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20" yWindow="45" windowWidth="18915" windowHeight="11760"/>
  </bookViews>
  <sheets>
    <sheet name="SAISIE DONNEES" sheetId="6" r:id="rId1"/>
    <sheet name="CALCUL (à ne pas toucher)" sheetId="8" r:id="rId2"/>
  </sheets>
  <calcPr calcId="125725"/>
</workbook>
</file>

<file path=xl/calcChain.xml><?xml version="1.0" encoding="utf-8"?>
<calcChain xmlns="http://schemas.openxmlformats.org/spreadsheetml/2006/main">
  <c r="I3" i="8"/>
  <c r="F3039" i="6"/>
  <c r="F3038"/>
  <c r="F3037"/>
  <c r="F2949"/>
  <c r="F2950"/>
  <c r="F2951"/>
  <c r="F2952"/>
  <c r="F2953"/>
  <c r="F2954"/>
  <c r="F2955"/>
  <c r="F2956"/>
  <c r="F2957"/>
  <c r="F2958"/>
  <c r="F2959"/>
  <c r="F2960"/>
  <c r="F2961"/>
  <c r="F2962"/>
  <c r="F2963"/>
  <c r="F2964"/>
  <c r="F2965"/>
  <c r="F2966"/>
  <c r="F2967"/>
  <c r="F2968"/>
  <c r="F2969"/>
  <c r="F2970"/>
  <c r="F2971"/>
  <c r="F2972"/>
  <c r="F2973"/>
  <c r="F2974"/>
  <c r="F2975"/>
  <c r="F2976"/>
  <c r="F2977"/>
  <c r="F2978"/>
  <c r="F2979"/>
  <c r="F2980"/>
  <c r="F2981"/>
  <c r="F2982"/>
  <c r="F2983"/>
  <c r="F2984"/>
  <c r="F2985"/>
  <c r="F2986"/>
  <c r="F2987"/>
  <c r="F2988"/>
  <c r="F2989"/>
  <c r="F2990"/>
  <c r="F2991"/>
  <c r="F2992"/>
  <c r="F2993"/>
  <c r="F2994"/>
  <c r="F2995"/>
  <c r="F2996"/>
  <c r="F2997"/>
  <c r="F2998"/>
  <c r="F2999"/>
  <c r="F3000"/>
  <c r="F3001"/>
  <c r="F3002"/>
  <c r="F3003"/>
  <c r="F3004"/>
  <c r="F3005"/>
  <c r="F3006"/>
  <c r="F3007"/>
  <c r="F3008"/>
  <c r="F3009"/>
  <c r="F3010"/>
  <c r="F3011"/>
  <c r="F3012"/>
  <c r="F3013"/>
  <c r="F3014"/>
  <c r="F3015"/>
  <c r="F3016"/>
  <c r="F3017"/>
  <c r="F3018"/>
  <c r="F3019"/>
  <c r="F3020"/>
  <c r="F3021"/>
  <c r="F3022"/>
  <c r="F3023"/>
  <c r="F3024"/>
  <c r="F3025"/>
  <c r="F3026"/>
  <c r="F3027"/>
  <c r="F3028"/>
  <c r="F3029"/>
  <c r="F3030"/>
  <c r="F3031"/>
  <c r="F3032"/>
  <c r="F3033"/>
  <c r="F3034"/>
  <c r="F3035"/>
  <c r="F3036"/>
  <c r="F2948"/>
  <c r="F2402"/>
  <c r="F2403"/>
  <c r="F2404"/>
  <c r="F2405"/>
  <c r="F2406"/>
  <c r="F2407"/>
  <c r="F2408"/>
  <c r="F2409"/>
  <c r="F2410"/>
  <c r="F2411"/>
  <c r="F2412"/>
  <c r="F2413"/>
  <c r="F2414"/>
  <c r="F2415"/>
  <c r="F2416"/>
  <c r="F2417"/>
  <c r="F2418"/>
  <c r="F2419"/>
  <c r="F2420"/>
  <c r="F2421"/>
  <c r="F2422"/>
  <c r="F2423"/>
  <c r="F2424"/>
  <c r="F2425"/>
  <c r="F2426"/>
  <c r="F2427"/>
  <c r="F2428"/>
  <c r="F2429"/>
  <c r="F2430"/>
  <c r="F2431"/>
  <c r="F2432"/>
  <c r="F2433"/>
  <c r="F2434"/>
  <c r="F2435"/>
  <c r="F2436"/>
  <c r="F2437"/>
  <c r="F2438"/>
  <c r="F2439"/>
  <c r="F2440"/>
  <c r="F2441"/>
  <c r="F2442"/>
  <c r="F2443"/>
  <c r="F2444"/>
  <c r="F2445"/>
  <c r="F2446"/>
  <c r="F2447"/>
  <c r="F2448"/>
  <c r="F2449"/>
  <c r="F2450"/>
  <c r="F2451"/>
  <c r="F2452"/>
  <c r="F2453"/>
  <c r="F2454"/>
  <c r="F2455"/>
  <c r="F2456"/>
  <c r="F2457"/>
  <c r="F2458"/>
  <c r="F2459"/>
  <c r="F2460"/>
  <c r="F2461"/>
  <c r="F2462"/>
  <c r="F2463"/>
  <c r="F2464"/>
  <c r="F2465"/>
  <c r="F2466"/>
  <c r="F2467"/>
  <c r="F2468"/>
  <c r="F2469"/>
  <c r="F2470"/>
  <c r="F2471"/>
  <c r="F2472"/>
  <c r="F2473"/>
  <c r="F2474"/>
  <c r="F2475"/>
  <c r="F2476"/>
  <c r="F2477"/>
  <c r="F2478"/>
  <c r="F2479"/>
  <c r="F2480"/>
  <c r="F2481"/>
  <c r="F2482"/>
  <c r="F2483"/>
  <c r="F2484"/>
  <c r="F2485"/>
  <c r="F2486"/>
  <c r="F2487"/>
  <c r="F2488"/>
  <c r="F2489"/>
  <c r="F2490"/>
  <c r="F2491"/>
  <c r="F2492"/>
  <c r="F2493"/>
  <c r="F2494"/>
  <c r="F2495"/>
  <c r="F2496"/>
  <c r="F2497"/>
  <c r="F2498"/>
  <c r="F2499"/>
  <c r="F2500"/>
  <c r="F2501"/>
  <c r="F2502"/>
  <c r="F2503"/>
  <c r="F2504"/>
  <c r="F2505"/>
  <c r="F2506"/>
  <c r="F2507"/>
  <c r="F2508"/>
  <c r="F2509"/>
  <c r="F2510"/>
  <c r="F2511"/>
  <c r="F2512"/>
  <c r="F2513"/>
  <c r="F2514"/>
  <c r="F2515"/>
  <c r="F2516"/>
  <c r="F2517"/>
  <c r="F2518"/>
  <c r="F2519"/>
  <c r="F2520"/>
  <c r="F2521"/>
  <c r="F2522"/>
  <c r="F2523"/>
  <c r="F2524"/>
  <c r="F2525"/>
  <c r="F2526"/>
  <c r="F2527"/>
  <c r="F2528"/>
  <c r="F2529"/>
  <c r="F2530"/>
  <c r="F2531"/>
  <c r="F2532"/>
  <c r="F2533"/>
  <c r="F2534"/>
  <c r="F2535"/>
  <c r="F2536"/>
  <c r="F2537"/>
  <c r="F2538"/>
  <c r="F2539"/>
  <c r="F2540"/>
  <c r="F2541"/>
  <c r="F2542"/>
  <c r="F2543"/>
  <c r="F2544"/>
  <c r="F2545"/>
  <c r="F2546"/>
  <c r="F2547"/>
  <c r="F2548"/>
  <c r="F2549"/>
  <c r="F2550"/>
  <c r="F2551"/>
  <c r="F2552"/>
  <c r="F2553"/>
  <c r="F2554"/>
  <c r="F2555"/>
  <c r="F2556"/>
  <c r="F2557"/>
  <c r="F2558"/>
  <c r="F2559"/>
  <c r="F2560"/>
  <c r="F2561"/>
  <c r="F2562"/>
  <c r="F2563"/>
  <c r="F2564"/>
  <c r="F2565"/>
  <c r="F2566"/>
  <c r="F2567"/>
  <c r="F2568"/>
  <c r="F2569"/>
  <c r="F2570"/>
  <c r="F2571"/>
  <c r="F2572"/>
  <c r="F2573"/>
  <c r="F2574"/>
  <c r="F2575"/>
  <c r="F2576"/>
  <c r="F2577"/>
  <c r="F2578"/>
  <c r="F2579"/>
  <c r="F2580"/>
  <c r="F2581"/>
  <c r="F2582"/>
  <c r="F2583"/>
  <c r="F2584"/>
  <c r="F2585"/>
  <c r="F2586"/>
  <c r="F2587"/>
  <c r="F2588"/>
  <c r="F2589"/>
  <c r="F2590"/>
  <c r="F2591"/>
  <c r="F2592"/>
  <c r="F2593"/>
  <c r="F2594"/>
  <c r="F2595"/>
  <c r="F2596"/>
  <c r="F2597"/>
  <c r="F2598"/>
  <c r="F2599"/>
  <c r="F2600"/>
  <c r="F2601"/>
  <c r="F2602"/>
  <c r="F2603"/>
  <c r="F2604"/>
  <c r="F2605"/>
  <c r="F2606"/>
  <c r="F2607"/>
  <c r="F2608"/>
  <c r="F2609"/>
  <c r="F2610"/>
  <c r="F2611"/>
  <c r="F2612"/>
  <c r="F2613"/>
  <c r="F2614"/>
  <c r="F2615"/>
  <c r="F2616"/>
  <c r="F2617"/>
  <c r="F2618"/>
  <c r="F2619"/>
  <c r="F2620"/>
  <c r="F2621"/>
  <c r="F2622"/>
  <c r="F2623"/>
  <c r="F2624"/>
  <c r="F2625"/>
  <c r="F2626"/>
  <c r="F2627"/>
  <c r="F2628"/>
  <c r="F2629"/>
  <c r="F2630"/>
  <c r="F2631"/>
  <c r="F2632"/>
  <c r="F2633"/>
  <c r="F2634"/>
  <c r="F2635"/>
  <c r="F2636"/>
  <c r="F2637"/>
  <c r="F2638"/>
  <c r="F2639"/>
  <c r="F2640"/>
  <c r="F2641"/>
  <c r="F2642"/>
  <c r="F2643"/>
  <c r="F2644"/>
  <c r="F2645"/>
  <c r="F2646"/>
  <c r="F2647"/>
  <c r="F2648"/>
  <c r="F2649"/>
  <c r="F2650"/>
  <c r="F2651"/>
  <c r="F2652"/>
  <c r="F2653"/>
  <c r="F2654"/>
  <c r="F2655"/>
  <c r="F2656"/>
  <c r="F2657"/>
  <c r="F2658"/>
  <c r="F2659"/>
  <c r="F2660"/>
  <c r="F2661"/>
  <c r="F2662"/>
  <c r="F2663"/>
  <c r="F2664"/>
  <c r="F2665"/>
  <c r="F2666"/>
  <c r="F2667"/>
  <c r="F2668"/>
  <c r="F2669"/>
  <c r="F2670"/>
  <c r="F2671"/>
  <c r="F2672"/>
  <c r="F2673"/>
  <c r="F2674"/>
  <c r="F2675"/>
  <c r="F2676"/>
  <c r="F2677"/>
  <c r="F2678"/>
  <c r="F2679"/>
  <c r="F2680"/>
  <c r="F2681"/>
  <c r="F2682"/>
  <c r="F2683"/>
  <c r="F2684"/>
  <c r="F2685"/>
  <c r="F2686"/>
  <c r="F2687"/>
  <c r="F2688"/>
  <c r="F2689"/>
  <c r="F2690"/>
  <c r="F2691"/>
  <c r="F2692"/>
  <c r="F2693"/>
  <c r="F2694"/>
  <c r="F2695"/>
  <c r="F2696"/>
  <c r="F2697"/>
  <c r="F2698"/>
  <c r="F2699"/>
  <c r="F2700"/>
  <c r="F2701"/>
  <c r="F2702"/>
  <c r="F2703"/>
  <c r="F2704"/>
  <c r="F2705"/>
  <c r="F2706"/>
  <c r="F2707"/>
  <c r="F2708"/>
  <c r="F2709"/>
  <c r="F2710"/>
  <c r="F2711"/>
  <c r="F2712"/>
  <c r="F2713"/>
  <c r="F2714"/>
  <c r="F2715"/>
  <c r="F2716"/>
  <c r="F2717"/>
  <c r="F2718"/>
  <c r="F2719"/>
  <c r="F2720"/>
  <c r="F2721"/>
  <c r="F2722"/>
  <c r="F2723"/>
  <c r="F2724"/>
  <c r="F2725"/>
  <c r="F2726"/>
  <c r="F2727"/>
  <c r="F2728"/>
  <c r="F2729"/>
  <c r="F2730"/>
  <c r="F2731"/>
  <c r="F2732"/>
  <c r="F2733"/>
  <c r="F2734"/>
  <c r="F2735"/>
  <c r="F2736"/>
  <c r="F2737"/>
  <c r="F2738"/>
  <c r="F2739"/>
  <c r="F2740"/>
  <c r="F2741"/>
  <c r="F2742"/>
  <c r="F2743"/>
  <c r="F2744"/>
  <c r="F2745"/>
  <c r="F2746"/>
  <c r="F2747"/>
  <c r="F2748"/>
  <c r="F2749"/>
  <c r="F2750"/>
  <c r="F2751"/>
  <c r="F2752"/>
  <c r="F2753"/>
  <c r="F2754"/>
  <c r="F2755"/>
  <c r="F2756"/>
  <c r="F2757"/>
  <c r="F2758"/>
  <c r="F2759"/>
  <c r="F2760"/>
  <c r="F2761"/>
  <c r="F2762"/>
  <c r="F2763"/>
  <c r="F2764"/>
  <c r="F2765"/>
  <c r="F2766"/>
  <c r="F2767"/>
  <c r="F2768"/>
  <c r="F2769"/>
  <c r="F2770"/>
  <c r="F2771"/>
  <c r="F2772"/>
  <c r="F2773"/>
  <c r="F2774"/>
  <c r="F2775"/>
  <c r="F2776"/>
  <c r="F2777"/>
  <c r="F2778"/>
  <c r="F2779"/>
  <c r="F2780"/>
  <c r="F2781"/>
  <c r="F2782"/>
  <c r="F2783"/>
  <c r="F2784"/>
  <c r="F2785"/>
  <c r="F2786"/>
  <c r="F2787"/>
  <c r="F2788"/>
  <c r="F2789"/>
  <c r="F2790"/>
  <c r="F2791"/>
  <c r="F2792"/>
  <c r="F2793"/>
  <c r="F2794"/>
  <c r="F2795"/>
  <c r="F2796"/>
  <c r="F2797"/>
  <c r="F2798"/>
  <c r="F2799"/>
  <c r="F2800"/>
  <c r="F2801"/>
  <c r="F2802"/>
  <c r="F2803"/>
  <c r="F2804"/>
  <c r="F2805"/>
  <c r="F2806"/>
  <c r="F2807"/>
  <c r="F2808"/>
  <c r="F2809"/>
  <c r="F2810"/>
  <c r="F2811"/>
  <c r="F2812"/>
  <c r="F2813"/>
  <c r="F2814"/>
  <c r="F2815"/>
  <c r="F2816"/>
  <c r="F2817"/>
  <c r="F2818"/>
  <c r="F2819"/>
  <c r="F2820"/>
  <c r="F2821"/>
  <c r="F2822"/>
  <c r="F2823"/>
  <c r="F2824"/>
  <c r="F2825"/>
  <c r="F2826"/>
  <c r="F2827"/>
  <c r="F2828"/>
  <c r="F2829"/>
  <c r="F2830"/>
  <c r="F2831"/>
  <c r="F2832"/>
  <c r="F2833"/>
  <c r="F2834"/>
  <c r="F2835"/>
  <c r="F2836"/>
  <c r="F2837"/>
  <c r="F2838"/>
  <c r="F2839"/>
  <c r="F2840"/>
  <c r="F2841"/>
  <c r="F2842"/>
  <c r="F2843"/>
  <c r="F2844"/>
  <c r="F2845"/>
  <c r="F2846"/>
  <c r="F2847"/>
  <c r="F2848"/>
  <c r="F2849"/>
  <c r="F2850"/>
  <c r="F2851"/>
  <c r="F2852"/>
  <c r="F2853"/>
  <c r="F2854"/>
  <c r="F2855"/>
  <c r="F2856"/>
  <c r="F2857"/>
  <c r="F2858"/>
  <c r="F2859"/>
  <c r="F2860"/>
  <c r="F2861"/>
  <c r="F2862"/>
  <c r="F2863"/>
  <c r="F2864"/>
  <c r="F2865"/>
  <c r="F2866"/>
  <c r="F2867"/>
  <c r="F2868"/>
  <c r="F2869"/>
  <c r="F2870"/>
  <c r="F2871"/>
  <c r="F2872"/>
  <c r="F2873"/>
  <c r="F2874"/>
  <c r="F2875"/>
  <c r="F2876"/>
  <c r="F2877"/>
  <c r="F2878"/>
  <c r="F2879"/>
  <c r="F2880"/>
  <c r="F2881"/>
  <c r="F2882"/>
  <c r="F2883"/>
  <c r="F2884"/>
  <c r="F2885"/>
  <c r="F2886"/>
  <c r="F2887"/>
  <c r="F2888"/>
  <c r="F2889"/>
  <c r="F2890"/>
  <c r="F2891"/>
  <c r="F2892"/>
  <c r="F2893"/>
  <c r="F2894"/>
  <c r="F2895"/>
  <c r="F2896"/>
  <c r="F2897"/>
  <c r="F2898"/>
  <c r="F2899"/>
  <c r="F2900"/>
  <c r="F2901"/>
  <c r="F2902"/>
  <c r="F2903"/>
  <c r="F2904"/>
  <c r="F2905"/>
  <c r="F2906"/>
  <c r="F2907"/>
  <c r="F2908"/>
  <c r="F2909"/>
  <c r="F2910"/>
  <c r="F2911"/>
  <c r="F2912"/>
  <c r="F2913"/>
  <c r="F2914"/>
  <c r="F2915"/>
  <c r="F2916"/>
  <c r="F2917"/>
  <c r="F2918"/>
  <c r="F2919"/>
  <c r="F2920"/>
  <c r="F2921"/>
  <c r="F2922"/>
  <c r="F2923"/>
  <c r="F2924"/>
  <c r="F2925"/>
  <c r="F2926"/>
  <c r="F2927"/>
  <c r="F2928"/>
  <c r="F2929"/>
  <c r="F2930"/>
  <c r="F2931"/>
  <c r="F2932"/>
  <c r="F2933"/>
  <c r="F2934"/>
  <c r="F2935"/>
  <c r="F2936"/>
  <c r="F2937"/>
  <c r="F2938"/>
  <c r="F2939"/>
  <c r="F2940"/>
  <c r="F2941"/>
  <c r="F2942"/>
  <c r="F2943"/>
  <c r="F2944"/>
  <c r="F2945"/>
  <c r="F2946"/>
  <c r="F2947"/>
  <c r="F5"/>
  <c r="F6"/>
  <c r="F7"/>
  <c r="F8"/>
  <c r="F9"/>
  <c r="F10"/>
  <c r="F11"/>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F262"/>
  <c r="F263"/>
  <c r="F264"/>
  <c r="F265"/>
  <c r="F266"/>
  <c r="F267"/>
  <c r="F268"/>
  <c r="F269"/>
  <c r="F270"/>
  <c r="F271"/>
  <c r="F272"/>
  <c r="F273"/>
  <c r="F274"/>
  <c r="F275"/>
  <c r="F276"/>
  <c r="F277"/>
  <c r="F278"/>
  <c r="F279"/>
  <c r="F280"/>
  <c r="F281"/>
  <c r="F282"/>
  <c r="F283"/>
  <c r="F284"/>
  <c r="F285"/>
  <c r="F286"/>
  <c r="F287"/>
  <c r="F288"/>
  <c r="F289"/>
  <c r="F290"/>
  <c r="F291"/>
  <c r="F292"/>
  <c r="F293"/>
  <c r="F294"/>
  <c r="F295"/>
  <c r="F296"/>
  <c r="F297"/>
  <c r="F298"/>
  <c r="F299"/>
  <c r="F300"/>
  <c r="F301"/>
  <c r="F302"/>
  <c r="F303"/>
  <c r="F304"/>
  <c r="F305"/>
  <c r="F306"/>
  <c r="F307"/>
  <c r="F308"/>
  <c r="F309"/>
  <c r="F310"/>
  <c r="F311"/>
  <c r="F312"/>
  <c r="F313"/>
  <c r="F314"/>
  <c r="F315"/>
  <c r="F316"/>
  <c r="F317"/>
  <c r="F318"/>
  <c r="F319"/>
  <c r="F320"/>
  <c r="F321"/>
  <c r="F322"/>
  <c r="F323"/>
  <c r="F324"/>
  <c r="F325"/>
  <c r="F326"/>
  <c r="F327"/>
  <c r="F328"/>
  <c r="F329"/>
  <c r="F330"/>
  <c r="F331"/>
  <c r="F332"/>
  <c r="F333"/>
  <c r="F334"/>
  <c r="F335"/>
  <c r="F336"/>
  <c r="F337"/>
  <c r="F338"/>
  <c r="F339"/>
  <c r="F340"/>
  <c r="F341"/>
  <c r="F342"/>
  <c r="F343"/>
  <c r="F344"/>
  <c r="F345"/>
  <c r="F346"/>
  <c r="F347"/>
  <c r="F348"/>
  <c r="F349"/>
  <c r="F350"/>
  <c r="F351"/>
  <c r="F352"/>
  <c r="F353"/>
  <c r="F354"/>
  <c r="F355"/>
  <c r="F356"/>
  <c r="F357"/>
  <c r="F358"/>
  <c r="F359"/>
  <c r="F360"/>
  <c r="F361"/>
  <c r="F362"/>
  <c r="F363"/>
  <c r="F364"/>
  <c r="F365"/>
  <c r="F366"/>
  <c r="F367"/>
  <c r="F368"/>
  <c r="F369"/>
  <c r="F370"/>
  <c r="F371"/>
  <c r="F372"/>
  <c r="F373"/>
  <c r="F374"/>
  <c r="F375"/>
  <c r="F376"/>
  <c r="F377"/>
  <c r="F378"/>
  <c r="F379"/>
  <c r="F380"/>
  <c r="F381"/>
  <c r="F382"/>
  <c r="F383"/>
  <c r="F384"/>
  <c r="F385"/>
  <c r="F386"/>
  <c r="F387"/>
  <c r="F388"/>
  <c r="F389"/>
  <c r="F390"/>
  <c r="F391"/>
  <c r="F392"/>
  <c r="F393"/>
  <c r="F394"/>
  <c r="F395"/>
  <c r="F396"/>
  <c r="F397"/>
  <c r="F398"/>
  <c r="F399"/>
  <c r="F400"/>
  <c r="F401"/>
  <c r="F402"/>
  <c r="F403"/>
  <c r="F404"/>
  <c r="F405"/>
  <c r="F406"/>
  <c r="F407"/>
  <c r="F408"/>
  <c r="F409"/>
  <c r="F410"/>
  <c r="F411"/>
  <c r="F412"/>
  <c r="F413"/>
  <c r="F414"/>
  <c r="F415"/>
  <c r="F416"/>
  <c r="F417"/>
  <c r="F418"/>
  <c r="F419"/>
  <c r="F420"/>
  <c r="F421"/>
  <c r="F422"/>
  <c r="F423"/>
  <c r="F424"/>
  <c r="F425"/>
  <c r="F426"/>
  <c r="F427"/>
  <c r="F428"/>
  <c r="F429"/>
  <c r="F430"/>
  <c r="F431"/>
  <c r="F432"/>
  <c r="F433"/>
  <c r="F434"/>
  <c r="F435"/>
  <c r="F436"/>
  <c r="F437"/>
  <c r="F438"/>
  <c r="F439"/>
  <c r="F440"/>
  <c r="F441"/>
  <c r="F442"/>
  <c r="F443"/>
  <c r="F444"/>
  <c r="F445"/>
  <c r="F446"/>
  <c r="F447"/>
  <c r="F448"/>
  <c r="F449"/>
  <c r="F450"/>
  <c r="F451"/>
  <c r="F452"/>
  <c r="F453"/>
  <c r="F454"/>
  <c r="F455"/>
  <c r="F456"/>
  <c r="F457"/>
  <c r="F458"/>
  <c r="F459"/>
  <c r="F460"/>
  <c r="F461"/>
  <c r="F462"/>
  <c r="F463"/>
  <c r="F464"/>
  <c r="F465"/>
  <c r="F466"/>
  <c r="F467"/>
  <c r="F468"/>
  <c r="F469"/>
  <c r="F470"/>
  <c r="F471"/>
  <c r="F472"/>
  <c r="F473"/>
  <c r="F474"/>
  <c r="F475"/>
  <c r="F476"/>
  <c r="F477"/>
  <c r="F478"/>
  <c r="F479"/>
  <c r="F480"/>
  <c r="F481"/>
  <c r="F482"/>
  <c r="F483"/>
  <c r="F484"/>
  <c r="F485"/>
  <c r="F486"/>
  <c r="F487"/>
  <c r="F488"/>
  <c r="F489"/>
  <c r="F490"/>
  <c r="F491"/>
  <c r="F492"/>
  <c r="F493"/>
  <c r="F494"/>
  <c r="F495"/>
  <c r="F496"/>
  <c r="F497"/>
  <c r="F498"/>
  <c r="F499"/>
  <c r="F500"/>
  <c r="F501"/>
  <c r="F502"/>
  <c r="F503"/>
  <c r="F504"/>
  <c r="F505"/>
  <c r="F506"/>
  <c r="F507"/>
  <c r="F508"/>
  <c r="F509"/>
  <c r="F510"/>
  <c r="F511"/>
  <c r="F512"/>
  <c r="F513"/>
  <c r="F514"/>
  <c r="F515"/>
  <c r="F516"/>
  <c r="F517"/>
  <c r="F518"/>
  <c r="F519"/>
  <c r="F520"/>
  <c r="F521"/>
  <c r="F522"/>
  <c r="F523"/>
  <c r="F524"/>
  <c r="F525"/>
  <c r="F526"/>
  <c r="F527"/>
  <c r="F528"/>
  <c r="F529"/>
  <c r="F530"/>
  <c r="F531"/>
  <c r="F532"/>
  <c r="F533"/>
  <c r="F534"/>
  <c r="F535"/>
  <c r="F536"/>
  <c r="F537"/>
  <c r="F538"/>
  <c r="F539"/>
  <c r="F540"/>
  <c r="F541"/>
  <c r="F542"/>
  <c r="F543"/>
  <c r="F544"/>
  <c r="F545"/>
  <c r="F546"/>
  <c r="F547"/>
  <c r="F548"/>
  <c r="F549"/>
  <c r="F550"/>
  <c r="F551"/>
  <c r="F552"/>
  <c r="F553"/>
  <c r="F554"/>
  <c r="F555"/>
  <c r="F556"/>
  <c r="F557"/>
  <c r="F558"/>
  <c r="F559"/>
  <c r="F560"/>
  <c r="F561"/>
  <c r="F562"/>
  <c r="F563"/>
  <c r="F564"/>
  <c r="F565"/>
  <c r="F566"/>
  <c r="F567"/>
  <c r="F568"/>
  <c r="F569"/>
  <c r="F570"/>
  <c r="F571"/>
  <c r="F572"/>
  <c r="F573"/>
  <c r="F574"/>
  <c r="F575"/>
  <c r="F576"/>
  <c r="F577"/>
  <c r="F578"/>
  <c r="F579"/>
  <c r="F580"/>
  <c r="F581"/>
  <c r="F582"/>
  <c r="F583"/>
  <c r="F584"/>
  <c r="F585"/>
  <c r="F586"/>
  <c r="F587"/>
  <c r="F588"/>
  <c r="F589"/>
  <c r="F590"/>
  <c r="F591"/>
  <c r="F592"/>
  <c r="F593"/>
  <c r="F594"/>
  <c r="F595"/>
  <c r="F596"/>
  <c r="F597"/>
  <c r="F598"/>
  <c r="F599"/>
  <c r="F600"/>
  <c r="F601"/>
  <c r="F602"/>
  <c r="F603"/>
  <c r="F604"/>
  <c r="F605"/>
  <c r="F606"/>
  <c r="F607"/>
  <c r="F608"/>
  <c r="F609"/>
  <c r="F610"/>
  <c r="F611"/>
  <c r="F612"/>
  <c r="F613"/>
  <c r="F614"/>
  <c r="F615"/>
  <c r="F616"/>
  <c r="F617"/>
  <c r="F618"/>
  <c r="F619"/>
  <c r="F620"/>
  <c r="F621"/>
  <c r="F622"/>
  <c r="F623"/>
  <c r="F624"/>
  <c r="F625"/>
  <c r="F626"/>
  <c r="F627"/>
  <c r="F628"/>
  <c r="F629"/>
  <c r="F630"/>
  <c r="F631"/>
  <c r="F632"/>
  <c r="F633"/>
  <c r="F634"/>
  <c r="F635"/>
  <c r="F636"/>
  <c r="F637"/>
  <c r="F638"/>
  <c r="F639"/>
  <c r="F640"/>
  <c r="F641"/>
  <c r="F642"/>
  <c r="F643"/>
  <c r="F644"/>
  <c r="F645"/>
  <c r="F646"/>
  <c r="F647"/>
  <c r="F648"/>
  <c r="F649"/>
  <c r="F650"/>
  <c r="F651"/>
  <c r="F652"/>
  <c r="F653"/>
  <c r="F654"/>
  <c r="F655"/>
  <c r="F656"/>
  <c r="F657"/>
  <c r="F658"/>
  <c r="F659"/>
  <c r="F660"/>
  <c r="F661"/>
  <c r="F662"/>
  <c r="F663"/>
  <c r="F664"/>
  <c r="F665"/>
  <c r="F666"/>
  <c r="F667"/>
  <c r="F668"/>
  <c r="F669"/>
  <c r="F670"/>
  <c r="F671"/>
  <c r="F672"/>
  <c r="F673"/>
  <c r="F674"/>
  <c r="F675"/>
  <c r="F676"/>
  <c r="F677"/>
  <c r="F678"/>
  <c r="F679"/>
  <c r="F680"/>
  <c r="F681"/>
  <c r="F682"/>
  <c r="F683"/>
  <c r="F684"/>
  <c r="F685"/>
  <c r="F686"/>
  <c r="F687"/>
  <c r="F688"/>
  <c r="F689"/>
  <c r="F690"/>
  <c r="F691"/>
  <c r="F692"/>
  <c r="F693"/>
  <c r="F694"/>
  <c r="F695"/>
  <c r="F696"/>
  <c r="F697"/>
  <c r="F698"/>
  <c r="F699"/>
  <c r="F700"/>
  <c r="F701"/>
  <c r="F702"/>
  <c r="F703"/>
  <c r="F704"/>
  <c r="F705"/>
  <c r="F706"/>
  <c r="F707"/>
  <c r="F708"/>
  <c r="F709"/>
  <c r="F710"/>
  <c r="F711"/>
  <c r="F712"/>
  <c r="F713"/>
  <c r="F714"/>
  <c r="F715"/>
  <c r="F716"/>
  <c r="F717"/>
  <c r="F718"/>
  <c r="F719"/>
  <c r="F720"/>
  <c r="F721"/>
  <c r="F722"/>
  <c r="F723"/>
  <c r="F724"/>
  <c r="F725"/>
  <c r="F726"/>
  <c r="F727"/>
  <c r="F728"/>
  <c r="F729"/>
  <c r="F730"/>
  <c r="F731"/>
  <c r="F732"/>
  <c r="F733"/>
  <c r="F734"/>
  <c r="F735"/>
  <c r="F736"/>
  <c r="F737"/>
  <c r="F738"/>
  <c r="F739"/>
  <c r="F740"/>
  <c r="F741"/>
  <c r="F742"/>
  <c r="F743"/>
  <c r="F744"/>
  <c r="F745"/>
  <c r="F746"/>
  <c r="F747"/>
  <c r="F748"/>
  <c r="F749"/>
  <c r="F750"/>
  <c r="F751"/>
  <c r="F752"/>
  <c r="F753"/>
  <c r="F754"/>
  <c r="F755"/>
  <c r="F756"/>
  <c r="F757"/>
  <c r="F758"/>
  <c r="F759"/>
  <c r="F760"/>
  <c r="F761"/>
  <c r="F762"/>
  <c r="F763"/>
  <c r="F764"/>
  <c r="F765"/>
  <c r="F766"/>
  <c r="F767"/>
  <c r="F768"/>
  <c r="F769"/>
  <c r="F770"/>
  <c r="F771"/>
  <c r="F772"/>
  <c r="F773"/>
  <c r="F774"/>
  <c r="F775"/>
  <c r="F776"/>
  <c r="F777"/>
  <c r="F778"/>
  <c r="F779"/>
  <c r="F780"/>
  <c r="F781"/>
  <c r="F782"/>
  <c r="F783"/>
  <c r="F784"/>
  <c r="F785"/>
  <c r="F786"/>
  <c r="F787"/>
  <c r="F788"/>
  <c r="F789"/>
  <c r="F790"/>
  <c r="F791"/>
  <c r="F792"/>
  <c r="F793"/>
  <c r="F794"/>
  <c r="F795"/>
  <c r="F796"/>
  <c r="F797"/>
  <c r="F798"/>
  <c r="F799"/>
  <c r="F800"/>
  <c r="F801"/>
  <c r="F802"/>
  <c r="F803"/>
  <c r="F804"/>
  <c r="F805"/>
  <c r="F806"/>
  <c r="F807"/>
  <c r="F808"/>
  <c r="F809"/>
  <c r="F810"/>
  <c r="F811"/>
  <c r="F812"/>
  <c r="F813"/>
  <c r="F814"/>
  <c r="F815"/>
  <c r="F816"/>
  <c r="F817"/>
  <c r="F818"/>
  <c r="F819"/>
  <c r="F820"/>
  <c r="F821"/>
  <c r="F822"/>
  <c r="F823"/>
  <c r="F824"/>
  <c r="F825"/>
  <c r="F826"/>
  <c r="F827"/>
  <c r="F828"/>
  <c r="F829"/>
  <c r="F830"/>
  <c r="F831"/>
  <c r="F832"/>
  <c r="F833"/>
  <c r="F834"/>
  <c r="F835"/>
  <c r="F836"/>
  <c r="F837"/>
  <c r="F838"/>
  <c r="F839"/>
  <c r="F840"/>
  <c r="F841"/>
  <c r="F842"/>
  <c r="F843"/>
  <c r="F844"/>
  <c r="F845"/>
  <c r="F846"/>
  <c r="F847"/>
  <c r="F848"/>
  <c r="F849"/>
  <c r="F850"/>
  <c r="F851"/>
  <c r="F852"/>
  <c r="F853"/>
  <c r="F854"/>
  <c r="F855"/>
  <c r="F856"/>
  <c r="F857"/>
  <c r="F858"/>
  <c r="F859"/>
  <c r="F860"/>
  <c r="F861"/>
  <c r="F862"/>
  <c r="F863"/>
  <c r="F864"/>
  <c r="F865"/>
  <c r="F866"/>
  <c r="F867"/>
  <c r="F868"/>
  <c r="F869"/>
  <c r="F870"/>
  <c r="F871"/>
  <c r="F872"/>
  <c r="F873"/>
  <c r="F874"/>
  <c r="F875"/>
  <c r="F876"/>
  <c r="F877"/>
  <c r="F878"/>
  <c r="F879"/>
  <c r="F880"/>
  <c r="F881"/>
  <c r="F882"/>
  <c r="F883"/>
  <c r="F884"/>
  <c r="F885"/>
  <c r="F886"/>
  <c r="F887"/>
  <c r="F888"/>
  <c r="F889"/>
  <c r="F890"/>
  <c r="F891"/>
  <c r="F892"/>
  <c r="F893"/>
  <c r="F894"/>
  <c r="F895"/>
  <c r="F896"/>
  <c r="F897"/>
  <c r="F898"/>
  <c r="F899"/>
  <c r="F900"/>
  <c r="F901"/>
  <c r="F902"/>
  <c r="F903"/>
  <c r="F904"/>
  <c r="F905"/>
  <c r="F906"/>
  <c r="F907"/>
  <c r="F908"/>
  <c r="F909"/>
  <c r="F910"/>
  <c r="F911"/>
  <c r="F912"/>
  <c r="F913"/>
  <c r="F914"/>
  <c r="F915"/>
  <c r="F916"/>
  <c r="F917"/>
  <c r="F918"/>
  <c r="F919"/>
  <c r="F920"/>
  <c r="F921"/>
  <c r="F922"/>
  <c r="F923"/>
  <c r="F924"/>
  <c r="F925"/>
  <c r="F926"/>
  <c r="F927"/>
  <c r="F928"/>
  <c r="F929"/>
  <c r="F930"/>
  <c r="F931"/>
  <c r="F932"/>
  <c r="F933"/>
  <c r="F934"/>
  <c r="F935"/>
  <c r="F936"/>
  <c r="F937"/>
  <c r="F938"/>
  <c r="F939"/>
  <c r="F940"/>
  <c r="F941"/>
  <c r="F942"/>
  <c r="F943"/>
  <c r="F944"/>
  <c r="F945"/>
  <c r="F946"/>
  <c r="F947"/>
  <c r="F948"/>
  <c r="F949"/>
  <c r="F950"/>
  <c r="F951"/>
  <c r="F952"/>
  <c r="F953"/>
  <c r="F954"/>
  <c r="F955"/>
  <c r="F956"/>
  <c r="F957"/>
  <c r="F958"/>
  <c r="F959"/>
  <c r="F960"/>
  <c r="F961"/>
  <c r="F962"/>
  <c r="F963"/>
  <c r="F964"/>
  <c r="F965"/>
  <c r="F966"/>
  <c r="F967"/>
  <c r="F968"/>
  <c r="F969"/>
  <c r="F970"/>
  <c r="F971"/>
  <c r="F972"/>
  <c r="F973"/>
  <c r="F974"/>
  <c r="F975"/>
  <c r="F976"/>
  <c r="F977"/>
  <c r="F978"/>
  <c r="F979"/>
  <c r="F980"/>
  <c r="F981"/>
  <c r="F982"/>
  <c r="F983"/>
  <c r="F984"/>
  <c r="F985"/>
  <c r="F986"/>
  <c r="F987"/>
  <c r="F988"/>
  <c r="F989"/>
  <c r="F990"/>
  <c r="F991"/>
  <c r="F992"/>
  <c r="F993"/>
  <c r="F994"/>
  <c r="F995"/>
  <c r="F996"/>
  <c r="F997"/>
  <c r="F998"/>
  <c r="F999"/>
  <c r="F1000"/>
  <c r="F1001"/>
  <c r="F1002"/>
  <c r="F1003"/>
  <c r="F1004"/>
  <c r="F1005"/>
  <c r="F1006"/>
  <c r="F1007"/>
  <c r="F1008"/>
  <c r="F1009"/>
  <c r="F1010"/>
  <c r="F1011"/>
  <c r="F1012"/>
  <c r="F1013"/>
  <c r="F1014"/>
  <c r="F1015"/>
  <c r="F1016"/>
  <c r="F1017"/>
  <c r="F1018"/>
  <c r="F1019"/>
  <c r="F1020"/>
  <c r="F1021"/>
  <c r="F1022"/>
  <c r="F1023"/>
  <c r="F1024"/>
  <c r="F1025"/>
  <c r="F1026"/>
  <c r="F1027"/>
  <c r="F1028"/>
  <c r="F1029"/>
  <c r="F1030"/>
  <c r="F1031"/>
  <c r="F1032"/>
  <c r="F1033"/>
  <c r="F1034"/>
  <c r="F1035"/>
  <c r="F1036"/>
  <c r="F1037"/>
  <c r="F1038"/>
  <c r="F1039"/>
  <c r="F1040"/>
  <c r="F1041"/>
  <c r="F1042"/>
  <c r="F1043"/>
  <c r="F1044"/>
  <c r="F1045"/>
  <c r="F1046"/>
  <c r="F1047"/>
  <c r="F1048"/>
  <c r="F1049"/>
  <c r="F1050"/>
  <c r="F1051"/>
  <c r="F1052"/>
  <c r="F1053"/>
  <c r="F1054"/>
  <c r="F1055"/>
  <c r="F1056"/>
  <c r="F1057"/>
  <c r="F1058"/>
  <c r="F1059"/>
  <c r="F1060"/>
  <c r="F1061"/>
  <c r="F1062"/>
  <c r="F1063"/>
  <c r="F1064"/>
  <c r="F1065"/>
  <c r="F1066"/>
  <c r="F1067"/>
  <c r="F1068"/>
  <c r="F1069"/>
  <c r="F1070"/>
  <c r="F1071"/>
  <c r="F1072"/>
  <c r="F1073"/>
  <c r="F1074"/>
  <c r="F1075"/>
  <c r="F1076"/>
  <c r="F1077"/>
  <c r="F1078"/>
  <c r="F1079"/>
  <c r="F1080"/>
  <c r="F1081"/>
  <c r="F1082"/>
  <c r="F1083"/>
  <c r="F1084"/>
  <c r="F1085"/>
  <c r="F1086"/>
  <c r="F1087"/>
  <c r="F1088"/>
  <c r="F1089"/>
  <c r="F1090"/>
  <c r="F1091"/>
  <c r="F1092"/>
  <c r="F1093"/>
  <c r="F1094"/>
  <c r="F1095"/>
  <c r="F1096"/>
  <c r="F1097"/>
  <c r="F1098"/>
  <c r="F1099"/>
  <c r="F1100"/>
  <c r="F1101"/>
  <c r="F1102"/>
  <c r="F1103"/>
  <c r="F1104"/>
  <c r="F1105"/>
  <c r="F1106"/>
  <c r="F1107"/>
  <c r="F1108"/>
  <c r="F1109"/>
  <c r="F1110"/>
  <c r="F1111"/>
  <c r="F1112"/>
  <c r="F1113"/>
  <c r="F1114"/>
  <c r="F1115"/>
  <c r="F1116"/>
  <c r="F1117"/>
  <c r="F1118"/>
  <c r="F1119"/>
  <c r="F1120"/>
  <c r="F1121"/>
  <c r="F1122"/>
  <c r="F1123"/>
  <c r="F1124"/>
  <c r="F1125"/>
  <c r="F1126"/>
  <c r="F1127"/>
  <c r="F1128"/>
  <c r="F1129"/>
  <c r="F1130"/>
  <c r="F1131"/>
  <c r="F1132"/>
  <c r="F1133"/>
  <c r="F1134"/>
  <c r="F1135"/>
  <c r="F1136"/>
  <c r="F1137"/>
  <c r="F1138"/>
  <c r="F1139"/>
  <c r="F1140"/>
  <c r="F1141"/>
  <c r="F1142"/>
  <c r="F1143"/>
  <c r="F1144"/>
  <c r="F1145"/>
  <c r="F1146"/>
  <c r="F1147"/>
  <c r="F1148"/>
  <c r="F1149"/>
  <c r="F1150"/>
  <c r="F1151"/>
  <c r="F1152"/>
  <c r="F1153"/>
  <c r="F1154"/>
  <c r="F1155"/>
  <c r="F1156"/>
  <c r="F1157"/>
  <c r="F1158"/>
  <c r="F1159"/>
  <c r="F1160"/>
  <c r="F1161"/>
  <c r="F1162"/>
  <c r="F1163"/>
  <c r="F1164"/>
  <c r="F1165"/>
  <c r="F1166"/>
  <c r="F1167"/>
  <c r="F1168"/>
  <c r="F1169"/>
  <c r="F1170"/>
  <c r="F1171"/>
  <c r="F1172"/>
  <c r="F1173"/>
  <c r="F1174"/>
  <c r="F1175"/>
  <c r="F1176"/>
  <c r="F1177"/>
  <c r="F1178"/>
  <c r="F1179"/>
  <c r="F1180"/>
  <c r="F1181"/>
  <c r="F1182"/>
  <c r="F1183"/>
  <c r="F1184"/>
  <c r="F1185"/>
  <c r="F1186"/>
  <c r="F1187"/>
  <c r="F1188"/>
  <c r="F1189"/>
  <c r="F1190"/>
  <c r="F1191"/>
  <c r="F1192"/>
  <c r="F1193"/>
  <c r="F1194"/>
  <c r="F1195"/>
  <c r="F1196"/>
  <c r="F1197"/>
  <c r="F1198"/>
  <c r="F1199"/>
  <c r="F1200"/>
  <c r="F1201"/>
  <c r="F1202"/>
  <c r="F1203"/>
  <c r="F1204"/>
  <c r="F1205"/>
  <c r="F1206"/>
  <c r="F1207"/>
  <c r="F1208"/>
  <c r="F1209"/>
  <c r="F1210"/>
  <c r="F1211"/>
  <c r="F1212"/>
  <c r="F1213"/>
  <c r="F1214"/>
  <c r="F1215"/>
  <c r="F1216"/>
  <c r="F1217"/>
  <c r="F1218"/>
  <c r="F1219"/>
  <c r="F1220"/>
  <c r="F1221"/>
  <c r="F1222"/>
  <c r="F1223"/>
  <c r="F1224"/>
  <c r="F1225"/>
  <c r="F1226"/>
  <c r="F1227"/>
  <c r="F1228"/>
  <c r="F1229"/>
  <c r="F1230"/>
  <c r="F1231"/>
  <c r="F1232"/>
  <c r="F1233"/>
  <c r="F1234"/>
  <c r="F1235"/>
  <c r="F1236"/>
  <c r="F1237"/>
  <c r="F1238"/>
  <c r="F1239"/>
  <c r="F1240"/>
  <c r="F1241"/>
  <c r="F1242"/>
  <c r="F1243"/>
  <c r="F1244"/>
  <c r="F1245"/>
  <c r="F1246"/>
  <c r="F1247"/>
  <c r="F1248"/>
  <c r="F1249"/>
  <c r="F1250"/>
  <c r="F1251"/>
  <c r="F1252"/>
  <c r="F1253"/>
  <c r="F1254"/>
  <c r="F1255"/>
  <c r="F1256"/>
  <c r="F1257"/>
  <c r="F1258"/>
  <c r="F1259"/>
  <c r="F1260"/>
  <c r="F1261"/>
  <c r="F1262"/>
  <c r="F1263"/>
  <c r="F1264"/>
  <c r="F1265"/>
  <c r="F1266"/>
  <c r="F1267"/>
  <c r="F1268"/>
  <c r="F1269"/>
  <c r="F1270"/>
  <c r="F1271"/>
  <c r="F1272"/>
  <c r="F1273"/>
  <c r="F1274"/>
  <c r="F1275"/>
  <c r="F1276"/>
  <c r="F1277"/>
  <c r="F1278"/>
  <c r="F1279"/>
  <c r="F1280"/>
  <c r="F1281"/>
  <c r="F1282"/>
  <c r="F1283"/>
  <c r="F1284"/>
  <c r="F1285"/>
  <c r="F1286"/>
  <c r="F1287"/>
  <c r="F1288"/>
  <c r="F1289"/>
  <c r="F1290"/>
  <c r="F1291"/>
  <c r="F1292"/>
  <c r="F1293"/>
  <c r="F1294"/>
  <c r="F1295"/>
  <c r="F1296"/>
  <c r="F1297"/>
  <c r="F1298"/>
  <c r="F1299"/>
  <c r="F1300"/>
  <c r="F1301"/>
  <c r="F1302"/>
  <c r="F1303"/>
  <c r="F1304"/>
  <c r="F1305"/>
  <c r="F1306"/>
  <c r="F1307"/>
  <c r="F1308"/>
  <c r="F1309"/>
  <c r="F1310"/>
  <c r="F1311"/>
  <c r="F1312"/>
  <c r="F1313"/>
  <c r="F1314"/>
  <c r="F1315"/>
  <c r="F1316"/>
  <c r="F1317"/>
  <c r="F1318"/>
  <c r="F1319"/>
  <c r="F1320"/>
  <c r="F1321"/>
  <c r="F1322"/>
  <c r="F1323"/>
  <c r="F1324"/>
  <c r="F1325"/>
  <c r="F1326"/>
  <c r="F1327"/>
  <c r="F1328"/>
  <c r="F1329"/>
  <c r="F1330"/>
  <c r="F1331"/>
  <c r="F1332"/>
  <c r="F1333"/>
  <c r="F1334"/>
  <c r="F1335"/>
  <c r="F1336"/>
  <c r="F1337"/>
  <c r="F1338"/>
  <c r="F1339"/>
  <c r="F1340"/>
  <c r="F1341"/>
  <c r="F1342"/>
  <c r="F1343"/>
  <c r="F1344"/>
  <c r="F1345"/>
  <c r="F1346"/>
  <c r="F1347"/>
  <c r="F1348"/>
  <c r="F1349"/>
  <c r="F1350"/>
  <c r="F1351"/>
  <c r="F1352"/>
  <c r="F1353"/>
  <c r="F1354"/>
  <c r="F1355"/>
  <c r="F1356"/>
  <c r="F1357"/>
  <c r="F1358"/>
  <c r="F1359"/>
  <c r="F1360"/>
  <c r="F1361"/>
  <c r="F1362"/>
  <c r="F1363"/>
  <c r="F1364"/>
  <c r="F1365"/>
  <c r="F1366"/>
  <c r="F1367"/>
  <c r="F1368"/>
  <c r="F1369"/>
  <c r="F1370"/>
  <c r="F1371"/>
  <c r="F1372"/>
  <c r="F1373"/>
  <c r="F1374"/>
  <c r="F1375"/>
  <c r="F1376"/>
  <c r="F1377"/>
  <c r="F1378"/>
  <c r="F1379"/>
  <c r="F1380"/>
  <c r="F1381"/>
  <c r="F1382"/>
  <c r="F1383"/>
  <c r="F1384"/>
  <c r="F1385"/>
  <c r="F1386"/>
  <c r="F1387"/>
  <c r="F1388"/>
  <c r="F1389"/>
  <c r="F1390"/>
  <c r="F1391"/>
  <c r="F1392"/>
  <c r="F1393"/>
  <c r="F1394"/>
  <c r="F1395"/>
  <c r="F1396"/>
  <c r="F1397"/>
  <c r="F1398"/>
  <c r="F1399"/>
  <c r="F1400"/>
  <c r="F1401"/>
  <c r="F1402"/>
  <c r="F1403"/>
  <c r="F1404"/>
  <c r="F1405"/>
  <c r="F1406"/>
  <c r="F1407"/>
  <c r="F1408"/>
  <c r="F1409"/>
  <c r="F1410"/>
  <c r="F1411"/>
  <c r="F1412"/>
  <c r="F1413"/>
  <c r="F1414"/>
  <c r="F1415"/>
  <c r="F1416"/>
  <c r="F1417"/>
  <c r="F1418"/>
  <c r="F1419"/>
  <c r="F1420"/>
  <c r="F1421"/>
  <c r="F1422"/>
  <c r="F1423"/>
  <c r="F1424"/>
  <c r="F1425"/>
  <c r="F1426"/>
  <c r="F1427"/>
  <c r="F1428"/>
  <c r="F1429"/>
  <c r="F1430"/>
  <c r="F1431"/>
  <c r="F1432"/>
  <c r="F1433"/>
  <c r="F1434"/>
  <c r="F1435"/>
  <c r="F1436"/>
  <c r="F1437"/>
  <c r="F1438"/>
  <c r="F1439"/>
  <c r="F1440"/>
  <c r="F1441"/>
  <c r="F1442"/>
  <c r="F1443"/>
  <c r="F1444"/>
  <c r="F1445"/>
  <c r="F1446"/>
  <c r="F1447"/>
  <c r="F1448"/>
  <c r="F1449"/>
  <c r="F1450"/>
  <c r="F1451"/>
  <c r="F1452"/>
  <c r="F1453"/>
  <c r="F1454"/>
  <c r="F1455"/>
  <c r="F1456"/>
  <c r="F1457"/>
  <c r="F1458"/>
  <c r="F1459"/>
  <c r="F1460"/>
  <c r="F1461"/>
  <c r="F1462"/>
  <c r="F1463"/>
  <c r="F1464"/>
  <c r="F1465"/>
  <c r="F1466"/>
  <c r="F1467"/>
  <c r="F1468"/>
  <c r="F1469"/>
  <c r="F1470"/>
  <c r="F1471"/>
  <c r="F1472"/>
  <c r="F1473"/>
  <c r="F1474"/>
  <c r="F1475"/>
  <c r="F1476"/>
  <c r="F1477"/>
  <c r="F1478"/>
  <c r="F1479"/>
  <c r="F1480"/>
  <c r="F1481"/>
  <c r="F1482"/>
  <c r="F1483"/>
  <c r="F1484"/>
  <c r="F1485"/>
  <c r="F1486"/>
  <c r="F1487"/>
  <c r="F1488"/>
  <c r="F1489"/>
  <c r="F1490"/>
  <c r="F1491"/>
  <c r="F1492"/>
  <c r="F1493"/>
  <c r="F1494"/>
  <c r="F1495"/>
  <c r="F1496"/>
  <c r="F1497"/>
  <c r="F1498"/>
  <c r="F1499"/>
  <c r="F1500"/>
  <c r="F1501"/>
  <c r="F1502"/>
  <c r="F1503"/>
  <c r="F1504"/>
  <c r="F1505"/>
  <c r="F1506"/>
  <c r="F1507"/>
  <c r="F1508"/>
  <c r="F1509"/>
  <c r="F1510"/>
  <c r="F1511"/>
  <c r="F1512"/>
  <c r="F1513"/>
  <c r="F1514"/>
  <c r="F1515"/>
  <c r="F1516"/>
  <c r="F1517"/>
  <c r="F1518"/>
  <c r="F1519"/>
  <c r="F1520"/>
  <c r="F1521"/>
  <c r="F1522"/>
  <c r="F1523"/>
  <c r="F1524"/>
  <c r="F1525"/>
  <c r="F1526"/>
  <c r="F1527"/>
  <c r="F1528"/>
  <c r="F1529"/>
  <c r="F1530"/>
  <c r="F1531"/>
  <c r="F1532"/>
  <c r="F1533"/>
  <c r="F1534"/>
  <c r="F1535"/>
  <c r="F1536"/>
  <c r="F1537"/>
  <c r="F1538"/>
  <c r="F1539"/>
  <c r="F1540"/>
  <c r="F1541"/>
  <c r="F1542"/>
  <c r="F1543"/>
  <c r="F1544"/>
  <c r="F1545"/>
  <c r="F1546"/>
  <c r="F1547"/>
  <c r="F1548"/>
  <c r="F1549"/>
  <c r="F1550"/>
  <c r="F1551"/>
  <c r="F1552"/>
  <c r="F1553"/>
  <c r="F1554"/>
  <c r="F1555"/>
  <c r="F1556"/>
  <c r="F1557"/>
  <c r="F1558"/>
  <c r="F1559"/>
  <c r="F1560"/>
  <c r="F1561"/>
  <c r="F1562"/>
  <c r="F1563"/>
  <c r="F1564"/>
  <c r="F1565"/>
  <c r="F1566"/>
  <c r="F1567"/>
  <c r="F1568"/>
  <c r="F1569"/>
  <c r="F1570"/>
  <c r="F1571"/>
  <c r="F1572"/>
  <c r="F1573"/>
  <c r="F1574"/>
  <c r="F1575"/>
  <c r="F1576"/>
  <c r="F1577"/>
  <c r="F1578"/>
  <c r="F1579"/>
  <c r="F1580"/>
  <c r="F1581"/>
  <c r="F1582"/>
  <c r="F1583"/>
  <c r="F1584"/>
  <c r="F1585"/>
  <c r="F1586"/>
  <c r="F1587"/>
  <c r="F1588"/>
  <c r="F1589"/>
  <c r="F1590"/>
  <c r="F1591"/>
  <c r="F1592"/>
  <c r="F1593"/>
  <c r="F1594"/>
  <c r="F1595"/>
  <c r="F1596"/>
  <c r="F1597"/>
  <c r="F1598"/>
  <c r="F1599"/>
  <c r="F1600"/>
  <c r="F1601"/>
  <c r="F1602"/>
  <c r="F1603"/>
  <c r="F1604"/>
  <c r="F1605"/>
  <c r="F1606"/>
  <c r="F1607"/>
  <c r="F1608"/>
  <c r="F1609"/>
  <c r="F1610"/>
  <c r="F1611"/>
  <c r="F1612"/>
  <c r="F1613"/>
  <c r="F1614"/>
  <c r="F1615"/>
  <c r="F1616"/>
  <c r="F1617"/>
  <c r="F1618"/>
  <c r="F1619"/>
  <c r="F1620"/>
  <c r="F1621"/>
  <c r="F1622"/>
  <c r="F1623"/>
  <c r="F1624"/>
  <c r="F1625"/>
  <c r="F1626"/>
  <c r="F1627"/>
  <c r="F1628"/>
  <c r="F1629"/>
  <c r="F1630"/>
  <c r="F1631"/>
  <c r="F1632"/>
  <c r="F1633"/>
  <c r="F1634"/>
  <c r="F1635"/>
  <c r="F1636"/>
  <c r="F1637"/>
  <c r="F1638"/>
  <c r="F1639"/>
  <c r="F1640"/>
  <c r="F1641"/>
  <c r="F1642"/>
  <c r="F1643"/>
  <c r="F1644"/>
  <c r="F1645"/>
  <c r="F1646"/>
  <c r="F1647"/>
  <c r="F1648"/>
  <c r="F1649"/>
  <c r="F1650"/>
  <c r="F1651"/>
  <c r="F1652"/>
  <c r="F1653"/>
  <c r="F1654"/>
  <c r="F1655"/>
  <c r="F1656"/>
  <c r="F1657"/>
  <c r="F1658"/>
  <c r="F1659"/>
  <c r="F1660"/>
  <c r="F1661"/>
  <c r="F1662"/>
  <c r="F1663"/>
  <c r="F1664"/>
  <c r="F1665"/>
  <c r="F1666"/>
  <c r="F1667"/>
  <c r="F1668"/>
  <c r="F1669"/>
  <c r="F1670"/>
  <c r="F1671"/>
  <c r="F1672"/>
  <c r="F1673"/>
  <c r="F1674"/>
  <c r="F1675"/>
  <c r="F1676"/>
  <c r="F1677"/>
  <c r="F1678"/>
  <c r="F1679"/>
  <c r="F1680"/>
  <c r="F1681"/>
  <c r="F1682"/>
  <c r="F1683"/>
  <c r="F1684"/>
  <c r="F1685"/>
  <c r="F1686"/>
  <c r="F1687"/>
  <c r="F1688"/>
  <c r="F1689"/>
  <c r="F1690"/>
  <c r="F1691"/>
  <c r="F1692"/>
  <c r="F1693"/>
  <c r="F1694"/>
  <c r="F1695"/>
  <c r="F1696"/>
  <c r="F1697"/>
  <c r="F1698"/>
  <c r="F1699"/>
  <c r="F1700"/>
  <c r="F1701"/>
  <c r="F1702"/>
  <c r="F1703"/>
  <c r="F1704"/>
  <c r="F1705"/>
  <c r="F1706"/>
  <c r="F1707"/>
  <c r="F1708"/>
  <c r="F1709"/>
  <c r="F1710"/>
  <c r="F1711"/>
  <c r="F1712"/>
  <c r="F1713"/>
  <c r="F1714"/>
  <c r="F1715"/>
  <c r="F1716"/>
  <c r="F1717"/>
  <c r="F1718"/>
  <c r="F1719"/>
  <c r="F1720"/>
  <c r="F1721"/>
  <c r="F1722"/>
  <c r="F1723"/>
  <c r="F1724"/>
  <c r="F1725"/>
  <c r="F1726"/>
  <c r="F1727"/>
  <c r="F1728"/>
  <c r="F1729"/>
  <c r="F1730"/>
  <c r="F1731"/>
  <c r="F1732"/>
  <c r="F1733"/>
  <c r="F1734"/>
  <c r="F1735"/>
  <c r="F1736"/>
  <c r="F1737"/>
  <c r="F1738"/>
  <c r="F1739"/>
  <c r="F1740"/>
  <c r="F1741"/>
  <c r="F1742"/>
  <c r="F1743"/>
  <c r="F1744"/>
  <c r="F1745"/>
  <c r="F1746"/>
  <c r="F1747"/>
  <c r="F1748"/>
  <c r="F1749"/>
  <c r="F1750"/>
  <c r="F1751"/>
  <c r="F1752"/>
  <c r="F1753"/>
  <c r="F1754"/>
  <c r="F1755"/>
  <c r="F1756"/>
  <c r="F1757"/>
  <c r="F1758"/>
  <c r="F1759"/>
  <c r="F1760"/>
  <c r="F1761"/>
  <c r="F1762"/>
  <c r="F1763"/>
  <c r="F1764"/>
  <c r="F1765"/>
  <c r="F1766"/>
  <c r="F1767"/>
  <c r="F1768"/>
  <c r="F1769"/>
  <c r="F1770"/>
  <c r="F1771"/>
  <c r="F1772"/>
  <c r="F1773"/>
  <c r="F1774"/>
  <c r="F1775"/>
  <c r="F1776"/>
  <c r="F1777"/>
  <c r="F1778"/>
  <c r="F1779"/>
  <c r="F1780"/>
  <c r="F1781"/>
  <c r="F1782"/>
  <c r="F1783"/>
  <c r="F1784"/>
  <c r="F1785"/>
  <c r="F1786"/>
  <c r="F1787"/>
  <c r="F1788"/>
  <c r="F1789"/>
  <c r="F1790"/>
  <c r="F1791"/>
  <c r="F1792"/>
  <c r="F1793"/>
  <c r="F1794"/>
  <c r="F1795"/>
  <c r="F1796"/>
  <c r="F1797"/>
  <c r="F1798"/>
  <c r="F1799"/>
  <c r="F1800"/>
  <c r="F1801"/>
  <c r="F1802"/>
  <c r="F1803"/>
  <c r="F1804"/>
  <c r="F1805"/>
  <c r="F1806"/>
  <c r="F1807"/>
  <c r="F1808"/>
  <c r="F1809"/>
  <c r="F1810"/>
  <c r="F1811"/>
  <c r="F1812"/>
  <c r="F1813"/>
  <c r="F1814"/>
  <c r="F1815"/>
  <c r="F1816"/>
  <c r="F1817"/>
  <c r="F1818"/>
  <c r="F1819"/>
  <c r="F1820"/>
  <c r="F1821"/>
  <c r="F1822"/>
  <c r="F1823"/>
  <c r="F1824"/>
  <c r="F1825"/>
  <c r="F1826"/>
  <c r="F1827"/>
  <c r="F1828"/>
  <c r="F1829"/>
  <c r="F1830"/>
  <c r="F1831"/>
  <c r="F1832"/>
  <c r="F1833"/>
  <c r="F1834"/>
  <c r="F1835"/>
  <c r="F1836"/>
  <c r="F1837"/>
  <c r="F1838"/>
  <c r="F1839"/>
  <c r="F1840"/>
  <c r="F1841"/>
  <c r="F1842"/>
  <c r="F1843"/>
  <c r="F1844"/>
  <c r="F1845"/>
  <c r="F1846"/>
  <c r="F1847"/>
  <c r="F1848"/>
  <c r="F1849"/>
  <c r="F1850"/>
  <c r="F1851"/>
  <c r="F1852"/>
  <c r="F1853"/>
  <c r="F1854"/>
  <c r="F1855"/>
  <c r="F1856"/>
  <c r="F1857"/>
  <c r="F1858"/>
  <c r="F1859"/>
  <c r="F1860"/>
  <c r="F1861"/>
  <c r="F1862"/>
  <c r="F1863"/>
  <c r="F1864"/>
  <c r="F1865"/>
  <c r="F1866"/>
  <c r="F1867"/>
  <c r="F1868"/>
  <c r="F1869"/>
  <c r="F1870"/>
  <c r="F1871"/>
  <c r="F1872"/>
  <c r="F1873"/>
  <c r="F1874"/>
  <c r="F1875"/>
  <c r="F1876"/>
  <c r="F1877"/>
  <c r="F1878"/>
  <c r="F1879"/>
  <c r="F1880"/>
  <c r="F1881"/>
  <c r="F1882"/>
  <c r="F1883"/>
  <c r="F1884"/>
  <c r="F1885"/>
  <c r="F1886"/>
  <c r="F1887"/>
  <c r="F1888"/>
  <c r="F1889"/>
  <c r="F1890"/>
  <c r="F1891"/>
  <c r="F1892"/>
  <c r="F1893"/>
  <c r="F1894"/>
  <c r="F1895"/>
  <c r="F1896"/>
  <c r="F1897"/>
  <c r="F1898"/>
  <c r="F1899"/>
  <c r="F1900"/>
  <c r="F1901"/>
  <c r="F1902"/>
  <c r="F1903"/>
  <c r="F1904"/>
  <c r="F1905"/>
  <c r="F1906"/>
  <c r="F1907"/>
  <c r="F1908"/>
  <c r="F1909"/>
  <c r="F1910"/>
  <c r="F1911"/>
  <c r="F1912"/>
  <c r="F1913"/>
  <c r="F1914"/>
  <c r="F1915"/>
  <c r="F1916"/>
  <c r="F1917"/>
  <c r="F1918"/>
  <c r="F1919"/>
  <c r="F1920"/>
  <c r="F1921"/>
  <c r="F1922"/>
  <c r="F1923"/>
  <c r="F1924"/>
  <c r="F1925"/>
  <c r="F1926"/>
  <c r="F1927"/>
  <c r="F1928"/>
  <c r="F1929"/>
  <c r="F1930"/>
  <c r="F1931"/>
  <c r="F1932"/>
  <c r="F1933"/>
  <c r="F1934"/>
  <c r="F1935"/>
  <c r="F1936"/>
  <c r="F1937"/>
  <c r="F1938"/>
  <c r="F1939"/>
  <c r="F1940"/>
  <c r="F1941"/>
  <c r="F1942"/>
  <c r="F1943"/>
  <c r="F1944"/>
  <c r="F1945"/>
  <c r="F1946"/>
  <c r="F1947"/>
  <c r="F1948"/>
  <c r="F1949"/>
  <c r="F1950"/>
  <c r="F1951"/>
  <c r="F1952"/>
  <c r="F1953"/>
  <c r="F1954"/>
  <c r="F1955"/>
  <c r="F1956"/>
  <c r="F1957"/>
  <c r="F1958"/>
  <c r="F1959"/>
  <c r="F1960"/>
  <c r="F1961"/>
  <c r="F1962"/>
  <c r="F1963"/>
  <c r="F1964"/>
  <c r="F1965"/>
  <c r="F1966"/>
  <c r="F1967"/>
  <c r="F1968"/>
  <c r="F1969"/>
  <c r="F1970"/>
  <c r="F1971"/>
  <c r="F1972"/>
  <c r="F1973"/>
  <c r="F1974"/>
  <c r="F1975"/>
  <c r="F1976"/>
  <c r="F1977"/>
  <c r="F1978"/>
  <c r="F1979"/>
  <c r="F1980"/>
  <c r="F1981"/>
  <c r="F1982"/>
  <c r="F1983"/>
  <c r="F1984"/>
  <c r="F1985"/>
  <c r="F1986"/>
  <c r="F1987"/>
  <c r="F1988"/>
  <c r="F1989"/>
  <c r="F1990"/>
  <c r="F1991"/>
  <c r="F1992"/>
  <c r="F1993"/>
  <c r="F1994"/>
  <c r="F1995"/>
  <c r="F1996"/>
  <c r="F1997"/>
  <c r="F1998"/>
  <c r="F1999"/>
  <c r="F2000"/>
  <c r="F2001"/>
  <c r="F2002"/>
  <c r="F2003"/>
  <c r="F2004"/>
  <c r="F2005"/>
  <c r="F2006"/>
  <c r="F2007"/>
  <c r="F2008"/>
  <c r="F2009"/>
  <c r="F2010"/>
  <c r="F2011"/>
  <c r="F2012"/>
  <c r="F2013"/>
  <c r="F2014"/>
  <c r="F2015"/>
  <c r="F2016"/>
  <c r="F2017"/>
  <c r="F2018"/>
  <c r="F2019"/>
  <c r="F2020"/>
  <c r="F2021"/>
  <c r="F2022"/>
  <c r="F2023"/>
  <c r="F2024"/>
  <c r="F2025"/>
  <c r="F2026"/>
  <c r="F2027"/>
  <c r="F2028"/>
  <c r="F2029"/>
  <c r="F2030"/>
  <c r="F2031"/>
  <c r="F2032"/>
  <c r="F2033"/>
  <c r="F2034"/>
  <c r="F2035"/>
  <c r="F2036"/>
  <c r="F2037"/>
  <c r="F2038"/>
  <c r="F2039"/>
  <c r="F2040"/>
  <c r="F2041"/>
  <c r="F2042"/>
  <c r="F2043"/>
  <c r="F2044"/>
  <c r="F2045"/>
  <c r="F2046"/>
  <c r="F2047"/>
  <c r="F2048"/>
  <c r="F2049"/>
  <c r="F2050"/>
  <c r="F2051"/>
  <c r="F2052"/>
  <c r="F2053"/>
  <c r="F2054"/>
  <c r="F2055"/>
  <c r="F2056"/>
  <c r="F2057"/>
  <c r="F2058"/>
  <c r="F2059"/>
  <c r="F2060"/>
  <c r="F2061"/>
  <c r="F2062"/>
  <c r="F2063"/>
  <c r="F2064"/>
  <c r="F2065"/>
  <c r="F2066"/>
  <c r="F2067"/>
  <c r="F2068"/>
  <c r="F2069"/>
  <c r="F2070"/>
  <c r="F2071"/>
  <c r="F2072"/>
  <c r="F2073"/>
  <c r="F2074"/>
  <c r="F2075"/>
  <c r="F2076"/>
  <c r="F2077"/>
  <c r="F2078"/>
  <c r="F2079"/>
  <c r="F2080"/>
  <c r="F2081"/>
  <c r="F2082"/>
  <c r="F2083"/>
  <c r="F2084"/>
  <c r="F2085"/>
  <c r="F2086"/>
  <c r="F2087"/>
  <c r="F2088"/>
  <c r="F2089"/>
  <c r="F2090"/>
  <c r="F2091"/>
  <c r="F2092"/>
  <c r="F2093"/>
  <c r="F2094"/>
  <c r="F2095"/>
  <c r="F2096"/>
  <c r="F2097"/>
  <c r="F2098"/>
  <c r="F2099"/>
  <c r="F2100"/>
  <c r="F2101"/>
  <c r="F2102"/>
  <c r="F2103"/>
  <c r="F2104"/>
  <c r="F2105"/>
  <c r="F2106"/>
  <c r="F2107"/>
  <c r="F2108"/>
  <c r="F2109"/>
  <c r="F2110"/>
  <c r="F2111"/>
  <c r="F2112"/>
  <c r="F2113"/>
  <c r="F2114"/>
  <c r="F2115"/>
  <c r="F2116"/>
  <c r="F2117"/>
  <c r="F2118"/>
  <c r="F2119"/>
  <c r="F2120"/>
  <c r="F2121"/>
  <c r="F2122"/>
  <c r="F2123"/>
  <c r="F2124"/>
  <c r="F2125"/>
  <c r="F2126"/>
  <c r="F2127"/>
  <c r="F2128"/>
  <c r="F2129"/>
  <c r="F2130"/>
  <c r="F2131"/>
  <c r="F2132"/>
  <c r="F2133"/>
  <c r="F2134"/>
  <c r="F2135"/>
  <c r="F2136"/>
  <c r="F2137"/>
  <c r="F2138"/>
  <c r="F2139"/>
  <c r="F2140"/>
  <c r="F2141"/>
  <c r="F2142"/>
  <c r="F2143"/>
  <c r="F2144"/>
  <c r="F2145"/>
  <c r="F2146"/>
  <c r="F2147"/>
  <c r="F2148"/>
  <c r="F2149"/>
  <c r="F2150"/>
  <c r="F2151"/>
  <c r="F2152"/>
  <c r="F2153"/>
  <c r="F2154"/>
  <c r="F2155"/>
  <c r="F2156"/>
  <c r="F2157"/>
  <c r="F2158"/>
  <c r="F2159"/>
  <c r="F2160"/>
  <c r="F2161"/>
  <c r="F2162"/>
  <c r="F2163"/>
  <c r="F2164"/>
  <c r="F2165"/>
  <c r="F2166"/>
  <c r="F2167"/>
  <c r="F2168"/>
  <c r="F2169"/>
  <c r="F2170"/>
  <c r="F2171"/>
  <c r="F2172"/>
  <c r="F2173"/>
  <c r="F2174"/>
  <c r="F2175"/>
  <c r="F2176"/>
  <c r="F2177"/>
  <c r="F2178"/>
  <c r="F2179"/>
  <c r="F2180"/>
  <c r="F2181"/>
  <c r="F2182"/>
  <c r="F2183"/>
  <c r="F2184"/>
  <c r="F2185"/>
  <c r="F2186"/>
  <c r="F2187"/>
  <c r="F2188"/>
  <c r="F2189"/>
  <c r="F2190"/>
  <c r="F2191"/>
  <c r="F2192"/>
  <c r="F2193"/>
  <c r="F2194"/>
  <c r="F2195"/>
  <c r="F2196"/>
  <c r="F2197"/>
  <c r="F2198"/>
  <c r="F2199"/>
  <c r="F2200"/>
  <c r="F2201"/>
  <c r="F2202"/>
  <c r="F2203"/>
  <c r="F2204"/>
  <c r="F2205"/>
  <c r="F2206"/>
  <c r="F2207"/>
  <c r="F2208"/>
  <c r="F2209"/>
  <c r="F2210"/>
  <c r="F2211"/>
  <c r="F2212"/>
  <c r="F2213"/>
  <c r="F2214"/>
  <c r="F2215"/>
  <c r="F2216"/>
  <c r="F2217"/>
  <c r="F2218"/>
  <c r="F2219"/>
  <c r="F2220"/>
  <c r="F2221"/>
  <c r="F2222"/>
  <c r="F2223"/>
  <c r="F2224"/>
  <c r="F2225"/>
  <c r="F2226"/>
  <c r="F2227"/>
  <c r="F2228"/>
  <c r="F2229"/>
  <c r="F2230"/>
  <c r="F2231"/>
  <c r="F2232"/>
  <c r="F2233"/>
  <c r="F2234"/>
  <c r="F2235"/>
  <c r="F2236"/>
  <c r="F2237"/>
  <c r="F2238"/>
  <c r="F2239"/>
  <c r="F2240"/>
  <c r="F2241"/>
  <c r="F2242"/>
  <c r="F2243"/>
  <c r="F2244"/>
  <c r="F2245"/>
  <c r="F2246"/>
  <c r="F2247"/>
  <c r="F2248"/>
  <c r="F2249"/>
  <c r="F2250"/>
  <c r="F2251"/>
  <c r="F2252"/>
  <c r="F2253"/>
  <c r="F2254"/>
  <c r="F2255"/>
  <c r="F2256"/>
  <c r="F2257"/>
  <c r="F2258"/>
  <c r="F2259"/>
  <c r="F2260"/>
  <c r="F2261"/>
  <c r="F2262"/>
  <c r="F2263"/>
  <c r="F2264"/>
  <c r="F2265"/>
  <c r="F2266"/>
  <c r="F2267"/>
  <c r="F2268"/>
  <c r="F2269"/>
  <c r="F2270"/>
  <c r="F2271"/>
  <c r="F2272"/>
  <c r="F2273"/>
  <c r="F2274"/>
  <c r="F2275"/>
  <c r="F2276"/>
  <c r="F2277"/>
  <c r="F2278"/>
  <c r="F2279"/>
  <c r="F2280"/>
  <c r="F2281"/>
  <c r="F2282"/>
  <c r="F2283"/>
  <c r="F2284"/>
  <c r="F2285"/>
  <c r="F2286"/>
  <c r="F2287"/>
  <c r="F2288"/>
  <c r="F2289"/>
  <c r="F2290"/>
  <c r="F2291"/>
  <c r="F2292"/>
  <c r="F2293"/>
  <c r="F2294"/>
  <c r="F2295"/>
  <c r="F2296"/>
  <c r="F2297"/>
  <c r="F2298"/>
  <c r="F2299"/>
  <c r="F2300"/>
  <c r="F2301"/>
  <c r="F2302"/>
  <c r="F2303"/>
  <c r="F2304"/>
  <c r="F2305"/>
  <c r="F2306"/>
  <c r="F2307"/>
  <c r="F2308"/>
  <c r="F2309"/>
  <c r="F2310"/>
  <c r="F2311"/>
  <c r="F2312"/>
  <c r="F2313"/>
  <c r="F2314"/>
  <c r="F2315"/>
  <c r="F2316"/>
  <c r="F2317"/>
  <c r="F2318"/>
  <c r="F2319"/>
  <c r="F2320"/>
  <c r="F2321"/>
  <c r="F2322"/>
  <c r="F2323"/>
  <c r="F2324"/>
  <c r="F2325"/>
  <c r="F2326"/>
  <c r="F2327"/>
  <c r="F2328"/>
  <c r="F2329"/>
  <c r="F2330"/>
  <c r="F2331"/>
  <c r="F2332"/>
  <c r="F2333"/>
  <c r="F2334"/>
  <c r="F2335"/>
  <c r="F2336"/>
  <c r="F2337"/>
  <c r="F2338"/>
  <c r="F2339"/>
  <c r="F2340"/>
  <c r="F2341"/>
  <c r="F2342"/>
  <c r="F2343"/>
  <c r="F2344"/>
  <c r="F2345"/>
  <c r="F2346"/>
  <c r="F2347"/>
  <c r="F2348"/>
  <c r="F2349"/>
  <c r="F2350"/>
  <c r="F2351"/>
  <c r="F2352"/>
  <c r="F2353"/>
  <c r="F2354"/>
  <c r="F2355"/>
  <c r="F2356"/>
  <c r="F2357"/>
  <c r="F2358"/>
  <c r="F2359"/>
  <c r="F2360"/>
  <c r="F2361"/>
  <c r="F2362"/>
  <c r="F2363"/>
  <c r="F2364"/>
  <c r="F2365"/>
  <c r="F2366"/>
  <c r="F2367"/>
  <c r="F2368"/>
  <c r="F2369"/>
  <c r="F2370"/>
  <c r="F2371"/>
  <c r="F2372"/>
  <c r="F2373"/>
  <c r="F2374"/>
  <c r="F2375"/>
  <c r="F2376"/>
  <c r="F2377"/>
  <c r="F2378"/>
  <c r="F2379"/>
  <c r="F2380"/>
  <c r="F2381"/>
  <c r="F2382"/>
  <c r="F2383"/>
  <c r="F2384"/>
  <c r="F2385"/>
  <c r="F2386"/>
  <c r="F2387"/>
  <c r="F2388"/>
  <c r="F2389"/>
  <c r="F2390"/>
  <c r="F2391"/>
  <c r="F2392"/>
  <c r="F2393"/>
  <c r="F2394"/>
  <c r="F2395"/>
  <c r="F2396"/>
  <c r="F2397"/>
  <c r="F2398"/>
  <c r="F2399"/>
  <c r="F2400"/>
  <c r="F2401"/>
  <c r="F4"/>
  <c r="J11107" l="1"/>
  <c r="J11108"/>
  <c r="J11109"/>
  <c r="J11110"/>
  <c r="J11111"/>
  <c r="J11112"/>
  <c r="J11113"/>
  <c r="J11114"/>
  <c r="J11115"/>
  <c r="J11116"/>
  <c r="J11117"/>
  <c r="J11118"/>
  <c r="J11119"/>
  <c r="J11120"/>
  <c r="J11121"/>
  <c r="J11122"/>
  <c r="J11123"/>
  <c r="J11124"/>
  <c r="J11125"/>
  <c r="J11126"/>
  <c r="J11127"/>
  <c r="J11128"/>
  <c r="J11129"/>
  <c r="J11130"/>
  <c r="J11131"/>
  <c r="J11132"/>
  <c r="J11133"/>
  <c r="J11134"/>
  <c r="J11135"/>
  <c r="J11136"/>
  <c r="J11137"/>
  <c r="J11138"/>
  <c r="J11139"/>
  <c r="J11140"/>
  <c r="J11141"/>
  <c r="J11142"/>
  <c r="J11143"/>
  <c r="J11144"/>
  <c r="J11145"/>
  <c r="J11146"/>
  <c r="J11147"/>
  <c r="J11148"/>
  <c r="J11149"/>
  <c r="J11150"/>
  <c r="J11151"/>
  <c r="J11152"/>
  <c r="J11153"/>
  <c r="J11154"/>
  <c r="J11155"/>
  <c r="J11156"/>
  <c r="J11157"/>
  <c r="J11158"/>
  <c r="J11159"/>
  <c r="J11160"/>
  <c r="J11161"/>
  <c r="J11162"/>
  <c r="J11163"/>
  <c r="J11164"/>
  <c r="J11165"/>
  <c r="J11166"/>
  <c r="J11167"/>
  <c r="J11168"/>
  <c r="J11169"/>
  <c r="J11170"/>
  <c r="J11171"/>
  <c r="J11172"/>
  <c r="J11173"/>
  <c r="J11174"/>
  <c r="J11175"/>
  <c r="J11176"/>
  <c r="J11177"/>
  <c r="J11178"/>
  <c r="J11179"/>
  <c r="J11180"/>
  <c r="J11181"/>
  <c r="J11182"/>
  <c r="J11183"/>
  <c r="J11184"/>
  <c r="J11185"/>
  <c r="J11186"/>
  <c r="J11187"/>
  <c r="J11188"/>
  <c r="J11189"/>
  <c r="J11190"/>
  <c r="J11191"/>
  <c r="J11192"/>
  <c r="J11193"/>
  <c r="J11194"/>
  <c r="J11195"/>
  <c r="J11196"/>
  <c r="J11197"/>
  <c r="J11198"/>
  <c r="J11199"/>
  <c r="J11200"/>
  <c r="J11201"/>
  <c r="J11202"/>
  <c r="J11203"/>
  <c r="J11204"/>
  <c r="J11205"/>
  <c r="J11206"/>
  <c r="J11207"/>
  <c r="J11208"/>
  <c r="J11209"/>
  <c r="J11210"/>
  <c r="J11211"/>
  <c r="J11212"/>
  <c r="J11213"/>
  <c r="J11214"/>
  <c r="J11215"/>
  <c r="J11216"/>
  <c r="J11217"/>
  <c r="J11218"/>
  <c r="J11219"/>
  <c r="J11220"/>
  <c r="J11221"/>
  <c r="J11222"/>
  <c r="J11223"/>
  <c r="J11224"/>
  <c r="J11225"/>
  <c r="J11226"/>
  <c r="J11227"/>
  <c r="J11228"/>
  <c r="J11229"/>
  <c r="J11230"/>
  <c r="J11231"/>
  <c r="J11232"/>
  <c r="J11233"/>
  <c r="J11234"/>
  <c r="J11235"/>
  <c r="J11236"/>
  <c r="J11237"/>
  <c r="J11238"/>
  <c r="J11239"/>
  <c r="J11240"/>
  <c r="J11241"/>
  <c r="J11242"/>
  <c r="J11243"/>
  <c r="J11244"/>
  <c r="J11245"/>
  <c r="J11246"/>
  <c r="J11247"/>
  <c r="J11248"/>
  <c r="J11249"/>
  <c r="J11250"/>
  <c r="J11251"/>
  <c r="J11252"/>
  <c r="J11253"/>
  <c r="J11254"/>
  <c r="J11255"/>
  <c r="J11256"/>
  <c r="J11257"/>
  <c r="J11258"/>
  <c r="J11259"/>
  <c r="J11260"/>
  <c r="J11261"/>
  <c r="J11262"/>
  <c r="J11263"/>
  <c r="J11264"/>
  <c r="J11265"/>
  <c r="J11266"/>
  <c r="J11267"/>
  <c r="J11268"/>
  <c r="J11269"/>
  <c r="J11270"/>
  <c r="J11271"/>
  <c r="J11272"/>
  <c r="J11273"/>
  <c r="J11274"/>
  <c r="J11275"/>
  <c r="J11276"/>
  <c r="J11277"/>
  <c r="J11278"/>
  <c r="J11279"/>
  <c r="J11280"/>
  <c r="J11281"/>
  <c r="J11282"/>
  <c r="J11283"/>
  <c r="J11284"/>
  <c r="J11285"/>
  <c r="J11286"/>
  <c r="J11287"/>
  <c r="J11288"/>
  <c r="J11289"/>
  <c r="J11290"/>
  <c r="J11291"/>
  <c r="J11292"/>
  <c r="J11293"/>
  <c r="J11294"/>
  <c r="J11295"/>
  <c r="J11296"/>
  <c r="J11297"/>
  <c r="J11298"/>
  <c r="J11299"/>
  <c r="J11300"/>
  <c r="J11301"/>
  <c r="J11302"/>
  <c r="J11303"/>
  <c r="J11304"/>
  <c r="J11305"/>
  <c r="J11306"/>
  <c r="J11307"/>
  <c r="J11308"/>
  <c r="J11309"/>
  <c r="J11310"/>
  <c r="J11311"/>
  <c r="J11312"/>
  <c r="J11313"/>
  <c r="J11314"/>
  <c r="J11315"/>
  <c r="J11316"/>
  <c r="J11317"/>
  <c r="J11318"/>
  <c r="J11319"/>
  <c r="J11320"/>
  <c r="J11321"/>
  <c r="J11322"/>
  <c r="J11323"/>
  <c r="J11324"/>
  <c r="J11325"/>
  <c r="J11326"/>
  <c r="J11327"/>
  <c r="J11328"/>
  <c r="J11329"/>
  <c r="J11330"/>
  <c r="J11331"/>
  <c r="J11332"/>
  <c r="J11333"/>
  <c r="J11334"/>
  <c r="J11335"/>
  <c r="J11336"/>
  <c r="J11337"/>
  <c r="J11338"/>
  <c r="J11339"/>
  <c r="J11340"/>
  <c r="J11341"/>
  <c r="J11342"/>
  <c r="J11343"/>
  <c r="J11344"/>
  <c r="J11345"/>
  <c r="J11346"/>
  <c r="J11347"/>
  <c r="J11348"/>
  <c r="J11349"/>
  <c r="J11350"/>
  <c r="J11351"/>
  <c r="J11352"/>
  <c r="J11353"/>
  <c r="J11354"/>
  <c r="J11355"/>
  <c r="J11356"/>
  <c r="J11357"/>
  <c r="J11358"/>
  <c r="J11359"/>
  <c r="J11360"/>
  <c r="J11361"/>
  <c r="J11362"/>
  <c r="J11363"/>
  <c r="J11364"/>
  <c r="J11365"/>
  <c r="J11366"/>
  <c r="J11367"/>
  <c r="J11368"/>
  <c r="J11369"/>
  <c r="J11370"/>
  <c r="J11371"/>
  <c r="J11372"/>
  <c r="J11373"/>
  <c r="J11374"/>
  <c r="J11375"/>
  <c r="J11376"/>
  <c r="J11377"/>
  <c r="J11378"/>
  <c r="J11379"/>
  <c r="J11380"/>
  <c r="J11381"/>
  <c r="J11382"/>
  <c r="J11383"/>
  <c r="J11384"/>
  <c r="J11385"/>
  <c r="J11386"/>
  <c r="J11387"/>
  <c r="J11388"/>
  <c r="J11389"/>
  <c r="J11390"/>
  <c r="J11391"/>
  <c r="J11392"/>
  <c r="J11393"/>
  <c r="J11394"/>
  <c r="J11395"/>
  <c r="J11396"/>
  <c r="J11397"/>
  <c r="J11398"/>
  <c r="J11399"/>
  <c r="J11400"/>
  <c r="J11401"/>
  <c r="J11402"/>
  <c r="J11403"/>
  <c r="J11404"/>
  <c r="J11405"/>
  <c r="J11406"/>
  <c r="J11407"/>
  <c r="J11408"/>
  <c r="J11409"/>
  <c r="J11410"/>
  <c r="J11411"/>
  <c r="J11412"/>
  <c r="J11413"/>
  <c r="J11414"/>
  <c r="J11415"/>
  <c r="J11416"/>
  <c r="J11417"/>
  <c r="J11418"/>
  <c r="J11419"/>
  <c r="J11420"/>
  <c r="J11421"/>
  <c r="J11422"/>
  <c r="J11423"/>
  <c r="J11424"/>
  <c r="J11425"/>
  <c r="J11426"/>
  <c r="J11427"/>
  <c r="J11428"/>
  <c r="J11429"/>
  <c r="J11430"/>
  <c r="J11431"/>
  <c r="J11432"/>
  <c r="J11433"/>
  <c r="J11434"/>
  <c r="J11435"/>
  <c r="J11436"/>
  <c r="J11437"/>
  <c r="J11438"/>
  <c r="J11439"/>
  <c r="J11440"/>
  <c r="J11441"/>
  <c r="J11442"/>
  <c r="J11443"/>
  <c r="J11444"/>
  <c r="J11445"/>
  <c r="J11446"/>
  <c r="J11447"/>
  <c r="J11448"/>
  <c r="J11449"/>
  <c r="J11450"/>
  <c r="J11451"/>
  <c r="J11452"/>
  <c r="J11453"/>
  <c r="J11454"/>
  <c r="J11455"/>
  <c r="J11456"/>
  <c r="J11457"/>
  <c r="J11458"/>
  <c r="J11459"/>
  <c r="J11460"/>
  <c r="J11461"/>
  <c r="J11462"/>
  <c r="J11463"/>
  <c r="J11464"/>
  <c r="J11465"/>
  <c r="J11466"/>
  <c r="J11467"/>
  <c r="J11468"/>
  <c r="J11469"/>
  <c r="J11470"/>
  <c r="J11471"/>
  <c r="J11472"/>
  <c r="J11473"/>
  <c r="J11474"/>
  <c r="J11475"/>
  <c r="J11476"/>
  <c r="J11477"/>
  <c r="J11478"/>
  <c r="J11479"/>
  <c r="J11480"/>
  <c r="J11481"/>
  <c r="J11482"/>
  <c r="J11483"/>
  <c r="J11484"/>
  <c r="J11485"/>
  <c r="J11486"/>
  <c r="J11487"/>
  <c r="J11488"/>
  <c r="J11489"/>
  <c r="J11490"/>
  <c r="J11491"/>
  <c r="J11492"/>
  <c r="J11493"/>
  <c r="J11494"/>
  <c r="J11495"/>
  <c r="J11496"/>
  <c r="J11497"/>
  <c r="J11498"/>
  <c r="J11499"/>
  <c r="J11500"/>
  <c r="J11501"/>
  <c r="J11502"/>
  <c r="J11503"/>
  <c r="J11504"/>
  <c r="J11505"/>
  <c r="J11506"/>
  <c r="J11507"/>
  <c r="J11508"/>
  <c r="J11509"/>
  <c r="J11510"/>
  <c r="J11511"/>
  <c r="J11512"/>
  <c r="J11513"/>
  <c r="J11514"/>
  <c r="J11515"/>
  <c r="J11516"/>
  <c r="J11517"/>
  <c r="J11518"/>
  <c r="J11519"/>
  <c r="J11520"/>
  <c r="J11521"/>
  <c r="J11522"/>
  <c r="J11523"/>
  <c r="J11524"/>
  <c r="J11525"/>
  <c r="J11526"/>
  <c r="J11527"/>
  <c r="J11528"/>
  <c r="J11529"/>
  <c r="J11530"/>
  <c r="J11531"/>
  <c r="J11532"/>
  <c r="J11533"/>
  <c r="J11534"/>
  <c r="J11535"/>
  <c r="J11536"/>
  <c r="J11537"/>
  <c r="J11538"/>
  <c r="J11539"/>
  <c r="J11540"/>
  <c r="J11541"/>
  <c r="J11542"/>
  <c r="J11543"/>
  <c r="J11544"/>
  <c r="J11545"/>
  <c r="J11546"/>
  <c r="J11547"/>
  <c r="J11548"/>
  <c r="J11549"/>
  <c r="J11550"/>
  <c r="J11551"/>
  <c r="J11552"/>
  <c r="J11553"/>
  <c r="J11554"/>
  <c r="J11555"/>
  <c r="J11556"/>
  <c r="J11557"/>
  <c r="J11558"/>
  <c r="J11559"/>
  <c r="J11560"/>
  <c r="J11561"/>
  <c r="J11562"/>
  <c r="J11563"/>
  <c r="J11564"/>
  <c r="J11565"/>
  <c r="J11566"/>
  <c r="J11567"/>
  <c r="J11568"/>
  <c r="J11569"/>
  <c r="J11570"/>
  <c r="J11571"/>
  <c r="J11572"/>
  <c r="J11573"/>
  <c r="J11574"/>
  <c r="J11575"/>
  <c r="J11576"/>
  <c r="J11577"/>
  <c r="J11578"/>
  <c r="J11579"/>
  <c r="J11580"/>
  <c r="J11581"/>
  <c r="J11582"/>
  <c r="J11583"/>
  <c r="J11584"/>
  <c r="J11585"/>
  <c r="J11586"/>
  <c r="J11587"/>
  <c r="J11588"/>
  <c r="J11589"/>
  <c r="J11590"/>
  <c r="J11591"/>
  <c r="J11592"/>
  <c r="J11593"/>
  <c r="J11594"/>
  <c r="J11595"/>
  <c r="J11596"/>
  <c r="J11597"/>
  <c r="J11598"/>
  <c r="J11599"/>
  <c r="J11600"/>
  <c r="J11601"/>
  <c r="J11602"/>
  <c r="J11603"/>
  <c r="J11604"/>
  <c r="J11605"/>
  <c r="J11606"/>
  <c r="J11607"/>
  <c r="J11608"/>
  <c r="J11609"/>
  <c r="J11610"/>
  <c r="J11611"/>
  <c r="J11612"/>
  <c r="J11613"/>
  <c r="J11614"/>
  <c r="J11615"/>
  <c r="J11616"/>
  <c r="J11617"/>
  <c r="J11618"/>
  <c r="J11619"/>
  <c r="J11620"/>
  <c r="J11621"/>
  <c r="J11622"/>
  <c r="J11623"/>
  <c r="J11624"/>
  <c r="J11625"/>
  <c r="J11626"/>
  <c r="J11627"/>
  <c r="J11628"/>
  <c r="J11629"/>
  <c r="J11630"/>
  <c r="J11631"/>
  <c r="J11632"/>
  <c r="J11633"/>
  <c r="J11634"/>
  <c r="J11635"/>
  <c r="J11636"/>
  <c r="J11637"/>
  <c r="J11638"/>
  <c r="J11639"/>
  <c r="J11640"/>
  <c r="J11641"/>
  <c r="J11642"/>
  <c r="J11643"/>
  <c r="J11644"/>
  <c r="J11645"/>
  <c r="J11646"/>
  <c r="J11647"/>
  <c r="J11648"/>
  <c r="J11649"/>
  <c r="J11650"/>
  <c r="J11651"/>
  <c r="J11652"/>
  <c r="J11653"/>
  <c r="J11654"/>
  <c r="J11655"/>
  <c r="J11656"/>
  <c r="J11657"/>
  <c r="J11658"/>
  <c r="J11659"/>
  <c r="J11660"/>
  <c r="J11661"/>
  <c r="J11662"/>
  <c r="J11663"/>
  <c r="J11664"/>
  <c r="J11665"/>
  <c r="J11666"/>
  <c r="J11667"/>
  <c r="J11668"/>
  <c r="J11669"/>
  <c r="J11670"/>
  <c r="J11671"/>
  <c r="J11672"/>
  <c r="J11673"/>
  <c r="J11674"/>
  <c r="J11675"/>
  <c r="J11676"/>
  <c r="J11677"/>
  <c r="J11678"/>
  <c r="J11679"/>
  <c r="J11680"/>
  <c r="J11681"/>
  <c r="J11682"/>
  <c r="J11683"/>
  <c r="J11684"/>
  <c r="J11685"/>
  <c r="J11686"/>
  <c r="J11687"/>
  <c r="J11688"/>
  <c r="J11689"/>
  <c r="J11690"/>
  <c r="J11691"/>
  <c r="J11692"/>
  <c r="J11693"/>
  <c r="J11694"/>
  <c r="J11695"/>
  <c r="J11696"/>
  <c r="J11697"/>
  <c r="J11698"/>
  <c r="J11699"/>
  <c r="J11700"/>
  <c r="J11701"/>
  <c r="J11702"/>
  <c r="J11703"/>
  <c r="J11704"/>
  <c r="J11705"/>
  <c r="J11706"/>
  <c r="J11707"/>
  <c r="J11708"/>
  <c r="J11709"/>
  <c r="J11710"/>
  <c r="J11711"/>
  <c r="J11712"/>
  <c r="J11713"/>
  <c r="J11714"/>
  <c r="J11715"/>
  <c r="J11716"/>
  <c r="J11717"/>
  <c r="J11718"/>
  <c r="J11719"/>
  <c r="J11720"/>
  <c r="J11721"/>
  <c r="J11722"/>
  <c r="J11723"/>
  <c r="J11724"/>
  <c r="J11725"/>
  <c r="J11726"/>
  <c r="J11727"/>
  <c r="J11728"/>
  <c r="J11729"/>
  <c r="J11730"/>
  <c r="J11731"/>
  <c r="J11732"/>
  <c r="J11733"/>
  <c r="J11734"/>
  <c r="J11735"/>
  <c r="J11736"/>
  <c r="J11737"/>
  <c r="J11738"/>
  <c r="J11739"/>
  <c r="J11740"/>
  <c r="J11741"/>
  <c r="J11742"/>
  <c r="J11743"/>
  <c r="J11744"/>
  <c r="J11745"/>
  <c r="J11746"/>
  <c r="J11747"/>
  <c r="J11748"/>
  <c r="J11749"/>
  <c r="J11750"/>
  <c r="J11751"/>
  <c r="J11752"/>
  <c r="J11753"/>
  <c r="J11754"/>
  <c r="J11755"/>
  <c r="J11756"/>
  <c r="J11757"/>
  <c r="J11758"/>
  <c r="J11759"/>
  <c r="J11760"/>
  <c r="J11761"/>
  <c r="J11762"/>
  <c r="J11763"/>
  <c r="J11764"/>
  <c r="J11765"/>
  <c r="J11766"/>
  <c r="J11767"/>
  <c r="J11768"/>
  <c r="J11769"/>
  <c r="J11770"/>
  <c r="J11771"/>
  <c r="J11772"/>
  <c r="J11773"/>
  <c r="J11774"/>
  <c r="J11775"/>
  <c r="J11776"/>
  <c r="J11777"/>
  <c r="J11778"/>
  <c r="J11779"/>
  <c r="J11780"/>
  <c r="J11781"/>
  <c r="J11782"/>
  <c r="J11783"/>
  <c r="J11784"/>
  <c r="J11785"/>
  <c r="J11786"/>
  <c r="J11787"/>
  <c r="J11788"/>
  <c r="J11789"/>
  <c r="J11790"/>
  <c r="J11791"/>
  <c r="J11792"/>
  <c r="J11793"/>
  <c r="J11794"/>
  <c r="J11795"/>
  <c r="J11796"/>
  <c r="J11797"/>
  <c r="J11798"/>
  <c r="J11799"/>
  <c r="J11800"/>
  <c r="J11801"/>
  <c r="J11802"/>
  <c r="J11803"/>
  <c r="J11804"/>
  <c r="J11805"/>
  <c r="J11806"/>
  <c r="J11807"/>
  <c r="J11808"/>
  <c r="J11809"/>
  <c r="J11810"/>
  <c r="J11811"/>
  <c r="J11812"/>
  <c r="J11813"/>
  <c r="J11814"/>
  <c r="J11815"/>
  <c r="J11816"/>
  <c r="J11817"/>
  <c r="J11818"/>
  <c r="J11819"/>
  <c r="J11820"/>
  <c r="J11821"/>
  <c r="J11822"/>
  <c r="J11823"/>
  <c r="J11824"/>
  <c r="J11825"/>
  <c r="J11826"/>
  <c r="J11827"/>
  <c r="J11828"/>
  <c r="J11829"/>
  <c r="J11830"/>
  <c r="J11831"/>
  <c r="J11832"/>
  <c r="J11833"/>
  <c r="J11834"/>
  <c r="J11835"/>
  <c r="J11836"/>
  <c r="J11837"/>
  <c r="J11838"/>
  <c r="J11839"/>
  <c r="J11840"/>
  <c r="J11841"/>
  <c r="J11842"/>
  <c r="J11843"/>
  <c r="J11844"/>
  <c r="J11845"/>
  <c r="J11846"/>
  <c r="J11847"/>
  <c r="J11848"/>
  <c r="J11849"/>
  <c r="J11850"/>
  <c r="J11851"/>
  <c r="J11852"/>
  <c r="J11853"/>
  <c r="J11854"/>
  <c r="J11855"/>
  <c r="J11856"/>
  <c r="J11857"/>
  <c r="J11858"/>
  <c r="J11859"/>
  <c r="J11860"/>
  <c r="J11861"/>
  <c r="J11862"/>
  <c r="J11863"/>
  <c r="J11864"/>
  <c r="J11865"/>
  <c r="J11866"/>
  <c r="J11867"/>
  <c r="J11868"/>
  <c r="J11869"/>
  <c r="J11870"/>
  <c r="J11871"/>
  <c r="J11872"/>
  <c r="J11873"/>
  <c r="J11874"/>
  <c r="J11875"/>
  <c r="J11876"/>
  <c r="J11877"/>
  <c r="J11878"/>
  <c r="J11879"/>
  <c r="J11880"/>
  <c r="J11881"/>
  <c r="J11882"/>
  <c r="J11883"/>
  <c r="J11884"/>
  <c r="J11885"/>
  <c r="J11886"/>
  <c r="J11887"/>
  <c r="J11888"/>
  <c r="J11889"/>
  <c r="J11890"/>
  <c r="J11891"/>
  <c r="J11892"/>
  <c r="J11893"/>
  <c r="J11894"/>
  <c r="J11895"/>
  <c r="J11896"/>
  <c r="J11897"/>
  <c r="J11898"/>
  <c r="J11899"/>
  <c r="J11900"/>
  <c r="J11901"/>
  <c r="J11902"/>
  <c r="J11903"/>
  <c r="J11904"/>
  <c r="J11905"/>
  <c r="J11906"/>
  <c r="J11907"/>
  <c r="J11908"/>
  <c r="J11909"/>
  <c r="J11910"/>
  <c r="J11911"/>
  <c r="J11912"/>
  <c r="J11913"/>
  <c r="J11914"/>
  <c r="J11915"/>
  <c r="J11916"/>
  <c r="J11917"/>
  <c r="J11918"/>
  <c r="J11919"/>
  <c r="J11920"/>
  <c r="J11921"/>
  <c r="J11922"/>
  <c r="J11923"/>
  <c r="J11924"/>
  <c r="J11925"/>
  <c r="J11926"/>
  <c r="J11927"/>
  <c r="J11928"/>
  <c r="J11929"/>
  <c r="J11930"/>
  <c r="J11931"/>
  <c r="J11932"/>
  <c r="J11933"/>
  <c r="J11934"/>
  <c r="J11935"/>
  <c r="J11936"/>
  <c r="J11937"/>
  <c r="J11938"/>
  <c r="J11939"/>
  <c r="J11940"/>
  <c r="J11941"/>
  <c r="J11942"/>
  <c r="J11943"/>
  <c r="J11944"/>
  <c r="J11945"/>
  <c r="J11946"/>
  <c r="J11947"/>
  <c r="J11948"/>
  <c r="J11949"/>
  <c r="J11950"/>
  <c r="J11951"/>
  <c r="J11952"/>
  <c r="J11953"/>
  <c r="J11954"/>
  <c r="J11955"/>
  <c r="J11956"/>
  <c r="J11957"/>
  <c r="J11958"/>
  <c r="J11959"/>
  <c r="J11960"/>
  <c r="J11961"/>
  <c r="J11962"/>
  <c r="J11963"/>
  <c r="J11964"/>
  <c r="J11965"/>
  <c r="J11966"/>
  <c r="J11967"/>
  <c r="J11968"/>
  <c r="J11969"/>
  <c r="J11970"/>
  <c r="J11971"/>
  <c r="J11972"/>
  <c r="J11973"/>
  <c r="J11974"/>
  <c r="J11975"/>
  <c r="J11976"/>
  <c r="J11977"/>
  <c r="J11978"/>
  <c r="J11979"/>
  <c r="J11980"/>
  <c r="J11981"/>
  <c r="J11982"/>
  <c r="J11983"/>
  <c r="J11984"/>
  <c r="J11985"/>
  <c r="J11986"/>
  <c r="J11987"/>
  <c r="J11988"/>
  <c r="J11989"/>
  <c r="J11990"/>
  <c r="J11991"/>
  <c r="J11992"/>
  <c r="J11993"/>
  <c r="J11994"/>
  <c r="J11995"/>
  <c r="J11996"/>
  <c r="J11997"/>
  <c r="J11998"/>
  <c r="J11999"/>
  <c r="J12000"/>
  <c r="J12001"/>
  <c r="J12002"/>
  <c r="J12003"/>
  <c r="J12004"/>
  <c r="J12005"/>
  <c r="J12006"/>
  <c r="J12007"/>
  <c r="J12008"/>
  <c r="J12009"/>
  <c r="J12010"/>
  <c r="J12011"/>
  <c r="J12012"/>
  <c r="J12013"/>
  <c r="J12014"/>
  <c r="J12015"/>
  <c r="J12016"/>
  <c r="J12017"/>
  <c r="J12018"/>
  <c r="J12019"/>
  <c r="J12020"/>
  <c r="J12021"/>
  <c r="J12022"/>
  <c r="J12023"/>
  <c r="J12024"/>
  <c r="J12025"/>
  <c r="J12026"/>
  <c r="J12027"/>
  <c r="J12028"/>
  <c r="J12029"/>
  <c r="J12030"/>
  <c r="J12031"/>
  <c r="J12032"/>
  <c r="J12033"/>
  <c r="J12034"/>
  <c r="J12035"/>
  <c r="J12036"/>
  <c r="J12037"/>
  <c r="J12038"/>
  <c r="J12039"/>
  <c r="J12040"/>
  <c r="J12041"/>
  <c r="J12042"/>
  <c r="J12043"/>
  <c r="J12044"/>
  <c r="J12045"/>
  <c r="J12046"/>
  <c r="J12047"/>
  <c r="J12048"/>
  <c r="J12049"/>
  <c r="J12050"/>
  <c r="J12051"/>
  <c r="J12052"/>
  <c r="J12053"/>
  <c r="J12054"/>
  <c r="J12055"/>
  <c r="J12056"/>
  <c r="J12057"/>
  <c r="J12058"/>
  <c r="J12059"/>
  <c r="J12060"/>
  <c r="J12061"/>
  <c r="J12062"/>
  <c r="J12063"/>
  <c r="J12064"/>
  <c r="J12065"/>
  <c r="J12066"/>
  <c r="J12067"/>
  <c r="J12068"/>
  <c r="J12069"/>
  <c r="J12070"/>
  <c r="J12071"/>
  <c r="J12072"/>
  <c r="J12073"/>
  <c r="J12074"/>
  <c r="J12075"/>
  <c r="J12076"/>
  <c r="J12077"/>
  <c r="J12078"/>
  <c r="J12079"/>
  <c r="J12080"/>
  <c r="J12081"/>
  <c r="J12082"/>
  <c r="J12083"/>
  <c r="J12084"/>
  <c r="J12085"/>
  <c r="J12086"/>
  <c r="J12087"/>
  <c r="J12088"/>
  <c r="J12089"/>
  <c r="J12090"/>
  <c r="J12091"/>
  <c r="J12092"/>
  <c r="J12093"/>
  <c r="J12094"/>
  <c r="J12095"/>
  <c r="J12096"/>
  <c r="J12097"/>
  <c r="J12098"/>
  <c r="J12099"/>
  <c r="J12100"/>
  <c r="J12101"/>
  <c r="J12102"/>
  <c r="J12103"/>
  <c r="J12104"/>
  <c r="J12105"/>
  <c r="J12106"/>
  <c r="J12107"/>
  <c r="J12108"/>
  <c r="J12109"/>
  <c r="J12110"/>
  <c r="J12111"/>
  <c r="J12112"/>
  <c r="J12113"/>
  <c r="J12114"/>
  <c r="J12115"/>
  <c r="J12116"/>
  <c r="J12117"/>
  <c r="J12118"/>
  <c r="J12119"/>
  <c r="J12120"/>
  <c r="J12121"/>
  <c r="J12122"/>
  <c r="J12123"/>
  <c r="J12124"/>
  <c r="J12125"/>
  <c r="J12126"/>
  <c r="J12127"/>
  <c r="J12128"/>
  <c r="J12129"/>
  <c r="J12130"/>
  <c r="J12131"/>
  <c r="J12132"/>
  <c r="J12133"/>
  <c r="J12134"/>
  <c r="J12135"/>
  <c r="J12136"/>
  <c r="J12137"/>
  <c r="J12138"/>
  <c r="J12139"/>
  <c r="J12140"/>
  <c r="J12141"/>
  <c r="J12142"/>
  <c r="J12143"/>
  <c r="J12144"/>
  <c r="J12145"/>
  <c r="J12146"/>
  <c r="J12147"/>
  <c r="J12148"/>
  <c r="J12149"/>
  <c r="J12150"/>
  <c r="J12151"/>
  <c r="J12152"/>
  <c r="J12153"/>
  <c r="J12154"/>
  <c r="J12155"/>
  <c r="J12156"/>
  <c r="J12157"/>
  <c r="J12158"/>
  <c r="J12159"/>
  <c r="J12160"/>
  <c r="J12161"/>
  <c r="J12162"/>
  <c r="J12163"/>
  <c r="J12164"/>
  <c r="J12165"/>
  <c r="J12166"/>
  <c r="J12167"/>
  <c r="J12168"/>
  <c r="J12169"/>
  <c r="J12170"/>
  <c r="J12171"/>
  <c r="J12172"/>
  <c r="J12173"/>
  <c r="J12174"/>
  <c r="J12175"/>
  <c r="J12176"/>
  <c r="J12177"/>
  <c r="J12178"/>
  <c r="J12179"/>
  <c r="J12180"/>
  <c r="J12181"/>
  <c r="J12182"/>
  <c r="J12183"/>
  <c r="J12184"/>
  <c r="J12185"/>
  <c r="J12186"/>
  <c r="J12187"/>
  <c r="J12188"/>
  <c r="J12189"/>
  <c r="J12190"/>
  <c r="J12191"/>
  <c r="J12192"/>
  <c r="J12193"/>
  <c r="J12194"/>
  <c r="J12195"/>
  <c r="J12196"/>
  <c r="J12197"/>
  <c r="J12198"/>
  <c r="J12199"/>
  <c r="J12200"/>
  <c r="J12201"/>
  <c r="J12202"/>
  <c r="J12203"/>
  <c r="J12204"/>
  <c r="J12205"/>
  <c r="J12206"/>
  <c r="J12207"/>
  <c r="J12208"/>
  <c r="J12209"/>
  <c r="J12210"/>
  <c r="J12211"/>
  <c r="J12212"/>
  <c r="J12213"/>
  <c r="J12214"/>
  <c r="J12215"/>
  <c r="J12216"/>
  <c r="J12217"/>
  <c r="J12218"/>
  <c r="J12219"/>
  <c r="J12220"/>
  <c r="J12221"/>
  <c r="J12222"/>
  <c r="J12223"/>
  <c r="J12224"/>
  <c r="J12225"/>
  <c r="J12226"/>
  <c r="J12227"/>
  <c r="J12228"/>
  <c r="J12229"/>
  <c r="J12230"/>
  <c r="J12231"/>
  <c r="J12232"/>
  <c r="J12233"/>
  <c r="J12234"/>
  <c r="J12235"/>
  <c r="J12236"/>
  <c r="J12237"/>
  <c r="J12238"/>
  <c r="J12239"/>
  <c r="J12240"/>
  <c r="J12241"/>
  <c r="J12242"/>
  <c r="J12243"/>
  <c r="J12244"/>
  <c r="J12245"/>
  <c r="J12246"/>
  <c r="J12247"/>
  <c r="J12248"/>
  <c r="J12249"/>
  <c r="J12250"/>
  <c r="J12251"/>
  <c r="J12252"/>
  <c r="J12253"/>
  <c r="J12254"/>
  <c r="J12255"/>
  <c r="J12256"/>
  <c r="J12257"/>
  <c r="J12258"/>
  <c r="J12259"/>
  <c r="J12260"/>
  <c r="J12261"/>
  <c r="J12262"/>
  <c r="J12263"/>
  <c r="J12264"/>
  <c r="J12265"/>
  <c r="J12266"/>
  <c r="J12267"/>
  <c r="J12268"/>
  <c r="J12269"/>
  <c r="J12270"/>
  <c r="J12271"/>
  <c r="J12272"/>
  <c r="J12273"/>
  <c r="J12274"/>
  <c r="J12275"/>
  <c r="J12276"/>
  <c r="J12277"/>
  <c r="J12278"/>
  <c r="J12279"/>
  <c r="J12280"/>
  <c r="J12281"/>
  <c r="J12282"/>
  <c r="J12283"/>
  <c r="J12284"/>
  <c r="J12285"/>
  <c r="J12286"/>
  <c r="J12287"/>
  <c r="J12288"/>
  <c r="J12289"/>
  <c r="J12290"/>
  <c r="J12291"/>
  <c r="J12292"/>
  <c r="J12293"/>
  <c r="J12294"/>
  <c r="J12295"/>
  <c r="J12296"/>
  <c r="J12297"/>
  <c r="J12298"/>
  <c r="J12299"/>
  <c r="J12300"/>
  <c r="J12301"/>
  <c r="J12302"/>
  <c r="J12303"/>
  <c r="J12304"/>
  <c r="J12305"/>
  <c r="J12306"/>
  <c r="J12307"/>
  <c r="J12308"/>
  <c r="J12309"/>
  <c r="J12310"/>
  <c r="J12311"/>
  <c r="J12312"/>
  <c r="J12313"/>
  <c r="J12314"/>
  <c r="J12315"/>
  <c r="J12316"/>
  <c r="J12317"/>
  <c r="J12318"/>
  <c r="J12319"/>
  <c r="J12320"/>
  <c r="J12321"/>
  <c r="J12322"/>
  <c r="J12323"/>
  <c r="J12324"/>
  <c r="J12325"/>
  <c r="J12326"/>
  <c r="J12327"/>
  <c r="J12328"/>
  <c r="J12329"/>
  <c r="J12330"/>
  <c r="J12331"/>
  <c r="J12332"/>
  <c r="J12333"/>
  <c r="J12334"/>
  <c r="J12335"/>
  <c r="J12336"/>
  <c r="J12337"/>
  <c r="J12338"/>
  <c r="J12339"/>
  <c r="J12340"/>
  <c r="J12341"/>
  <c r="J12342"/>
  <c r="J12343"/>
  <c r="J12344"/>
  <c r="J12345"/>
  <c r="J12346"/>
  <c r="J12347"/>
  <c r="J12348"/>
  <c r="J12349"/>
  <c r="J12350"/>
  <c r="J12351"/>
  <c r="J12352"/>
  <c r="J12353"/>
  <c r="J12354"/>
  <c r="J12355"/>
  <c r="J12356"/>
  <c r="J12357"/>
  <c r="J12358"/>
  <c r="J12359"/>
  <c r="J12360"/>
  <c r="J12361"/>
  <c r="J12362"/>
  <c r="J12363"/>
  <c r="J12364"/>
  <c r="J12365"/>
  <c r="J12366"/>
  <c r="J12367"/>
  <c r="J12368"/>
  <c r="J12369"/>
  <c r="J12370"/>
  <c r="J12371"/>
  <c r="J12372"/>
  <c r="J12373"/>
  <c r="J12374"/>
  <c r="J12375"/>
  <c r="J12376"/>
  <c r="J12377"/>
  <c r="J12378"/>
  <c r="J12379"/>
  <c r="J12380"/>
  <c r="J12381"/>
  <c r="J12382"/>
  <c r="J12383"/>
  <c r="J12384"/>
  <c r="J12385"/>
  <c r="J12386"/>
  <c r="J12387"/>
  <c r="J12388"/>
  <c r="J12389"/>
  <c r="J12390"/>
  <c r="J12391"/>
  <c r="J12392"/>
  <c r="J12393"/>
  <c r="J12394"/>
  <c r="J12395"/>
  <c r="J12396"/>
  <c r="J12397"/>
  <c r="J12398"/>
  <c r="J12399"/>
  <c r="J12400"/>
  <c r="J12401"/>
  <c r="J12402"/>
  <c r="J12403"/>
  <c r="J12404"/>
  <c r="J12405"/>
  <c r="J12406"/>
  <c r="J12407"/>
  <c r="J12408"/>
  <c r="J12409"/>
  <c r="J12410"/>
  <c r="J12411"/>
  <c r="J12412"/>
  <c r="J12413"/>
  <c r="J12414"/>
  <c r="J12415"/>
  <c r="J12416"/>
  <c r="J12417"/>
  <c r="J12418"/>
  <c r="J12419"/>
  <c r="J12420"/>
  <c r="J12421"/>
  <c r="J12422"/>
  <c r="J12423"/>
  <c r="J12424"/>
  <c r="J12425"/>
  <c r="J12426"/>
  <c r="J12427"/>
  <c r="J12428"/>
  <c r="J12429"/>
  <c r="J12430"/>
  <c r="J12431"/>
  <c r="J12432"/>
  <c r="J12433"/>
  <c r="J12434"/>
  <c r="J12435"/>
  <c r="J12436"/>
  <c r="J12437"/>
  <c r="J12438"/>
  <c r="J12439"/>
  <c r="J12440"/>
  <c r="J12441"/>
  <c r="J12442"/>
  <c r="J12443"/>
  <c r="J12444"/>
  <c r="J12445"/>
  <c r="J12446"/>
  <c r="J12447"/>
  <c r="J12448"/>
  <c r="J12449"/>
  <c r="J12450"/>
  <c r="J12451"/>
  <c r="J12452"/>
  <c r="J12453"/>
  <c r="J12454"/>
  <c r="J12455"/>
  <c r="J12456"/>
  <c r="J12457"/>
  <c r="J12458"/>
  <c r="J12459"/>
  <c r="J12460"/>
  <c r="J12461"/>
  <c r="J12462"/>
  <c r="J12463"/>
  <c r="J12464"/>
  <c r="J12465"/>
  <c r="J12466"/>
  <c r="J12467"/>
  <c r="J12468"/>
  <c r="J12469"/>
  <c r="J12470"/>
  <c r="J12471"/>
  <c r="J12472"/>
  <c r="J12473"/>
  <c r="J12474"/>
  <c r="J12475"/>
  <c r="J12476"/>
  <c r="J12477"/>
  <c r="J12478"/>
  <c r="J12479"/>
  <c r="J12480"/>
  <c r="J12481"/>
  <c r="J12482"/>
  <c r="J12483"/>
  <c r="J12484"/>
  <c r="J12485"/>
  <c r="J12486"/>
  <c r="J12487"/>
  <c r="J12488"/>
  <c r="J12489"/>
  <c r="J12490"/>
  <c r="J12491"/>
  <c r="J12492"/>
  <c r="J12493"/>
  <c r="J12494"/>
  <c r="J12495"/>
  <c r="J12496"/>
  <c r="J12497"/>
  <c r="J12498"/>
  <c r="J12499"/>
  <c r="J12500"/>
  <c r="J12501"/>
  <c r="J12502"/>
  <c r="J12503"/>
  <c r="J12504"/>
  <c r="J12505"/>
  <c r="J12506"/>
  <c r="J12507"/>
  <c r="J12508"/>
  <c r="J12509"/>
  <c r="J12510"/>
  <c r="J12511"/>
  <c r="J12512"/>
  <c r="J12513"/>
  <c r="J12514"/>
  <c r="J12515"/>
  <c r="J12516"/>
  <c r="J12517"/>
  <c r="J12518"/>
  <c r="J12519"/>
  <c r="J12520"/>
  <c r="J12521"/>
  <c r="J12522"/>
  <c r="J12523"/>
  <c r="J12524"/>
  <c r="J12525"/>
  <c r="J12526"/>
  <c r="J12527"/>
  <c r="J12528"/>
  <c r="J12529"/>
  <c r="J12530"/>
  <c r="J12531"/>
  <c r="J12532"/>
  <c r="J12533"/>
  <c r="J12534"/>
  <c r="J12535"/>
  <c r="J12536"/>
  <c r="J12537"/>
  <c r="J12538"/>
  <c r="J12539"/>
  <c r="J12540"/>
  <c r="J12541"/>
  <c r="J12542"/>
  <c r="J12543"/>
  <c r="J12544"/>
  <c r="J12545"/>
  <c r="J12546"/>
  <c r="J12547"/>
  <c r="J12548"/>
  <c r="J12549"/>
  <c r="J12550"/>
  <c r="J12551"/>
  <c r="J12552"/>
  <c r="J12553"/>
  <c r="J12554"/>
  <c r="J12555"/>
  <c r="J12556"/>
  <c r="J12557"/>
  <c r="J12558"/>
  <c r="J12559"/>
  <c r="J12560"/>
  <c r="J12561"/>
  <c r="J12562"/>
  <c r="J12563"/>
  <c r="J12564"/>
  <c r="J12565"/>
  <c r="J12566"/>
  <c r="J12567"/>
  <c r="J12568"/>
  <c r="J12569"/>
  <c r="J12570"/>
  <c r="J12571"/>
  <c r="J12572"/>
  <c r="J12573"/>
  <c r="J12574"/>
  <c r="J12575"/>
  <c r="J12576"/>
  <c r="J12577"/>
  <c r="J12578"/>
  <c r="J12579"/>
  <c r="J12580"/>
  <c r="J12581"/>
  <c r="J12582"/>
  <c r="J12583"/>
  <c r="J12584"/>
  <c r="J12585"/>
  <c r="J12586"/>
  <c r="J12587"/>
  <c r="J12588"/>
  <c r="J12589"/>
  <c r="J12590"/>
  <c r="J12591"/>
  <c r="J12592"/>
  <c r="J12593"/>
  <c r="J12594"/>
  <c r="J12595"/>
  <c r="J12596"/>
  <c r="J12597"/>
  <c r="J12598"/>
  <c r="J12599"/>
  <c r="J12600"/>
  <c r="J12601"/>
  <c r="J12602"/>
  <c r="J12603"/>
  <c r="J12604"/>
  <c r="J12605"/>
  <c r="J12606"/>
  <c r="J12607"/>
  <c r="J12608"/>
  <c r="J12609"/>
  <c r="J12610"/>
  <c r="J12611"/>
  <c r="J12612"/>
  <c r="J12613"/>
  <c r="J12614"/>
  <c r="J12615"/>
  <c r="J12616"/>
  <c r="J12617"/>
  <c r="J12618"/>
  <c r="J12619"/>
  <c r="J12620"/>
  <c r="J12621"/>
  <c r="J12622"/>
  <c r="J12623"/>
  <c r="J12624"/>
  <c r="J12625"/>
  <c r="J12626"/>
  <c r="J12627"/>
  <c r="J12628"/>
  <c r="J12629"/>
  <c r="J12630"/>
  <c r="J12631"/>
  <c r="J12632"/>
  <c r="J12633"/>
  <c r="J12634"/>
  <c r="J12635"/>
  <c r="J12636"/>
  <c r="J12637"/>
  <c r="J12638"/>
  <c r="J12639"/>
  <c r="J12640"/>
  <c r="J12641"/>
  <c r="J12642"/>
  <c r="J12643"/>
  <c r="J12644"/>
  <c r="J12645"/>
  <c r="J12646"/>
  <c r="J12647"/>
  <c r="J12648"/>
  <c r="J12649"/>
  <c r="J12650"/>
  <c r="J12651"/>
  <c r="J12652"/>
  <c r="J12653"/>
  <c r="J12654"/>
  <c r="J12655"/>
  <c r="J12656"/>
  <c r="J12657"/>
  <c r="J12658"/>
  <c r="J12659"/>
  <c r="J12660"/>
  <c r="J12661"/>
  <c r="J12662"/>
  <c r="J12663"/>
  <c r="J12664"/>
  <c r="J12665"/>
  <c r="J12666"/>
  <c r="J12667"/>
  <c r="J12668"/>
  <c r="J12669"/>
  <c r="J12670"/>
  <c r="J12671"/>
  <c r="J12672"/>
  <c r="J12673"/>
  <c r="J12674"/>
  <c r="J12675"/>
  <c r="J12676"/>
  <c r="J12677"/>
  <c r="J12678"/>
  <c r="J12679"/>
  <c r="J12680"/>
  <c r="J12681"/>
  <c r="J12682"/>
  <c r="J12683"/>
  <c r="J12684"/>
  <c r="J12685"/>
  <c r="J12686"/>
  <c r="J12687"/>
  <c r="J12688"/>
  <c r="J12689"/>
  <c r="J12690"/>
  <c r="J12691"/>
  <c r="J12692"/>
  <c r="J12693"/>
  <c r="J12694"/>
  <c r="J12695"/>
  <c r="J12696"/>
  <c r="J12697"/>
  <c r="J12698"/>
  <c r="J12699"/>
  <c r="J12700"/>
  <c r="J12701"/>
  <c r="J12702"/>
  <c r="J12703"/>
  <c r="J12704"/>
  <c r="J12705"/>
  <c r="J12706"/>
  <c r="J12707"/>
  <c r="J12708"/>
  <c r="J12709"/>
  <c r="J12710"/>
  <c r="J12711"/>
  <c r="J12712"/>
  <c r="J12713"/>
  <c r="J12714"/>
  <c r="J12715"/>
  <c r="J12716"/>
  <c r="J12717"/>
  <c r="J12718"/>
  <c r="J12719"/>
  <c r="J12720"/>
  <c r="J12721"/>
  <c r="J12722"/>
  <c r="J12723"/>
  <c r="J12724"/>
  <c r="J12725"/>
  <c r="J12726"/>
  <c r="J12727"/>
  <c r="J12728"/>
  <c r="J12729"/>
  <c r="J12730"/>
  <c r="J12731"/>
  <c r="J12732"/>
  <c r="J12733"/>
  <c r="J12734"/>
  <c r="J12735"/>
  <c r="J12736"/>
  <c r="J12737"/>
  <c r="J12738"/>
  <c r="J12739"/>
  <c r="J12740"/>
  <c r="J12741"/>
  <c r="J12742"/>
  <c r="J12743"/>
  <c r="J12744"/>
  <c r="J12745"/>
  <c r="J12746"/>
  <c r="J12747"/>
  <c r="J12748"/>
  <c r="J12749"/>
  <c r="J12750"/>
  <c r="J12751"/>
  <c r="J12752"/>
  <c r="J12753"/>
  <c r="J12754"/>
  <c r="J12755"/>
  <c r="J12756"/>
  <c r="J12757"/>
  <c r="J12758"/>
  <c r="J12759"/>
  <c r="J12760"/>
  <c r="J12761"/>
  <c r="J12762"/>
  <c r="J12763"/>
  <c r="J12764"/>
  <c r="J12765"/>
  <c r="J12766"/>
  <c r="J12767"/>
  <c r="J12768"/>
  <c r="J12769"/>
  <c r="J12770"/>
  <c r="J12771"/>
  <c r="J12772"/>
  <c r="J12773"/>
  <c r="J12774"/>
  <c r="J12775"/>
  <c r="J12776"/>
  <c r="J12777"/>
  <c r="J12778"/>
  <c r="J12779"/>
  <c r="J12780"/>
  <c r="J12781"/>
  <c r="J12782"/>
  <c r="J12783"/>
  <c r="J12784"/>
  <c r="J12785"/>
  <c r="J12786"/>
  <c r="J12787"/>
  <c r="J12788"/>
  <c r="J12789"/>
  <c r="J12790"/>
  <c r="J12791"/>
  <c r="J12792"/>
  <c r="J12793"/>
  <c r="J12794"/>
  <c r="J12795"/>
  <c r="J12796"/>
  <c r="J12797"/>
  <c r="J12798"/>
  <c r="J12799"/>
  <c r="J12800"/>
  <c r="J12801"/>
  <c r="J12802"/>
  <c r="J12803"/>
  <c r="J12804"/>
  <c r="J12805"/>
  <c r="J12806"/>
  <c r="J12807"/>
  <c r="J12808"/>
  <c r="J12809"/>
  <c r="J12810"/>
  <c r="J12811"/>
  <c r="J12812"/>
  <c r="J12813"/>
  <c r="J12814"/>
  <c r="J12815"/>
  <c r="J12816"/>
  <c r="J12817"/>
  <c r="J12818"/>
  <c r="J12819"/>
  <c r="J12820"/>
  <c r="J12821"/>
  <c r="J12822"/>
  <c r="J12823"/>
  <c r="J12824"/>
  <c r="J12825"/>
  <c r="J12826"/>
  <c r="J12827"/>
  <c r="J12828"/>
  <c r="J12829"/>
  <c r="J12830"/>
  <c r="J12831"/>
  <c r="J12832"/>
  <c r="J12833"/>
  <c r="J12834"/>
  <c r="J12835"/>
  <c r="J12836"/>
  <c r="J12837"/>
  <c r="J12838"/>
  <c r="J12839"/>
  <c r="J12840"/>
  <c r="J12841"/>
  <c r="J12842"/>
  <c r="J12843"/>
  <c r="J12844"/>
  <c r="J12845"/>
  <c r="J12846"/>
  <c r="J12847"/>
  <c r="J12848"/>
  <c r="J12849"/>
  <c r="J12850"/>
  <c r="J12851"/>
  <c r="J12852"/>
  <c r="J12853"/>
  <c r="J12854"/>
  <c r="J12855"/>
  <c r="J12856"/>
  <c r="J12857"/>
  <c r="J12858"/>
  <c r="J12859"/>
  <c r="J12860"/>
  <c r="J12861"/>
  <c r="J12862"/>
  <c r="J12863"/>
  <c r="J12864"/>
  <c r="J12865"/>
  <c r="J12866"/>
  <c r="J12867"/>
  <c r="J12868"/>
  <c r="J12869"/>
  <c r="J12870"/>
  <c r="J12871"/>
  <c r="J12872"/>
  <c r="J12873"/>
  <c r="J12874"/>
  <c r="J12875"/>
  <c r="J12876"/>
  <c r="J12877"/>
  <c r="J12878"/>
  <c r="J12879"/>
  <c r="J12880"/>
  <c r="J12881"/>
  <c r="J12882"/>
  <c r="J12883"/>
  <c r="J12884"/>
  <c r="J12885"/>
  <c r="J12886"/>
  <c r="J12887"/>
  <c r="J12888"/>
  <c r="J12889"/>
  <c r="J12890"/>
  <c r="J12891"/>
  <c r="J12892"/>
  <c r="J12893"/>
  <c r="J12894"/>
  <c r="J12895"/>
  <c r="J12896"/>
  <c r="J12897"/>
  <c r="J12898"/>
  <c r="J12899"/>
  <c r="J12900"/>
  <c r="J12901"/>
  <c r="J12902"/>
  <c r="J12903"/>
  <c r="J12904"/>
  <c r="J12905"/>
  <c r="J12906"/>
  <c r="J12907"/>
  <c r="J12908"/>
  <c r="J12909"/>
  <c r="J12910"/>
  <c r="J12911"/>
  <c r="J12912"/>
  <c r="J12913"/>
  <c r="J12914"/>
  <c r="J12915"/>
  <c r="J12916"/>
  <c r="J12917"/>
  <c r="J12918"/>
  <c r="J12919"/>
  <c r="J12920"/>
  <c r="J12921"/>
  <c r="J12922"/>
  <c r="J12923"/>
  <c r="J12924"/>
  <c r="J12925"/>
  <c r="J12926"/>
  <c r="J12927"/>
  <c r="J12928"/>
  <c r="J12929"/>
  <c r="J12930"/>
  <c r="J12931"/>
  <c r="J12932"/>
  <c r="J12933"/>
  <c r="J12934"/>
  <c r="J12935"/>
  <c r="J12936"/>
  <c r="J12937"/>
  <c r="J12938"/>
  <c r="J12939"/>
  <c r="J12940"/>
  <c r="J12941"/>
  <c r="J12942"/>
  <c r="J12943"/>
  <c r="J12944"/>
  <c r="J12945"/>
  <c r="J12946"/>
  <c r="J12947"/>
  <c r="J12948"/>
  <c r="J12949"/>
  <c r="J12950"/>
  <c r="J12951"/>
  <c r="J12952"/>
  <c r="J12953"/>
  <c r="J12954"/>
  <c r="J12955"/>
  <c r="J12956"/>
  <c r="J12957"/>
  <c r="J12958"/>
  <c r="J12959"/>
  <c r="J12960"/>
  <c r="J12961"/>
  <c r="J12962"/>
  <c r="J12963"/>
  <c r="J12964"/>
  <c r="J12965"/>
  <c r="J12966"/>
  <c r="J12967"/>
  <c r="J12968"/>
  <c r="J12969"/>
  <c r="J12970"/>
  <c r="J12971"/>
  <c r="J12972"/>
  <c r="J12973"/>
  <c r="J12974"/>
  <c r="J12975"/>
  <c r="J12976"/>
  <c r="J12977"/>
  <c r="J12978"/>
  <c r="J12979"/>
  <c r="J12980"/>
  <c r="J12981"/>
  <c r="J12982"/>
  <c r="J12983"/>
  <c r="J12984"/>
  <c r="J12985"/>
  <c r="J12986"/>
  <c r="J12987"/>
  <c r="J12988"/>
  <c r="J12989"/>
  <c r="J12990"/>
  <c r="J12991"/>
  <c r="J12992"/>
  <c r="J12993"/>
  <c r="J12994"/>
  <c r="J12995"/>
  <c r="J12996"/>
  <c r="J12997"/>
  <c r="J12998"/>
  <c r="J12999"/>
  <c r="J13000"/>
  <c r="J13001"/>
  <c r="J13002"/>
  <c r="J13003"/>
  <c r="J13004"/>
  <c r="J13005"/>
  <c r="J13006"/>
  <c r="J13007"/>
  <c r="J13008"/>
  <c r="J13009"/>
  <c r="J13010"/>
  <c r="J13011"/>
  <c r="J13012"/>
  <c r="J13013"/>
  <c r="J13014"/>
  <c r="J13015"/>
  <c r="J13016"/>
  <c r="J13017"/>
  <c r="J13018"/>
  <c r="J13019"/>
  <c r="J13020"/>
  <c r="J13021"/>
  <c r="J13022"/>
  <c r="J13023"/>
  <c r="J13024"/>
  <c r="J13025"/>
  <c r="J13026"/>
  <c r="J13027"/>
  <c r="J13028"/>
  <c r="J13029"/>
  <c r="J13030"/>
  <c r="J13031"/>
  <c r="J13032"/>
  <c r="J13033"/>
  <c r="J13034"/>
  <c r="J13035"/>
  <c r="J13036"/>
  <c r="J13037"/>
  <c r="J13038"/>
  <c r="J13039"/>
  <c r="J13040"/>
  <c r="J13041"/>
  <c r="J13042"/>
  <c r="J13043"/>
  <c r="J13044"/>
  <c r="J13045"/>
  <c r="J13046"/>
  <c r="J13047"/>
  <c r="J13048"/>
  <c r="J13049"/>
  <c r="J13050"/>
  <c r="J13051"/>
  <c r="J13052"/>
  <c r="J13053"/>
  <c r="J13054"/>
  <c r="J13055"/>
  <c r="J13056"/>
  <c r="J13057"/>
  <c r="J13058"/>
  <c r="J13059"/>
  <c r="J13060"/>
  <c r="J13061"/>
  <c r="J13062"/>
  <c r="J13063"/>
  <c r="J13064"/>
  <c r="J13065"/>
  <c r="J13066"/>
  <c r="J13067"/>
  <c r="J13068"/>
  <c r="J13069"/>
  <c r="J13070"/>
  <c r="J13071"/>
  <c r="J13072"/>
  <c r="J13073"/>
  <c r="J13074"/>
  <c r="J13075"/>
  <c r="J13076"/>
  <c r="J13077"/>
  <c r="J13078"/>
  <c r="J13079"/>
  <c r="J13080"/>
  <c r="J13081"/>
  <c r="J13082"/>
  <c r="J13083"/>
  <c r="J13084"/>
  <c r="J13085"/>
  <c r="J13086"/>
  <c r="J13087"/>
  <c r="J13088"/>
  <c r="J13089"/>
  <c r="J13090"/>
  <c r="J13091"/>
  <c r="J13092"/>
  <c r="J13093"/>
  <c r="J13094"/>
  <c r="J13095"/>
  <c r="J13096"/>
  <c r="J13097"/>
  <c r="J13098"/>
  <c r="J13099"/>
  <c r="J13100"/>
  <c r="J13101"/>
  <c r="J13102"/>
  <c r="J13103"/>
  <c r="J13104"/>
  <c r="J13105"/>
  <c r="J13106"/>
  <c r="J13107"/>
  <c r="J13108"/>
  <c r="J13109"/>
  <c r="J13110"/>
  <c r="J13111"/>
  <c r="J13112"/>
  <c r="J13113"/>
  <c r="J13114"/>
  <c r="J13115"/>
  <c r="J13116"/>
  <c r="J13117"/>
  <c r="J13118"/>
  <c r="J13119"/>
  <c r="J13120"/>
  <c r="J13121"/>
  <c r="J13122"/>
  <c r="J13123"/>
  <c r="J13124"/>
  <c r="J13125"/>
  <c r="J13126"/>
  <c r="J13127"/>
  <c r="J13128"/>
  <c r="J13129"/>
  <c r="J13130"/>
  <c r="J13131"/>
  <c r="J13132"/>
  <c r="J13133"/>
  <c r="J13134"/>
  <c r="J13135"/>
  <c r="J13136"/>
  <c r="J13137"/>
  <c r="J13138"/>
  <c r="J13139"/>
  <c r="J13140"/>
  <c r="J13141"/>
  <c r="J13142"/>
  <c r="J13143"/>
  <c r="J13144"/>
  <c r="J13145"/>
  <c r="J13146"/>
  <c r="J13147"/>
  <c r="J13148"/>
  <c r="J13149"/>
  <c r="J13150"/>
  <c r="J13151"/>
  <c r="J13152"/>
  <c r="J13153"/>
  <c r="J13154"/>
  <c r="J13155"/>
  <c r="J13156"/>
  <c r="J13157"/>
  <c r="J13158"/>
  <c r="J13159"/>
  <c r="J13160"/>
  <c r="J13161"/>
  <c r="J13162"/>
  <c r="J13163"/>
  <c r="J13164"/>
  <c r="J13165"/>
  <c r="J13166"/>
  <c r="J13167"/>
  <c r="J13168"/>
  <c r="J13169"/>
  <c r="J13170"/>
  <c r="J13171"/>
  <c r="J13172"/>
  <c r="J13173"/>
  <c r="J13174"/>
  <c r="J13175"/>
  <c r="J13176"/>
  <c r="J13177"/>
  <c r="J13178"/>
  <c r="J13179"/>
  <c r="J13180"/>
  <c r="J13181"/>
  <c r="J13182"/>
  <c r="J13183"/>
  <c r="J13184"/>
  <c r="J13185"/>
  <c r="J13186"/>
  <c r="J13187"/>
  <c r="J13188"/>
  <c r="J13189"/>
  <c r="J13190"/>
  <c r="J13191"/>
  <c r="J13192"/>
  <c r="J13193"/>
  <c r="J13194"/>
  <c r="J13195"/>
  <c r="J13196"/>
  <c r="J13197"/>
  <c r="J13198"/>
  <c r="J13199"/>
  <c r="J13200"/>
  <c r="J13201"/>
  <c r="J13202"/>
  <c r="J13203"/>
  <c r="J13204"/>
  <c r="J13205"/>
  <c r="J13206"/>
  <c r="J13207"/>
  <c r="J13208"/>
  <c r="J13209"/>
  <c r="J13210"/>
  <c r="J13211"/>
  <c r="J13212"/>
  <c r="J13213"/>
  <c r="J13214"/>
  <c r="J13215"/>
  <c r="J13216"/>
  <c r="J13217"/>
  <c r="J13218"/>
  <c r="J13219"/>
  <c r="J13220"/>
  <c r="J13221"/>
  <c r="J13222"/>
  <c r="J13223"/>
  <c r="J13224"/>
  <c r="J13225"/>
  <c r="J13226"/>
  <c r="J13227"/>
  <c r="J13228"/>
  <c r="J13229"/>
  <c r="J13230"/>
  <c r="J13231"/>
  <c r="J13232"/>
  <c r="J13233"/>
  <c r="J13234"/>
  <c r="J13235"/>
  <c r="J13236"/>
  <c r="J13237"/>
  <c r="J13238"/>
  <c r="J13239"/>
  <c r="J13240"/>
  <c r="J13241"/>
  <c r="J13242"/>
  <c r="J13243"/>
  <c r="J13244"/>
  <c r="J13245"/>
  <c r="J13246"/>
  <c r="J13247"/>
  <c r="J13248"/>
  <c r="J13249"/>
  <c r="J13250"/>
  <c r="J13251"/>
  <c r="J13252"/>
  <c r="J13253"/>
  <c r="J13254"/>
  <c r="J13255"/>
  <c r="J13256"/>
  <c r="J13257"/>
  <c r="J13258"/>
  <c r="J13259"/>
  <c r="J13260"/>
  <c r="J13261"/>
  <c r="J13262"/>
  <c r="J13263"/>
  <c r="J13264"/>
  <c r="J13265"/>
  <c r="J13266"/>
  <c r="J13267"/>
  <c r="J13268"/>
  <c r="J13269"/>
  <c r="J13270"/>
  <c r="J13271"/>
  <c r="J13272"/>
  <c r="J13273"/>
  <c r="J13274"/>
  <c r="J13275"/>
  <c r="J13276"/>
  <c r="J13277"/>
  <c r="J13278"/>
  <c r="J13279"/>
  <c r="J13280"/>
  <c r="J13281"/>
  <c r="J13282"/>
  <c r="J13283"/>
  <c r="J13284"/>
  <c r="J13285"/>
  <c r="J13286"/>
  <c r="J13287"/>
  <c r="J13288"/>
  <c r="J13289"/>
  <c r="J13290"/>
  <c r="J13291"/>
  <c r="J13292"/>
  <c r="J13293"/>
  <c r="J13294"/>
  <c r="J13295"/>
  <c r="J13296"/>
  <c r="J13297"/>
  <c r="J13298"/>
  <c r="J13299"/>
  <c r="J13300"/>
  <c r="J13301"/>
  <c r="J13302"/>
  <c r="J13303"/>
  <c r="J13304"/>
  <c r="J13305"/>
  <c r="J13306"/>
  <c r="J13307"/>
  <c r="J13308"/>
  <c r="J13309"/>
  <c r="J13310"/>
  <c r="J13311"/>
  <c r="J13312"/>
  <c r="J13313"/>
  <c r="J13314"/>
  <c r="J13315"/>
  <c r="J13316"/>
  <c r="J13317"/>
  <c r="J13318"/>
  <c r="J13319"/>
  <c r="J13320"/>
  <c r="J13321"/>
  <c r="J13322"/>
  <c r="J13323"/>
  <c r="J13324"/>
  <c r="J13325"/>
  <c r="J13326"/>
  <c r="J13327"/>
  <c r="J13328"/>
  <c r="J13329"/>
  <c r="J13330"/>
  <c r="J13331"/>
  <c r="J13332"/>
  <c r="J13333"/>
  <c r="J13334"/>
  <c r="J13335"/>
  <c r="J13336"/>
  <c r="J13337"/>
  <c r="J13338"/>
  <c r="J13339"/>
  <c r="J13340"/>
  <c r="J13341"/>
  <c r="J13342"/>
  <c r="J13343"/>
  <c r="J13344"/>
  <c r="J13345"/>
  <c r="J13346"/>
  <c r="J13347"/>
  <c r="J13348"/>
  <c r="J13349"/>
  <c r="J13350"/>
  <c r="J13351"/>
  <c r="J13352"/>
  <c r="J13353"/>
  <c r="J13354"/>
  <c r="J13355"/>
  <c r="J13356"/>
  <c r="J13357"/>
  <c r="J13358"/>
  <c r="J13359"/>
  <c r="J13360"/>
  <c r="J13361"/>
  <c r="J13362"/>
  <c r="J13363"/>
  <c r="J13364"/>
  <c r="J13365"/>
  <c r="J13366"/>
  <c r="J13367"/>
  <c r="J13368"/>
  <c r="J13369"/>
  <c r="J13370"/>
  <c r="J13371"/>
  <c r="J13372"/>
  <c r="J13373"/>
  <c r="J13374"/>
  <c r="J13375"/>
  <c r="J13376"/>
  <c r="J13377"/>
  <c r="J13378"/>
  <c r="J13379"/>
  <c r="J13380"/>
  <c r="J13381"/>
  <c r="J13382"/>
  <c r="J13383"/>
  <c r="J13384"/>
  <c r="J13385"/>
  <c r="J13386"/>
  <c r="J13387"/>
  <c r="J13388"/>
  <c r="J13389"/>
  <c r="J13390"/>
  <c r="J13391"/>
  <c r="J13392"/>
  <c r="J13393"/>
  <c r="J13394"/>
  <c r="J13395"/>
  <c r="J13396"/>
  <c r="J13397"/>
  <c r="J13398"/>
  <c r="J13399"/>
  <c r="J13400"/>
  <c r="J13401"/>
  <c r="J13402"/>
  <c r="J13403"/>
  <c r="J13404"/>
  <c r="J13405"/>
  <c r="J13406"/>
  <c r="J13407"/>
  <c r="J13408"/>
  <c r="J13409"/>
  <c r="J13410"/>
  <c r="J13411"/>
  <c r="J13412"/>
  <c r="J13413"/>
  <c r="J13414"/>
  <c r="J13415"/>
  <c r="J13416"/>
  <c r="J13417"/>
  <c r="J13418"/>
  <c r="J13419"/>
  <c r="J13420"/>
  <c r="J13421"/>
  <c r="J13422"/>
  <c r="J13423"/>
  <c r="J13424"/>
  <c r="J13425"/>
  <c r="J13426"/>
  <c r="J13427"/>
  <c r="J13428"/>
  <c r="J13429"/>
  <c r="J13430"/>
  <c r="J13431"/>
  <c r="J13432"/>
  <c r="J13433"/>
  <c r="J13434"/>
  <c r="J13435"/>
  <c r="J13436"/>
  <c r="J13437"/>
  <c r="J13438"/>
  <c r="J13439"/>
  <c r="J13440"/>
  <c r="J13441"/>
  <c r="J13442"/>
  <c r="J13443"/>
  <c r="J13444"/>
  <c r="J13445"/>
  <c r="J13446"/>
  <c r="J13447"/>
  <c r="J13448"/>
  <c r="J13449"/>
  <c r="J13450"/>
  <c r="J13451"/>
  <c r="J13452"/>
  <c r="J13453"/>
  <c r="J13454"/>
  <c r="J13455"/>
  <c r="J13456"/>
  <c r="J13457"/>
  <c r="J13458"/>
  <c r="J13459"/>
  <c r="J13460"/>
  <c r="J13461"/>
  <c r="J13462"/>
  <c r="J13463"/>
  <c r="J13464"/>
  <c r="J13465"/>
  <c r="J13466"/>
  <c r="J13467"/>
  <c r="J13468"/>
  <c r="J13469"/>
  <c r="J13470"/>
  <c r="J13471"/>
  <c r="J13472"/>
  <c r="J13473"/>
  <c r="J13474"/>
  <c r="J13475"/>
  <c r="J13476"/>
  <c r="J13477"/>
  <c r="J13478"/>
  <c r="J13479"/>
  <c r="J13480"/>
  <c r="J13481"/>
  <c r="J13482"/>
  <c r="J13483"/>
  <c r="J13484"/>
  <c r="J13485"/>
  <c r="J13486"/>
  <c r="J13487"/>
  <c r="J13488"/>
  <c r="J13489"/>
  <c r="J13490"/>
  <c r="J13491"/>
  <c r="J13492"/>
  <c r="J13493"/>
  <c r="J13494"/>
  <c r="J13495"/>
  <c r="J13496"/>
  <c r="J13497"/>
  <c r="J13498"/>
  <c r="J13499"/>
  <c r="J13500"/>
  <c r="J13501"/>
  <c r="J13502"/>
  <c r="J13503"/>
  <c r="J13504"/>
  <c r="J13505"/>
  <c r="J13506"/>
  <c r="J13507"/>
  <c r="J13508"/>
  <c r="J13509"/>
  <c r="J13510"/>
  <c r="J13511"/>
  <c r="J13512"/>
  <c r="J13513"/>
  <c r="J13514"/>
  <c r="J13515"/>
  <c r="J13516"/>
  <c r="J13517"/>
  <c r="J13518"/>
  <c r="J13519"/>
  <c r="J13520"/>
  <c r="J13521"/>
  <c r="J13522"/>
  <c r="J13523"/>
  <c r="J13524"/>
  <c r="J13525"/>
  <c r="J13526"/>
  <c r="J13527"/>
  <c r="J13528"/>
  <c r="J13529"/>
  <c r="J13530"/>
  <c r="J13531"/>
  <c r="J13532"/>
  <c r="J13533"/>
  <c r="J13534"/>
  <c r="J13535"/>
  <c r="J13536"/>
  <c r="J13537"/>
  <c r="J13538"/>
  <c r="J13539"/>
  <c r="J13540"/>
  <c r="J13541"/>
  <c r="J13542"/>
  <c r="J13543"/>
  <c r="J13544"/>
  <c r="J13545"/>
  <c r="J13546"/>
  <c r="J13547"/>
  <c r="J13548"/>
  <c r="J13549"/>
  <c r="J13550"/>
  <c r="J13551"/>
  <c r="J13552"/>
  <c r="J13553"/>
  <c r="J13554"/>
  <c r="J13555"/>
  <c r="J13556"/>
  <c r="J13557"/>
  <c r="J13558"/>
  <c r="J13559"/>
  <c r="J13560"/>
  <c r="J13561"/>
  <c r="J13562"/>
  <c r="J13563"/>
  <c r="J13564"/>
  <c r="J13565"/>
  <c r="J13566"/>
  <c r="J13567"/>
  <c r="J13568"/>
  <c r="J13569"/>
  <c r="J13570"/>
  <c r="J13571"/>
  <c r="J13572"/>
  <c r="J13573"/>
  <c r="J13574"/>
  <c r="J13575"/>
  <c r="J13576"/>
  <c r="J13577"/>
  <c r="J13578"/>
  <c r="J13579"/>
  <c r="J13580"/>
  <c r="J13581"/>
  <c r="J13582"/>
  <c r="J13583"/>
  <c r="J13584"/>
  <c r="J13585"/>
  <c r="J13586"/>
  <c r="J13587"/>
  <c r="J13588"/>
  <c r="J13589"/>
  <c r="J13590"/>
  <c r="J13591"/>
  <c r="J13592"/>
  <c r="J13593"/>
  <c r="J13594"/>
  <c r="J13595"/>
  <c r="J13596"/>
  <c r="J13597"/>
  <c r="J13598"/>
  <c r="J13599"/>
  <c r="J13600"/>
  <c r="J13601"/>
  <c r="J13602"/>
  <c r="J13603"/>
  <c r="J13604"/>
  <c r="J13605"/>
  <c r="J13606"/>
  <c r="J13607"/>
  <c r="J13608"/>
  <c r="J13609"/>
  <c r="J13610"/>
  <c r="J13611"/>
  <c r="J13612"/>
  <c r="J13613"/>
  <c r="J13614"/>
  <c r="J13615"/>
  <c r="J13616"/>
  <c r="J13617"/>
  <c r="J13618"/>
  <c r="J13619"/>
  <c r="J13620"/>
  <c r="J13621"/>
  <c r="J13622"/>
  <c r="J13623"/>
  <c r="J13624"/>
  <c r="J13625"/>
  <c r="J13626"/>
  <c r="J13627"/>
  <c r="J13628"/>
  <c r="J13629"/>
  <c r="J13630"/>
  <c r="J13631"/>
  <c r="J13632"/>
  <c r="J13633"/>
  <c r="J13634"/>
  <c r="J13635"/>
  <c r="J13636"/>
  <c r="J13637"/>
  <c r="J13638"/>
  <c r="J13639"/>
  <c r="J13640"/>
  <c r="J13641"/>
  <c r="J13642"/>
  <c r="J13643"/>
  <c r="J13644"/>
  <c r="J13645"/>
  <c r="J13646"/>
  <c r="J13647"/>
  <c r="J13648"/>
  <c r="J13649"/>
  <c r="J13650"/>
  <c r="J13651"/>
  <c r="J13652"/>
  <c r="J13653"/>
  <c r="J13654"/>
  <c r="J13655"/>
  <c r="J13656"/>
  <c r="J13657"/>
  <c r="J13658"/>
  <c r="J13659"/>
  <c r="J13660"/>
  <c r="J13661"/>
  <c r="J13662"/>
  <c r="J13663"/>
  <c r="J13664"/>
  <c r="J13665"/>
  <c r="J13666"/>
  <c r="J13667"/>
  <c r="J13668"/>
  <c r="J13669"/>
  <c r="J13670"/>
  <c r="J13671"/>
  <c r="J13672"/>
  <c r="J13673"/>
  <c r="J13674"/>
  <c r="J13675"/>
  <c r="J13676"/>
  <c r="J13677"/>
  <c r="J13678"/>
  <c r="J13679"/>
  <c r="J13680"/>
  <c r="J13681"/>
  <c r="J13682"/>
  <c r="J13683"/>
  <c r="J13684"/>
  <c r="J13685"/>
  <c r="J13686"/>
  <c r="J13687"/>
  <c r="J13688"/>
  <c r="J13689"/>
  <c r="J13690"/>
  <c r="J13691"/>
  <c r="J13692"/>
  <c r="J13693"/>
  <c r="J13694"/>
  <c r="J13695"/>
  <c r="J13696"/>
  <c r="J13697"/>
  <c r="J13698"/>
  <c r="J13699"/>
  <c r="J13700"/>
  <c r="J13701"/>
  <c r="J13702"/>
  <c r="J13703"/>
  <c r="J13704"/>
  <c r="J13705"/>
  <c r="J13706"/>
  <c r="J13707"/>
  <c r="J13708"/>
  <c r="J13709"/>
  <c r="J13710"/>
  <c r="J13711"/>
  <c r="J13712"/>
  <c r="J13713"/>
  <c r="J13714"/>
  <c r="J13715"/>
  <c r="J13716"/>
  <c r="J13717"/>
  <c r="J13718"/>
  <c r="J13719"/>
  <c r="J13720"/>
  <c r="J13721"/>
  <c r="J13722"/>
  <c r="J13723"/>
  <c r="J13724"/>
  <c r="J13725"/>
  <c r="J13726"/>
  <c r="J13727"/>
  <c r="J13728"/>
  <c r="J13729"/>
  <c r="J13730"/>
  <c r="J13731"/>
  <c r="J13732"/>
  <c r="J13733"/>
  <c r="J13734"/>
  <c r="J13735"/>
  <c r="J13736"/>
  <c r="J13737"/>
  <c r="J13738"/>
  <c r="J13739"/>
  <c r="J13740"/>
  <c r="J13741"/>
  <c r="J13742"/>
  <c r="J13743"/>
  <c r="J13744"/>
  <c r="J13745"/>
  <c r="J13746"/>
  <c r="J13747"/>
  <c r="J13748"/>
  <c r="J13749"/>
  <c r="J13750"/>
  <c r="J13751"/>
  <c r="J13752"/>
  <c r="J13753"/>
  <c r="J13754"/>
  <c r="J13755"/>
  <c r="J13756"/>
  <c r="J13757"/>
  <c r="J13758"/>
  <c r="J13759"/>
  <c r="J13760"/>
  <c r="J13761"/>
  <c r="J13762"/>
  <c r="J13763"/>
  <c r="J13764"/>
  <c r="J13765"/>
  <c r="J13766"/>
  <c r="J13767"/>
  <c r="J13768"/>
  <c r="J13769"/>
  <c r="J13770"/>
  <c r="J13771"/>
  <c r="J13772"/>
  <c r="J13773"/>
  <c r="J13774"/>
  <c r="J13775"/>
  <c r="J13776"/>
  <c r="J13777"/>
  <c r="J13778"/>
  <c r="J13779"/>
  <c r="J13780"/>
  <c r="J13781"/>
  <c r="J13782"/>
  <c r="J13783"/>
  <c r="J13784"/>
  <c r="J13785"/>
  <c r="J13786"/>
  <c r="J13787"/>
  <c r="J13788"/>
  <c r="J13789"/>
  <c r="J13790"/>
  <c r="J13791"/>
  <c r="J13792"/>
  <c r="J13793"/>
  <c r="J13794"/>
  <c r="J13795"/>
  <c r="J13796"/>
  <c r="J13797"/>
  <c r="J13798"/>
  <c r="J13799"/>
  <c r="J13800"/>
  <c r="J13801"/>
  <c r="J13802"/>
  <c r="J13803"/>
  <c r="J13804"/>
  <c r="J13805"/>
  <c r="J13806"/>
  <c r="J13807"/>
  <c r="J13808"/>
  <c r="J13809"/>
  <c r="J13810"/>
  <c r="J13811"/>
  <c r="J13812"/>
  <c r="J13813"/>
  <c r="J13814"/>
  <c r="J13815"/>
  <c r="J13816"/>
  <c r="J13817"/>
  <c r="J13818"/>
  <c r="J13819"/>
  <c r="J13820"/>
  <c r="J13821"/>
  <c r="J13822"/>
  <c r="J13823"/>
  <c r="J13824"/>
  <c r="J13825"/>
  <c r="J13826"/>
  <c r="J13827"/>
  <c r="J13828"/>
  <c r="J13829"/>
  <c r="J13830"/>
  <c r="J13831"/>
  <c r="J13832"/>
  <c r="J13833"/>
  <c r="J13834"/>
  <c r="J13835"/>
  <c r="J13836"/>
  <c r="J13837"/>
  <c r="J13838"/>
  <c r="J13839"/>
  <c r="J13840"/>
  <c r="J13841"/>
  <c r="J13842"/>
  <c r="J13843"/>
  <c r="J13844"/>
  <c r="J13845"/>
  <c r="J13846"/>
  <c r="J13847"/>
  <c r="J13848"/>
  <c r="J13849"/>
  <c r="J13850"/>
  <c r="J13851"/>
  <c r="J13852"/>
  <c r="J13853"/>
  <c r="J13854"/>
  <c r="J13855"/>
  <c r="J13856"/>
  <c r="J13857"/>
  <c r="J13858"/>
  <c r="J13859"/>
  <c r="J13860"/>
  <c r="J13861"/>
  <c r="J13862"/>
  <c r="J13863"/>
  <c r="J13864"/>
  <c r="J13865"/>
  <c r="J13866"/>
  <c r="J13867"/>
  <c r="J13868"/>
  <c r="J13869"/>
  <c r="J13870"/>
  <c r="J13871"/>
  <c r="J13872"/>
  <c r="J13873"/>
  <c r="J13874"/>
  <c r="J13875"/>
  <c r="J13876"/>
  <c r="J13877"/>
  <c r="J13878"/>
  <c r="J13879"/>
  <c r="J13880"/>
  <c r="J13881"/>
  <c r="J13882"/>
  <c r="J13883"/>
  <c r="J13884"/>
  <c r="J13885"/>
  <c r="J13886"/>
  <c r="J13887"/>
  <c r="J13888"/>
  <c r="J13889"/>
  <c r="J13890"/>
  <c r="J13891"/>
  <c r="J13892"/>
  <c r="J13893"/>
  <c r="J13894"/>
  <c r="J13895"/>
  <c r="J13896"/>
  <c r="J13897"/>
  <c r="J13898"/>
  <c r="J13899"/>
  <c r="J13900"/>
  <c r="J13901"/>
  <c r="J13902"/>
  <c r="J13903"/>
  <c r="J13904"/>
  <c r="J13905"/>
  <c r="J13906"/>
  <c r="J13907"/>
  <c r="J13908"/>
  <c r="J13909"/>
  <c r="J13910"/>
  <c r="J13911"/>
  <c r="J13912"/>
  <c r="J13913"/>
  <c r="J13914"/>
  <c r="J13915"/>
  <c r="J13916"/>
  <c r="J13917"/>
  <c r="J13918"/>
  <c r="J13919"/>
  <c r="J13920"/>
  <c r="J13921"/>
  <c r="J13922"/>
  <c r="J13923"/>
  <c r="J13924"/>
  <c r="J13925"/>
  <c r="J13926"/>
  <c r="J13927"/>
  <c r="J13928"/>
  <c r="J13929"/>
  <c r="J13930"/>
  <c r="J13931"/>
  <c r="J13932"/>
  <c r="J13933"/>
  <c r="J13934"/>
  <c r="J13935"/>
  <c r="J13936"/>
  <c r="J13937"/>
  <c r="J13938"/>
  <c r="J13939"/>
  <c r="J13940"/>
  <c r="J13941"/>
  <c r="J13942"/>
  <c r="J13943"/>
  <c r="J13944"/>
  <c r="J13945"/>
  <c r="J13946"/>
  <c r="J13947"/>
  <c r="J13948"/>
  <c r="J13949"/>
  <c r="J13950"/>
  <c r="J13951"/>
  <c r="J13952"/>
  <c r="J13953"/>
  <c r="J13954"/>
  <c r="J13955"/>
  <c r="J13956"/>
  <c r="J13957"/>
  <c r="J13958"/>
  <c r="J13959"/>
  <c r="J13960"/>
  <c r="J13961"/>
  <c r="J13962"/>
  <c r="J13963"/>
  <c r="J13964"/>
  <c r="J13965"/>
  <c r="J13966"/>
  <c r="J13967"/>
  <c r="J13968"/>
  <c r="J13969"/>
  <c r="J13970"/>
  <c r="J13971"/>
  <c r="J13972"/>
  <c r="J13973"/>
  <c r="J13974"/>
  <c r="J13975"/>
  <c r="J13976"/>
  <c r="J13977"/>
  <c r="J13978"/>
  <c r="J13979"/>
  <c r="J13980"/>
  <c r="J13981"/>
  <c r="J13982"/>
  <c r="J13983"/>
  <c r="J13984"/>
  <c r="J13985"/>
  <c r="J13986"/>
  <c r="J13987"/>
  <c r="J13988"/>
  <c r="J13989"/>
  <c r="J13990"/>
  <c r="J13991"/>
  <c r="J13992"/>
  <c r="J13993"/>
  <c r="J13994"/>
  <c r="J13995"/>
  <c r="J13996"/>
  <c r="J13997"/>
  <c r="J13998"/>
  <c r="J13999"/>
  <c r="J14000"/>
  <c r="J14001"/>
  <c r="J14002"/>
  <c r="J14003"/>
  <c r="J14004"/>
  <c r="J14005"/>
  <c r="J14006"/>
  <c r="J14007"/>
  <c r="J14008"/>
  <c r="J14009"/>
  <c r="J14010"/>
  <c r="J14011"/>
  <c r="J14012"/>
  <c r="J14013"/>
  <c r="J14014"/>
  <c r="J14015"/>
  <c r="J14016"/>
  <c r="J14017"/>
  <c r="J14018"/>
  <c r="J14019"/>
  <c r="J14020"/>
  <c r="J14021"/>
  <c r="J14022"/>
  <c r="J14023"/>
  <c r="J14024"/>
  <c r="J14025"/>
  <c r="J14026"/>
  <c r="J14027"/>
  <c r="J14028"/>
  <c r="J14029"/>
  <c r="J14030"/>
  <c r="J14031"/>
  <c r="J14032"/>
  <c r="J14033"/>
  <c r="J14034"/>
  <c r="J14035"/>
  <c r="J14036"/>
  <c r="J14037"/>
  <c r="J14038"/>
  <c r="J14039"/>
  <c r="J14040"/>
  <c r="J14041"/>
  <c r="J14042"/>
  <c r="J14043"/>
  <c r="J14044"/>
  <c r="J14045"/>
  <c r="J14046"/>
  <c r="J14047"/>
  <c r="J14048"/>
  <c r="J14049"/>
  <c r="J14050"/>
  <c r="J14051"/>
  <c r="J14052"/>
  <c r="J14053"/>
  <c r="J14054"/>
  <c r="J14055"/>
  <c r="J14056"/>
  <c r="J14057"/>
  <c r="J14058"/>
  <c r="J14059"/>
  <c r="J14060"/>
  <c r="J14061"/>
  <c r="J14062"/>
  <c r="J14063"/>
  <c r="J14064"/>
  <c r="J14065"/>
  <c r="J14066"/>
  <c r="J14067"/>
  <c r="J14068"/>
  <c r="J14069"/>
  <c r="J14070"/>
  <c r="J14071"/>
  <c r="J14072"/>
  <c r="J14073"/>
  <c r="J14074"/>
  <c r="J14075"/>
  <c r="J14076"/>
  <c r="J14077"/>
  <c r="J14078"/>
  <c r="J14079"/>
  <c r="J14080"/>
  <c r="J14081"/>
  <c r="J14082"/>
  <c r="J14083"/>
  <c r="J14084"/>
  <c r="J14085"/>
  <c r="J14086"/>
  <c r="J14087"/>
  <c r="J14088"/>
  <c r="J14089"/>
  <c r="J14090"/>
  <c r="J14091"/>
  <c r="J14092"/>
  <c r="J14093"/>
  <c r="J14094"/>
  <c r="J14095"/>
  <c r="J14096"/>
  <c r="J14097"/>
  <c r="J14098"/>
  <c r="J14099"/>
  <c r="J14100"/>
  <c r="J14101"/>
  <c r="J14102"/>
  <c r="J14103"/>
  <c r="J14104"/>
  <c r="J14105"/>
  <c r="J14106"/>
  <c r="J14107"/>
  <c r="J14108"/>
  <c r="J14109"/>
  <c r="J14110"/>
  <c r="J14111"/>
  <c r="J14112"/>
  <c r="J14113"/>
  <c r="J14114"/>
  <c r="J14115"/>
  <c r="J14116"/>
  <c r="J14117"/>
  <c r="J14118"/>
  <c r="J14119"/>
  <c r="J14120"/>
  <c r="J14121"/>
  <c r="J14122"/>
  <c r="J14123"/>
  <c r="J14124"/>
  <c r="J14125"/>
  <c r="J14126"/>
  <c r="J14127"/>
  <c r="J14128"/>
  <c r="J14129"/>
  <c r="J14130"/>
  <c r="J14131"/>
  <c r="J14132"/>
  <c r="J14133"/>
  <c r="J14134"/>
  <c r="J14135"/>
  <c r="J14136"/>
  <c r="J14137"/>
  <c r="J14138"/>
  <c r="J14139"/>
  <c r="J14140"/>
  <c r="J14141"/>
  <c r="J14142"/>
  <c r="J14143"/>
  <c r="J14144"/>
  <c r="J14145"/>
  <c r="J14146"/>
  <c r="J14147"/>
  <c r="J14148"/>
  <c r="J14149"/>
  <c r="J14150"/>
  <c r="J14151"/>
  <c r="J14152"/>
  <c r="J14153"/>
  <c r="J14154"/>
  <c r="J14155"/>
  <c r="J14156"/>
  <c r="J14157"/>
  <c r="J14158"/>
  <c r="J14159"/>
  <c r="J14160"/>
  <c r="J14161"/>
  <c r="J14162"/>
  <c r="J14163"/>
  <c r="J14164"/>
  <c r="J14165"/>
  <c r="J14166"/>
  <c r="J14167"/>
  <c r="J14168"/>
  <c r="J14169"/>
  <c r="J14170"/>
  <c r="J14171"/>
  <c r="J14172"/>
  <c r="J14173"/>
  <c r="J14174"/>
  <c r="J14175"/>
  <c r="J14176"/>
  <c r="J14177"/>
  <c r="J14178"/>
  <c r="J14179"/>
  <c r="J14180"/>
  <c r="J14181"/>
  <c r="J14182"/>
  <c r="J14183"/>
  <c r="J14184"/>
  <c r="J14185"/>
  <c r="J14186"/>
  <c r="J14187"/>
  <c r="J14188"/>
  <c r="J14189"/>
  <c r="J14190"/>
  <c r="J14191"/>
  <c r="J14192"/>
  <c r="J14193"/>
  <c r="J14194"/>
  <c r="J14195"/>
  <c r="J14196"/>
  <c r="J14197"/>
  <c r="J14198"/>
  <c r="J14199"/>
  <c r="J14200"/>
  <c r="J14201"/>
  <c r="J14202"/>
  <c r="J14203"/>
  <c r="J14204"/>
  <c r="J14205"/>
  <c r="J14206"/>
  <c r="J14207"/>
  <c r="J14208"/>
  <c r="J14209"/>
  <c r="J14210"/>
  <c r="J14211"/>
  <c r="J14212"/>
  <c r="J14213"/>
  <c r="J14214"/>
  <c r="J14215"/>
  <c r="J14216"/>
  <c r="J14217"/>
  <c r="J14218"/>
  <c r="J14219"/>
  <c r="J14220"/>
  <c r="J14221"/>
  <c r="J14222"/>
  <c r="J14223"/>
  <c r="J14224"/>
  <c r="J14225"/>
  <c r="J14226"/>
  <c r="J14227"/>
  <c r="J14228"/>
  <c r="J14229"/>
  <c r="J14230"/>
  <c r="J14231"/>
  <c r="J14232"/>
  <c r="J14233"/>
  <c r="J14234"/>
  <c r="J14235"/>
  <c r="J14236"/>
  <c r="J14237"/>
  <c r="J14238"/>
  <c r="J14239"/>
  <c r="J14240"/>
  <c r="J14241"/>
  <c r="J14242"/>
  <c r="J14243"/>
  <c r="J14244"/>
  <c r="J14245"/>
  <c r="J14246"/>
  <c r="J14247"/>
  <c r="J14248"/>
  <c r="J14249"/>
  <c r="J14250"/>
  <c r="J14251"/>
  <c r="J14252"/>
  <c r="J14253"/>
  <c r="J14254"/>
  <c r="J14255"/>
  <c r="J14256"/>
  <c r="J14257"/>
  <c r="J14258"/>
  <c r="J14259"/>
  <c r="J14260"/>
  <c r="J14261"/>
  <c r="J14262"/>
  <c r="J14263"/>
  <c r="J14264"/>
  <c r="J14265"/>
  <c r="J14266"/>
  <c r="J14267"/>
  <c r="J14268"/>
  <c r="J14269"/>
  <c r="J14270"/>
  <c r="J14271"/>
  <c r="J14272"/>
  <c r="J14273"/>
  <c r="J14274"/>
  <c r="J14275"/>
  <c r="J14276"/>
  <c r="J14277"/>
  <c r="J14278"/>
  <c r="J14279"/>
  <c r="J14280"/>
  <c r="J14281"/>
  <c r="J14282"/>
  <c r="J14283"/>
  <c r="J14284"/>
  <c r="J14285"/>
  <c r="J14286"/>
  <c r="J14287"/>
  <c r="J14288"/>
  <c r="J14289"/>
  <c r="J14290"/>
  <c r="J14291"/>
  <c r="J14292"/>
  <c r="J14293"/>
  <c r="J14294"/>
  <c r="J14295"/>
  <c r="J14296"/>
  <c r="J14297"/>
  <c r="J14298"/>
  <c r="J14299"/>
  <c r="J14300"/>
  <c r="J14301"/>
  <c r="J14302"/>
  <c r="J14303"/>
  <c r="J14304"/>
  <c r="J14305"/>
  <c r="J14306"/>
  <c r="J14307"/>
  <c r="J14308"/>
  <c r="J14309"/>
  <c r="J14310"/>
  <c r="J14311"/>
  <c r="J14312"/>
  <c r="J14313"/>
  <c r="J14314"/>
  <c r="J14315"/>
  <c r="J14316"/>
  <c r="J14317"/>
  <c r="J14318"/>
  <c r="J14319"/>
  <c r="J14320"/>
  <c r="J14321"/>
  <c r="J14322"/>
  <c r="J14323"/>
  <c r="J14324"/>
  <c r="J14325"/>
  <c r="J14326"/>
  <c r="J14327"/>
  <c r="J14328"/>
  <c r="J14329"/>
  <c r="J14330"/>
  <c r="J14331"/>
  <c r="J14332"/>
  <c r="J14333"/>
  <c r="J14334"/>
  <c r="J14335"/>
  <c r="J14336"/>
  <c r="J14337"/>
  <c r="J14338"/>
  <c r="J14339"/>
  <c r="J14340"/>
  <c r="J14341"/>
  <c r="J14342"/>
  <c r="J14343"/>
  <c r="J14344"/>
  <c r="J14345"/>
  <c r="J14346"/>
  <c r="J14347"/>
  <c r="J14348"/>
  <c r="J14349"/>
  <c r="J14350"/>
  <c r="J14351"/>
  <c r="J14352"/>
  <c r="J14353"/>
  <c r="J14354"/>
  <c r="J14355"/>
  <c r="J14356"/>
  <c r="J14357"/>
  <c r="J14358"/>
  <c r="J14359"/>
  <c r="J14360"/>
  <c r="J14361"/>
  <c r="J14362"/>
  <c r="J14363"/>
  <c r="J14364"/>
  <c r="J14365"/>
  <c r="J14366"/>
  <c r="J14367"/>
  <c r="J14368"/>
  <c r="J14369"/>
  <c r="J14370"/>
  <c r="J14371"/>
  <c r="J14372"/>
  <c r="J14373"/>
  <c r="J14374"/>
  <c r="J14375"/>
  <c r="J14376"/>
  <c r="J14377"/>
  <c r="J14378"/>
  <c r="J14379"/>
  <c r="J14380"/>
  <c r="J14381"/>
  <c r="J14382"/>
  <c r="J14383"/>
  <c r="J14384"/>
  <c r="J14385"/>
  <c r="J14386"/>
  <c r="J14387"/>
  <c r="J14388"/>
  <c r="J14389"/>
  <c r="J14390"/>
  <c r="J14391"/>
  <c r="J14392"/>
  <c r="J14393"/>
  <c r="J14394"/>
  <c r="J14395"/>
  <c r="J14396"/>
  <c r="J14397"/>
  <c r="J14398"/>
  <c r="J14399"/>
  <c r="J14400"/>
  <c r="J14401"/>
  <c r="J14402"/>
  <c r="J14403"/>
  <c r="J14404"/>
  <c r="J14405"/>
  <c r="J14406"/>
  <c r="J14407"/>
  <c r="J14408"/>
  <c r="J14409"/>
  <c r="J14410"/>
  <c r="J14411"/>
  <c r="J14412"/>
  <c r="J14413"/>
  <c r="J14414"/>
  <c r="J14415"/>
  <c r="J14416"/>
  <c r="J14417"/>
  <c r="J14418"/>
  <c r="J14419"/>
  <c r="J14420"/>
  <c r="J14421"/>
  <c r="J14422"/>
  <c r="J14423"/>
  <c r="J14424"/>
  <c r="J14425"/>
  <c r="J14426"/>
  <c r="J14427"/>
  <c r="J14428"/>
  <c r="J14429"/>
  <c r="J14430"/>
  <c r="J14431"/>
  <c r="J14432"/>
  <c r="J14433"/>
  <c r="J14434"/>
  <c r="J14435"/>
  <c r="J14436"/>
  <c r="J14437"/>
  <c r="J14438"/>
  <c r="J14439"/>
  <c r="J14440"/>
  <c r="J14441"/>
  <c r="J14442"/>
  <c r="J14443"/>
  <c r="J14444"/>
  <c r="J14445"/>
  <c r="J14446"/>
  <c r="J14447"/>
  <c r="J14448"/>
  <c r="J14449"/>
  <c r="J14450"/>
  <c r="J14451"/>
  <c r="J14452"/>
  <c r="J14453"/>
  <c r="J14454"/>
  <c r="J14455"/>
  <c r="J14456"/>
  <c r="J14457"/>
  <c r="J14458"/>
  <c r="J14459"/>
  <c r="J14460"/>
  <c r="J14461"/>
  <c r="J14462"/>
  <c r="J14463"/>
  <c r="J14464"/>
  <c r="J14465"/>
  <c r="J14466"/>
  <c r="J14467"/>
  <c r="J14468"/>
  <c r="J14469"/>
  <c r="J14470"/>
  <c r="J14471"/>
  <c r="J14472"/>
  <c r="J14473"/>
  <c r="J14474"/>
  <c r="J14475"/>
  <c r="J14476"/>
  <c r="J14477"/>
  <c r="J14478"/>
  <c r="J14479"/>
  <c r="J14480"/>
  <c r="J14481"/>
  <c r="J14482"/>
  <c r="J14483"/>
  <c r="J14484"/>
  <c r="J14485"/>
  <c r="J14486"/>
  <c r="J14487"/>
  <c r="J14488"/>
  <c r="J14489"/>
  <c r="J14490"/>
  <c r="J14491"/>
  <c r="J14492"/>
  <c r="J14493"/>
  <c r="J14494"/>
  <c r="J14495"/>
  <c r="J14496"/>
  <c r="J14497"/>
  <c r="J14498"/>
  <c r="J14499"/>
  <c r="J14500"/>
  <c r="J14501"/>
  <c r="J14502"/>
  <c r="J14503"/>
  <c r="J14504"/>
  <c r="J14505"/>
  <c r="J14506"/>
  <c r="J14507"/>
  <c r="J14508"/>
  <c r="J14509"/>
  <c r="J14510"/>
  <c r="J14511"/>
  <c r="J14512"/>
  <c r="J14513"/>
  <c r="J14514"/>
  <c r="J14515"/>
  <c r="J14516"/>
  <c r="J14517"/>
  <c r="J14518"/>
  <c r="J14519"/>
  <c r="J14520"/>
  <c r="J14521"/>
  <c r="J14522"/>
  <c r="J14523"/>
  <c r="J14524"/>
  <c r="J14525"/>
  <c r="J14526"/>
  <c r="J14527"/>
  <c r="J14528"/>
  <c r="J14529"/>
  <c r="J14530"/>
  <c r="J14531"/>
  <c r="J14532"/>
  <c r="J14533"/>
  <c r="J14534"/>
  <c r="J14535"/>
  <c r="J14536"/>
  <c r="J14537"/>
  <c r="J14538"/>
  <c r="J14539"/>
  <c r="J14540"/>
  <c r="J14541"/>
  <c r="J14542"/>
  <c r="J14543"/>
  <c r="J14544"/>
  <c r="J14545"/>
  <c r="J14546"/>
  <c r="J14547"/>
  <c r="J14548"/>
  <c r="J14549"/>
  <c r="J14550"/>
  <c r="J14551"/>
  <c r="J14552"/>
  <c r="J14553"/>
  <c r="J14554"/>
  <c r="J14555"/>
  <c r="J14556"/>
  <c r="J14557"/>
  <c r="J14558"/>
  <c r="J14559"/>
  <c r="J14560"/>
  <c r="J14561"/>
  <c r="J14562"/>
  <c r="J14563"/>
  <c r="J14564"/>
  <c r="J14565"/>
  <c r="J14566"/>
  <c r="J14567"/>
  <c r="J14568"/>
  <c r="J14569"/>
  <c r="J14570"/>
  <c r="J14571"/>
  <c r="J14572"/>
  <c r="J14573"/>
  <c r="J14574"/>
  <c r="J14575"/>
  <c r="J14576"/>
  <c r="J14577"/>
  <c r="J14578"/>
  <c r="J14579"/>
  <c r="J14580"/>
  <c r="J14581"/>
  <c r="J14582"/>
  <c r="J14583"/>
  <c r="J14584"/>
  <c r="J14585"/>
  <c r="J14586"/>
  <c r="J14587"/>
  <c r="J14588"/>
  <c r="J14589"/>
  <c r="J14590"/>
  <c r="J14591"/>
  <c r="J14592"/>
  <c r="J14593"/>
  <c r="J14594"/>
  <c r="J14595"/>
  <c r="J14596"/>
  <c r="J14597"/>
  <c r="J14598"/>
  <c r="J14599"/>
  <c r="J14600"/>
  <c r="J14601"/>
  <c r="J14602"/>
  <c r="J14603"/>
  <c r="J14604"/>
  <c r="J14605"/>
  <c r="J14606"/>
  <c r="J14607"/>
  <c r="J14608"/>
  <c r="J14609"/>
  <c r="J14610"/>
  <c r="J14611"/>
  <c r="J14612"/>
  <c r="J14613"/>
  <c r="J14614"/>
  <c r="J14615"/>
  <c r="J14616"/>
  <c r="J14617"/>
  <c r="J14618"/>
  <c r="J14619"/>
  <c r="J14620"/>
  <c r="J14621"/>
  <c r="J14622"/>
  <c r="J14623"/>
  <c r="J14624"/>
  <c r="J14625"/>
  <c r="J14626"/>
  <c r="J14627"/>
  <c r="J14628"/>
  <c r="J14629"/>
  <c r="J14630"/>
  <c r="J14631"/>
  <c r="J14632"/>
  <c r="J14633"/>
  <c r="J14634"/>
  <c r="J14635"/>
  <c r="J14636"/>
  <c r="J14637"/>
  <c r="J14638"/>
  <c r="J14639"/>
  <c r="J14640"/>
  <c r="J14641"/>
  <c r="J14642"/>
  <c r="J14643"/>
  <c r="J14644"/>
  <c r="J14645"/>
  <c r="J14646"/>
  <c r="J14647"/>
  <c r="J14648"/>
  <c r="J14649"/>
  <c r="J14650"/>
  <c r="J14651"/>
  <c r="J14652"/>
  <c r="J14653"/>
  <c r="J14654"/>
  <c r="J14655"/>
  <c r="J14656"/>
  <c r="J14657"/>
  <c r="J14658"/>
  <c r="J14659"/>
  <c r="J14660"/>
  <c r="J14661"/>
  <c r="J14662"/>
  <c r="J14663"/>
  <c r="J14664"/>
  <c r="J14665"/>
  <c r="J14666"/>
  <c r="J14667"/>
  <c r="J14668"/>
  <c r="J14669"/>
  <c r="J14670"/>
  <c r="J14671"/>
  <c r="J14672"/>
  <c r="J14673"/>
  <c r="J14674"/>
  <c r="J14675"/>
  <c r="J14676"/>
  <c r="J14677"/>
  <c r="J14678"/>
  <c r="J14679"/>
  <c r="J14680"/>
  <c r="J14681"/>
  <c r="J14682"/>
  <c r="J14683"/>
  <c r="J14684"/>
  <c r="J14685"/>
  <c r="J14686"/>
  <c r="J14687"/>
  <c r="J14688"/>
  <c r="J14689"/>
  <c r="J14690"/>
  <c r="J14691"/>
  <c r="J14692"/>
  <c r="J14693"/>
  <c r="J14694"/>
  <c r="J14695"/>
  <c r="J14696"/>
  <c r="J14697"/>
  <c r="J14698"/>
  <c r="J14699"/>
  <c r="J14700"/>
  <c r="J14701"/>
  <c r="J14702"/>
  <c r="J14703"/>
  <c r="J14704"/>
  <c r="J14705"/>
  <c r="J14706"/>
  <c r="J14707"/>
  <c r="J14708"/>
  <c r="J14709"/>
  <c r="J14710"/>
  <c r="J14711"/>
  <c r="J14712"/>
  <c r="J14713"/>
  <c r="J14714"/>
  <c r="J14715"/>
  <c r="J14716"/>
  <c r="J14717"/>
  <c r="J14718"/>
  <c r="J14719"/>
  <c r="J14720"/>
  <c r="J14721"/>
  <c r="J14722"/>
  <c r="J14723"/>
  <c r="J14724"/>
  <c r="J14725"/>
  <c r="J14726"/>
  <c r="J14727"/>
  <c r="J14728"/>
  <c r="J14729"/>
  <c r="J14730"/>
  <c r="J14731"/>
  <c r="J14732"/>
  <c r="J14733"/>
  <c r="J14734"/>
  <c r="J14735"/>
  <c r="J14736"/>
  <c r="J14737"/>
  <c r="J14738"/>
  <c r="J14739"/>
  <c r="J14740"/>
  <c r="J14741"/>
  <c r="J14742"/>
  <c r="J14743"/>
  <c r="J14744"/>
  <c r="J14745"/>
  <c r="J14746"/>
  <c r="J14747"/>
  <c r="J14748"/>
  <c r="J14749"/>
  <c r="J14750"/>
  <c r="J14751"/>
  <c r="J14752"/>
  <c r="J14753"/>
  <c r="J14754"/>
  <c r="J14755"/>
  <c r="J14756"/>
  <c r="J14757"/>
  <c r="J14758"/>
  <c r="J14759"/>
  <c r="J14760"/>
  <c r="J14761"/>
  <c r="J14762"/>
  <c r="J14763"/>
  <c r="J14764"/>
  <c r="J14765"/>
  <c r="J14766"/>
  <c r="J14767"/>
  <c r="J14768"/>
  <c r="J14769"/>
  <c r="J14770"/>
  <c r="J14771"/>
  <c r="J14772"/>
  <c r="J14773"/>
  <c r="J14774"/>
  <c r="J14775"/>
  <c r="J14776"/>
  <c r="J14777"/>
  <c r="J14778"/>
  <c r="J14779"/>
  <c r="J14780"/>
  <c r="J14781"/>
  <c r="J14782"/>
  <c r="J14783"/>
  <c r="J14784"/>
  <c r="J14785"/>
  <c r="J14786"/>
  <c r="J14787"/>
  <c r="J14788"/>
  <c r="J14789"/>
  <c r="J14790"/>
  <c r="J14791"/>
  <c r="J14792"/>
  <c r="J14793"/>
  <c r="J14794"/>
  <c r="J14795"/>
  <c r="J14796"/>
  <c r="J14797"/>
  <c r="J14798"/>
  <c r="J14799"/>
  <c r="J14800"/>
  <c r="J14801"/>
  <c r="J14802"/>
  <c r="J14803"/>
  <c r="J14804"/>
  <c r="J14805"/>
  <c r="J14806"/>
  <c r="J14807"/>
  <c r="J14808"/>
  <c r="J14809"/>
  <c r="J14810"/>
  <c r="J14811"/>
  <c r="J14812"/>
  <c r="J14813"/>
  <c r="J14814"/>
  <c r="J14815"/>
  <c r="J14816"/>
  <c r="J14817"/>
  <c r="J14818"/>
  <c r="J14819"/>
  <c r="J14820"/>
  <c r="J14821"/>
  <c r="J14822"/>
  <c r="J14823"/>
  <c r="J14824"/>
  <c r="J14825"/>
  <c r="J14826"/>
  <c r="J14827"/>
  <c r="J14828"/>
  <c r="J14829"/>
  <c r="J14830"/>
  <c r="J14831"/>
  <c r="J14832"/>
  <c r="J14833"/>
  <c r="J14834"/>
  <c r="J14835"/>
  <c r="J14836"/>
  <c r="J14837"/>
  <c r="J14838"/>
  <c r="J14839"/>
  <c r="J14840"/>
  <c r="J14841"/>
  <c r="J14842"/>
  <c r="J14843"/>
  <c r="J14844"/>
  <c r="J14845"/>
  <c r="J14846"/>
  <c r="J14847"/>
  <c r="J14848"/>
  <c r="J14849"/>
  <c r="J14850"/>
  <c r="J14851"/>
  <c r="J14852"/>
  <c r="J14853"/>
  <c r="J14854"/>
  <c r="J14855"/>
  <c r="J14856"/>
  <c r="J14857"/>
  <c r="J14858"/>
  <c r="J14859"/>
  <c r="J14860"/>
  <c r="J14861"/>
  <c r="J14862"/>
  <c r="J14863"/>
  <c r="J14864"/>
  <c r="J14865"/>
  <c r="J14866"/>
  <c r="J14867"/>
  <c r="J14868"/>
  <c r="J14869"/>
  <c r="J14870"/>
  <c r="J14871"/>
  <c r="J14872"/>
  <c r="J14873"/>
  <c r="J14874"/>
  <c r="J14875"/>
  <c r="J14876"/>
  <c r="J14877"/>
  <c r="J14878"/>
  <c r="J14879"/>
  <c r="J14880"/>
  <c r="J14881"/>
  <c r="J14882"/>
  <c r="J14883"/>
  <c r="J14884"/>
  <c r="J14885"/>
  <c r="J14886"/>
  <c r="J14887"/>
  <c r="J14888"/>
  <c r="J14889"/>
  <c r="J14890"/>
  <c r="J14891"/>
  <c r="J14892"/>
  <c r="J14893"/>
  <c r="J14894"/>
  <c r="J14895"/>
  <c r="J14896"/>
  <c r="J14897"/>
  <c r="J14898"/>
  <c r="J14899"/>
  <c r="J14900"/>
  <c r="J14901"/>
  <c r="J14902"/>
  <c r="J14903"/>
  <c r="J14904"/>
  <c r="J14905"/>
  <c r="J14906"/>
  <c r="J14907"/>
  <c r="J14908"/>
  <c r="J14909"/>
  <c r="J14910"/>
  <c r="J14911"/>
  <c r="J14912"/>
  <c r="J14913"/>
  <c r="I11107"/>
  <c r="I11108"/>
  <c r="I11109"/>
  <c r="I11110"/>
  <c r="I11111"/>
  <c r="I11112"/>
  <c r="I11113"/>
  <c r="I11114"/>
  <c r="I11115"/>
  <c r="I11116"/>
  <c r="I11117"/>
  <c r="I11118"/>
  <c r="I11119"/>
  <c r="I11120"/>
  <c r="I11121"/>
  <c r="I11122"/>
  <c r="I11123"/>
  <c r="I11124"/>
  <c r="I11125"/>
  <c r="I11126"/>
  <c r="I11127"/>
  <c r="I11128"/>
  <c r="I11129"/>
  <c r="I11130"/>
  <c r="I11131"/>
  <c r="I11132"/>
  <c r="I11133"/>
  <c r="I11134"/>
  <c r="I11135"/>
  <c r="I11136"/>
  <c r="I11137"/>
  <c r="I11138"/>
  <c r="I11139"/>
  <c r="I11140"/>
  <c r="I11141"/>
  <c r="I11142"/>
  <c r="I11143"/>
  <c r="I11144"/>
  <c r="I11145"/>
  <c r="I11146"/>
  <c r="I11147"/>
  <c r="I11148"/>
  <c r="I11149"/>
  <c r="I11150"/>
  <c r="I11151"/>
  <c r="I11152"/>
  <c r="I11153"/>
  <c r="I11154"/>
  <c r="I11155"/>
  <c r="I11156"/>
  <c r="I11157"/>
  <c r="I11158"/>
  <c r="I11159"/>
  <c r="I11160"/>
  <c r="I11161"/>
  <c r="I11162"/>
  <c r="I11163"/>
  <c r="I11164"/>
  <c r="I11165"/>
  <c r="I11166"/>
  <c r="I11167"/>
  <c r="I11168"/>
  <c r="I11169"/>
  <c r="I11170"/>
  <c r="I11171"/>
  <c r="I11172"/>
  <c r="I11173"/>
  <c r="I11174"/>
  <c r="I11175"/>
  <c r="I11176"/>
  <c r="I11177"/>
  <c r="I11178"/>
  <c r="I11179"/>
  <c r="I11180"/>
  <c r="I11181"/>
  <c r="I11182"/>
  <c r="I11183"/>
  <c r="I11184"/>
  <c r="I11185"/>
  <c r="I11186"/>
  <c r="I11187"/>
  <c r="I11188"/>
  <c r="I11189"/>
  <c r="I11190"/>
  <c r="I11191"/>
  <c r="I11192"/>
  <c r="I11193"/>
  <c r="I11194"/>
  <c r="I11195"/>
  <c r="I11196"/>
  <c r="I11197"/>
  <c r="I11198"/>
  <c r="I11199"/>
  <c r="I11200"/>
  <c r="I11201"/>
  <c r="I11202"/>
  <c r="I11203"/>
  <c r="I11204"/>
  <c r="I11205"/>
  <c r="I11206"/>
  <c r="I11207"/>
  <c r="I11208"/>
  <c r="I11209"/>
  <c r="I11210"/>
  <c r="I11211"/>
  <c r="I11212"/>
  <c r="I11213"/>
  <c r="I11214"/>
  <c r="I11215"/>
  <c r="I11216"/>
  <c r="I11217"/>
  <c r="I11218"/>
  <c r="I11219"/>
  <c r="I11220"/>
  <c r="I11221"/>
  <c r="I11222"/>
  <c r="I11223"/>
  <c r="I11224"/>
  <c r="I11225"/>
  <c r="I11226"/>
  <c r="I11227"/>
  <c r="I11228"/>
  <c r="I11229"/>
  <c r="I11230"/>
  <c r="I11231"/>
  <c r="I11232"/>
  <c r="I11233"/>
  <c r="I11234"/>
  <c r="I11235"/>
  <c r="I11236"/>
  <c r="I11237"/>
  <c r="I11238"/>
  <c r="I11239"/>
  <c r="I11240"/>
  <c r="I11241"/>
  <c r="I11242"/>
  <c r="I11243"/>
  <c r="I11244"/>
  <c r="I11245"/>
  <c r="I11246"/>
  <c r="I11247"/>
  <c r="I11248"/>
  <c r="I11249"/>
  <c r="I11250"/>
  <c r="I11251"/>
  <c r="I11252"/>
  <c r="I11253"/>
  <c r="I11254"/>
  <c r="I11255"/>
  <c r="I11256"/>
  <c r="I11257"/>
  <c r="I11258"/>
  <c r="I11259"/>
  <c r="I11260"/>
  <c r="I11261"/>
  <c r="I11262"/>
  <c r="I11263"/>
  <c r="I11264"/>
  <c r="I11265"/>
  <c r="I11266"/>
  <c r="I11267"/>
  <c r="I11268"/>
  <c r="I11269"/>
  <c r="I11270"/>
  <c r="I11271"/>
  <c r="I11272"/>
  <c r="I11273"/>
  <c r="I11274"/>
  <c r="I11275"/>
  <c r="I11276"/>
  <c r="I11277"/>
  <c r="I11278"/>
  <c r="I11279"/>
  <c r="I11280"/>
  <c r="I11281"/>
  <c r="I11282"/>
  <c r="I11283"/>
  <c r="I11284"/>
  <c r="I11285"/>
  <c r="I11286"/>
  <c r="I11287"/>
  <c r="I11288"/>
  <c r="I11289"/>
  <c r="I11290"/>
  <c r="I11291"/>
  <c r="I11292"/>
  <c r="I11293"/>
  <c r="I11294"/>
  <c r="I11295"/>
  <c r="I11296"/>
  <c r="I11297"/>
  <c r="I11298"/>
  <c r="I11299"/>
  <c r="I11300"/>
  <c r="I11301"/>
  <c r="I11302"/>
  <c r="I11303"/>
  <c r="I11304"/>
  <c r="I11305"/>
  <c r="I11306"/>
  <c r="I11307"/>
  <c r="I11308"/>
  <c r="I11309"/>
  <c r="I11310"/>
  <c r="I11311"/>
  <c r="I11312"/>
  <c r="I11313"/>
  <c r="I11314"/>
  <c r="I11315"/>
  <c r="I11316"/>
  <c r="I11317"/>
  <c r="I11318"/>
  <c r="I11319"/>
  <c r="I11320"/>
  <c r="I11321"/>
  <c r="I11322"/>
  <c r="I11323"/>
  <c r="I11324"/>
  <c r="I11325"/>
  <c r="I11326"/>
  <c r="I11327"/>
  <c r="I11328"/>
  <c r="I11329"/>
  <c r="I11330"/>
  <c r="I11331"/>
  <c r="I11332"/>
  <c r="I11333"/>
  <c r="I11334"/>
  <c r="I11335"/>
  <c r="I11336"/>
  <c r="I11337"/>
  <c r="I11338"/>
  <c r="I11339"/>
  <c r="I11340"/>
  <c r="I11341"/>
  <c r="I11342"/>
  <c r="I11343"/>
  <c r="I11344"/>
  <c r="I11345"/>
  <c r="I11346"/>
  <c r="I11347"/>
  <c r="I11348"/>
  <c r="I11349"/>
  <c r="I11350"/>
  <c r="I11351"/>
  <c r="I11352"/>
  <c r="I11353"/>
  <c r="I11354"/>
  <c r="I11355"/>
  <c r="I11356"/>
  <c r="I11357"/>
  <c r="I11358"/>
  <c r="I11359"/>
  <c r="I11360"/>
  <c r="I11361"/>
  <c r="I11362"/>
  <c r="I11363"/>
  <c r="I11364"/>
  <c r="I11365"/>
  <c r="I11366"/>
  <c r="I11367"/>
  <c r="I11368"/>
  <c r="I11369"/>
  <c r="I11370"/>
  <c r="I11371"/>
  <c r="I11372"/>
  <c r="I11373"/>
  <c r="I11374"/>
  <c r="I11375"/>
  <c r="I11376"/>
  <c r="I11377"/>
  <c r="I11378"/>
  <c r="I11379"/>
  <c r="I11380"/>
  <c r="I11381"/>
  <c r="I11382"/>
  <c r="I11383"/>
  <c r="I11384"/>
  <c r="I11385"/>
  <c r="I11386"/>
  <c r="I11387"/>
  <c r="I11388"/>
  <c r="I11389"/>
  <c r="I11390"/>
  <c r="I11391"/>
  <c r="I11392"/>
  <c r="I11393"/>
  <c r="I11394"/>
  <c r="I11395"/>
  <c r="I11396"/>
  <c r="I11397"/>
  <c r="I11398"/>
  <c r="I11399"/>
  <c r="I11400"/>
  <c r="I11401"/>
  <c r="I11402"/>
  <c r="I11403"/>
  <c r="I11404"/>
  <c r="I11405"/>
  <c r="I11406"/>
  <c r="I11407"/>
  <c r="I11408"/>
  <c r="I11409"/>
  <c r="I11410"/>
  <c r="I11411"/>
  <c r="I11412"/>
  <c r="I11413"/>
  <c r="I11414"/>
  <c r="I11415"/>
  <c r="I11416"/>
  <c r="I11417"/>
  <c r="I11418"/>
  <c r="I11419"/>
  <c r="I11420"/>
  <c r="I11421"/>
  <c r="I11422"/>
  <c r="I11423"/>
  <c r="I11424"/>
  <c r="I11425"/>
  <c r="I11426"/>
  <c r="I11427"/>
  <c r="I11428"/>
  <c r="I11429"/>
  <c r="I11430"/>
  <c r="I11431"/>
  <c r="I11432"/>
  <c r="I11433"/>
  <c r="I11434"/>
  <c r="I11435"/>
  <c r="I11436"/>
  <c r="I11437"/>
  <c r="I11438"/>
  <c r="I11439"/>
  <c r="I11440"/>
  <c r="I11441"/>
  <c r="I11442"/>
  <c r="I11443"/>
  <c r="I11444"/>
  <c r="I11445"/>
  <c r="I11446"/>
  <c r="I11447"/>
  <c r="I11448"/>
  <c r="I11449"/>
  <c r="I11450"/>
  <c r="I11451"/>
  <c r="I11452"/>
  <c r="I11453"/>
  <c r="I11454"/>
  <c r="I11455"/>
  <c r="I11456"/>
  <c r="I11457"/>
  <c r="I11458"/>
  <c r="I11459"/>
  <c r="I11460"/>
  <c r="I11461"/>
  <c r="I11462"/>
  <c r="I11463"/>
  <c r="I11464"/>
  <c r="I11465"/>
  <c r="I11466"/>
  <c r="I11467"/>
  <c r="I11468"/>
  <c r="I11469"/>
  <c r="I11470"/>
  <c r="I11471"/>
  <c r="I11472"/>
  <c r="I11473"/>
  <c r="I11474"/>
  <c r="I11475"/>
  <c r="I11476"/>
  <c r="I11477"/>
  <c r="I11478"/>
  <c r="I11479"/>
  <c r="I11480"/>
  <c r="I11481"/>
  <c r="I11482"/>
  <c r="I11483"/>
  <c r="I11484"/>
  <c r="I11485"/>
  <c r="I11486"/>
  <c r="I11487"/>
  <c r="I11488"/>
  <c r="I11489"/>
  <c r="I11490"/>
  <c r="I11491"/>
  <c r="I11492"/>
  <c r="I11493"/>
  <c r="I11494"/>
  <c r="I11495"/>
  <c r="I11496"/>
  <c r="I11497"/>
  <c r="I11498"/>
  <c r="I11499"/>
  <c r="I11500"/>
  <c r="I11501"/>
  <c r="I11502"/>
  <c r="I11503"/>
  <c r="I11504"/>
  <c r="I11505"/>
  <c r="I11506"/>
  <c r="I11507"/>
  <c r="I11508"/>
  <c r="I11509"/>
  <c r="I11510"/>
  <c r="I11511"/>
  <c r="I11512"/>
  <c r="I11513"/>
  <c r="I11514"/>
  <c r="I11515"/>
  <c r="I11516"/>
  <c r="I11517"/>
  <c r="I11518"/>
  <c r="I11519"/>
  <c r="I11520"/>
  <c r="I11521"/>
  <c r="I11522"/>
  <c r="I11523"/>
  <c r="I11524"/>
  <c r="I11525"/>
  <c r="I11526"/>
  <c r="I11527"/>
  <c r="I11528"/>
  <c r="I11529"/>
  <c r="I11530"/>
  <c r="I11531"/>
  <c r="I11532"/>
  <c r="I11533"/>
  <c r="I11534"/>
  <c r="I11535"/>
  <c r="I11536"/>
  <c r="I11537"/>
  <c r="I11538"/>
  <c r="I11539"/>
  <c r="I11540"/>
  <c r="I11541"/>
  <c r="I11542"/>
  <c r="I11543"/>
  <c r="I11544"/>
  <c r="I11545"/>
  <c r="I11546"/>
  <c r="I11547"/>
  <c r="I11548"/>
  <c r="I11549"/>
  <c r="I11550"/>
  <c r="I11551"/>
  <c r="I11552"/>
  <c r="I11553"/>
  <c r="I11554"/>
  <c r="I11555"/>
  <c r="I11556"/>
  <c r="I11557"/>
  <c r="I11558"/>
  <c r="I11559"/>
  <c r="I11560"/>
  <c r="I11561"/>
  <c r="I11562"/>
  <c r="I11563"/>
  <c r="I11564"/>
  <c r="I11565"/>
  <c r="I11566"/>
  <c r="I11567"/>
  <c r="I11568"/>
  <c r="I11569"/>
  <c r="I11570"/>
  <c r="I11571"/>
  <c r="I11572"/>
  <c r="I11573"/>
  <c r="I11574"/>
  <c r="I11575"/>
  <c r="I11576"/>
  <c r="I11577"/>
  <c r="I11578"/>
  <c r="I11579"/>
  <c r="I11580"/>
  <c r="I11581"/>
  <c r="I11582"/>
  <c r="I11583"/>
  <c r="I11584"/>
  <c r="I11585"/>
  <c r="I11586"/>
  <c r="I11587"/>
  <c r="I11588"/>
  <c r="I11589"/>
  <c r="I11590"/>
  <c r="I11591"/>
  <c r="I11592"/>
  <c r="I11593"/>
  <c r="I11594"/>
  <c r="I11595"/>
  <c r="I11596"/>
  <c r="I11597"/>
  <c r="I11598"/>
  <c r="I11599"/>
  <c r="I11600"/>
  <c r="I11601"/>
  <c r="I11602"/>
  <c r="I11603"/>
  <c r="I11604"/>
  <c r="I11605"/>
  <c r="I11606"/>
  <c r="I11607"/>
  <c r="I11608"/>
  <c r="I11609"/>
  <c r="I11610"/>
  <c r="I11611"/>
  <c r="I11612"/>
  <c r="I11613"/>
  <c r="I11614"/>
  <c r="I11615"/>
  <c r="I11616"/>
  <c r="I11617"/>
  <c r="I11618"/>
  <c r="I11619"/>
  <c r="I11620"/>
  <c r="I11621"/>
  <c r="I11622"/>
  <c r="I11623"/>
  <c r="I11624"/>
  <c r="I11625"/>
  <c r="I11626"/>
  <c r="I11627"/>
  <c r="I11628"/>
  <c r="I11629"/>
  <c r="I11630"/>
  <c r="I11631"/>
  <c r="I11632"/>
  <c r="I11633"/>
  <c r="I11634"/>
  <c r="I11635"/>
  <c r="I11636"/>
  <c r="I11637"/>
  <c r="I11638"/>
  <c r="I11639"/>
  <c r="I11640"/>
  <c r="I11641"/>
  <c r="I11642"/>
  <c r="I11643"/>
  <c r="I11644"/>
  <c r="I11645"/>
  <c r="I11646"/>
  <c r="I11647"/>
  <c r="I11648"/>
  <c r="I11649"/>
  <c r="I11650"/>
  <c r="I11651"/>
  <c r="I11652"/>
  <c r="I11653"/>
  <c r="I11654"/>
  <c r="I11655"/>
  <c r="I11656"/>
  <c r="I11657"/>
  <c r="I11658"/>
  <c r="I11659"/>
  <c r="I11660"/>
  <c r="I11661"/>
  <c r="I11662"/>
  <c r="I11663"/>
  <c r="I11664"/>
  <c r="I11665"/>
  <c r="I11666"/>
  <c r="I11667"/>
  <c r="I11668"/>
  <c r="I11669"/>
  <c r="I11670"/>
  <c r="I11671"/>
  <c r="I11672"/>
  <c r="I11673"/>
  <c r="I11674"/>
  <c r="I11675"/>
  <c r="I11676"/>
  <c r="I11677"/>
  <c r="I11678"/>
  <c r="I11679"/>
  <c r="I11680"/>
  <c r="I11681"/>
  <c r="I11682"/>
  <c r="I11683"/>
  <c r="I11684"/>
  <c r="I11685"/>
  <c r="I11686"/>
  <c r="I11687"/>
  <c r="I11688"/>
  <c r="I11689"/>
  <c r="I11690"/>
  <c r="I11691"/>
  <c r="I11692"/>
  <c r="I11693"/>
  <c r="I11694"/>
  <c r="I11695"/>
  <c r="I11696"/>
  <c r="I11697"/>
  <c r="I11698"/>
  <c r="I11699"/>
  <c r="I11700"/>
  <c r="I11701"/>
  <c r="I11702"/>
  <c r="I11703"/>
  <c r="I11704"/>
  <c r="I11705"/>
  <c r="I11706"/>
  <c r="I11707"/>
  <c r="I11708"/>
  <c r="I11709"/>
  <c r="I11710"/>
  <c r="I11711"/>
  <c r="I11712"/>
  <c r="I11713"/>
  <c r="I11714"/>
  <c r="I11715"/>
  <c r="I11716"/>
  <c r="I11717"/>
  <c r="I11718"/>
  <c r="I11719"/>
  <c r="I11720"/>
  <c r="I11721"/>
  <c r="I11722"/>
  <c r="I11723"/>
  <c r="I11724"/>
  <c r="I11725"/>
  <c r="I11726"/>
  <c r="I11727"/>
  <c r="I11728"/>
  <c r="I11729"/>
  <c r="I11730"/>
  <c r="I11731"/>
  <c r="I11732"/>
  <c r="I11733"/>
  <c r="I11734"/>
  <c r="I11735"/>
  <c r="I11736"/>
  <c r="I11737"/>
  <c r="I11738"/>
  <c r="I11739"/>
  <c r="I11740"/>
  <c r="I11741"/>
  <c r="I11742"/>
  <c r="I11743"/>
  <c r="I11744"/>
  <c r="I11745"/>
  <c r="I11746"/>
  <c r="I11747"/>
  <c r="I11748"/>
  <c r="I11749"/>
  <c r="I11750"/>
  <c r="I11751"/>
  <c r="I11752"/>
  <c r="I11753"/>
  <c r="I11754"/>
  <c r="I11755"/>
  <c r="I11756"/>
  <c r="I11757"/>
  <c r="I11758"/>
  <c r="I11759"/>
  <c r="I11760"/>
  <c r="I11761"/>
  <c r="I11762"/>
  <c r="I11763"/>
  <c r="I11764"/>
  <c r="I11765"/>
  <c r="I11766"/>
  <c r="I11767"/>
  <c r="I11768"/>
  <c r="I11769"/>
  <c r="I11770"/>
  <c r="I11771"/>
  <c r="I11772"/>
  <c r="I11773"/>
  <c r="I11774"/>
  <c r="I11775"/>
  <c r="I11776"/>
  <c r="I11777"/>
  <c r="I11778"/>
  <c r="I11779"/>
  <c r="I11780"/>
  <c r="I11781"/>
  <c r="I11782"/>
  <c r="I11783"/>
  <c r="I11784"/>
  <c r="I11785"/>
  <c r="I11786"/>
  <c r="I11787"/>
  <c r="I11788"/>
  <c r="I11789"/>
  <c r="I11790"/>
  <c r="I11791"/>
  <c r="I11792"/>
  <c r="I11793"/>
  <c r="I11794"/>
  <c r="I11795"/>
  <c r="I11796"/>
  <c r="I11797"/>
  <c r="I11798"/>
  <c r="I11799"/>
  <c r="I11800"/>
  <c r="I11801"/>
  <c r="I11802"/>
  <c r="I11803"/>
  <c r="I11804"/>
  <c r="I11805"/>
  <c r="I11806"/>
  <c r="I11807"/>
  <c r="I11808"/>
  <c r="I11809"/>
  <c r="I11810"/>
  <c r="I11811"/>
  <c r="I11812"/>
  <c r="I11813"/>
  <c r="I11814"/>
  <c r="I11815"/>
  <c r="I11816"/>
  <c r="I11817"/>
  <c r="I11818"/>
  <c r="I11819"/>
  <c r="I11820"/>
  <c r="I11821"/>
  <c r="I11822"/>
  <c r="I11823"/>
  <c r="I11824"/>
  <c r="I11825"/>
  <c r="I11826"/>
  <c r="I11827"/>
  <c r="I11828"/>
  <c r="I11829"/>
  <c r="I11830"/>
  <c r="I11831"/>
  <c r="I11832"/>
  <c r="I11833"/>
  <c r="I11834"/>
  <c r="I11835"/>
  <c r="I11836"/>
  <c r="I11837"/>
  <c r="I11838"/>
  <c r="I11839"/>
  <c r="I11840"/>
  <c r="I11841"/>
  <c r="I11842"/>
  <c r="I11843"/>
  <c r="I11844"/>
  <c r="I11845"/>
  <c r="I11846"/>
  <c r="I11847"/>
  <c r="I11848"/>
  <c r="I11849"/>
  <c r="I11850"/>
  <c r="I11851"/>
  <c r="I11852"/>
  <c r="I11853"/>
  <c r="I11854"/>
  <c r="I11855"/>
  <c r="I11856"/>
  <c r="I11857"/>
  <c r="I11858"/>
  <c r="I11859"/>
  <c r="I11860"/>
  <c r="I11861"/>
  <c r="I11862"/>
  <c r="I11863"/>
  <c r="I11864"/>
  <c r="I11865"/>
  <c r="I11866"/>
  <c r="I11867"/>
  <c r="I11868"/>
  <c r="I11869"/>
  <c r="I11870"/>
  <c r="I11871"/>
  <c r="I11872"/>
  <c r="I11873"/>
  <c r="I11874"/>
  <c r="I11875"/>
  <c r="I11876"/>
  <c r="I11877"/>
  <c r="I11878"/>
  <c r="I11879"/>
  <c r="I11880"/>
  <c r="I11881"/>
  <c r="I11882"/>
  <c r="I11883"/>
  <c r="I11884"/>
  <c r="I11885"/>
  <c r="I11886"/>
  <c r="I11887"/>
  <c r="I11888"/>
  <c r="I11889"/>
  <c r="I11890"/>
  <c r="I11891"/>
  <c r="I11892"/>
  <c r="I11893"/>
  <c r="I11894"/>
  <c r="I11895"/>
  <c r="I11896"/>
  <c r="I11897"/>
  <c r="I11898"/>
  <c r="I11899"/>
  <c r="I11900"/>
  <c r="I11901"/>
  <c r="I11902"/>
  <c r="I11903"/>
  <c r="I11904"/>
  <c r="I11905"/>
  <c r="I11906"/>
  <c r="I11907"/>
  <c r="I11908"/>
  <c r="I11909"/>
  <c r="I11910"/>
  <c r="I11911"/>
  <c r="I11912"/>
  <c r="I11913"/>
  <c r="I11914"/>
  <c r="I11915"/>
  <c r="I11916"/>
  <c r="I11917"/>
  <c r="I11918"/>
  <c r="I11919"/>
  <c r="I11920"/>
  <c r="I11921"/>
  <c r="I11922"/>
  <c r="I11923"/>
  <c r="I11924"/>
  <c r="I11925"/>
  <c r="I11926"/>
  <c r="I11927"/>
  <c r="I11928"/>
  <c r="I11929"/>
  <c r="I11930"/>
  <c r="I11931"/>
  <c r="I11932"/>
  <c r="I11933"/>
  <c r="I11934"/>
  <c r="I11935"/>
  <c r="I11936"/>
  <c r="I11937"/>
  <c r="I11938"/>
  <c r="I11939"/>
  <c r="I11940"/>
  <c r="I11941"/>
  <c r="I11942"/>
  <c r="I11943"/>
  <c r="I11944"/>
  <c r="I11945"/>
  <c r="I11946"/>
  <c r="I11947"/>
  <c r="I11948"/>
  <c r="I11949"/>
  <c r="I11950"/>
  <c r="I11951"/>
  <c r="I11952"/>
  <c r="I11953"/>
  <c r="I11954"/>
  <c r="I11955"/>
  <c r="I11956"/>
  <c r="I11957"/>
  <c r="I11958"/>
  <c r="I11959"/>
  <c r="I11960"/>
  <c r="I11961"/>
  <c r="I11962"/>
  <c r="I11963"/>
  <c r="I11964"/>
  <c r="I11965"/>
  <c r="I11966"/>
  <c r="I11967"/>
  <c r="I11968"/>
  <c r="I11969"/>
  <c r="I11970"/>
  <c r="I11971"/>
  <c r="I11972"/>
  <c r="I11973"/>
  <c r="I11974"/>
  <c r="I11975"/>
  <c r="I11976"/>
  <c r="I11977"/>
  <c r="I11978"/>
  <c r="I11979"/>
  <c r="I11980"/>
  <c r="I11981"/>
  <c r="I11982"/>
  <c r="I11983"/>
  <c r="I11984"/>
  <c r="I11985"/>
  <c r="I11986"/>
  <c r="I11987"/>
  <c r="I11988"/>
  <c r="I11989"/>
  <c r="I11990"/>
  <c r="I11991"/>
  <c r="I11992"/>
  <c r="I11993"/>
  <c r="I11994"/>
  <c r="I11995"/>
  <c r="I11996"/>
  <c r="I11997"/>
  <c r="I11998"/>
  <c r="I11999"/>
  <c r="I12000"/>
  <c r="I12001"/>
  <c r="I12002"/>
  <c r="I12003"/>
  <c r="I12004"/>
  <c r="I12005"/>
  <c r="I12006"/>
  <c r="I12007"/>
  <c r="I12008"/>
  <c r="I12009"/>
  <c r="I12010"/>
  <c r="I12011"/>
  <c r="I12012"/>
  <c r="I12013"/>
  <c r="I12014"/>
  <c r="I12015"/>
  <c r="I12016"/>
  <c r="I12017"/>
  <c r="I12018"/>
  <c r="I12019"/>
  <c r="I12020"/>
  <c r="I12021"/>
  <c r="I12022"/>
  <c r="I12023"/>
  <c r="I12024"/>
  <c r="I12025"/>
  <c r="I12026"/>
  <c r="I12027"/>
  <c r="I12028"/>
  <c r="I12029"/>
  <c r="I12030"/>
  <c r="I12031"/>
  <c r="I12032"/>
  <c r="I12033"/>
  <c r="I12034"/>
  <c r="I12035"/>
  <c r="I12036"/>
  <c r="I12037"/>
  <c r="I12038"/>
  <c r="I12039"/>
  <c r="I12040"/>
  <c r="I12041"/>
  <c r="I12042"/>
  <c r="I12043"/>
  <c r="I12044"/>
  <c r="I12045"/>
  <c r="I12046"/>
  <c r="I12047"/>
  <c r="I12048"/>
  <c r="I12049"/>
  <c r="I12050"/>
  <c r="I12051"/>
  <c r="I12052"/>
  <c r="I12053"/>
  <c r="I12054"/>
  <c r="I12055"/>
  <c r="I12056"/>
  <c r="I12057"/>
  <c r="I12058"/>
  <c r="I12059"/>
  <c r="I12060"/>
  <c r="I12061"/>
  <c r="I12062"/>
  <c r="I12063"/>
  <c r="I12064"/>
  <c r="I12065"/>
  <c r="I12066"/>
  <c r="I12067"/>
  <c r="I12068"/>
  <c r="I12069"/>
  <c r="I12070"/>
  <c r="I12071"/>
  <c r="I12072"/>
  <c r="I12073"/>
  <c r="I12074"/>
  <c r="I12075"/>
  <c r="I12076"/>
  <c r="I12077"/>
  <c r="I12078"/>
  <c r="I12079"/>
  <c r="I12080"/>
  <c r="I12081"/>
  <c r="I12082"/>
  <c r="I12083"/>
  <c r="I12084"/>
  <c r="I12085"/>
  <c r="I12086"/>
  <c r="I12087"/>
  <c r="I12088"/>
  <c r="I12089"/>
  <c r="I12090"/>
  <c r="I12091"/>
  <c r="I12092"/>
  <c r="I12093"/>
  <c r="I12094"/>
  <c r="I12095"/>
  <c r="I12096"/>
  <c r="I12097"/>
  <c r="I12098"/>
  <c r="I12099"/>
  <c r="I12100"/>
  <c r="I12101"/>
  <c r="I12102"/>
  <c r="I12103"/>
  <c r="I12104"/>
  <c r="I12105"/>
  <c r="I12106"/>
  <c r="I12107"/>
  <c r="I12108"/>
  <c r="I12109"/>
  <c r="I12110"/>
  <c r="I12111"/>
  <c r="I12112"/>
  <c r="I12113"/>
  <c r="I12114"/>
  <c r="I12115"/>
  <c r="I12116"/>
  <c r="I12117"/>
  <c r="I12118"/>
  <c r="I12119"/>
  <c r="I12120"/>
  <c r="I12121"/>
  <c r="I12122"/>
  <c r="I12123"/>
  <c r="I12124"/>
  <c r="I12125"/>
  <c r="I12126"/>
  <c r="I12127"/>
  <c r="I12128"/>
  <c r="I12129"/>
  <c r="I12130"/>
  <c r="I12131"/>
  <c r="I12132"/>
  <c r="I12133"/>
  <c r="I12134"/>
  <c r="I12135"/>
  <c r="I12136"/>
  <c r="I12137"/>
  <c r="I12138"/>
  <c r="I12139"/>
  <c r="I12140"/>
  <c r="I12141"/>
  <c r="I12142"/>
  <c r="I12143"/>
  <c r="I12144"/>
  <c r="I12145"/>
  <c r="I12146"/>
  <c r="I12147"/>
  <c r="I12148"/>
  <c r="I12149"/>
  <c r="I12150"/>
  <c r="I12151"/>
  <c r="I12152"/>
  <c r="I12153"/>
  <c r="I12154"/>
  <c r="I12155"/>
  <c r="I12156"/>
  <c r="I12157"/>
  <c r="I12158"/>
  <c r="I12159"/>
  <c r="I12160"/>
  <c r="I12161"/>
  <c r="I12162"/>
  <c r="I12163"/>
  <c r="I12164"/>
  <c r="I12165"/>
  <c r="I12166"/>
  <c r="I12167"/>
  <c r="I12168"/>
  <c r="I12169"/>
  <c r="I12170"/>
  <c r="I12171"/>
  <c r="I12172"/>
  <c r="I12173"/>
  <c r="I12174"/>
  <c r="I12175"/>
  <c r="I12176"/>
  <c r="I12177"/>
  <c r="I12178"/>
  <c r="I12179"/>
  <c r="I12180"/>
  <c r="I12181"/>
  <c r="I12182"/>
  <c r="I12183"/>
  <c r="I12184"/>
  <c r="I12185"/>
  <c r="I12186"/>
  <c r="I12187"/>
  <c r="I12188"/>
  <c r="I12189"/>
  <c r="I12190"/>
  <c r="I12191"/>
  <c r="I12192"/>
  <c r="I12193"/>
  <c r="I12194"/>
  <c r="I12195"/>
  <c r="I12196"/>
  <c r="I12197"/>
  <c r="I12198"/>
  <c r="I12199"/>
  <c r="I12200"/>
  <c r="I12201"/>
  <c r="I12202"/>
  <c r="I12203"/>
  <c r="I12204"/>
  <c r="I12205"/>
  <c r="I12206"/>
  <c r="I12207"/>
  <c r="I12208"/>
  <c r="I12209"/>
  <c r="I12210"/>
  <c r="I12211"/>
  <c r="I12212"/>
  <c r="I12213"/>
  <c r="I12214"/>
  <c r="I12215"/>
  <c r="I12216"/>
  <c r="I12217"/>
  <c r="I12218"/>
  <c r="I12219"/>
  <c r="I12220"/>
  <c r="I12221"/>
  <c r="I12222"/>
  <c r="I12223"/>
  <c r="I12224"/>
  <c r="I12225"/>
  <c r="I12226"/>
  <c r="I12227"/>
  <c r="I12228"/>
  <c r="I12229"/>
  <c r="I12230"/>
  <c r="I12231"/>
  <c r="I12232"/>
  <c r="I12233"/>
  <c r="I12234"/>
  <c r="I12235"/>
  <c r="I12236"/>
  <c r="I12237"/>
  <c r="I12238"/>
  <c r="I12239"/>
  <c r="I12240"/>
  <c r="I12241"/>
  <c r="I12242"/>
  <c r="I12243"/>
  <c r="I12244"/>
  <c r="I12245"/>
  <c r="I12246"/>
  <c r="I12247"/>
  <c r="I12248"/>
  <c r="I12249"/>
  <c r="I12250"/>
  <c r="I12251"/>
  <c r="I12252"/>
  <c r="I12253"/>
  <c r="I12254"/>
  <c r="I12255"/>
  <c r="I12256"/>
  <c r="I12257"/>
  <c r="I12258"/>
  <c r="I12259"/>
  <c r="I12260"/>
  <c r="I12261"/>
  <c r="I12262"/>
  <c r="I12263"/>
  <c r="I12264"/>
  <c r="I12265"/>
  <c r="I12266"/>
  <c r="I12267"/>
  <c r="I12268"/>
  <c r="I12269"/>
  <c r="I12270"/>
  <c r="I12271"/>
  <c r="I12272"/>
  <c r="I12273"/>
  <c r="I12274"/>
  <c r="I12275"/>
  <c r="I12276"/>
  <c r="I12277"/>
  <c r="I12278"/>
  <c r="I12279"/>
  <c r="I12280"/>
  <c r="I12281"/>
  <c r="I12282"/>
  <c r="I12283"/>
  <c r="I12284"/>
  <c r="I12285"/>
  <c r="I12286"/>
  <c r="I12287"/>
  <c r="I12288"/>
  <c r="I12289"/>
  <c r="I12290"/>
  <c r="I12291"/>
  <c r="I12292"/>
  <c r="I12293"/>
  <c r="I12294"/>
  <c r="I12295"/>
  <c r="I12296"/>
  <c r="I12297"/>
  <c r="I12298"/>
  <c r="I12299"/>
  <c r="I12300"/>
  <c r="I12301"/>
  <c r="I12302"/>
  <c r="I12303"/>
  <c r="I12304"/>
  <c r="I12305"/>
  <c r="I12306"/>
  <c r="I12307"/>
  <c r="I12308"/>
  <c r="I12309"/>
  <c r="I12310"/>
  <c r="I12311"/>
  <c r="I12312"/>
  <c r="I12313"/>
  <c r="I12314"/>
  <c r="I12315"/>
  <c r="I12316"/>
  <c r="I12317"/>
  <c r="I12318"/>
  <c r="I12319"/>
  <c r="I12320"/>
  <c r="I12321"/>
  <c r="I12322"/>
  <c r="I12323"/>
  <c r="I12324"/>
  <c r="I12325"/>
  <c r="I12326"/>
  <c r="I12327"/>
  <c r="I12328"/>
  <c r="I12329"/>
  <c r="I12330"/>
  <c r="I12331"/>
  <c r="I12332"/>
  <c r="I12333"/>
  <c r="I12334"/>
  <c r="I12335"/>
  <c r="I12336"/>
  <c r="I12337"/>
  <c r="I12338"/>
  <c r="I12339"/>
  <c r="I12340"/>
  <c r="I12341"/>
  <c r="I12342"/>
  <c r="I12343"/>
  <c r="I12344"/>
  <c r="I12345"/>
  <c r="I12346"/>
  <c r="I12347"/>
  <c r="I12348"/>
  <c r="I12349"/>
  <c r="I12350"/>
  <c r="I12351"/>
  <c r="I12352"/>
  <c r="I12353"/>
  <c r="I12354"/>
  <c r="I12355"/>
  <c r="I12356"/>
  <c r="I12357"/>
  <c r="I12358"/>
  <c r="I12359"/>
  <c r="I12360"/>
  <c r="I12361"/>
  <c r="I12362"/>
  <c r="I12363"/>
  <c r="I12364"/>
  <c r="I12365"/>
  <c r="I12366"/>
  <c r="I12367"/>
  <c r="I12368"/>
  <c r="I12369"/>
  <c r="I12370"/>
  <c r="I12371"/>
  <c r="I12372"/>
  <c r="I12373"/>
  <c r="I12374"/>
  <c r="I12375"/>
  <c r="I12376"/>
  <c r="I12377"/>
  <c r="I12378"/>
  <c r="I12379"/>
  <c r="I12380"/>
  <c r="I12381"/>
  <c r="I12382"/>
  <c r="I12383"/>
  <c r="I12384"/>
  <c r="I12385"/>
  <c r="I12386"/>
  <c r="I12387"/>
  <c r="I12388"/>
  <c r="I12389"/>
  <c r="I12390"/>
  <c r="I12391"/>
  <c r="I12392"/>
  <c r="I12393"/>
  <c r="I12394"/>
  <c r="I12395"/>
  <c r="I12396"/>
  <c r="I12397"/>
  <c r="I12398"/>
  <c r="I12399"/>
  <c r="I12400"/>
  <c r="I12401"/>
  <c r="I12402"/>
  <c r="I12403"/>
  <c r="I12404"/>
  <c r="I12405"/>
  <c r="I12406"/>
  <c r="I12407"/>
  <c r="I12408"/>
  <c r="I12409"/>
  <c r="I12410"/>
  <c r="I12411"/>
  <c r="I12412"/>
  <c r="I12413"/>
  <c r="I12414"/>
  <c r="I12415"/>
  <c r="I12416"/>
  <c r="I12417"/>
  <c r="I12418"/>
  <c r="I12419"/>
  <c r="I12420"/>
  <c r="I12421"/>
  <c r="I12422"/>
  <c r="I12423"/>
  <c r="I12424"/>
  <c r="I12425"/>
  <c r="I12426"/>
  <c r="I12427"/>
  <c r="I12428"/>
  <c r="I12429"/>
  <c r="I12430"/>
  <c r="I12431"/>
  <c r="I12432"/>
  <c r="I12433"/>
  <c r="I12434"/>
  <c r="I12435"/>
  <c r="I12436"/>
  <c r="I12437"/>
  <c r="I12438"/>
  <c r="I12439"/>
  <c r="I12440"/>
  <c r="I12441"/>
  <c r="I12442"/>
  <c r="I12443"/>
  <c r="I12444"/>
  <c r="I12445"/>
  <c r="I12446"/>
  <c r="I12447"/>
  <c r="I12448"/>
  <c r="I12449"/>
  <c r="I12450"/>
  <c r="I12451"/>
  <c r="I12452"/>
  <c r="I12453"/>
  <c r="I12454"/>
  <c r="I12455"/>
  <c r="I12456"/>
  <c r="I12457"/>
  <c r="I12458"/>
  <c r="I12459"/>
  <c r="I12460"/>
  <c r="I12461"/>
  <c r="I12462"/>
  <c r="I12463"/>
  <c r="I12464"/>
  <c r="I12465"/>
  <c r="I12466"/>
  <c r="I12467"/>
  <c r="I12468"/>
  <c r="I12469"/>
  <c r="I12470"/>
  <c r="I12471"/>
  <c r="I12472"/>
  <c r="I12473"/>
  <c r="I12474"/>
  <c r="I12475"/>
  <c r="I12476"/>
  <c r="I12477"/>
  <c r="I12478"/>
  <c r="I12479"/>
  <c r="I12480"/>
  <c r="I12481"/>
  <c r="I12482"/>
  <c r="I12483"/>
  <c r="I12484"/>
  <c r="I12485"/>
  <c r="I12486"/>
  <c r="I12487"/>
  <c r="I12488"/>
  <c r="I12489"/>
  <c r="I12490"/>
  <c r="I12491"/>
  <c r="I12492"/>
  <c r="I12493"/>
  <c r="I12494"/>
  <c r="I12495"/>
  <c r="I12496"/>
  <c r="I12497"/>
  <c r="I12498"/>
  <c r="I12499"/>
  <c r="I12500"/>
  <c r="I12501"/>
  <c r="I12502"/>
  <c r="I12503"/>
  <c r="I12504"/>
  <c r="I12505"/>
  <c r="I12506"/>
  <c r="I12507"/>
  <c r="I12508"/>
  <c r="I12509"/>
  <c r="I12510"/>
  <c r="I12511"/>
  <c r="I12512"/>
  <c r="I12513"/>
  <c r="I12514"/>
  <c r="I12515"/>
  <c r="I12516"/>
  <c r="I12517"/>
  <c r="I12518"/>
  <c r="I12519"/>
  <c r="I12520"/>
  <c r="I12521"/>
  <c r="I12522"/>
  <c r="I12523"/>
  <c r="I12524"/>
  <c r="I12525"/>
  <c r="I12526"/>
  <c r="I12527"/>
  <c r="I12528"/>
  <c r="I12529"/>
  <c r="I12530"/>
  <c r="I12531"/>
  <c r="I12532"/>
  <c r="I12533"/>
  <c r="I12534"/>
  <c r="I12535"/>
  <c r="I12536"/>
  <c r="I12537"/>
  <c r="I12538"/>
  <c r="I12539"/>
  <c r="I12540"/>
  <c r="I12541"/>
  <c r="I12542"/>
  <c r="I12543"/>
  <c r="I12544"/>
  <c r="I12545"/>
  <c r="I12546"/>
  <c r="I12547"/>
  <c r="I12548"/>
  <c r="I12549"/>
  <c r="I12550"/>
  <c r="I12551"/>
  <c r="I12552"/>
  <c r="I12553"/>
  <c r="I12554"/>
  <c r="I12555"/>
  <c r="I12556"/>
  <c r="I12557"/>
  <c r="I12558"/>
  <c r="I12559"/>
  <c r="I12560"/>
  <c r="I12561"/>
  <c r="I12562"/>
  <c r="I12563"/>
  <c r="I12564"/>
  <c r="I12565"/>
  <c r="I12566"/>
  <c r="I12567"/>
  <c r="I12568"/>
  <c r="I12569"/>
  <c r="I12570"/>
  <c r="I12571"/>
  <c r="I12572"/>
  <c r="I12573"/>
  <c r="I12574"/>
  <c r="I12575"/>
  <c r="I12576"/>
  <c r="I12577"/>
  <c r="I12578"/>
  <c r="I12579"/>
  <c r="I12580"/>
  <c r="I12581"/>
  <c r="I12582"/>
  <c r="I12583"/>
  <c r="I12584"/>
  <c r="I12585"/>
  <c r="I12586"/>
  <c r="I12587"/>
  <c r="I12588"/>
  <c r="I12589"/>
  <c r="I12590"/>
  <c r="I12591"/>
  <c r="I12592"/>
  <c r="I12593"/>
  <c r="I12594"/>
  <c r="I12595"/>
  <c r="I12596"/>
  <c r="I12597"/>
  <c r="I12598"/>
  <c r="I12599"/>
  <c r="I12600"/>
  <c r="I12601"/>
  <c r="I12602"/>
  <c r="I12603"/>
  <c r="I12604"/>
  <c r="I12605"/>
  <c r="I12606"/>
  <c r="I12607"/>
  <c r="I12608"/>
  <c r="I12609"/>
  <c r="I12610"/>
  <c r="I12611"/>
  <c r="I12612"/>
  <c r="I12613"/>
  <c r="I12614"/>
  <c r="I12615"/>
  <c r="I12616"/>
  <c r="I12617"/>
  <c r="I12618"/>
  <c r="I12619"/>
  <c r="I12620"/>
  <c r="I12621"/>
  <c r="I12622"/>
  <c r="I12623"/>
  <c r="I12624"/>
  <c r="I12625"/>
  <c r="I12626"/>
  <c r="I12627"/>
  <c r="I12628"/>
  <c r="I12629"/>
  <c r="I12630"/>
  <c r="I12631"/>
  <c r="I12632"/>
  <c r="I12633"/>
  <c r="I12634"/>
  <c r="I12635"/>
  <c r="I12636"/>
  <c r="I12637"/>
  <c r="I12638"/>
  <c r="I12639"/>
  <c r="I12640"/>
  <c r="I12641"/>
  <c r="I12642"/>
  <c r="I12643"/>
  <c r="I12644"/>
  <c r="I12645"/>
  <c r="I12646"/>
  <c r="I12647"/>
  <c r="I12648"/>
  <c r="I12649"/>
  <c r="I12650"/>
  <c r="I12651"/>
  <c r="I12652"/>
  <c r="I12653"/>
  <c r="I12654"/>
  <c r="I12655"/>
  <c r="I12656"/>
  <c r="I12657"/>
  <c r="I12658"/>
  <c r="I12659"/>
  <c r="I12660"/>
  <c r="I12661"/>
  <c r="I12662"/>
  <c r="I12663"/>
  <c r="I12664"/>
  <c r="I12665"/>
  <c r="I12666"/>
  <c r="I12667"/>
  <c r="I12668"/>
  <c r="I12669"/>
  <c r="I12670"/>
  <c r="I12671"/>
  <c r="I12672"/>
  <c r="I12673"/>
  <c r="I12674"/>
  <c r="I12675"/>
  <c r="I12676"/>
  <c r="I12677"/>
  <c r="I12678"/>
  <c r="I12679"/>
  <c r="I12680"/>
  <c r="I12681"/>
  <c r="I12682"/>
  <c r="I12683"/>
  <c r="I12684"/>
  <c r="I12685"/>
  <c r="I12686"/>
  <c r="I12687"/>
  <c r="I12688"/>
  <c r="I12689"/>
  <c r="I12690"/>
  <c r="I12691"/>
  <c r="I12692"/>
  <c r="I12693"/>
  <c r="I12694"/>
  <c r="I12695"/>
  <c r="I12696"/>
  <c r="I12697"/>
  <c r="I12698"/>
  <c r="I12699"/>
  <c r="I12700"/>
  <c r="I12701"/>
  <c r="I12702"/>
  <c r="I12703"/>
  <c r="I12704"/>
  <c r="I12705"/>
  <c r="I12706"/>
  <c r="I12707"/>
  <c r="I12708"/>
  <c r="I12709"/>
  <c r="I12710"/>
  <c r="I12711"/>
  <c r="I12712"/>
  <c r="I12713"/>
  <c r="I12714"/>
  <c r="I12715"/>
  <c r="I12716"/>
  <c r="I12717"/>
  <c r="I12718"/>
  <c r="I12719"/>
  <c r="I12720"/>
  <c r="I12721"/>
  <c r="I12722"/>
  <c r="I12723"/>
  <c r="I12724"/>
  <c r="I12725"/>
  <c r="I12726"/>
  <c r="I12727"/>
  <c r="I12728"/>
  <c r="I12729"/>
  <c r="I12730"/>
  <c r="I12731"/>
  <c r="I12732"/>
  <c r="I12733"/>
  <c r="I12734"/>
  <c r="I12735"/>
  <c r="I12736"/>
  <c r="I12737"/>
  <c r="I12738"/>
  <c r="I12739"/>
  <c r="I12740"/>
  <c r="I12741"/>
  <c r="I12742"/>
  <c r="I12743"/>
  <c r="I12744"/>
  <c r="I12745"/>
  <c r="I12746"/>
  <c r="I12747"/>
  <c r="I12748"/>
  <c r="I12749"/>
  <c r="I12750"/>
  <c r="I12751"/>
  <c r="I12752"/>
  <c r="I12753"/>
  <c r="I12754"/>
  <c r="I12755"/>
  <c r="I12756"/>
  <c r="I12757"/>
  <c r="I12758"/>
  <c r="I12759"/>
  <c r="I12760"/>
  <c r="I12761"/>
  <c r="I12762"/>
  <c r="I12763"/>
  <c r="I12764"/>
  <c r="I12765"/>
  <c r="I12766"/>
  <c r="I12767"/>
  <c r="I12768"/>
  <c r="I12769"/>
  <c r="I12770"/>
  <c r="I12771"/>
  <c r="I12772"/>
  <c r="I12773"/>
  <c r="I12774"/>
  <c r="I12775"/>
  <c r="I12776"/>
  <c r="I12777"/>
  <c r="I12778"/>
  <c r="I12779"/>
  <c r="I12780"/>
  <c r="I12781"/>
  <c r="I12782"/>
  <c r="I12783"/>
  <c r="I12784"/>
  <c r="I12785"/>
  <c r="I12786"/>
  <c r="I12787"/>
  <c r="I12788"/>
  <c r="I12789"/>
  <c r="I12790"/>
  <c r="I12791"/>
  <c r="I12792"/>
  <c r="I12793"/>
  <c r="I12794"/>
  <c r="I12795"/>
  <c r="I12796"/>
  <c r="I12797"/>
  <c r="I12798"/>
  <c r="I12799"/>
  <c r="I12800"/>
  <c r="I12801"/>
  <c r="I12802"/>
  <c r="I12803"/>
  <c r="I12804"/>
  <c r="I12805"/>
  <c r="I12806"/>
  <c r="I12807"/>
  <c r="I12808"/>
  <c r="I12809"/>
  <c r="I12810"/>
  <c r="I12811"/>
  <c r="I12812"/>
  <c r="I12813"/>
  <c r="I12814"/>
  <c r="I12815"/>
  <c r="I12816"/>
  <c r="I12817"/>
  <c r="I12818"/>
  <c r="I12819"/>
  <c r="I12820"/>
  <c r="I12821"/>
  <c r="I12822"/>
  <c r="I12823"/>
  <c r="I12824"/>
  <c r="I12825"/>
  <c r="I12826"/>
  <c r="I12827"/>
  <c r="I12828"/>
  <c r="I12829"/>
  <c r="I12830"/>
  <c r="I12831"/>
  <c r="I12832"/>
  <c r="I12833"/>
  <c r="I12834"/>
  <c r="I12835"/>
  <c r="I12836"/>
  <c r="I12837"/>
  <c r="I12838"/>
  <c r="I12839"/>
  <c r="I12840"/>
  <c r="I12841"/>
  <c r="I12842"/>
  <c r="I12843"/>
  <c r="I12844"/>
  <c r="I12845"/>
  <c r="I12846"/>
  <c r="I12847"/>
  <c r="I12848"/>
  <c r="I12849"/>
  <c r="I12850"/>
  <c r="I12851"/>
  <c r="I12852"/>
  <c r="I12853"/>
  <c r="I12854"/>
  <c r="I12855"/>
  <c r="I12856"/>
  <c r="I12857"/>
  <c r="I12858"/>
  <c r="I12859"/>
  <c r="I12860"/>
  <c r="I12861"/>
  <c r="I12862"/>
  <c r="I12863"/>
  <c r="I12864"/>
  <c r="I12865"/>
  <c r="I12866"/>
  <c r="I12867"/>
  <c r="I12868"/>
  <c r="I12869"/>
  <c r="I12870"/>
  <c r="I12871"/>
  <c r="I12872"/>
  <c r="I12873"/>
  <c r="I12874"/>
  <c r="I12875"/>
  <c r="I12876"/>
  <c r="I12877"/>
  <c r="I12878"/>
  <c r="I12879"/>
  <c r="I12880"/>
  <c r="I12881"/>
  <c r="I12882"/>
  <c r="I12883"/>
  <c r="I12884"/>
  <c r="I12885"/>
  <c r="I12886"/>
  <c r="I12887"/>
  <c r="I12888"/>
  <c r="I12889"/>
  <c r="I12890"/>
  <c r="I12891"/>
  <c r="I12892"/>
  <c r="I12893"/>
  <c r="I12894"/>
  <c r="I12895"/>
  <c r="I12896"/>
  <c r="I12897"/>
  <c r="I12898"/>
  <c r="I12899"/>
  <c r="I12900"/>
  <c r="I12901"/>
  <c r="I12902"/>
  <c r="I12903"/>
  <c r="I12904"/>
  <c r="I12905"/>
  <c r="I12906"/>
  <c r="I12907"/>
  <c r="I12908"/>
  <c r="I12909"/>
  <c r="I12910"/>
  <c r="I12911"/>
  <c r="I12912"/>
  <c r="I12913"/>
  <c r="I12914"/>
  <c r="I12915"/>
  <c r="I12916"/>
  <c r="I12917"/>
  <c r="I12918"/>
  <c r="I12919"/>
  <c r="I12920"/>
  <c r="I12921"/>
  <c r="I12922"/>
  <c r="I12923"/>
  <c r="I12924"/>
  <c r="I12925"/>
  <c r="I12926"/>
  <c r="I12927"/>
  <c r="I12928"/>
  <c r="I12929"/>
  <c r="I12930"/>
  <c r="I12931"/>
  <c r="I12932"/>
  <c r="I12933"/>
  <c r="I12934"/>
  <c r="I12935"/>
  <c r="I12936"/>
  <c r="I12937"/>
  <c r="I12938"/>
  <c r="I12939"/>
  <c r="I12940"/>
  <c r="I12941"/>
  <c r="I12942"/>
  <c r="I12943"/>
  <c r="I12944"/>
  <c r="I12945"/>
  <c r="I12946"/>
  <c r="I12947"/>
  <c r="I12948"/>
  <c r="I12949"/>
  <c r="I12950"/>
  <c r="I12951"/>
  <c r="I12952"/>
  <c r="I12953"/>
  <c r="I12954"/>
  <c r="I12955"/>
  <c r="I12956"/>
  <c r="I12957"/>
  <c r="I12958"/>
  <c r="I12959"/>
  <c r="I12960"/>
  <c r="I12961"/>
  <c r="I12962"/>
  <c r="I12963"/>
  <c r="I12964"/>
  <c r="I12965"/>
  <c r="I12966"/>
  <c r="I12967"/>
  <c r="I12968"/>
  <c r="I12969"/>
  <c r="I12970"/>
  <c r="I12971"/>
  <c r="I12972"/>
  <c r="I12973"/>
  <c r="I12974"/>
  <c r="I12975"/>
  <c r="I12976"/>
  <c r="I12977"/>
  <c r="I12978"/>
  <c r="I12979"/>
  <c r="I12980"/>
  <c r="I12981"/>
  <c r="I12982"/>
  <c r="I12983"/>
  <c r="I12984"/>
  <c r="I12985"/>
  <c r="I12986"/>
  <c r="I12987"/>
  <c r="I12988"/>
  <c r="I12989"/>
  <c r="I12990"/>
  <c r="I12991"/>
  <c r="I12992"/>
  <c r="I12993"/>
  <c r="I12994"/>
  <c r="I12995"/>
  <c r="I12996"/>
  <c r="I12997"/>
  <c r="I12998"/>
  <c r="I12999"/>
  <c r="I13000"/>
  <c r="I13001"/>
  <c r="I13002"/>
  <c r="I13003"/>
  <c r="I13004"/>
  <c r="I13005"/>
  <c r="I13006"/>
  <c r="I13007"/>
  <c r="I13008"/>
  <c r="I13009"/>
  <c r="I13010"/>
  <c r="I13011"/>
  <c r="I13012"/>
  <c r="I13013"/>
  <c r="I13014"/>
  <c r="I13015"/>
  <c r="I13016"/>
  <c r="I13017"/>
  <c r="I13018"/>
  <c r="I13019"/>
  <c r="I13020"/>
  <c r="I13021"/>
  <c r="I13022"/>
  <c r="I13023"/>
  <c r="I13024"/>
  <c r="I13025"/>
  <c r="I13026"/>
  <c r="I13027"/>
  <c r="I13028"/>
  <c r="I13029"/>
  <c r="I13030"/>
  <c r="I13031"/>
  <c r="I13032"/>
  <c r="I13033"/>
  <c r="I13034"/>
  <c r="I13035"/>
  <c r="I13036"/>
  <c r="I13037"/>
  <c r="I13038"/>
  <c r="I13039"/>
  <c r="I13040"/>
  <c r="I13041"/>
  <c r="I13042"/>
  <c r="I13043"/>
  <c r="I13044"/>
  <c r="I13045"/>
  <c r="I13046"/>
  <c r="I13047"/>
  <c r="I13048"/>
  <c r="I13049"/>
  <c r="I13050"/>
  <c r="I13051"/>
  <c r="I13052"/>
  <c r="I13053"/>
  <c r="I13054"/>
  <c r="I13055"/>
  <c r="I13056"/>
  <c r="I13057"/>
  <c r="I13058"/>
  <c r="I13059"/>
  <c r="I13060"/>
  <c r="I13061"/>
  <c r="I13062"/>
  <c r="I13063"/>
  <c r="I13064"/>
  <c r="I13065"/>
  <c r="I13066"/>
  <c r="I13067"/>
  <c r="I13068"/>
  <c r="I13069"/>
  <c r="I13070"/>
  <c r="I13071"/>
  <c r="I13072"/>
  <c r="I13073"/>
  <c r="I13074"/>
  <c r="I13075"/>
  <c r="I13076"/>
  <c r="I13077"/>
  <c r="I13078"/>
  <c r="I13079"/>
  <c r="I13080"/>
  <c r="I13081"/>
  <c r="I13082"/>
  <c r="I13083"/>
  <c r="I13084"/>
  <c r="I13085"/>
  <c r="I13086"/>
  <c r="I13087"/>
  <c r="I13088"/>
  <c r="I13089"/>
  <c r="I13090"/>
  <c r="I13091"/>
  <c r="I13092"/>
  <c r="I13093"/>
  <c r="I13094"/>
  <c r="I13095"/>
  <c r="I13096"/>
  <c r="I13097"/>
  <c r="I13098"/>
  <c r="I13099"/>
  <c r="I13100"/>
  <c r="I13101"/>
  <c r="I13102"/>
  <c r="I13103"/>
  <c r="I13104"/>
  <c r="I13105"/>
  <c r="I13106"/>
  <c r="I13107"/>
  <c r="I13108"/>
  <c r="I13109"/>
  <c r="I13110"/>
  <c r="I13111"/>
  <c r="I13112"/>
  <c r="I13113"/>
  <c r="I13114"/>
  <c r="I13115"/>
  <c r="I13116"/>
  <c r="I13117"/>
  <c r="I13118"/>
  <c r="I13119"/>
  <c r="I13120"/>
  <c r="I13121"/>
  <c r="I13122"/>
  <c r="I13123"/>
  <c r="I13124"/>
  <c r="I13125"/>
  <c r="I13126"/>
  <c r="I13127"/>
  <c r="I13128"/>
  <c r="I13129"/>
  <c r="I13130"/>
  <c r="I13131"/>
  <c r="I13132"/>
  <c r="I13133"/>
  <c r="I13134"/>
  <c r="I13135"/>
  <c r="I13136"/>
  <c r="I13137"/>
  <c r="I13138"/>
  <c r="I13139"/>
  <c r="I13140"/>
  <c r="I13141"/>
  <c r="I13142"/>
  <c r="I13143"/>
  <c r="I13144"/>
  <c r="I13145"/>
  <c r="I13146"/>
  <c r="I13147"/>
  <c r="I13148"/>
  <c r="I13149"/>
  <c r="I13150"/>
  <c r="I13151"/>
  <c r="I13152"/>
  <c r="I13153"/>
  <c r="I13154"/>
  <c r="I13155"/>
  <c r="I13156"/>
  <c r="I13157"/>
  <c r="I13158"/>
  <c r="I13159"/>
  <c r="I13160"/>
  <c r="I13161"/>
  <c r="I13162"/>
  <c r="I13163"/>
  <c r="I13164"/>
  <c r="I13165"/>
  <c r="I13166"/>
  <c r="I13167"/>
  <c r="I13168"/>
  <c r="I13169"/>
  <c r="I13170"/>
  <c r="I13171"/>
  <c r="I13172"/>
  <c r="I13173"/>
  <c r="I13174"/>
  <c r="I13175"/>
  <c r="I13176"/>
  <c r="I13177"/>
  <c r="I13178"/>
  <c r="I13179"/>
  <c r="I13180"/>
  <c r="I13181"/>
  <c r="I13182"/>
  <c r="I13183"/>
  <c r="I13184"/>
  <c r="I13185"/>
  <c r="I13186"/>
  <c r="I13187"/>
  <c r="I13188"/>
  <c r="I13189"/>
  <c r="I13190"/>
  <c r="I13191"/>
  <c r="I13192"/>
  <c r="I13193"/>
  <c r="I13194"/>
  <c r="I13195"/>
  <c r="I13196"/>
  <c r="I13197"/>
  <c r="I13198"/>
  <c r="I13199"/>
  <c r="I13200"/>
  <c r="I13201"/>
  <c r="I13202"/>
  <c r="I13203"/>
  <c r="I13204"/>
  <c r="I13205"/>
  <c r="I13206"/>
  <c r="I13207"/>
  <c r="I13208"/>
  <c r="I13209"/>
  <c r="I13210"/>
  <c r="I13211"/>
  <c r="I13212"/>
  <c r="I13213"/>
  <c r="I13214"/>
  <c r="I13215"/>
  <c r="I13216"/>
  <c r="I13217"/>
  <c r="I13218"/>
  <c r="I13219"/>
  <c r="I13220"/>
  <c r="I13221"/>
  <c r="I13222"/>
  <c r="I13223"/>
  <c r="I13224"/>
  <c r="I13225"/>
  <c r="I13226"/>
  <c r="I13227"/>
  <c r="I13228"/>
  <c r="I13229"/>
  <c r="I13230"/>
  <c r="I13231"/>
  <c r="I13232"/>
  <c r="I13233"/>
  <c r="I13234"/>
  <c r="I13235"/>
  <c r="I13236"/>
  <c r="I13237"/>
  <c r="I13238"/>
  <c r="I13239"/>
  <c r="I13240"/>
  <c r="I13241"/>
  <c r="I13242"/>
  <c r="I13243"/>
  <c r="I13244"/>
  <c r="I13245"/>
  <c r="I13246"/>
  <c r="I13247"/>
  <c r="I13248"/>
  <c r="I13249"/>
  <c r="I13250"/>
  <c r="I13251"/>
  <c r="I13252"/>
  <c r="I13253"/>
  <c r="I13254"/>
  <c r="I13255"/>
  <c r="I13256"/>
  <c r="I13257"/>
  <c r="I13258"/>
  <c r="I13259"/>
  <c r="I13260"/>
  <c r="I13261"/>
  <c r="I13262"/>
  <c r="I13263"/>
  <c r="I13264"/>
  <c r="I13265"/>
  <c r="I13266"/>
  <c r="I13267"/>
  <c r="I13268"/>
  <c r="I13269"/>
  <c r="I13270"/>
  <c r="I13271"/>
  <c r="I13272"/>
  <c r="I13273"/>
  <c r="I13274"/>
  <c r="I13275"/>
  <c r="I13276"/>
  <c r="I13277"/>
  <c r="I13278"/>
  <c r="I13279"/>
  <c r="I13280"/>
  <c r="I13281"/>
  <c r="I13282"/>
  <c r="I13283"/>
  <c r="I13284"/>
  <c r="I13285"/>
  <c r="I13286"/>
  <c r="I13287"/>
  <c r="I13288"/>
  <c r="I13289"/>
  <c r="I13290"/>
  <c r="I13291"/>
  <c r="I13292"/>
  <c r="I13293"/>
  <c r="I13294"/>
  <c r="I13295"/>
  <c r="I13296"/>
  <c r="I13297"/>
  <c r="I13298"/>
  <c r="I13299"/>
  <c r="I13300"/>
  <c r="I13301"/>
  <c r="I13302"/>
  <c r="I13303"/>
  <c r="I13304"/>
  <c r="I13305"/>
  <c r="I13306"/>
  <c r="I13307"/>
  <c r="I13308"/>
  <c r="I13309"/>
  <c r="I13310"/>
  <c r="I13311"/>
  <c r="I13312"/>
  <c r="I13313"/>
  <c r="I13314"/>
  <c r="I13315"/>
  <c r="I13316"/>
  <c r="I13317"/>
  <c r="I13318"/>
  <c r="I13319"/>
  <c r="I13320"/>
  <c r="I13321"/>
  <c r="I13322"/>
  <c r="I13323"/>
  <c r="I13324"/>
  <c r="I13325"/>
  <c r="I13326"/>
  <c r="I13327"/>
  <c r="I13328"/>
  <c r="I13329"/>
  <c r="I13330"/>
  <c r="I13331"/>
  <c r="I13332"/>
  <c r="I13333"/>
  <c r="I13334"/>
  <c r="I13335"/>
  <c r="I13336"/>
  <c r="I13337"/>
  <c r="I13338"/>
  <c r="I13339"/>
  <c r="I13340"/>
  <c r="I13341"/>
  <c r="I13342"/>
  <c r="I13343"/>
  <c r="I13344"/>
  <c r="I13345"/>
  <c r="I13346"/>
  <c r="I13347"/>
  <c r="I13348"/>
  <c r="I13349"/>
  <c r="I13350"/>
  <c r="I13351"/>
  <c r="I13352"/>
  <c r="I13353"/>
  <c r="I13354"/>
  <c r="I13355"/>
  <c r="I13356"/>
  <c r="I13357"/>
  <c r="I13358"/>
  <c r="I13359"/>
  <c r="I13360"/>
  <c r="I13361"/>
  <c r="I13362"/>
  <c r="I13363"/>
  <c r="I13364"/>
  <c r="I13365"/>
  <c r="I13366"/>
  <c r="I13367"/>
  <c r="I13368"/>
  <c r="I13369"/>
  <c r="I13370"/>
  <c r="I13371"/>
  <c r="I13372"/>
  <c r="I13373"/>
  <c r="I13374"/>
  <c r="I13375"/>
  <c r="I13376"/>
  <c r="I13377"/>
  <c r="I13378"/>
  <c r="I13379"/>
  <c r="I13380"/>
  <c r="I13381"/>
  <c r="I13382"/>
  <c r="I13383"/>
  <c r="I13384"/>
  <c r="I13385"/>
  <c r="I13386"/>
  <c r="I13387"/>
  <c r="I13388"/>
  <c r="I13389"/>
  <c r="I13390"/>
  <c r="I13391"/>
  <c r="I13392"/>
  <c r="I13393"/>
  <c r="I13394"/>
  <c r="I13395"/>
  <c r="I13396"/>
  <c r="I13397"/>
  <c r="I13398"/>
  <c r="I13399"/>
  <c r="I13400"/>
  <c r="I13401"/>
  <c r="I13402"/>
  <c r="I13403"/>
  <c r="I13404"/>
  <c r="I13405"/>
  <c r="I13406"/>
  <c r="I13407"/>
  <c r="I13408"/>
  <c r="I13409"/>
  <c r="I13410"/>
  <c r="I13411"/>
  <c r="I13412"/>
  <c r="I13413"/>
  <c r="I13414"/>
  <c r="I13415"/>
  <c r="I13416"/>
  <c r="I13417"/>
  <c r="I13418"/>
  <c r="I13419"/>
  <c r="I13420"/>
  <c r="I13421"/>
  <c r="I13422"/>
  <c r="I13423"/>
  <c r="I13424"/>
  <c r="I13425"/>
  <c r="I13426"/>
  <c r="I13427"/>
  <c r="I13428"/>
  <c r="I13429"/>
  <c r="I13430"/>
  <c r="I13431"/>
  <c r="I13432"/>
  <c r="I13433"/>
  <c r="I13434"/>
  <c r="I13435"/>
  <c r="I13436"/>
  <c r="I13437"/>
  <c r="I13438"/>
  <c r="I13439"/>
  <c r="I13440"/>
  <c r="I13441"/>
  <c r="I13442"/>
  <c r="I13443"/>
  <c r="I13444"/>
  <c r="I13445"/>
  <c r="I13446"/>
  <c r="I13447"/>
  <c r="I13448"/>
  <c r="I13449"/>
  <c r="I13450"/>
  <c r="I13451"/>
  <c r="I13452"/>
  <c r="I13453"/>
  <c r="I13454"/>
  <c r="I13455"/>
  <c r="I13456"/>
  <c r="I13457"/>
  <c r="I13458"/>
  <c r="I13459"/>
  <c r="I13460"/>
  <c r="I13461"/>
  <c r="I13462"/>
  <c r="I13463"/>
  <c r="I13464"/>
  <c r="I13465"/>
  <c r="I13466"/>
  <c r="I13467"/>
  <c r="I13468"/>
  <c r="I13469"/>
  <c r="I13470"/>
  <c r="I13471"/>
  <c r="I13472"/>
  <c r="I13473"/>
  <c r="I13474"/>
  <c r="I13475"/>
  <c r="I13476"/>
  <c r="I13477"/>
  <c r="I13478"/>
  <c r="I13479"/>
  <c r="I13480"/>
  <c r="I13481"/>
  <c r="I13482"/>
  <c r="I13483"/>
  <c r="I13484"/>
  <c r="I13485"/>
  <c r="I13486"/>
  <c r="I13487"/>
  <c r="I13488"/>
  <c r="I13489"/>
  <c r="I13490"/>
  <c r="I13491"/>
  <c r="I13492"/>
  <c r="I13493"/>
  <c r="I13494"/>
  <c r="I13495"/>
  <c r="I13496"/>
  <c r="I13497"/>
  <c r="I13498"/>
  <c r="I13499"/>
  <c r="I13500"/>
  <c r="I13501"/>
  <c r="I13502"/>
  <c r="I13503"/>
  <c r="I13504"/>
  <c r="I13505"/>
  <c r="I13506"/>
  <c r="I13507"/>
  <c r="I13508"/>
  <c r="I13509"/>
  <c r="I13510"/>
  <c r="I13511"/>
  <c r="I13512"/>
  <c r="I13513"/>
  <c r="I13514"/>
  <c r="I13515"/>
  <c r="I13516"/>
  <c r="I13517"/>
  <c r="I13518"/>
  <c r="I13519"/>
  <c r="I13520"/>
  <c r="I13521"/>
  <c r="I13522"/>
  <c r="I13523"/>
  <c r="I13524"/>
  <c r="I13525"/>
  <c r="I13526"/>
  <c r="I13527"/>
  <c r="I13528"/>
  <c r="I13529"/>
  <c r="I13530"/>
  <c r="I13531"/>
  <c r="I13532"/>
  <c r="I13533"/>
  <c r="I13534"/>
  <c r="I13535"/>
  <c r="I13536"/>
  <c r="I13537"/>
  <c r="I13538"/>
  <c r="I13539"/>
  <c r="I13540"/>
  <c r="I13541"/>
  <c r="I13542"/>
  <c r="I13543"/>
  <c r="I13544"/>
  <c r="I13545"/>
  <c r="I13546"/>
  <c r="I13547"/>
  <c r="I13548"/>
  <c r="I13549"/>
  <c r="I13550"/>
  <c r="I13551"/>
  <c r="I13552"/>
  <c r="I13553"/>
  <c r="I13554"/>
  <c r="I13555"/>
  <c r="I13556"/>
  <c r="I13557"/>
  <c r="I13558"/>
  <c r="I13559"/>
  <c r="I13560"/>
  <c r="I13561"/>
  <c r="I13562"/>
  <c r="I13563"/>
  <c r="I13564"/>
  <c r="I13565"/>
  <c r="I13566"/>
  <c r="I13567"/>
  <c r="I13568"/>
  <c r="I13569"/>
  <c r="I13570"/>
  <c r="I13571"/>
  <c r="I13572"/>
  <c r="I13573"/>
  <c r="I13574"/>
  <c r="I13575"/>
  <c r="I13576"/>
  <c r="I13577"/>
  <c r="I13578"/>
  <c r="I13579"/>
  <c r="I13580"/>
  <c r="I13581"/>
  <c r="I13582"/>
  <c r="I13583"/>
  <c r="I13584"/>
  <c r="I13585"/>
  <c r="I13586"/>
  <c r="I13587"/>
  <c r="I13588"/>
  <c r="I13589"/>
  <c r="I13590"/>
  <c r="I13591"/>
  <c r="I13592"/>
  <c r="I13593"/>
  <c r="I13594"/>
  <c r="I13595"/>
  <c r="I13596"/>
  <c r="I13597"/>
  <c r="I13598"/>
  <c r="I13599"/>
  <c r="I13600"/>
  <c r="I13601"/>
  <c r="I13602"/>
  <c r="I13603"/>
  <c r="I13604"/>
  <c r="I13605"/>
  <c r="I13606"/>
  <c r="I13607"/>
  <c r="I13608"/>
  <c r="I13609"/>
  <c r="I13610"/>
  <c r="I13611"/>
  <c r="I13612"/>
  <c r="I13613"/>
  <c r="I13614"/>
  <c r="I13615"/>
  <c r="I13616"/>
  <c r="I13617"/>
  <c r="I13618"/>
  <c r="I13619"/>
  <c r="I13620"/>
  <c r="I13621"/>
  <c r="I13622"/>
  <c r="I13623"/>
  <c r="I13624"/>
  <c r="I13625"/>
  <c r="I13626"/>
  <c r="I13627"/>
  <c r="I13628"/>
  <c r="I13629"/>
  <c r="I13630"/>
  <c r="I13631"/>
  <c r="I13632"/>
  <c r="I13633"/>
  <c r="I13634"/>
  <c r="I13635"/>
  <c r="I13636"/>
  <c r="I13637"/>
  <c r="I13638"/>
  <c r="I13639"/>
  <c r="I13640"/>
  <c r="I13641"/>
  <c r="I13642"/>
  <c r="I13643"/>
  <c r="I13644"/>
  <c r="I13645"/>
  <c r="I13646"/>
  <c r="I13647"/>
  <c r="I13648"/>
  <c r="I13649"/>
  <c r="I13650"/>
  <c r="I13651"/>
  <c r="I13652"/>
  <c r="I13653"/>
  <c r="I13654"/>
  <c r="I13655"/>
  <c r="I13656"/>
  <c r="I13657"/>
  <c r="I13658"/>
  <c r="I13659"/>
  <c r="I13660"/>
  <c r="I13661"/>
  <c r="I13662"/>
  <c r="I13663"/>
  <c r="I13664"/>
  <c r="I13665"/>
  <c r="I13666"/>
  <c r="I13667"/>
  <c r="I13668"/>
  <c r="I13669"/>
  <c r="I13670"/>
  <c r="I13671"/>
  <c r="I13672"/>
  <c r="I13673"/>
  <c r="I13674"/>
  <c r="I13675"/>
  <c r="I13676"/>
  <c r="I13677"/>
  <c r="I13678"/>
  <c r="I13679"/>
  <c r="I13680"/>
  <c r="I13681"/>
  <c r="I13682"/>
  <c r="I13683"/>
  <c r="I13684"/>
  <c r="I13685"/>
  <c r="I13686"/>
  <c r="I13687"/>
  <c r="I13688"/>
  <c r="I13689"/>
  <c r="I13690"/>
  <c r="I13691"/>
  <c r="I13692"/>
  <c r="I13693"/>
  <c r="I13694"/>
  <c r="I13695"/>
  <c r="I13696"/>
  <c r="I13697"/>
  <c r="I13698"/>
  <c r="I13699"/>
  <c r="I13700"/>
  <c r="I13701"/>
  <c r="I13702"/>
  <c r="I13703"/>
  <c r="I13704"/>
  <c r="I13705"/>
  <c r="I13706"/>
  <c r="I13707"/>
  <c r="I13708"/>
  <c r="I13709"/>
  <c r="I13710"/>
  <c r="I13711"/>
  <c r="I13712"/>
  <c r="I13713"/>
  <c r="I13714"/>
  <c r="I13715"/>
  <c r="I13716"/>
  <c r="I13717"/>
  <c r="I13718"/>
  <c r="I13719"/>
  <c r="I13720"/>
  <c r="I13721"/>
  <c r="I13722"/>
  <c r="I13723"/>
  <c r="I13724"/>
  <c r="I13725"/>
  <c r="I13726"/>
  <c r="I13727"/>
  <c r="I13728"/>
  <c r="I13729"/>
  <c r="I13730"/>
  <c r="I13731"/>
  <c r="I13732"/>
  <c r="I13733"/>
  <c r="I13734"/>
  <c r="I13735"/>
  <c r="I13736"/>
  <c r="I13737"/>
  <c r="I13738"/>
  <c r="I13739"/>
  <c r="I13740"/>
  <c r="I13741"/>
  <c r="I13742"/>
  <c r="I13743"/>
  <c r="I13744"/>
  <c r="I13745"/>
  <c r="I13746"/>
  <c r="I13747"/>
  <c r="I13748"/>
  <c r="I13749"/>
  <c r="I13750"/>
  <c r="I13751"/>
  <c r="I13752"/>
  <c r="I13753"/>
  <c r="I13754"/>
  <c r="I13755"/>
  <c r="I13756"/>
  <c r="I13757"/>
  <c r="I13758"/>
  <c r="I13759"/>
  <c r="I13760"/>
  <c r="I13761"/>
  <c r="I13762"/>
  <c r="I13763"/>
  <c r="I13764"/>
  <c r="I13765"/>
  <c r="I13766"/>
  <c r="I13767"/>
  <c r="I13768"/>
  <c r="I13769"/>
  <c r="I13770"/>
  <c r="I13771"/>
  <c r="I13772"/>
  <c r="I13773"/>
  <c r="I13774"/>
  <c r="I13775"/>
  <c r="I13776"/>
  <c r="I13777"/>
  <c r="I13778"/>
  <c r="I13779"/>
  <c r="I13780"/>
  <c r="I13781"/>
  <c r="I13782"/>
  <c r="I13783"/>
  <c r="I13784"/>
  <c r="I13785"/>
  <c r="I13786"/>
  <c r="I13787"/>
  <c r="I13788"/>
  <c r="I13789"/>
  <c r="I13790"/>
  <c r="I13791"/>
  <c r="I13792"/>
  <c r="I13793"/>
  <c r="I13794"/>
  <c r="I13795"/>
  <c r="I13796"/>
  <c r="I13797"/>
  <c r="I13798"/>
  <c r="I13799"/>
  <c r="I13800"/>
  <c r="I13801"/>
  <c r="I13802"/>
  <c r="I13803"/>
  <c r="I13804"/>
  <c r="I13805"/>
  <c r="I13806"/>
  <c r="I13807"/>
  <c r="I13808"/>
  <c r="I13809"/>
  <c r="I13810"/>
  <c r="I13811"/>
  <c r="I13812"/>
  <c r="I13813"/>
  <c r="I13814"/>
  <c r="I13815"/>
  <c r="I13816"/>
  <c r="I13817"/>
  <c r="I13818"/>
  <c r="I13819"/>
  <c r="I13820"/>
  <c r="I13821"/>
  <c r="I13822"/>
  <c r="I13823"/>
  <c r="I13824"/>
  <c r="I13825"/>
  <c r="I13826"/>
  <c r="I13827"/>
  <c r="I13828"/>
  <c r="I13829"/>
  <c r="I13830"/>
  <c r="I13831"/>
  <c r="I13832"/>
  <c r="I13833"/>
  <c r="I13834"/>
  <c r="I13835"/>
  <c r="I13836"/>
  <c r="I13837"/>
  <c r="I13838"/>
  <c r="I13839"/>
  <c r="I13840"/>
  <c r="I13841"/>
  <c r="I13842"/>
  <c r="I13843"/>
  <c r="I13844"/>
  <c r="I13845"/>
  <c r="I13846"/>
  <c r="I13847"/>
  <c r="I13848"/>
  <c r="I13849"/>
  <c r="I13850"/>
  <c r="I13851"/>
  <c r="I13852"/>
  <c r="I13853"/>
  <c r="I13854"/>
  <c r="I13855"/>
  <c r="I13856"/>
  <c r="I13857"/>
  <c r="I13858"/>
  <c r="I13859"/>
  <c r="I13860"/>
  <c r="I13861"/>
  <c r="I13862"/>
  <c r="I13863"/>
  <c r="I13864"/>
  <c r="I13865"/>
  <c r="I13866"/>
  <c r="I13867"/>
  <c r="I13868"/>
  <c r="I13869"/>
  <c r="I13870"/>
  <c r="I13871"/>
  <c r="I13872"/>
  <c r="I13873"/>
  <c r="I13874"/>
  <c r="I13875"/>
  <c r="I13876"/>
  <c r="I13877"/>
  <c r="I13878"/>
  <c r="I13879"/>
  <c r="I13880"/>
  <c r="I13881"/>
  <c r="I13882"/>
  <c r="I13883"/>
  <c r="I13884"/>
  <c r="I13885"/>
  <c r="I13886"/>
  <c r="I13887"/>
  <c r="I13888"/>
  <c r="I13889"/>
  <c r="I13890"/>
  <c r="I13891"/>
  <c r="I13892"/>
  <c r="I13893"/>
  <c r="I13894"/>
  <c r="I13895"/>
  <c r="I13896"/>
  <c r="I13897"/>
  <c r="I13898"/>
  <c r="I13899"/>
  <c r="I13900"/>
  <c r="I13901"/>
  <c r="I13902"/>
  <c r="I13903"/>
  <c r="I13904"/>
  <c r="I13905"/>
  <c r="I13906"/>
  <c r="I13907"/>
  <c r="I13908"/>
  <c r="I13909"/>
  <c r="I13910"/>
  <c r="I13911"/>
  <c r="I13912"/>
  <c r="I13913"/>
  <c r="I13914"/>
  <c r="I13915"/>
  <c r="I13916"/>
  <c r="I13917"/>
  <c r="I13918"/>
  <c r="I13919"/>
  <c r="I13920"/>
  <c r="I13921"/>
  <c r="I13922"/>
  <c r="I13923"/>
  <c r="I13924"/>
  <c r="I13925"/>
  <c r="I13926"/>
  <c r="I13927"/>
  <c r="I13928"/>
  <c r="I13929"/>
  <c r="I13930"/>
  <c r="I13931"/>
  <c r="I13932"/>
  <c r="I13933"/>
  <c r="I13934"/>
  <c r="I13935"/>
  <c r="I13936"/>
  <c r="I13937"/>
  <c r="I13938"/>
  <c r="I13939"/>
  <c r="I13940"/>
  <c r="I13941"/>
  <c r="I13942"/>
  <c r="I13943"/>
  <c r="I13944"/>
  <c r="I13945"/>
  <c r="I13946"/>
  <c r="I13947"/>
  <c r="I13948"/>
  <c r="I13949"/>
  <c r="I13950"/>
  <c r="I13951"/>
  <c r="I13952"/>
  <c r="I13953"/>
  <c r="I13954"/>
  <c r="I13955"/>
  <c r="I13956"/>
  <c r="I13957"/>
  <c r="I13958"/>
  <c r="I13959"/>
  <c r="I13960"/>
  <c r="I13961"/>
  <c r="I13962"/>
  <c r="I13963"/>
  <c r="I13964"/>
  <c r="I13965"/>
  <c r="I13966"/>
  <c r="I13967"/>
  <c r="I13968"/>
  <c r="I13969"/>
  <c r="I13970"/>
  <c r="I13971"/>
  <c r="I13972"/>
  <c r="I13973"/>
  <c r="I13974"/>
  <c r="I13975"/>
  <c r="I13976"/>
  <c r="I13977"/>
  <c r="I13978"/>
  <c r="I13979"/>
  <c r="I13980"/>
  <c r="I13981"/>
  <c r="I13982"/>
  <c r="I13983"/>
  <c r="I13984"/>
  <c r="I13985"/>
  <c r="I13986"/>
  <c r="I13987"/>
  <c r="I13988"/>
  <c r="I13989"/>
  <c r="I13990"/>
  <c r="I13991"/>
  <c r="I13992"/>
  <c r="I13993"/>
  <c r="I13994"/>
  <c r="I13995"/>
  <c r="I13996"/>
  <c r="I13997"/>
  <c r="I13998"/>
  <c r="I13999"/>
  <c r="I14000"/>
  <c r="I14001"/>
  <c r="I14002"/>
  <c r="I14003"/>
  <c r="I14004"/>
  <c r="I14005"/>
  <c r="I14006"/>
  <c r="I14007"/>
  <c r="I14008"/>
  <c r="I14009"/>
  <c r="I14010"/>
  <c r="I14011"/>
  <c r="I14012"/>
  <c r="I14013"/>
  <c r="I14014"/>
  <c r="I14015"/>
  <c r="I14016"/>
  <c r="I14017"/>
  <c r="I14018"/>
  <c r="I14019"/>
  <c r="I14020"/>
  <c r="I14021"/>
  <c r="I14022"/>
  <c r="I14023"/>
  <c r="I14024"/>
  <c r="I14025"/>
  <c r="I14026"/>
  <c r="I14027"/>
  <c r="I14028"/>
  <c r="I14029"/>
  <c r="I14030"/>
  <c r="I14031"/>
  <c r="I14032"/>
  <c r="I14033"/>
  <c r="I14034"/>
  <c r="I14035"/>
  <c r="I14036"/>
  <c r="I14037"/>
  <c r="I14038"/>
  <c r="I14039"/>
  <c r="I14040"/>
  <c r="I14041"/>
  <c r="I14042"/>
  <c r="I14043"/>
  <c r="I14044"/>
  <c r="I14045"/>
  <c r="I14046"/>
  <c r="I14047"/>
  <c r="I14048"/>
  <c r="I14049"/>
  <c r="I14050"/>
  <c r="I14051"/>
  <c r="I14052"/>
  <c r="I14053"/>
  <c r="I14054"/>
  <c r="I14055"/>
  <c r="I14056"/>
  <c r="I14057"/>
  <c r="I14058"/>
  <c r="I14059"/>
  <c r="I14060"/>
  <c r="I14061"/>
  <c r="I14062"/>
  <c r="I14063"/>
  <c r="I14064"/>
  <c r="I14065"/>
  <c r="I14066"/>
  <c r="I14067"/>
  <c r="I14068"/>
  <c r="I14069"/>
  <c r="I14070"/>
  <c r="I14071"/>
  <c r="I14072"/>
  <c r="I14073"/>
  <c r="I14074"/>
  <c r="I14075"/>
  <c r="I14076"/>
  <c r="I14077"/>
  <c r="I14078"/>
  <c r="I14079"/>
  <c r="I14080"/>
  <c r="I14081"/>
  <c r="I14082"/>
  <c r="I14083"/>
  <c r="I14084"/>
  <c r="I14085"/>
  <c r="I14086"/>
  <c r="I14087"/>
  <c r="I14088"/>
  <c r="I14089"/>
  <c r="I14090"/>
  <c r="I14091"/>
  <c r="I14092"/>
  <c r="I14093"/>
  <c r="I14094"/>
  <c r="I14095"/>
  <c r="I14096"/>
  <c r="I14097"/>
  <c r="I14098"/>
  <c r="I14099"/>
  <c r="I14100"/>
  <c r="I14101"/>
  <c r="I14102"/>
  <c r="I14103"/>
  <c r="I14104"/>
  <c r="I14105"/>
  <c r="I14106"/>
  <c r="I14107"/>
  <c r="I14108"/>
  <c r="I14109"/>
  <c r="I14110"/>
  <c r="I14111"/>
  <c r="I14112"/>
  <c r="I14113"/>
  <c r="I14114"/>
  <c r="I14115"/>
  <c r="I14116"/>
  <c r="I14117"/>
  <c r="I14118"/>
  <c r="I14119"/>
  <c r="I14120"/>
  <c r="I14121"/>
  <c r="I14122"/>
  <c r="I14123"/>
  <c r="I14124"/>
  <c r="I14125"/>
  <c r="I14126"/>
  <c r="I14127"/>
  <c r="I14128"/>
  <c r="I14129"/>
  <c r="I14130"/>
  <c r="I14131"/>
  <c r="I14132"/>
  <c r="I14133"/>
  <c r="I14134"/>
  <c r="I14135"/>
  <c r="I14136"/>
  <c r="I14137"/>
  <c r="I14138"/>
  <c r="I14139"/>
  <c r="I14140"/>
  <c r="I14141"/>
  <c r="I14142"/>
  <c r="I14143"/>
  <c r="I14144"/>
  <c r="I14145"/>
  <c r="I14146"/>
  <c r="I14147"/>
  <c r="I14148"/>
  <c r="I14149"/>
  <c r="I14150"/>
  <c r="I14151"/>
  <c r="I14152"/>
  <c r="I14153"/>
  <c r="I14154"/>
  <c r="I14155"/>
  <c r="I14156"/>
  <c r="I14157"/>
  <c r="I14158"/>
  <c r="I14159"/>
  <c r="I14160"/>
  <c r="I14161"/>
  <c r="I14162"/>
  <c r="I14163"/>
  <c r="I14164"/>
  <c r="I14165"/>
  <c r="I14166"/>
  <c r="I14167"/>
  <c r="I14168"/>
  <c r="I14169"/>
  <c r="I14170"/>
  <c r="I14171"/>
  <c r="I14172"/>
  <c r="I14173"/>
  <c r="I14174"/>
  <c r="I14175"/>
  <c r="I14176"/>
  <c r="I14177"/>
  <c r="I14178"/>
  <c r="I14179"/>
  <c r="I14180"/>
  <c r="I14181"/>
  <c r="I14182"/>
  <c r="I14183"/>
  <c r="I14184"/>
  <c r="I14185"/>
  <c r="I14186"/>
  <c r="I14187"/>
  <c r="I14188"/>
  <c r="I14189"/>
  <c r="I14190"/>
  <c r="I14191"/>
  <c r="I14192"/>
  <c r="I14193"/>
  <c r="I14194"/>
  <c r="I14195"/>
  <c r="I14196"/>
  <c r="I14197"/>
  <c r="I14198"/>
  <c r="I14199"/>
  <c r="I14200"/>
  <c r="I14201"/>
  <c r="I14202"/>
  <c r="I14203"/>
  <c r="I14204"/>
  <c r="I14205"/>
  <c r="I14206"/>
  <c r="I14207"/>
  <c r="I14208"/>
  <c r="I14209"/>
  <c r="I14210"/>
  <c r="I14211"/>
  <c r="I14212"/>
  <c r="I14213"/>
  <c r="I14214"/>
  <c r="I14215"/>
  <c r="I14216"/>
  <c r="I14217"/>
  <c r="I14218"/>
  <c r="I14219"/>
  <c r="I14220"/>
  <c r="I14221"/>
  <c r="I14222"/>
  <c r="I14223"/>
  <c r="I14224"/>
  <c r="I14225"/>
  <c r="I14226"/>
  <c r="I14227"/>
  <c r="I14228"/>
  <c r="I14229"/>
  <c r="I14230"/>
  <c r="I14231"/>
  <c r="I14232"/>
  <c r="I14233"/>
  <c r="I14234"/>
  <c r="I14235"/>
  <c r="I14236"/>
  <c r="I14237"/>
  <c r="I14238"/>
  <c r="I14239"/>
  <c r="I14240"/>
  <c r="I14241"/>
  <c r="I14242"/>
  <c r="I14243"/>
  <c r="I14244"/>
  <c r="I14245"/>
  <c r="I14246"/>
  <c r="I14247"/>
  <c r="I14248"/>
  <c r="I14249"/>
  <c r="I14250"/>
  <c r="I14251"/>
  <c r="I14252"/>
  <c r="I14253"/>
  <c r="I14254"/>
  <c r="I14255"/>
  <c r="I14256"/>
  <c r="I14257"/>
  <c r="I14258"/>
  <c r="I14259"/>
  <c r="I14260"/>
  <c r="I14261"/>
  <c r="I14262"/>
  <c r="I14263"/>
  <c r="I14264"/>
  <c r="I14265"/>
  <c r="I14266"/>
  <c r="I14267"/>
  <c r="I14268"/>
  <c r="I14269"/>
  <c r="I14270"/>
  <c r="I14271"/>
  <c r="I14272"/>
  <c r="I14273"/>
  <c r="I14274"/>
  <c r="I14275"/>
  <c r="I14276"/>
  <c r="I14277"/>
  <c r="I14278"/>
  <c r="I14279"/>
  <c r="I14280"/>
  <c r="I14281"/>
  <c r="I14282"/>
  <c r="I14283"/>
  <c r="I14284"/>
  <c r="I14285"/>
  <c r="I14286"/>
  <c r="I14287"/>
  <c r="I14288"/>
  <c r="I14289"/>
  <c r="I14290"/>
  <c r="I14291"/>
  <c r="I14292"/>
  <c r="I14293"/>
  <c r="I14294"/>
  <c r="I14295"/>
  <c r="I14296"/>
  <c r="I14297"/>
  <c r="I14298"/>
  <c r="I14299"/>
  <c r="I14300"/>
  <c r="I14301"/>
  <c r="I14302"/>
  <c r="I14303"/>
  <c r="I14304"/>
  <c r="I14305"/>
  <c r="I14306"/>
  <c r="I14307"/>
  <c r="I14308"/>
  <c r="I14309"/>
  <c r="I14310"/>
  <c r="I14311"/>
  <c r="I14312"/>
  <c r="I14313"/>
  <c r="I14314"/>
  <c r="I14315"/>
  <c r="I14316"/>
  <c r="I14317"/>
  <c r="I14318"/>
  <c r="I14319"/>
  <c r="I14320"/>
  <c r="I14321"/>
  <c r="I14322"/>
  <c r="I14323"/>
  <c r="I14324"/>
  <c r="I14325"/>
  <c r="I14326"/>
  <c r="I14327"/>
  <c r="I14328"/>
  <c r="I14329"/>
  <c r="I14330"/>
  <c r="I14331"/>
  <c r="I14332"/>
  <c r="I14333"/>
  <c r="I14334"/>
  <c r="I14335"/>
  <c r="I14336"/>
  <c r="I14337"/>
  <c r="I14338"/>
  <c r="I14339"/>
  <c r="I14340"/>
  <c r="I14341"/>
  <c r="I14342"/>
  <c r="I14343"/>
  <c r="I14344"/>
  <c r="I14345"/>
  <c r="I14346"/>
  <c r="I14347"/>
  <c r="I14348"/>
  <c r="I14349"/>
  <c r="I14350"/>
  <c r="I14351"/>
  <c r="I14352"/>
  <c r="I14353"/>
  <c r="I14354"/>
  <c r="I14355"/>
  <c r="I14356"/>
  <c r="I14357"/>
  <c r="I14358"/>
  <c r="I14359"/>
  <c r="I14360"/>
  <c r="I14361"/>
  <c r="I14362"/>
  <c r="I14363"/>
  <c r="I14364"/>
  <c r="I14365"/>
  <c r="I14366"/>
  <c r="I14367"/>
  <c r="I14368"/>
  <c r="I14369"/>
  <c r="I14370"/>
  <c r="I14371"/>
  <c r="I14372"/>
  <c r="I14373"/>
  <c r="I14374"/>
  <c r="I14375"/>
  <c r="I14376"/>
  <c r="I14377"/>
  <c r="I14378"/>
  <c r="I14379"/>
  <c r="I14380"/>
  <c r="I14381"/>
  <c r="I14382"/>
  <c r="I14383"/>
  <c r="I14384"/>
  <c r="I14385"/>
  <c r="I14386"/>
  <c r="I14387"/>
  <c r="I14388"/>
  <c r="I14389"/>
  <c r="I14390"/>
  <c r="I14391"/>
  <c r="I14392"/>
  <c r="I14393"/>
  <c r="I14394"/>
  <c r="I14395"/>
  <c r="I14396"/>
  <c r="I14397"/>
  <c r="I14398"/>
  <c r="I14399"/>
  <c r="I14400"/>
  <c r="I14401"/>
  <c r="I14402"/>
  <c r="I14403"/>
  <c r="I14404"/>
  <c r="I14405"/>
  <c r="I14406"/>
  <c r="I14407"/>
  <c r="I14408"/>
  <c r="I14409"/>
  <c r="I14410"/>
  <c r="I14411"/>
  <c r="I14412"/>
  <c r="I14413"/>
  <c r="I14414"/>
  <c r="I14415"/>
  <c r="I14416"/>
  <c r="I14417"/>
  <c r="I14418"/>
  <c r="I14419"/>
  <c r="I14420"/>
  <c r="I14421"/>
  <c r="I14422"/>
  <c r="I14423"/>
  <c r="I14424"/>
  <c r="I14425"/>
  <c r="I14426"/>
  <c r="I14427"/>
  <c r="I14428"/>
  <c r="I14429"/>
  <c r="I14430"/>
  <c r="I14431"/>
  <c r="I14432"/>
  <c r="I14433"/>
  <c r="I14434"/>
  <c r="I14435"/>
  <c r="I14436"/>
  <c r="I14437"/>
  <c r="I14438"/>
  <c r="I14439"/>
  <c r="I14440"/>
  <c r="I14441"/>
  <c r="I14442"/>
  <c r="I14443"/>
  <c r="I14444"/>
  <c r="I14445"/>
  <c r="I14446"/>
  <c r="I14447"/>
  <c r="I14448"/>
  <c r="I14449"/>
  <c r="I14450"/>
  <c r="I14451"/>
  <c r="I14452"/>
  <c r="I14453"/>
  <c r="I14454"/>
  <c r="I14455"/>
  <c r="I14456"/>
  <c r="I14457"/>
  <c r="I14458"/>
  <c r="I14459"/>
  <c r="I14460"/>
  <c r="I14461"/>
  <c r="I14462"/>
  <c r="I14463"/>
  <c r="I14464"/>
  <c r="I14465"/>
  <c r="I14466"/>
  <c r="I14467"/>
  <c r="I14468"/>
  <c r="I14469"/>
  <c r="I14470"/>
  <c r="I14471"/>
  <c r="I14472"/>
  <c r="I14473"/>
  <c r="I14474"/>
  <c r="I14475"/>
  <c r="I14476"/>
  <c r="I14477"/>
  <c r="I14478"/>
  <c r="I14479"/>
  <c r="I14480"/>
  <c r="I14481"/>
  <c r="I14482"/>
  <c r="I14483"/>
  <c r="I14484"/>
  <c r="I14485"/>
  <c r="I14486"/>
  <c r="I14487"/>
  <c r="I14488"/>
  <c r="I14489"/>
  <c r="I14490"/>
  <c r="I14491"/>
  <c r="I14492"/>
  <c r="I14493"/>
  <c r="I14494"/>
  <c r="I14495"/>
  <c r="I14496"/>
  <c r="I14497"/>
  <c r="I14498"/>
  <c r="I14499"/>
  <c r="I14500"/>
  <c r="I14501"/>
  <c r="I14502"/>
  <c r="I14503"/>
  <c r="I14504"/>
  <c r="I14505"/>
  <c r="I14506"/>
  <c r="I14507"/>
  <c r="I14508"/>
  <c r="I14509"/>
  <c r="I14510"/>
  <c r="I14511"/>
  <c r="I14512"/>
  <c r="I14513"/>
  <c r="I14514"/>
  <c r="I14515"/>
  <c r="I14516"/>
  <c r="I14517"/>
  <c r="I14518"/>
  <c r="I14519"/>
  <c r="I14520"/>
  <c r="I14521"/>
  <c r="I14522"/>
  <c r="I14523"/>
  <c r="I14524"/>
  <c r="I14525"/>
  <c r="I14526"/>
  <c r="I14527"/>
  <c r="I14528"/>
  <c r="I14529"/>
  <c r="I14530"/>
  <c r="I14531"/>
  <c r="I14532"/>
  <c r="I14533"/>
  <c r="I14534"/>
  <c r="I14535"/>
  <c r="I14536"/>
  <c r="I14537"/>
  <c r="I14538"/>
  <c r="I14539"/>
  <c r="I14540"/>
  <c r="I14541"/>
  <c r="I14542"/>
  <c r="I14543"/>
  <c r="I14544"/>
  <c r="I14545"/>
  <c r="I14546"/>
  <c r="I14547"/>
  <c r="I14548"/>
  <c r="I14549"/>
  <c r="I14550"/>
  <c r="I14551"/>
  <c r="I14552"/>
  <c r="I14553"/>
  <c r="I14554"/>
  <c r="I14555"/>
  <c r="I14556"/>
  <c r="I14557"/>
  <c r="I14558"/>
  <c r="I14559"/>
  <c r="I14560"/>
  <c r="I14561"/>
  <c r="I14562"/>
  <c r="I14563"/>
  <c r="I14564"/>
  <c r="I14565"/>
  <c r="I14566"/>
  <c r="I14567"/>
  <c r="I14568"/>
  <c r="I14569"/>
  <c r="I14570"/>
  <c r="I14571"/>
  <c r="I14572"/>
  <c r="I14573"/>
  <c r="I14574"/>
  <c r="I14575"/>
  <c r="I14576"/>
  <c r="I14577"/>
  <c r="I14578"/>
  <c r="I14579"/>
  <c r="I14580"/>
  <c r="I14581"/>
  <c r="I14582"/>
  <c r="I14583"/>
  <c r="I14584"/>
  <c r="I14585"/>
  <c r="I14586"/>
  <c r="I14587"/>
  <c r="I14588"/>
  <c r="I14589"/>
  <c r="I14590"/>
  <c r="I14591"/>
  <c r="I14592"/>
  <c r="I14593"/>
  <c r="I14594"/>
  <c r="I14595"/>
  <c r="I14596"/>
  <c r="I14597"/>
  <c r="I14598"/>
  <c r="I14599"/>
  <c r="I14600"/>
  <c r="I14601"/>
  <c r="I14602"/>
  <c r="I14603"/>
  <c r="I14604"/>
  <c r="I14605"/>
  <c r="I14606"/>
  <c r="I14607"/>
  <c r="I14608"/>
  <c r="I14609"/>
  <c r="I14610"/>
  <c r="I14611"/>
  <c r="I14612"/>
  <c r="I14613"/>
  <c r="I14614"/>
  <c r="I14615"/>
  <c r="I14616"/>
  <c r="I14617"/>
  <c r="I14618"/>
  <c r="I14619"/>
  <c r="I14620"/>
  <c r="I14621"/>
  <c r="I14622"/>
  <c r="I14623"/>
  <c r="I14624"/>
  <c r="I14625"/>
  <c r="I14626"/>
  <c r="I14627"/>
  <c r="I14628"/>
  <c r="I14629"/>
  <c r="I14630"/>
  <c r="I14631"/>
  <c r="I14632"/>
  <c r="I14633"/>
  <c r="I14634"/>
  <c r="I14635"/>
  <c r="I14636"/>
  <c r="I14637"/>
  <c r="I14638"/>
  <c r="I14639"/>
  <c r="I14640"/>
  <c r="I14641"/>
  <c r="I14642"/>
  <c r="I14643"/>
  <c r="I14644"/>
  <c r="I14645"/>
  <c r="I14646"/>
  <c r="I14647"/>
  <c r="I14648"/>
  <c r="I14649"/>
  <c r="I14650"/>
  <c r="I14651"/>
  <c r="I14652"/>
  <c r="I14653"/>
  <c r="I14654"/>
  <c r="I14655"/>
  <c r="I14656"/>
  <c r="I14657"/>
  <c r="I14658"/>
  <c r="I14659"/>
  <c r="I14660"/>
  <c r="I14661"/>
  <c r="I14662"/>
  <c r="I14663"/>
  <c r="I14664"/>
  <c r="I14665"/>
  <c r="I14666"/>
  <c r="I14667"/>
  <c r="I14668"/>
  <c r="I14669"/>
  <c r="I14670"/>
  <c r="I14671"/>
  <c r="I14672"/>
  <c r="I14673"/>
  <c r="I14674"/>
  <c r="I14675"/>
  <c r="I14676"/>
  <c r="I14677"/>
  <c r="I14678"/>
  <c r="I14679"/>
  <c r="I14680"/>
  <c r="I14681"/>
  <c r="I14682"/>
  <c r="I14683"/>
  <c r="I14684"/>
  <c r="I14685"/>
  <c r="I14686"/>
  <c r="I14687"/>
  <c r="I14688"/>
  <c r="I14689"/>
  <c r="I14690"/>
  <c r="I14691"/>
  <c r="I14692"/>
  <c r="I14693"/>
  <c r="I14694"/>
  <c r="I14695"/>
  <c r="I14696"/>
  <c r="I14697"/>
  <c r="I14698"/>
  <c r="I14699"/>
  <c r="I14700"/>
  <c r="I14701"/>
  <c r="I14702"/>
  <c r="I14703"/>
  <c r="I14704"/>
  <c r="I14705"/>
  <c r="I14706"/>
  <c r="I14707"/>
  <c r="I14708"/>
  <c r="I14709"/>
  <c r="I14710"/>
  <c r="I14711"/>
  <c r="I14712"/>
  <c r="I14713"/>
  <c r="I14714"/>
  <c r="I14715"/>
  <c r="I14716"/>
  <c r="I14717"/>
  <c r="I14718"/>
  <c r="I14719"/>
  <c r="I14720"/>
  <c r="I14721"/>
  <c r="I14722"/>
  <c r="I14723"/>
  <c r="I14724"/>
  <c r="I14725"/>
  <c r="I14726"/>
  <c r="I14727"/>
  <c r="I14728"/>
  <c r="I14729"/>
  <c r="I14730"/>
  <c r="I14731"/>
  <c r="I14732"/>
  <c r="I14733"/>
  <c r="I14734"/>
  <c r="I14735"/>
  <c r="I14736"/>
  <c r="I14737"/>
  <c r="I14738"/>
  <c r="I14739"/>
  <c r="I14740"/>
  <c r="I14741"/>
  <c r="I14742"/>
  <c r="I14743"/>
  <c r="I14744"/>
  <c r="I14745"/>
  <c r="I14746"/>
  <c r="I14747"/>
  <c r="I14748"/>
  <c r="I14749"/>
  <c r="I14750"/>
  <c r="I14751"/>
  <c r="I14752"/>
  <c r="I14753"/>
  <c r="I14754"/>
  <c r="I14755"/>
  <c r="I14756"/>
  <c r="I14757"/>
  <c r="I14758"/>
  <c r="I14759"/>
  <c r="I14760"/>
  <c r="I14761"/>
  <c r="I14762"/>
  <c r="I14763"/>
  <c r="I14764"/>
  <c r="I14765"/>
  <c r="I14766"/>
  <c r="I14767"/>
  <c r="I14768"/>
  <c r="I14769"/>
  <c r="I14770"/>
  <c r="I14771"/>
  <c r="I14772"/>
  <c r="I14773"/>
  <c r="I14774"/>
  <c r="I14775"/>
  <c r="I14776"/>
  <c r="I14777"/>
  <c r="I14778"/>
  <c r="I14779"/>
  <c r="I14780"/>
  <c r="I14781"/>
  <c r="I14782"/>
  <c r="I14783"/>
  <c r="I14784"/>
  <c r="I14785"/>
  <c r="I14786"/>
  <c r="I14787"/>
  <c r="I14788"/>
  <c r="I14789"/>
  <c r="I14790"/>
  <c r="I14791"/>
  <c r="I14792"/>
  <c r="I14793"/>
  <c r="I14794"/>
  <c r="I14795"/>
  <c r="I14796"/>
  <c r="I14797"/>
  <c r="I14798"/>
  <c r="I14799"/>
  <c r="I14800"/>
  <c r="I14801"/>
  <c r="I14802"/>
  <c r="I14803"/>
  <c r="I14804"/>
  <c r="I14805"/>
  <c r="I14806"/>
  <c r="I14807"/>
  <c r="I14808"/>
  <c r="I14809"/>
  <c r="I14810"/>
  <c r="I14811"/>
  <c r="I14812"/>
  <c r="I14813"/>
  <c r="I14814"/>
  <c r="I14815"/>
  <c r="I14816"/>
  <c r="I14817"/>
  <c r="I14818"/>
  <c r="I14819"/>
  <c r="I14820"/>
  <c r="I14821"/>
  <c r="I14822"/>
  <c r="I14823"/>
  <c r="I14824"/>
  <c r="I14825"/>
  <c r="I14826"/>
  <c r="I14827"/>
  <c r="I14828"/>
  <c r="I14829"/>
  <c r="I14830"/>
  <c r="I14831"/>
  <c r="I14832"/>
  <c r="I14833"/>
  <c r="I14834"/>
  <c r="I14835"/>
  <c r="I14836"/>
  <c r="I14837"/>
  <c r="I14838"/>
  <c r="I14839"/>
  <c r="I14840"/>
  <c r="I14841"/>
  <c r="I14842"/>
  <c r="I14843"/>
  <c r="I14844"/>
  <c r="I14845"/>
  <c r="I14846"/>
  <c r="I14847"/>
  <c r="I14848"/>
  <c r="I14849"/>
  <c r="I14850"/>
  <c r="I14851"/>
  <c r="I14852"/>
  <c r="I14853"/>
  <c r="I14854"/>
  <c r="I14855"/>
  <c r="I14856"/>
  <c r="I14857"/>
  <c r="I14858"/>
  <c r="I14859"/>
  <c r="I14860"/>
  <c r="I14861"/>
  <c r="I14862"/>
  <c r="I14863"/>
  <c r="I14864"/>
  <c r="I14865"/>
  <c r="I14866"/>
  <c r="I14867"/>
  <c r="I14868"/>
  <c r="I14869"/>
  <c r="I14870"/>
  <c r="I14871"/>
  <c r="I14872"/>
  <c r="I14873"/>
  <c r="I14874"/>
  <c r="I14875"/>
  <c r="I14876"/>
  <c r="I14877"/>
  <c r="I14878"/>
  <c r="I14879"/>
  <c r="I14880"/>
  <c r="I14881"/>
  <c r="I14882"/>
  <c r="I14883"/>
  <c r="I14884"/>
  <c r="I14885"/>
  <c r="I14886"/>
  <c r="I14887"/>
  <c r="I14888"/>
  <c r="I14889"/>
  <c r="I14890"/>
  <c r="I14891"/>
  <c r="I14892"/>
  <c r="I14893"/>
  <c r="I14894"/>
  <c r="I14895"/>
  <c r="I14896"/>
  <c r="I14897"/>
  <c r="I14898"/>
  <c r="I14899"/>
  <c r="I14900"/>
  <c r="I14901"/>
  <c r="I14902"/>
  <c r="I14903"/>
  <c r="I14904"/>
  <c r="I14905"/>
  <c r="I14906"/>
  <c r="I14907"/>
  <c r="I14908"/>
  <c r="I14909"/>
  <c r="I14910"/>
  <c r="I14911"/>
  <c r="I14912"/>
  <c r="I14913"/>
  <c r="I105"/>
  <c r="I397"/>
  <c r="I447"/>
  <c r="I449"/>
  <c r="I451"/>
  <c r="I453"/>
  <c r="I455"/>
  <c r="I457"/>
  <c r="I459"/>
  <c r="I461"/>
  <c r="I463"/>
  <c r="I467"/>
  <c r="F11107"/>
  <c r="F11108"/>
  <c r="F11109"/>
  <c r="F11110"/>
  <c r="F11111"/>
  <c r="F11112"/>
  <c r="F11113"/>
  <c r="F11114"/>
  <c r="F11115"/>
  <c r="F11116"/>
  <c r="F11117"/>
  <c r="F11118"/>
  <c r="F11119"/>
  <c r="F11120"/>
  <c r="F11121"/>
  <c r="F11122"/>
  <c r="F11123"/>
  <c r="F11124"/>
  <c r="F11125"/>
  <c r="F11126"/>
  <c r="F11127"/>
  <c r="F11128"/>
  <c r="F11129"/>
  <c r="F11130"/>
  <c r="F11131"/>
  <c r="F11132"/>
  <c r="F11133"/>
  <c r="F11134"/>
  <c r="F11135"/>
  <c r="F11136"/>
  <c r="F11137"/>
  <c r="F11138"/>
  <c r="F11139"/>
  <c r="F11140"/>
  <c r="F11141"/>
  <c r="F11142"/>
  <c r="F11143"/>
  <c r="F11144"/>
  <c r="F11145"/>
  <c r="F11146"/>
  <c r="F11147"/>
  <c r="F11148"/>
  <c r="F11149"/>
  <c r="F11150"/>
  <c r="F11151"/>
  <c r="F11152"/>
  <c r="F11153"/>
  <c r="F11154"/>
  <c r="F11155"/>
  <c r="F11156"/>
  <c r="F11157"/>
  <c r="F11158"/>
  <c r="F11159"/>
  <c r="F11160"/>
  <c r="F11161"/>
  <c r="F11162"/>
  <c r="F11163"/>
  <c r="F11164"/>
  <c r="F11165"/>
  <c r="F11166"/>
  <c r="F11167"/>
  <c r="F11168"/>
  <c r="F11169"/>
  <c r="F11170"/>
  <c r="F11171"/>
  <c r="F11172"/>
  <c r="F11173"/>
  <c r="F11174"/>
  <c r="F11175"/>
  <c r="F11176"/>
  <c r="F11177"/>
  <c r="F11178"/>
  <c r="F11179"/>
  <c r="F11180"/>
  <c r="F11181"/>
  <c r="F11182"/>
  <c r="F11183"/>
  <c r="F11184"/>
  <c r="F11185"/>
  <c r="F11186"/>
  <c r="F11187"/>
  <c r="F11188"/>
  <c r="F11189"/>
  <c r="F11190"/>
  <c r="F11191"/>
  <c r="F11192"/>
  <c r="F11193"/>
  <c r="F11194"/>
  <c r="F11195"/>
  <c r="F11196"/>
  <c r="F11197"/>
  <c r="F11198"/>
  <c r="F11199"/>
  <c r="F11200"/>
  <c r="F11201"/>
  <c r="F11202"/>
  <c r="F11203"/>
  <c r="F11204"/>
  <c r="F11205"/>
  <c r="F11206"/>
  <c r="F11207"/>
  <c r="F11208"/>
  <c r="F11209"/>
  <c r="F11210"/>
  <c r="F11211"/>
  <c r="F11212"/>
  <c r="F11213"/>
  <c r="F11214"/>
  <c r="F11215"/>
  <c r="F11216"/>
  <c r="F11217"/>
  <c r="F11218"/>
  <c r="F11219"/>
  <c r="F11220"/>
  <c r="F11221"/>
  <c r="F11222"/>
  <c r="F11223"/>
  <c r="F11224"/>
  <c r="F11225"/>
  <c r="F11226"/>
  <c r="F11227"/>
  <c r="F11228"/>
  <c r="F11229"/>
  <c r="F11230"/>
  <c r="F11231"/>
  <c r="F11232"/>
  <c r="F11233"/>
  <c r="F11234"/>
  <c r="F11235"/>
  <c r="F11236"/>
  <c r="F11237"/>
  <c r="F11238"/>
  <c r="F11239"/>
  <c r="F11240"/>
  <c r="F11241"/>
  <c r="F11242"/>
  <c r="F11243"/>
  <c r="F11244"/>
  <c r="F11245"/>
  <c r="F11246"/>
  <c r="F11247"/>
  <c r="F11248"/>
  <c r="F11249"/>
  <c r="F11250"/>
  <c r="F11251"/>
  <c r="F11252"/>
  <c r="F11253"/>
  <c r="F11254"/>
  <c r="F11255"/>
  <c r="F11256"/>
  <c r="F11257"/>
  <c r="F11258"/>
  <c r="F11259"/>
  <c r="F11260"/>
  <c r="F11261"/>
  <c r="F11262"/>
  <c r="F11263"/>
  <c r="F11264"/>
  <c r="F11265"/>
  <c r="F11266"/>
  <c r="F11267"/>
  <c r="F11268"/>
  <c r="F11269"/>
  <c r="F11270"/>
  <c r="F11271"/>
  <c r="F11272"/>
  <c r="F11273"/>
  <c r="F11274"/>
  <c r="F11275"/>
  <c r="F3040"/>
  <c r="F3041"/>
  <c r="F3042"/>
  <c r="F3043"/>
  <c r="F3044"/>
  <c r="F3045"/>
  <c r="F3046"/>
  <c r="F3047"/>
  <c r="F3048"/>
  <c r="F3049"/>
  <c r="F3050"/>
  <c r="F3051"/>
  <c r="F3052"/>
  <c r="F3053"/>
  <c r="F3054"/>
  <c r="F3055"/>
  <c r="F3056"/>
  <c r="F3057"/>
  <c r="F3058"/>
  <c r="F3059"/>
  <c r="F3060"/>
  <c r="F3061"/>
  <c r="F3062"/>
  <c r="F3063"/>
  <c r="F3064"/>
  <c r="F3065"/>
  <c r="F3066"/>
  <c r="F3067"/>
  <c r="F3068"/>
  <c r="F3069"/>
  <c r="F3070"/>
  <c r="F3071"/>
  <c r="F3072"/>
  <c r="F3073"/>
  <c r="F3074"/>
  <c r="F3075"/>
  <c r="F3076"/>
  <c r="F3077"/>
  <c r="F3078"/>
  <c r="F3079"/>
  <c r="F3080"/>
  <c r="F3081"/>
  <c r="F3082"/>
  <c r="F3083"/>
  <c r="F3084"/>
  <c r="F3085"/>
  <c r="F3086"/>
  <c r="F3087"/>
  <c r="F3088"/>
  <c r="F3089"/>
  <c r="F3090"/>
  <c r="F3091"/>
  <c r="F3092"/>
  <c r="F3093"/>
  <c r="F3094"/>
  <c r="F3095"/>
  <c r="F3096"/>
  <c r="F3097"/>
  <c r="F3098"/>
  <c r="F3099"/>
  <c r="F3100"/>
  <c r="F3101"/>
  <c r="F3102"/>
  <c r="F3103"/>
  <c r="F3104"/>
  <c r="F3105"/>
  <c r="F3106"/>
  <c r="F3107"/>
  <c r="F3108"/>
  <c r="F3109"/>
  <c r="F3110"/>
  <c r="F3111"/>
  <c r="F3112"/>
  <c r="F3113"/>
  <c r="F3114"/>
  <c r="F3115"/>
  <c r="F3116"/>
  <c r="F3117"/>
  <c r="F3118"/>
  <c r="F3119"/>
  <c r="F3120"/>
  <c r="F3121"/>
  <c r="F3122"/>
  <c r="F3123"/>
  <c r="F3124"/>
  <c r="F3125"/>
  <c r="F3126"/>
  <c r="F3127"/>
  <c r="F3128"/>
  <c r="F3129"/>
  <c r="F3130"/>
  <c r="F3131"/>
  <c r="F3132"/>
  <c r="F3133"/>
  <c r="F3134"/>
  <c r="F3135"/>
  <c r="F3136"/>
  <c r="F3137"/>
  <c r="F3138"/>
  <c r="F3139"/>
  <c r="F3140"/>
  <c r="F3141"/>
  <c r="F3142"/>
  <c r="F3143"/>
  <c r="F3144"/>
  <c r="F3145"/>
  <c r="F3146"/>
  <c r="F3147"/>
  <c r="F3148"/>
  <c r="F3149"/>
  <c r="F3150"/>
  <c r="F3151"/>
  <c r="F3152"/>
  <c r="F3153"/>
  <c r="F3154"/>
  <c r="F3155"/>
  <c r="F3156"/>
  <c r="F3157"/>
  <c r="F3158"/>
  <c r="F3159"/>
  <c r="F3160"/>
  <c r="F3161"/>
  <c r="F3162"/>
  <c r="F3163"/>
  <c r="F3164"/>
  <c r="F3165"/>
  <c r="F3166"/>
  <c r="F3167"/>
  <c r="F3168"/>
  <c r="F3169"/>
  <c r="F3170"/>
  <c r="F3171"/>
  <c r="F3172"/>
  <c r="F3173"/>
  <c r="F3174"/>
  <c r="F3175"/>
  <c r="F3176"/>
  <c r="F3177"/>
  <c r="F3178"/>
  <c r="F3179"/>
  <c r="F3180"/>
  <c r="F3181"/>
  <c r="F3182"/>
  <c r="F3183"/>
  <c r="F3184"/>
  <c r="F3185"/>
  <c r="F3186"/>
  <c r="F3187"/>
  <c r="F3188"/>
  <c r="F3189"/>
  <c r="F3190"/>
  <c r="F3191"/>
  <c r="F3192"/>
  <c r="F3193"/>
  <c r="F3194"/>
  <c r="F3195"/>
  <c r="F3196"/>
  <c r="F3197"/>
  <c r="F3198"/>
  <c r="F3199"/>
  <c r="F3200"/>
  <c r="F3201"/>
  <c r="F3202"/>
  <c r="F3203"/>
  <c r="F3204"/>
  <c r="F3205"/>
  <c r="F3206"/>
  <c r="F3207"/>
  <c r="F3208"/>
  <c r="F3209"/>
  <c r="F3210"/>
  <c r="F3211"/>
  <c r="F3212"/>
  <c r="F3213"/>
  <c r="F3214"/>
  <c r="F3215"/>
  <c r="F3216"/>
  <c r="F3217"/>
  <c r="F3218"/>
  <c r="F3219"/>
  <c r="F3220"/>
  <c r="F3221"/>
  <c r="F3222"/>
  <c r="F3223"/>
  <c r="F3224"/>
  <c r="F3225"/>
  <c r="F3226"/>
  <c r="F3227"/>
  <c r="F3228"/>
  <c r="F3229"/>
  <c r="F3230"/>
  <c r="F3231"/>
  <c r="F3232"/>
  <c r="F3233"/>
  <c r="F3234"/>
  <c r="F3235"/>
  <c r="F3236"/>
  <c r="F3237"/>
  <c r="F3238"/>
  <c r="F3239"/>
  <c r="F3240"/>
  <c r="F3241"/>
  <c r="F3242"/>
  <c r="F3243"/>
  <c r="F3244"/>
  <c r="F3245"/>
  <c r="F3246"/>
  <c r="F3247"/>
  <c r="F3248"/>
  <c r="F3249"/>
  <c r="F3250"/>
  <c r="F3251"/>
  <c r="F3252"/>
  <c r="F3253"/>
  <c r="F3254"/>
  <c r="F3255"/>
  <c r="F3256"/>
  <c r="F3257"/>
  <c r="F3258"/>
  <c r="F3259"/>
  <c r="F3260"/>
  <c r="F3261"/>
  <c r="F3262"/>
  <c r="F3263"/>
  <c r="F3264"/>
  <c r="F3265"/>
  <c r="F3266"/>
  <c r="F3267"/>
  <c r="F3268"/>
  <c r="F3269"/>
  <c r="F3270"/>
  <c r="F3271"/>
  <c r="F3272"/>
  <c r="F3273"/>
  <c r="F3274"/>
  <c r="F3275"/>
  <c r="F3276"/>
  <c r="F3277"/>
  <c r="F3278"/>
  <c r="F3279"/>
  <c r="F3280"/>
  <c r="F3281"/>
  <c r="F3282"/>
  <c r="F3283"/>
  <c r="F3284"/>
  <c r="F3285"/>
  <c r="F3286"/>
  <c r="F3287"/>
  <c r="F3288"/>
  <c r="F3289"/>
  <c r="F3290"/>
  <c r="F3291"/>
  <c r="F3292"/>
  <c r="F3293"/>
  <c r="F3294"/>
  <c r="F3295"/>
  <c r="F3296"/>
  <c r="F3297"/>
  <c r="F3298"/>
  <c r="F3299"/>
  <c r="F3300"/>
  <c r="F3301"/>
  <c r="F3302"/>
  <c r="F3303"/>
  <c r="F3304"/>
  <c r="F3305"/>
  <c r="F3306"/>
  <c r="F3307"/>
  <c r="F3308"/>
  <c r="F3309"/>
  <c r="F3310"/>
  <c r="F3311"/>
  <c r="F3312"/>
  <c r="F3313"/>
  <c r="F3314"/>
  <c r="F3315"/>
  <c r="F3316"/>
  <c r="F3317"/>
  <c r="F3318"/>
  <c r="F3319"/>
  <c r="F3320"/>
  <c r="F3321"/>
  <c r="F3322"/>
  <c r="F3323"/>
  <c r="F3324"/>
  <c r="F3325"/>
  <c r="F3326"/>
  <c r="F3327"/>
  <c r="F3328"/>
  <c r="F3329"/>
  <c r="F3330"/>
  <c r="F3331"/>
  <c r="F3332"/>
  <c r="F3333"/>
  <c r="F3334"/>
  <c r="F3335"/>
  <c r="F3336"/>
  <c r="F3337"/>
  <c r="F3338"/>
  <c r="F3339"/>
  <c r="F3340"/>
  <c r="F3341"/>
  <c r="F3342"/>
  <c r="F3343"/>
  <c r="F3344"/>
  <c r="F3345"/>
  <c r="F3346"/>
  <c r="F3347"/>
  <c r="F3348"/>
  <c r="F3349"/>
  <c r="F3350"/>
  <c r="F3351"/>
  <c r="F3352"/>
  <c r="F3353"/>
  <c r="F3354"/>
  <c r="F3355"/>
  <c r="F3356"/>
  <c r="F3357"/>
  <c r="F3358"/>
  <c r="F3359"/>
  <c r="F3360"/>
  <c r="F3361"/>
  <c r="F3362"/>
  <c r="F3363"/>
  <c r="F3364"/>
  <c r="F3365"/>
  <c r="F3366"/>
  <c r="F3367"/>
  <c r="F3368"/>
  <c r="F3369"/>
  <c r="F3370"/>
  <c r="F3371"/>
  <c r="F3372"/>
  <c r="F3373"/>
  <c r="F3374"/>
  <c r="F3375"/>
  <c r="F3376"/>
  <c r="F3377"/>
  <c r="F3378"/>
  <c r="F3379"/>
  <c r="F3380"/>
  <c r="F3381"/>
  <c r="F3382"/>
  <c r="F3383"/>
  <c r="F3384"/>
  <c r="F3385"/>
  <c r="F3386"/>
  <c r="F3387"/>
  <c r="F3388"/>
  <c r="F3389"/>
  <c r="F3390"/>
  <c r="F3391"/>
  <c r="F3392"/>
  <c r="F3393"/>
  <c r="F3394"/>
  <c r="F3395"/>
  <c r="F3396"/>
  <c r="F3397"/>
  <c r="F3398"/>
  <c r="F3399"/>
  <c r="F3400"/>
  <c r="F3401"/>
  <c r="F3402"/>
  <c r="F3403"/>
  <c r="F3404"/>
  <c r="F3405"/>
  <c r="F3406"/>
  <c r="F3407"/>
  <c r="F3408"/>
  <c r="F3409"/>
  <c r="F3410"/>
  <c r="F3411"/>
  <c r="F3412"/>
  <c r="F3413"/>
  <c r="F3414"/>
  <c r="F3415"/>
  <c r="F3416"/>
  <c r="F3417"/>
  <c r="F3418"/>
  <c r="F3419"/>
  <c r="F3420"/>
  <c r="F3421"/>
  <c r="F3422"/>
  <c r="F3423"/>
  <c r="F3424"/>
  <c r="F3425"/>
  <c r="F3426"/>
  <c r="F3427"/>
  <c r="F3428"/>
  <c r="F3429"/>
  <c r="F3430"/>
  <c r="F3431"/>
  <c r="F3432"/>
  <c r="F3433"/>
  <c r="F3434"/>
  <c r="F3435"/>
  <c r="F3436"/>
  <c r="F3437"/>
  <c r="F3438"/>
  <c r="F3439"/>
  <c r="F3440"/>
  <c r="F3441"/>
  <c r="F3442"/>
  <c r="F3443"/>
  <c r="F3444"/>
  <c r="F3445"/>
  <c r="F3446"/>
  <c r="F3447"/>
  <c r="F3448"/>
  <c r="F3449"/>
  <c r="F3450"/>
  <c r="F3451"/>
  <c r="F3452"/>
  <c r="F3453"/>
  <c r="F3454"/>
  <c r="F3455"/>
  <c r="F3456"/>
  <c r="F3457"/>
  <c r="F3458"/>
  <c r="F3459"/>
  <c r="F3460"/>
  <c r="F3461"/>
  <c r="F3462"/>
  <c r="F3463"/>
  <c r="F3464"/>
  <c r="F3465"/>
  <c r="F3466"/>
  <c r="F3467"/>
  <c r="F3468"/>
  <c r="F3469"/>
  <c r="F3470"/>
  <c r="F3471"/>
  <c r="F3472"/>
  <c r="F3473"/>
  <c r="F3474"/>
  <c r="F3475"/>
  <c r="F3476"/>
  <c r="F3477"/>
  <c r="F3478"/>
  <c r="F3479"/>
  <c r="F3480"/>
  <c r="F3481"/>
  <c r="F3482"/>
  <c r="F3483"/>
  <c r="F3484"/>
  <c r="F3485"/>
  <c r="F3486"/>
  <c r="F3487"/>
  <c r="F3488"/>
  <c r="F3489"/>
  <c r="F3490"/>
  <c r="F3491"/>
  <c r="F3492"/>
  <c r="F3493"/>
  <c r="F3494"/>
  <c r="F3495"/>
  <c r="F3496"/>
  <c r="F3497"/>
  <c r="F3498"/>
  <c r="F3499"/>
  <c r="F3500"/>
  <c r="F3501"/>
  <c r="F3502"/>
  <c r="F3503"/>
  <c r="F3504"/>
  <c r="F3505"/>
  <c r="F3506"/>
  <c r="F3507"/>
  <c r="F3508"/>
  <c r="F3509"/>
  <c r="F3510"/>
  <c r="F3511"/>
  <c r="F3512"/>
  <c r="F3513"/>
  <c r="F3514"/>
  <c r="F3515"/>
  <c r="F3516"/>
  <c r="F3517"/>
  <c r="F3518"/>
  <c r="F3519"/>
  <c r="F3520"/>
  <c r="F3521"/>
  <c r="F3522"/>
  <c r="F3523"/>
  <c r="F3524"/>
  <c r="F3525"/>
  <c r="F3526"/>
  <c r="F3527"/>
  <c r="F3528"/>
  <c r="F3529"/>
  <c r="F3530"/>
  <c r="F3531"/>
  <c r="F3532"/>
  <c r="F3533"/>
  <c r="F3534"/>
  <c r="F3535"/>
  <c r="F3536"/>
  <c r="F3537"/>
  <c r="F3538"/>
  <c r="F3539"/>
  <c r="F3540"/>
  <c r="F3541"/>
  <c r="F3542"/>
  <c r="F3543"/>
  <c r="F3544"/>
  <c r="F3545"/>
  <c r="F3546"/>
  <c r="F3547"/>
  <c r="F3548"/>
  <c r="F3549"/>
  <c r="F3550"/>
  <c r="F3551"/>
  <c r="F3552"/>
  <c r="F3553"/>
  <c r="F3554"/>
  <c r="F3555"/>
  <c r="F3556"/>
  <c r="F3557"/>
  <c r="F3558"/>
  <c r="F3559"/>
  <c r="F3560"/>
  <c r="F3561"/>
  <c r="F3562"/>
  <c r="F3563"/>
  <c r="F3564"/>
  <c r="F3565"/>
  <c r="F3566"/>
  <c r="F3567"/>
  <c r="F3568"/>
  <c r="F3569"/>
  <c r="F3570"/>
  <c r="F3571"/>
  <c r="F3572"/>
  <c r="F3573"/>
  <c r="F3574"/>
  <c r="F3575"/>
  <c r="F3576"/>
  <c r="F3577"/>
  <c r="F3578"/>
  <c r="F3579"/>
  <c r="F3580"/>
  <c r="F3581"/>
  <c r="F3582"/>
  <c r="F3583"/>
  <c r="F3584"/>
  <c r="F3585"/>
  <c r="F3586"/>
  <c r="F3587"/>
  <c r="F3588"/>
  <c r="F3589"/>
  <c r="F3590"/>
  <c r="F3591"/>
  <c r="F3592"/>
  <c r="F3593"/>
  <c r="F3594"/>
  <c r="F3595"/>
  <c r="F3596"/>
  <c r="F3597"/>
  <c r="F3598"/>
  <c r="F3599"/>
  <c r="F3600"/>
  <c r="F3601"/>
  <c r="F3602"/>
  <c r="F3603"/>
  <c r="F3604"/>
  <c r="F3605"/>
  <c r="F3606"/>
  <c r="F3607"/>
  <c r="F3608"/>
  <c r="F11276"/>
  <c r="F11277"/>
  <c r="F11278"/>
  <c r="F11279"/>
  <c r="F11280"/>
  <c r="F11281"/>
  <c r="F11282"/>
  <c r="F11283"/>
  <c r="F11284"/>
  <c r="F11285"/>
  <c r="F11286"/>
  <c r="F11287"/>
  <c r="F11288"/>
  <c r="F11289"/>
  <c r="F11290"/>
  <c r="F11291"/>
  <c r="F11292"/>
  <c r="F11293"/>
  <c r="F11294"/>
  <c r="F11295"/>
  <c r="F11296"/>
  <c r="F11297"/>
  <c r="F11298"/>
  <c r="F11299"/>
  <c r="F11300"/>
  <c r="F11301"/>
  <c r="F11302"/>
  <c r="F11303"/>
  <c r="F11304"/>
  <c r="F11305"/>
  <c r="F11306"/>
  <c r="F11307"/>
  <c r="F11308"/>
  <c r="F11309"/>
  <c r="F11310"/>
  <c r="F11311"/>
  <c r="F11312"/>
  <c r="F11313"/>
  <c r="F11314"/>
  <c r="F11315"/>
  <c r="F11316"/>
  <c r="F11317"/>
  <c r="F11318"/>
  <c r="F11319"/>
  <c r="F11320"/>
  <c r="F11321"/>
  <c r="F11322"/>
  <c r="F11323"/>
  <c r="F11324"/>
  <c r="F11325"/>
  <c r="F11326"/>
  <c r="F11327"/>
  <c r="F11328"/>
  <c r="F11329"/>
  <c r="F11330"/>
  <c r="F11331"/>
  <c r="F11332"/>
  <c r="F11333"/>
  <c r="F11334"/>
  <c r="F11335"/>
  <c r="F11336"/>
  <c r="F11337"/>
  <c r="F11338"/>
  <c r="F11339"/>
  <c r="F11340"/>
  <c r="F11341"/>
  <c r="F11342"/>
  <c r="F11343"/>
  <c r="F11344"/>
  <c r="F11345"/>
  <c r="F11346"/>
  <c r="F11347"/>
  <c r="F11348"/>
  <c r="F11349"/>
  <c r="F11350"/>
  <c r="F11351"/>
  <c r="F11352"/>
  <c r="F11353"/>
  <c r="F11354"/>
  <c r="F11355"/>
  <c r="F11356"/>
  <c r="F11357"/>
  <c r="F11358"/>
  <c r="F11359"/>
  <c r="F11360"/>
  <c r="F11361"/>
  <c r="F11362"/>
  <c r="F11363"/>
  <c r="F11364"/>
  <c r="F11365"/>
  <c r="F11366"/>
  <c r="F11367"/>
  <c r="F11368"/>
  <c r="F11369"/>
  <c r="F11370"/>
  <c r="F11371"/>
  <c r="F11372"/>
  <c r="F11373"/>
  <c r="F11374"/>
  <c r="F11375"/>
  <c r="F11376"/>
  <c r="F11377"/>
  <c r="F11378"/>
  <c r="F11379"/>
  <c r="F11380"/>
  <c r="F11381"/>
  <c r="F11382"/>
  <c r="F11383"/>
  <c r="F11384"/>
  <c r="F11385"/>
  <c r="F11386"/>
  <c r="F11387"/>
  <c r="F11388"/>
  <c r="F11389"/>
  <c r="F11390"/>
  <c r="F11391"/>
  <c r="F11392"/>
  <c r="F11393"/>
  <c r="F11394"/>
  <c r="F11395"/>
  <c r="F11396"/>
  <c r="F11397"/>
  <c r="F11398"/>
  <c r="F11399"/>
  <c r="F11400"/>
  <c r="F11401"/>
  <c r="F11402"/>
  <c r="F11403"/>
  <c r="F11404"/>
  <c r="F11405"/>
  <c r="F11406"/>
  <c r="F11407"/>
  <c r="F11408"/>
  <c r="F11409"/>
  <c r="F11410"/>
  <c r="F11411"/>
  <c r="F11412"/>
  <c r="F11413"/>
  <c r="F11414"/>
  <c r="F11415"/>
  <c r="F11416"/>
  <c r="F11417"/>
  <c r="F11418"/>
  <c r="F11419"/>
  <c r="F11420"/>
  <c r="F11421"/>
  <c r="F11422"/>
  <c r="F11423"/>
  <c r="F11424"/>
  <c r="F11425"/>
  <c r="F11426"/>
  <c r="F11427"/>
  <c r="F11428"/>
  <c r="F11429"/>
  <c r="F11430"/>
  <c r="F11431"/>
  <c r="F11432"/>
  <c r="F11433"/>
  <c r="F11434"/>
  <c r="F11435"/>
  <c r="F11436"/>
  <c r="F11437"/>
  <c r="F11438"/>
  <c r="F11439"/>
  <c r="F11440"/>
  <c r="F11441"/>
  <c r="F11442"/>
  <c r="F11443"/>
  <c r="F11444"/>
  <c r="F11445"/>
  <c r="F11446"/>
  <c r="F11447"/>
  <c r="F11448"/>
  <c r="F11449"/>
  <c r="F11450"/>
  <c r="F11451"/>
  <c r="F11452"/>
  <c r="F11453"/>
  <c r="F11454"/>
  <c r="F11455"/>
  <c r="F11456"/>
  <c r="F11457"/>
  <c r="F11458"/>
  <c r="F11459"/>
  <c r="F11460"/>
  <c r="F11461"/>
  <c r="F11462"/>
  <c r="F11463"/>
  <c r="F11464"/>
  <c r="F11465"/>
  <c r="F11466"/>
  <c r="F11467"/>
  <c r="F11468"/>
  <c r="F11469"/>
  <c r="F11470"/>
  <c r="F11471"/>
  <c r="F11472"/>
  <c r="F11473"/>
  <c r="F11474"/>
  <c r="F11475"/>
  <c r="F11476"/>
  <c r="F11477"/>
  <c r="F11478"/>
  <c r="F11479"/>
  <c r="F11480"/>
  <c r="F11481"/>
  <c r="F11482"/>
  <c r="F11483"/>
  <c r="F11484"/>
  <c r="F11485"/>
  <c r="F11486"/>
  <c r="F11487"/>
  <c r="F11488"/>
  <c r="F11489"/>
  <c r="F11490"/>
  <c r="F11491"/>
  <c r="F11492"/>
  <c r="F11493"/>
  <c r="F11494"/>
  <c r="F11495"/>
  <c r="F11496"/>
  <c r="F11497"/>
  <c r="F11498"/>
  <c r="F11499"/>
  <c r="F11500"/>
  <c r="F11501"/>
  <c r="F11502"/>
  <c r="F11503"/>
  <c r="F11504"/>
  <c r="F11505"/>
  <c r="F11506"/>
  <c r="F11507"/>
  <c r="F11508"/>
  <c r="F11509"/>
  <c r="F11510"/>
  <c r="F11511"/>
  <c r="F11512"/>
  <c r="F11513"/>
  <c r="F11514"/>
  <c r="F11515"/>
  <c r="F11516"/>
  <c r="F11517"/>
  <c r="F11518"/>
  <c r="F11519"/>
  <c r="F11520"/>
  <c r="F11521"/>
  <c r="F11522"/>
  <c r="F11523"/>
  <c r="F11524"/>
  <c r="F11525"/>
  <c r="F11526"/>
  <c r="F11527"/>
  <c r="F11528"/>
  <c r="F11529"/>
  <c r="F11530"/>
  <c r="F11531"/>
  <c r="F11532"/>
  <c r="F11533"/>
  <c r="F11534"/>
  <c r="F11535"/>
  <c r="F11536"/>
  <c r="F11537"/>
  <c r="F11538"/>
  <c r="F11539"/>
  <c r="F11540"/>
  <c r="F11541"/>
  <c r="F11542"/>
  <c r="F11543"/>
  <c r="F11544"/>
  <c r="F11545"/>
  <c r="F11546"/>
  <c r="F11547"/>
  <c r="F11548"/>
  <c r="F11549"/>
  <c r="F11550"/>
  <c r="F11551"/>
  <c r="F11552"/>
  <c r="F11553"/>
  <c r="F11554"/>
  <c r="F11555"/>
  <c r="F11556"/>
  <c r="F11557"/>
  <c r="F11558"/>
  <c r="F11559"/>
  <c r="F11560"/>
  <c r="F11561"/>
  <c r="F11562"/>
  <c r="F11563"/>
  <c r="F11564"/>
  <c r="F11565"/>
  <c r="F11566"/>
  <c r="F11567"/>
  <c r="F11568"/>
  <c r="F11569"/>
  <c r="F11570"/>
  <c r="F11571"/>
  <c r="F11572"/>
  <c r="F11573"/>
  <c r="F11574"/>
  <c r="F11575"/>
  <c r="F11576"/>
  <c r="F11577"/>
  <c r="F11578"/>
  <c r="F11579"/>
  <c r="F11580"/>
  <c r="F11581"/>
  <c r="F11582"/>
  <c r="F11583"/>
  <c r="F11584"/>
  <c r="F11585"/>
  <c r="F11586"/>
  <c r="F11587"/>
  <c r="F11588"/>
  <c r="F11589"/>
  <c r="F11590"/>
  <c r="F11591"/>
  <c r="F11592"/>
  <c r="F11593"/>
  <c r="F11594"/>
  <c r="F11595"/>
  <c r="F11596"/>
  <c r="F11597"/>
  <c r="F11598"/>
  <c r="F11599"/>
  <c r="F11600"/>
  <c r="F11601"/>
  <c r="F11602"/>
  <c r="F11603"/>
  <c r="F11604"/>
  <c r="F11605"/>
  <c r="F11606"/>
  <c r="F11607"/>
  <c r="F11608"/>
  <c r="F11609"/>
  <c r="F11610"/>
  <c r="F11611"/>
  <c r="F11612"/>
  <c r="F11613"/>
  <c r="F11614"/>
  <c r="F11615"/>
  <c r="F11616"/>
  <c r="F11617"/>
  <c r="F11618"/>
  <c r="F11619"/>
  <c r="F11620"/>
  <c r="F11621"/>
  <c r="F11622"/>
  <c r="F11623"/>
  <c r="F11624"/>
  <c r="F11625"/>
  <c r="F11626"/>
  <c r="F11627"/>
  <c r="F11628"/>
  <c r="F11629"/>
  <c r="F11630"/>
  <c r="F11631"/>
  <c r="F11632"/>
  <c r="F11633"/>
  <c r="F11634"/>
  <c r="F11635"/>
  <c r="F11636"/>
  <c r="F11637"/>
  <c r="F11638"/>
  <c r="F11639"/>
  <c r="F11640"/>
  <c r="F11641"/>
  <c r="F11642"/>
  <c r="F11643"/>
  <c r="F11644"/>
  <c r="F11645"/>
  <c r="F11646"/>
  <c r="F11647"/>
  <c r="F11648"/>
  <c r="F11649"/>
  <c r="F11650"/>
  <c r="F11651"/>
  <c r="F11652"/>
  <c r="F11653"/>
  <c r="F11654"/>
  <c r="F11655"/>
  <c r="F11656"/>
  <c r="F11657"/>
  <c r="F11658"/>
  <c r="F11659"/>
  <c r="F11660"/>
  <c r="F11661"/>
  <c r="F11662"/>
  <c r="F11663"/>
  <c r="F11664"/>
  <c r="F11665"/>
  <c r="F11666"/>
  <c r="F11667"/>
  <c r="F11668"/>
  <c r="F11669"/>
  <c r="F11670"/>
  <c r="F11671"/>
  <c r="F11672"/>
  <c r="F11673"/>
  <c r="F11674"/>
  <c r="F11675"/>
  <c r="F11676"/>
  <c r="F11677"/>
  <c r="F11678"/>
  <c r="F11679"/>
  <c r="F11680"/>
  <c r="F11681"/>
  <c r="F11682"/>
  <c r="F11683"/>
  <c r="F11684"/>
  <c r="F11685"/>
  <c r="F11686"/>
  <c r="F11687"/>
  <c r="F11688"/>
  <c r="F11689"/>
  <c r="F11690"/>
  <c r="F11691"/>
  <c r="F11692"/>
  <c r="F11693"/>
  <c r="F11694"/>
  <c r="F11695"/>
  <c r="F11696"/>
  <c r="F11697"/>
  <c r="F11698"/>
  <c r="F11699"/>
  <c r="F11700"/>
  <c r="F11701"/>
  <c r="F11702"/>
  <c r="F11703"/>
  <c r="F11704"/>
  <c r="F11705"/>
  <c r="F11706"/>
  <c r="F11707"/>
  <c r="F11708"/>
  <c r="F11709"/>
  <c r="F11710"/>
  <c r="F11711"/>
  <c r="F11712"/>
  <c r="F11713"/>
  <c r="F11714"/>
  <c r="F11715"/>
  <c r="F11716"/>
  <c r="F11717"/>
  <c r="F11718"/>
  <c r="F11719"/>
  <c r="F11720"/>
  <c r="F11721"/>
  <c r="F11722"/>
  <c r="F11723"/>
  <c r="F11724"/>
  <c r="F11725"/>
  <c r="F11726"/>
  <c r="F11727"/>
  <c r="F11728"/>
  <c r="F11729"/>
  <c r="F11730"/>
  <c r="F11731"/>
  <c r="F11732"/>
  <c r="F11733"/>
  <c r="F11734"/>
  <c r="F11735"/>
  <c r="F11736"/>
  <c r="F11737"/>
  <c r="F11738"/>
  <c r="F11739"/>
  <c r="F11740"/>
  <c r="F11741"/>
  <c r="F11742"/>
  <c r="F11743"/>
  <c r="F11744"/>
  <c r="F11745"/>
  <c r="F11746"/>
  <c r="F11747"/>
  <c r="F11748"/>
  <c r="F11749"/>
  <c r="F11750"/>
  <c r="F11751"/>
  <c r="F11752"/>
  <c r="F11753"/>
  <c r="F11754"/>
  <c r="F11755"/>
  <c r="F11756"/>
  <c r="F11757"/>
  <c r="F11758"/>
  <c r="F11759"/>
  <c r="F11760"/>
  <c r="F11761"/>
  <c r="F11762"/>
  <c r="F11763"/>
  <c r="F11764"/>
  <c r="F11765"/>
  <c r="F11766"/>
  <c r="F11767"/>
  <c r="F11768"/>
  <c r="F11769"/>
  <c r="F11770"/>
  <c r="F11771"/>
  <c r="F11772"/>
  <c r="F11773"/>
  <c r="F11774"/>
  <c r="F11775"/>
  <c r="F11776"/>
  <c r="F11777"/>
  <c r="F11778"/>
  <c r="F11779"/>
  <c r="F11780"/>
  <c r="F11781"/>
  <c r="F11782"/>
  <c r="F11783"/>
  <c r="F11784"/>
  <c r="F11785"/>
  <c r="F11786"/>
  <c r="F11787"/>
  <c r="F11788"/>
  <c r="F11789"/>
  <c r="F11790"/>
  <c r="F11791"/>
  <c r="F11792"/>
  <c r="F11793"/>
  <c r="F11794"/>
  <c r="F11795"/>
  <c r="F11796"/>
  <c r="F11797"/>
  <c r="F11798"/>
  <c r="F11799"/>
  <c r="F11800"/>
  <c r="F11801"/>
  <c r="F11802"/>
  <c r="F11803"/>
  <c r="F11804"/>
  <c r="F11805"/>
  <c r="F11806"/>
  <c r="F11807"/>
  <c r="F11808"/>
  <c r="F11809"/>
  <c r="F11810"/>
  <c r="F11811"/>
  <c r="F11812"/>
  <c r="F11813"/>
  <c r="F11814"/>
  <c r="F11815"/>
  <c r="F11816"/>
  <c r="F11817"/>
  <c r="F11818"/>
  <c r="F11819"/>
  <c r="F11820"/>
  <c r="F11821"/>
  <c r="F11822"/>
  <c r="F11823"/>
  <c r="F11824"/>
  <c r="F11825"/>
  <c r="F11826"/>
  <c r="F11827"/>
  <c r="F11828"/>
  <c r="F11829"/>
  <c r="F11830"/>
  <c r="F11831"/>
  <c r="F11832"/>
  <c r="F11833"/>
  <c r="F11834"/>
  <c r="F11835"/>
  <c r="F11836"/>
  <c r="F11837"/>
  <c r="F11838"/>
  <c r="F11839"/>
  <c r="F11840"/>
  <c r="F11841"/>
  <c r="F11842"/>
  <c r="F11843"/>
  <c r="F11844"/>
  <c r="F11845"/>
  <c r="F11846"/>
  <c r="F11847"/>
  <c r="F11848"/>
  <c r="F11849"/>
  <c r="F11850"/>
  <c r="F11851"/>
  <c r="F11852"/>
  <c r="F11853"/>
  <c r="F11854"/>
  <c r="F11855"/>
  <c r="F11856"/>
  <c r="F11857"/>
  <c r="F11858"/>
  <c r="F11859"/>
  <c r="F11860"/>
  <c r="F11861"/>
  <c r="F11862"/>
  <c r="F11863"/>
  <c r="F11864"/>
  <c r="F11865"/>
  <c r="F11866"/>
  <c r="F11867"/>
  <c r="F11868"/>
  <c r="F11869"/>
  <c r="F11870"/>
  <c r="F11871"/>
  <c r="F11872"/>
  <c r="F11873"/>
  <c r="F11874"/>
  <c r="F11875"/>
  <c r="F11876"/>
  <c r="F11877"/>
  <c r="F11878"/>
  <c r="F11879"/>
  <c r="F11880"/>
  <c r="F11881"/>
  <c r="F11882"/>
  <c r="F11883"/>
  <c r="F11884"/>
  <c r="F11885"/>
  <c r="F11886"/>
  <c r="F11887"/>
  <c r="F11888"/>
  <c r="F11889"/>
  <c r="F11890"/>
  <c r="F11891"/>
  <c r="F11892"/>
  <c r="F11893"/>
  <c r="F11894"/>
  <c r="F11895"/>
  <c r="F11896"/>
  <c r="F11897"/>
  <c r="F11898"/>
  <c r="F11899"/>
  <c r="F11900"/>
  <c r="F11901"/>
  <c r="F11902"/>
  <c r="F11903"/>
  <c r="F11904"/>
  <c r="F11905"/>
  <c r="F11906"/>
  <c r="F11907"/>
  <c r="F11908"/>
  <c r="F11909"/>
  <c r="F11910"/>
  <c r="F11911"/>
  <c r="F11912"/>
  <c r="F11913"/>
  <c r="F11914"/>
  <c r="F11915"/>
  <c r="F11916"/>
  <c r="F11917"/>
  <c r="F11918"/>
  <c r="F11919"/>
  <c r="F11920"/>
  <c r="F11921"/>
  <c r="F11922"/>
  <c r="F11923"/>
  <c r="F11924"/>
  <c r="F11925"/>
  <c r="F11926"/>
  <c r="F11927"/>
  <c r="F11928"/>
  <c r="F11929"/>
  <c r="F11930"/>
  <c r="F11931"/>
  <c r="F11932"/>
  <c r="F11933"/>
  <c r="F11934"/>
  <c r="F11935"/>
  <c r="F11936"/>
  <c r="F11937"/>
  <c r="F11938"/>
  <c r="F11939"/>
  <c r="F11940"/>
  <c r="F11941"/>
  <c r="F11942"/>
  <c r="F11943"/>
  <c r="F11944"/>
  <c r="F11945"/>
  <c r="F11946"/>
  <c r="F11947"/>
  <c r="F11948"/>
  <c r="F11949"/>
  <c r="F11950"/>
  <c r="F11951"/>
  <c r="F11952"/>
  <c r="F11953"/>
  <c r="F11954"/>
  <c r="F11955"/>
  <c r="F11956"/>
  <c r="F11957"/>
  <c r="F11958"/>
  <c r="F11959"/>
  <c r="F11960"/>
  <c r="F11961"/>
  <c r="F11962"/>
  <c r="F11963"/>
  <c r="F11964"/>
  <c r="F11965"/>
  <c r="F11966"/>
  <c r="F11967"/>
  <c r="F11968"/>
  <c r="F11969"/>
  <c r="F11970"/>
  <c r="F11971"/>
  <c r="F11972"/>
  <c r="F11973"/>
  <c r="F11974"/>
  <c r="F11975"/>
  <c r="F11976"/>
  <c r="F11977"/>
  <c r="F11978"/>
  <c r="F11979"/>
  <c r="F11980"/>
  <c r="F11981"/>
  <c r="F11982"/>
  <c r="F11983"/>
  <c r="F11984"/>
  <c r="F11985"/>
  <c r="F11986"/>
  <c r="F11987"/>
  <c r="F11988"/>
  <c r="F11989"/>
  <c r="F11990"/>
  <c r="F11991"/>
  <c r="F11992"/>
  <c r="F11993"/>
  <c r="F11994"/>
  <c r="F11995"/>
  <c r="F11996"/>
  <c r="F11997"/>
  <c r="F11998"/>
  <c r="F11999"/>
  <c r="F12000"/>
  <c r="F12001"/>
  <c r="F12002"/>
  <c r="F12003"/>
  <c r="F12004"/>
  <c r="F12005"/>
  <c r="F12006"/>
  <c r="F12007"/>
  <c r="F12008"/>
  <c r="F12009"/>
  <c r="F12010"/>
  <c r="F12011"/>
  <c r="F12012"/>
  <c r="F12013"/>
  <c r="F12014"/>
  <c r="F12015"/>
  <c r="F12016"/>
  <c r="F12017"/>
  <c r="F12018"/>
  <c r="F12019"/>
  <c r="F12020"/>
  <c r="F12021"/>
  <c r="F12022"/>
  <c r="F12023"/>
  <c r="F12024"/>
  <c r="F12025"/>
  <c r="F12026"/>
  <c r="F12027"/>
  <c r="F12028"/>
  <c r="F12029"/>
  <c r="F12030"/>
  <c r="F12031"/>
  <c r="F12032"/>
  <c r="F12033"/>
  <c r="F12034"/>
  <c r="F12035"/>
  <c r="F12036"/>
  <c r="F12037"/>
  <c r="F12038"/>
  <c r="F12039"/>
  <c r="F12040"/>
  <c r="F12041"/>
  <c r="F12042"/>
  <c r="F12043"/>
  <c r="F12044"/>
  <c r="F12045"/>
  <c r="F12046"/>
  <c r="F12047"/>
  <c r="F12048"/>
  <c r="F12049"/>
  <c r="F12050"/>
  <c r="F12051"/>
  <c r="F12052"/>
  <c r="F12053"/>
  <c r="F12054"/>
  <c r="F12055"/>
  <c r="F12056"/>
  <c r="F12057"/>
  <c r="F12058"/>
  <c r="F12059"/>
  <c r="F12060"/>
  <c r="F12061"/>
  <c r="F12062"/>
  <c r="F12063"/>
  <c r="F12064"/>
  <c r="F12065"/>
  <c r="F12066"/>
  <c r="F12067"/>
  <c r="F12068"/>
  <c r="F12069"/>
  <c r="F12070"/>
  <c r="F12071"/>
  <c r="F12072"/>
  <c r="F12073"/>
  <c r="F12074"/>
  <c r="F12075"/>
  <c r="F12076"/>
  <c r="F12077"/>
  <c r="F12078"/>
  <c r="F12079"/>
  <c r="F12080"/>
  <c r="F12081"/>
  <c r="F12082"/>
  <c r="F12083"/>
  <c r="F12084"/>
  <c r="F12085"/>
  <c r="F12086"/>
  <c r="F12087"/>
  <c r="F12088"/>
  <c r="F12089"/>
  <c r="F12090"/>
  <c r="F12091"/>
  <c r="F12092"/>
  <c r="F12093"/>
  <c r="F12094"/>
  <c r="F12095"/>
  <c r="F12096"/>
  <c r="F12097"/>
  <c r="F12098"/>
  <c r="F12099"/>
  <c r="F12100"/>
  <c r="F12101"/>
  <c r="F12102"/>
  <c r="F12103"/>
  <c r="F12104"/>
  <c r="F12105"/>
  <c r="F12106"/>
  <c r="F12107"/>
  <c r="F12108"/>
  <c r="F12109"/>
  <c r="F12110"/>
  <c r="F12111"/>
  <c r="F12112"/>
  <c r="F12113"/>
  <c r="F12114"/>
  <c r="F12115"/>
  <c r="F12116"/>
  <c r="F12117"/>
  <c r="F12118"/>
  <c r="F12119"/>
  <c r="F12120"/>
  <c r="F12121"/>
  <c r="F12122"/>
  <c r="F12123"/>
  <c r="F12124"/>
  <c r="F12125"/>
  <c r="F12126"/>
  <c r="F12127"/>
  <c r="F12128"/>
  <c r="F12129"/>
  <c r="F12130"/>
  <c r="F12131"/>
  <c r="F12132"/>
  <c r="F12133"/>
  <c r="F12134"/>
  <c r="F12135"/>
  <c r="F12136"/>
  <c r="F12137"/>
  <c r="F12138"/>
  <c r="F12139"/>
  <c r="F12140"/>
  <c r="F12141"/>
  <c r="F12142"/>
  <c r="F12143"/>
  <c r="F12144"/>
  <c r="F12145"/>
  <c r="F12146"/>
  <c r="F12147"/>
  <c r="F12148"/>
  <c r="F12149"/>
  <c r="F12150"/>
  <c r="F12151"/>
  <c r="F12152"/>
  <c r="F12153"/>
  <c r="F12154"/>
  <c r="F12155"/>
  <c r="F12156"/>
  <c r="F12157"/>
  <c r="F12158"/>
  <c r="F12159"/>
  <c r="F12160"/>
  <c r="F12161"/>
  <c r="F12162"/>
  <c r="F12163"/>
  <c r="F12164"/>
  <c r="F12165"/>
  <c r="F12166"/>
  <c r="F12167"/>
  <c r="F12168"/>
  <c r="F12169"/>
  <c r="F12170"/>
  <c r="F12171"/>
  <c r="F12172"/>
  <c r="F12173"/>
  <c r="F12174"/>
  <c r="F12175"/>
  <c r="F12176"/>
  <c r="F12177"/>
  <c r="F12178"/>
  <c r="F12179"/>
  <c r="F12180"/>
  <c r="F12181"/>
  <c r="F12182"/>
  <c r="F12183"/>
  <c r="F12184"/>
  <c r="F12185"/>
  <c r="F12186"/>
  <c r="F12187"/>
  <c r="F12188"/>
  <c r="F12189"/>
  <c r="F12190"/>
  <c r="F12191"/>
  <c r="F12192"/>
  <c r="F12193"/>
  <c r="F12194"/>
  <c r="F12195"/>
  <c r="F12196"/>
  <c r="F12197"/>
  <c r="F12198"/>
  <c r="F12199"/>
  <c r="F12200"/>
  <c r="F12201"/>
  <c r="F12202"/>
  <c r="F12203"/>
  <c r="F12204"/>
  <c r="F12205"/>
  <c r="F12206"/>
  <c r="F12207"/>
  <c r="F12208"/>
  <c r="F12209"/>
  <c r="F12210"/>
  <c r="F12211"/>
  <c r="F12212"/>
  <c r="F12213"/>
  <c r="F12214"/>
  <c r="F12215"/>
  <c r="F12216"/>
  <c r="F12217"/>
  <c r="F12218"/>
  <c r="F12219"/>
  <c r="F12220"/>
  <c r="F12221"/>
  <c r="F12222"/>
  <c r="F12223"/>
  <c r="F12224"/>
  <c r="F12225"/>
  <c r="F12226"/>
  <c r="F12227"/>
  <c r="F12228"/>
  <c r="F12229"/>
  <c r="F12230"/>
  <c r="F12231"/>
  <c r="F12232"/>
  <c r="F12233"/>
  <c r="F12234"/>
  <c r="F12235"/>
  <c r="F12236"/>
  <c r="F12237"/>
  <c r="F12238"/>
  <c r="F12239"/>
  <c r="F12240"/>
  <c r="F12241"/>
  <c r="F12242"/>
  <c r="F12243"/>
  <c r="F12244"/>
  <c r="F12245"/>
  <c r="F12246"/>
  <c r="F12247"/>
  <c r="F12248"/>
  <c r="F12249"/>
  <c r="F12250"/>
  <c r="F12251"/>
  <c r="F12252"/>
  <c r="F12253"/>
  <c r="F12254"/>
  <c r="F12255"/>
  <c r="F12256"/>
  <c r="F12257"/>
  <c r="F12258"/>
  <c r="F12259"/>
  <c r="F12260"/>
  <c r="F12261"/>
  <c r="F12262"/>
  <c r="F12263"/>
  <c r="F12264"/>
  <c r="F12265"/>
  <c r="F12266"/>
  <c r="F12267"/>
  <c r="F12268"/>
  <c r="F12269"/>
  <c r="F12270"/>
  <c r="F12271"/>
  <c r="F12272"/>
  <c r="F12273"/>
  <c r="F12274"/>
  <c r="F12275"/>
  <c r="F12276"/>
  <c r="F12277"/>
  <c r="F12278"/>
  <c r="F12279"/>
  <c r="F12280"/>
  <c r="F12281"/>
  <c r="F12282"/>
  <c r="F12283"/>
  <c r="F12284"/>
  <c r="F12285"/>
  <c r="F12286"/>
  <c r="F12287"/>
  <c r="F12288"/>
  <c r="F12289"/>
  <c r="F12290"/>
  <c r="F12291"/>
  <c r="F12292"/>
  <c r="F12293"/>
  <c r="F12294"/>
  <c r="F12295"/>
  <c r="F12296"/>
  <c r="F12297"/>
  <c r="F12298"/>
  <c r="F12299"/>
  <c r="F12300"/>
  <c r="F12301"/>
  <c r="F12302"/>
  <c r="F12303"/>
  <c r="F12304"/>
  <c r="F12305"/>
  <c r="F12306"/>
  <c r="F12307"/>
  <c r="F12308"/>
  <c r="F12309"/>
  <c r="F12310"/>
  <c r="F12311"/>
  <c r="F12312"/>
  <c r="F12313"/>
  <c r="F12314"/>
  <c r="F12315"/>
  <c r="F12316"/>
  <c r="F12317"/>
  <c r="F12318"/>
  <c r="F12319"/>
  <c r="F12320"/>
  <c r="F12321"/>
  <c r="F12322"/>
  <c r="F12323"/>
  <c r="F12324"/>
  <c r="F12325"/>
  <c r="F12326"/>
  <c r="F12327"/>
  <c r="F12328"/>
  <c r="F12329"/>
  <c r="F12330"/>
  <c r="F12331"/>
  <c r="F12332"/>
  <c r="F12333"/>
  <c r="F12334"/>
  <c r="F12335"/>
  <c r="F12336"/>
  <c r="F12337"/>
  <c r="F12338"/>
  <c r="F12339"/>
  <c r="F12340"/>
  <c r="F12341"/>
  <c r="F12342"/>
  <c r="F12343"/>
  <c r="F12344"/>
  <c r="F12345"/>
  <c r="F12346"/>
  <c r="F12347"/>
  <c r="F12348"/>
  <c r="F12349"/>
  <c r="F12350"/>
  <c r="F12351"/>
  <c r="F12352"/>
  <c r="F12353"/>
  <c r="F12354"/>
  <c r="F12355"/>
  <c r="F12356"/>
  <c r="F12357"/>
  <c r="F12358"/>
  <c r="F12359"/>
  <c r="F12360"/>
  <c r="F12361"/>
  <c r="F12362"/>
  <c r="F12363"/>
  <c r="F12364"/>
  <c r="F12365"/>
  <c r="F12366"/>
  <c r="F12367"/>
  <c r="F12368"/>
  <c r="F12369"/>
  <c r="F12370"/>
  <c r="F12371"/>
  <c r="F12372"/>
  <c r="F12373"/>
  <c r="F12374"/>
  <c r="F12375"/>
  <c r="F12376"/>
  <c r="F12377"/>
  <c r="F12378"/>
  <c r="F12379"/>
  <c r="F12380"/>
  <c r="F12381"/>
  <c r="F12382"/>
  <c r="F12383"/>
  <c r="F12384"/>
  <c r="F12385"/>
  <c r="F12386"/>
  <c r="F12387"/>
  <c r="F12388"/>
  <c r="F12389"/>
  <c r="F12390"/>
  <c r="F12391"/>
  <c r="F12392"/>
  <c r="F12393"/>
  <c r="F12394"/>
  <c r="F12395"/>
  <c r="F12396"/>
  <c r="F12397"/>
  <c r="F12398"/>
  <c r="F12399"/>
  <c r="F12400"/>
  <c r="F12401"/>
  <c r="F12402"/>
  <c r="F12403"/>
  <c r="F12404"/>
  <c r="F12405"/>
  <c r="F12406"/>
  <c r="F12407"/>
  <c r="F12408"/>
  <c r="F12409"/>
  <c r="F12410"/>
  <c r="F12411"/>
  <c r="F12412"/>
  <c r="F12413"/>
  <c r="F12414"/>
  <c r="F12415"/>
  <c r="F12416"/>
  <c r="F12417"/>
  <c r="F12418"/>
  <c r="F12419"/>
  <c r="F12420"/>
  <c r="F12421"/>
  <c r="F12422"/>
  <c r="F12423"/>
  <c r="F12424"/>
  <c r="F12425"/>
  <c r="F12426"/>
  <c r="F12427"/>
  <c r="F12428"/>
  <c r="F12429"/>
  <c r="F12430"/>
  <c r="F12431"/>
  <c r="F12432"/>
  <c r="F12433"/>
  <c r="F12434"/>
  <c r="F12435"/>
  <c r="F12436"/>
  <c r="F12437"/>
  <c r="F12438"/>
  <c r="F12439"/>
  <c r="F12440"/>
  <c r="F12441"/>
  <c r="F12442"/>
  <c r="F12443"/>
  <c r="F12444"/>
  <c r="F12445"/>
  <c r="F12446"/>
  <c r="F12447"/>
  <c r="F12448"/>
  <c r="F12449"/>
  <c r="F12450"/>
  <c r="F12451"/>
  <c r="F12452"/>
  <c r="F12453"/>
  <c r="F12454"/>
  <c r="F12455"/>
  <c r="F12456"/>
  <c r="F12457"/>
  <c r="F12458"/>
  <c r="F12459"/>
  <c r="F12460"/>
  <c r="F12461"/>
  <c r="F12462"/>
  <c r="F12463"/>
  <c r="F12464"/>
  <c r="F12465"/>
  <c r="F12466"/>
  <c r="F12467"/>
  <c r="F12468"/>
  <c r="F12469"/>
  <c r="F12470"/>
  <c r="F12471"/>
  <c r="F12472"/>
  <c r="F12473"/>
  <c r="F12474"/>
  <c r="F12475"/>
  <c r="F12476"/>
  <c r="F12477"/>
  <c r="F12478"/>
  <c r="F12479"/>
  <c r="F12480"/>
  <c r="F12481"/>
  <c r="F12482"/>
  <c r="F12483"/>
  <c r="F12484"/>
  <c r="F12485"/>
  <c r="F12486"/>
  <c r="F12487"/>
  <c r="F12488"/>
  <c r="F12489"/>
  <c r="F12490"/>
  <c r="F12491"/>
  <c r="F12492"/>
  <c r="F12493"/>
  <c r="F12494"/>
  <c r="F12495"/>
  <c r="F12496"/>
  <c r="F12497"/>
  <c r="F12498"/>
  <c r="F12499"/>
  <c r="F12500"/>
  <c r="F12501"/>
  <c r="F12502"/>
  <c r="F12503"/>
  <c r="F12504"/>
  <c r="F12505"/>
  <c r="F12506"/>
  <c r="F12507"/>
  <c r="F12508"/>
  <c r="F12509"/>
  <c r="F12510"/>
  <c r="F12511"/>
  <c r="F12512"/>
  <c r="F12513"/>
  <c r="F12514"/>
  <c r="F12515"/>
  <c r="F12516"/>
  <c r="F12517"/>
  <c r="F12518"/>
  <c r="F12519"/>
  <c r="F12520"/>
  <c r="F12521"/>
  <c r="F12522"/>
  <c r="F12523"/>
  <c r="F12524"/>
  <c r="F12525"/>
  <c r="F12526"/>
  <c r="F12527"/>
  <c r="F12528"/>
  <c r="F12529"/>
  <c r="F12530"/>
  <c r="F12531"/>
  <c r="F12532"/>
  <c r="F12533"/>
  <c r="F12534"/>
  <c r="F12535"/>
  <c r="F12536"/>
  <c r="F12537"/>
  <c r="F12538"/>
  <c r="F12539"/>
  <c r="F12540"/>
  <c r="F12541"/>
  <c r="F12542"/>
  <c r="F12543"/>
  <c r="F12544"/>
  <c r="F12545"/>
  <c r="F12546"/>
  <c r="F12547"/>
  <c r="F12548"/>
  <c r="F12549"/>
  <c r="F12550"/>
  <c r="F12551"/>
  <c r="F12552"/>
  <c r="F12553"/>
  <c r="F12554"/>
  <c r="F12555"/>
  <c r="F12556"/>
  <c r="F12557"/>
  <c r="F12558"/>
  <c r="F12559"/>
  <c r="F12560"/>
  <c r="F12561"/>
  <c r="F12562"/>
  <c r="F12563"/>
  <c r="F12564"/>
  <c r="F12565"/>
  <c r="F12566"/>
  <c r="F12567"/>
  <c r="F12568"/>
  <c r="F12569"/>
  <c r="F12570"/>
  <c r="F12571"/>
  <c r="F12572"/>
  <c r="F12573"/>
  <c r="F12574"/>
  <c r="F12575"/>
  <c r="F12576"/>
  <c r="F12577"/>
  <c r="F12578"/>
  <c r="F12579"/>
  <c r="F12580"/>
  <c r="F12581"/>
  <c r="F12582"/>
  <c r="F12583"/>
  <c r="F12584"/>
  <c r="F12585"/>
  <c r="F12586"/>
  <c r="F12587"/>
  <c r="F12588"/>
  <c r="F12589"/>
  <c r="F12590"/>
  <c r="F12591"/>
  <c r="F12592"/>
  <c r="F12593"/>
  <c r="F12594"/>
  <c r="F12595"/>
  <c r="F12596"/>
  <c r="F12597"/>
  <c r="F12598"/>
  <c r="F12599"/>
  <c r="F12600"/>
  <c r="F12601"/>
  <c r="F12602"/>
  <c r="F12603"/>
  <c r="F12604"/>
  <c r="F12605"/>
  <c r="F12606"/>
  <c r="F12607"/>
  <c r="F12608"/>
  <c r="F12609"/>
  <c r="F12610"/>
  <c r="F12611"/>
  <c r="F12612"/>
  <c r="F12613"/>
  <c r="F12614"/>
  <c r="F12615"/>
  <c r="F12616"/>
  <c r="F12617"/>
  <c r="F12618"/>
  <c r="F12619"/>
  <c r="F12620"/>
  <c r="F12621"/>
  <c r="F12622"/>
  <c r="F12623"/>
  <c r="F12624"/>
  <c r="F12625"/>
  <c r="F12626"/>
  <c r="F12627"/>
  <c r="F12628"/>
  <c r="F12629"/>
  <c r="F12630"/>
  <c r="F12631"/>
  <c r="F12632"/>
  <c r="F12633"/>
  <c r="F12634"/>
  <c r="F12635"/>
  <c r="F12636"/>
  <c r="F12637"/>
  <c r="F12638"/>
  <c r="F12639"/>
  <c r="F12640"/>
  <c r="F12641"/>
  <c r="F12642"/>
  <c r="F12643"/>
  <c r="F12644"/>
  <c r="F12645"/>
  <c r="F12646"/>
  <c r="F12647"/>
  <c r="F12648"/>
  <c r="F12649"/>
  <c r="F12650"/>
  <c r="F12651"/>
  <c r="F12652"/>
  <c r="F12653"/>
  <c r="F12654"/>
  <c r="F12655"/>
  <c r="F12656"/>
  <c r="F12657"/>
  <c r="F12658"/>
  <c r="F12659"/>
  <c r="F12660"/>
  <c r="F12661"/>
  <c r="F12662"/>
  <c r="F12663"/>
  <c r="F12664"/>
  <c r="F12665"/>
  <c r="F12666"/>
  <c r="F12667"/>
  <c r="F12668"/>
  <c r="F12669"/>
  <c r="F12670"/>
  <c r="F12671"/>
  <c r="F12672"/>
  <c r="F12673"/>
  <c r="F12674"/>
  <c r="F12675"/>
  <c r="F12676"/>
  <c r="F12677"/>
  <c r="F12678"/>
  <c r="F12679"/>
  <c r="F12680"/>
  <c r="F12681"/>
  <c r="F12682"/>
  <c r="F12683"/>
  <c r="F12684"/>
  <c r="F12685"/>
  <c r="F12686"/>
  <c r="F12687"/>
  <c r="F12688"/>
  <c r="F12689"/>
  <c r="F12690"/>
  <c r="F12691"/>
  <c r="F12692"/>
  <c r="F12693"/>
  <c r="F12694"/>
  <c r="F12695"/>
  <c r="F12696"/>
  <c r="F12697"/>
  <c r="F12698"/>
  <c r="F12699"/>
  <c r="F12700"/>
  <c r="F12701"/>
  <c r="F12702"/>
  <c r="F12703"/>
  <c r="F12704"/>
  <c r="F12705"/>
  <c r="F12706"/>
  <c r="F12707"/>
  <c r="F12708"/>
  <c r="F12709"/>
  <c r="F12710"/>
  <c r="F12711"/>
  <c r="F12712"/>
  <c r="F12713"/>
  <c r="F12714"/>
  <c r="F12715"/>
  <c r="F12716"/>
  <c r="F12717"/>
  <c r="F12718"/>
  <c r="F12719"/>
  <c r="F12720"/>
  <c r="F12721"/>
  <c r="F12722"/>
  <c r="F12723"/>
  <c r="F12724"/>
  <c r="F12725"/>
  <c r="F12726"/>
  <c r="F12727"/>
  <c r="F12728"/>
  <c r="F12729"/>
  <c r="F12730"/>
  <c r="F12731"/>
  <c r="F12732"/>
  <c r="F12733"/>
  <c r="F12734"/>
  <c r="F12735"/>
  <c r="F12736"/>
  <c r="F12737"/>
  <c r="F12738"/>
  <c r="F12739"/>
  <c r="F12740"/>
  <c r="F12741"/>
  <c r="F12742"/>
  <c r="F12743"/>
  <c r="F12744"/>
  <c r="F12745"/>
  <c r="F12746"/>
  <c r="F12747"/>
  <c r="F12748"/>
  <c r="F12749"/>
  <c r="F12750"/>
  <c r="F12751"/>
  <c r="F12752"/>
  <c r="F12753"/>
  <c r="F12754"/>
  <c r="F12755"/>
  <c r="F12756"/>
  <c r="F12757"/>
  <c r="F12758"/>
  <c r="F12759"/>
  <c r="F12760"/>
  <c r="F12761"/>
  <c r="F12762"/>
  <c r="F12763"/>
  <c r="F12764"/>
  <c r="F12765"/>
  <c r="F12766"/>
  <c r="F12767"/>
  <c r="F12768"/>
  <c r="F12769"/>
  <c r="F12770"/>
  <c r="F12771"/>
  <c r="F12772"/>
  <c r="F12773"/>
  <c r="F12774"/>
  <c r="F12775"/>
  <c r="F12776"/>
  <c r="F12777"/>
  <c r="F12778"/>
  <c r="F12779"/>
  <c r="F12780"/>
  <c r="F12781"/>
  <c r="F12782"/>
  <c r="F12783"/>
  <c r="F12784"/>
  <c r="F12785"/>
  <c r="F12786"/>
  <c r="F12787"/>
  <c r="F12788"/>
  <c r="F12789"/>
  <c r="F12790"/>
  <c r="F12791"/>
  <c r="F12792"/>
  <c r="F12793"/>
  <c r="F12794"/>
  <c r="F12795"/>
  <c r="F12796"/>
  <c r="F12797"/>
  <c r="F12798"/>
  <c r="F12799"/>
  <c r="F12800"/>
  <c r="F12801"/>
  <c r="F12802"/>
  <c r="F12803"/>
  <c r="F12804"/>
  <c r="F12805"/>
  <c r="F12806"/>
  <c r="F12807"/>
  <c r="F12808"/>
  <c r="F12809"/>
  <c r="F12810"/>
  <c r="F12811"/>
  <c r="F12812"/>
  <c r="F12813"/>
  <c r="F12814"/>
  <c r="F12815"/>
  <c r="F12816"/>
  <c r="F12817"/>
  <c r="F12818"/>
  <c r="F12819"/>
  <c r="F12820"/>
  <c r="F12821"/>
  <c r="F12822"/>
  <c r="F12823"/>
  <c r="F12824"/>
  <c r="F12825"/>
  <c r="F12826"/>
  <c r="F12827"/>
  <c r="F12828"/>
  <c r="F12829"/>
  <c r="F12830"/>
  <c r="F12831"/>
  <c r="F12832"/>
  <c r="F12833"/>
  <c r="F12834"/>
  <c r="F12835"/>
  <c r="F12836"/>
  <c r="F12837"/>
  <c r="F12838"/>
  <c r="F12839"/>
  <c r="F12840"/>
  <c r="F12841"/>
  <c r="F12842"/>
  <c r="F12843"/>
  <c r="F12844"/>
  <c r="F12845"/>
  <c r="F12846"/>
  <c r="F12847"/>
  <c r="F12848"/>
  <c r="F12849"/>
  <c r="F12850"/>
  <c r="F12851"/>
  <c r="F12852"/>
  <c r="F12853"/>
  <c r="F12854"/>
  <c r="F12855"/>
  <c r="F12856"/>
  <c r="F12857"/>
  <c r="F12858"/>
  <c r="F12859"/>
  <c r="F12860"/>
  <c r="F12861"/>
  <c r="F12862"/>
  <c r="F12863"/>
  <c r="F12864"/>
  <c r="F12865"/>
  <c r="F12866"/>
  <c r="F12867"/>
  <c r="F12868"/>
  <c r="F12869"/>
  <c r="F12870"/>
  <c r="F12871"/>
  <c r="F12872"/>
  <c r="F12873"/>
  <c r="F12874"/>
  <c r="F12875"/>
  <c r="F12876"/>
  <c r="F12877"/>
  <c r="F12878"/>
  <c r="F12879"/>
  <c r="F12880"/>
  <c r="F12881"/>
  <c r="F12882"/>
  <c r="F12883"/>
  <c r="F12884"/>
  <c r="F12885"/>
  <c r="F12886"/>
  <c r="F12887"/>
  <c r="F12888"/>
  <c r="F12889"/>
  <c r="F12890"/>
  <c r="F12891"/>
  <c r="F12892"/>
  <c r="F12893"/>
  <c r="F12894"/>
  <c r="F12895"/>
  <c r="F12896"/>
  <c r="F12897"/>
  <c r="F12898"/>
  <c r="F12899"/>
  <c r="F12900"/>
  <c r="F12901"/>
  <c r="F12902"/>
  <c r="F12903"/>
  <c r="F12904"/>
  <c r="F12905"/>
  <c r="F12906"/>
  <c r="F12907"/>
  <c r="F12908"/>
  <c r="F12909"/>
  <c r="F12910"/>
  <c r="F12911"/>
  <c r="F12912"/>
  <c r="F12913"/>
  <c r="F12914"/>
  <c r="F12915"/>
  <c r="F12916"/>
  <c r="F12917"/>
  <c r="F12918"/>
  <c r="F12919"/>
  <c r="F12920"/>
  <c r="F12921"/>
  <c r="F12922"/>
  <c r="F12923"/>
  <c r="F12924"/>
  <c r="F12925"/>
  <c r="F12926"/>
  <c r="F12927"/>
  <c r="F12928"/>
  <c r="F12929"/>
  <c r="F12930"/>
  <c r="F12931"/>
  <c r="F12932"/>
  <c r="F12933"/>
  <c r="F12934"/>
  <c r="F12935"/>
  <c r="F12936"/>
  <c r="F12937"/>
  <c r="F12938"/>
  <c r="F12939"/>
  <c r="F12940"/>
  <c r="F12941"/>
  <c r="F12942"/>
  <c r="F12943"/>
  <c r="F12944"/>
  <c r="F12945"/>
  <c r="F12946"/>
  <c r="F12947"/>
  <c r="F12948"/>
  <c r="F12949"/>
  <c r="F12950"/>
  <c r="F12951"/>
  <c r="F12952"/>
  <c r="F12953"/>
  <c r="F12954"/>
  <c r="F12955"/>
  <c r="F12956"/>
  <c r="F12957"/>
  <c r="F12958"/>
  <c r="F12959"/>
  <c r="F12960"/>
  <c r="F12961"/>
  <c r="F12962"/>
  <c r="F12963"/>
  <c r="F12964"/>
  <c r="F12965"/>
  <c r="F12966"/>
  <c r="F12967"/>
  <c r="F12968"/>
  <c r="F12969"/>
  <c r="F12970"/>
  <c r="F12971"/>
  <c r="F12972"/>
  <c r="F12973"/>
  <c r="F12974"/>
  <c r="F12975"/>
  <c r="F12976"/>
  <c r="F12977"/>
  <c r="F12978"/>
  <c r="F12979"/>
  <c r="F12980"/>
  <c r="F12981"/>
  <c r="F12982"/>
  <c r="F12983"/>
  <c r="F12984"/>
  <c r="F12985"/>
  <c r="F12986"/>
  <c r="F12987"/>
  <c r="F12988"/>
  <c r="F12989"/>
  <c r="F12990"/>
  <c r="F12991"/>
  <c r="F12992"/>
  <c r="F12993"/>
  <c r="F12994"/>
  <c r="F12995"/>
  <c r="F12996"/>
  <c r="F12997"/>
  <c r="F12998"/>
  <c r="F12999"/>
  <c r="F13000"/>
  <c r="F13001"/>
  <c r="F13002"/>
  <c r="F13003"/>
  <c r="F13004"/>
  <c r="F13005"/>
  <c r="F13006"/>
  <c r="F13007"/>
  <c r="F13008"/>
  <c r="F13009"/>
  <c r="F13010"/>
  <c r="F13011"/>
  <c r="F13012"/>
  <c r="F13013"/>
  <c r="F13014"/>
  <c r="F13015"/>
  <c r="F13016"/>
  <c r="F13017"/>
  <c r="F13018"/>
  <c r="F13019"/>
  <c r="F13020"/>
  <c r="F13021"/>
  <c r="F13022"/>
  <c r="F13023"/>
  <c r="F13024"/>
  <c r="F13025"/>
  <c r="F13026"/>
  <c r="F13027"/>
  <c r="F13028"/>
  <c r="F13029"/>
  <c r="F13030"/>
  <c r="F13031"/>
  <c r="F13032"/>
  <c r="F13033"/>
  <c r="F13034"/>
  <c r="F13035"/>
  <c r="F13036"/>
  <c r="F13037"/>
  <c r="F13038"/>
  <c r="F13039"/>
  <c r="F13040"/>
  <c r="F13041"/>
  <c r="F13042"/>
  <c r="F13043"/>
  <c r="F13044"/>
  <c r="F13045"/>
  <c r="F13046"/>
  <c r="F13047"/>
  <c r="F13048"/>
  <c r="F13049"/>
  <c r="F13050"/>
  <c r="F13051"/>
  <c r="F13052"/>
  <c r="F13053"/>
  <c r="F13054"/>
  <c r="F13055"/>
  <c r="F13056"/>
  <c r="F13057"/>
  <c r="F13058"/>
  <c r="F13059"/>
  <c r="F13060"/>
  <c r="F13061"/>
  <c r="F13062"/>
  <c r="F13063"/>
  <c r="F13064"/>
  <c r="F13065"/>
  <c r="F13066"/>
  <c r="F13067"/>
  <c r="F13068"/>
  <c r="F13069"/>
  <c r="F13070"/>
  <c r="F13071"/>
  <c r="F13072"/>
  <c r="F13073"/>
  <c r="F13074"/>
  <c r="F13075"/>
  <c r="F13076"/>
  <c r="F13077"/>
  <c r="F13078"/>
  <c r="F13079"/>
  <c r="F13080"/>
  <c r="F13081"/>
  <c r="F13082"/>
  <c r="F13083"/>
  <c r="F13084"/>
  <c r="F13085"/>
  <c r="F13086"/>
  <c r="F13087"/>
  <c r="F13088"/>
  <c r="F13089"/>
  <c r="F13090"/>
  <c r="F13091"/>
  <c r="F13092"/>
  <c r="F13093"/>
  <c r="F13094"/>
  <c r="F13095"/>
  <c r="F13096"/>
  <c r="F13097"/>
  <c r="F13098"/>
  <c r="F13099"/>
  <c r="F13100"/>
  <c r="F13101"/>
  <c r="F13102"/>
  <c r="F13103"/>
  <c r="F13104"/>
  <c r="F13105"/>
  <c r="F13106"/>
  <c r="F13107"/>
  <c r="F13108"/>
  <c r="F13109"/>
  <c r="F13110"/>
  <c r="F13111"/>
  <c r="F13112"/>
  <c r="F13113"/>
  <c r="F13114"/>
  <c r="F13115"/>
  <c r="F13116"/>
  <c r="F13117"/>
  <c r="F13118"/>
  <c r="F13119"/>
  <c r="F13120"/>
  <c r="F13121"/>
  <c r="F13122"/>
  <c r="F13123"/>
  <c r="F13124"/>
  <c r="F13125"/>
  <c r="F13126"/>
  <c r="F13127"/>
  <c r="F13128"/>
  <c r="F13129"/>
  <c r="F13130"/>
  <c r="F13131"/>
  <c r="F13132"/>
  <c r="F13133"/>
  <c r="F13134"/>
  <c r="F13135"/>
  <c r="F13136"/>
  <c r="F13137"/>
  <c r="F13138"/>
  <c r="F13139"/>
  <c r="F13140"/>
  <c r="F13141"/>
  <c r="F13142"/>
  <c r="F13143"/>
  <c r="F13144"/>
  <c r="F13145"/>
  <c r="F13146"/>
  <c r="F13147"/>
  <c r="F13148"/>
  <c r="F13149"/>
  <c r="F13150"/>
  <c r="F13151"/>
  <c r="F13152"/>
  <c r="F13153"/>
  <c r="F13154"/>
  <c r="F13155"/>
  <c r="F13156"/>
  <c r="F13157"/>
  <c r="F13158"/>
  <c r="F13159"/>
  <c r="F13160"/>
  <c r="F13161"/>
  <c r="F13162"/>
  <c r="F13163"/>
  <c r="F13164"/>
  <c r="F13165"/>
  <c r="F13166"/>
  <c r="F13167"/>
  <c r="F13168"/>
  <c r="F13169"/>
  <c r="F13170"/>
  <c r="F13171"/>
  <c r="F13172"/>
  <c r="F13173"/>
  <c r="F13174"/>
  <c r="F13175"/>
  <c r="F13176"/>
  <c r="F13177"/>
  <c r="F13178"/>
  <c r="F13179"/>
  <c r="F13180"/>
  <c r="F13181"/>
  <c r="F13182"/>
  <c r="F13183"/>
  <c r="F13184"/>
  <c r="F13185"/>
  <c r="F13186"/>
  <c r="F13187"/>
  <c r="F13188"/>
  <c r="F13189"/>
  <c r="F13190"/>
  <c r="F13191"/>
  <c r="F13192"/>
  <c r="F13193"/>
  <c r="F13194"/>
  <c r="F13195"/>
  <c r="F13196"/>
  <c r="F13197"/>
  <c r="F13198"/>
  <c r="F13199"/>
  <c r="F13200"/>
  <c r="F13201"/>
  <c r="F13202"/>
  <c r="F13203"/>
  <c r="F13204"/>
  <c r="F13205"/>
  <c r="F13206"/>
  <c r="F13207"/>
  <c r="F13208"/>
  <c r="F13209"/>
  <c r="F13210"/>
  <c r="F13211"/>
  <c r="F13212"/>
  <c r="F13213"/>
  <c r="F13214"/>
  <c r="F13215"/>
  <c r="F13216"/>
  <c r="F13217"/>
  <c r="F13218"/>
  <c r="F13219"/>
  <c r="F13220"/>
  <c r="F13221"/>
  <c r="F13222"/>
  <c r="F13223"/>
  <c r="F13224"/>
  <c r="F13225"/>
  <c r="F13226"/>
  <c r="F13227"/>
  <c r="F13228"/>
  <c r="F13229"/>
  <c r="F13230"/>
  <c r="F13231"/>
  <c r="F13232"/>
  <c r="F13233"/>
  <c r="F13234"/>
  <c r="F13235"/>
  <c r="F13236"/>
  <c r="F13237"/>
  <c r="F13238"/>
  <c r="F13239"/>
  <c r="F13240"/>
  <c r="F13241"/>
  <c r="F13242"/>
  <c r="F13243"/>
  <c r="F13244"/>
  <c r="F13245"/>
  <c r="F13246"/>
  <c r="F13247"/>
  <c r="F13248"/>
  <c r="F13249"/>
  <c r="F13250"/>
  <c r="F13251"/>
  <c r="F13252"/>
  <c r="F13253"/>
  <c r="F13254"/>
  <c r="F13255"/>
  <c r="F13256"/>
  <c r="F13257"/>
  <c r="F13258"/>
  <c r="F13259"/>
  <c r="F13260"/>
  <c r="F13261"/>
  <c r="F13262"/>
  <c r="F13263"/>
  <c r="F13264"/>
  <c r="F13265"/>
  <c r="F13266"/>
  <c r="F13267"/>
  <c r="F13268"/>
  <c r="F13269"/>
  <c r="F13270"/>
  <c r="F13271"/>
  <c r="F13272"/>
  <c r="F13273"/>
  <c r="F13274"/>
  <c r="F13275"/>
  <c r="F13276"/>
  <c r="F13277"/>
  <c r="F13278"/>
  <c r="F3609"/>
  <c r="F3610"/>
  <c r="F3611"/>
  <c r="F3612"/>
  <c r="F3613"/>
  <c r="F3614"/>
  <c r="F3615"/>
  <c r="F3616"/>
  <c r="F3617"/>
  <c r="F3618"/>
  <c r="F3619"/>
  <c r="F3620"/>
  <c r="F3621"/>
  <c r="F3622"/>
  <c r="F3623"/>
  <c r="F3624"/>
  <c r="F3625"/>
  <c r="F3626"/>
  <c r="F3627"/>
  <c r="F3628"/>
  <c r="F3629"/>
  <c r="F3630"/>
  <c r="F3631"/>
  <c r="F3632"/>
  <c r="F3633"/>
  <c r="F3634"/>
  <c r="F3635"/>
  <c r="F3636"/>
  <c r="F3637"/>
  <c r="F3638"/>
  <c r="F3639"/>
  <c r="F3640"/>
  <c r="F3641"/>
  <c r="F3642"/>
  <c r="F3643"/>
  <c r="F3644"/>
  <c r="F3645"/>
  <c r="F3646"/>
  <c r="F3647"/>
  <c r="F3648"/>
  <c r="F3649"/>
  <c r="F3650"/>
  <c r="F3651"/>
  <c r="F3652"/>
  <c r="F3653"/>
  <c r="F3654"/>
  <c r="F3655"/>
  <c r="F3656"/>
  <c r="F3657"/>
  <c r="F3658"/>
  <c r="F3659"/>
  <c r="F3660"/>
  <c r="F3661"/>
  <c r="F3662"/>
  <c r="F3663"/>
  <c r="F3664"/>
  <c r="F3665"/>
  <c r="F3666"/>
  <c r="F3667"/>
  <c r="F3668"/>
  <c r="F3669"/>
  <c r="F3670"/>
  <c r="F3671"/>
  <c r="F3672"/>
  <c r="F3673"/>
  <c r="F3674"/>
  <c r="F3675"/>
  <c r="F3676"/>
  <c r="F3677"/>
  <c r="F3678"/>
  <c r="F3679"/>
  <c r="F3680"/>
  <c r="F3681"/>
  <c r="F3682"/>
  <c r="F3683"/>
  <c r="F3684"/>
  <c r="F3685"/>
  <c r="F3686"/>
  <c r="F3687"/>
  <c r="F3688"/>
  <c r="F3689"/>
  <c r="F3690"/>
  <c r="F3691"/>
  <c r="F3692"/>
  <c r="F3693"/>
  <c r="F3694"/>
  <c r="F3695"/>
  <c r="F3696"/>
  <c r="F3697"/>
  <c r="F3698"/>
  <c r="F3699"/>
  <c r="F3700"/>
  <c r="F3701"/>
  <c r="F3702"/>
  <c r="F3703"/>
  <c r="F3704"/>
  <c r="F3705"/>
  <c r="F3706"/>
  <c r="F3707"/>
  <c r="F3708"/>
  <c r="F3709"/>
  <c r="F3710"/>
  <c r="F3711"/>
  <c r="F3712"/>
  <c r="F3713"/>
  <c r="F3714"/>
  <c r="F3715"/>
  <c r="F3716"/>
  <c r="F3717"/>
  <c r="F3718"/>
  <c r="F3719"/>
  <c r="F3720"/>
  <c r="F3721"/>
  <c r="F3722"/>
  <c r="F13279"/>
  <c r="F13280"/>
  <c r="F13281"/>
  <c r="F13282"/>
  <c r="F13283"/>
  <c r="F13284"/>
  <c r="F13285"/>
  <c r="F13286"/>
  <c r="F13287"/>
  <c r="F13288"/>
  <c r="F13289"/>
  <c r="F13290"/>
  <c r="F13291"/>
  <c r="F13292"/>
  <c r="F13293"/>
  <c r="F13294"/>
  <c r="F13295"/>
  <c r="F13296"/>
  <c r="F13297"/>
  <c r="F3723"/>
  <c r="F3724"/>
  <c r="F3725"/>
  <c r="F3726"/>
  <c r="F3727"/>
  <c r="F3728"/>
  <c r="F3729"/>
  <c r="F3730"/>
  <c r="F3731"/>
  <c r="F3732"/>
  <c r="F3733"/>
  <c r="F3734"/>
  <c r="F3735"/>
  <c r="F3736"/>
  <c r="F3737"/>
  <c r="F3738"/>
  <c r="F3739"/>
  <c r="F3740"/>
  <c r="F3741"/>
  <c r="F3742"/>
  <c r="F3743"/>
  <c r="F3744"/>
  <c r="F3745"/>
  <c r="F3746"/>
  <c r="F3747"/>
  <c r="F3748"/>
  <c r="F3749"/>
  <c r="F3750"/>
  <c r="F3751"/>
  <c r="F3752"/>
  <c r="F13298"/>
  <c r="F13299"/>
  <c r="F13300"/>
  <c r="F13301"/>
  <c r="F13302"/>
  <c r="F13303"/>
  <c r="F13304"/>
  <c r="F3753"/>
  <c r="F3754"/>
  <c r="F3755"/>
  <c r="F3756"/>
  <c r="F3757"/>
  <c r="F3758"/>
  <c r="F3759"/>
  <c r="F3760"/>
  <c r="F3761"/>
  <c r="F3762"/>
  <c r="F3763"/>
  <c r="F3764"/>
  <c r="F3765"/>
  <c r="F3766"/>
  <c r="F3767"/>
  <c r="F3768"/>
  <c r="F3769"/>
  <c r="F3770"/>
  <c r="F3771"/>
  <c r="F3772"/>
  <c r="F3773"/>
  <c r="F3774"/>
  <c r="F3775"/>
  <c r="F3776"/>
  <c r="F3777"/>
  <c r="F3778"/>
  <c r="F3779"/>
  <c r="F3780"/>
  <c r="F3781"/>
  <c r="F3782"/>
  <c r="F3783"/>
  <c r="F3784"/>
  <c r="F3785"/>
  <c r="F3786"/>
  <c r="F3787"/>
  <c r="F3788"/>
  <c r="F3789"/>
  <c r="F3790"/>
  <c r="F3791"/>
  <c r="F3792"/>
  <c r="F3793"/>
  <c r="F3794"/>
  <c r="F3795"/>
  <c r="F3796"/>
  <c r="F3797"/>
  <c r="F3798"/>
  <c r="F3799"/>
  <c r="F3800"/>
  <c r="F3801"/>
  <c r="F3802"/>
  <c r="F3803"/>
  <c r="F3804"/>
  <c r="F3805"/>
  <c r="F3806"/>
  <c r="F3807"/>
  <c r="F3808"/>
  <c r="F3809"/>
  <c r="F3810"/>
  <c r="F3811"/>
  <c r="F3812"/>
  <c r="F3813"/>
  <c r="F3814"/>
  <c r="F3815"/>
  <c r="F3816"/>
  <c r="F3817"/>
  <c r="F3818"/>
  <c r="F3819"/>
  <c r="F3820"/>
  <c r="F3821"/>
  <c r="F3822"/>
  <c r="F3823"/>
  <c r="F3824"/>
  <c r="F3825"/>
  <c r="F3826"/>
  <c r="F3827"/>
  <c r="F3828"/>
  <c r="F3829"/>
  <c r="F3830"/>
  <c r="F3831"/>
  <c r="F3832"/>
  <c r="F3833"/>
  <c r="F3834"/>
  <c r="F3835"/>
  <c r="F3836"/>
  <c r="F3837"/>
  <c r="F3838"/>
  <c r="F3839"/>
  <c r="F3840"/>
  <c r="F3841"/>
  <c r="F3842"/>
  <c r="F3843"/>
  <c r="F3844"/>
  <c r="F3845"/>
  <c r="F3846"/>
  <c r="F3847"/>
  <c r="F3848"/>
  <c r="F3849"/>
  <c r="F3850"/>
  <c r="F3851"/>
  <c r="F3852"/>
  <c r="F3853"/>
  <c r="F3854"/>
  <c r="F3855"/>
  <c r="F3856"/>
  <c r="F3857"/>
  <c r="F3858"/>
  <c r="F3859"/>
  <c r="F3860"/>
  <c r="F3861"/>
  <c r="F3862"/>
  <c r="F3863"/>
  <c r="F3864"/>
  <c r="F3865"/>
  <c r="F3866"/>
  <c r="F3867"/>
  <c r="F3868"/>
  <c r="F3869"/>
  <c r="F3870"/>
  <c r="F3871"/>
  <c r="F3872"/>
  <c r="F3873"/>
  <c r="F3874"/>
  <c r="F3875"/>
  <c r="F3876"/>
  <c r="F3877"/>
  <c r="F3878"/>
  <c r="F3879"/>
  <c r="F3880"/>
  <c r="F3881"/>
  <c r="F3882"/>
  <c r="F3883"/>
  <c r="F3884"/>
  <c r="F3885"/>
  <c r="F3886"/>
  <c r="F3887"/>
  <c r="F3888"/>
  <c r="F3889"/>
  <c r="F3890"/>
  <c r="F3891"/>
  <c r="F3892"/>
  <c r="F3893"/>
  <c r="F3894"/>
  <c r="F3895"/>
  <c r="F3896"/>
  <c r="F3897"/>
  <c r="F3898"/>
  <c r="F3899"/>
  <c r="F3900"/>
  <c r="F3901"/>
  <c r="F3902"/>
  <c r="F3903"/>
  <c r="F3904"/>
  <c r="F3905"/>
  <c r="F3906"/>
  <c r="F3907"/>
  <c r="F3908"/>
  <c r="F3909"/>
  <c r="F3910"/>
  <c r="F3911"/>
  <c r="F3912"/>
  <c r="F3913"/>
  <c r="F3914"/>
  <c r="F3915"/>
  <c r="F3916"/>
  <c r="F3917"/>
  <c r="F3918"/>
  <c r="F3919"/>
  <c r="F3920"/>
  <c r="F3921"/>
  <c r="F3922"/>
  <c r="F3923"/>
  <c r="F3924"/>
  <c r="F3925"/>
  <c r="F3926"/>
  <c r="F3927"/>
  <c r="F3928"/>
  <c r="F3929"/>
  <c r="F3930"/>
  <c r="F3931"/>
  <c r="F3932"/>
  <c r="F3933"/>
  <c r="F3934"/>
  <c r="F3935"/>
  <c r="F3936"/>
  <c r="F3937"/>
  <c r="F3938"/>
  <c r="F3939"/>
  <c r="F3940"/>
  <c r="F3941"/>
  <c r="F3942"/>
  <c r="F3943"/>
  <c r="F3944"/>
  <c r="F3945"/>
  <c r="F3946"/>
  <c r="F3947"/>
  <c r="F3948"/>
  <c r="F3949"/>
  <c r="F3950"/>
  <c r="F3951"/>
  <c r="F3952"/>
  <c r="F3953"/>
  <c r="F3954"/>
  <c r="F3955"/>
  <c r="F3956"/>
  <c r="F3957"/>
  <c r="F3958"/>
  <c r="F3959"/>
  <c r="F3960"/>
  <c r="F3961"/>
  <c r="F3962"/>
  <c r="F3963"/>
  <c r="F3964"/>
  <c r="F3965"/>
  <c r="F3966"/>
  <c r="F3967"/>
  <c r="F3968"/>
  <c r="F3969"/>
  <c r="F3970"/>
  <c r="F3971"/>
  <c r="F3972"/>
  <c r="F3973"/>
  <c r="F3974"/>
  <c r="F3975"/>
  <c r="F3976"/>
  <c r="F3977"/>
  <c r="F3978"/>
  <c r="F3979"/>
  <c r="F3980"/>
  <c r="F3981"/>
  <c r="F3982"/>
  <c r="F3983"/>
  <c r="F3984"/>
  <c r="F3985"/>
  <c r="F3986"/>
  <c r="F3987"/>
  <c r="F3988"/>
  <c r="F3989"/>
  <c r="F3990"/>
  <c r="F3991"/>
  <c r="F3992"/>
  <c r="F3993"/>
  <c r="F3994"/>
  <c r="F3995"/>
  <c r="F3996"/>
  <c r="F3997"/>
  <c r="F3998"/>
  <c r="F3999"/>
  <c r="F4000"/>
  <c r="F4001"/>
  <c r="F4002"/>
  <c r="F4003"/>
  <c r="F4004"/>
  <c r="F4005"/>
  <c r="F4006"/>
  <c r="F4007"/>
  <c r="F4008"/>
  <c r="F4009"/>
  <c r="F4010"/>
  <c r="F4011"/>
  <c r="F4012"/>
  <c r="F4013"/>
  <c r="F4014"/>
  <c r="F4015"/>
  <c r="F4016"/>
  <c r="F4017"/>
  <c r="F4018"/>
  <c r="F4019"/>
  <c r="F4020"/>
  <c r="F4021"/>
  <c r="F4022"/>
  <c r="F4023"/>
  <c r="F4024"/>
  <c r="F4025"/>
  <c r="F4026"/>
  <c r="F4027"/>
  <c r="F4028"/>
  <c r="F4029"/>
  <c r="F4030"/>
  <c r="F4031"/>
  <c r="F4032"/>
  <c r="F4033"/>
  <c r="F4034"/>
  <c r="F4035"/>
  <c r="F4036"/>
  <c r="F4037"/>
  <c r="F4038"/>
  <c r="F4039"/>
  <c r="F4040"/>
  <c r="F4041"/>
  <c r="F4042"/>
  <c r="F4043"/>
  <c r="F4044"/>
  <c r="F4045"/>
  <c r="F4046"/>
  <c r="F4047"/>
  <c r="F4048"/>
  <c r="F4049"/>
  <c r="F4050"/>
  <c r="F4051"/>
  <c r="F4052"/>
  <c r="F4053"/>
  <c r="F4054"/>
  <c r="F4055"/>
  <c r="F4056"/>
  <c r="F4057"/>
  <c r="F4058"/>
  <c r="F4059"/>
  <c r="F4060"/>
  <c r="F4061"/>
  <c r="F4062"/>
  <c r="F4063"/>
  <c r="F4064"/>
  <c r="F4065"/>
  <c r="F4066"/>
  <c r="F4067"/>
  <c r="F4068"/>
  <c r="F4069"/>
  <c r="F4070"/>
  <c r="F4071"/>
  <c r="F4072"/>
  <c r="F4073"/>
  <c r="F4074"/>
  <c r="F4075"/>
  <c r="F4076"/>
  <c r="F4077"/>
  <c r="F4078"/>
  <c r="F4079"/>
  <c r="F4080"/>
  <c r="F4081"/>
  <c r="F4082"/>
  <c r="F4083"/>
  <c r="F4084"/>
  <c r="F4085"/>
  <c r="F4086"/>
  <c r="F4087"/>
  <c r="F4088"/>
  <c r="F4089"/>
  <c r="F4090"/>
  <c r="F4091"/>
  <c r="F4092"/>
  <c r="F4093"/>
  <c r="F4094"/>
  <c r="F4095"/>
  <c r="F4096"/>
  <c r="F4097"/>
  <c r="F4098"/>
  <c r="F4099"/>
  <c r="F4100"/>
  <c r="F4101"/>
  <c r="F4102"/>
  <c r="F4103"/>
  <c r="F4104"/>
  <c r="F4105"/>
  <c r="F4106"/>
  <c r="F4107"/>
  <c r="F4108"/>
  <c r="F4109"/>
  <c r="F4110"/>
  <c r="F4111"/>
  <c r="F4112"/>
  <c r="F4113"/>
  <c r="F4114"/>
  <c r="F4115"/>
  <c r="F4116"/>
  <c r="F4117"/>
  <c r="F4118"/>
  <c r="F4119"/>
  <c r="F4120"/>
  <c r="F4121"/>
  <c r="F4122"/>
  <c r="F4123"/>
  <c r="F4124"/>
  <c r="F4125"/>
  <c r="F4126"/>
  <c r="F4127"/>
  <c r="F4128"/>
  <c r="F4129"/>
  <c r="F4130"/>
  <c r="F4131"/>
  <c r="F4132"/>
  <c r="F4133"/>
  <c r="F4134"/>
  <c r="F4135"/>
  <c r="F4136"/>
  <c r="F4137"/>
  <c r="F4138"/>
  <c r="F4139"/>
  <c r="F4140"/>
  <c r="F4141"/>
  <c r="F4142"/>
  <c r="F4143"/>
  <c r="F4144"/>
  <c r="F4145"/>
  <c r="F4146"/>
  <c r="F4147"/>
  <c r="F4148"/>
  <c r="F4149"/>
  <c r="F4150"/>
  <c r="F4151"/>
  <c r="F4152"/>
  <c r="F4153"/>
  <c r="F4154"/>
  <c r="F4155"/>
  <c r="F4156"/>
  <c r="F4157"/>
  <c r="F4158"/>
  <c r="F4159"/>
  <c r="F4160"/>
  <c r="F4161"/>
  <c r="F4162"/>
  <c r="F4163"/>
  <c r="F4164"/>
  <c r="F4165"/>
  <c r="F4166"/>
  <c r="F4167"/>
  <c r="F4168"/>
  <c r="F4169"/>
  <c r="F4170"/>
  <c r="F4171"/>
  <c r="F4172"/>
  <c r="F4173"/>
  <c r="F4174"/>
  <c r="F4175"/>
  <c r="F4176"/>
  <c r="F4177"/>
  <c r="F4178"/>
  <c r="F4179"/>
  <c r="F4180"/>
  <c r="F4181"/>
  <c r="F4182"/>
  <c r="F4183"/>
  <c r="F4184"/>
  <c r="F4185"/>
  <c r="F4186"/>
  <c r="F4187"/>
  <c r="F4188"/>
  <c r="F4189"/>
  <c r="F4190"/>
  <c r="F4191"/>
  <c r="F4192"/>
  <c r="F4193"/>
  <c r="F4194"/>
  <c r="F4195"/>
  <c r="F4196"/>
  <c r="F4197"/>
  <c r="F4198"/>
  <c r="F4199"/>
  <c r="F4200"/>
  <c r="F4201"/>
  <c r="F4202"/>
  <c r="F4203"/>
  <c r="F4204"/>
  <c r="F4205"/>
  <c r="F4206"/>
  <c r="F4207"/>
  <c r="F4208"/>
  <c r="F4209"/>
  <c r="F4210"/>
  <c r="F4211"/>
  <c r="F4212"/>
  <c r="F4213"/>
  <c r="F4214"/>
  <c r="F4215"/>
  <c r="F4216"/>
  <c r="F4217"/>
  <c r="F4218"/>
  <c r="F4219"/>
  <c r="F4220"/>
  <c r="F4221"/>
  <c r="F4222"/>
  <c r="F4223"/>
  <c r="F4224"/>
  <c r="F4225"/>
  <c r="F4226"/>
  <c r="F4227"/>
  <c r="F4228"/>
  <c r="F4229"/>
  <c r="F4230"/>
  <c r="F4231"/>
  <c r="F4232"/>
  <c r="F4233"/>
  <c r="F4234"/>
  <c r="F4235"/>
  <c r="F4236"/>
  <c r="F4237"/>
  <c r="F4238"/>
  <c r="F4239"/>
  <c r="F4240"/>
  <c r="F4241"/>
  <c r="F4242"/>
  <c r="F4243"/>
  <c r="F4244"/>
  <c r="F4245"/>
  <c r="F4246"/>
  <c r="F4247"/>
  <c r="F4248"/>
  <c r="F4249"/>
  <c r="F4250"/>
  <c r="F4251"/>
  <c r="F4252"/>
  <c r="F4253"/>
  <c r="F4254"/>
  <c r="F4255"/>
  <c r="F4256"/>
  <c r="F4257"/>
  <c r="F4258"/>
  <c r="F4259"/>
  <c r="F4260"/>
  <c r="F4261"/>
  <c r="F4262"/>
  <c r="F4263"/>
  <c r="F4264"/>
  <c r="F4265"/>
  <c r="F4266"/>
  <c r="F4267"/>
  <c r="F4268"/>
  <c r="F4269"/>
  <c r="F4270"/>
  <c r="F4271"/>
  <c r="F4272"/>
  <c r="F4273"/>
  <c r="F4274"/>
  <c r="F4275"/>
  <c r="F4276"/>
  <c r="F4277"/>
  <c r="F4278"/>
  <c r="F4279"/>
  <c r="F4280"/>
  <c r="F4281"/>
  <c r="F4282"/>
  <c r="F4283"/>
  <c r="F4284"/>
  <c r="F4285"/>
  <c r="F4286"/>
  <c r="F4287"/>
  <c r="F4288"/>
  <c r="F4289"/>
  <c r="F4290"/>
  <c r="F4291"/>
  <c r="F4292"/>
  <c r="F4293"/>
  <c r="F4294"/>
  <c r="F4295"/>
  <c r="F4296"/>
  <c r="F4297"/>
  <c r="F4298"/>
  <c r="F4299"/>
  <c r="F4300"/>
  <c r="F4301"/>
  <c r="F4302"/>
  <c r="F4303"/>
  <c r="F4304"/>
  <c r="F4305"/>
  <c r="F4306"/>
  <c r="F4307"/>
  <c r="F4308"/>
  <c r="F4309"/>
  <c r="F4310"/>
  <c r="F4311"/>
  <c r="F4312"/>
  <c r="F4313"/>
  <c r="F4314"/>
  <c r="F4315"/>
  <c r="F4316"/>
  <c r="F4317"/>
  <c r="F4318"/>
  <c r="F4319"/>
  <c r="F4320"/>
  <c r="F4321"/>
  <c r="F4322"/>
  <c r="F4323"/>
  <c r="F4324"/>
  <c r="F4325"/>
  <c r="F4326"/>
  <c r="F4327"/>
  <c r="F4328"/>
  <c r="F4329"/>
  <c r="F4330"/>
  <c r="F4331"/>
  <c r="F4332"/>
  <c r="F4333"/>
  <c r="F4334"/>
  <c r="F4335"/>
  <c r="F4336"/>
  <c r="F4337"/>
  <c r="F4338"/>
  <c r="F4339"/>
  <c r="F4340"/>
  <c r="F4341"/>
  <c r="F4342"/>
  <c r="F4343"/>
  <c r="F4344"/>
  <c r="F4345"/>
  <c r="F4346"/>
  <c r="F4347"/>
  <c r="F4348"/>
  <c r="F4349"/>
  <c r="F4350"/>
  <c r="F4351"/>
  <c r="F4352"/>
  <c r="F4353"/>
  <c r="F4354"/>
  <c r="F4355"/>
  <c r="F4356"/>
  <c r="F4357"/>
  <c r="F4358"/>
  <c r="F4359"/>
  <c r="F4360"/>
  <c r="F4361"/>
  <c r="F4362"/>
  <c r="F4363"/>
  <c r="F4364"/>
  <c r="F4365"/>
  <c r="F4366"/>
  <c r="F4367"/>
  <c r="F4368"/>
  <c r="F4369"/>
  <c r="F4370"/>
  <c r="F4371"/>
  <c r="F4372"/>
  <c r="F4373"/>
  <c r="F4374"/>
  <c r="F4375"/>
  <c r="F4376"/>
  <c r="F4377"/>
  <c r="F4378"/>
  <c r="F4379"/>
  <c r="F4380"/>
  <c r="F4381"/>
  <c r="F4382"/>
  <c r="F4383"/>
  <c r="F4384"/>
  <c r="F4385"/>
  <c r="F4386"/>
  <c r="F4387"/>
  <c r="F4388"/>
  <c r="F4389"/>
  <c r="F4390"/>
  <c r="F4391"/>
  <c r="F4392"/>
  <c r="F4393"/>
  <c r="F4394"/>
  <c r="F4395"/>
  <c r="F4396"/>
  <c r="F4397"/>
  <c r="F4398"/>
  <c r="F4399"/>
  <c r="F4400"/>
  <c r="F4401"/>
  <c r="F4402"/>
  <c r="F4403"/>
  <c r="F4404"/>
  <c r="F4405"/>
  <c r="F4406"/>
  <c r="F4407"/>
  <c r="F4408"/>
  <c r="F4409"/>
  <c r="F4410"/>
  <c r="F4411"/>
  <c r="F4412"/>
  <c r="F4413"/>
  <c r="F4414"/>
  <c r="F4415"/>
  <c r="F4416"/>
  <c r="F4417"/>
  <c r="F4418"/>
  <c r="F4419"/>
  <c r="F4420"/>
  <c r="F4421"/>
  <c r="F4422"/>
  <c r="F4423"/>
  <c r="F4424"/>
  <c r="F4425"/>
  <c r="F4426"/>
  <c r="F4427"/>
  <c r="F4428"/>
  <c r="F4429"/>
  <c r="F4430"/>
  <c r="F4431"/>
  <c r="F4432"/>
  <c r="F4433"/>
  <c r="F4434"/>
  <c r="F4435"/>
  <c r="F4436"/>
  <c r="F4437"/>
  <c r="F4438"/>
  <c r="F4439"/>
  <c r="F4440"/>
  <c r="F4441"/>
  <c r="F4442"/>
  <c r="F4443"/>
  <c r="F4444"/>
  <c r="F4445"/>
  <c r="F4446"/>
  <c r="F4447"/>
  <c r="F4448"/>
  <c r="F4449"/>
  <c r="F4450"/>
  <c r="F4451"/>
  <c r="F4452"/>
  <c r="F4453"/>
  <c r="F4454"/>
  <c r="F4455"/>
  <c r="F4456"/>
  <c r="F4457"/>
  <c r="F4458"/>
  <c r="F4459"/>
  <c r="F4460"/>
  <c r="F4461"/>
  <c r="F4462"/>
  <c r="F4463"/>
  <c r="F4464"/>
  <c r="F4465"/>
  <c r="F4466"/>
  <c r="F4467"/>
  <c r="F4468"/>
  <c r="F4469"/>
  <c r="F4470"/>
  <c r="F4471"/>
  <c r="F4472"/>
  <c r="F4473"/>
  <c r="F4474"/>
  <c r="F4475"/>
  <c r="F4476"/>
  <c r="F4477"/>
  <c r="F4478"/>
  <c r="F4479"/>
  <c r="F4480"/>
  <c r="F4481"/>
  <c r="F4482"/>
  <c r="F4483"/>
  <c r="F4484"/>
  <c r="F4485"/>
  <c r="F4486"/>
  <c r="F4487"/>
  <c r="F4488"/>
  <c r="F4489"/>
  <c r="F4490"/>
  <c r="F4491"/>
  <c r="F4492"/>
  <c r="F4493"/>
  <c r="F4494"/>
  <c r="F4495"/>
  <c r="F4496"/>
  <c r="F4497"/>
  <c r="F4498"/>
  <c r="F4499"/>
  <c r="F4500"/>
  <c r="F4501"/>
  <c r="F4502"/>
  <c r="F4503"/>
  <c r="F4504"/>
  <c r="F4505"/>
  <c r="F4506"/>
  <c r="F4507"/>
  <c r="F4508"/>
  <c r="F4509"/>
  <c r="F4510"/>
  <c r="F4511"/>
  <c r="F4512"/>
  <c r="F4513"/>
  <c r="F4514"/>
  <c r="F4515"/>
  <c r="F4516"/>
  <c r="F4517"/>
  <c r="F4518"/>
  <c r="F4519"/>
  <c r="F4520"/>
  <c r="F4521"/>
  <c r="F4522"/>
  <c r="F4523"/>
  <c r="F4524"/>
  <c r="F4525"/>
  <c r="F4526"/>
  <c r="F4527"/>
  <c r="F4528"/>
  <c r="F4529"/>
  <c r="F4530"/>
  <c r="F4531"/>
  <c r="F4532"/>
  <c r="F4533"/>
  <c r="F4534"/>
  <c r="F4535"/>
  <c r="F4536"/>
  <c r="F4537"/>
  <c r="F4538"/>
  <c r="F4539"/>
  <c r="F4540"/>
  <c r="F4541"/>
  <c r="F4542"/>
  <c r="F4543"/>
  <c r="F4544"/>
  <c r="F4545"/>
  <c r="F4546"/>
  <c r="F4547"/>
  <c r="F4548"/>
  <c r="F4549"/>
  <c r="F4550"/>
  <c r="F4551"/>
  <c r="F4552"/>
  <c r="F4553"/>
  <c r="F4554"/>
  <c r="F4555"/>
  <c r="F4556"/>
  <c r="F4557"/>
  <c r="F4558"/>
  <c r="F4559"/>
  <c r="F4560"/>
  <c r="F4561"/>
  <c r="F4562"/>
  <c r="F4563"/>
  <c r="F4564"/>
  <c r="F4565"/>
  <c r="F4566"/>
  <c r="F4567"/>
  <c r="F4568"/>
  <c r="F4569"/>
  <c r="F4570"/>
  <c r="F4571"/>
  <c r="F4572"/>
  <c r="F4573"/>
  <c r="F4574"/>
  <c r="F4575"/>
  <c r="F4576"/>
  <c r="F4577"/>
  <c r="F4578"/>
  <c r="F4579"/>
  <c r="F4580"/>
  <c r="F4581"/>
  <c r="F4582"/>
  <c r="F4583"/>
  <c r="F4584"/>
  <c r="F4585"/>
  <c r="F4586"/>
  <c r="F4587"/>
  <c r="F4588"/>
  <c r="F4589"/>
  <c r="F4590"/>
  <c r="F4591"/>
  <c r="F4592"/>
  <c r="F4593"/>
  <c r="F4594"/>
  <c r="F4595"/>
  <c r="F4596"/>
  <c r="F4597"/>
  <c r="F4598"/>
  <c r="F4599"/>
  <c r="F4600"/>
  <c r="F4601"/>
  <c r="F4602"/>
  <c r="F4603"/>
  <c r="F4604"/>
  <c r="F4605"/>
  <c r="F4606"/>
  <c r="F4607"/>
  <c r="F4608"/>
  <c r="F4609"/>
  <c r="F4610"/>
  <c r="F4611"/>
  <c r="F4612"/>
  <c r="F4613"/>
  <c r="F4614"/>
  <c r="F4615"/>
  <c r="F4616"/>
  <c r="F4617"/>
  <c r="F4618"/>
  <c r="F4619"/>
  <c r="F4620"/>
  <c r="F4621"/>
  <c r="F4622"/>
  <c r="F4623"/>
  <c r="F4624"/>
  <c r="F4625"/>
  <c r="F4626"/>
  <c r="F4627"/>
  <c r="F4628"/>
  <c r="F4629"/>
  <c r="F4630"/>
  <c r="F4631"/>
  <c r="F4632"/>
  <c r="F4633"/>
  <c r="F4634"/>
  <c r="F4635"/>
  <c r="F4636"/>
  <c r="F4637"/>
  <c r="F4638"/>
  <c r="F4639"/>
  <c r="F4640"/>
  <c r="F4641"/>
  <c r="F4642"/>
  <c r="F4643"/>
  <c r="F4644"/>
  <c r="F4645"/>
  <c r="F4646"/>
  <c r="F4647"/>
  <c r="F4648"/>
  <c r="F4649"/>
  <c r="F4650"/>
  <c r="F4651"/>
  <c r="F4652"/>
  <c r="F4653"/>
  <c r="F4654"/>
  <c r="F4655"/>
  <c r="F4656"/>
  <c r="F4657"/>
  <c r="F4658"/>
  <c r="F4659"/>
  <c r="F4660"/>
  <c r="F4661"/>
  <c r="F4662"/>
  <c r="F4663"/>
  <c r="F4664"/>
  <c r="F4665"/>
  <c r="F4666"/>
  <c r="F4667"/>
  <c r="F4668"/>
  <c r="F4669"/>
  <c r="F4670"/>
  <c r="F4671"/>
  <c r="F4672"/>
  <c r="F4673"/>
  <c r="F4674"/>
  <c r="F4675"/>
  <c r="F4676"/>
  <c r="F4677"/>
  <c r="F4678"/>
  <c r="F4679"/>
  <c r="F4680"/>
  <c r="F4681"/>
  <c r="F4682"/>
  <c r="F4683"/>
  <c r="F4684"/>
  <c r="F4685"/>
  <c r="F4686"/>
  <c r="F4687"/>
  <c r="F4688"/>
  <c r="F4689"/>
  <c r="F4690"/>
  <c r="F4691"/>
  <c r="F4692"/>
  <c r="F4693"/>
  <c r="F4694"/>
  <c r="F4695"/>
  <c r="F4696"/>
  <c r="F4697"/>
  <c r="F4698"/>
  <c r="F4699"/>
  <c r="F4700"/>
  <c r="F4701"/>
  <c r="F4702"/>
  <c r="F4703"/>
  <c r="F4704"/>
  <c r="F4705"/>
  <c r="F4706"/>
  <c r="F4707"/>
  <c r="F4708"/>
  <c r="F4709"/>
  <c r="F4710"/>
  <c r="F4711"/>
  <c r="F4712"/>
  <c r="F4713"/>
  <c r="F4714"/>
  <c r="F4715"/>
  <c r="F4716"/>
  <c r="F4717"/>
  <c r="F4718"/>
  <c r="F4719"/>
  <c r="F4720"/>
  <c r="F4721"/>
  <c r="F4722"/>
  <c r="F4723"/>
  <c r="F4724"/>
  <c r="F4725"/>
  <c r="F4726"/>
  <c r="F4727"/>
  <c r="F4728"/>
  <c r="F4729"/>
  <c r="F4730"/>
  <c r="F4731"/>
  <c r="F4732"/>
  <c r="F4733"/>
  <c r="F4734"/>
  <c r="F4735"/>
  <c r="F4736"/>
  <c r="F4737"/>
  <c r="F4738"/>
  <c r="F4739"/>
  <c r="F4740"/>
  <c r="F4741"/>
  <c r="F4742"/>
  <c r="F4743"/>
  <c r="F4744"/>
  <c r="F4745"/>
  <c r="F4746"/>
  <c r="F4747"/>
  <c r="F4748"/>
  <c r="F4749"/>
  <c r="F4750"/>
  <c r="F4751"/>
  <c r="F4752"/>
  <c r="F4753"/>
  <c r="F4754"/>
  <c r="F4755"/>
  <c r="F4756"/>
  <c r="F4757"/>
  <c r="F4758"/>
  <c r="F4759"/>
  <c r="F4760"/>
  <c r="F4761"/>
  <c r="F4762"/>
  <c r="F4763"/>
  <c r="F4764"/>
  <c r="F4765"/>
  <c r="F4766"/>
  <c r="F4767"/>
  <c r="F4768"/>
  <c r="F4769"/>
  <c r="F4770"/>
  <c r="F4771"/>
  <c r="F4772"/>
  <c r="F4773"/>
  <c r="F4774"/>
  <c r="F4775"/>
  <c r="F4776"/>
  <c r="F4777"/>
  <c r="F4778"/>
  <c r="F4779"/>
  <c r="F4780"/>
  <c r="F4781"/>
  <c r="F4782"/>
  <c r="F4783"/>
  <c r="F4784"/>
  <c r="F4785"/>
  <c r="F4786"/>
  <c r="F4787"/>
  <c r="F4788"/>
  <c r="F4789"/>
  <c r="F4790"/>
  <c r="F4791"/>
  <c r="F4792"/>
  <c r="F4793"/>
  <c r="F4794"/>
  <c r="F4795"/>
  <c r="F4796"/>
  <c r="F4797"/>
  <c r="F4798"/>
  <c r="F4799"/>
  <c r="F4800"/>
  <c r="F4801"/>
  <c r="F4802"/>
  <c r="F4803"/>
  <c r="F4804"/>
  <c r="F4805"/>
  <c r="F4806"/>
  <c r="F4807"/>
  <c r="F4808"/>
  <c r="F4809"/>
  <c r="F4810"/>
  <c r="F4811"/>
  <c r="F4812"/>
  <c r="F4813"/>
  <c r="F4814"/>
  <c r="F4815"/>
  <c r="F4816"/>
  <c r="F4817"/>
  <c r="F4818"/>
  <c r="F4819"/>
  <c r="F4820"/>
  <c r="F4821"/>
  <c r="F4822"/>
  <c r="F4823"/>
  <c r="F4824"/>
  <c r="F4825"/>
  <c r="F4826"/>
  <c r="F4827"/>
  <c r="F4828"/>
  <c r="F4829"/>
  <c r="F4830"/>
  <c r="F4831"/>
  <c r="F4832"/>
  <c r="F4833"/>
  <c r="F4834"/>
  <c r="F4835"/>
  <c r="F4836"/>
  <c r="F4837"/>
  <c r="F4838"/>
  <c r="F4839"/>
  <c r="F4840"/>
  <c r="F4841"/>
  <c r="F4842"/>
  <c r="F4843"/>
  <c r="F4844"/>
  <c r="F4845"/>
  <c r="F4846"/>
  <c r="F4847"/>
  <c r="F4848"/>
  <c r="F4849"/>
  <c r="F4850"/>
  <c r="F4851"/>
  <c r="F4852"/>
  <c r="F4853"/>
  <c r="F4854"/>
  <c r="F4855"/>
  <c r="F4856"/>
  <c r="F4857"/>
  <c r="F4858"/>
  <c r="F4859"/>
  <c r="F4860"/>
  <c r="F4861"/>
  <c r="F4862"/>
  <c r="F4863"/>
  <c r="F4864"/>
  <c r="F4865"/>
  <c r="F4866"/>
  <c r="F4867"/>
  <c r="F4868"/>
  <c r="F4869"/>
  <c r="F4870"/>
  <c r="F4871"/>
  <c r="F4872"/>
  <c r="F4873"/>
  <c r="F4874"/>
  <c r="F4875"/>
  <c r="F4876"/>
  <c r="F4877"/>
  <c r="F4878"/>
  <c r="F4879"/>
  <c r="F4880"/>
  <c r="F4881"/>
  <c r="F4882"/>
  <c r="F4883"/>
  <c r="F4884"/>
  <c r="F4885"/>
  <c r="F4886"/>
  <c r="F4887"/>
  <c r="F4888"/>
  <c r="F4889"/>
  <c r="F4890"/>
  <c r="F4891"/>
  <c r="F4892"/>
  <c r="F4893"/>
  <c r="F4894"/>
  <c r="F4895"/>
  <c r="F4896"/>
  <c r="F4897"/>
  <c r="F4898"/>
  <c r="F4899"/>
  <c r="F4900"/>
  <c r="F4901"/>
  <c r="F4902"/>
  <c r="F4903"/>
  <c r="F4904"/>
  <c r="F4905"/>
  <c r="F4906"/>
  <c r="F4907"/>
  <c r="F4908"/>
  <c r="F4909"/>
  <c r="F4910"/>
  <c r="F4911"/>
  <c r="F4912"/>
  <c r="F4913"/>
  <c r="F4914"/>
  <c r="F4915"/>
  <c r="F4916"/>
  <c r="F4917"/>
  <c r="F4918"/>
  <c r="F4919"/>
  <c r="F4920"/>
  <c r="F4921"/>
  <c r="F4922"/>
  <c r="F4923"/>
  <c r="F4924"/>
  <c r="F4925"/>
  <c r="F4926"/>
  <c r="F4927"/>
  <c r="F4928"/>
  <c r="F4929"/>
  <c r="F4930"/>
  <c r="F4931"/>
  <c r="F4932"/>
  <c r="F4933"/>
  <c r="F4934"/>
  <c r="F4935"/>
  <c r="F4936"/>
  <c r="F4937"/>
  <c r="F4938"/>
  <c r="F4939"/>
  <c r="F4940"/>
  <c r="F4941"/>
  <c r="F4942"/>
  <c r="F4943"/>
  <c r="F4944"/>
  <c r="F4945"/>
  <c r="F4946"/>
  <c r="F4947"/>
  <c r="F4948"/>
  <c r="F4949"/>
  <c r="F4950"/>
  <c r="F4951"/>
  <c r="F4952"/>
  <c r="F4953"/>
  <c r="F4954"/>
  <c r="F4955"/>
  <c r="F4956"/>
  <c r="F4957"/>
  <c r="F4958"/>
  <c r="F4959"/>
  <c r="F4960"/>
  <c r="F4961"/>
  <c r="F4962"/>
  <c r="F4963"/>
  <c r="F4964"/>
  <c r="F4965"/>
  <c r="F4966"/>
  <c r="F4967"/>
  <c r="F4968"/>
  <c r="F4969"/>
  <c r="F4970"/>
  <c r="F4971"/>
  <c r="F4972"/>
  <c r="F4973"/>
  <c r="F4974"/>
  <c r="F4975"/>
  <c r="F4976"/>
  <c r="F4977"/>
  <c r="F4978"/>
  <c r="F4979"/>
  <c r="F4980"/>
  <c r="F4981"/>
  <c r="F4982"/>
  <c r="F4983"/>
  <c r="F4984"/>
  <c r="F4985"/>
  <c r="F4986"/>
  <c r="F4987"/>
  <c r="F4988"/>
  <c r="F4989"/>
  <c r="F4990"/>
  <c r="F4991"/>
  <c r="F4992"/>
  <c r="F4993"/>
  <c r="F4994"/>
  <c r="F4995"/>
  <c r="F4996"/>
  <c r="F4997"/>
  <c r="F4998"/>
  <c r="F4999"/>
  <c r="F5000"/>
  <c r="F5001"/>
  <c r="F5002"/>
  <c r="F5003"/>
  <c r="F5004"/>
  <c r="F5005"/>
  <c r="F5006"/>
  <c r="F5007"/>
  <c r="F5008"/>
  <c r="F5009"/>
  <c r="F5010"/>
  <c r="F5011"/>
  <c r="F5012"/>
  <c r="F5013"/>
  <c r="F5014"/>
  <c r="F5015"/>
  <c r="F5016"/>
  <c r="F5017"/>
  <c r="F5018"/>
  <c r="F5019"/>
  <c r="F5020"/>
  <c r="F5021"/>
  <c r="F5022"/>
  <c r="F5023"/>
  <c r="F5024"/>
  <c r="F5025"/>
  <c r="F5026"/>
  <c r="F5027"/>
  <c r="F5028"/>
  <c r="F5029"/>
  <c r="F5030"/>
  <c r="F5031"/>
  <c r="F5032"/>
  <c r="F5033"/>
  <c r="F5034"/>
  <c r="F5035"/>
  <c r="F5036"/>
  <c r="F5037"/>
  <c r="F5038"/>
  <c r="F5039"/>
  <c r="F5040"/>
  <c r="F5041"/>
  <c r="F5042"/>
  <c r="F5043"/>
  <c r="F5044"/>
  <c r="F5045"/>
  <c r="F5046"/>
  <c r="F5047"/>
  <c r="F5048"/>
  <c r="F5049"/>
  <c r="F5050"/>
  <c r="F5051"/>
  <c r="F5052"/>
  <c r="F5053"/>
  <c r="F5054"/>
  <c r="F5055"/>
  <c r="F5056"/>
  <c r="F5057"/>
  <c r="F5058"/>
  <c r="F5059"/>
  <c r="F5060"/>
  <c r="F5061"/>
  <c r="F5062"/>
  <c r="F5063"/>
  <c r="F5064"/>
  <c r="F5065"/>
  <c r="F5066"/>
  <c r="F5067"/>
  <c r="F5068"/>
  <c r="F5069"/>
  <c r="F5070"/>
  <c r="F5071"/>
  <c r="F5072"/>
  <c r="F5073"/>
  <c r="F5074"/>
  <c r="F5075"/>
  <c r="F5076"/>
  <c r="F5077"/>
  <c r="F5078"/>
  <c r="F5079"/>
  <c r="F5080"/>
  <c r="F5081"/>
  <c r="F5082"/>
  <c r="F5083"/>
  <c r="F5084"/>
  <c r="F5085"/>
  <c r="F5086"/>
  <c r="F5087"/>
  <c r="F5088"/>
  <c r="F5089"/>
  <c r="F5090"/>
  <c r="F5091"/>
  <c r="F5092"/>
  <c r="F5093"/>
  <c r="F5094"/>
  <c r="F5095"/>
  <c r="F5096"/>
  <c r="F5097"/>
  <c r="F5098"/>
  <c r="F5099"/>
  <c r="F5100"/>
  <c r="F5101"/>
  <c r="F5102"/>
  <c r="F5103"/>
  <c r="F5104"/>
  <c r="F5105"/>
  <c r="F5106"/>
  <c r="F5107"/>
  <c r="F5108"/>
  <c r="F5109"/>
  <c r="F5110"/>
  <c r="F5111"/>
  <c r="F5112"/>
  <c r="F5113"/>
  <c r="F5114"/>
  <c r="F5115"/>
  <c r="F5116"/>
  <c r="F5117"/>
  <c r="F5118"/>
  <c r="F5119"/>
  <c r="F5120"/>
  <c r="F5121"/>
  <c r="F5122"/>
  <c r="F5123"/>
  <c r="F5124"/>
  <c r="F5125"/>
  <c r="F5126"/>
  <c r="F5127"/>
  <c r="F5128"/>
  <c r="F5129"/>
  <c r="F5130"/>
  <c r="F5131"/>
  <c r="F5132"/>
  <c r="F5133"/>
  <c r="F5134"/>
  <c r="F5135"/>
  <c r="F5136"/>
  <c r="F5137"/>
  <c r="F5138"/>
  <c r="F5139"/>
  <c r="F5140"/>
  <c r="F5141"/>
  <c r="F5142"/>
  <c r="F5143"/>
  <c r="F5144"/>
  <c r="F5145"/>
  <c r="F5146"/>
  <c r="F5147"/>
  <c r="F5148"/>
  <c r="F5149"/>
  <c r="F5150"/>
  <c r="F5151"/>
  <c r="F5152"/>
  <c r="F5153"/>
  <c r="F5154"/>
  <c r="F5155"/>
  <c r="F5156"/>
  <c r="F5157"/>
  <c r="F5158"/>
  <c r="F5159"/>
  <c r="F5160"/>
  <c r="F5161"/>
  <c r="F5162"/>
  <c r="F5163"/>
  <c r="F5164"/>
  <c r="F5165"/>
  <c r="F5166"/>
  <c r="F5167"/>
  <c r="F5168"/>
  <c r="F5169"/>
  <c r="F5170"/>
  <c r="F5171"/>
  <c r="F5172"/>
  <c r="F5173"/>
  <c r="F5174"/>
  <c r="F5175"/>
  <c r="F5176"/>
  <c r="F5177"/>
  <c r="F5178"/>
  <c r="F5179"/>
  <c r="F5180"/>
  <c r="F5181"/>
  <c r="F5182"/>
  <c r="F5183"/>
  <c r="F5184"/>
  <c r="F5185"/>
  <c r="F5186"/>
  <c r="F5187"/>
  <c r="F5188"/>
  <c r="F5189"/>
  <c r="F5190"/>
  <c r="F5191"/>
  <c r="F5192"/>
  <c r="F5193"/>
  <c r="F5194"/>
  <c r="F5195"/>
  <c r="F5196"/>
  <c r="F5197"/>
  <c r="F5198"/>
  <c r="F5199"/>
  <c r="F5200"/>
  <c r="F5201"/>
  <c r="F5202"/>
  <c r="F5203"/>
  <c r="F5204"/>
  <c r="F5205"/>
  <c r="F5206"/>
  <c r="F5207"/>
  <c r="F5208"/>
  <c r="F5209"/>
  <c r="F5210"/>
  <c r="F5211"/>
  <c r="F5212"/>
  <c r="F5213"/>
  <c r="F5214"/>
  <c r="F5215"/>
  <c r="F5216"/>
  <c r="F5217"/>
  <c r="F5218"/>
  <c r="F5219"/>
  <c r="F5220"/>
  <c r="F5221"/>
  <c r="F5222"/>
  <c r="F5223"/>
  <c r="F5224"/>
  <c r="F5225"/>
  <c r="F5226"/>
  <c r="F5227"/>
  <c r="F5228"/>
  <c r="F5229"/>
  <c r="F5230"/>
  <c r="F5231"/>
  <c r="F5232"/>
  <c r="F5233"/>
  <c r="F5234"/>
  <c r="F5235"/>
  <c r="F5236"/>
  <c r="F5237"/>
  <c r="F5238"/>
  <c r="F5239"/>
  <c r="F5240"/>
  <c r="F5241"/>
  <c r="F5242"/>
  <c r="F5243"/>
  <c r="F5244"/>
  <c r="F5245"/>
  <c r="F5246"/>
  <c r="F5247"/>
  <c r="F5248"/>
  <c r="F5249"/>
  <c r="F5250"/>
  <c r="F5251"/>
  <c r="F5252"/>
  <c r="F5253"/>
  <c r="F5254"/>
  <c r="F5255"/>
  <c r="F5256"/>
  <c r="F5257"/>
  <c r="F5258"/>
  <c r="F5259"/>
  <c r="F5260"/>
  <c r="F5261"/>
  <c r="F5262"/>
  <c r="F5263"/>
  <c r="F5264"/>
  <c r="F5265"/>
  <c r="F5266"/>
  <c r="F5267"/>
  <c r="F5268"/>
  <c r="F5269"/>
  <c r="F5270"/>
  <c r="F5271"/>
  <c r="F5272"/>
  <c r="F5273"/>
  <c r="F5274"/>
  <c r="F5275"/>
  <c r="F5276"/>
  <c r="F5277"/>
  <c r="F5278"/>
  <c r="F5279"/>
  <c r="F5280"/>
  <c r="F5281"/>
  <c r="F5282"/>
  <c r="F5283"/>
  <c r="F5284"/>
  <c r="F5285"/>
  <c r="F5286"/>
  <c r="F5287"/>
  <c r="F5288"/>
  <c r="F5289"/>
  <c r="F5290"/>
  <c r="F5291"/>
  <c r="F5292"/>
  <c r="F5293"/>
  <c r="F5294"/>
  <c r="F5295"/>
  <c r="F5296"/>
  <c r="F5297"/>
  <c r="F5298"/>
  <c r="F5299"/>
  <c r="F5300"/>
  <c r="F5301"/>
  <c r="F5302"/>
  <c r="F5303"/>
  <c r="F5304"/>
  <c r="F5305"/>
  <c r="F5306"/>
  <c r="F5307"/>
  <c r="F5308"/>
  <c r="F5309"/>
  <c r="F5310"/>
  <c r="F5311"/>
  <c r="F5312"/>
  <c r="F5313"/>
  <c r="F5314"/>
  <c r="F5315"/>
  <c r="F5316"/>
  <c r="F5317"/>
  <c r="F5318"/>
  <c r="F5319"/>
  <c r="F5320"/>
  <c r="F5321"/>
  <c r="F5322"/>
  <c r="F5323"/>
  <c r="F5324"/>
  <c r="F5325"/>
  <c r="F5326"/>
  <c r="F5327"/>
  <c r="F5328"/>
  <c r="F5329"/>
  <c r="F5330"/>
  <c r="F5331"/>
  <c r="F5332"/>
  <c r="F5333"/>
  <c r="F5334"/>
  <c r="F5335"/>
  <c r="F5336"/>
  <c r="F5337"/>
  <c r="F5338"/>
  <c r="F5339"/>
  <c r="F5340"/>
  <c r="F5341"/>
  <c r="F5342"/>
  <c r="F5343"/>
  <c r="F5344"/>
  <c r="F5345"/>
  <c r="F5346"/>
  <c r="F5347"/>
  <c r="F5348"/>
  <c r="F5349"/>
  <c r="F5350"/>
  <c r="F5351"/>
  <c r="F5352"/>
  <c r="F5353"/>
  <c r="F5354"/>
  <c r="F5355"/>
  <c r="F5356"/>
  <c r="F5357"/>
  <c r="F5358"/>
  <c r="F5359"/>
  <c r="F5360"/>
  <c r="F5361"/>
  <c r="F5362"/>
  <c r="F5363"/>
  <c r="F5364"/>
  <c r="F5365"/>
  <c r="F5366"/>
  <c r="F5367"/>
  <c r="F5368"/>
  <c r="F5369"/>
  <c r="F5370"/>
  <c r="F5371"/>
  <c r="F5372"/>
  <c r="F5373"/>
  <c r="F5374"/>
  <c r="F5375"/>
  <c r="F5376"/>
  <c r="F5377"/>
  <c r="F5378"/>
  <c r="F5379"/>
  <c r="F5380"/>
  <c r="F5381"/>
  <c r="F5382"/>
  <c r="F5383"/>
  <c r="F5384"/>
  <c r="F5385"/>
  <c r="F5386"/>
  <c r="F5387"/>
  <c r="F5388"/>
  <c r="F5389"/>
  <c r="F5390"/>
  <c r="F5391"/>
  <c r="F5392"/>
  <c r="F5393"/>
  <c r="F5394"/>
  <c r="F5395"/>
  <c r="F5396"/>
  <c r="F5397"/>
  <c r="F5398"/>
  <c r="F5399"/>
  <c r="F5400"/>
  <c r="F5401"/>
  <c r="F5402"/>
  <c r="F5403"/>
  <c r="F5404"/>
  <c r="F5405"/>
  <c r="F5406"/>
  <c r="F5407"/>
  <c r="F5408"/>
  <c r="F5409"/>
  <c r="F5410"/>
  <c r="F5411"/>
  <c r="F5412"/>
  <c r="F5413"/>
  <c r="F5414"/>
  <c r="F5415"/>
  <c r="F5416"/>
  <c r="F5417"/>
  <c r="F5418"/>
  <c r="F5419"/>
  <c r="F5420"/>
  <c r="F5421"/>
  <c r="F5422"/>
  <c r="F5423"/>
  <c r="F5424"/>
  <c r="F5425"/>
  <c r="F5426"/>
  <c r="F5427"/>
  <c r="F5428"/>
  <c r="F5429"/>
  <c r="F5430"/>
  <c r="F5431"/>
  <c r="F5432"/>
  <c r="F5433"/>
  <c r="F5434"/>
  <c r="F5435"/>
  <c r="F5436"/>
  <c r="F5437"/>
  <c r="F5438"/>
  <c r="F5439"/>
  <c r="F5440"/>
  <c r="F5441"/>
  <c r="F5442"/>
  <c r="F5443"/>
  <c r="F5444"/>
  <c r="F5445"/>
  <c r="F5446"/>
  <c r="F5447"/>
  <c r="F5448"/>
  <c r="F5449"/>
  <c r="F5450"/>
  <c r="F5451"/>
  <c r="F5452"/>
  <c r="F5453"/>
  <c r="F5454"/>
  <c r="F5455"/>
  <c r="F5456"/>
  <c r="F5457"/>
  <c r="F5458"/>
  <c r="F5459"/>
  <c r="F5460"/>
  <c r="F5461"/>
  <c r="F5462"/>
  <c r="F5463"/>
  <c r="F5464"/>
  <c r="F5465"/>
  <c r="F5466"/>
  <c r="F5467"/>
  <c r="F5468"/>
  <c r="F5469"/>
  <c r="F5470"/>
  <c r="F5471"/>
  <c r="F5472"/>
  <c r="F5473"/>
  <c r="F5474"/>
  <c r="F5475"/>
  <c r="F5476"/>
  <c r="F5477"/>
  <c r="F5478"/>
  <c r="F5479"/>
  <c r="F5480"/>
  <c r="F5481"/>
  <c r="F5482"/>
  <c r="F5483"/>
  <c r="F5484"/>
  <c r="F5485"/>
  <c r="F5486"/>
  <c r="F5487"/>
  <c r="F5488"/>
  <c r="F5489"/>
  <c r="F5490"/>
  <c r="F5491"/>
  <c r="F5492"/>
  <c r="F5493"/>
  <c r="F5494"/>
  <c r="F5495"/>
  <c r="F5496"/>
  <c r="F5497"/>
  <c r="F5498"/>
  <c r="F5499"/>
  <c r="F5500"/>
  <c r="F5501"/>
  <c r="F5502"/>
  <c r="F5503"/>
  <c r="F5504"/>
  <c r="F5505"/>
  <c r="F5506"/>
  <c r="F5507"/>
  <c r="F5508"/>
  <c r="F5509"/>
  <c r="F5510"/>
  <c r="F5511"/>
  <c r="F5512"/>
  <c r="F5513"/>
  <c r="F5514"/>
  <c r="F5515"/>
  <c r="F5516"/>
  <c r="F5517"/>
  <c r="F5518"/>
  <c r="F5519"/>
  <c r="F5520"/>
  <c r="F5521"/>
  <c r="F5522"/>
  <c r="F5523"/>
  <c r="F5524"/>
  <c r="F5525"/>
  <c r="F5526"/>
  <c r="F5527"/>
  <c r="F5528"/>
  <c r="F5529"/>
  <c r="F5530"/>
  <c r="F5531"/>
  <c r="F5532"/>
  <c r="F5533"/>
  <c r="F5534"/>
  <c r="F5535"/>
  <c r="F5536"/>
  <c r="F5537"/>
  <c r="F5538"/>
  <c r="F5539"/>
  <c r="F5540"/>
  <c r="F5541"/>
  <c r="F5542"/>
  <c r="F5543"/>
  <c r="F5544"/>
  <c r="F5545"/>
  <c r="F5546"/>
  <c r="F5547"/>
  <c r="F5548"/>
  <c r="F5549"/>
  <c r="F5550"/>
  <c r="F5551"/>
  <c r="F5552"/>
  <c r="F5553"/>
  <c r="F5554"/>
  <c r="F5555"/>
  <c r="F5556"/>
  <c r="F5557"/>
  <c r="F5558"/>
  <c r="F5559"/>
  <c r="F5560"/>
  <c r="F5561"/>
  <c r="F5562"/>
  <c r="F5563"/>
  <c r="F5564"/>
  <c r="F5565"/>
  <c r="F5566"/>
  <c r="F5567"/>
  <c r="F5568"/>
  <c r="F5569"/>
  <c r="F5570"/>
  <c r="F5571"/>
  <c r="F5572"/>
  <c r="F5573"/>
  <c r="F5574"/>
  <c r="F5575"/>
  <c r="F5576"/>
  <c r="F5577"/>
  <c r="F5578"/>
  <c r="F5579"/>
  <c r="F5580"/>
  <c r="F5581"/>
  <c r="F5582"/>
  <c r="F5583"/>
  <c r="F5584"/>
  <c r="F5585"/>
  <c r="F5586"/>
  <c r="F5587"/>
  <c r="F5588"/>
  <c r="F5589"/>
  <c r="F5590"/>
  <c r="F5591"/>
  <c r="F5592"/>
  <c r="F5593"/>
  <c r="F5594"/>
  <c r="F5595"/>
  <c r="F5596"/>
  <c r="F5597"/>
  <c r="F5598"/>
  <c r="F5599"/>
  <c r="F5600"/>
  <c r="F5601"/>
  <c r="F5602"/>
  <c r="F5603"/>
  <c r="F5604"/>
  <c r="F5605"/>
  <c r="F5606"/>
  <c r="F5607"/>
  <c r="F5608"/>
  <c r="F5609"/>
  <c r="F5610"/>
  <c r="F5611"/>
  <c r="F5612"/>
  <c r="F5613"/>
  <c r="F5614"/>
  <c r="F5615"/>
  <c r="F5616"/>
  <c r="F5617"/>
  <c r="F5618"/>
  <c r="F5619"/>
  <c r="F5620"/>
  <c r="F5621"/>
  <c r="F5622"/>
  <c r="F5623"/>
  <c r="F5624"/>
  <c r="F5625"/>
  <c r="F5626"/>
  <c r="F5627"/>
  <c r="F5628"/>
  <c r="F5629"/>
  <c r="F5630"/>
  <c r="F5631"/>
  <c r="F5632"/>
  <c r="F5633"/>
  <c r="F5634"/>
  <c r="F5635"/>
  <c r="F5636"/>
  <c r="F5637"/>
  <c r="F5638"/>
  <c r="F5639"/>
  <c r="F5640"/>
  <c r="F5641"/>
  <c r="F5642"/>
  <c r="F5643"/>
  <c r="F5644"/>
  <c r="F5645"/>
  <c r="F5646"/>
  <c r="F5647"/>
  <c r="F5648"/>
  <c r="F5649"/>
  <c r="F5650"/>
  <c r="F5651"/>
  <c r="F5652"/>
  <c r="F5653"/>
  <c r="F5654"/>
  <c r="F5655"/>
  <c r="F5656"/>
  <c r="F5657"/>
  <c r="F5658"/>
  <c r="F5659"/>
  <c r="F5660"/>
  <c r="F5661"/>
  <c r="F5662"/>
  <c r="F5663"/>
  <c r="F5664"/>
  <c r="F5665"/>
  <c r="F5666"/>
  <c r="F5667"/>
  <c r="F5668"/>
  <c r="F5669"/>
  <c r="F5670"/>
  <c r="F5671"/>
  <c r="F5672"/>
  <c r="F5673"/>
  <c r="F5674"/>
  <c r="F5675"/>
  <c r="F5676"/>
  <c r="F5677"/>
  <c r="F5678"/>
  <c r="F5679"/>
  <c r="F5680"/>
  <c r="F5681"/>
  <c r="F5682"/>
  <c r="F5683"/>
  <c r="F5684"/>
  <c r="F5685"/>
  <c r="F5686"/>
  <c r="F5687"/>
  <c r="F5688"/>
  <c r="F5689"/>
  <c r="F5690"/>
  <c r="F5691"/>
  <c r="F5692"/>
  <c r="F5693"/>
  <c r="F5694"/>
  <c r="F5695"/>
  <c r="F5696"/>
  <c r="F5697"/>
  <c r="F5698"/>
  <c r="F5699"/>
  <c r="F5700"/>
  <c r="F5701"/>
  <c r="F5702"/>
  <c r="F5703"/>
  <c r="F5704"/>
  <c r="F5705"/>
  <c r="F5706"/>
  <c r="F5707"/>
  <c r="F5708"/>
  <c r="F5709"/>
  <c r="F5710"/>
  <c r="F5711"/>
  <c r="F5712"/>
  <c r="F5713"/>
  <c r="F5714"/>
  <c r="F5715"/>
  <c r="F5716"/>
  <c r="F5717"/>
  <c r="F5718"/>
  <c r="F5719"/>
  <c r="F5720"/>
  <c r="F5721"/>
  <c r="F5722"/>
  <c r="F5723"/>
  <c r="F5724"/>
  <c r="F5725"/>
  <c r="F5726"/>
  <c r="F5727"/>
  <c r="F5728"/>
  <c r="F5729"/>
  <c r="F5730"/>
  <c r="F5731"/>
  <c r="F5732"/>
  <c r="F5733"/>
  <c r="F5734"/>
  <c r="F5735"/>
  <c r="F5736"/>
  <c r="F5737"/>
  <c r="F5738"/>
  <c r="F5739"/>
  <c r="F5740"/>
  <c r="F5741"/>
  <c r="F5742"/>
  <c r="F5743"/>
  <c r="F5744"/>
  <c r="F5745"/>
  <c r="F5746"/>
  <c r="F5747"/>
  <c r="F5748"/>
  <c r="F5749"/>
  <c r="F5750"/>
  <c r="F5751"/>
  <c r="F5752"/>
  <c r="F5753"/>
  <c r="F5754"/>
  <c r="F5755"/>
  <c r="F5756"/>
  <c r="F5757"/>
  <c r="F5758"/>
  <c r="F5759"/>
  <c r="F5760"/>
  <c r="F5761"/>
  <c r="F5762"/>
  <c r="F5763"/>
  <c r="F5764"/>
  <c r="F5765"/>
  <c r="F5766"/>
  <c r="F5767"/>
  <c r="F5768"/>
  <c r="F5769"/>
  <c r="F5770"/>
  <c r="F5771"/>
  <c r="F5772"/>
  <c r="F5773"/>
  <c r="F5774"/>
  <c r="F5775"/>
  <c r="F5776"/>
  <c r="F5777"/>
  <c r="F5778"/>
  <c r="F5779"/>
  <c r="F5780"/>
  <c r="F5781"/>
  <c r="F5782"/>
  <c r="F5783"/>
  <c r="F5784"/>
  <c r="F5785"/>
  <c r="F5786"/>
  <c r="F5787"/>
  <c r="F5788"/>
  <c r="F5789"/>
  <c r="F5790"/>
  <c r="F5791"/>
  <c r="F5792"/>
  <c r="F5793"/>
  <c r="F5794"/>
  <c r="F5795"/>
  <c r="F5796"/>
  <c r="F5797"/>
  <c r="F5798"/>
  <c r="F5799"/>
  <c r="F5800"/>
  <c r="F5801"/>
  <c r="F5802"/>
  <c r="F5803"/>
  <c r="F5804"/>
  <c r="F5805"/>
  <c r="F5806"/>
  <c r="F5807"/>
  <c r="F5808"/>
  <c r="F5809"/>
  <c r="F5810"/>
  <c r="F5811"/>
  <c r="F5812"/>
  <c r="F5813"/>
  <c r="F5814"/>
  <c r="F5815"/>
  <c r="F5816"/>
  <c r="F5817"/>
  <c r="F5818"/>
  <c r="F5819"/>
  <c r="F5820"/>
  <c r="F5821"/>
  <c r="F5822"/>
  <c r="F5823"/>
  <c r="F5824"/>
  <c r="F5825"/>
  <c r="F5826"/>
  <c r="F5827"/>
  <c r="F5828"/>
  <c r="F5829"/>
  <c r="F5830"/>
  <c r="F5831"/>
  <c r="F5832"/>
  <c r="F5833"/>
  <c r="F5834"/>
  <c r="F5835"/>
  <c r="F5836"/>
  <c r="F5837"/>
  <c r="F5838"/>
  <c r="F5839"/>
  <c r="F5840"/>
  <c r="F5841"/>
  <c r="F5842"/>
  <c r="F5843"/>
  <c r="F5844"/>
  <c r="F5845"/>
  <c r="F5846"/>
  <c r="F5847"/>
  <c r="F5848"/>
  <c r="F5849"/>
  <c r="F5850"/>
  <c r="F5851"/>
  <c r="F5852"/>
  <c r="F5853"/>
  <c r="F5854"/>
  <c r="F5855"/>
  <c r="F5856"/>
  <c r="F5857"/>
  <c r="F5858"/>
  <c r="F5859"/>
  <c r="F5860"/>
  <c r="F5861"/>
  <c r="F5862"/>
  <c r="F5863"/>
  <c r="F5864"/>
  <c r="F5865"/>
  <c r="F5866"/>
  <c r="F5867"/>
  <c r="F5868"/>
  <c r="F5869"/>
  <c r="F5870"/>
  <c r="F5871"/>
  <c r="F5872"/>
  <c r="F5873"/>
  <c r="F5874"/>
  <c r="F5875"/>
  <c r="F5876"/>
  <c r="F5877"/>
  <c r="F5878"/>
  <c r="F5879"/>
  <c r="F5880"/>
  <c r="F5881"/>
  <c r="F5882"/>
  <c r="F5883"/>
  <c r="F5884"/>
  <c r="F5885"/>
  <c r="F5886"/>
  <c r="F5887"/>
  <c r="F5888"/>
  <c r="F5889"/>
  <c r="F5890"/>
  <c r="F5891"/>
  <c r="F5892"/>
  <c r="F5893"/>
  <c r="F5894"/>
  <c r="F5895"/>
  <c r="F5896"/>
  <c r="F5897"/>
  <c r="F5898"/>
  <c r="F5899"/>
  <c r="F5900"/>
  <c r="F5901"/>
  <c r="F5902"/>
  <c r="F5903"/>
  <c r="F5904"/>
  <c r="F5905"/>
  <c r="F5906"/>
  <c r="F5907"/>
  <c r="F5908"/>
  <c r="F5909"/>
  <c r="F5910"/>
  <c r="F5911"/>
  <c r="F5912"/>
  <c r="F5913"/>
  <c r="F5914"/>
  <c r="F5915"/>
  <c r="F5916"/>
  <c r="F5917"/>
  <c r="F5918"/>
  <c r="F5919"/>
  <c r="F5920"/>
  <c r="F5921"/>
  <c r="F5922"/>
  <c r="F5923"/>
  <c r="F5924"/>
  <c r="F5925"/>
  <c r="F5926"/>
  <c r="F5927"/>
  <c r="F5928"/>
  <c r="F5929"/>
  <c r="F5930"/>
  <c r="F5931"/>
  <c r="F5932"/>
  <c r="F5933"/>
  <c r="F5934"/>
  <c r="F5935"/>
  <c r="F5936"/>
  <c r="F5937"/>
  <c r="F5938"/>
  <c r="F5939"/>
  <c r="F5940"/>
  <c r="F5941"/>
  <c r="F5942"/>
  <c r="F5943"/>
  <c r="F5944"/>
  <c r="F5945"/>
  <c r="F5946"/>
  <c r="F5947"/>
  <c r="F5948"/>
  <c r="F5949"/>
  <c r="F5950"/>
  <c r="F5951"/>
  <c r="F5952"/>
  <c r="F5953"/>
  <c r="F5954"/>
  <c r="F5955"/>
  <c r="F5956"/>
  <c r="F5957"/>
  <c r="F5958"/>
  <c r="F5959"/>
  <c r="F5960"/>
  <c r="F5961"/>
  <c r="F5962"/>
  <c r="F5963"/>
  <c r="F5964"/>
  <c r="F5965"/>
  <c r="F5966"/>
  <c r="F5967"/>
  <c r="F5968"/>
  <c r="F5969"/>
  <c r="F5970"/>
  <c r="F5971"/>
  <c r="F5972"/>
  <c r="F5973"/>
  <c r="F5974"/>
  <c r="F5975"/>
  <c r="F5976"/>
  <c r="F5977"/>
  <c r="F5978"/>
  <c r="F5979"/>
  <c r="F5980"/>
  <c r="F5981"/>
  <c r="F5982"/>
  <c r="F5983"/>
  <c r="F5984"/>
  <c r="F5985"/>
  <c r="F5986"/>
  <c r="F5987"/>
  <c r="F5988"/>
  <c r="F5989"/>
  <c r="F5990"/>
  <c r="F5991"/>
  <c r="F5992"/>
  <c r="F5993"/>
  <c r="F5994"/>
  <c r="F5995"/>
  <c r="F5996"/>
  <c r="F5997"/>
  <c r="F5998"/>
  <c r="F5999"/>
  <c r="F6000"/>
  <c r="F6001"/>
  <c r="F6002"/>
  <c r="F6003"/>
  <c r="F6004"/>
  <c r="F6005"/>
  <c r="F6006"/>
  <c r="F6007"/>
  <c r="F6008"/>
  <c r="F6009"/>
  <c r="F6010"/>
  <c r="F6011"/>
  <c r="F6012"/>
  <c r="F6013"/>
  <c r="F6014"/>
  <c r="F6015"/>
  <c r="F6016"/>
  <c r="F6017"/>
  <c r="F6018"/>
  <c r="F6019"/>
  <c r="F6020"/>
  <c r="F6021"/>
  <c r="F6022"/>
  <c r="F6023"/>
  <c r="F6024"/>
  <c r="F6025"/>
  <c r="F6026"/>
  <c r="F6027"/>
  <c r="F6028"/>
  <c r="F6029"/>
  <c r="F6030"/>
  <c r="F6031"/>
  <c r="F6032"/>
  <c r="F6033"/>
  <c r="F6034"/>
  <c r="F6035"/>
  <c r="F6036"/>
  <c r="F6037"/>
  <c r="F6038"/>
  <c r="F6039"/>
  <c r="F6040"/>
  <c r="F6041"/>
  <c r="F6042"/>
  <c r="F6043"/>
  <c r="F6044"/>
  <c r="F6045"/>
  <c r="F6046"/>
  <c r="F6047"/>
  <c r="F6048"/>
  <c r="F6049"/>
  <c r="F6050"/>
  <c r="F6051"/>
  <c r="F6052"/>
  <c r="F6053"/>
  <c r="F6054"/>
  <c r="F6055"/>
  <c r="F6056"/>
  <c r="F6057"/>
  <c r="F6058"/>
  <c r="F6059"/>
  <c r="F6060"/>
  <c r="F6061"/>
  <c r="F6062"/>
  <c r="F6063"/>
  <c r="F6064"/>
  <c r="F6065"/>
  <c r="F6066"/>
  <c r="F6067"/>
  <c r="F6068"/>
  <c r="F6069"/>
  <c r="F6070"/>
  <c r="F6071"/>
  <c r="F6072"/>
  <c r="F6073"/>
  <c r="F6074"/>
  <c r="F6075"/>
  <c r="F6076"/>
  <c r="F6077"/>
  <c r="F6078"/>
  <c r="F6079"/>
  <c r="F6080"/>
  <c r="F6081"/>
  <c r="F6082"/>
  <c r="F6083"/>
  <c r="F6084"/>
  <c r="F6085"/>
  <c r="F6086"/>
  <c r="F6087"/>
  <c r="F6088"/>
  <c r="F6089"/>
  <c r="F6090"/>
  <c r="F6091"/>
  <c r="F6092"/>
  <c r="F6093"/>
  <c r="F6094"/>
  <c r="F6095"/>
  <c r="F6096"/>
  <c r="F6097"/>
  <c r="F6098"/>
  <c r="F6099"/>
  <c r="F6100"/>
  <c r="F6101"/>
  <c r="F6102"/>
  <c r="F6103"/>
  <c r="F6104"/>
  <c r="F6105"/>
  <c r="F6106"/>
  <c r="F6107"/>
  <c r="F6108"/>
  <c r="F6109"/>
  <c r="F6110"/>
  <c r="F6111"/>
  <c r="F6112"/>
  <c r="F6113"/>
  <c r="F6114"/>
  <c r="F6115"/>
  <c r="F6116"/>
  <c r="F6117"/>
  <c r="F6118"/>
  <c r="F6119"/>
  <c r="F6120"/>
  <c r="F6121"/>
  <c r="F6122"/>
  <c r="F6123"/>
  <c r="F6124"/>
  <c r="F6125"/>
  <c r="F6126"/>
  <c r="F6127"/>
  <c r="F6128"/>
  <c r="F6129"/>
  <c r="F6130"/>
  <c r="F6131"/>
  <c r="F6132"/>
  <c r="F6133"/>
  <c r="F6134"/>
  <c r="F6135"/>
  <c r="F6136"/>
  <c r="F6137"/>
  <c r="F6138"/>
  <c r="F6139"/>
  <c r="F6140"/>
  <c r="F6141"/>
  <c r="F6142"/>
  <c r="F6143"/>
  <c r="F6144"/>
  <c r="F6145"/>
  <c r="F6146"/>
  <c r="F6147"/>
  <c r="F6148"/>
  <c r="F6149"/>
  <c r="F6150"/>
  <c r="F6151"/>
  <c r="F6152"/>
  <c r="F6153"/>
  <c r="F6154"/>
  <c r="F6155"/>
  <c r="F6156"/>
  <c r="F6157"/>
  <c r="F6158"/>
  <c r="F6159"/>
  <c r="F6160"/>
  <c r="F6161"/>
  <c r="F6162"/>
  <c r="F6163"/>
  <c r="F6164"/>
  <c r="F6165"/>
  <c r="F6166"/>
  <c r="F6167"/>
  <c r="F6168"/>
  <c r="F6169"/>
  <c r="F6170"/>
  <c r="F6171"/>
  <c r="F6172"/>
  <c r="F6173"/>
  <c r="F6174"/>
  <c r="F6175"/>
  <c r="F6176"/>
  <c r="F6177"/>
  <c r="F6178"/>
  <c r="F6179"/>
  <c r="F6180"/>
  <c r="F6181"/>
  <c r="F6182"/>
  <c r="F6183"/>
  <c r="F6184"/>
  <c r="F6185"/>
  <c r="F6186"/>
  <c r="F6187"/>
  <c r="F6188"/>
  <c r="F6189"/>
  <c r="F6190"/>
  <c r="F6191"/>
  <c r="F6192"/>
  <c r="F6193"/>
  <c r="F6194"/>
  <c r="F6195"/>
  <c r="F6196"/>
  <c r="F6197"/>
  <c r="F6198"/>
  <c r="F6199"/>
  <c r="F6200"/>
  <c r="F6201"/>
  <c r="F6202"/>
  <c r="F6203"/>
  <c r="F6204"/>
  <c r="F6205"/>
  <c r="F6206"/>
  <c r="F6207"/>
  <c r="F6208"/>
  <c r="F6209"/>
  <c r="F6210"/>
  <c r="F6211"/>
  <c r="F6212"/>
  <c r="F6213"/>
  <c r="F6214"/>
  <c r="F6215"/>
  <c r="F6216"/>
  <c r="F6217"/>
  <c r="F6218"/>
  <c r="F6219"/>
  <c r="F6220"/>
  <c r="F6221"/>
  <c r="F6222"/>
  <c r="F6223"/>
  <c r="F6224"/>
  <c r="F6225"/>
  <c r="F6226"/>
  <c r="F6227"/>
  <c r="F6228"/>
  <c r="F6229"/>
  <c r="F6230"/>
  <c r="F6231"/>
  <c r="F6232"/>
  <c r="F6233"/>
  <c r="F6234"/>
  <c r="F6235"/>
  <c r="F6236"/>
  <c r="F6237"/>
  <c r="F6238"/>
  <c r="F6239"/>
  <c r="F6240"/>
  <c r="F6241"/>
  <c r="F6242"/>
  <c r="F6243"/>
  <c r="F6244"/>
  <c r="F6245"/>
  <c r="F6246"/>
  <c r="F6247"/>
  <c r="F6248"/>
  <c r="F6249"/>
  <c r="F6250"/>
  <c r="F6251"/>
  <c r="F6252"/>
  <c r="F6253"/>
  <c r="F6254"/>
  <c r="F6255"/>
  <c r="F6256"/>
  <c r="F6257"/>
  <c r="F6258"/>
  <c r="F6259"/>
  <c r="F6260"/>
  <c r="F6261"/>
  <c r="F6262"/>
  <c r="F6263"/>
  <c r="F6264"/>
  <c r="F6265"/>
  <c r="F6266"/>
  <c r="F6267"/>
  <c r="F6268"/>
  <c r="F6269"/>
  <c r="F6270"/>
  <c r="F6271"/>
  <c r="F6272"/>
  <c r="F6273"/>
  <c r="F6274"/>
  <c r="F6275"/>
  <c r="F6276"/>
  <c r="F6277"/>
  <c r="F6278"/>
  <c r="F6279"/>
  <c r="F6280"/>
  <c r="F6281"/>
  <c r="F6282"/>
  <c r="F6283"/>
  <c r="F6284"/>
  <c r="F6285"/>
  <c r="F6286"/>
  <c r="F6287"/>
  <c r="F6288"/>
  <c r="F6289"/>
  <c r="F6290"/>
  <c r="F6291"/>
  <c r="F6292"/>
  <c r="F6293"/>
  <c r="F6294"/>
  <c r="F6295"/>
  <c r="F6296"/>
  <c r="F6297"/>
  <c r="F6298"/>
  <c r="F6299"/>
  <c r="F6300"/>
  <c r="F6301"/>
  <c r="F6302"/>
  <c r="F6303"/>
  <c r="F6304"/>
  <c r="F6305"/>
  <c r="F6306"/>
  <c r="F6307"/>
  <c r="F6308"/>
  <c r="F6309"/>
  <c r="F6310"/>
  <c r="F6311"/>
  <c r="F6312"/>
  <c r="F6313"/>
  <c r="F6314"/>
  <c r="F6315"/>
  <c r="F6316"/>
  <c r="F6317"/>
  <c r="F6318"/>
  <c r="F6319"/>
  <c r="F6320"/>
  <c r="F6321"/>
  <c r="F6322"/>
  <c r="F6323"/>
  <c r="F6324"/>
  <c r="F6325"/>
  <c r="F6326"/>
  <c r="F6327"/>
  <c r="F6328"/>
  <c r="F6329"/>
  <c r="F6330"/>
  <c r="F6331"/>
  <c r="F6332"/>
  <c r="F6333"/>
  <c r="F6334"/>
  <c r="F6335"/>
  <c r="F6336"/>
  <c r="F6337"/>
  <c r="F6338"/>
  <c r="F6339"/>
  <c r="F6340"/>
  <c r="F6341"/>
  <c r="F6342"/>
  <c r="F6343"/>
  <c r="F6344"/>
  <c r="F6345"/>
  <c r="F6346"/>
  <c r="F6347"/>
  <c r="F6348"/>
  <c r="F6349"/>
  <c r="F6350"/>
  <c r="F6351"/>
  <c r="F6352"/>
  <c r="F6353"/>
  <c r="F6354"/>
  <c r="F6355"/>
  <c r="F6356"/>
  <c r="F6357"/>
  <c r="F6358"/>
  <c r="F6359"/>
  <c r="F6360"/>
  <c r="F6361"/>
  <c r="F6362"/>
  <c r="F6363"/>
  <c r="F6364"/>
  <c r="F6365"/>
  <c r="F6366"/>
  <c r="F6367"/>
  <c r="F6368"/>
  <c r="F13305"/>
  <c r="F13306"/>
  <c r="F13307"/>
  <c r="F13308"/>
  <c r="F13309"/>
  <c r="F13310"/>
  <c r="F13311"/>
  <c r="F13312"/>
  <c r="F13313"/>
  <c r="F13314"/>
  <c r="F13315"/>
  <c r="F13316"/>
  <c r="F13317"/>
  <c r="F13318"/>
  <c r="F13319"/>
  <c r="F13320"/>
  <c r="F13321"/>
  <c r="F13322"/>
  <c r="F13323"/>
  <c r="F13324"/>
  <c r="F13325"/>
  <c r="F13326"/>
  <c r="F13327"/>
  <c r="F13328"/>
  <c r="F13329"/>
  <c r="F13330"/>
  <c r="F13331"/>
  <c r="F13332"/>
  <c r="F13333"/>
  <c r="F13334"/>
  <c r="F13335"/>
  <c r="F13336"/>
  <c r="F13337"/>
  <c r="F13338"/>
  <c r="F13339"/>
  <c r="F13340"/>
  <c r="F13341"/>
  <c r="F13342"/>
  <c r="F13343"/>
  <c r="F13344"/>
  <c r="F13345"/>
  <c r="F13346"/>
  <c r="F13347"/>
  <c r="F13348"/>
  <c r="F13349"/>
  <c r="F13350"/>
  <c r="F13351"/>
  <c r="F13352"/>
  <c r="F13353"/>
  <c r="F13354"/>
  <c r="F13355"/>
  <c r="F13356"/>
  <c r="F13357"/>
  <c r="F13358"/>
  <c r="F13359"/>
  <c r="F13360"/>
  <c r="F13361"/>
  <c r="F13362"/>
  <c r="F13363"/>
  <c r="F13364"/>
  <c r="F13365"/>
  <c r="F13366"/>
  <c r="F13367"/>
  <c r="F13368"/>
  <c r="F13369"/>
  <c r="F13370"/>
  <c r="F13371"/>
  <c r="F13372"/>
  <c r="F13373"/>
  <c r="F13374"/>
  <c r="F13375"/>
  <c r="F13376"/>
  <c r="F13377"/>
  <c r="F13378"/>
  <c r="F13379"/>
  <c r="F13380"/>
  <c r="F13381"/>
  <c r="F13382"/>
  <c r="F13383"/>
  <c r="F13384"/>
  <c r="F13385"/>
  <c r="F13386"/>
  <c r="F13387"/>
  <c r="F13388"/>
  <c r="F13389"/>
  <c r="F13390"/>
  <c r="F13391"/>
  <c r="F13392"/>
  <c r="F13393"/>
  <c r="F13394"/>
  <c r="F13395"/>
  <c r="F13396"/>
  <c r="F13397"/>
  <c r="F13398"/>
  <c r="F13399"/>
  <c r="F13400"/>
  <c r="F13401"/>
  <c r="F13402"/>
  <c r="F13403"/>
  <c r="F13404"/>
  <c r="F13405"/>
  <c r="F13406"/>
  <c r="F13407"/>
  <c r="F13408"/>
  <c r="F13409"/>
  <c r="F13410"/>
  <c r="F13411"/>
  <c r="F13412"/>
  <c r="F13413"/>
  <c r="F13414"/>
  <c r="F13415"/>
  <c r="F13416"/>
  <c r="F13417"/>
  <c r="F13418"/>
  <c r="F13419"/>
  <c r="F13420"/>
  <c r="F13421"/>
  <c r="F13422"/>
  <c r="F13423"/>
  <c r="F13424"/>
  <c r="F13425"/>
  <c r="F13426"/>
  <c r="F13427"/>
  <c r="F13428"/>
  <c r="F13429"/>
  <c r="F13430"/>
  <c r="F13431"/>
  <c r="F13432"/>
  <c r="F13433"/>
  <c r="F13434"/>
  <c r="F13435"/>
  <c r="F13436"/>
  <c r="F13437"/>
  <c r="F13438"/>
  <c r="F13439"/>
  <c r="F13440"/>
  <c r="F13441"/>
  <c r="F13442"/>
  <c r="F13443"/>
  <c r="F13444"/>
  <c r="F13445"/>
  <c r="F13446"/>
  <c r="F13447"/>
  <c r="F13448"/>
  <c r="F13449"/>
  <c r="F13450"/>
  <c r="F13451"/>
  <c r="F13452"/>
  <c r="F13453"/>
  <c r="F13454"/>
  <c r="F13455"/>
  <c r="F13456"/>
  <c r="F13457"/>
  <c r="F13458"/>
  <c r="F13459"/>
  <c r="F13460"/>
  <c r="F13461"/>
  <c r="F13462"/>
  <c r="F13463"/>
  <c r="F13464"/>
  <c r="F13465"/>
  <c r="F13466"/>
  <c r="F13467"/>
  <c r="F13468"/>
  <c r="F13469"/>
  <c r="F13470"/>
  <c r="F13471"/>
  <c r="F13472"/>
  <c r="F13473"/>
  <c r="F13474"/>
  <c r="F13475"/>
  <c r="F13476"/>
  <c r="F13477"/>
  <c r="F13478"/>
  <c r="F13479"/>
  <c r="F13480"/>
  <c r="F13481"/>
  <c r="F13482"/>
  <c r="F13483"/>
  <c r="F13484"/>
  <c r="F13485"/>
  <c r="F13486"/>
  <c r="F13487"/>
  <c r="F13488"/>
  <c r="F13489"/>
  <c r="F13490"/>
  <c r="F13491"/>
  <c r="F13492"/>
  <c r="F13493"/>
  <c r="F13494"/>
  <c r="F13495"/>
  <c r="F13496"/>
  <c r="F13497"/>
  <c r="F13498"/>
  <c r="F13499"/>
  <c r="F13500"/>
  <c r="F13501"/>
  <c r="F13502"/>
  <c r="F13503"/>
  <c r="F13504"/>
  <c r="F13505"/>
  <c r="F13506"/>
  <c r="F13507"/>
  <c r="F13508"/>
  <c r="F13509"/>
  <c r="F13510"/>
  <c r="F13511"/>
  <c r="F13512"/>
  <c r="F13513"/>
  <c r="F13514"/>
  <c r="F13515"/>
  <c r="F13516"/>
  <c r="F13517"/>
  <c r="F13518"/>
  <c r="F13519"/>
  <c r="F13520"/>
  <c r="F13521"/>
  <c r="F13522"/>
  <c r="F13523"/>
  <c r="F13524"/>
  <c r="F13525"/>
  <c r="F13526"/>
  <c r="F13527"/>
  <c r="F13528"/>
  <c r="F13529"/>
  <c r="F13530"/>
  <c r="F13531"/>
  <c r="F13532"/>
  <c r="F13533"/>
  <c r="F13534"/>
  <c r="F13535"/>
  <c r="F13536"/>
  <c r="F13537"/>
  <c r="F13538"/>
  <c r="F13539"/>
  <c r="F13540"/>
  <c r="F13541"/>
  <c r="F13542"/>
  <c r="F13543"/>
  <c r="F13544"/>
  <c r="F13545"/>
  <c r="F13546"/>
  <c r="F13547"/>
  <c r="F13548"/>
  <c r="F13549"/>
  <c r="F13550"/>
  <c r="F13551"/>
  <c r="F13552"/>
  <c r="F13553"/>
  <c r="F13554"/>
  <c r="F13555"/>
  <c r="F13556"/>
  <c r="F13557"/>
  <c r="F13558"/>
  <c r="F13559"/>
  <c r="F13560"/>
  <c r="F13561"/>
  <c r="F13562"/>
  <c r="F13563"/>
  <c r="F13564"/>
  <c r="F13565"/>
  <c r="F13566"/>
  <c r="F13567"/>
  <c r="F13568"/>
  <c r="F13569"/>
  <c r="F13570"/>
  <c r="F13571"/>
  <c r="F13572"/>
  <c r="F13573"/>
  <c r="F13574"/>
  <c r="F13575"/>
  <c r="F13576"/>
  <c r="F13577"/>
  <c r="F13578"/>
  <c r="F13579"/>
  <c r="F13580"/>
  <c r="F13581"/>
  <c r="F13582"/>
  <c r="F13583"/>
  <c r="F13584"/>
  <c r="F13585"/>
  <c r="F13586"/>
  <c r="F13587"/>
  <c r="F13588"/>
  <c r="F13589"/>
  <c r="F13590"/>
  <c r="F13591"/>
  <c r="F13592"/>
  <c r="F13593"/>
  <c r="F13594"/>
  <c r="F13595"/>
  <c r="F13596"/>
  <c r="F13597"/>
  <c r="F13598"/>
  <c r="F13599"/>
  <c r="F13600"/>
  <c r="F13601"/>
  <c r="F13602"/>
  <c r="F13603"/>
  <c r="F13604"/>
  <c r="F13605"/>
  <c r="F13606"/>
  <c r="F13607"/>
  <c r="F13608"/>
  <c r="F13609"/>
  <c r="F13610"/>
  <c r="F13611"/>
  <c r="F13612"/>
  <c r="F13613"/>
  <c r="F13614"/>
  <c r="F13615"/>
  <c r="F13616"/>
  <c r="F13617"/>
  <c r="F13618"/>
  <c r="F13619"/>
  <c r="F13620"/>
  <c r="F13621"/>
  <c r="F13622"/>
  <c r="F13623"/>
  <c r="F13624"/>
  <c r="F13625"/>
  <c r="F13626"/>
  <c r="F13627"/>
  <c r="F13628"/>
  <c r="F13629"/>
  <c r="F13630"/>
  <c r="F13631"/>
  <c r="F13632"/>
  <c r="F13633"/>
  <c r="F13634"/>
  <c r="F13635"/>
  <c r="F13636"/>
  <c r="F13637"/>
  <c r="F13638"/>
  <c r="F13639"/>
  <c r="F13640"/>
  <c r="F13641"/>
  <c r="F13642"/>
  <c r="F13643"/>
  <c r="F13644"/>
  <c r="F13645"/>
  <c r="F13646"/>
  <c r="F13647"/>
  <c r="F13648"/>
  <c r="F13649"/>
  <c r="F13650"/>
  <c r="F13651"/>
  <c r="F13652"/>
  <c r="F13653"/>
  <c r="F13654"/>
  <c r="F13655"/>
  <c r="F13656"/>
  <c r="F13657"/>
  <c r="F13658"/>
  <c r="F13659"/>
  <c r="F13660"/>
  <c r="F13661"/>
  <c r="F13662"/>
  <c r="F13663"/>
  <c r="F13664"/>
  <c r="F13665"/>
  <c r="F13666"/>
  <c r="F13667"/>
  <c r="F13668"/>
  <c r="F13669"/>
  <c r="F13670"/>
  <c r="F13671"/>
  <c r="F13672"/>
  <c r="F13673"/>
  <c r="F13674"/>
  <c r="F13675"/>
  <c r="F13676"/>
  <c r="F13677"/>
  <c r="F13678"/>
  <c r="F13679"/>
  <c r="F13680"/>
  <c r="F13681"/>
  <c r="F13682"/>
  <c r="F13683"/>
  <c r="F13684"/>
  <c r="F13685"/>
  <c r="F13686"/>
  <c r="F13687"/>
  <c r="F13688"/>
  <c r="F13689"/>
  <c r="F13690"/>
  <c r="F13691"/>
  <c r="F13692"/>
  <c r="F13693"/>
  <c r="F13694"/>
  <c r="F13695"/>
  <c r="F13696"/>
  <c r="F13697"/>
  <c r="F13698"/>
  <c r="F13699"/>
  <c r="F13700"/>
  <c r="F13701"/>
  <c r="F13702"/>
  <c r="F13703"/>
  <c r="F13704"/>
  <c r="F13705"/>
  <c r="F13706"/>
  <c r="F13707"/>
  <c r="F13708"/>
  <c r="F13709"/>
  <c r="F13710"/>
  <c r="F13711"/>
  <c r="F13712"/>
  <c r="F13713"/>
  <c r="F13714"/>
  <c r="F13715"/>
  <c r="F13716"/>
  <c r="F13717"/>
  <c r="F13718"/>
  <c r="F13719"/>
  <c r="F13720"/>
  <c r="F13721"/>
  <c r="F13722"/>
  <c r="F13723"/>
  <c r="F13724"/>
  <c r="F13725"/>
  <c r="F13726"/>
  <c r="F13727"/>
  <c r="F13728"/>
  <c r="F13729"/>
  <c r="F13730"/>
  <c r="F13731"/>
  <c r="F13732"/>
  <c r="F13733"/>
  <c r="F13734"/>
  <c r="F13735"/>
  <c r="F13736"/>
  <c r="F13737"/>
  <c r="F13738"/>
  <c r="F13739"/>
  <c r="F13740"/>
  <c r="F13741"/>
  <c r="F13742"/>
  <c r="F13743"/>
  <c r="F13744"/>
  <c r="F13745"/>
  <c r="F13746"/>
  <c r="F13747"/>
  <c r="F13748"/>
  <c r="F13749"/>
  <c r="F13750"/>
  <c r="F13751"/>
  <c r="F13752"/>
  <c r="F13753"/>
  <c r="F13754"/>
  <c r="F13755"/>
  <c r="F13756"/>
  <c r="F13757"/>
  <c r="F13758"/>
  <c r="F13759"/>
  <c r="F13760"/>
  <c r="F13761"/>
  <c r="F13762"/>
  <c r="F13763"/>
  <c r="F13764"/>
  <c r="F13765"/>
  <c r="F13766"/>
  <c r="F13767"/>
  <c r="F13768"/>
  <c r="F13769"/>
  <c r="F13770"/>
  <c r="F13771"/>
  <c r="F13772"/>
  <c r="F13773"/>
  <c r="F13774"/>
  <c r="F13775"/>
  <c r="F13776"/>
  <c r="F13777"/>
  <c r="F13778"/>
  <c r="F13779"/>
  <c r="F13780"/>
  <c r="F13781"/>
  <c r="F13782"/>
  <c r="F13783"/>
  <c r="F13784"/>
  <c r="F13785"/>
  <c r="F13786"/>
  <c r="F13787"/>
  <c r="F13788"/>
  <c r="F13789"/>
  <c r="F13790"/>
  <c r="F13791"/>
  <c r="F13792"/>
  <c r="F13793"/>
  <c r="F13794"/>
  <c r="F13795"/>
  <c r="F13796"/>
  <c r="F13797"/>
  <c r="F13798"/>
  <c r="F13799"/>
  <c r="F13800"/>
  <c r="F13801"/>
  <c r="F13802"/>
  <c r="F13803"/>
  <c r="F13804"/>
  <c r="F13805"/>
  <c r="F13806"/>
  <c r="F13807"/>
  <c r="F13808"/>
  <c r="F13809"/>
  <c r="F13810"/>
  <c r="F13811"/>
  <c r="F13812"/>
  <c r="F13813"/>
  <c r="F13814"/>
  <c r="F13815"/>
  <c r="F13816"/>
  <c r="F13817"/>
  <c r="F13818"/>
  <c r="F13819"/>
  <c r="F13820"/>
  <c r="F13821"/>
  <c r="F13822"/>
  <c r="F13823"/>
  <c r="F13824"/>
  <c r="F13825"/>
  <c r="F13826"/>
  <c r="F13827"/>
  <c r="F13828"/>
  <c r="F13829"/>
  <c r="F13830"/>
  <c r="F13831"/>
  <c r="F13832"/>
  <c r="F13833"/>
  <c r="F13834"/>
  <c r="F13835"/>
  <c r="F13836"/>
  <c r="F13837"/>
  <c r="F13838"/>
  <c r="F13839"/>
  <c r="F13840"/>
  <c r="F13841"/>
  <c r="F13842"/>
  <c r="F13843"/>
  <c r="F13844"/>
  <c r="F13845"/>
  <c r="F13846"/>
  <c r="F13847"/>
  <c r="F13848"/>
  <c r="F13849"/>
  <c r="F13850"/>
  <c r="F13851"/>
  <c r="F13852"/>
  <c r="F13853"/>
  <c r="F13854"/>
  <c r="F13855"/>
  <c r="F13856"/>
  <c r="F13857"/>
  <c r="F13858"/>
  <c r="F13859"/>
  <c r="F13860"/>
  <c r="F13861"/>
  <c r="F13862"/>
  <c r="F13863"/>
  <c r="F13864"/>
  <c r="F13865"/>
  <c r="F13866"/>
  <c r="F13867"/>
  <c r="F13868"/>
  <c r="F13869"/>
  <c r="F13870"/>
  <c r="F13871"/>
  <c r="F13872"/>
  <c r="F13873"/>
  <c r="F13874"/>
  <c r="F13875"/>
  <c r="F13876"/>
  <c r="F13877"/>
  <c r="F13878"/>
  <c r="F13879"/>
  <c r="F13880"/>
  <c r="F13881"/>
  <c r="F13882"/>
  <c r="F13883"/>
  <c r="F13884"/>
  <c r="F13885"/>
  <c r="F13886"/>
  <c r="F13887"/>
  <c r="F13888"/>
  <c r="F13889"/>
  <c r="F13890"/>
  <c r="F13891"/>
  <c r="F13892"/>
  <c r="F13893"/>
  <c r="F13894"/>
  <c r="F13895"/>
  <c r="F13896"/>
  <c r="F13897"/>
  <c r="F13898"/>
  <c r="F13899"/>
  <c r="F13900"/>
  <c r="F13901"/>
  <c r="F13902"/>
  <c r="F13903"/>
  <c r="F13904"/>
  <c r="F13905"/>
  <c r="F13906"/>
  <c r="F13907"/>
  <c r="F13908"/>
  <c r="F13909"/>
  <c r="F13910"/>
  <c r="F13911"/>
  <c r="F13912"/>
  <c r="F13913"/>
  <c r="F13914"/>
  <c r="F13915"/>
  <c r="F13916"/>
  <c r="F13917"/>
  <c r="F13918"/>
  <c r="F13919"/>
  <c r="F13920"/>
  <c r="F13921"/>
  <c r="F13922"/>
  <c r="F13923"/>
  <c r="F13924"/>
  <c r="F13925"/>
  <c r="F13926"/>
  <c r="F13927"/>
  <c r="F13928"/>
  <c r="F13929"/>
  <c r="F13930"/>
  <c r="F13931"/>
  <c r="F13932"/>
  <c r="F13933"/>
  <c r="F13934"/>
  <c r="F13935"/>
  <c r="F13936"/>
  <c r="F13937"/>
  <c r="F13938"/>
  <c r="F13939"/>
  <c r="F13940"/>
  <c r="F13941"/>
  <c r="F13942"/>
  <c r="F13943"/>
  <c r="F13944"/>
  <c r="F13945"/>
  <c r="F13946"/>
  <c r="F13947"/>
  <c r="F13948"/>
  <c r="F13949"/>
  <c r="F13950"/>
  <c r="F13951"/>
  <c r="F13952"/>
  <c r="F13953"/>
  <c r="F13954"/>
  <c r="F13955"/>
  <c r="F13956"/>
  <c r="F13957"/>
  <c r="F13958"/>
  <c r="F13959"/>
  <c r="F13960"/>
  <c r="F13961"/>
  <c r="F13962"/>
  <c r="F13963"/>
  <c r="F13964"/>
  <c r="F13965"/>
  <c r="F13966"/>
  <c r="F13967"/>
  <c r="F13968"/>
  <c r="F13969"/>
  <c r="F13970"/>
  <c r="F13971"/>
  <c r="F13972"/>
  <c r="F13973"/>
  <c r="F13974"/>
  <c r="F13975"/>
  <c r="F13976"/>
  <c r="F13977"/>
  <c r="F13978"/>
  <c r="F13979"/>
  <c r="F13980"/>
  <c r="F13981"/>
  <c r="F13982"/>
  <c r="F13983"/>
  <c r="F13984"/>
  <c r="F13985"/>
  <c r="F13986"/>
  <c r="F13987"/>
  <c r="F13988"/>
  <c r="F13989"/>
  <c r="F13990"/>
  <c r="F13991"/>
  <c r="F13992"/>
  <c r="F13993"/>
  <c r="F13994"/>
  <c r="F13995"/>
  <c r="F13996"/>
  <c r="F13997"/>
  <c r="F13998"/>
  <c r="F6369"/>
  <c r="F6370"/>
  <c r="F6371"/>
  <c r="F6372"/>
  <c r="F6373"/>
  <c r="F6374"/>
  <c r="F6375"/>
  <c r="F6376"/>
  <c r="F6377"/>
  <c r="F6378"/>
  <c r="F6379"/>
  <c r="F6380"/>
  <c r="F6381"/>
  <c r="F6382"/>
  <c r="F6383"/>
  <c r="F6384"/>
  <c r="F6385"/>
  <c r="F6386"/>
  <c r="F6387"/>
  <c r="F6388"/>
  <c r="F6389"/>
  <c r="F6390"/>
  <c r="F6391"/>
  <c r="F6392"/>
  <c r="F6393"/>
  <c r="F6394"/>
  <c r="F6395"/>
  <c r="F6396"/>
  <c r="F6397"/>
  <c r="F6398"/>
  <c r="F6399"/>
  <c r="F6400"/>
  <c r="F6401"/>
  <c r="F6402"/>
  <c r="F6403"/>
  <c r="F6404"/>
  <c r="F6405"/>
  <c r="F6406"/>
  <c r="F6407"/>
  <c r="F6408"/>
  <c r="F6409"/>
  <c r="F6410"/>
  <c r="F6411"/>
  <c r="F6412"/>
  <c r="F6413"/>
  <c r="F6414"/>
  <c r="F6415"/>
  <c r="F6416"/>
  <c r="F6417"/>
  <c r="F6418"/>
  <c r="F6419"/>
  <c r="F6420"/>
  <c r="F6421"/>
  <c r="F6422"/>
  <c r="F6423"/>
  <c r="F6424"/>
  <c r="F6425"/>
  <c r="F6426"/>
  <c r="F6427"/>
  <c r="F6428"/>
  <c r="F6429"/>
  <c r="F6430"/>
  <c r="F6431"/>
  <c r="F6432"/>
  <c r="F6433"/>
  <c r="F6434"/>
  <c r="F6435"/>
  <c r="F6436"/>
  <c r="F6437"/>
  <c r="F6438"/>
  <c r="F6439"/>
  <c r="F6440"/>
  <c r="F6441"/>
  <c r="F6442"/>
  <c r="F6443"/>
  <c r="F6444"/>
  <c r="F6445"/>
  <c r="F6446"/>
  <c r="F6447"/>
  <c r="F6448"/>
  <c r="F6449"/>
  <c r="F6450"/>
  <c r="F6451"/>
  <c r="F6452"/>
  <c r="F6453"/>
  <c r="F6454"/>
  <c r="F6455"/>
  <c r="F6456"/>
  <c r="F6457"/>
  <c r="F6458"/>
  <c r="F6459"/>
  <c r="F6460"/>
  <c r="F6461"/>
  <c r="F6462"/>
  <c r="F6463"/>
  <c r="F6464"/>
  <c r="F6465"/>
  <c r="F6466"/>
  <c r="F6467"/>
  <c r="F6468"/>
  <c r="F6469"/>
  <c r="F6470"/>
  <c r="F6471"/>
  <c r="F6472"/>
  <c r="F6473"/>
  <c r="F6474"/>
  <c r="F6475"/>
  <c r="F6476"/>
  <c r="F6477"/>
  <c r="F6478"/>
  <c r="F6479"/>
  <c r="F6480"/>
  <c r="F6481"/>
  <c r="F6482"/>
  <c r="F6483"/>
  <c r="F6484"/>
  <c r="F6485"/>
  <c r="F6486"/>
  <c r="F6487"/>
  <c r="F6488"/>
  <c r="F6489"/>
  <c r="F6490"/>
  <c r="F6491"/>
  <c r="F6492"/>
  <c r="F6493"/>
  <c r="F6494"/>
  <c r="F6495"/>
  <c r="F6496"/>
  <c r="F6497"/>
  <c r="F6498"/>
  <c r="F6499"/>
  <c r="F6500"/>
  <c r="F6501"/>
  <c r="F6502"/>
  <c r="F6503"/>
  <c r="F6504"/>
  <c r="F6505"/>
  <c r="F6506"/>
  <c r="F6507"/>
  <c r="F6508"/>
  <c r="F6509"/>
  <c r="F6510"/>
  <c r="F6511"/>
  <c r="F6512"/>
  <c r="F6513"/>
  <c r="F6514"/>
  <c r="F6515"/>
  <c r="F6516"/>
  <c r="F6517"/>
  <c r="F6518"/>
  <c r="F6519"/>
  <c r="F6520"/>
  <c r="F6521"/>
  <c r="F6522"/>
  <c r="F6523"/>
  <c r="F6524"/>
  <c r="F6525"/>
  <c r="F6526"/>
  <c r="F6527"/>
  <c r="F6528"/>
  <c r="F6529"/>
  <c r="F6530"/>
  <c r="F6531"/>
  <c r="F6532"/>
  <c r="F6533"/>
  <c r="F6534"/>
  <c r="F6535"/>
  <c r="F6536"/>
  <c r="F6537"/>
  <c r="F6538"/>
  <c r="F6539"/>
  <c r="F6540"/>
  <c r="F6541"/>
  <c r="F6542"/>
  <c r="F6543"/>
  <c r="F6544"/>
  <c r="F6545"/>
  <c r="F6546"/>
  <c r="F6547"/>
  <c r="F6548"/>
  <c r="F6549"/>
  <c r="F6550"/>
  <c r="F6551"/>
  <c r="F6552"/>
  <c r="F6553"/>
  <c r="F6554"/>
  <c r="F6555"/>
  <c r="F6556"/>
  <c r="F6557"/>
  <c r="F6558"/>
  <c r="F6559"/>
  <c r="F6560"/>
  <c r="F6561"/>
  <c r="F6562"/>
  <c r="F6563"/>
  <c r="F6564"/>
  <c r="F6565"/>
  <c r="F6566"/>
  <c r="F6567"/>
  <c r="F6568"/>
  <c r="F6569"/>
  <c r="F6570"/>
  <c r="F6571"/>
  <c r="F6572"/>
  <c r="F6573"/>
  <c r="F6574"/>
  <c r="F6575"/>
  <c r="F6576"/>
  <c r="F6577"/>
  <c r="F6578"/>
  <c r="F6579"/>
  <c r="F6580"/>
  <c r="F6581"/>
  <c r="F6582"/>
  <c r="F6583"/>
  <c r="F6584"/>
  <c r="F6585"/>
  <c r="F6586"/>
  <c r="F6587"/>
  <c r="F6588"/>
  <c r="F6589"/>
  <c r="F6590"/>
  <c r="F6591"/>
  <c r="F6592"/>
  <c r="F6593"/>
  <c r="F6594"/>
  <c r="F6595"/>
  <c r="F6596"/>
  <c r="F13999"/>
  <c r="F14000"/>
  <c r="F14001"/>
  <c r="F14002"/>
  <c r="F14003"/>
  <c r="F14004"/>
  <c r="F14005"/>
  <c r="F14006"/>
  <c r="F14007"/>
  <c r="F14008"/>
  <c r="F14009"/>
  <c r="F14010"/>
  <c r="F14011"/>
  <c r="F14012"/>
  <c r="F14013"/>
  <c r="F14014"/>
  <c r="F14015"/>
  <c r="F14016"/>
  <c r="F14017"/>
  <c r="F14018"/>
  <c r="F14019"/>
  <c r="F14020"/>
  <c r="F14021"/>
  <c r="F14022"/>
  <c r="F14023"/>
  <c r="F14024"/>
  <c r="F14025"/>
  <c r="F14026"/>
  <c r="F14027"/>
  <c r="F14028"/>
  <c r="F14029"/>
  <c r="F14030"/>
  <c r="F14031"/>
  <c r="F14032"/>
  <c r="F14033"/>
  <c r="F14034"/>
  <c r="F14035"/>
  <c r="F14036"/>
  <c r="F14037"/>
  <c r="F14038"/>
  <c r="F14039"/>
  <c r="F14040"/>
  <c r="F14041"/>
  <c r="F14042"/>
  <c r="F14043"/>
  <c r="F14044"/>
  <c r="F14045"/>
  <c r="F14046"/>
  <c r="F14047"/>
  <c r="F14048"/>
  <c r="F14049"/>
  <c r="F14050"/>
  <c r="F14051"/>
  <c r="F14052"/>
  <c r="F14053"/>
  <c r="F14054"/>
  <c r="F14055"/>
  <c r="F14056"/>
  <c r="F14057"/>
  <c r="F14058"/>
  <c r="F14059"/>
  <c r="F14060"/>
  <c r="F14061"/>
  <c r="F14062"/>
  <c r="F14063"/>
  <c r="F14064"/>
  <c r="F14065"/>
  <c r="F14066"/>
  <c r="F14067"/>
  <c r="F14068"/>
  <c r="F14069"/>
  <c r="F14070"/>
  <c r="F14071"/>
  <c r="F14072"/>
  <c r="F14073"/>
  <c r="F14074"/>
  <c r="F14075"/>
  <c r="F14076"/>
  <c r="F14077"/>
  <c r="F14078"/>
  <c r="F14079"/>
  <c r="F14080"/>
  <c r="F14081"/>
  <c r="F14082"/>
  <c r="F14083"/>
  <c r="F14084"/>
  <c r="F14085"/>
  <c r="F14086"/>
  <c r="F14087"/>
  <c r="F14088"/>
  <c r="F14089"/>
  <c r="F14090"/>
  <c r="F14091"/>
  <c r="F14092"/>
  <c r="F14093"/>
  <c r="F14094"/>
  <c r="F14095"/>
  <c r="F14096"/>
  <c r="F14097"/>
  <c r="F14098"/>
  <c r="F14099"/>
  <c r="F14100"/>
  <c r="F14101"/>
  <c r="F14102"/>
  <c r="F14103"/>
  <c r="F14104"/>
  <c r="F14105"/>
  <c r="F14106"/>
  <c r="F6597"/>
  <c r="F6598"/>
  <c r="F6599"/>
  <c r="F6600"/>
  <c r="F6601"/>
  <c r="F6602"/>
  <c r="F6603"/>
  <c r="F6604"/>
  <c r="F6605"/>
  <c r="F6606"/>
  <c r="F6607"/>
  <c r="F6608"/>
  <c r="F6609"/>
  <c r="F6610"/>
  <c r="F6611"/>
  <c r="F6612"/>
  <c r="F6613"/>
  <c r="F6614"/>
  <c r="F6615"/>
  <c r="F6616"/>
  <c r="F6617"/>
  <c r="F6618"/>
  <c r="F6619"/>
  <c r="F6620"/>
  <c r="F6621"/>
  <c r="F14107"/>
  <c r="F14108"/>
  <c r="F14109"/>
  <c r="F14110"/>
  <c r="F14111"/>
  <c r="F14112"/>
  <c r="F14113"/>
  <c r="F6622"/>
  <c r="F6623"/>
  <c r="F6624"/>
  <c r="F6625"/>
  <c r="F6626"/>
  <c r="F6627"/>
  <c r="F6628"/>
  <c r="F6629"/>
  <c r="F6630"/>
  <c r="F6631"/>
  <c r="F6632"/>
  <c r="F6633"/>
  <c r="F6634"/>
  <c r="F6635"/>
  <c r="F6636"/>
  <c r="F6637"/>
  <c r="F6638"/>
  <c r="F6639"/>
  <c r="F6640"/>
  <c r="F6641"/>
  <c r="F6642"/>
  <c r="F6643"/>
  <c r="F6644"/>
  <c r="F6645"/>
  <c r="F6646"/>
  <c r="F6647"/>
  <c r="F6648"/>
  <c r="F6649"/>
  <c r="F6650"/>
  <c r="F6651"/>
  <c r="F6652"/>
  <c r="F6653"/>
  <c r="F6654"/>
  <c r="F6655"/>
  <c r="F6656"/>
  <c r="F6657"/>
  <c r="F6658"/>
  <c r="F6659"/>
  <c r="F6660"/>
  <c r="F6661"/>
  <c r="F6662"/>
  <c r="F6663"/>
  <c r="F6664"/>
  <c r="F6665"/>
  <c r="F6666"/>
  <c r="F6667"/>
  <c r="F6668"/>
  <c r="F6669"/>
  <c r="F6670"/>
  <c r="F6671"/>
  <c r="F6672"/>
  <c r="F6673"/>
  <c r="F6674"/>
  <c r="F6675"/>
  <c r="F6676"/>
  <c r="F6677"/>
  <c r="F6678"/>
  <c r="F6679"/>
  <c r="F6680"/>
  <c r="F6681"/>
  <c r="F6682"/>
  <c r="F6683"/>
  <c r="F6684"/>
  <c r="F6685"/>
  <c r="F6686"/>
  <c r="F6687"/>
  <c r="F6688"/>
  <c r="F6689"/>
  <c r="F6690"/>
  <c r="F6691"/>
  <c r="F6692"/>
  <c r="F6693"/>
  <c r="F6694"/>
  <c r="F6695"/>
  <c r="F6696"/>
  <c r="F6697"/>
  <c r="F6698"/>
  <c r="F6699"/>
  <c r="F6700"/>
  <c r="F6701"/>
  <c r="F6702"/>
  <c r="F6703"/>
  <c r="F6704"/>
  <c r="F6705"/>
  <c r="F6706"/>
  <c r="F6707"/>
  <c r="F6708"/>
  <c r="F6709"/>
  <c r="F6710"/>
  <c r="F6711"/>
  <c r="F6712"/>
  <c r="F6713"/>
  <c r="F6714"/>
  <c r="F6715"/>
  <c r="F6716"/>
  <c r="F6717"/>
  <c r="F6718"/>
  <c r="F6719"/>
  <c r="F6720"/>
  <c r="F6721"/>
  <c r="F6722"/>
  <c r="F6723"/>
  <c r="F6724"/>
  <c r="F6725"/>
  <c r="F6726"/>
  <c r="F6727"/>
  <c r="F6728"/>
  <c r="F6729"/>
  <c r="F6730"/>
  <c r="F6731"/>
  <c r="F6732"/>
  <c r="F6733"/>
  <c r="F6734"/>
  <c r="F6735"/>
  <c r="F6736"/>
  <c r="F6737"/>
  <c r="F6738"/>
  <c r="F6739"/>
  <c r="F6740"/>
  <c r="F6741"/>
  <c r="F6742"/>
  <c r="F6743"/>
  <c r="F6744"/>
  <c r="F6745"/>
  <c r="F6746"/>
  <c r="F6747"/>
  <c r="F6748"/>
  <c r="F6749"/>
  <c r="F6750"/>
  <c r="F6751"/>
  <c r="F6752"/>
  <c r="F6753"/>
  <c r="F6754"/>
  <c r="F6755"/>
  <c r="F6756"/>
  <c r="F6757"/>
  <c r="F6758"/>
  <c r="F6759"/>
  <c r="F6760"/>
  <c r="F6761"/>
  <c r="F6762"/>
  <c r="F6763"/>
  <c r="F6764"/>
  <c r="F6765"/>
  <c r="F6766"/>
  <c r="F6767"/>
  <c r="F6768"/>
  <c r="F6769"/>
  <c r="F6770"/>
  <c r="F6771"/>
  <c r="F6772"/>
  <c r="F6773"/>
  <c r="F6774"/>
  <c r="F6775"/>
  <c r="F6776"/>
  <c r="F6777"/>
  <c r="F6778"/>
  <c r="F6779"/>
  <c r="F6780"/>
  <c r="F6781"/>
  <c r="F6782"/>
  <c r="F6783"/>
  <c r="F6784"/>
  <c r="F6785"/>
  <c r="F6786"/>
  <c r="F6787"/>
  <c r="F6788"/>
  <c r="F6789"/>
  <c r="F6790"/>
  <c r="F6791"/>
  <c r="F6792"/>
  <c r="F6793"/>
  <c r="F6794"/>
  <c r="F6795"/>
  <c r="F6796"/>
  <c r="F6797"/>
  <c r="F6798"/>
  <c r="F6799"/>
  <c r="F6800"/>
  <c r="F6801"/>
  <c r="F6802"/>
  <c r="F6803"/>
  <c r="F6804"/>
  <c r="F6805"/>
  <c r="F6806"/>
  <c r="F6807"/>
  <c r="F6808"/>
  <c r="F6809"/>
  <c r="F6810"/>
  <c r="F6811"/>
  <c r="F6812"/>
  <c r="F6813"/>
  <c r="F6814"/>
  <c r="F6815"/>
  <c r="F6816"/>
  <c r="F6817"/>
  <c r="F6818"/>
  <c r="F6819"/>
  <c r="F6820"/>
  <c r="F6821"/>
  <c r="F6822"/>
  <c r="F6823"/>
  <c r="F6824"/>
  <c r="F6825"/>
  <c r="F6826"/>
  <c r="F6827"/>
  <c r="F6828"/>
  <c r="F6829"/>
  <c r="F6830"/>
  <c r="F6831"/>
  <c r="F6832"/>
  <c r="F6833"/>
  <c r="F6834"/>
  <c r="F6835"/>
  <c r="F6836"/>
  <c r="F6837"/>
  <c r="F6838"/>
  <c r="F6839"/>
  <c r="F6840"/>
  <c r="F6841"/>
  <c r="F6842"/>
  <c r="F6843"/>
  <c r="F6844"/>
  <c r="F6845"/>
  <c r="F6846"/>
  <c r="F6847"/>
  <c r="F6848"/>
  <c r="F6849"/>
  <c r="F6850"/>
  <c r="F6851"/>
  <c r="F6852"/>
  <c r="F6853"/>
  <c r="F6854"/>
  <c r="F6855"/>
  <c r="F6856"/>
  <c r="F6857"/>
  <c r="F6858"/>
  <c r="F6859"/>
  <c r="F6860"/>
  <c r="F6861"/>
  <c r="F6862"/>
  <c r="F6863"/>
  <c r="F6864"/>
  <c r="F6865"/>
  <c r="F6866"/>
  <c r="F6867"/>
  <c r="F6868"/>
  <c r="F6869"/>
  <c r="F6870"/>
  <c r="F6871"/>
  <c r="F6872"/>
  <c r="F6873"/>
  <c r="F6874"/>
  <c r="F6875"/>
  <c r="F6876"/>
  <c r="F6877"/>
  <c r="F6878"/>
  <c r="F6879"/>
  <c r="F6880"/>
  <c r="F6881"/>
  <c r="F6882"/>
  <c r="F6883"/>
  <c r="F6884"/>
  <c r="F6885"/>
  <c r="F6886"/>
  <c r="F6887"/>
  <c r="F6888"/>
  <c r="F6889"/>
  <c r="F6890"/>
  <c r="F6891"/>
  <c r="F6892"/>
  <c r="F6893"/>
  <c r="F6894"/>
  <c r="F6895"/>
  <c r="F6896"/>
  <c r="F6897"/>
  <c r="F6898"/>
  <c r="F6899"/>
  <c r="F6900"/>
  <c r="F6901"/>
  <c r="F6902"/>
  <c r="F6903"/>
  <c r="F6904"/>
  <c r="F6905"/>
  <c r="F6906"/>
  <c r="F6907"/>
  <c r="F6908"/>
  <c r="F6909"/>
  <c r="F6910"/>
  <c r="F6911"/>
  <c r="F6912"/>
  <c r="F6913"/>
  <c r="F6914"/>
  <c r="F6915"/>
  <c r="F6916"/>
  <c r="F6917"/>
  <c r="F6918"/>
  <c r="F6919"/>
  <c r="F6920"/>
  <c r="F6921"/>
  <c r="F6922"/>
  <c r="F6923"/>
  <c r="F6924"/>
  <c r="F6925"/>
  <c r="F6926"/>
  <c r="F6927"/>
  <c r="F6928"/>
  <c r="F6929"/>
  <c r="F6930"/>
  <c r="F6931"/>
  <c r="F6932"/>
  <c r="F6933"/>
  <c r="F6934"/>
  <c r="F6935"/>
  <c r="F6936"/>
  <c r="F6937"/>
  <c r="F6938"/>
  <c r="F6939"/>
  <c r="F6940"/>
  <c r="F6941"/>
  <c r="F6942"/>
  <c r="F6943"/>
  <c r="F6944"/>
  <c r="F6945"/>
  <c r="F6946"/>
  <c r="F6947"/>
  <c r="F6948"/>
  <c r="F6949"/>
  <c r="F6950"/>
  <c r="F6951"/>
  <c r="F6952"/>
  <c r="F6953"/>
  <c r="F6954"/>
  <c r="F6955"/>
  <c r="F6956"/>
  <c r="F6957"/>
  <c r="F6958"/>
  <c r="F6959"/>
  <c r="F6960"/>
  <c r="F6961"/>
  <c r="F6962"/>
  <c r="F6963"/>
  <c r="F6964"/>
  <c r="F6965"/>
  <c r="F6966"/>
  <c r="F6967"/>
  <c r="F6968"/>
  <c r="F6969"/>
  <c r="F6970"/>
  <c r="F6971"/>
  <c r="F6972"/>
  <c r="F6973"/>
  <c r="F6974"/>
  <c r="F6975"/>
  <c r="F6976"/>
  <c r="F6977"/>
  <c r="F6978"/>
  <c r="F6979"/>
  <c r="F6980"/>
  <c r="F6981"/>
  <c r="F6982"/>
  <c r="F6983"/>
  <c r="F6984"/>
  <c r="F6985"/>
  <c r="F6986"/>
  <c r="F6987"/>
  <c r="F6988"/>
  <c r="F6989"/>
  <c r="F6990"/>
  <c r="F6991"/>
  <c r="F6992"/>
  <c r="F6993"/>
  <c r="F6994"/>
  <c r="F6995"/>
  <c r="F6996"/>
  <c r="F6997"/>
  <c r="F6998"/>
  <c r="F6999"/>
  <c r="F7000"/>
  <c r="F7001"/>
  <c r="F7002"/>
  <c r="F7003"/>
  <c r="F7004"/>
  <c r="F7005"/>
  <c r="F7006"/>
  <c r="F7007"/>
  <c r="F7008"/>
  <c r="F7009"/>
  <c r="F7010"/>
  <c r="F7011"/>
  <c r="F7012"/>
  <c r="F7013"/>
  <c r="F7014"/>
  <c r="F7015"/>
  <c r="F7016"/>
  <c r="F7017"/>
  <c r="F7018"/>
  <c r="F7019"/>
  <c r="F7020"/>
  <c r="F7021"/>
  <c r="F7022"/>
  <c r="F7023"/>
  <c r="F7024"/>
  <c r="F7025"/>
  <c r="F7026"/>
  <c r="F7027"/>
  <c r="F7028"/>
  <c r="F7029"/>
  <c r="F7030"/>
  <c r="F7031"/>
  <c r="F7032"/>
  <c r="F7033"/>
  <c r="F7034"/>
  <c r="F7035"/>
  <c r="F7036"/>
  <c r="F7037"/>
  <c r="F7038"/>
  <c r="F7039"/>
  <c r="F7040"/>
  <c r="F7041"/>
  <c r="F7042"/>
  <c r="F7043"/>
  <c r="F7044"/>
  <c r="F7045"/>
  <c r="F7046"/>
  <c r="F7047"/>
  <c r="F7048"/>
  <c r="F7049"/>
  <c r="F7050"/>
  <c r="F7051"/>
  <c r="F7052"/>
  <c r="F7053"/>
  <c r="F7054"/>
  <c r="F7055"/>
  <c r="F7056"/>
  <c r="F7057"/>
  <c r="F7058"/>
  <c r="F7059"/>
  <c r="F7060"/>
  <c r="F7061"/>
  <c r="F7062"/>
  <c r="F7063"/>
  <c r="F7064"/>
  <c r="F7065"/>
  <c r="F7066"/>
  <c r="F7067"/>
  <c r="F7068"/>
  <c r="F7069"/>
  <c r="F7070"/>
  <c r="F7071"/>
  <c r="F7072"/>
  <c r="F7073"/>
  <c r="F7074"/>
  <c r="F7075"/>
  <c r="F7076"/>
  <c r="F7077"/>
  <c r="F7078"/>
  <c r="F7079"/>
  <c r="F7080"/>
  <c r="F7081"/>
  <c r="F7082"/>
  <c r="F7083"/>
  <c r="F7084"/>
  <c r="F7085"/>
  <c r="F7086"/>
  <c r="F7087"/>
  <c r="F7088"/>
  <c r="F7089"/>
  <c r="F7090"/>
  <c r="F7091"/>
  <c r="F7092"/>
  <c r="F7093"/>
  <c r="F7094"/>
  <c r="F7095"/>
  <c r="F7096"/>
  <c r="F7097"/>
  <c r="F7098"/>
  <c r="F7099"/>
  <c r="F7100"/>
  <c r="F7101"/>
  <c r="F7102"/>
  <c r="F7103"/>
  <c r="F7104"/>
  <c r="F7105"/>
  <c r="F7106"/>
  <c r="F7107"/>
  <c r="F7108"/>
  <c r="F7109"/>
  <c r="F7110"/>
  <c r="F7111"/>
  <c r="F7112"/>
  <c r="F7113"/>
  <c r="F7114"/>
  <c r="F7115"/>
  <c r="F7116"/>
  <c r="F7117"/>
  <c r="F7118"/>
  <c r="F7119"/>
  <c r="F7120"/>
  <c r="F7121"/>
  <c r="F7122"/>
  <c r="F7123"/>
  <c r="F7124"/>
  <c r="F7125"/>
  <c r="F7126"/>
  <c r="F7127"/>
  <c r="F7128"/>
  <c r="F7129"/>
  <c r="F7130"/>
  <c r="F7131"/>
  <c r="F7132"/>
  <c r="F7133"/>
  <c r="F7134"/>
  <c r="F7135"/>
  <c r="F7136"/>
  <c r="F7137"/>
  <c r="F7138"/>
  <c r="F7139"/>
  <c r="F7140"/>
  <c r="F7141"/>
  <c r="F7142"/>
  <c r="F7143"/>
  <c r="F7144"/>
  <c r="F7145"/>
  <c r="F7146"/>
  <c r="F7147"/>
  <c r="F7148"/>
  <c r="F7149"/>
  <c r="F7150"/>
  <c r="F7151"/>
  <c r="F7152"/>
  <c r="F7153"/>
  <c r="F7154"/>
  <c r="F7155"/>
  <c r="F7156"/>
  <c r="F7157"/>
  <c r="F7158"/>
  <c r="F7159"/>
  <c r="F7160"/>
  <c r="F7161"/>
  <c r="F7162"/>
  <c r="F7163"/>
  <c r="F7164"/>
  <c r="F7165"/>
  <c r="F7166"/>
  <c r="F7167"/>
  <c r="F7168"/>
  <c r="F7169"/>
  <c r="F7170"/>
  <c r="F7171"/>
  <c r="F7172"/>
  <c r="F7173"/>
  <c r="F7174"/>
  <c r="F7175"/>
  <c r="F7176"/>
  <c r="F7177"/>
  <c r="F7178"/>
  <c r="F7179"/>
  <c r="F7180"/>
  <c r="F7181"/>
  <c r="F7182"/>
  <c r="F7183"/>
  <c r="F7184"/>
  <c r="F7185"/>
  <c r="F7186"/>
  <c r="F7187"/>
  <c r="F7188"/>
  <c r="F7189"/>
  <c r="F7190"/>
  <c r="F7191"/>
  <c r="F7192"/>
  <c r="F7193"/>
  <c r="F7194"/>
  <c r="F7195"/>
  <c r="F7196"/>
  <c r="F7197"/>
  <c r="F7198"/>
  <c r="F7199"/>
  <c r="F7200"/>
  <c r="F7201"/>
  <c r="F7202"/>
  <c r="F7203"/>
  <c r="F7204"/>
  <c r="F7205"/>
  <c r="F7206"/>
  <c r="F7207"/>
  <c r="F7208"/>
  <c r="F7209"/>
  <c r="F7210"/>
  <c r="F7211"/>
  <c r="F7212"/>
  <c r="F7213"/>
  <c r="F7214"/>
  <c r="F7215"/>
  <c r="F7216"/>
  <c r="F7217"/>
  <c r="F7218"/>
  <c r="F7219"/>
  <c r="F7220"/>
  <c r="F7221"/>
  <c r="F7222"/>
  <c r="F7223"/>
  <c r="F7224"/>
  <c r="F7225"/>
  <c r="F7226"/>
  <c r="F7227"/>
  <c r="F7228"/>
  <c r="F7229"/>
  <c r="F7230"/>
  <c r="F7231"/>
  <c r="F7232"/>
  <c r="F7233"/>
  <c r="F7234"/>
  <c r="F7235"/>
  <c r="F7236"/>
  <c r="F7237"/>
  <c r="F7238"/>
  <c r="F7239"/>
  <c r="F7240"/>
  <c r="F7241"/>
  <c r="F7242"/>
  <c r="F7243"/>
  <c r="F7244"/>
  <c r="F7245"/>
  <c r="F7246"/>
  <c r="F7247"/>
  <c r="F7248"/>
  <c r="F7249"/>
  <c r="F7250"/>
  <c r="F7251"/>
  <c r="F7252"/>
  <c r="F7253"/>
  <c r="F7254"/>
  <c r="F7255"/>
  <c r="F7256"/>
  <c r="F7257"/>
  <c r="F7258"/>
  <c r="F7259"/>
  <c r="F7260"/>
  <c r="F7261"/>
  <c r="F7262"/>
  <c r="F7263"/>
  <c r="F7264"/>
  <c r="F7265"/>
  <c r="F7266"/>
  <c r="F7267"/>
  <c r="F7268"/>
  <c r="F7269"/>
  <c r="F7270"/>
  <c r="F7271"/>
  <c r="F7272"/>
  <c r="F7273"/>
  <c r="F7274"/>
  <c r="F7275"/>
  <c r="F7276"/>
  <c r="F7277"/>
  <c r="F7278"/>
  <c r="F7279"/>
  <c r="F7280"/>
  <c r="F7281"/>
  <c r="F7282"/>
  <c r="F7283"/>
  <c r="F7284"/>
  <c r="F7285"/>
  <c r="F7286"/>
  <c r="F7287"/>
  <c r="F7288"/>
  <c r="F7289"/>
  <c r="F7290"/>
  <c r="F7291"/>
  <c r="F7292"/>
  <c r="F7293"/>
  <c r="F7294"/>
  <c r="F7295"/>
  <c r="F7296"/>
  <c r="F7297"/>
  <c r="F7298"/>
  <c r="F7299"/>
  <c r="F7300"/>
  <c r="F7301"/>
  <c r="F7302"/>
  <c r="F7303"/>
  <c r="F7304"/>
  <c r="F7305"/>
  <c r="F7306"/>
  <c r="F7307"/>
  <c r="F7308"/>
  <c r="F7309"/>
  <c r="F7310"/>
  <c r="F7311"/>
  <c r="F7312"/>
  <c r="F7313"/>
  <c r="F7314"/>
  <c r="F7315"/>
  <c r="F7316"/>
  <c r="F7317"/>
  <c r="F7318"/>
  <c r="F7319"/>
  <c r="F7320"/>
  <c r="F7321"/>
  <c r="F7322"/>
  <c r="F7323"/>
  <c r="F7324"/>
  <c r="F7325"/>
  <c r="F7326"/>
  <c r="F7327"/>
  <c r="F7328"/>
  <c r="F7329"/>
  <c r="F7330"/>
  <c r="F7331"/>
  <c r="F7332"/>
  <c r="F7333"/>
  <c r="F7334"/>
  <c r="F7335"/>
  <c r="F7336"/>
  <c r="F7337"/>
  <c r="F7338"/>
  <c r="F7339"/>
  <c r="F7340"/>
  <c r="F7341"/>
  <c r="F7342"/>
  <c r="F7343"/>
  <c r="F7344"/>
  <c r="F7345"/>
  <c r="F7346"/>
  <c r="F7347"/>
  <c r="F7348"/>
  <c r="F7349"/>
  <c r="F7350"/>
  <c r="F7351"/>
  <c r="F7352"/>
  <c r="F7353"/>
  <c r="F7354"/>
  <c r="F7355"/>
  <c r="F7356"/>
  <c r="F7357"/>
  <c r="F7358"/>
  <c r="F7359"/>
  <c r="F7360"/>
  <c r="F7361"/>
  <c r="F7362"/>
  <c r="F7363"/>
  <c r="F7364"/>
  <c r="F7365"/>
  <c r="F7366"/>
  <c r="F7367"/>
  <c r="F7368"/>
  <c r="F7369"/>
  <c r="F7370"/>
  <c r="F7371"/>
  <c r="F7372"/>
  <c r="F7373"/>
  <c r="F7374"/>
  <c r="F7375"/>
  <c r="F7376"/>
  <c r="F7377"/>
  <c r="F7378"/>
  <c r="F7379"/>
  <c r="F7380"/>
  <c r="F7381"/>
  <c r="F7382"/>
  <c r="F7383"/>
  <c r="F7384"/>
  <c r="F7385"/>
  <c r="F7386"/>
  <c r="F7387"/>
  <c r="F7388"/>
  <c r="F7389"/>
  <c r="F7390"/>
  <c r="F7391"/>
  <c r="F7392"/>
  <c r="F7393"/>
  <c r="F7394"/>
  <c r="F7395"/>
  <c r="F7396"/>
  <c r="F7397"/>
  <c r="F7398"/>
  <c r="F7399"/>
  <c r="F7400"/>
  <c r="F7401"/>
  <c r="F7402"/>
  <c r="F7403"/>
  <c r="F7404"/>
  <c r="F7405"/>
  <c r="F7406"/>
  <c r="F7407"/>
  <c r="F7408"/>
  <c r="F7409"/>
  <c r="F7410"/>
  <c r="F7411"/>
  <c r="F7412"/>
  <c r="F7413"/>
  <c r="F7414"/>
  <c r="F7415"/>
  <c r="F7416"/>
  <c r="F7417"/>
  <c r="F7418"/>
  <c r="F7419"/>
  <c r="F7420"/>
  <c r="F7421"/>
  <c r="F7422"/>
  <c r="F7423"/>
  <c r="F7424"/>
  <c r="F7425"/>
  <c r="F7426"/>
  <c r="F7427"/>
  <c r="F7428"/>
  <c r="F7429"/>
  <c r="F7430"/>
  <c r="F7431"/>
  <c r="F7432"/>
  <c r="F7433"/>
  <c r="F7434"/>
  <c r="F7435"/>
  <c r="F7436"/>
  <c r="F7437"/>
  <c r="F7438"/>
  <c r="F7439"/>
  <c r="F7440"/>
  <c r="F7441"/>
  <c r="F7442"/>
  <c r="F7443"/>
  <c r="F7444"/>
  <c r="F7445"/>
  <c r="F7446"/>
  <c r="F7447"/>
  <c r="F7448"/>
  <c r="F7449"/>
  <c r="F7450"/>
  <c r="F7451"/>
  <c r="F7452"/>
  <c r="F7453"/>
  <c r="F7454"/>
  <c r="F7455"/>
  <c r="F7456"/>
  <c r="F7457"/>
  <c r="F7458"/>
  <c r="F7459"/>
  <c r="F7460"/>
  <c r="F7461"/>
  <c r="F7462"/>
  <c r="F7463"/>
  <c r="F7464"/>
  <c r="F7465"/>
  <c r="F7466"/>
  <c r="F7467"/>
  <c r="F7468"/>
  <c r="F7469"/>
  <c r="F7470"/>
  <c r="F7471"/>
  <c r="F7472"/>
  <c r="F7473"/>
  <c r="F7474"/>
  <c r="F7475"/>
  <c r="F7476"/>
  <c r="F7477"/>
  <c r="F7478"/>
  <c r="F7479"/>
  <c r="F7480"/>
  <c r="F7481"/>
  <c r="F7482"/>
  <c r="F7483"/>
  <c r="F7484"/>
  <c r="F7485"/>
  <c r="F7486"/>
  <c r="F7487"/>
  <c r="F7488"/>
  <c r="F7489"/>
  <c r="F7490"/>
  <c r="F7491"/>
  <c r="F7492"/>
  <c r="F7493"/>
  <c r="F7494"/>
  <c r="F7495"/>
  <c r="F7496"/>
  <c r="F7497"/>
  <c r="F7498"/>
  <c r="F7499"/>
  <c r="F7500"/>
  <c r="F7501"/>
  <c r="F7502"/>
  <c r="F7503"/>
  <c r="F7504"/>
  <c r="F7505"/>
  <c r="F7506"/>
  <c r="F7507"/>
  <c r="F7508"/>
  <c r="F7509"/>
  <c r="F7510"/>
  <c r="F7511"/>
  <c r="F7512"/>
  <c r="F7513"/>
  <c r="F7514"/>
  <c r="F7515"/>
  <c r="F7516"/>
  <c r="F7517"/>
  <c r="F7518"/>
  <c r="F7519"/>
  <c r="F7520"/>
  <c r="F7521"/>
  <c r="F7522"/>
  <c r="F7523"/>
  <c r="F7524"/>
  <c r="F7525"/>
  <c r="F7526"/>
  <c r="F7527"/>
  <c r="F7528"/>
  <c r="F7529"/>
  <c r="F7530"/>
  <c r="F7531"/>
  <c r="F7532"/>
  <c r="F7533"/>
  <c r="F7534"/>
  <c r="F7535"/>
  <c r="F7536"/>
  <c r="F7537"/>
  <c r="F7538"/>
  <c r="F7539"/>
  <c r="F7540"/>
  <c r="F7541"/>
  <c r="F7542"/>
  <c r="F7543"/>
  <c r="F7544"/>
  <c r="F7545"/>
  <c r="F7546"/>
  <c r="F7547"/>
  <c r="F7548"/>
  <c r="F7549"/>
  <c r="F7550"/>
  <c r="F7551"/>
  <c r="F7552"/>
  <c r="F7553"/>
  <c r="F7554"/>
  <c r="F7555"/>
  <c r="F7556"/>
  <c r="F7557"/>
  <c r="F7558"/>
  <c r="F7559"/>
  <c r="F7560"/>
  <c r="F7561"/>
  <c r="F7562"/>
  <c r="F7563"/>
  <c r="F7564"/>
  <c r="F7565"/>
  <c r="F7566"/>
  <c r="F7567"/>
  <c r="F7568"/>
  <c r="F7569"/>
  <c r="F7570"/>
  <c r="F7571"/>
  <c r="F7572"/>
  <c r="F7573"/>
  <c r="F7574"/>
  <c r="F7575"/>
  <c r="F7576"/>
  <c r="F7577"/>
  <c r="F7578"/>
  <c r="F7579"/>
  <c r="F7580"/>
  <c r="F7581"/>
  <c r="F7582"/>
  <c r="F7583"/>
  <c r="F7584"/>
  <c r="F7585"/>
  <c r="F7586"/>
  <c r="F7587"/>
  <c r="F7588"/>
  <c r="F7589"/>
  <c r="F7590"/>
  <c r="F7591"/>
  <c r="F7592"/>
  <c r="F7593"/>
  <c r="F7594"/>
  <c r="F7595"/>
  <c r="F7596"/>
  <c r="F7597"/>
  <c r="F7598"/>
  <c r="F7599"/>
  <c r="F7600"/>
  <c r="F7601"/>
  <c r="F7602"/>
  <c r="F7603"/>
  <c r="F7604"/>
  <c r="F7605"/>
  <c r="F7606"/>
  <c r="F7607"/>
  <c r="F7608"/>
  <c r="F7609"/>
  <c r="F7610"/>
  <c r="F7611"/>
  <c r="F7612"/>
  <c r="F7613"/>
  <c r="F7614"/>
  <c r="F7615"/>
  <c r="F7616"/>
  <c r="F7617"/>
  <c r="F7618"/>
  <c r="F7619"/>
  <c r="F7620"/>
  <c r="F7621"/>
  <c r="F7622"/>
  <c r="F7623"/>
  <c r="F7624"/>
  <c r="F7625"/>
  <c r="F7626"/>
  <c r="F7627"/>
  <c r="F7628"/>
  <c r="F7629"/>
  <c r="F7630"/>
  <c r="F7631"/>
  <c r="F7632"/>
  <c r="F7633"/>
  <c r="F7634"/>
  <c r="F7635"/>
  <c r="F7636"/>
  <c r="F7637"/>
  <c r="F7638"/>
  <c r="F7639"/>
  <c r="F7640"/>
  <c r="F7641"/>
  <c r="F7642"/>
  <c r="F7643"/>
  <c r="F7644"/>
  <c r="F7645"/>
  <c r="F7646"/>
  <c r="F7647"/>
  <c r="F7648"/>
  <c r="F7649"/>
  <c r="F7650"/>
  <c r="F7651"/>
  <c r="F7652"/>
  <c r="F7653"/>
  <c r="F7654"/>
  <c r="F7655"/>
  <c r="F7656"/>
  <c r="F7657"/>
  <c r="F7658"/>
  <c r="F7659"/>
  <c r="F7660"/>
  <c r="F7661"/>
  <c r="F7662"/>
  <c r="F7663"/>
  <c r="F7664"/>
  <c r="F7665"/>
  <c r="F7666"/>
  <c r="F7667"/>
  <c r="F7668"/>
  <c r="F7669"/>
  <c r="F7670"/>
  <c r="F7671"/>
  <c r="F7672"/>
  <c r="F7673"/>
  <c r="F7674"/>
  <c r="F7675"/>
  <c r="F7676"/>
  <c r="F7677"/>
  <c r="F7678"/>
  <c r="F7679"/>
  <c r="F7680"/>
  <c r="F7681"/>
  <c r="F7682"/>
  <c r="F7683"/>
  <c r="F7684"/>
  <c r="F7685"/>
  <c r="F7686"/>
  <c r="F7687"/>
  <c r="F7688"/>
  <c r="F7689"/>
  <c r="F7690"/>
  <c r="F7691"/>
  <c r="F7692"/>
  <c r="F7693"/>
  <c r="F7694"/>
  <c r="F7695"/>
  <c r="F7696"/>
  <c r="F7697"/>
  <c r="F7698"/>
  <c r="F7699"/>
  <c r="F7700"/>
  <c r="F7701"/>
  <c r="F7702"/>
  <c r="F7703"/>
  <c r="F7704"/>
  <c r="F7705"/>
  <c r="F7706"/>
  <c r="F7707"/>
  <c r="F7708"/>
  <c r="F7709"/>
  <c r="F7710"/>
  <c r="F7711"/>
  <c r="F7712"/>
  <c r="F7713"/>
  <c r="F7714"/>
  <c r="F7715"/>
  <c r="F7716"/>
  <c r="F7717"/>
  <c r="F7718"/>
  <c r="F7719"/>
  <c r="F7720"/>
  <c r="F7721"/>
  <c r="F7722"/>
  <c r="F7723"/>
  <c r="F7724"/>
  <c r="F7725"/>
  <c r="F7726"/>
  <c r="F7727"/>
  <c r="F7728"/>
  <c r="F7729"/>
  <c r="F7730"/>
  <c r="F7731"/>
  <c r="F7732"/>
  <c r="F7733"/>
  <c r="F7734"/>
  <c r="F7735"/>
  <c r="F7736"/>
  <c r="F7737"/>
  <c r="F7738"/>
  <c r="F7739"/>
  <c r="F7740"/>
  <c r="F7741"/>
  <c r="F7742"/>
  <c r="F7743"/>
  <c r="F7744"/>
  <c r="F7745"/>
  <c r="F7746"/>
  <c r="F7747"/>
  <c r="F7748"/>
  <c r="F7749"/>
  <c r="F7750"/>
  <c r="F7751"/>
  <c r="F7752"/>
  <c r="F7753"/>
  <c r="F7754"/>
  <c r="F7755"/>
  <c r="F7756"/>
  <c r="F7757"/>
  <c r="F7758"/>
  <c r="F7759"/>
  <c r="F7760"/>
  <c r="F7761"/>
  <c r="F7762"/>
  <c r="F7763"/>
  <c r="F7764"/>
  <c r="F7765"/>
  <c r="F7766"/>
  <c r="F7767"/>
  <c r="F7768"/>
  <c r="F7769"/>
  <c r="F7770"/>
  <c r="F7771"/>
  <c r="F7772"/>
  <c r="F7773"/>
  <c r="F7774"/>
  <c r="F7775"/>
  <c r="F7776"/>
  <c r="F7777"/>
  <c r="F7778"/>
  <c r="F7779"/>
  <c r="F7780"/>
  <c r="F7781"/>
  <c r="F7782"/>
  <c r="F7783"/>
  <c r="F7784"/>
  <c r="F7785"/>
  <c r="F7786"/>
  <c r="F7787"/>
  <c r="F7788"/>
  <c r="F7789"/>
  <c r="F7790"/>
  <c r="F7791"/>
  <c r="F7792"/>
  <c r="F7793"/>
  <c r="F7794"/>
  <c r="F7795"/>
  <c r="F7796"/>
  <c r="F7797"/>
  <c r="F7798"/>
  <c r="F7799"/>
  <c r="F7800"/>
  <c r="F7801"/>
  <c r="F7802"/>
  <c r="F7803"/>
  <c r="F7804"/>
  <c r="F7805"/>
  <c r="F7806"/>
  <c r="F7807"/>
  <c r="F7808"/>
  <c r="F7809"/>
  <c r="F7810"/>
  <c r="F7811"/>
  <c r="F7812"/>
  <c r="F7813"/>
  <c r="F7814"/>
  <c r="F7815"/>
  <c r="F7816"/>
  <c r="F7817"/>
  <c r="F7818"/>
  <c r="F7819"/>
  <c r="F7820"/>
  <c r="F7821"/>
  <c r="F7822"/>
  <c r="F7823"/>
  <c r="F7824"/>
  <c r="F7825"/>
  <c r="F7826"/>
  <c r="F7827"/>
  <c r="F7828"/>
  <c r="F7829"/>
  <c r="F7830"/>
  <c r="F7831"/>
  <c r="F7832"/>
  <c r="F7833"/>
  <c r="F7834"/>
  <c r="F7835"/>
  <c r="F7836"/>
  <c r="F7837"/>
  <c r="F7838"/>
  <c r="F7839"/>
  <c r="F7840"/>
  <c r="F7841"/>
  <c r="F7842"/>
  <c r="F7843"/>
  <c r="F7844"/>
  <c r="F7845"/>
  <c r="F7846"/>
  <c r="F7847"/>
  <c r="F7848"/>
  <c r="F7849"/>
  <c r="F7850"/>
  <c r="F7851"/>
  <c r="F7852"/>
  <c r="F7853"/>
  <c r="F7854"/>
  <c r="F7855"/>
  <c r="F7856"/>
  <c r="F7857"/>
  <c r="F7858"/>
  <c r="F7859"/>
  <c r="F7860"/>
  <c r="F7861"/>
  <c r="F7862"/>
  <c r="F7863"/>
  <c r="F7864"/>
  <c r="F7865"/>
  <c r="F7866"/>
  <c r="F7867"/>
  <c r="F7868"/>
  <c r="F7869"/>
  <c r="F7870"/>
  <c r="F7871"/>
  <c r="F7872"/>
  <c r="F7873"/>
  <c r="F7874"/>
  <c r="F7875"/>
  <c r="F7876"/>
  <c r="F7877"/>
  <c r="F7878"/>
  <c r="F7879"/>
  <c r="F7880"/>
  <c r="F7881"/>
  <c r="F7882"/>
  <c r="F7883"/>
  <c r="F7884"/>
  <c r="F7885"/>
  <c r="F7886"/>
  <c r="F7887"/>
  <c r="F7888"/>
  <c r="F7889"/>
  <c r="F7890"/>
  <c r="F7891"/>
  <c r="F7892"/>
  <c r="F7893"/>
  <c r="F7894"/>
  <c r="F7895"/>
  <c r="F7896"/>
  <c r="F7897"/>
  <c r="F7898"/>
  <c r="F7899"/>
  <c r="F7900"/>
  <c r="F7901"/>
  <c r="F7902"/>
  <c r="F7903"/>
  <c r="F7904"/>
  <c r="F7905"/>
  <c r="F7906"/>
  <c r="F7907"/>
  <c r="F7908"/>
  <c r="F7909"/>
  <c r="F7910"/>
  <c r="F7911"/>
  <c r="F7912"/>
  <c r="F7913"/>
  <c r="F7914"/>
  <c r="F7915"/>
  <c r="F7916"/>
  <c r="F7917"/>
  <c r="F7918"/>
  <c r="F7919"/>
  <c r="F7920"/>
  <c r="F7921"/>
  <c r="F7922"/>
  <c r="F7923"/>
  <c r="F7924"/>
  <c r="F7925"/>
  <c r="F7926"/>
  <c r="F7927"/>
  <c r="F7928"/>
  <c r="F7929"/>
  <c r="F7930"/>
  <c r="F7931"/>
  <c r="F7932"/>
  <c r="F7933"/>
  <c r="F7934"/>
  <c r="F7935"/>
  <c r="F7936"/>
  <c r="F7937"/>
  <c r="F7938"/>
  <c r="F7939"/>
  <c r="F7940"/>
  <c r="F7941"/>
  <c r="F7942"/>
  <c r="F7943"/>
  <c r="F7944"/>
  <c r="F7945"/>
  <c r="F7946"/>
  <c r="F7947"/>
  <c r="F7948"/>
  <c r="F7949"/>
  <c r="F7950"/>
  <c r="F7951"/>
  <c r="F7952"/>
  <c r="F7953"/>
  <c r="F7954"/>
  <c r="F7955"/>
  <c r="F7956"/>
  <c r="F7957"/>
  <c r="F7958"/>
  <c r="F7959"/>
  <c r="F7960"/>
  <c r="F7961"/>
  <c r="F7962"/>
  <c r="F7963"/>
  <c r="F7964"/>
  <c r="F7965"/>
  <c r="F7966"/>
  <c r="F7967"/>
  <c r="F7968"/>
  <c r="F7969"/>
  <c r="F7970"/>
  <c r="F7971"/>
  <c r="F7972"/>
  <c r="F7973"/>
  <c r="F7974"/>
  <c r="F7975"/>
  <c r="F7976"/>
  <c r="F7977"/>
  <c r="F7978"/>
  <c r="F7979"/>
  <c r="F7980"/>
  <c r="F7981"/>
  <c r="F7982"/>
  <c r="F7983"/>
  <c r="F7984"/>
  <c r="F7985"/>
  <c r="F7986"/>
  <c r="F7987"/>
  <c r="F7988"/>
  <c r="F7989"/>
  <c r="F7990"/>
  <c r="F7991"/>
  <c r="F7992"/>
  <c r="F7993"/>
  <c r="F7994"/>
  <c r="F7995"/>
  <c r="F7996"/>
  <c r="F7997"/>
  <c r="F7998"/>
  <c r="F7999"/>
  <c r="F8000"/>
  <c r="F8001"/>
  <c r="F8002"/>
  <c r="F8003"/>
  <c r="F8004"/>
  <c r="F8005"/>
  <c r="F8006"/>
  <c r="F8007"/>
  <c r="F8008"/>
  <c r="F8009"/>
  <c r="F8010"/>
  <c r="F8011"/>
  <c r="F8012"/>
  <c r="F8013"/>
  <c r="F8014"/>
  <c r="F8015"/>
  <c r="F8016"/>
  <c r="F8017"/>
  <c r="F8018"/>
  <c r="F8019"/>
  <c r="F8020"/>
  <c r="F8021"/>
  <c r="F8022"/>
  <c r="F8023"/>
  <c r="F8024"/>
  <c r="F8025"/>
  <c r="F8026"/>
  <c r="F8027"/>
  <c r="F8028"/>
  <c r="F8029"/>
  <c r="F8030"/>
  <c r="F8031"/>
  <c r="F8032"/>
  <c r="F8033"/>
  <c r="F8034"/>
  <c r="F8035"/>
  <c r="F8036"/>
  <c r="F8037"/>
  <c r="F8038"/>
  <c r="F8039"/>
  <c r="F8040"/>
  <c r="F8041"/>
  <c r="F8042"/>
  <c r="F8043"/>
  <c r="F8044"/>
  <c r="F8045"/>
  <c r="F8046"/>
  <c r="F8047"/>
  <c r="F8048"/>
  <c r="F8049"/>
  <c r="F8050"/>
  <c r="F8051"/>
  <c r="F8052"/>
  <c r="F8053"/>
  <c r="F8054"/>
  <c r="F8055"/>
  <c r="F8056"/>
  <c r="F8057"/>
  <c r="F8058"/>
  <c r="F8059"/>
  <c r="F8060"/>
  <c r="F8061"/>
  <c r="F8062"/>
  <c r="F8063"/>
  <c r="F8064"/>
  <c r="F8065"/>
  <c r="F8066"/>
  <c r="F8067"/>
  <c r="F8068"/>
  <c r="F8069"/>
  <c r="F8070"/>
  <c r="F8071"/>
  <c r="F8072"/>
  <c r="F8073"/>
  <c r="F8074"/>
  <c r="F8075"/>
  <c r="F8076"/>
  <c r="F8077"/>
  <c r="F8078"/>
  <c r="F8079"/>
  <c r="F8080"/>
  <c r="F8081"/>
  <c r="F8082"/>
  <c r="F8083"/>
  <c r="F8084"/>
  <c r="F8085"/>
  <c r="F8086"/>
  <c r="F8087"/>
  <c r="F8088"/>
  <c r="F8089"/>
  <c r="F8090"/>
  <c r="F8091"/>
  <c r="F8092"/>
  <c r="F8093"/>
  <c r="F8094"/>
  <c r="F8095"/>
  <c r="F8096"/>
  <c r="F8097"/>
  <c r="F8098"/>
  <c r="F8099"/>
  <c r="F8100"/>
  <c r="F8101"/>
  <c r="F8102"/>
  <c r="F8103"/>
  <c r="F8104"/>
  <c r="F8105"/>
  <c r="F8106"/>
  <c r="F8107"/>
  <c r="F8108"/>
  <c r="F8109"/>
  <c r="F8110"/>
  <c r="F8111"/>
  <c r="F8112"/>
  <c r="F8113"/>
  <c r="F8114"/>
  <c r="F8115"/>
  <c r="F8116"/>
  <c r="F8117"/>
  <c r="F8118"/>
  <c r="F8119"/>
  <c r="F8120"/>
  <c r="F8121"/>
  <c r="F8122"/>
  <c r="F8123"/>
  <c r="F8124"/>
  <c r="F8125"/>
  <c r="F8126"/>
  <c r="F8127"/>
  <c r="F8128"/>
  <c r="F8129"/>
  <c r="F8130"/>
  <c r="F8131"/>
  <c r="F8132"/>
  <c r="F8133"/>
  <c r="F8134"/>
  <c r="F8135"/>
  <c r="F8136"/>
  <c r="F8137"/>
  <c r="F8138"/>
  <c r="F8139"/>
  <c r="F8140"/>
  <c r="F8141"/>
  <c r="F8142"/>
  <c r="F8143"/>
  <c r="F8144"/>
  <c r="F8145"/>
  <c r="F8146"/>
  <c r="F8147"/>
  <c r="F8148"/>
  <c r="F8149"/>
  <c r="F8150"/>
  <c r="F8151"/>
  <c r="F8152"/>
  <c r="F8153"/>
  <c r="F8154"/>
  <c r="F8155"/>
  <c r="F8156"/>
  <c r="F8157"/>
  <c r="F8158"/>
  <c r="F8159"/>
  <c r="F8160"/>
  <c r="F8161"/>
  <c r="F8162"/>
  <c r="F8163"/>
  <c r="F8164"/>
  <c r="F8165"/>
  <c r="F8166"/>
  <c r="F8167"/>
  <c r="F8168"/>
  <c r="F8169"/>
  <c r="F8170"/>
  <c r="F8171"/>
  <c r="F8172"/>
  <c r="F8173"/>
  <c r="F8174"/>
  <c r="F8175"/>
  <c r="F8176"/>
  <c r="F8177"/>
  <c r="F8178"/>
  <c r="F8179"/>
  <c r="F8180"/>
  <c r="F8181"/>
  <c r="F8182"/>
  <c r="F8183"/>
  <c r="F8184"/>
  <c r="F8185"/>
  <c r="F8186"/>
  <c r="F8187"/>
  <c r="F8188"/>
  <c r="F8189"/>
  <c r="F8190"/>
  <c r="F8191"/>
  <c r="F8192"/>
  <c r="F8193"/>
  <c r="F8194"/>
  <c r="F8195"/>
  <c r="F8196"/>
  <c r="F8197"/>
  <c r="F8198"/>
  <c r="F8199"/>
  <c r="F8200"/>
  <c r="F8201"/>
  <c r="F8202"/>
  <c r="F8203"/>
  <c r="F8204"/>
  <c r="F8205"/>
  <c r="F8206"/>
  <c r="F8207"/>
  <c r="F8208"/>
  <c r="F8209"/>
  <c r="F8210"/>
  <c r="F8211"/>
  <c r="F8212"/>
  <c r="F8213"/>
  <c r="F8214"/>
  <c r="F8215"/>
  <c r="F8216"/>
  <c r="F8217"/>
  <c r="F8218"/>
  <c r="F8219"/>
  <c r="F8220"/>
  <c r="F8221"/>
  <c r="F8222"/>
  <c r="F8223"/>
  <c r="F8224"/>
  <c r="F8225"/>
  <c r="F8226"/>
  <c r="F8227"/>
  <c r="F8228"/>
  <c r="F8229"/>
  <c r="F8230"/>
  <c r="F8231"/>
  <c r="F8232"/>
  <c r="F8233"/>
  <c r="F8234"/>
  <c r="F8235"/>
  <c r="F8236"/>
  <c r="F8237"/>
  <c r="F8238"/>
  <c r="F8239"/>
  <c r="F8240"/>
  <c r="F8241"/>
  <c r="F8242"/>
  <c r="F8243"/>
  <c r="F8244"/>
  <c r="F8245"/>
  <c r="F8246"/>
  <c r="F8247"/>
  <c r="F8248"/>
  <c r="F8249"/>
  <c r="F8250"/>
  <c r="F8251"/>
  <c r="F8252"/>
  <c r="F8253"/>
  <c r="F8254"/>
  <c r="F8255"/>
  <c r="F8256"/>
  <c r="F8257"/>
  <c r="F8258"/>
  <c r="F8259"/>
  <c r="F8260"/>
  <c r="F8261"/>
  <c r="F8262"/>
  <c r="F8263"/>
  <c r="F8264"/>
  <c r="F8265"/>
  <c r="F8266"/>
  <c r="F8267"/>
  <c r="F8268"/>
  <c r="F8269"/>
  <c r="F8270"/>
  <c r="F8271"/>
  <c r="F8272"/>
  <c r="F8273"/>
  <c r="F8274"/>
  <c r="F8275"/>
  <c r="F8276"/>
  <c r="F8277"/>
  <c r="F8278"/>
  <c r="F8279"/>
  <c r="F8280"/>
  <c r="F8281"/>
  <c r="F8282"/>
  <c r="F8283"/>
  <c r="F8284"/>
  <c r="F8285"/>
  <c r="F8286"/>
  <c r="F8287"/>
  <c r="F8288"/>
  <c r="F8289"/>
  <c r="F8290"/>
  <c r="F8291"/>
  <c r="F8292"/>
  <c r="F8293"/>
  <c r="F8294"/>
  <c r="F8295"/>
  <c r="F8296"/>
  <c r="F8297"/>
  <c r="F8298"/>
  <c r="F8299"/>
  <c r="F8300"/>
  <c r="F8301"/>
  <c r="F8302"/>
  <c r="F8303"/>
  <c r="F8304"/>
  <c r="F8305"/>
  <c r="F8306"/>
  <c r="F8307"/>
  <c r="F8308"/>
  <c r="F8309"/>
  <c r="F8310"/>
  <c r="F8311"/>
  <c r="F8312"/>
  <c r="F8313"/>
  <c r="F8314"/>
  <c r="F8315"/>
  <c r="F8316"/>
  <c r="F8317"/>
  <c r="F8318"/>
  <c r="F8319"/>
  <c r="F8320"/>
  <c r="F8321"/>
  <c r="F8322"/>
  <c r="F8323"/>
  <c r="F8324"/>
  <c r="F8325"/>
  <c r="F8326"/>
  <c r="F8327"/>
  <c r="F8328"/>
  <c r="F8329"/>
  <c r="F8330"/>
  <c r="F8331"/>
  <c r="F8332"/>
  <c r="F8333"/>
  <c r="F8334"/>
  <c r="F8335"/>
  <c r="F8336"/>
  <c r="F8337"/>
  <c r="F8338"/>
  <c r="F8339"/>
  <c r="F8340"/>
  <c r="F8341"/>
  <c r="F8342"/>
  <c r="F8343"/>
  <c r="F8344"/>
  <c r="F8345"/>
  <c r="F8346"/>
  <c r="F8347"/>
  <c r="F8348"/>
  <c r="F8349"/>
  <c r="F8350"/>
  <c r="F8351"/>
  <c r="F8352"/>
  <c r="F8353"/>
  <c r="F8354"/>
  <c r="F8355"/>
  <c r="F8356"/>
  <c r="F8357"/>
  <c r="F8358"/>
  <c r="F8359"/>
  <c r="F8360"/>
  <c r="F8361"/>
  <c r="F8362"/>
  <c r="F8363"/>
  <c r="F8364"/>
  <c r="F8365"/>
  <c r="F8366"/>
  <c r="F8367"/>
  <c r="F8368"/>
  <c r="F8369"/>
  <c r="F8370"/>
  <c r="F8371"/>
  <c r="F8372"/>
  <c r="F8373"/>
  <c r="F8374"/>
  <c r="F8375"/>
  <c r="F8376"/>
  <c r="F8377"/>
  <c r="F8378"/>
  <c r="F8379"/>
  <c r="F8380"/>
  <c r="F8381"/>
  <c r="F8382"/>
  <c r="F8383"/>
  <c r="F8384"/>
  <c r="F8385"/>
  <c r="F8386"/>
  <c r="F8387"/>
  <c r="F8388"/>
  <c r="F8389"/>
  <c r="F8390"/>
  <c r="F8391"/>
  <c r="F8392"/>
  <c r="F8393"/>
  <c r="F8394"/>
  <c r="F8395"/>
  <c r="F8396"/>
  <c r="F8397"/>
  <c r="F8398"/>
  <c r="F8399"/>
  <c r="F8400"/>
  <c r="F8401"/>
  <c r="F8402"/>
  <c r="F8403"/>
  <c r="F8404"/>
  <c r="F8405"/>
  <c r="F8406"/>
  <c r="F8407"/>
  <c r="F8408"/>
  <c r="F8409"/>
  <c r="F8410"/>
  <c r="F8411"/>
  <c r="F8412"/>
  <c r="F8413"/>
  <c r="F8414"/>
  <c r="F8415"/>
  <c r="F8416"/>
  <c r="F8417"/>
  <c r="F8418"/>
  <c r="F8419"/>
  <c r="F8420"/>
  <c r="F8421"/>
  <c r="F8422"/>
  <c r="F8423"/>
  <c r="F8424"/>
  <c r="F8425"/>
  <c r="F8426"/>
  <c r="F8427"/>
  <c r="F8428"/>
  <c r="F8429"/>
  <c r="F8430"/>
  <c r="F8431"/>
  <c r="F8432"/>
  <c r="F8433"/>
  <c r="F8434"/>
  <c r="F8435"/>
  <c r="F8436"/>
  <c r="F8437"/>
  <c r="F8438"/>
  <c r="F8439"/>
  <c r="F8440"/>
  <c r="F8441"/>
  <c r="F8442"/>
  <c r="F8443"/>
  <c r="F8444"/>
  <c r="F8445"/>
  <c r="F8446"/>
  <c r="F8447"/>
  <c r="F8448"/>
  <c r="F8449"/>
  <c r="F8450"/>
  <c r="F8451"/>
  <c r="F8452"/>
  <c r="F8453"/>
  <c r="F8454"/>
  <c r="F8455"/>
  <c r="F8456"/>
  <c r="F8457"/>
  <c r="F8458"/>
  <c r="F8459"/>
  <c r="F8460"/>
  <c r="F8461"/>
  <c r="F8462"/>
  <c r="F8463"/>
  <c r="F8464"/>
  <c r="F8465"/>
  <c r="F8466"/>
  <c r="F8467"/>
  <c r="F8468"/>
  <c r="F8469"/>
  <c r="F8470"/>
  <c r="F8471"/>
  <c r="F8472"/>
  <c r="F8473"/>
  <c r="F8474"/>
  <c r="F8475"/>
  <c r="F8476"/>
  <c r="F8477"/>
  <c r="F8478"/>
  <c r="F8479"/>
  <c r="F8480"/>
  <c r="F8481"/>
  <c r="F8482"/>
  <c r="F8483"/>
  <c r="F8484"/>
  <c r="F8485"/>
  <c r="F8486"/>
  <c r="F8487"/>
  <c r="F8488"/>
  <c r="F8489"/>
  <c r="F8490"/>
  <c r="F8491"/>
  <c r="F8492"/>
  <c r="F8493"/>
  <c r="F8494"/>
  <c r="F8495"/>
  <c r="F8496"/>
  <c r="F8497"/>
  <c r="F8498"/>
  <c r="F8499"/>
  <c r="F8500"/>
  <c r="F8501"/>
  <c r="F8502"/>
  <c r="F8503"/>
  <c r="F8504"/>
  <c r="F8505"/>
  <c r="F8506"/>
  <c r="F8507"/>
  <c r="F8508"/>
  <c r="F8509"/>
  <c r="F8510"/>
  <c r="F8511"/>
  <c r="F8512"/>
  <c r="F8513"/>
  <c r="F8514"/>
  <c r="F8515"/>
  <c r="F8516"/>
  <c r="F8517"/>
  <c r="F8518"/>
  <c r="F8519"/>
  <c r="F8520"/>
  <c r="F8521"/>
  <c r="F8522"/>
  <c r="F8523"/>
  <c r="F8524"/>
  <c r="F8525"/>
  <c r="F8526"/>
  <c r="F8527"/>
  <c r="F8528"/>
  <c r="F8529"/>
  <c r="F8530"/>
  <c r="F8531"/>
  <c r="F8532"/>
  <c r="F8533"/>
  <c r="F8534"/>
  <c r="F8535"/>
  <c r="F8536"/>
  <c r="F8537"/>
  <c r="F8538"/>
  <c r="F8539"/>
  <c r="F8540"/>
  <c r="F8541"/>
  <c r="F8542"/>
  <c r="F8543"/>
  <c r="F8544"/>
  <c r="F8545"/>
  <c r="F8546"/>
  <c r="F8547"/>
  <c r="F8548"/>
  <c r="F8549"/>
  <c r="F14114"/>
  <c r="F14115"/>
  <c r="F14116"/>
  <c r="F14117"/>
  <c r="F14118"/>
  <c r="F14119"/>
  <c r="F14120"/>
  <c r="F14121"/>
  <c r="F14122"/>
  <c r="F14123"/>
  <c r="F14124"/>
  <c r="F14125"/>
  <c r="F14126"/>
  <c r="F14127"/>
  <c r="F14128"/>
  <c r="F14129"/>
  <c r="F14130"/>
  <c r="F14131"/>
  <c r="F14132"/>
  <c r="F14133"/>
  <c r="F14134"/>
  <c r="F14135"/>
  <c r="F14136"/>
  <c r="F14137"/>
  <c r="F14138"/>
  <c r="F14139"/>
  <c r="F14140"/>
  <c r="F14141"/>
  <c r="F14142"/>
  <c r="F14143"/>
  <c r="F14144"/>
  <c r="F14145"/>
  <c r="F14146"/>
  <c r="F14147"/>
  <c r="F14148"/>
  <c r="F14149"/>
  <c r="F14150"/>
  <c r="F14151"/>
  <c r="F14152"/>
  <c r="F14153"/>
  <c r="F14154"/>
  <c r="F14155"/>
  <c r="F14156"/>
  <c r="F14157"/>
  <c r="F14158"/>
  <c r="F14159"/>
  <c r="F14160"/>
  <c r="F14161"/>
  <c r="F14162"/>
  <c r="F14163"/>
  <c r="F14164"/>
  <c r="F14165"/>
  <c r="F14166"/>
  <c r="F14167"/>
  <c r="F14168"/>
  <c r="F14169"/>
  <c r="F14170"/>
  <c r="F14171"/>
  <c r="F14172"/>
  <c r="F14173"/>
  <c r="F14174"/>
  <c r="F14175"/>
  <c r="F14176"/>
  <c r="F14177"/>
  <c r="F14178"/>
  <c r="F14179"/>
  <c r="F14180"/>
  <c r="F14181"/>
  <c r="F14182"/>
  <c r="F14183"/>
  <c r="F14184"/>
  <c r="F14185"/>
  <c r="F14186"/>
  <c r="F14187"/>
  <c r="F14188"/>
  <c r="F14189"/>
  <c r="F14190"/>
  <c r="F14191"/>
  <c r="F14192"/>
  <c r="F14193"/>
  <c r="F14194"/>
  <c r="F14195"/>
  <c r="F14196"/>
  <c r="F14197"/>
  <c r="F14198"/>
  <c r="F14199"/>
  <c r="F14200"/>
  <c r="F14201"/>
  <c r="F14202"/>
  <c r="F14203"/>
  <c r="F14204"/>
  <c r="F14205"/>
  <c r="F14206"/>
  <c r="F14207"/>
  <c r="F14208"/>
  <c r="F14209"/>
  <c r="F14210"/>
  <c r="F14211"/>
  <c r="F14212"/>
  <c r="F14213"/>
  <c r="F14214"/>
  <c r="F14215"/>
  <c r="F14216"/>
  <c r="F14217"/>
  <c r="F14218"/>
  <c r="F14219"/>
  <c r="F14220"/>
  <c r="F14221"/>
  <c r="F14222"/>
  <c r="F14223"/>
  <c r="F14224"/>
  <c r="F14225"/>
  <c r="F14226"/>
  <c r="F14227"/>
  <c r="F14228"/>
  <c r="F14229"/>
  <c r="F14230"/>
  <c r="F14231"/>
  <c r="F14232"/>
  <c r="F14233"/>
  <c r="F14234"/>
  <c r="F14235"/>
  <c r="F14236"/>
  <c r="F14237"/>
  <c r="F14238"/>
  <c r="F14239"/>
  <c r="F14240"/>
  <c r="F14241"/>
  <c r="F14242"/>
  <c r="F14243"/>
  <c r="F14244"/>
  <c r="F14245"/>
  <c r="F14246"/>
  <c r="F14247"/>
  <c r="F14248"/>
  <c r="F14249"/>
  <c r="F14250"/>
  <c r="F14251"/>
  <c r="F14252"/>
  <c r="F14253"/>
  <c r="F14254"/>
  <c r="F14255"/>
  <c r="F14256"/>
  <c r="F14257"/>
  <c r="F14258"/>
  <c r="F14259"/>
  <c r="F14260"/>
  <c r="F14261"/>
  <c r="F14262"/>
  <c r="F14263"/>
  <c r="F14264"/>
  <c r="F14265"/>
  <c r="F14266"/>
  <c r="F14267"/>
  <c r="F14268"/>
  <c r="F14269"/>
  <c r="F14270"/>
  <c r="F14271"/>
  <c r="F14272"/>
  <c r="F14273"/>
  <c r="F14274"/>
  <c r="F14275"/>
  <c r="F14276"/>
  <c r="F14277"/>
  <c r="F14278"/>
  <c r="F14279"/>
  <c r="F14280"/>
  <c r="F14281"/>
  <c r="F14282"/>
  <c r="F14283"/>
  <c r="F14284"/>
  <c r="F14285"/>
  <c r="F14286"/>
  <c r="F14287"/>
  <c r="F14288"/>
  <c r="F14289"/>
  <c r="F14290"/>
  <c r="F14291"/>
  <c r="F14292"/>
  <c r="F14293"/>
  <c r="F14294"/>
  <c r="F14295"/>
  <c r="F14296"/>
  <c r="F14297"/>
  <c r="F14298"/>
  <c r="F14299"/>
  <c r="F14300"/>
  <c r="F14301"/>
  <c r="F14302"/>
  <c r="F14303"/>
  <c r="F14304"/>
  <c r="F14305"/>
  <c r="F14306"/>
  <c r="F14307"/>
  <c r="F14308"/>
  <c r="F14309"/>
  <c r="F14310"/>
  <c r="F14311"/>
  <c r="F14312"/>
  <c r="F14313"/>
  <c r="F14314"/>
  <c r="F14315"/>
  <c r="F14316"/>
  <c r="F14317"/>
  <c r="F14318"/>
  <c r="F14319"/>
  <c r="F14320"/>
  <c r="F14321"/>
  <c r="F14322"/>
  <c r="F14323"/>
  <c r="F14324"/>
  <c r="F14325"/>
  <c r="F14326"/>
  <c r="F14327"/>
  <c r="F14328"/>
  <c r="F14329"/>
  <c r="F14330"/>
  <c r="F14331"/>
  <c r="F14332"/>
  <c r="F14333"/>
  <c r="F14334"/>
  <c r="F14335"/>
  <c r="F14336"/>
  <c r="F14337"/>
  <c r="F14338"/>
  <c r="F14339"/>
  <c r="F14340"/>
  <c r="F14341"/>
  <c r="F14342"/>
  <c r="F14343"/>
  <c r="F14344"/>
  <c r="F14345"/>
  <c r="F14346"/>
  <c r="F14347"/>
  <c r="F14348"/>
  <c r="F14349"/>
  <c r="F14350"/>
  <c r="F14351"/>
  <c r="F14352"/>
  <c r="F14353"/>
  <c r="F14354"/>
  <c r="F14355"/>
  <c r="F14356"/>
  <c r="F14357"/>
  <c r="F14358"/>
  <c r="F14359"/>
  <c r="F14360"/>
  <c r="F14361"/>
  <c r="F8550"/>
  <c r="F8551"/>
  <c r="F8552"/>
  <c r="F8553"/>
  <c r="F8554"/>
  <c r="F8555"/>
  <c r="F8556"/>
  <c r="F8557"/>
  <c r="F8558"/>
  <c r="F8559"/>
  <c r="F8560"/>
  <c r="F8561"/>
  <c r="F8562"/>
  <c r="F8563"/>
  <c r="F8564"/>
  <c r="F8565"/>
  <c r="F8566"/>
  <c r="F8567"/>
  <c r="F8568"/>
  <c r="F8569"/>
  <c r="F8570"/>
  <c r="F8571"/>
  <c r="F8572"/>
  <c r="F8573"/>
  <c r="F8574"/>
  <c r="F8575"/>
  <c r="F8576"/>
  <c r="F8577"/>
  <c r="F8578"/>
  <c r="F8579"/>
  <c r="F8580"/>
  <c r="F8581"/>
  <c r="F8582"/>
  <c r="F8583"/>
  <c r="F8584"/>
  <c r="F8585"/>
  <c r="F8586"/>
  <c r="F8587"/>
  <c r="F8588"/>
  <c r="F8589"/>
  <c r="F8590"/>
  <c r="F8591"/>
  <c r="F8592"/>
  <c r="F8593"/>
  <c r="F8594"/>
  <c r="F8595"/>
  <c r="F8596"/>
  <c r="F8597"/>
  <c r="F8598"/>
  <c r="F8599"/>
  <c r="F8600"/>
  <c r="F8601"/>
  <c r="F8602"/>
  <c r="F8603"/>
  <c r="F8604"/>
  <c r="F8605"/>
  <c r="F8606"/>
  <c r="F8607"/>
  <c r="F8608"/>
  <c r="F8609"/>
  <c r="F8610"/>
  <c r="F8611"/>
  <c r="F8612"/>
  <c r="F8613"/>
  <c r="F8614"/>
  <c r="F8615"/>
  <c r="F8616"/>
  <c r="F8617"/>
  <c r="F8618"/>
  <c r="F8619"/>
  <c r="F8620"/>
  <c r="F8621"/>
  <c r="F8622"/>
  <c r="F8623"/>
  <c r="F8624"/>
  <c r="F8625"/>
  <c r="F8626"/>
  <c r="F8627"/>
  <c r="F8628"/>
  <c r="F8629"/>
  <c r="F8630"/>
  <c r="F8631"/>
  <c r="F8632"/>
  <c r="F8633"/>
  <c r="F8634"/>
  <c r="F8635"/>
  <c r="F8636"/>
  <c r="F8637"/>
  <c r="F8638"/>
  <c r="F8639"/>
  <c r="F8640"/>
  <c r="F8641"/>
  <c r="F8642"/>
  <c r="F8643"/>
  <c r="F8644"/>
  <c r="F8645"/>
  <c r="F8646"/>
  <c r="F8647"/>
  <c r="F8648"/>
  <c r="F8649"/>
  <c r="F8650"/>
  <c r="F8651"/>
  <c r="F8652"/>
  <c r="F8653"/>
  <c r="F8654"/>
  <c r="F8655"/>
  <c r="F8656"/>
  <c r="F8657"/>
  <c r="F8658"/>
  <c r="F8659"/>
  <c r="F8660"/>
  <c r="F8661"/>
  <c r="F8662"/>
  <c r="F8663"/>
  <c r="F8664"/>
  <c r="F8665"/>
  <c r="F8666"/>
  <c r="F8667"/>
  <c r="F8668"/>
  <c r="F8669"/>
  <c r="F8670"/>
  <c r="F8671"/>
  <c r="F8672"/>
  <c r="F8673"/>
  <c r="F8674"/>
  <c r="F8675"/>
  <c r="F8676"/>
  <c r="F8677"/>
  <c r="F8678"/>
  <c r="F8679"/>
  <c r="F8680"/>
  <c r="F8681"/>
  <c r="F8682"/>
  <c r="F8683"/>
  <c r="F8684"/>
  <c r="F8685"/>
  <c r="F8686"/>
  <c r="F8687"/>
  <c r="F8688"/>
  <c r="F8689"/>
  <c r="F8690"/>
  <c r="F8691"/>
  <c r="F8692"/>
  <c r="F8693"/>
  <c r="F8694"/>
  <c r="F8695"/>
  <c r="F8696"/>
  <c r="F8697"/>
  <c r="F8698"/>
  <c r="F8699"/>
  <c r="F8700"/>
  <c r="F8701"/>
  <c r="F8702"/>
  <c r="F8703"/>
  <c r="F8704"/>
  <c r="F8705"/>
  <c r="F8706"/>
  <c r="F8707"/>
  <c r="F8708"/>
  <c r="F8709"/>
  <c r="F8710"/>
  <c r="F8711"/>
  <c r="F8712"/>
  <c r="F8713"/>
  <c r="F8714"/>
  <c r="F8715"/>
  <c r="F8716"/>
  <c r="F8717"/>
  <c r="F8718"/>
  <c r="F8719"/>
  <c r="F8720"/>
  <c r="F8721"/>
  <c r="F8722"/>
  <c r="F8723"/>
  <c r="F8724"/>
  <c r="F8725"/>
  <c r="F8726"/>
  <c r="F8727"/>
  <c r="F8728"/>
  <c r="F8729"/>
  <c r="F8730"/>
  <c r="F8731"/>
  <c r="F8732"/>
  <c r="F8733"/>
  <c r="F8734"/>
  <c r="F8735"/>
  <c r="F8736"/>
  <c r="F8737"/>
  <c r="F8738"/>
  <c r="F8739"/>
  <c r="F8740"/>
  <c r="F8741"/>
  <c r="F8742"/>
  <c r="F8743"/>
  <c r="F8744"/>
  <c r="F8745"/>
  <c r="F8746"/>
  <c r="F8747"/>
  <c r="F8748"/>
  <c r="F8749"/>
  <c r="F8750"/>
  <c r="F8751"/>
  <c r="F8752"/>
  <c r="F8753"/>
  <c r="F8754"/>
  <c r="F8755"/>
  <c r="F8756"/>
  <c r="F8757"/>
  <c r="F8758"/>
  <c r="F8759"/>
  <c r="F8760"/>
  <c r="F8761"/>
  <c r="F8762"/>
  <c r="F8763"/>
  <c r="F8764"/>
  <c r="F8765"/>
  <c r="F8766"/>
  <c r="F8767"/>
  <c r="F8768"/>
  <c r="F8769"/>
  <c r="F8770"/>
  <c r="F8771"/>
  <c r="F8772"/>
  <c r="F8773"/>
  <c r="F8774"/>
  <c r="F8775"/>
  <c r="F8776"/>
  <c r="F8777"/>
  <c r="F8778"/>
  <c r="F8779"/>
  <c r="F8780"/>
  <c r="F8781"/>
  <c r="F8782"/>
  <c r="F8783"/>
  <c r="F8784"/>
  <c r="F8785"/>
  <c r="F8786"/>
  <c r="F8787"/>
  <c r="F8788"/>
  <c r="F8789"/>
  <c r="F8790"/>
  <c r="F8791"/>
  <c r="F8792"/>
  <c r="F8793"/>
  <c r="F8794"/>
  <c r="F8795"/>
  <c r="F8796"/>
  <c r="F8797"/>
  <c r="F8798"/>
  <c r="F8799"/>
  <c r="F8800"/>
  <c r="F8801"/>
  <c r="F8802"/>
  <c r="F8803"/>
  <c r="F8804"/>
  <c r="F8805"/>
  <c r="F8806"/>
  <c r="F8807"/>
  <c r="F8808"/>
  <c r="F8809"/>
  <c r="F8810"/>
  <c r="F8811"/>
  <c r="F8812"/>
  <c r="F8813"/>
  <c r="F8814"/>
  <c r="F8815"/>
  <c r="F8816"/>
  <c r="F8817"/>
  <c r="F8818"/>
  <c r="F8819"/>
  <c r="F8820"/>
  <c r="F8821"/>
  <c r="F8822"/>
  <c r="F8823"/>
  <c r="F8824"/>
  <c r="F8825"/>
  <c r="F8826"/>
  <c r="F8827"/>
  <c r="F8828"/>
  <c r="F8829"/>
  <c r="F8830"/>
  <c r="F8831"/>
  <c r="F8832"/>
  <c r="F8833"/>
  <c r="F8834"/>
  <c r="F8835"/>
  <c r="F8836"/>
  <c r="F8837"/>
  <c r="F8838"/>
  <c r="F8839"/>
  <c r="F8840"/>
  <c r="F8841"/>
  <c r="F8842"/>
  <c r="F8843"/>
  <c r="F8844"/>
  <c r="F8845"/>
  <c r="F8846"/>
  <c r="F8847"/>
  <c r="F8848"/>
  <c r="F8849"/>
  <c r="F8850"/>
  <c r="F8851"/>
  <c r="F8852"/>
  <c r="F8853"/>
  <c r="F8854"/>
  <c r="F8855"/>
  <c r="F8856"/>
  <c r="F8857"/>
  <c r="F8858"/>
  <c r="F8859"/>
  <c r="F8860"/>
  <c r="F8861"/>
  <c r="F8862"/>
  <c r="F8863"/>
  <c r="F8864"/>
  <c r="F8865"/>
  <c r="F8866"/>
  <c r="F8867"/>
  <c r="F8868"/>
  <c r="F8869"/>
  <c r="F8870"/>
  <c r="F8871"/>
  <c r="F8872"/>
  <c r="F8873"/>
  <c r="F8874"/>
  <c r="F8875"/>
  <c r="F8876"/>
  <c r="F8877"/>
  <c r="F8878"/>
  <c r="F8879"/>
  <c r="F8880"/>
  <c r="F8881"/>
  <c r="F8882"/>
  <c r="F8883"/>
  <c r="F8884"/>
  <c r="F8885"/>
  <c r="F8886"/>
  <c r="F8887"/>
  <c r="F8888"/>
  <c r="F8889"/>
  <c r="F8890"/>
  <c r="F8891"/>
  <c r="F8892"/>
  <c r="F8893"/>
  <c r="F8894"/>
  <c r="F8895"/>
  <c r="F8896"/>
  <c r="F8897"/>
  <c r="F8898"/>
  <c r="F8899"/>
  <c r="F8900"/>
  <c r="F8901"/>
  <c r="F8902"/>
  <c r="F8903"/>
  <c r="F8904"/>
  <c r="F8905"/>
  <c r="F8906"/>
  <c r="F8907"/>
  <c r="F8908"/>
  <c r="F8909"/>
  <c r="F8910"/>
  <c r="F8911"/>
  <c r="F8912"/>
  <c r="F8913"/>
  <c r="F8914"/>
  <c r="F8915"/>
  <c r="F8916"/>
  <c r="F8917"/>
  <c r="F8918"/>
  <c r="F8919"/>
  <c r="F8920"/>
  <c r="F8921"/>
  <c r="F8922"/>
  <c r="F8923"/>
  <c r="F8924"/>
  <c r="F8925"/>
  <c r="F8926"/>
  <c r="F8927"/>
  <c r="F8928"/>
  <c r="F8929"/>
  <c r="F8930"/>
  <c r="F8931"/>
  <c r="F8932"/>
  <c r="F8933"/>
  <c r="F8934"/>
  <c r="F8935"/>
  <c r="F8936"/>
  <c r="F8937"/>
  <c r="F8938"/>
  <c r="F8939"/>
  <c r="F8940"/>
  <c r="F8941"/>
  <c r="F8942"/>
  <c r="F8943"/>
  <c r="F8944"/>
  <c r="F8945"/>
  <c r="F8946"/>
  <c r="F8947"/>
  <c r="F8948"/>
  <c r="F8949"/>
  <c r="F8950"/>
  <c r="F8951"/>
  <c r="F8952"/>
  <c r="F8953"/>
  <c r="F8954"/>
  <c r="F8955"/>
  <c r="F8956"/>
  <c r="F8957"/>
  <c r="F8958"/>
  <c r="F8959"/>
  <c r="F8960"/>
  <c r="F8961"/>
  <c r="F8962"/>
  <c r="F8963"/>
  <c r="F8964"/>
  <c r="F8965"/>
  <c r="F8966"/>
  <c r="F8967"/>
  <c r="F8968"/>
  <c r="F8969"/>
  <c r="F8970"/>
  <c r="F8971"/>
  <c r="F8972"/>
  <c r="F8973"/>
  <c r="F8974"/>
  <c r="F8975"/>
  <c r="F8976"/>
  <c r="F8977"/>
  <c r="F8978"/>
  <c r="F8979"/>
  <c r="F8980"/>
  <c r="F8981"/>
  <c r="F8982"/>
  <c r="F8983"/>
  <c r="F8984"/>
  <c r="F8985"/>
  <c r="F8986"/>
  <c r="F8987"/>
  <c r="F8988"/>
  <c r="F8989"/>
  <c r="F8990"/>
  <c r="F8991"/>
  <c r="F8992"/>
  <c r="F8993"/>
  <c r="F8994"/>
  <c r="F8995"/>
  <c r="F8996"/>
  <c r="F8997"/>
  <c r="F8998"/>
  <c r="F8999"/>
  <c r="F9000"/>
  <c r="F9001"/>
  <c r="F9002"/>
  <c r="F9003"/>
  <c r="F9004"/>
  <c r="F9005"/>
  <c r="F9006"/>
  <c r="F9007"/>
  <c r="F9008"/>
  <c r="F9009"/>
  <c r="F9010"/>
  <c r="F9011"/>
  <c r="F9012"/>
  <c r="F9013"/>
  <c r="F9014"/>
  <c r="F9015"/>
  <c r="F9016"/>
  <c r="F9017"/>
  <c r="F9018"/>
  <c r="F9019"/>
  <c r="F9020"/>
  <c r="F9021"/>
  <c r="F9022"/>
  <c r="F9023"/>
  <c r="F9024"/>
  <c r="F9025"/>
  <c r="F9026"/>
  <c r="F9027"/>
  <c r="F9028"/>
  <c r="F9029"/>
  <c r="F9030"/>
  <c r="F9031"/>
  <c r="F9032"/>
  <c r="F9033"/>
  <c r="F9034"/>
  <c r="F9035"/>
  <c r="F9036"/>
  <c r="F9037"/>
  <c r="F9038"/>
  <c r="F9039"/>
  <c r="F9040"/>
  <c r="F9041"/>
  <c r="F9042"/>
  <c r="F9043"/>
  <c r="F9044"/>
  <c r="F9045"/>
  <c r="F9046"/>
  <c r="F9047"/>
  <c r="F9048"/>
  <c r="F9049"/>
  <c r="F9050"/>
  <c r="F9051"/>
  <c r="F9052"/>
  <c r="F9053"/>
  <c r="F9054"/>
  <c r="F9055"/>
  <c r="F9056"/>
  <c r="F9057"/>
  <c r="F9058"/>
  <c r="F9059"/>
  <c r="F9060"/>
  <c r="F9061"/>
  <c r="F9062"/>
  <c r="F9063"/>
  <c r="F9064"/>
  <c r="F9065"/>
  <c r="F9066"/>
  <c r="F9067"/>
  <c r="F9068"/>
  <c r="F9069"/>
  <c r="F9070"/>
  <c r="F9071"/>
  <c r="F9072"/>
  <c r="F9073"/>
  <c r="F9074"/>
  <c r="F9075"/>
  <c r="F9076"/>
  <c r="F9077"/>
  <c r="F9078"/>
  <c r="F9079"/>
  <c r="F9080"/>
  <c r="F9081"/>
  <c r="F9082"/>
  <c r="F9083"/>
  <c r="F9084"/>
  <c r="F9085"/>
  <c r="F9086"/>
  <c r="F9087"/>
  <c r="F9088"/>
  <c r="F9089"/>
  <c r="F9090"/>
  <c r="F9091"/>
  <c r="F9092"/>
  <c r="F9093"/>
  <c r="F9094"/>
  <c r="F9095"/>
  <c r="F9096"/>
  <c r="F9097"/>
  <c r="F9098"/>
  <c r="F9099"/>
  <c r="F9100"/>
  <c r="F9101"/>
  <c r="F9102"/>
  <c r="F9103"/>
  <c r="F9104"/>
  <c r="F9105"/>
  <c r="F9106"/>
  <c r="F9107"/>
  <c r="F9108"/>
  <c r="F9109"/>
  <c r="F9110"/>
  <c r="F9111"/>
  <c r="F9112"/>
  <c r="F9113"/>
  <c r="F9114"/>
  <c r="F9115"/>
  <c r="F9116"/>
  <c r="F9117"/>
  <c r="F9118"/>
  <c r="F9119"/>
  <c r="F9120"/>
  <c r="F9121"/>
  <c r="F9122"/>
  <c r="F9123"/>
  <c r="F9124"/>
  <c r="F9125"/>
  <c r="F9126"/>
  <c r="F9127"/>
  <c r="F9128"/>
  <c r="F9129"/>
  <c r="F9130"/>
  <c r="F9131"/>
  <c r="F9132"/>
  <c r="F9133"/>
  <c r="F9134"/>
  <c r="F9135"/>
  <c r="F9136"/>
  <c r="F9137"/>
  <c r="F9138"/>
  <c r="F9139"/>
  <c r="F9140"/>
  <c r="F9141"/>
  <c r="F9142"/>
  <c r="F9143"/>
  <c r="F9144"/>
  <c r="F9145"/>
  <c r="F9146"/>
  <c r="F9147"/>
  <c r="F9148"/>
  <c r="F9149"/>
  <c r="F9150"/>
  <c r="F9151"/>
  <c r="F9152"/>
  <c r="F9153"/>
  <c r="F9154"/>
  <c r="F9155"/>
  <c r="F9156"/>
  <c r="F9157"/>
  <c r="F9158"/>
  <c r="F9159"/>
  <c r="F9160"/>
  <c r="F9161"/>
  <c r="F9162"/>
  <c r="F9163"/>
  <c r="F9164"/>
  <c r="F9165"/>
  <c r="F9166"/>
  <c r="F9167"/>
  <c r="F9168"/>
  <c r="F9169"/>
  <c r="F9170"/>
  <c r="F9171"/>
  <c r="F9172"/>
  <c r="F9173"/>
  <c r="F9174"/>
  <c r="F9175"/>
  <c r="F9176"/>
  <c r="F9177"/>
  <c r="F9178"/>
  <c r="F9179"/>
  <c r="F9180"/>
  <c r="F9181"/>
  <c r="F9182"/>
  <c r="F9183"/>
  <c r="F9184"/>
  <c r="F9185"/>
  <c r="F9186"/>
  <c r="F9187"/>
  <c r="F9188"/>
  <c r="F9189"/>
  <c r="F9190"/>
  <c r="F9191"/>
  <c r="F9192"/>
  <c r="F9193"/>
  <c r="F9194"/>
  <c r="F9195"/>
  <c r="F9196"/>
  <c r="F9197"/>
  <c r="F9198"/>
  <c r="F9199"/>
  <c r="F9200"/>
  <c r="F9201"/>
  <c r="F9202"/>
  <c r="F9203"/>
  <c r="F9204"/>
  <c r="F9205"/>
  <c r="F9206"/>
  <c r="F9207"/>
  <c r="F9208"/>
  <c r="F9209"/>
  <c r="F9210"/>
  <c r="F9211"/>
  <c r="F9212"/>
  <c r="F9213"/>
  <c r="F9214"/>
  <c r="F9215"/>
  <c r="F9216"/>
  <c r="F9217"/>
  <c r="F9218"/>
  <c r="F9219"/>
  <c r="F9220"/>
  <c r="F9221"/>
  <c r="F9222"/>
  <c r="F9223"/>
  <c r="F9224"/>
  <c r="F9225"/>
  <c r="F9226"/>
  <c r="F9227"/>
  <c r="F9228"/>
  <c r="F9229"/>
  <c r="F9230"/>
  <c r="F9231"/>
  <c r="F9232"/>
  <c r="F9233"/>
  <c r="F9234"/>
  <c r="F9235"/>
  <c r="F9236"/>
  <c r="F9237"/>
  <c r="F9238"/>
  <c r="F9239"/>
  <c r="F9240"/>
  <c r="F9241"/>
  <c r="F9242"/>
  <c r="F9243"/>
  <c r="F9244"/>
  <c r="F9245"/>
  <c r="F9246"/>
  <c r="F9247"/>
  <c r="F9248"/>
  <c r="F9249"/>
  <c r="F9250"/>
  <c r="F9251"/>
  <c r="F9252"/>
  <c r="F9253"/>
  <c r="F9254"/>
  <c r="F9255"/>
  <c r="F9256"/>
  <c r="F9257"/>
  <c r="F9258"/>
  <c r="F9259"/>
  <c r="F9260"/>
  <c r="F9261"/>
  <c r="F9262"/>
  <c r="F9263"/>
  <c r="F9264"/>
  <c r="F9265"/>
  <c r="F9266"/>
  <c r="F9267"/>
  <c r="F9268"/>
  <c r="F9269"/>
  <c r="F9270"/>
  <c r="F9271"/>
  <c r="F9272"/>
  <c r="F9273"/>
  <c r="F9274"/>
  <c r="F9275"/>
  <c r="F9276"/>
  <c r="F9277"/>
  <c r="F9278"/>
  <c r="F9279"/>
  <c r="F9280"/>
  <c r="F9281"/>
  <c r="F9282"/>
  <c r="F9283"/>
  <c r="F9284"/>
  <c r="F9285"/>
  <c r="F9286"/>
  <c r="F9287"/>
  <c r="F9288"/>
  <c r="F9289"/>
  <c r="F9290"/>
  <c r="F9291"/>
  <c r="F9292"/>
  <c r="F9293"/>
  <c r="F9294"/>
  <c r="F9295"/>
  <c r="F9296"/>
  <c r="F9297"/>
  <c r="F9298"/>
  <c r="F9299"/>
  <c r="F9300"/>
  <c r="F9301"/>
  <c r="F9302"/>
  <c r="F9303"/>
  <c r="F9304"/>
  <c r="F9305"/>
  <c r="F9306"/>
  <c r="F9307"/>
  <c r="F9308"/>
  <c r="F9309"/>
  <c r="F9310"/>
  <c r="F9311"/>
  <c r="F9312"/>
  <c r="F9313"/>
  <c r="F9314"/>
  <c r="F9315"/>
  <c r="F9316"/>
  <c r="F9317"/>
  <c r="F9318"/>
  <c r="F9319"/>
  <c r="F9320"/>
  <c r="F9321"/>
  <c r="F9322"/>
  <c r="F9323"/>
  <c r="F9324"/>
  <c r="F9325"/>
  <c r="F9326"/>
  <c r="F9327"/>
  <c r="F9328"/>
  <c r="F9329"/>
  <c r="F9330"/>
  <c r="F9331"/>
  <c r="F9332"/>
  <c r="F9333"/>
  <c r="F9334"/>
  <c r="F9335"/>
  <c r="F9336"/>
  <c r="F9337"/>
  <c r="F9338"/>
  <c r="F9339"/>
  <c r="F9340"/>
  <c r="F9341"/>
  <c r="F9342"/>
  <c r="F9343"/>
  <c r="F9344"/>
  <c r="F9345"/>
  <c r="F9346"/>
  <c r="F9347"/>
  <c r="F9348"/>
  <c r="F9349"/>
  <c r="F9350"/>
  <c r="F9351"/>
  <c r="F9352"/>
  <c r="F9353"/>
  <c r="F9354"/>
  <c r="F9355"/>
  <c r="F9356"/>
  <c r="F9357"/>
  <c r="F9358"/>
  <c r="F9359"/>
  <c r="F9360"/>
  <c r="F9361"/>
  <c r="F9362"/>
  <c r="F9363"/>
  <c r="F9364"/>
  <c r="F9365"/>
  <c r="F9366"/>
  <c r="F9367"/>
  <c r="F9368"/>
  <c r="F9369"/>
  <c r="F9370"/>
  <c r="F9371"/>
  <c r="F9372"/>
  <c r="F9373"/>
  <c r="F9374"/>
  <c r="F9375"/>
  <c r="F9376"/>
  <c r="F9377"/>
  <c r="F9378"/>
  <c r="F9379"/>
  <c r="F9380"/>
  <c r="F9381"/>
  <c r="F9382"/>
  <c r="F9383"/>
  <c r="F9384"/>
  <c r="F9385"/>
  <c r="F9386"/>
  <c r="F9387"/>
  <c r="F9388"/>
  <c r="F9389"/>
  <c r="F9390"/>
  <c r="F9391"/>
  <c r="F9392"/>
  <c r="F9393"/>
  <c r="F9394"/>
  <c r="F9395"/>
  <c r="F9396"/>
  <c r="F9397"/>
  <c r="F9398"/>
  <c r="F9399"/>
  <c r="F9400"/>
  <c r="F9401"/>
  <c r="F9402"/>
  <c r="F9403"/>
  <c r="F9404"/>
  <c r="F9405"/>
  <c r="F9406"/>
  <c r="F9407"/>
  <c r="F9408"/>
  <c r="F9409"/>
  <c r="F9410"/>
  <c r="F9411"/>
  <c r="F9412"/>
  <c r="F9413"/>
  <c r="F9414"/>
  <c r="F9415"/>
  <c r="F9416"/>
  <c r="F9417"/>
  <c r="F9418"/>
  <c r="F9419"/>
  <c r="F9420"/>
  <c r="F9421"/>
  <c r="F9422"/>
  <c r="F9423"/>
  <c r="F9424"/>
  <c r="F9425"/>
  <c r="F9426"/>
  <c r="F9427"/>
  <c r="F9428"/>
  <c r="F9429"/>
  <c r="F9430"/>
  <c r="F9431"/>
  <c r="F9432"/>
  <c r="F9433"/>
  <c r="F9434"/>
  <c r="F9435"/>
  <c r="F9436"/>
  <c r="F9437"/>
  <c r="F9438"/>
  <c r="F9439"/>
  <c r="F9440"/>
  <c r="F9441"/>
  <c r="F9442"/>
  <c r="F9443"/>
  <c r="F9444"/>
  <c r="F9445"/>
  <c r="F9446"/>
  <c r="F9447"/>
  <c r="F9448"/>
  <c r="F9449"/>
  <c r="F9450"/>
  <c r="F9451"/>
  <c r="F9452"/>
  <c r="F9453"/>
  <c r="F9454"/>
  <c r="F9455"/>
  <c r="F9456"/>
  <c r="F9457"/>
  <c r="F9458"/>
  <c r="F9459"/>
  <c r="F9460"/>
  <c r="F9461"/>
  <c r="F9462"/>
  <c r="F9463"/>
  <c r="F9464"/>
  <c r="F9465"/>
  <c r="F9466"/>
  <c r="F9467"/>
  <c r="F9468"/>
  <c r="F9469"/>
  <c r="F9470"/>
  <c r="F9471"/>
  <c r="F9472"/>
  <c r="F9473"/>
  <c r="F9474"/>
  <c r="F9475"/>
  <c r="F9476"/>
  <c r="F9477"/>
  <c r="F9478"/>
  <c r="F9479"/>
  <c r="F9480"/>
  <c r="F9481"/>
  <c r="F9482"/>
  <c r="F9483"/>
  <c r="F9484"/>
  <c r="F9485"/>
  <c r="F9486"/>
  <c r="F9487"/>
  <c r="F9488"/>
  <c r="F9489"/>
  <c r="F9490"/>
  <c r="F9491"/>
  <c r="F9492"/>
  <c r="F9493"/>
  <c r="F9494"/>
  <c r="F9495"/>
  <c r="F9496"/>
  <c r="F9497"/>
  <c r="F9498"/>
  <c r="F9499"/>
  <c r="F9500"/>
  <c r="F9501"/>
  <c r="F9502"/>
  <c r="F9503"/>
  <c r="F9504"/>
  <c r="F9505"/>
  <c r="F9506"/>
  <c r="F9507"/>
  <c r="F9508"/>
  <c r="F9509"/>
  <c r="F9510"/>
  <c r="F9511"/>
  <c r="F9512"/>
  <c r="F9513"/>
  <c r="F9514"/>
  <c r="F9515"/>
  <c r="F9516"/>
  <c r="F9517"/>
  <c r="F9518"/>
  <c r="F9519"/>
  <c r="F9520"/>
  <c r="F9521"/>
  <c r="F9522"/>
  <c r="F9523"/>
  <c r="F9524"/>
  <c r="F9525"/>
  <c r="F9526"/>
  <c r="F9527"/>
  <c r="F9528"/>
  <c r="F9529"/>
  <c r="F9530"/>
  <c r="F9531"/>
  <c r="F9532"/>
  <c r="F9533"/>
  <c r="F9534"/>
  <c r="F9535"/>
  <c r="F9536"/>
  <c r="F9537"/>
  <c r="F9538"/>
  <c r="F9539"/>
  <c r="F9540"/>
  <c r="F9541"/>
  <c r="F9542"/>
  <c r="F9543"/>
  <c r="F9544"/>
  <c r="F9545"/>
  <c r="F9546"/>
  <c r="F9547"/>
  <c r="F9548"/>
  <c r="F9549"/>
  <c r="F9550"/>
  <c r="F9551"/>
  <c r="F9552"/>
  <c r="F9553"/>
  <c r="F9554"/>
  <c r="F9555"/>
  <c r="F9556"/>
  <c r="F9557"/>
  <c r="F9558"/>
  <c r="F9559"/>
  <c r="F9560"/>
  <c r="F9561"/>
  <c r="F9562"/>
  <c r="F9563"/>
  <c r="F9564"/>
  <c r="F9565"/>
  <c r="F9566"/>
  <c r="F9567"/>
  <c r="F9568"/>
  <c r="F9569"/>
  <c r="F9570"/>
  <c r="F9571"/>
  <c r="F9572"/>
  <c r="F9573"/>
  <c r="F9574"/>
  <c r="F9575"/>
  <c r="F9576"/>
  <c r="F9577"/>
  <c r="F9578"/>
  <c r="F9579"/>
  <c r="F9580"/>
  <c r="F9581"/>
  <c r="F9582"/>
  <c r="F9583"/>
  <c r="F9584"/>
  <c r="F9585"/>
  <c r="F9586"/>
  <c r="F9587"/>
  <c r="F9588"/>
  <c r="F9589"/>
  <c r="F9590"/>
  <c r="F9591"/>
  <c r="F9592"/>
  <c r="F9593"/>
  <c r="F9594"/>
  <c r="F9595"/>
  <c r="F9596"/>
  <c r="F9597"/>
  <c r="F9598"/>
  <c r="F9599"/>
  <c r="F9600"/>
  <c r="F9601"/>
  <c r="F9602"/>
  <c r="F9603"/>
  <c r="F9604"/>
  <c r="F9605"/>
  <c r="F9606"/>
  <c r="F9607"/>
  <c r="F9608"/>
  <c r="F9609"/>
  <c r="F9610"/>
  <c r="F9611"/>
  <c r="F9612"/>
  <c r="F9613"/>
  <c r="F9614"/>
  <c r="F9615"/>
  <c r="F9616"/>
  <c r="F9617"/>
  <c r="F9618"/>
  <c r="F9619"/>
  <c r="F9620"/>
  <c r="F9621"/>
  <c r="F9622"/>
  <c r="F9623"/>
  <c r="F9624"/>
  <c r="F9625"/>
  <c r="F9626"/>
  <c r="F9627"/>
  <c r="F9628"/>
  <c r="F9629"/>
  <c r="F9630"/>
  <c r="F9631"/>
  <c r="F9632"/>
  <c r="F9633"/>
  <c r="F9634"/>
  <c r="F9635"/>
  <c r="F9636"/>
  <c r="F9637"/>
  <c r="F9638"/>
  <c r="F9639"/>
  <c r="F9640"/>
  <c r="F9641"/>
  <c r="F9642"/>
  <c r="F9643"/>
  <c r="F9644"/>
  <c r="F9645"/>
  <c r="F9646"/>
  <c r="F9647"/>
  <c r="F9648"/>
  <c r="F9649"/>
  <c r="F9650"/>
  <c r="F9651"/>
  <c r="F9652"/>
  <c r="F9653"/>
  <c r="F9654"/>
  <c r="F9655"/>
  <c r="F9656"/>
  <c r="F9657"/>
  <c r="F9658"/>
  <c r="F9659"/>
  <c r="F9660"/>
  <c r="F9661"/>
  <c r="F9662"/>
  <c r="F9663"/>
  <c r="F9664"/>
  <c r="F9665"/>
  <c r="F9666"/>
  <c r="F9667"/>
  <c r="F9668"/>
  <c r="F9669"/>
  <c r="F9670"/>
  <c r="F9671"/>
  <c r="F9672"/>
  <c r="F9673"/>
  <c r="F9674"/>
  <c r="F9675"/>
  <c r="F9676"/>
  <c r="F9677"/>
  <c r="F9678"/>
  <c r="F9679"/>
  <c r="F9680"/>
  <c r="F9681"/>
  <c r="F9682"/>
  <c r="F9683"/>
  <c r="F9684"/>
  <c r="F9685"/>
  <c r="F9686"/>
  <c r="F9687"/>
  <c r="F9688"/>
  <c r="F9689"/>
  <c r="F9690"/>
  <c r="F9691"/>
  <c r="F9692"/>
  <c r="F9693"/>
  <c r="F9694"/>
  <c r="F9695"/>
  <c r="F9696"/>
  <c r="F9697"/>
  <c r="F9698"/>
  <c r="F9699"/>
  <c r="F9700"/>
  <c r="F9701"/>
  <c r="F9702"/>
  <c r="F9703"/>
  <c r="F9704"/>
  <c r="F9705"/>
  <c r="F9706"/>
  <c r="F9707"/>
  <c r="F9708"/>
  <c r="F9709"/>
  <c r="F9710"/>
  <c r="F9711"/>
  <c r="F9712"/>
  <c r="F9713"/>
  <c r="F9714"/>
  <c r="F9715"/>
  <c r="F9716"/>
  <c r="F9717"/>
  <c r="F9718"/>
  <c r="F9719"/>
  <c r="F9720"/>
  <c r="F9721"/>
  <c r="F9722"/>
  <c r="F9723"/>
  <c r="F9724"/>
  <c r="F9725"/>
  <c r="F9726"/>
  <c r="F9727"/>
  <c r="F9728"/>
  <c r="F9729"/>
  <c r="F9730"/>
  <c r="F9731"/>
  <c r="F9732"/>
  <c r="F9733"/>
  <c r="F9734"/>
  <c r="F9735"/>
  <c r="F9736"/>
  <c r="F9737"/>
  <c r="F9738"/>
  <c r="F9739"/>
  <c r="F9740"/>
  <c r="F9741"/>
  <c r="F9742"/>
  <c r="F9743"/>
  <c r="F9744"/>
  <c r="F9745"/>
  <c r="F9746"/>
  <c r="F9747"/>
  <c r="F9748"/>
  <c r="F9749"/>
  <c r="F9750"/>
  <c r="F9751"/>
  <c r="F9752"/>
  <c r="F9753"/>
  <c r="F9754"/>
  <c r="F9755"/>
  <c r="F9756"/>
  <c r="F9757"/>
  <c r="F9758"/>
  <c r="F9759"/>
  <c r="F9760"/>
  <c r="F9761"/>
  <c r="F9762"/>
  <c r="F9763"/>
  <c r="F9764"/>
  <c r="F9765"/>
  <c r="F9766"/>
  <c r="F9767"/>
  <c r="F9768"/>
  <c r="F9769"/>
  <c r="F9770"/>
  <c r="F9771"/>
  <c r="F9772"/>
  <c r="F9773"/>
  <c r="F9774"/>
  <c r="F9775"/>
  <c r="F9776"/>
  <c r="F9777"/>
  <c r="F9778"/>
  <c r="F9779"/>
  <c r="F9780"/>
  <c r="F9781"/>
  <c r="F9782"/>
  <c r="F9783"/>
  <c r="F9784"/>
  <c r="F9785"/>
  <c r="F9786"/>
  <c r="F9787"/>
  <c r="F9788"/>
  <c r="F9789"/>
  <c r="F9790"/>
  <c r="F9791"/>
  <c r="F9792"/>
  <c r="F9793"/>
  <c r="F9794"/>
  <c r="F9795"/>
  <c r="F9796"/>
  <c r="F9797"/>
  <c r="F9798"/>
  <c r="F9799"/>
  <c r="F9800"/>
  <c r="F9801"/>
  <c r="F9802"/>
  <c r="F9803"/>
  <c r="F9804"/>
  <c r="F9805"/>
  <c r="F9806"/>
  <c r="F9807"/>
  <c r="F9808"/>
  <c r="F9809"/>
  <c r="F9810"/>
  <c r="F9811"/>
  <c r="F9812"/>
  <c r="F9813"/>
  <c r="F9814"/>
  <c r="F9815"/>
  <c r="F9816"/>
  <c r="F9817"/>
  <c r="F9818"/>
  <c r="F9819"/>
  <c r="F9820"/>
  <c r="F9821"/>
  <c r="F9822"/>
  <c r="F9823"/>
  <c r="F9824"/>
  <c r="F9825"/>
  <c r="F9826"/>
  <c r="F9827"/>
  <c r="F9828"/>
  <c r="F9829"/>
  <c r="F9830"/>
  <c r="F9831"/>
  <c r="F9832"/>
  <c r="F9833"/>
  <c r="F9834"/>
  <c r="F9835"/>
  <c r="F9836"/>
  <c r="F9837"/>
  <c r="F9838"/>
  <c r="F9839"/>
  <c r="F9840"/>
  <c r="F9841"/>
  <c r="F9842"/>
  <c r="F9843"/>
  <c r="F9844"/>
  <c r="F9845"/>
  <c r="F9846"/>
  <c r="F9847"/>
  <c r="F9848"/>
  <c r="F9849"/>
  <c r="F9850"/>
  <c r="F9851"/>
  <c r="F9852"/>
  <c r="F9853"/>
  <c r="F9854"/>
  <c r="F9855"/>
  <c r="F9856"/>
  <c r="F9857"/>
  <c r="F9858"/>
  <c r="F9859"/>
  <c r="F9860"/>
  <c r="F9861"/>
  <c r="F9862"/>
  <c r="F9863"/>
  <c r="F9864"/>
  <c r="F9865"/>
  <c r="F9866"/>
  <c r="F9867"/>
  <c r="F9868"/>
  <c r="F9869"/>
  <c r="F9870"/>
  <c r="F9871"/>
  <c r="F9872"/>
  <c r="F9873"/>
  <c r="F9874"/>
  <c r="F9875"/>
  <c r="F9876"/>
  <c r="F9877"/>
  <c r="F9878"/>
  <c r="F9879"/>
  <c r="F9880"/>
  <c r="F9881"/>
  <c r="F9882"/>
  <c r="F9883"/>
  <c r="F9884"/>
  <c r="F9885"/>
  <c r="F9886"/>
  <c r="F9887"/>
  <c r="F9888"/>
  <c r="F9889"/>
  <c r="F9890"/>
  <c r="F9891"/>
  <c r="F9892"/>
  <c r="F9893"/>
  <c r="F9894"/>
  <c r="F9895"/>
  <c r="F9896"/>
  <c r="F9897"/>
  <c r="F9898"/>
  <c r="F9899"/>
  <c r="F9900"/>
  <c r="F9901"/>
  <c r="F9902"/>
  <c r="F9903"/>
  <c r="F9904"/>
  <c r="F9905"/>
  <c r="F9906"/>
  <c r="F9907"/>
  <c r="F9908"/>
  <c r="F9909"/>
  <c r="F9910"/>
  <c r="F9911"/>
  <c r="F9912"/>
  <c r="F9913"/>
  <c r="F9914"/>
  <c r="F9915"/>
  <c r="F9916"/>
  <c r="F9917"/>
  <c r="F9918"/>
  <c r="F9919"/>
  <c r="F9920"/>
  <c r="F9921"/>
  <c r="F9922"/>
  <c r="F9923"/>
  <c r="F9924"/>
  <c r="F9925"/>
  <c r="F9926"/>
  <c r="F9927"/>
  <c r="F9928"/>
  <c r="F9929"/>
  <c r="F9930"/>
  <c r="F9931"/>
  <c r="F9932"/>
  <c r="F9933"/>
  <c r="F9934"/>
  <c r="F9935"/>
  <c r="F9936"/>
  <c r="F9937"/>
  <c r="F9938"/>
  <c r="F9939"/>
  <c r="F9940"/>
  <c r="F9941"/>
  <c r="F9942"/>
  <c r="F9943"/>
  <c r="F9944"/>
  <c r="F9945"/>
  <c r="F9946"/>
  <c r="F9947"/>
  <c r="F9948"/>
  <c r="F9949"/>
  <c r="F9950"/>
  <c r="F9951"/>
  <c r="F9952"/>
  <c r="F9953"/>
  <c r="F9954"/>
  <c r="F9955"/>
  <c r="F9956"/>
  <c r="F9957"/>
  <c r="F9958"/>
  <c r="F9959"/>
  <c r="F9960"/>
  <c r="F9961"/>
  <c r="F9962"/>
  <c r="F9963"/>
  <c r="F9964"/>
  <c r="F9965"/>
  <c r="F9966"/>
  <c r="F9967"/>
  <c r="F9968"/>
  <c r="F9969"/>
  <c r="F9970"/>
  <c r="F9971"/>
  <c r="F9972"/>
  <c r="F9973"/>
  <c r="F9974"/>
  <c r="F9975"/>
  <c r="F9976"/>
  <c r="F9977"/>
  <c r="F9978"/>
  <c r="F9979"/>
  <c r="F9980"/>
  <c r="F9981"/>
  <c r="F9982"/>
  <c r="F9983"/>
  <c r="F9984"/>
  <c r="F9985"/>
  <c r="F9986"/>
  <c r="F9987"/>
  <c r="F9988"/>
  <c r="F9989"/>
  <c r="F9990"/>
  <c r="F9991"/>
  <c r="F9992"/>
  <c r="F9993"/>
  <c r="F9994"/>
  <c r="F9995"/>
  <c r="F9996"/>
  <c r="F9997"/>
  <c r="F9998"/>
  <c r="F9999"/>
  <c r="F10000"/>
  <c r="F10001"/>
  <c r="F10002"/>
  <c r="F10003"/>
  <c r="F10004"/>
  <c r="F10005"/>
  <c r="F10006"/>
  <c r="F10007"/>
  <c r="F10008"/>
  <c r="F10009"/>
  <c r="F10010"/>
  <c r="F10011"/>
  <c r="F10012"/>
  <c r="F10013"/>
  <c r="F10014"/>
  <c r="F10015"/>
  <c r="F10016"/>
  <c r="F10017"/>
  <c r="F10018"/>
  <c r="F10019"/>
  <c r="F10020"/>
  <c r="F10021"/>
  <c r="F10022"/>
  <c r="F10023"/>
  <c r="F10024"/>
  <c r="F10025"/>
  <c r="F10026"/>
  <c r="F10027"/>
  <c r="F10028"/>
  <c r="F10029"/>
  <c r="F10030"/>
  <c r="F10031"/>
  <c r="F10032"/>
  <c r="F10033"/>
  <c r="F10034"/>
  <c r="F10035"/>
  <c r="F10036"/>
  <c r="F10037"/>
  <c r="F10038"/>
  <c r="F10039"/>
  <c r="F10040"/>
  <c r="F10041"/>
  <c r="F10042"/>
  <c r="F10043"/>
  <c r="F10044"/>
  <c r="F10045"/>
  <c r="F10046"/>
  <c r="F10047"/>
  <c r="F10048"/>
  <c r="F10049"/>
  <c r="F10050"/>
  <c r="F10051"/>
  <c r="F10052"/>
  <c r="F10053"/>
  <c r="F10054"/>
  <c r="F10055"/>
  <c r="F10056"/>
  <c r="F10057"/>
  <c r="F10058"/>
  <c r="F10059"/>
  <c r="F10060"/>
  <c r="F10061"/>
  <c r="F10062"/>
  <c r="F10063"/>
  <c r="F10064"/>
  <c r="F10065"/>
  <c r="F10066"/>
  <c r="F10067"/>
  <c r="F10068"/>
  <c r="F10069"/>
  <c r="F10070"/>
  <c r="F10071"/>
  <c r="F10072"/>
  <c r="F10073"/>
  <c r="F10074"/>
  <c r="F10075"/>
  <c r="F10076"/>
  <c r="F10077"/>
  <c r="F10078"/>
  <c r="F10079"/>
  <c r="F10080"/>
  <c r="F10081"/>
  <c r="F10082"/>
  <c r="F10083"/>
  <c r="F10084"/>
  <c r="F10085"/>
  <c r="F10086"/>
  <c r="F10087"/>
  <c r="F10088"/>
  <c r="F10089"/>
  <c r="F10090"/>
  <c r="F10091"/>
  <c r="F10092"/>
  <c r="F10093"/>
  <c r="F10094"/>
  <c r="F10095"/>
  <c r="F10096"/>
  <c r="F10097"/>
  <c r="F10098"/>
  <c r="F10099"/>
  <c r="F10100"/>
  <c r="F10101"/>
  <c r="F10102"/>
  <c r="F10103"/>
  <c r="F10104"/>
  <c r="F10105"/>
  <c r="F10106"/>
  <c r="F10107"/>
  <c r="F10108"/>
  <c r="F10109"/>
  <c r="F10110"/>
  <c r="F10111"/>
  <c r="F10112"/>
  <c r="F10113"/>
  <c r="F10114"/>
  <c r="F10115"/>
  <c r="F10116"/>
  <c r="F10117"/>
  <c r="F10118"/>
  <c r="F10119"/>
  <c r="F10120"/>
  <c r="F10121"/>
  <c r="F10122"/>
  <c r="F10123"/>
  <c r="F10124"/>
  <c r="F10125"/>
  <c r="F10126"/>
  <c r="F10127"/>
  <c r="F10128"/>
  <c r="F10129"/>
  <c r="F10130"/>
  <c r="F10131"/>
  <c r="F10132"/>
  <c r="F10133"/>
  <c r="F10134"/>
  <c r="F10135"/>
  <c r="F10136"/>
  <c r="F10137"/>
  <c r="F10138"/>
  <c r="F10139"/>
  <c r="F10140"/>
  <c r="F10141"/>
  <c r="F10142"/>
  <c r="F10143"/>
  <c r="F10144"/>
  <c r="F10145"/>
  <c r="F10146"/>
  <c r="F10147"/>
  <c r="F10148"/>
  <c r="F10149"/>
  <c r="F10150"/>
  <c r="F10151"/>
  <c r="F10152"/>
  <c r="F10153"/>
  <c r="F10154"/>
  <c r="F10155"/>
  <c r="F10156"/>
  <c r="F10157"/>
  <c r="F10158"/>
  <c r="F10159"/>
  <c r="F10160"/>
  <c r="F10161"/>
  <c r="F10162"/>
  <c r="F10163"/>
  <c r="F10164"/>
  <c r="F10165"/>
  <c r="F10166"/>
  <c r="F10167"/>
  <c r="F10168"/>
  <c r="F10169"/>
  <c r="F10170"/>
  <c r="F10171"/>
  <c r="F10172"/>
  <c r="F10173"/>
  <c r="F10174"/>
  <c r="F10175"/>
  <c r="F10176"/>
  <c r="F10177"/>
  <c r="F10178"/>
  <c r="F10179"/>
  <c r="F10180"/>
  <c r="F10181"/>
  <c r="F10182"/>
  <c r="F10183"/>
  <c r="F10184"/>
  <c r="F10185"/>
  <c r="F10186"/>
  <c r="F10187"/>
  <c r="F10188"/>
  <c r="F10189"/>
  <c r="F10190"/>
  <c r="F10191"/>
  <c r="F10192"/>
  <c r="F10193"/>
  <c r="F10194"/>
  <c r="F10195"/>
  <c r="F10196"/>
  <c r="F10197"/>
  <c r="F10198"/>
  <c r="F10199"/>
  <c r="F10200"/>
  <c r="F10201"/>
  <c r="F10202"/>
  <c r="F10203"/>
  <c r="F10204"/>
  <c r="F10205"/>
  <c r="F10206"/>
  <c r="F10207"/>
  <c r="F10208"/>
  <c r="F10209"/>
  <c r="F10210"/>
  <c r="F10211"/>
  <c r="F10212"/>
  <c r="F10213"/>
  <c r="F10214"/>
  <c r="F10215"/>
  <c r="F10216"/>
  <c r="F10217"/>
  <c r="F10218"/>
  <c r="F10219"/>
  <c r="F10220"/>
  <c r="F10221"/>
  <c r="F10222"/>
  <c r="F10223"/>
  <c r="F10224"/>
  <c r="F10225"/>
  <c r="F10226"/>
  <c r="F10227"/>
  <c r="F10228"/>
  <c r="F10229"/>
  <c r="F10230"/>
  <c r="F10231"/>
  <c r="F10232"/>
  <c r="F10233"/>
  <c r="F10234"/>
  <c r="F10235"/>
  <c r="F10236"/>
  <c r="F10237"/>
  <c r="F10238"/>
  <c r="F10239"/>
  <c r="F10240"/>
  <c r="F10241"/>
  <c r="F10242"/>
  <c r="F10243"/>
  <c r="F10244"/>
  <c r="F10245"/>
  <c r="F10246"/>
  <c r="F10247"/>
  <c r="F10248"/>
  <c r="F10249"/>
  <c r="F10250"/>
  <c r="F10251"/>
  <c r="F10252"/>
  <c r="F10253"/>
  <c r="F10254"/>
  <c r="F10255"/>
  <c r="F10256"/>
  <c r="F10257"/>
  <c r="F10258"/>
  <c r="F10259"/>
  <c r="F10260"/>
  <c r="F10261"/>
  <c r="F10262"/>
  <c r="F10263"/>
  <c r="F10264"/>
  <c r="F10265"/>
  <c r="F10266"/>
  <c r="F10267"/>
  <c r="F10268"/>
  <c r="F10269"/>
  <c r="F10270"/>
  <c r="F10271"/>
  <c r="F10272"/>
  <c r="F10273"/>
  <c r="F10274"/>
  <c r="F10275"/>
  <c r="F10276"/>
  <c r="F10277"/>
  <c r="F10278"/>
  <c r="F10279"/>
  <c r="F10280"/>
  <c r="F10281"/>
  <c r="F10282"/>
  <c r="F10283"/>
  <c r="F10284"/>
  <c r="F10285"/>
  <c r="F10286"/>
  <c r="F10287"/>
  <c r="F10288"/>
  <c r="F10289"/>
  <c r="F10290"/>
  <c r="F10291"/>
  <c r="F10292"/>
  <c r="F10293"/>
  <c r="F10294"/>
  <c r="F10295"/>
  <c r="F10296"/>
  <c r="F10297"/>
  <c r="F10298"/>
  <c r="F10299"/>
  <c r="F10300"/>
  <c r="F10301"/>
  <c r="F10302"/>
  <c r="F10303"/>
  <c r="F10304"/>
  <c r="F10305"/>
  <c r="F10306"/>
  <c r="F10307"/>
  <c r="F10308"/>
  <c r="F10309"/>
  <c r="F10310"/>
  <c r="F10311"/>
  <c r="F10312"/>
  <c r="F10313"/>
  <c r="F10314"/>
  <c r="F10315"/>
  <c r="F10316"/>
  <c r="F10317"/>
  <c r="F10318"/>
  <c r="F10319"/>
  <c r="F10320"/>
  <c r="F10321"/>
  <c r="F10322"/>
  <c r="F10323"/>
  <c r="F10324"/>
  <c r="F10325"/>
  <c r="F10326"/>
  <c r="F10327"/>
  <c r="F10328"/>
  <c r="F10329"/>
  <c r="F10330"/>
  <c r="F10331"/>
  <c r="F10332"/>
  <c r="F10333"/>
  <c r="F10334"/>
  <c r="F10335"/>
  <c r="F10336"/>
  <c r="F10337"/>
  <c r="F10338"/>
  <c r="F10339"/>
  <c r="F10340"/>
  <c r="F10341"/>
  <c r="F10342"/>
  <c r="F10343"/>
  <c r="F10344"/>
  <c r="F10345"/>
  <c r="F10346"/>
  <c r="F10347"/>
  <c r="F10348"/>
  <c r="F10349"/>
  <c r="F10350"/>
  <c r="F10351"/>
  <c r="F10352"/>
  <c r="F10353"/>
  <c r="F10354"/>
  <c r="F10355"/>
  <c r="F10356"/>
  <c r="F10357"/>
  <c r="F10358"/>
  <c r="F10359"/>
  <c r="F10360"/>
  <c r="F10361"/>
  <c r="F10362"/>
  <c r="F10363"/>
  <c r="F10364"/>
  <c r="F10365"/>
  <c r="F10366"/>
  <c r="F10367"/>
  <c r="F10368"/>
  <c r="F10369"/>
  <c r="F10370"/>
  <c r="F10371"/>
  <c r="F10372"/>
  <c r="F10373"/>
  <c r="F10374"/>
  <c r="F10375"/>
  <c r="F10376"/>
  <c r="F10377"/>
  <c r="F10378"/>
  <c r="F10379"/>
  <c r="F10380"/>
  <c r="F10381"/>
  <c r="F10382"/>
  <c r="F10383"/>
  <c r="F10384"/>
  <c r="F10385"/>
  <c r="F10386"/>
  <c r="F10387"/>
  <c r="F10388"/>
  <c r="F10389"/>
  <c r="F10390"/>
  <c r="F10391"/>
  <c r="F10392"/>
  <c r="F10393"/>
  <c r="F10394"/>
  <c r="F10395"/>
  <c r="F10396"/>
  <c r="F10397"/>
  <c r="F10398"/>
  <c r="F10399"/>
  <c r="F10400"/>
  <c r="F10401"/>
  <c r="F10402"/>
  <c r="F10403"/>
  <c r="F10404"/>
  <c r="F10405"/>
  <c r="F10406"/>
  <c r="F10407"/>
  <c r="F10408"/>
  <c r="F10409"/>
  <c r="F10410"/>
  <c r="F10411"/>
  <c r="F10412"/>
  <c r="F10413"/>
  <c r="F10414"/>
  <c r="F10415"/>
  <c r="F10416"/>
  <c r="F10417"/>
  <c r="F10418"/>
  <c r="F10419"/>
  <c r="F10420"/>
  <c r="F10421"/>
  <c r="F10422"/>
  <c r="F10423"/>
  <c r="F10424"/>
  <c r="F10425"/>
  <c r="F10426"/>
  <c r="F10427"/>
  <c r="F10428"/>
  <c r="F10429"/>
  <c r="F10430"/>
  <c r="F10431"/>
  <c r="F10432"/>
  <c r="F10433"/>
  <c r="F10434"/>
  <c r="F10435"/>
  <c r="F10436"/>
  <c r="F10437"/>
  <c r="F10438"/>
  <c r="F10439"/>
  <c r="F10440"/>
  <c r="F10441"/>
  <c r="F10442"/>
  <c r="F10443"/>
  <c r="F10444"/>
  <c r="F10445"/>
  <c r="F10446"/>
  <c r="F10447"/>
  <c r="F10448"/>
  <c r="F10449"/>
  <c r="F10450"/>
  <c r="F10451"/>
  <c r="F10452"/>
  <c r="F10453"/>
  <c r="F10454"/>
  <c r="F10455"/>
  <c r="F10456"/>
  <c r="F10457"/>
  <c r="F10458"/>
  <c r="F10459"/>
  <c r="F10460"/>
  <c r="F10461"/>
  <c r="F10462"/>
  <c r="F10463"/>
  <c r="F10464"/>
  <c r="F10465"/>
  <c r="F10466"/>
  <c r="F10467"/>
  <c r="F10468"/>
  <c r="F10469"/>
  <c r="F10470"/>
  <c r="F10471"/>
  <c r="F10472"/>
  <c r="F10473"/>
  <c r="F10474"/>
  <c r="F10475"/>
  <c r="F10476"/>
  <c r="F10477"/>
  <c r="F10478"/>
  <c r="F10479"/>
  <c r="F10480"/>
  <c r="F10481"/>
  <c r="F10482"/>
  <c r="F10483"/>
  <c r="F10484"/>
  <c r="F10485"/>
  <c r="F10486"/>
  <c r="F10487"/>
  <c r="F10488"/>
  <c r="F10489"/>
  <c r="F10490"/>
  <c r="F10491"/>
  <c r="F10492"/>
  <c r="F10493"/>
  <c r="F10494"/>
  <c r="F10495"/>
  <c r="F10496"/>
  <c r="F10497"/>
  <c r="F10498"/>
  <c r="F10499"/>
  <c r="F10500"/>
  <c r="F10501"/>
  <c r="F10502"/>
  <c r="F10503"/>
  <c r="F10504"/>
  <c r="F10505"/>
  <c r="F10506"/>
  <c r="F10507"/>
  <c r="F10508"/>
  <c r="F10509"/>
  <c r="F10510"/>
  <c r="F10511"/>
  <c r="F10512"/>
  <c r="F10513"/>
  <c r="F10514"/>
  <c r="F10515"/>
  <c r="F10516"/>
  <c r="F10517"/>
  <c r="F10518"/>
  <c r="F10519"/>
  <c r="F10520"/>
  <c r="F10521"/>
  <c r="F10522"/>
  <c r="F10523"/>
  <c r="F10524"/>
  <c r="F10525"/>
  <c r="F10526"/>
  <c r="F10527"/>
  <c r="F10528"/>
  <c r="F10529"/>
  <c r="F10530"/>
  <c r="F10531"/>
  <c r="F10532"/>
  <c r="F10533"/>
  <c r="F10534"/>
  <c r="F10535"/>
  <c r="F10536"/>
  <c r="F10537"/>
  <c r="F10538"/>
  <c r="F10539"/>
  <c r="F10540"/>
  <c r="F10541"/>
  <c r="F10542"/>
  <c r="F10543"/>
  <c r="F10544"/>
  <c r="F10545"/>
  <c r="F10546"/>
  <c r="F10547"/>
  <c r="F10548"/>
  <c r="F10549"/>
  <c r="F10550"/>
  <c r="F10551"/>
  <c r="F10552"/>
  <c r="F10553"/>
  <c r="F10554"/>
  <c r="F10555"/>
  <c r="F10556"/>
  <c r="F10557"/>
  <c r="F10558"/>
  <c r="F10559"/>
  <c r="F10560"/>
  <c r="F10561"/>
  <c r="F10562"/>
  <c r="F10563"/>
  <c r="F10564"/>
  <c r="F10565"/>
  <c r="F10566"/>
  <c r="F10567"/>
  <c r="F10568"/>
  <c r="F10569"/>
  <c r="F10570"/>
  <c r="F10571"/>
  <c r="F10572"/>
  <c r="F10573"/>
  <c r="F10574"/>
  <c r="F10575"/>
  <c r="F10576"/>
  <c r="F10577"/>
  <c r="F10578"/>
  <c r="F10579"/>
  <c r="F10580"/>
  <c r="F10581"/>
  <c r="F10582"/>
  <c r="F10583"/>
  <c r="F10584"/>
  <c r="F10585"/>
  <c r="F10586"/>
  <c r="F10587"/>
  <c r="F10588"/>
  <c r="F10589"/>
  <c r="F10590"/>
  <c r="F10591"/>
  <c r="F10592"/>
  <c r="F10593"/>
  <c r="F10594"/>
  <c r="F10595"/>
  <c r="F10596"/>
  <c r="F10597"/>
  <c r="F10598"/>
  <c r="F10599"/>
  <c r="F10600"/>
  <c r="F10601"/>
  <c r="F10602"/>
  <c r="F10603"/>
  <c r="F10604"/>
  <c r="F10605"/>
  <c r="F10606"/>
  <c r="F10607"/>
  <c r="F10608"/>
  <c r="F10609"/>
  <c r="F10610"/>
  <c r="F10611"/>
  <c r="F10612"/>
  <c r="F10613"/>
  <c r="F10614"/>
  <c r="F10615"/>
  <c r="F10616"/>
  <c r="F10617"/>
  <c r="F10618"/>
  <c r="F10619"/>
  <c r="F10620"/>
  <c r="F10621"/>
  <c r="F10622"/>
  <c r="F10623"/>
  <c r="F10624"/>
  <c r="F10625"/>
  <c r="F10626"/>
  <c r="F10627"/>
  <c r="F10628"/>
  <c r="F10629"/>
  <c r="F10630"/>
  <c r="F10631"/>
  <c r="F10632"/>
  <c r="F10633"/>
  <c r="F10634"/>
  <c r="F10635"/>
  <c r="F10636"/>
  <c r="F10637"/>
  <c r="F10638"/>
  <c r="F10639"/>
  <c r="F10640"/>
  <c r="F10641"/>
  <c r="F10642"/>
  <c r="F10643"/>
  <c r="F10644"/>
  <c r="F10645"/>
  <c r="F10646"/>
  <c r="F10647"/>
  <c r="F10648"/>
  <c r="F10649"/>
  <c r="F10650"/>
  <c r="F10651"/>
  <c r="F10652"/>
  <c r="F10653"/>
  <c r="F10654"/>
  <c r="F10655"/>
  <c r="F10656"/>
  <c r="F10657"/>
  <c r="F10658"/>
  <c r="F10659"/>
  <c r="F10660"/>
  <c r="F10661"/>
  <c r="F10662"/>
  <c r="F10663"/>
  <c r="F10664"/>
  <c r="F10665"/>
  <c r="F10666"/>
  <c r="F10667"/>
  <c r="F10668"/>
  <c r="F10669"/>
  <c r="F10670"/>
  <c r="F10671"/>
  <c r="F10672"/>
  <c r="F10673"/>
  <c r="F10674"/>
  <c r="F10675"/>
  <c r="F10676"/>
  <c r="F10677"/>
  <c r="F10678"/>
  <c r="F10679"/>
  <c r="F10680"/>
  <c r="F10681"/>
  <c r="F10682"/>
  <c r="F10683"/>
  <c r="F10684"/>
  <c r="F10685"/>
  <c r="F10686"/>
  <c r="F10687"/>
  <c r="F10688"/>
  <c r="F10689"/>
  <c r="F10690"/>
  <c r="F10691"/>
  <c r="F10692"/>
  <c r="F10693"/>
  <c r="F10694"/>
  <c r="F10695"/>
  <c r="F10696"/>
  <c r="F10697"/>
  <c r="F10698"/>
  <c r="F10699"/>
  <c r="F10700"/>
  <c r="F10701"/>
  <c r="F10702"/>
  <c r="F10703"/>
  <c r="F10704"/>
  <c r="F10705"/>
  <c r="F10706"/>
  <c r="F10707"/>
  <c r="F10708"/>
  <c r="F10709"/>
  <c r="F10710"/>
  <c r="F10711"/>
  <c r="F10712"/>
  <c r="F10713"/>
  <c r="F10714"/>
  <c r="F10715"/>
  <c r="F10716"/>
  <c r="F10717"/>
  <c r="F10718"/>
  <c r="F10719"/>
  <c r="F10720"/>
  <c r="F10721"/>
  <c r="F10722"/>
  <c r="F10723"/>
  <c r="F10724"/>
  <c r="F10725"/>
  <c r="F10726"/>
  <c r="F10727"/>
  <c r="F10728"/>
  <c r="F10729"/>
  <c r="F10730"/>
  <c r="F10731"/>
  <c r="F10732"/>
  <c r="F10733"/>
  <c r="F10734"/>
  <c r="F10735"/>
  <c r="F10736"/>
  <c r="F10737"/>
  <c r="F10738"/>
  <c r="F10739"/>
  <c r="F10740"/>
  <c r="F10741"/>
  <c r="F10742"/>
  <c r="F10743"/>
  <c r="F10744"/>
  <c r="F10745"/>
  <c r="F10746"/>
  <c r="F10747"/>
  <c r="F10748"/>
  <c r="F10749"/>
  <c r="F10750"/>
  <c r="F10751"/>
  <c r="F10752"/>
  <c r="F10753"/>
  <c r="F10754"/>
  <c r="F10755"/>
  <c r="F10756"/>
  <c r="F10757"/>
  <c r="F10758"/>
  <c r="F10759"/>
  <c r="F10760"/>
  <c r="F10761"/>
  <c r="F10762"/>
  <c r="F10763"/>
  <c r="F10764"/>
  <c r="F10765"/>
  <c r="F10766"/>
  <c r="F10767"/>
  <c r="F10768"/>
  <c r="F10769"/>
  <c r="F10770"/>
  <c r="F10771"/>
  <c r="F10772"/>
  <c r="F10773"/>
  <c r="F10774"/>
  <c r="F10775"/>
  <c r="F10776"/>
  <c r="F10777"/>
  <c r="F10778"/>
  <c r="F10779"/>
  <c r="F10780"/>
  <c r="F10781"/>
  <c r="F10782"/>
  <c r="F10783"/>
  <c r="F10784"/>
  <c r="F10785"/>
  <c r="F10786"/>
  <c r="F10787"/>
  <c r="F10788"/>
  <c r="F10789"/>
  <c r="F10790"/>
  <c r="F10791"/>
  <c r="F10792"/>
  <c r="F10793"/>
  <c r="F10794"/>
  <c r="F10795"/>
  <c r="F10796"/>
  <c r="F10797"/>
  <c r="F10798"/>
  <c r="F10799"/>
  <c r="F10800"/>
  <c r="F10801"/>
  <c r="F10802"/>
  <c r="F10803"/>
  <c r="F10804"/>
  <c r="F10805"/>
  <c r="F10806"/>
  <c r="F10807"/>
  <c r="F10808"/>
  <c r="F10809"/>
  <c r="F10810"/>
  <c r="F10811"/>
  <c r="F10812"/>
  <c r="F10813"/>
  <c r="F10814"/>
  <c r="F10815"/>
  <c r="F10816"/>
  <c r="F10817"/>
  <c r="F10818"/>
  <c r="F10819"/>
  <c r="F10820"/>
  <c r="F10821"/>
  <c r="F10822"/>
  <c r="F10823"/>
  <c r="F10824"/>
  <c r="F10825"/>
  <c r="F10826"/>
  <c r="F10827"/>
  <c r="F10828"/>
  <c r="F10829"/>
  <c r="F10830"/>
  <c r="F10831"/>
  <c r="F10832"/>
  <c r="F10833"/>
  <c r="F10834"/>
  <c r="F10835"/>
  <c r="F10836"/>
  <c r="F10837"/>
  <c r="F10838"/>
  <c r="F10839"/>
  <c r="F10840"/>
  <c r="F10841"/>
  <c r="F10842"/>
  <c r="F10843"/>
  <c r="F10844"/>
  <c r="F10845"/>
  <c r="F10846"/>
  <c r="F10847"/>
  <c r="F10848"/>
  <c r="F10849"/>
  <c r="F10850"/>
  <c r="F10851"/>
  <c r="F10852"/>
  <c r="F10853"/>
  <c r="F10854"/>
  <c r="F10855"/>
  <c r="F10856"/>
  <c r="F10857"/>
  <c r="F10858"/>
  <c r="F10859"/>
  <c r="F10860"/>
  <c r="F10861"/>
  <c r="F10862"/>
  <c r="F10863"/>
  <c r="F10864"/>
  <c r="F10865"/>
  <c r="F10866"/>
  <c r="F10867"/>
  <c r="F10868"/>
  <c r="F10869"/>
  <c r="F10870"/>
  <c r="F10871"/>
  <c r="F10872"/>
  <c r="F10873"/>
  <c r="F10874"/>
  <c r="F10875"/>
  <c r="F10876"/>
  <c r="F10877"/>
  <c r="F10878"/>
  <c r="F10879"/>
  <c r="F10880"/>
  <c r="F10881"/>
  <c r="F10882"/>
  <c r="F10883"/>
  <c r="F10884"/>
  <c r="F10885"/>
  <c r="F10886"/>
  <c r="F10887"/>
  <c r="F10888"/>
  <c r="F10889"/>
  <c r="F10890"/>
  <c r="F10891"/>
  <c r="F10892"/>
  <c r="F10893"/>
  <c r="F10894"/>
  <c r="F10895"/>
  <c r="F10896"/>
  <c r="F10897"/>
  <c r="F10898"/>
  <c r="F10899"/>
  <c r="F10900"/>
  <c r="F10901"/>
  <c r="F10902"/>
  <c r="F10903"/>
  <c r="F10904"/>
  <c r="F10905"/>
  <c r="F10906"/>
  <c r="F10907"/>
  <c r="F10908"/>
  <c r="F10909"/>
  <c r="F10910"/>
  <c r="F10911"/>
  <c r="F10912"/>
  <c r="F10913"/>
  <c r="F10914"/>
  <c r="F10915"/>
  <c r="F10916"/>
  <c r="F10917"/>
  <c r="F10918"/>
  <c r="F10919"/>
  <c r="F10920"/>
  <c r="F10921"/>
  <c r="F10922"/>
  <c r="F10923"/>
  <c r="F10924"/>
  <c r="F10925"/>
  <c r="F10926"/>
  <c r="F10927"/>
  <c r="F10928"/>
  <c r="F10929"/>
  <c r="F10930"/>
  <c r="F10931"/>
  <c r="F10932"/>
  <c r="F10933"/>
  <c r="F10934"/>
  <c r="F10935"/>
  <c r="F10936"/>
  <c r="F10937"/>
  <c r="F10938"/>
  <c r="F10939"/>
  <c r="F10940"/>
  <c r="F10941"/>
  <c r="F10942"/>
  <c r="F10943"/>
  <c r="F10944"/>
  <c r="F10945"/>
  <c r="F10946"/>
  <c r="F10947"/>
  <c r="F14362"/>
  <c r="F14363"/>
  <c r="F14364"/>
  <c r="F14365"/>
  <c r="F14366"/>
  <c r="F14367"/>
  <c r="F14368"/>
  <c r="F14369"/>
  <c r="F14370"/>
  <c r="F14371"/>
  <c r="F14372"/>
  <c r="F14373"/>
  <c r="F14374"/>
  <c r="F14375"/>
  <c r="F14376"/>
  <c r="F14377"/>
  <c r="F14378"/>
  <c r="F14379"/>
  <c r="F14380"/>
  <c r="F14381"/>
  <c r="F14382"/>
  <c r="F14383"/>
  <c r="F14384"/>
  <c r="F14385"/>
  <c r="F14386"/>
  <c r="F14387"/>
  <c r="F14388"/>
  <c r="F14389"/>
  <c r="F14390"/>
  <c r="F14391"/>
  <c r="F14392"/>
  <c r="F14393"/>
  <c r="F14394"/>
  <c r="F14395"/>
  <c r="F14396"/>
  <c r="F14397"/>
  <c r="F14398"/>
  <c r="F14399"/>
  <c r="F14400"/>
  <c r="F14401"/>
  <c r="F14402"/>
  <c r="F14403"/>
  <c r="F14404"/>
  <c r="F14405"/>
  <c r="F14406"/>
  <c r="F14407"/>
  <c r="F14408"/>
  <c r="F14409"/>
  <c r="F14410"/>
  <c r="F14411"/>
  <c r="F14412"/>
  <c r="F14413"/>
  <c r="F14414"/>
  <c r="F14415"/>
  <c r="F14416"/>
  <c r="F14417"/>
  <c r="F14418"/>
  <c r="F14419"/>
  <c r="F14420"/>
  <c r="F14421"/>
  <c r="F14422"/>
  <c r="F14423"/>
  <c r="F14424"/>
  <c r="F14425"/>
  <c r="F14426"/>
  <c r="F14427"/>
  <c r="F14428"/>
  <c r="F14429"/>
  <c r="F14430"/>
  <c r="F14431"/>
  <c r="F14432"/>
  <c r="F14433"/>
  <c r="F14434"/>
  <c r="F14435"/>
  <c r="F14436"/>
  <c r="F14437"/>
  <c r="F14438"/>
  <c r="F14439"/>
  <c r="F14440"/>
  <c r="F14441"/>
  <c r="F14442"/>
  <c r="F14443"/>
  <c r="F14444"/>
  <c r="F14445"/>
  <c r="F14446"/>
  <c r="F14447"/>
  <c r="F14448"/>
  <c r="F14449"/>
  <c r="F14450"/>
  <c r="F14451"/>
  <c r="F14452"/>
  <c r="F14453"/>
  <c r="F14454"/>
  <c r="F14455"/>
  <c r="F14456"/>
  <c r="F14457"/>
  <c r="F14458"/>
  <c r="F14459"/>
  <c r="F14460"/>
  <c r="F14461"/>
  <c r="F14462"/>
  <c r="F14463"/>
  <c r="F14464"/>
  <c r="F14465"/>
  <c r="F14466"/>
  <c r="F14467"/>
  <c r="F14468"/>
  <c r="F14469"/>
  <c r="F14470"/>
  <c r="F14471"/>
  <c r="F14472"/>
  <c r="F14473"/>
  <c r="F14474"/>
  <c r="F14475"/>
  <c r="F14476"/>
  <c r="F14477"/>
  <c r="F14478"/>
  <c r="F14479"/>
  <c r="F14480"/>
  <c r="F14481"/>
  <c r="F14482"/>
  <c r="F14483"/>
  <c r="F14484"/>
  <c r="F14485"/>
  <c r="F14486"/>
  <c r="F14487"/>
  <c r="F14488"/>
  <c r="F14489"/>
  <c r="F14490"/>
  <c r="F14491"/>
  <c r="F14492"/>
  <c r="F14493"/>
  <c r="F14494"/>
  <c r="F14495"/>
  <c r="F14496"/>
  <c r="F14497"/>
  <c r="F14498"/>
  <c r="F14499"/>
  <c r="F14500"/>
  <c r="F14501"/>
  <c r="F14502"/>
  <c r="F14503"/>
  <c r="F14504"/>
  <c r="F14505"/>
  <c r="F14506"/>
  <c r="F14507"/>
  <c r="F14508"/>
  <c r="F14509"/>
  <c r="F14510"/>
  <c r="F14511"/>
  <c r="F14512"/>
  <c r="F14513"/>
  <c r="F14514"/>
  <c r="F14515"/>
  <c r="F14516"/>
  <c r="F14517"/>
  <c r="F14518"/>
  <c r="F14519"/>
  <c r="F14520"/>
  <c r="F14521"/>
  <c r="F14522"/>
  <c r="F14523"/>
  <c r="F14524"/>
  <c r="F14525"/>
  <c r="F14526"/>
  <c r="F14527"/>
  <c r="F14528"/>
  <c r="F14529"/>
  <c r="F14530"/>
  <c r="F14531"/>
  <c r="F14532"/>
  <c r="F14533"/>
  <c r="F14534"/>
  <c r="F14535"/>
  <c r="F14536"/>
  <c r="F14537"/>
  <c r="F14538"/>
  <c r="F14539"/>
  <c r="F14540"/>
  <c r="F14541"/>
  <c r="F14542"/>
  <c r="F14543"/>
  <c r="F14544"/>
  <c r="F14545"/>
  <c r="F14546"/>
  <c r="F14547"/>
  <c r="F14548"/>
  <c r="F14549"/>
  <c r="F14550"/>
  <c r="F14551"/>
  <c r="F14552"/>
  <c r="F14553"/>
  <c r="F14554"/>
  <c r="F14555"/>
  <c r="F14556"/>
  <c r="F14557"/>
  <c r="F14558"/>
  <c r="F14559"/>
  <c r="F14560"/>
  <c r="F14561"/>
  <c r="F14562"/>
  <c r="F14563"/>
  <c r="F14564"/>
  <c r="F14565"/>
  <c r="F14566"/>
  <c r="F14567"/>
  <c r="F14568"/>
  <c r="F14569"/>
  <c r="F14570"/>
  <c r="F14571"/>
  <c r="F14572"/>
  <c r="F14573"/>
  <c r="F14574"/>
  <c r="F14575"/>
  <c r="F14576"/>
  <c r="F14577"/>
  <c r="F14578"/>
  <c r="F14579"/>
  <c r="F14580"/>
  <c r="F14581"/>
  <c r="F14582"/>
  <c r="F14583"/>
  <c r="F14584"/>
  <c r="F14585"/>
  <c r="F14586"/>
  <c r="F14587"/>
  <c r="F14588"/>
  <c r="F14589"/>
  <c r="F14590"/>
  <c r="F14591"/>
  <c r="F14592"/>
  <c r="F14593"/>
  <c r="F14594"/>
  <c r="F14595"/>
  <c r="F14596"/>
  <c r="F14597"/>
  <c r="F14598"/>
  <c r="F14599"/>
  <c r="F14600"/>
  <c r="F14601"/>
  <c r="F14602"/>
  <c r="F14603"/>
  <c r="F14604"/>
  <c r="F14605"/>
  <c r="F14606"/>
  <c r="F14607"/>
  <c r="F14608"/>
  <c r="F14609"/>
  <c r="F14610"/>
  <c r="F14611"/>
  <c r="F14612"/>
  <c r="F14613"/>
  <c r="F14614"/>
  <c r="F14615"/>
  <c r="F14616"/>
  <c r="F14617"/>
  <c r="F14618"/>
  <c r="F14619"/>
  <c r="F14620"/>
  <c r="F14621"/>
  <c r="F14622"/>
  <c r="F14623"/>
  <c r="F14624"/>
  <c r="F14625"/>
  <c r="F14626"/>
  <c r="F14627"/>
  <c r="F14628"/>
  <c r="F14629"/>
  <c r="F14630"/>
  <c r="F14631"/>
  <c r="F14632"/>
  <c r="F14633"/>
  <c r="F14634"/>
  <c r="F14635"/>
  <c r="F14636"/>
  <c r="F14637"/>
  <c r="F14638"/>
  <c r="F14639"/>
  <c r="F14640"/>
  <c r="F14641"/>
  <c r="F14642"/>
  <c r="F14643"/>
  <c r="F14644"/>
  <c r="F14645"/>
  <c r="F14646"/>
  <c r="F14647"/>
  <c r="F14648"/>
  <c r="F14649"/>
  <c r="F14650"/>
  <c r="F14651"/>
  <c r="F14652"/>
  <c r="F14653"/>
  <c r="F14654"/>
  <c r="F14655"/>
  <c r="F14656"/>
  <c r="F14657"/>
  <c r="F14658"/>
  <c r="F14659"/>
  <c r="F14660"/>
  <c r="F14661"/>
  <c r="F14662"/>
  <c r="F14663"/>
  <c r="F14664"/>
  <c r="F14665"/>
  <c r="F14666"/>
  <c r="F14667"/>
  <c r="F14668"/>
  <c r="F14669"/>
  <c r="F14670"/>
  <c r="F14671"/>
  <c r="F14672"/>
  <c r="F14673"/>
  <c r="F14674"/>
  <c r="F14675"/>
  <c r="F14676"/>
  <c r="F14677"/>
  <c r="F14678"/>
  <c r="F14679"/>
  <c r="F14680"/>
  <c r="F14681"/>
  <c r="F14682"/>
  <c r="F14683"/>
  <c r="F14684"/>
  <c r="F14685"/>
  <c r="F14686"/>
  <c r="F14687"/>
  <c r="F14688"/>
  <c r="F14689"/>
  <c r="F14690"/>
  <c r="F14691"/>
  <c r="F14692"/>
  <c r="F14693"/>
  <c r="F14694"/>
  <c r="F14695"/>
  <c r="F14696"/>
  <c r="F14697"/>
  <c r="F14698"/>
  <c r="F14699"/>
  <c r="F14700"/>
  <c r="F14701"/>
  <c r="F14702"/>
  <c r="F14703"/>
  <c r="F14704"/>
  <c r="F14705"/>
  <c r="F14706"/>
  <c r="F14707"/>
  <c r="F14708"/>
  <c r="F14709"/>
  <c r="F14710"/>
  <c r="F14711"/>
  <c r="F14712"/>
  <c r="F14713"/>
  <c r="F14714"/>
  <c r="F14715"/>
  <c r="F14716"/>
  <c r="F14717"/>
  <c r="F14718"/>
  <c r="F14719"/>
  <c r="F14720"/>
  <c r="F14721"/>
  <c r="F14722"/>
  <c r="F14723"/>
  <c r="F14724"/>
  <c r="F14725"/>
  <c r="F14726"/>
  <c r="F14727"/>
  <c r="F14728"/>
  <c r="F14729"/>
  <c r="F14730"/>
  <c r="F14731"/>
  <c r="F14732"/>
  <c r="F14733"/>
  <c r="F14734"/>
  <c r="F14735"/>
  <c r="F14736"/>
  <c r="F14737"/>
  <c r="F14738"/>
  <c r="F14739"/>
  <c r="F14740"/>
  <c r="F14741"/>
  <c r="F14742"/>
  <c r="F14743"/>
  <c r="F14744"/>
  <c r="F14745"/>
  <c r="F14746"/>
  <c r="F14747"/>
  <c r="F14748"/>
  <c r="F14749"/>
  <c r="F14750"/>
  <c r="F14751"/>
  <c r="F14752"/>
  <c r="F14753"/>
  <c r="F14754"/>
  <c r="F14755"/>
  <c r="F14756"/>
  <c r="F14757"/>
  <c r="F14758"/>
  <c r="F14759"/>
  <c r="F14760"/>
  <c r="F14761"/>
  <c r="F14762"/>
  <c r="F14763"/>
  <c r="F14764"/>
  <c r="F14765"/>
  <c r="F14766"/>
  <c r="F14767"/>
  <c r="F14768"/>
  <c r="F14769"/>
  <c r="F14770"/>
  <c r="F14771"/>
  <c r="F14772"/>
  <c r="F14773"/>
  <c r="F14774"/>
  <c r="F14775"/>
  <c r="F14776"/>
  <c r="F14777"/>
  <c r="F14778"/>
  <c r="F14779"/>
  <c r="F14780"/>
  <c r="F14781"/>
  <c r="F14782"/>
  <c r="F14783"/>
  <c r="F14784"/>
  <c r="F14785"/>
  <c r="F14786"/>
  <c r="F14787"/>
  <c r="F14788"/>
  <c r="F14789"/>
  <c r="F14790"/>
  <c r="F14791"/>
  <c r="F14792"/>
  <c r="F14793"/>
  <c r="F14794"/>
  <c r="F14795"/>
  <c r="F14796"/>
  <c r="F14797"/>
  <c r="F14798"/>
  <c r="F14799"/>
  <c r="F14800"/>
  <c r="F14801"/>
  <c r="F14802"/>
  <c r="F14803"/>
  <c r="F14804"/>
  <c r="F14805"/>
  <c r="F14806"/>
  <c r="F14807"/>
  <c r="F14808"/>
  <c r="F14809"/>
  <c r="F14810"/>
  <c r="F14811"/>
  <c r="F14812"/>
  <c r="F14813"/>
  <c r="F14814"/>
  <c r="F14815"/>
  <c r="F14816"/>
  <c r="F14817"/>
  <c r="F14818"/>
  <c r="F14819"/>
  <c r="F14820"/>
  <c r="F14821"/>
  <c r="F14822"/>
  <c r="F14823"/>
  <c r="F14824"/>
  <c r="F14825"/>
  <c r="F14826"/>
  <c r="F14827"/>
  <c r="F14828"/>
  <c r="F14829"/>
  <c r="F14830"/>
  <c r="F14831"/>
  <c r="F14832"/>
  <c r="F14833"/>
  <c r="F14834"/>
  <c r="F14835"/>
  <c r="F14836"/>
  <c r="F14837"/>
  <c r="F14838"/>
  <c r="F14839"/>
  <c r="F14840"/>
  <c r="F14841"/>
  <c r="F14842"/>
  <c r="F14843"/>
  <c r="F14844"/>
  <c r="F14845"/>
  <c r="F14846"/>
  <c r="F14847"/>
  <c r="F14848"/>
  <c r="F14849"/>
  <c r="F14850"/>
  <c r="F14851"/>
  <c r="F14852"/>
  <c r="F14853"/>
  <c r="F14854"/>
  <c r="F14855"/>
  <c r="F14856"/>
  <c r="F14857"/>
  <c r="F14858"/>
  <c r="F14859"/>
  <c r="F14860"/>
  <c r="F14861"/>
  <c r="F14862"/>
  <c r="F14863"/>
  <c r="F14864"/>
  <c r="F14865"/>
  <c r="F14866"/>
  <c r="F14867"/>
  <c r="F14868"/>
  <c r="F14869"/>
  <c r="F14870"/>
  <c r="F14871"/>
  <c r="F14872"/>
  <c r="F14873"/>
  <c r="F14874"/>
  <c r="F14875"/>
  <c r="F14876"/>
  <c r="F14877"/>
  <c r="F14878"/>
  <c r="F14879"/>
  <c r="F14880"/>
  <c r="F14881"/>
  <c r="F14882"/>
  <c r="F14883"/>
  <c r="F14884"/>
  <c r="F14885"/>
  <c r="F14886"/>
  <c r="F14887"/>
  <c r="F14888"/>
  <c r="F14889"/>
  <c r="F14890"/>
  <c r="F14891"/>
  <c r="F14892"/>
  <c r="F14893"/>
  <c r="F14894"/>
  <c r="F14895"/>
  <c r="F14896"/>
  <c r="F14897"/>
  <c r="F14898"/>
  <c r="F14899"/>
  <c r="F14900"/>
  <c r="F14901"/>
  <c r="F10948"/>
  <c r="F10949"/>
  <c r="F10950"/>
  <c r="F10951"/>
  <c r="F10952"/>
  <c r="F10953"/>
  <c r="F10954"/>
  <c r="F10955"/>
  <c r="F10956"/>
  <c r="F10957"/>
  <c r="F10958"/>
  <c r="F10959"/>
  <c r="F10960"/>
  <c r="F10961"/>
  <c r="F10962"/>
  <c r="F10963"/>
  <c r="F10964"/>
  <c r="F10965"/>
  <c r="F10966"/>
  <c r="F10967"/>
  <c r="F10968"/>
  <c r="F10969"/>
  <c r="F10970"/>
  <c r="F10971"/>
  <c r="F10972"/>
  <c r="F10973"/>
  <c r="F10974"/>
  <c r="F10975"/>
  <c r="F10976"/>
  <c r="F10977"/>
  <c r="F10978"/>
  <c r="F10979"/>
  <c r="F10980"/>
  <c r="F10981"/>
  <c r="F10982"/>
  <c r="F10983"/>
  <c r="F10984"/>
  <c r="F10985"/>
  <c r="F10986"/>
  <c r="F10987"/>
  <c r="F10988"/>
  <c r="F10989"/>
  <c r="F10990"/>
  <c r="F10991"/>
  <c r="F10992"/>
  <c r="F10993"/>
  <c r="F10994"/>
  <c r="F10995"/>
  <c r="F10996"/>
  <c r="F10997"/>
  <c r="F10998"/>
  <c r="F10999"/>
  <c r="F11000"/>
  <c r="F11001"/>
  <c r="F11002"/>
  <c r="F11003"/>
  <c r="F11004"/>
  <c r="F11005"/>
  <c r="F11006"/>
  <c r="F11007"/>
  <c r="F11008"/>
  <c r="F11009"/>
  <c r="F11010"/>
  <c r="F11011"/>
  <c r="F11012"/>
  <c r="F11013"/>
  <c r="F11014"/>
  <c r="F11015"/>
  <c r="F11016"/>
  <c r="F11017"/>
  <c r="F11018"/>
  <c r="F11019"/>
  <c r="F11020"/>
  <c r="F11021"/>
  <c r="F11022"/>
  <c r="F11023"/>
  <c r="F11024"/>
  <c r="F11025"/>
  <c r="F11026"/>
  <c r="F11027"/>
  <c r="F11028"/>
  <c r="F11029"/>
  <c r="F11030"/>
  <c r="F11031"/>
  <c r="F11032"/>
  <c r="F11033"/>
  <c r="F11034"/>
  <c r="F11035"/>
  <c r="F11036"/>
  <c r="F11037"/>
  <c r="F11038"/>
  <c r="F11039"/>
  <c r="F14902"/>
  <c r="F14903"/>
  <c r="F14904"/>
  <c r="F14905"/>
  <c r="F14906"/>
  <c r="F14907"/>
  <c r="F11040"/>
  <c r="F11041"/>
  <c r="F11042"/>
  <c r="F11043"/>
  <c r="F11044"/>
  <c r="F11045"/>
  <c r="F11046"/>
  <c r="F11047"/>
  <c r="F11048"/>
  <c r="F11049"/>
  <c r="F11050"/>
  <c r="F11051"/>
  <c r="F11052"/>
  <c r="F11053"/>
  <c r="F11054"/>
  <c r="F11055"/>
  <c r="F11056"/>
  <c r="F11057"/>
  <c r="F11058"/>
  <c r="F11059"/>
  <c r="F11060"/>
  <c r="F11061"/>
  <c r="F11062"/>
  <c r="F11063"/>
  <c r="F11064"/>
  <c r="F11065"/>
  <c r="F11066"/>
  <c r="F11067"/>
  <c r="F11068"/>
  <c r="F11069"/>
  <c r="F11070"/>
  <c r="F11071"/>
  <c r="F11072"/>
  <c r="F11073"/>
  <c r="F11074"/>
  <c r="F11075"/>
  <c r="F11076"/>
  <c r="F11077"/>
  <c r="F11078"/>
  <c r="F11079"/>
  <c r="F11080"/>
  <c r="F11081"/>
  <c r="F11082"/>
  <c r="F11083"/>
  <c r="F11084"/>
  <c r="F11085"/>
  <c r="F11086"/>
  <c r="F11087"/>
  <c r="F11088"/>
  <c r="F11089"/>
  <c r="F11090"/>
  <c r="F11091"/>
  <c r="F11092"/>
  <c r="F11093"/>
  <c r="F11094"/>
  <c r="F11095"/>
  <c r="F11096"/>
  <c r="F11097"/>
  <c r="F11098"/>
  <c r="F11099"/>
  <c r="F11100"/>
  <c r="F11101"/>
  <c r="F11102"/>
  <c r="F11103"/>
  <c r="F11104"/>
  <c r="F11105"/>
  <c r="F11106"/>
  <c r="F14908"/>
  <c r="F14909"/>
  <c r="F14910"/>
  <c r="F14911"/>
  <c r="F14912"/>
  <c r="F14913"/>
  <c r="I5"/>
  <c r="I6"/>
  <c r="I7"/>
  <c r="I8"/>
  <c r="I9"/>
  <c r="I10"/>
  <c r="I11"/>
  <c r="I12"/>
  <c r="I13"/>
  <c r="I14"/>
  <c r="I15"/>
  <c r="I16"/>
  <c r="I17"/>
  <c r="I18"/>
  <c r="I19"/>
  <c r="I20"/>
  <c r="I21"/>
  <c r="I22"/>
  <c r="I23"/>
  <c r="I24"/>
  <c r="I25"/>
  <c r="I26"/>
  <c r="I27"/>
  <c r="I28"/>
  <c r="I29"/>
  <c r="I30"/>
  <c r="I31"/>
  <c r="I32"/>
  <c r="I33"/>
  <c r="I34"/>
  <c r="I35"/>
  <c r="I36"/>
  <c r="I37"/>
  <c r="I38"/>
  <c r="I39"/>
  <c r="I40"/>
  <c r="I41"/>
  <c r="I42"/>
  <c r="I43"/>
  <c r="I44"/>
  <c r="I45"/>
  <c r="I46"/>
  <c r="I47"/>
  <c r="I48"/>
  <c r="I49"/>
  <c r="I50"/>
  <c r="I51"/>
  <c r="I52"/>
  <c r="I53"/>
  <c r="I54"/>
  <c r="I55"/>
  <c r="I56"/>
  <c r="I57"/>
  <c r="I58"/>
  <c r="I59"/>
  <c r="I60"/>
  <c r="I61"/>
  <c r="I62"/>
  <c r="I63"/>
  <c r="I64"/>
  <c r="I65"/>
  <c r="I66"/>
  <c r="I67"/>
  <c r="I68"/>
  <c r="I69"/>
  <c r="I70"/>
  <c r="I71"/>
  <c r="I72"/>
  <c r="I73"/>
  <c r="I74"/>
  <c r="I75"/>
  <c r="I76"/>
  <c r="I77"/>
  <c r="I78"/>
  <c r="I79"/>
  <c r="I80"/>
  <c r="I81"/>
  <c r="I82"/>
  <c r="I83"/>
  <c r="I84"/>
  <c r="I85"/>
  <c r="I86"/>
  <c r="I87"/>
  <c r="I88"/>
  <c r="I89"/>
  <c r="I90"/>
  <c r="I91"/>
  <c r="I92"/>
  <c r="I93"/>
  <c r="I94"/>
  <c r="I95"/>
  <c r="I96"/>
  <c r="I97"/>
  <c r="I98"/>
  <c r="I99"/>
  <c r="I100"/>
  <c r="I101"/>
  <c r="I102"/>
  <c r="I103"/>
  <c r="I104"/>
  <c r="I106"/>
  <c r="I107"/>
  <c r="I108"/>
  <c r="I109"/>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I260"/>
  <c r="I261"/>
  <c r="I262"/>
  <c r="I263"/>
  <c r="I264"/>
  <c r="I265"/>
  <c r="I266"/>
  <c r="I267"/>
  <c r="I268"/>
  <c r="I269"/>
  <c r="I270"/>
  <c r="I271"/>
  <c r="I272"/>
  <c r="I273"/>
  <c r="I274"/>
  <c r="I275"/>
  <c r="I276"/>
  <c r="I277"/>
  <c r="I278"/>
  <c r="I279"/>
  <c r="I280"/>
  <c r="I281"/>
  <c r="I282"/>
  <c r="I283"/>
  <c r="I284"/>
  <c r="I285"/>
  <c r="I286"/>
  <c r="I287"/>
  <c r="I288"/>
  <c r="I289"/>
  <c r="I290"/>
  <c r="I291"/>
  <c r="I292"/>
  <c r="I293"/>
  <c r="I294"/>
  <c r="I295"/>
  <c r="I296"/>
  <c r="I297"/>
  <c r="I298"/>
  <c r="I299"/>
  <c r="I300"/>
  <c r="I301"/>
  <c r="I302"/>
  <c r="I303"/>
  <c r="I304"/>
  <c r="I305"/>
  <c r="I306"/>
  <c r="I307"/>
  <c r="I308"/>
  <c r="I309"/>
  <c r="I310"/>
  <c r="I311"/>
  <c r="I312"/>
  <c r="I313"/>
  <c r="I314"/>
  <c r="I315"/>
  <c r="I316"/>
  <c r="I317"/>
  <c r="I318"/>
  <c r="I319"/>
  <c r="I320"/>
  <c r="I321"/>
  <c r="I322"/>
  <c r="I323"/>
  <c r="I324"/>
  <c r="I325"/>
  <c r="I326"/>
  <c r="I327"/>
  <c r="I328"/>
  <c r="I329"/>
  <c r="I330"/>
  <c r="I331"/>
  <c r="I332"/>
  <c r="I333"/>
  <c r="I334"/>
  <c r="I335"/>
  <c r="I336"/>
  <c r="I337"/>
  <c r="I338"/>
  <c r="I339"/>
  <c r="I340"/>
  <c r="I341"/>
  <c r="I342"/>
  <c r="I343"/>
  <c r="I344"/>
  <c r="I345"/>
  <c r="I346"/>
  <c r="I347"/>
  <c r="I348"/>
  <c r="I349"/>
  <c r="I350"/>
  <c r="I351"/>
  <c r="I352"/>
  <c r="I353"/>
  <c r="I354"/>
  <c r="I355"/>
  <c r="I356"/>
  <c r="I357"/>
  <c r="I358"/>
  <c r="I359"/>
  <c r="I360"/>
  <c r="I361"/>
  <c r="I362"/>
  <c r="I363"/>
  <c r="I364"/>
  <c r="I365"/>
  <c r="I366"/>
  <c r="I367"/>
  <c r="I368"/>
  <c r="I369"/>
  <c r="I370"/>
  <c r="I371"/>
  <c r="I372"/>
  <c r="I373"/>
  <c r="I374"/>
  <c r="I375"/>
  <c r="I376"/>
  <c r="I377"/>
  <c r="I378"/>
  <c r="I379"/>
  <c r="I380"/>
  <c r="I381"/>
  <c r="I382"/>
  <c r="I383"/>
  <c r="I384"/>
  <c r="I385"/>
  <c r="I386"/>
  <c r="I387"/>
  <c r="I388"/>
  <c r="I389"/>
  <c r="I390"/>
  <c r="I391"/>
  <c r="I392"/>
  <c r="I393"/>
  <c r="I394"/>
  <c r="I395"/>
  <c r="I396"/>
  <c r="I398"/>
  <c r="I399"/>
  <c r="I400"/>
  <c r="I401"/>
  <c r="I402"/>
  <c r="I403"/>
  <c r="I404"/>
  <c r="I405"/>
  <c r="I406"/>
  <c r="I407"/>
  <c r="I408"/>
  <c r="I409"/>
  <c r="I410"/>
  <c r="I411"/>
  <c r="I412"/>
  <c r="I413"/>
  <c r="I414"/>
  <c r="I415"/>
  <c r="I416"/>
  <c r="I417"/>
  <c r="I418"/>
  <c r="I419"/>
  <c r="I420"/>
  <c r="I421"/>
  <c r="I422"/>
  <c r="I423"/>
  <c r="I424"/>
  <c r="I425"/>
  <c r="I426"/>
  <c r="I427"/>
  <c r="I428"/>
  <c r="I429"/>
  <c r="I430"/>
  <c r="I431"/>
  <c r="I432"/>
  <c r="I433"/>
  <c r="I434"/>
  <c r="I435"/>
  <c r="I436"/>
  <c r="I437"/>
  <c r="I438"/>
  <c r="I439"/>
  <c r="I440"/>
  <c r="I441"/>
  <c r="I442"/>
  <c r="I443"/>
  <c r="I444"/>
  <c r="I445"/>
  <c r="I446"/>
  <c r="I448"/>
  <c r="I450"/>
  <c r="I452"/>
  <c r="I454"/>
  <c r="I456"/>
  <c r="I458"/>
  <c r="I460"/>
  <c r="I462"/>
  <c r="I464"/>
  <c r="I465"/>
  <c r="I466"/>
  <c r="I468"/>
  <c r="I469"/>
  <c r="I470"/>
  <c r="I471"/>
  <c r="I472"/>
  <c r="I473"/>
  <c r="I474"/>
  <c r="I475"/>
  <c r="I476"/>
  <c r="I477"/>
  <c r="I478"/>
  <c r="I479"/>
  <c r="I480"/>
  <c r="I481"/>
  <c r="I482"/>
  <c r="I483"/>
  <c r="I484"/>
  <c r="I485"/>
  <c r="I486"/>
  <c r="I487"/>
  <c r="I488"/>
  <c r="I489"/>
  <c r="I490"/>
  <c r="I491"/>
  <c r="I492"/>
  <c r="I493"/>
  <c r="I494"/>
  <c r="I495"/>
  <c r="I496"/>
  <c r="I497"/>
  <c r="I498"/>
  <c r="I499"/>
  <c r="I500"/>
  <c r="I501"/>
  <c r="I502"/>
  <c r="I503"/>
  <c r="I504"/>
  <c r="I505"/>
  <c r="I506"/>
  <c r="I507"/>
  <c r="I508"/>
  <c r="I509"/>
  <c r="I510"/>
  <c r="I511"/>
  <c r="I512"/>
  <c r="I513"/>
  <c r="I514"/>
  <c r="I515"/>
  <c r="I516"/>
  <c r="I517"/>
  <c r="I518"/>
  <c r="I519"/>
  <c r="I520"/>
  <c r="I521"/>
  <c r="I522"/>
  <c r="I523"/>
  <c r="I524"/>
  <c r="I525"/>
  <c r="I526"/>
  <c r="I527"/>
  <c r="I528"/>
  <c r="I529"/>
  <c r="I530"/>
  <c r="I531"/>
  <c r="I532"/>
  <c r="I533"/>
  <c r="I534"/>
  <c r="I535"/>
  <c r="I536"/>
  <c r="I537"/>
  <c r="I538"/>
  <c r="I539"/>
  <c r="I540"/>
  <c r="I541"/>
  <c r="I542"/>
  <c r="I543"/>
  <c r="I544"/>
  <c r="I545"/>
  <c r="I546"/>
  <c r="I547"/>
  <c r="I548"/>
  <c r="I549"/>
  <c r="I550"/>
  <c r="I551"/>
  <c r="I552"/>
  <c r="I553"/>
  <c r="I554"/>
  <c r="I555"/>
  <c r="I556"/>
  <c r="I557"/>
  <c r="I558"/>
  <c r="I559"/>
  <c r="I560"/>
  <c r="I561"/>
  <c r="I562"/>
  <c r="I563"/>
  <c r="I564"/>
  <c r="I565"/>
  <c r="I566"/>
  <c r="I567"/>
  <c r="I568"/>
  <c r="I569"/>
  <c r="I570"/>
  <c r="I571"/>
  <c r="I572"/>
  <c r="I573"/>
  <c r="I574"/>
  <c r="I575"/>
  <c r="I576"/>
  <c r="I577"/>
  <c r="I578"/>
  <c r="I579"/>
  <c r="I580"/>
  <c r="I581"/>
  <c r="I582"/>
  <c r="I583"/>
  <c r="I584"/>
  <c r="I585"/>
  <c r="I586"/>
  <c r="I587"/>
  <c r="I588"/>
  <c r="I589"/>
  <c r="I590"/>
  <c r="I591"/>
  <c r="I592"/>
  <c r="I593"/>
  <c r="I594"/>
  <c r="I595"/>
  <c r="I596"/>
  <c r="I597"/>
  <c r="I598"/>
  <c r="I599"/>
  <c r="I600"/>
  <c r="I601"/>
  <c r="I602"/>
  <c r="I603"/>
  <c r="I604"/>
  <c r="I605"/>
  <c r="I606"/>
  <c r="I607"/>
  <c r="I608"/>
  <c r="I609"/>
  <c r="I610"/>
  <c r="I611"/>
  <c r="I612"/>
  <c r="I613"/>
  <c r="I614"/>
  <c r="I615"/>
  <c r="I616"/>
  <c r="I617"/>
  <c r="I618"/>
  <c r="I619"/>
  <c r="I620"/>
  <c r="I621"/>
  <c r="I622"/>
  <c r="I623"/>
  <c r="I624"/>
  <c r="I625"/>
  <c r="I626"/>
  <c r="I627"/>
  <c r="I628"/>
  <c r="I629"/>
  <c r="I630"/>
  <c r="I631"/>
  <c r="I632"/>
  <c r="I633"/>
  <c r="I634"/>
  <c r="I635"/>
  <c r="I636"/>
  <c r="I637"/>
  <c r="I638"/>
  <c r="I639"/>
  <c r="I640"/>
  <c r="I641"/>
  <c r="I642"/>
  <c r="I643"/>
  <c r="I644"/>
  <c r="I645"/>
  <c r="I646"/>
  <c r="I647"/>
  <c r="I648"/>
  <c r="I649"/>
  <c r="I650"/>
  <c r="I651"/>
  <c r="I652"/>
  <c r="I653"/>
  <c r="I654"/>
  <c r="I655"/>
  <c r="I656"/>
  <c r="I657"/>
  <c r="I658"/>
  <c r="I659"/>
  <c r="I660"/>
  <c r="I661"/>
  <c r="I662"/>
  <c r="I663"/>
  <c r="I664"/>
  <c r="I665"/>
  <c r="I666"/>
  <c r="I667"/>
  <c r="I668"/>
  <c r="I669"/>
  <c r="I670"/>
  <c r="I671"/>
  <c r="I672"/>
  <c r="I673"/>
  <c r="I674"/>
  <c r="I675"/>
  <c r="I676"/>
  <c r="I677"/>
  <c r="I678"/>
  <c r="I679"/>
  <c r="I680"/>
  <c r="I681"/>
  <c r="I682"/>
  <c r="I683"/>
  <c r="I684"/>
  <c r="I685"/>
  <c r="I686"/>
  <c r="I687"/>
  <c r="I688"/>
  <c r="I689"/>
  <c r="I690"/>
  <c r="I691"/>
  <c r="I692"/>
  <c r="I693"/>
  <c r="I694"/>
  <c r="I695"/>
  <c r="I696"/>
  <c r="I697"/>
  <c r="I698"/>
  <c r="I699"/>
  <c r="I700"/>
  <c r="I701"/>
  <c r="I702"/>
  <c r="I703"/>
  <c r="I704"/>
  <c r="I705"/>
  <c r="I706"/>
  <c r="I707"/>
  <c r="I708"/>
  <c r="I709"/>
  <c r="I710"/>
  <c r="I711"/>
  <c r="I712"/>
  <c r="I713"/>
  <c r="I714"/>
  <c r="I715"/>
  <c r="I716"/>
  <c r="I717"/>
  <c r="I718"/>
  <c r="I719"/>
  <c r="I720"/>
  <c r="I721"/>
  <c r="I722"/>
  <c r="I723"/>
  <c r="I724"/>
  <c r="I725"/>
  <c r="I726"/>
  <c r="I727"/>
  <c r="I728"/>
  <c r="I729"/>
  <c r="I730"/>
  <c r="I731"/>
  <c r="I732"/>
  <c r="I733"/>
  <c r="I734"/>
  <c r="I735"/>
  <c r="I736"/>
  <c r="I737"/>
  <c r="I738"/>
  <c r="I739"/>
  <c r="I740"/>
  <c r="I741"/>
  <c r="I742"/>
  <c r="I743"/>
  <c r="I744"/>
  <c r="I745"/>
  <c r="I746"/>
  <c r="I747"/>
  <c r="I748"/>
  <c r="I749"/>
  <c r="I750"/>
  <c r="I751"/>
  <c r="I752"/>
  <c r="I753"/>
  <c r="I754"/>
  <c r="I755"/>
  <c r="I756"/>
  <c r="I757"/>
  <c r="I758"/>
  <c r="I759"/>
  <c r="I760"/>
  <c r="I761"/>
  <c r="I762"/>
  <c r="I763"/>
  <c r="I764"/>
  <c r="I765"/>
  <c r="I766"/>
  <c r="I767"/>
  <c r="I768"/>
  <c r="I769"/>
  <c r="I770"/>
  <c r="I771"/>
  <c r="I772"/>
  <c r="I773"/>
  <c r="I774"/>
  <c r="I775"/>
  <c r="I776"/>
  <c r="I777"/>
  <c r="I778"/>
  <c r="I779"/>
  <c r="I780"/>
  <c r="I781"/>
  <c r="I782"/>
  <c r="I783"/>
  <c r="I784"/>
  <c r="I785"/>
  <c r="I786"/>
  <c r="I787"/>
  <c r="I788"/>
  <c r="I789"/>
  <c r="I790"/>
  <c r="I791"/>
  <c r="I792"/>
  <c r="I793"/>
  <c r="I794"/>
  <c r="I795"/>
  <c r="I796"/>
  <c r="I797"/>
  <c r="I798"/>
  <c r="I799"/>
  <c r="I800"/>
  <c r="I801"/>
  <c r="I802"/>
  <c r="I803"/>
  <c r="I804"/>
  <c r="I805"/>
  <c r="I806"/>
  <c r="I807"/>
  <c r="I808"/>
  <c r="I809"/>
  <c r="I810"/>
  <c r="I811"/>
  <c r="I812"/>
  <c r="I813"/>
  <c r="I814"/>
  <c r="I815"/>
  <c r="I816"/>
  <c r="I817"/>
  <c r="I818"/>
  <c r="I819"/>
  <c r="I820"/>
  <c r="I821"/>
  <c r="I822"/>
  <c r="I823"/>
  <c r="I824"/>
  <c r="I825"/>
  <c r="I826"/>
  <c r="I827"/>
  <c r="I828"/>
  <c r="I829"/>
  <c r="I830"/>
  <c r="I831"/>
  <c r="I832"/>
  <c r="I833"/>
  <c r="I834"/>
  <c r="I835"/>
  <c r="I836"/>
  <c r="I837"/>
  <c r="I838"/>
  <c r="I839"/>
  <c r="I840"/>
  <c r="I841"/>
  <c r="I842"/>
  <c r="I843"/>
  <c r="I844"/>
  <c r="I845"/>
  <c r="I846"/>
  <c r="I847"/>
  <c r="I848"/>
  <c r="I849"/>
  <c r="I850"/>
  <c r="I851"/>
  <c r="I852"/>
  <c r="I853"/>
  <c r="I854"/>
  <c r="I855"/>
  <c r="I856"/>
  <c r="I857"/>
  <c r="I858"/>
  <c r="I859"/>
  <c r="I860"/>
  <c r="I861"/>
  <c r="I862"/>
  <c r="I863"/>
  <c r="I864"/>
  <c r="I865"/>
  <c r="I866"/>
  <c r="I867"/>
  <c r="I868"/>
  <c r="I869"/>
  <c r="I870"/>
  <c r="I871"/>
  <c r="I872"/>
  <c r="I873"/>
  <c r="I874"/>
  <c r="I875"/>
  <c r="I876"/>
  <c r="I877"/>
  <c r="I878"/>
  <c r="I879"/>
  <c r="I880"/>
  <c r="I881"/>
  <c r="I882"/>
  <c r="I883"/>
  <c r="I884"/>
  <c r="I885"/>
  <c r="I886"/>
  <c r="I887"/>
  <c r="I888"/>
  <c r="I889"/>
  <c r="I890"/>
  <c r="I891"/>
  <c r="I892"/>
  <c r="I893"/>
  <c r="I894"/>
  <c r="I895"/>
  <c r="I896"/>
  <c r="I897"/>
  <c r="I898"/>
  <c r="I899"/>
  <c r="I900"/>
  <c r="I901"/>
  <c r="I902"/>
  <c r="I903"/>
  <c r="I904"/>
  <c r="I905"/>
  <c r="I906"/>
  <c r="I907"/>
  <c r="I908"/>
  <c r="I909"/>
  <c r="I910"/>
  <c r="I911"/>
  <c r="I912"/>
  <c r="I913"/>
  <c r="I914"/>
  <c r="I915"/>
  <c r="I916"/>
  <c r="I917"/>
  <c r="I918"/>
  <c r="I919"/>
  <c r="I920"/>
  <c r="I921"/>
  <c r="I922"/>
  <c r="I923"/>
  <c r="I924"/>
  <c r="I925"/>
  <c r="I926"/>
  <c r="I927"/>
  <c r="I928"/>
  <c r="I929"/>
  <c r="I930"/>
  <c r="I931"/>
  <c r="I932"/>
  <c r="I933"/>
  <c r="I934"/>
  <c r="I935"/>
  <c r="I936"/>
  <c r="I937"/>
  <c r="I938"/>
  <c r="I939"/>
  <c r="I940"/>
  <c r="I941"/>
  <c r="I942"/>
  <c r="I943"/>
  <c r="I944"/>
  <c r="I945"/>
  <c r="I946"/>
  <c r="I947"/>
  <c r="I948"/>
  <c r="I949"/>
  <c r="I950"/>
  <c r="I951"/>
  <c r="I952"/>
  <c r="I953"/>
  <c r="I954"/>
  <c r="I955"/>
  <c r="I956"/>
  <c r="I957"/>
  <c r="I958"/>
  <c r="I959"/>
  <c r="I960"/>
  <c r="I961"/>
  <c r="I962"/>
  <c r="I963"/>
  <c r="I964"/>
  <c r="I965"/>
  <c r="I966"/>
  <c r="I967"/>
  <c r="I968"/>
  <c r="I969"/>
  <c r="I970"/>
  <c r="I971"/>
  <c r="I972"/>
  <c r="I973"/>
  <c r="I974"/>
  <c r="I975"/>
  <c r="I976"/>
  <c r="I977"/>
  <c r="I978"/>
  <c r="I979"/>
  <c r="I980"/>
  <c r="I981"/>
  <c r="I982"/>
  <c r="I983"/>
  <c r="I984"/>
  <c r="I985"/>
  <c r="I986"/>
  <c r="I987"/>
  <c r="I988"/>
  <c r="I989"/>
  <c r="I990"/>
  <c r="I991"/>
  <c r="I992"/>
  <c r="I993"/>
  <c r="I994"/>
  <c r="I995"/>
  <c r="I996"/>
  <c r="I997"/>
  <c r="I998"/>
  <c r="I999"/>
  <c r="I1000"/>
  <c r="I1001"/>
  <c r="I1002"/>
  <c r="I1003"/>
  <c r="I1004"/>
  <c r="I1005"/>
  <c r="I1006"/>
  <c r="I1007"/>
  <c r="I1008"/>
  <c r="I1009"/>
  <c r="I1010"/>
  <c r="I1011"/>
  <c r="I1012"/>
  <c r="I1013"/>
  <c r="I1014"/>
  <c r="I1015"/>
  <c r="I1016"/>
  <c r="I1017"/>
  <c r="I1018"/>
  <c r="I1019"/>
  <c r="I1020"/>
  <c r="I1021"/>
  <c r="I1022"/>
  <c r="I1023"/>
  <c r="I1024"/>
  <c r="I1025"/>
  <c r="I1026"/>
  <c r="I1027"/>
  <c r="I1028"/>
  <c r="I1029"/>
  <c r="I1030"/>
  <c r="I1031"/>
  <c r="I1032"/>
  <c r="I1033"/>
  <c r="I1034"/>
  <c r="I1035"/>
  <c r="I1036"/>
  <c r="I1037"/>
  <c r="I1038"/>
  <c r="I1039"/>
  <c r="I1040"/>
  <c r="I1041"/>
  <c r="I1042"/>
  <c r="I1043"/>
  <c r="I1044"/>
  <c r="I1045"/>
  <c r="I1046"/>
  <c r="I1047"/>
  <c r="I1048"/>
  <c r="I1049"/>
  <c r="I1050"/>
  <c r="I1051"/>
  <c r="I1052"/>
  <c r="I1053"/>
  <c r="I1054"/>
  <c r="I1055"/>
  <c r="I1056"/>
  <c r="I1057"/>
  <c r="I1058"/>
  <c r="I1059"/>
  <c r="I1060"/>
  <c r="I1061"/>
  <c r="I1062"/>
  <c r="I1063"/>
  <c r="I1064"/>
  <c r="I1065"/>
  <c r="I1066"/>
  <c r="I1067"/>
  <c r="I1068"/>
  <c r="I1069"/>
  <c r="I1070"/>
  <c r="I1071"/>
  <c r="I1072"/>
  <c r="I1073"/>
  <c r="I1074"/>
  <c r="I1075"/>
  <c r="I1076"/>
  <c r="I1077"/>
  <c r="I1078"/>
  <c r="I1079"/>
  <c r="I1080"/>
  <c r="I1081"/>
  <c r="I1082"/>
  <c r="I1083"/>
  <c r="I1084"/>
  <c r="I1085"/>
  <c r="I1086"/>
  <c r="I1087"/>
  <c r="I1088"/>
  <c r="I1089"/>
  <c r="I1090"/>
  <c r="I1091"/>
  <c r="I1092"/>
  <c r="I1093"/>
  <c r="I1094"/>
  <c r="I1095"/>
  <c r="I1096"/>
  <c r="I1097"/>
  <c r="I1098"/>
  <c r="I1099"/>
  <c r="I1100"/>
  <c r="I1101"/>
  <c r="I1102"/>
  <c r="I1103"/>
  <c r="I1104"/>
  <c r="I1105"/>
  <c r="I1106"/>
  <c r="I1107"/>
  <c r="I1108"/>
  <c r="I1109"/>
  <c r="I1110"/>
  <c r="I1111"/>
  <c r="I1112"/>
  <c r="I1113"/>
  <c r="I1114"/>
  <c r="I1115"/>
  <c r="I1116"/>
  <c r="I1117"/>
  <c r="I1118"/>
  <c r="I1119"/>
  <c r="I1120"/>
  <c r="I1121"/>
  <c r="I1122"/>
  <c r="I1123"/>
  <c r="I1124"/>
  <c r="I1125"/>
  <c r="I1126"/>
  <c r="I1127"/>
  <c r="I1128"/>
  <c r="I1129"/>
  <c r="I1130"/>
  <c r="I1131"/>
  <c r="I1132"/>
  <c r="I1133"/>
  <c r="I1134"/>
  <c r="I1135"/>
  <c r="I1136"/>
  <c r="I1137"/>
  <c r="I1138"/>
  <c r="I1139"/>
  <c r="I1140"/>
  <c r="I1141"/>
  <c r="I1142"/>
  <c r="I1143"/>
  <c r="I1144"/>
  <c r="I1145"/>
  <c r="I1146"/>
  <c r="I1147"/>
  <c r="I1148"/>
  <c r="I1149"/>
  <c r="I1150"/>
  <c r="I1151"/>
  <c r="I1152"/>
  <c r="I1153"/>
  <c r="I1154"/>
  <c r="I1155"/>
  <c r="I1156"/>
  <c r="I1157"/>
  <c r="I1158"/>
  <c r="I1159"/>
  <c r="I1160"/>
  <c r="I1161"/>
  <c r="I1162"/>
  <c r="I1163"/>
  <c r="I1164"/>
  <c r="I1165"/>
  <c r="I1166"/>
  <c r="I1167"/>
  <c r="I1168"/>
  <c r="I1169"/>
  <c r="I1170"/>
  <c r="I1171"/>
  <c r="I1172"/>
  <c r="I1173"/>
  <c r="I1174"/>
  <c r="I1175"/>
  <c r="I1176"/>
  <c r="I1177"/>
  <c r="I1178"/>
  <c r="I1179"/>
  <c r="I1180"/>
  <c r="I1181"/>
  <c r="I1182"/>
  <c r="I1183"/>
  <c r="I1184"/>
  <c r="I1185"/>
  <c r="I1186"/>
  <c r="I1187"/>
  <c r="I1188"/>
  <c r="I1189"/>
  <c r="I1190"/>
  <c r="I1191"/>
  <c r="I1192"/>
  <c r="I1193"/>
  <c r="I1194"/>
  <c r="I1195"/>
  <c r="I1196"/>
  <c r="I1197"/>
  <c r="I1198"/>
  <c r="I1199"/>
  <c r="I1200"/>
  <c r="I1201"/>
  <c r="I1202"/>
  <c r="I1203"/>
  <c r="I1204"/>
  <c r="I1205"/>
  <c r="I1206"/>
  <c r="I1207"/>
  <c r="I1208"/>
  <c r="I1209"/>
  <c r="I1210"/>
  <c r="I1211"/>
  <c r="I1212"/>
  <c r="I1213"/>
  <c r="I1214"/>
  <c r="I1215"/>
  <c r="I1216"/>
  <c r="I1217"/>
  <c r="I1218"/>
  <c r="I1219"/>
  <c r="I1220"/>
  <c r="I1221"/>
  <c r="I1222"/>
  <c r="I1223"/>
  <c r="I1224"/>
  <c r="I1225"/>
  <c r="I1226"/>
  <c r="I1227"/>
  <c r="I1228"/>
  <c r="I1229"/>
  <c r="I1230"/>
  <c r="I1231"/>
  <c r="I1232"/>
  <c r="I1233"/>
  <c r="I1234"/>
  <c r="I1235"/>
  <c r="I1236"/>
  <c r="I1237"/>
  <c r="I1238"/>
  <c r="I1239"/>
  <c r="I1240"/>
  <c r="I1241"/>
  <c r="I1242"/>
  <c r="I1243"/>
  <c r="I1244"/>
  <c r="I1245"/>
  <c r="I1246"/>
  <c r="I1247"/>
  <c r="I1248"/>
  <c r="I1249"/>
  <c r="I1250"/>
  <c r="I1251"/>
  <c r="I1252"/>
  <c r="I1253"/>
  <c r="I1254"/>
  <c r="I1255"/>
  <c r="I1256"/>
  <c r="I1257"/>
  <c r="I1258"/>
  <c r="I1259"/>
  <c r="I1260"/>
  <c r="I1261"/>
  <c r="I1262"/>
  <c r="I1263"/>
  <c r="I1264"/>
  <c r="I1265"/>
  <c r="I1266"/>
  <c r="I1267"/>
  <c r="I1268"/>
  <c r="I1269"/>
  <c r="I1270"/>
  <c r="I1271"/>
  <c r="I1272"/>
  <c r="I1273"/>
  <c r="I1274"/>
  <c r="I1275"/>
  <c r="I1276"/>
  <c r="I1277"/>
  <c r="I1278"/>
  <c r="I1279"/>
  <c r="I1280"/>
  <c r="I1281"/>
  <c r="I1282"/>
  <c r="I1283"/>
  <c r="I1284"/>
  <c r="I1285"/>
  <c r="I1286"/>
  <c r="I1287"/>
  <c r="I1288"/>
  <c r="I1289"/>
  <c r="I1290"/>
  <c r="I1291"/>
  <c r="I1292"/>
  <c r="I1293"/>
  <c r="I1294"/>
  <c r="I1295"/>
  <c r="I1296"/>
  <c r="I1297"/>
  <c r="I1298"/>
  <c r="I1299"/>
  <c r="I1300"/>
  <c r="I1301"/>
  <c r="I1302"/>
  <c r="I1303"/>
  <c r="I1304"/>
  <c r="I1305"/>
  <c r="I1306"/>
  <c r="I1307"/>
  <c r="I1308"/>
  <c r="I1309"/>
  <c r="I1310"/>
  <c r="I1311"/>
  <c r="I1312"/>
  <c r="I1313"/>
  <c r="I1314"/>
  <c r="I1315"/>
  <c r="I1316"/>
  <c r="I1317"/>
  <c r="I1318"/>
  <c r="I1319"/>
  <c r="I1320"/>
  <c r="I1321"/>
  <c r="I1322"/>
  <c r="I1323"/>
  <c r="I1324"/>
  <c r="I1325"/>
  <c r="I1326"/>
  <c r="I1327"/>
  <c r="I1328"/>
  <c r="I1329"/>
  <c r="I1330"/>
  <c r="I1331"/>
  <c r="I1332"/>
  <c r="I1333"/>
  <c r="I1334"/>
  <c r="I1335"/>
  <c r="I1336"/>
  <c r="I1337"/>
  <c r="I1338"/>
  <c r="I1339"/>
  <c r="I1340"/>
  <c r="I1341"/>
  <c r="I1342"/>
  <c r="I1343"/>
  <c r="I1344"/>
  <c r="I1345"/>
  <c r="I1346"/>
  <c r="I1347"/>
  <c r="I1348"/>
  <c r="I1349"/>
  <c r="I1350"/>
  <c r="I1351"/>
  <c r="I1352"/>
  <c r="I1353"/>
  <c r="I1354"/>
  <c r="I1355"/>
  <c r="I1356"/>
  <c r="I1357"/>
  <c r="I1358"/>
  <c r="I1359"/>
  <c r="I1360"/>
  <c r="I1361"/>
  <c r="I1362"/>
  <c r="I1363"/>
  <c r="I1364"/>
  <c r="I1365"/>
  <c r="I1366"/>
  <c r="I1367"/>
  <c r="I1368"/>
  <c r="I1369"/>
  <c r="I1370"/>
  <c r="I1371"/>
  <c r="I1372"/>
  <c r="I1373"/>
  <c r="I1374"/>
  <c r="I1375"/>
  <c r="I1376"/>
  <c r="I1377"/>
  <c r="I1378"/>
  <c r="I1379"/>
  <c r="I1380"/>
  <c r="I1381"/>
  <c r="I1382"/>
  <c r="I1383"/>
  <c r="I1384"/>
  <c r="I1385"/>
  <c r="I1386"/>
  <c r="I1387"/>
  <c r="I1388"/>
  <c r="I1389"/>
  <c r="I1390"/>
  <c r="I1391"/>
  <c r="I1392"/>
  <c r="I1393"/>
  <c r="I1394"/>
  <c r="I1395"/>
  <c r="I1396"/>
  <c r="I1397"/>
  <c r="I1398"/>
  <c r="I1399"/>
  <c r="I1400"/>
  <c r="I1401"/>
  <c r="I1402"/>
  <c r="I1403"/>
  <c r="I1404"/>
  <c r="I1405"/>
  <c r="I1406"/>
  <c r="I1407"/>
  <c r="I1408"/>
  <c r="I1409"/>
  <c r="I1410"/>
  <c r="I1411"/>
  <c r="I1412"/>
  <c r="I1413"/>
  <c r="I1414"/>
  <c r="I1415"/>
  <c r="I1416"/>
  <c r="I1417"/>
  <c r="I1418"/>
  <c r="I1419"/>
  <c r="I1420"/>
  <c r="I1421"/>
  <c r="I1422"/>
  <c r="I1423"/>
  <c r="I1424"/>
  <c r="I1425"/>
  <c r="I1426"/>
  <c r="I1427"/>
  <c r="I1428"/>
  <c r="I1429"/>
  <c r="I1430"/>
  <c r="I1431"/>
  <c r="I1432"/>
  <c r="I1433"/>
  <c r="I1434"/>
  <c r="I1435"/>
  <c r="I1436"/>
  <c r="I1437"/>
  <c r="I1438"/>
  <c r="I1439"/>
  <c r="I1440"/>
  <c r="I1441"/>
  <c r="I1442"/>
  <c r="I1443"/>
  <c r="I1444"/>
  <c r="I1445"/>
  <c r="I1446"/>
  <c r="I1447"/>
  <c r="I1448"/>
  <c r="I1449"/>
  <c r="I1450"/>
  <c r="I1451"/>
  <c r="I1452"/>
  <c r="I1453"/>
  <c r="I1454"/>
  <c r="I1455"/>
  <c r="I1456"/>
  <c r="I1457"/>
  <c r="I1458"/>
  <c r="I1459"/>
  <c r="I1460"/>
  <c r="I1461"/>
  <c r="I1462"/>
  <c r="I1463"/>
  <c r="I1464"/>
  <c r="I1465"/>
  <c r="I1466"/>
  <c r="I1467"/>
  <c r="I1468"/>
  <c r="I1469"/>
  <c r="I1470"/>
  <c r="I1471"/>
  <c r="I1472"/>
  <c r="I1473"/>
  <c r="I1474"/>
  <c r="I1475"/>
  <c r="I1476"/>
  <c r="I1477"/>
  <c r="I1478"/>
  <c r="I1479"/>
  <c r="I1480"/>
  <c r="I1481"/>
  <c r="I1482"/>
  <c r="I1483"/>
  <c r="I1484"/>
  <c r="I1485"/>
  <c r="I1486"/>
  <c r="I1487"/>
  <c r="I1488"/>
  <c r="I1489"/>
  <c r="I1490"/>
  <c r="I1491"/>
  <c r="I1492"/>
  <c r="I1493"/>
  <c r="I1494"/>
  <c r="I1495"/>
  <c r="I1496"/>
  <c r="I1497"/>
  <c r="I1498"/>
  <c r="I1499"/>
  <c r="I1500"/>
  <c r="I1501"/>
  <c r="I1502"/>
  <c r="I1503"/>
  <c r="I1504"/>
  <c r="I1505"/>
  <c r="I1506"/>
  <c r="I1507"/>
  <c r="I1508"/>
  <c r="I1509"/>
  <c r="I1510"/>
  <c r="I1511"/>
  <c r="I1512"/>
  <c r="I1513"/>
  <c r="I1514"/>
  <c r="I1515"/>
  <c r="I1516"/>
  <c r="I1517"/>
  <c r="I1518"/>
  <c r="I1519"/>
  <c r="I1520"/>
  <c r="I1521"/>
  <c r="I1522"/>
  <c r="I1523"/>
  <c r="I1524"/>
  <c r="I1525"/>
  <c r="I1526"/>
  <c r="I1527"/>
  <c r="I1528"/>
  <c r="I1529"/>
  <c r="I1530"/>
  <c r="I1531"/>
  <c r="I1532"/>
  <c r="I1533"/>
  <c r="I1534"/>
  <c r="I1535"/>
  <c r="I1536"/>
  <c r="I1537"/>
  <c r="I1538"/>
  <c r="I1539"/>
  <c r="I1540"/>
  <c r="I1541"/>
  <c r="I1542"/>
  <c r="I1543"/>
  <c r="I1544"/>
  <c r="I1545"/>
  <c r="I1546"/>
  <c r="I1547"/>
  <c r="I1548"/>
  <c r="I1549"/>
  <c r="I1550"/>
  <c r="I1551"/>
  <c r="I1552"/>
  <c r="I1553"/>
  <c r="I1554"/>
  <c r="I1555"/>
  <c r="I1556"/>
  <c r="I1557"/>
  <c r="I1558"/>
  <c r="I1559"/>
  <c r="I1560"/>
  <c r="I1561"/>
  <c r="I1562"/>
  <c r="I1563"/>
  <c r="I1564"/>
  <c r="I1565"/>
  <c r="I1566"/>
  <c r="I1567"/>
  <c r="I1568"/>
  <c r="I1569"/>
  <c r="I1570"/>
  <c r="I1571"/>
  <c r="I1572"/>
  <c r="I1573"/>
  <c r="I1574"/>
  <c r="I1575"/>
  <c r="I1576"/>
  <c r="I1577"/>
  <c r="I1578"/>
  <c r="I1579"/>
  <c r="I1580"/>
  <c r="I1581"/>
  <c r="I1582"/>
  <c r="I1583"/>
  <c r="I1584"/>
  <c r="I1585"/>
  <c r="I1586"/>
  <c r="I1587"/>
  <c r="I1588"/>
  <c r="I1589"/>
  <c r="I1590"/>
  <c r="I1591"/>
  <c r="I1592"/>
  <c r="I1593"/>
  <c r="I1594"/>
  <c r="I1595"/>
  <c r="I1596"/>
  <c r="I1597"/>
  <c r="I1598"/>
  <c r="I1599"/>
  <c r="I1600"/>
  <c r="I1601"/>
  <c r="I1602"/>
  <c r="I1603"/>
  <c r="I1604"/>
  <c r="I1605"/>
  <c r="I1606"/>
  <c r="I1607"/>
  <c r="I1608"/>
  <c r="I1609"/>
  <c r="I1610"/>
  <c r="I1611"/>
  <c r="I1612"/>
  <c r="I1613"/>
  <c r="I1614"/>
  <c r="I1615"/>
  <c r="I1616"/>
  <c r="I1617"/>
  <c r="I1618"/>
  <c r="I1619"/>
  <c r="I1620"/>
  <c r="I1621"/>
  <c r="I1622"/>
  <c r="I1623"/>
  <c r="I1624"/>
  <c r="I1625"/>
  <c r="I1626"/>
  <c r="I1627"/>
  <c r="I1628"/>
  <c r="I1629"/>
  <c r="I1630"/>
  <c r="I1631"/>
  <c r="I1632"/>
  <c r="I1633"/>
  <c r="I1634"/>
  <c r="I1635"/>
  <c r="I1636"/>
  <c r="I1637"/>
  <c r="I1638"/>
  <c r="I1639"/>
  <c r="I1640"/>
  <c r="I1641"/>
  <c r="I1642"/>
  <c r="I1643"/>
  <c r="I1644"/>
  <c r="I1645"/>
  <c r="I1646"/>
  <c r="I1647"/>
  <c r="I1648"/>
  <c r="I1649"/>
  <c r="I1650"/>
  <c r="I1651"/>
  <c r="I1652"/>
  <c r="I1653"/>
  <c r="I1654"/>
  <c r="I1655"/>
  <c r="I1656"/>
  <c r="I1657"/>
  <c r="I1658"/>
  <c r="I1659"/>
  <c r="I1660"/>
  <c r="I1661"/>
  <c r="I1662"/>
  <c r="I1663"/>
  <c r="I1664"/>
  <c r="I1665"/>
  <c r="I1666"/>
  <c r="I1667"/>
  <c r="I1668"/>
  <c r="I1669"/>
  <c r="I1670"/>
  <c r="I1671"/>
  <c r="I1672"/>
  <c r="I1673"/>
  <c r="I1674"/>
  <c r="I1675"/>
  <c r="I1676"/>
  <c r="I1677"/>
  <c r="I1678"/>
  <c r="I1679"/>
  <c r="I1680"/>
  <c r="I1681"/>
  <c r="I1682"/>
  <c r="I1683"/>
  <c r="I1684"/>
  <c r="I1685"/>
  <c r="I1686"/>
  <c r="I1687"/>
  <c r="I1688"/>
  <c r="I1689"/>
  <c r="I1690"/>
  <c r="I1691"/>
  <c r="I1692"/>
  <c r="I1693"/>
  <c r="I1694"/>
  <c r="I1695"/>
  <c r="I1696"/>
  <c r="I1697"/>
  <c r="I1698"/>
  <c r="I1699"/>
  <c r="I1700"/>
  <c r="I1701"/>
  <c r="I1702"/>
  <c r="I1703"/>
  <c r="I1704"/>
  <c r="I1705"/>
  <c r="I1706"/>
  <c r="I1707"/>
  <c r="I1708"/>
  <c r="I1709"/>
  <c r="I1710"/>
  <c r="I1711"/>
  <c r="I1712"/>
  <c r="I1713"/>
  <c r="I1714"/>
  <c r="I1715"/>
  <c r="I1716"/>
  <c r="I1717"/>
  <c r="I1718"/>
  <c r="I1719"/>
  <c r="I1720"/>
  <c r="I1721"/>
  <c r="I1722"/>
  <c r="I1723"/>
  <c r="I1724"/>
  <c r="I1725"/>
  <c r="I1726"/>
  <c r="I1727"/>
  <c r="I1728"/>
  <c r="I1729"/>
  <c r="I1730"/>
  <c r="I1731"/>
  <c r="I1732"/>
  <c r="I1733"/>
  <c r="I1734"/>
  <c r="I1735"/>
  <c r="I1736"/>
  <c r="I1737"/>
  <c r="I1738"/>
  <c r="I1739"/>
  <c r="I1740"/>
  <c r="I1741"/>
  <c r="I1742"/>
  <c r="I1743"/>
  <c r="I1744"/>
  <c r="I1745"/>
  <c r="I1746"/>
  <c r="I1747"/>
  <c r="I1748"/>
  <c r="I1749"/>
  <c r="I1750"/>
  <c r="I1751"/>
  <c r="I1752"/>
  <c r="I1753"/>
  <c r="I1754"/>
  <c r="I1755"/>
  <c r="I1756"/>
  <c r="I1757"/>
  <c r="I1758"/>
  <c r="I1759"/>
  <c r="I1760"/>
  <c r="I1761"/>
  <c r="I1762"/>
  <c r="I1763"/>
  <c r="I1764"/>
  <c r="I1765"/>
  <c r="I1766"/>
  <c r="I1767"/>
  <c r="I1768"/>
  <c r="I1769"/>
  <c r="I1770"/>
  <c r="I1771"/>
  <c r="I1772"/>
  <c r="I1773"/>
  <c r="I1774"/>
  <c r="I1775"/>
  <c r="I1776"/>
  <c r="I1777"/>
  <c r="I1778"/>
  <c r="I1779"/>
  <c r="I1780"/>
  <c r="I1781"/>
  <c r="I1782"/>
  <c r="I1783"/>
  <c r="I1784"/>
  <c r="I1785"/>
  <c r="I1786"/>
  <c r="I1787"/>
  <c r="I1788"/>
  <c r="I1789"/>
  <c r="I1790"/>
  <c r="I1791"/>
  <c r="I1792"/>
  <c r="I1793"/>
  <c r="I1794"/>
  <c r="I1795"/>
  <c r="I1796"/>
  <c r="I1797"/>
  <c r="I1798"/>
  <c r="I1799"/>
  <c r="I1800"/>
  <c r="I1801"/>
  <c r="I1802"/>
  <c r="I1803"/>
  <c r="I1804"/>
  <c r="I1805"/>
  <c r="I1806"/>
  <c r="I1807"/>
  <c r="I1808"/>
  <c r="I1809"/>
  <c r="I1810"/>
  <c r="I1811"/>
  <c r="I1812"/>
  <c r="I1813"/>
  <c r="I1814"/>
  <c r="I1815"/>
  <c r="I1816"/>
  <c r="I1817"/>
  <c r="I1818"/>
  <c r="I1819"/>
  <c r="I1820"/>
  <c r="I1821"/>
  <c r="I1822"/>
  <c r="I1823"/>
  <c r="I1824"/>
  <c r="I1825"/>
  <c r="I1826"/>
  <c r="I1827"/>
  <c r="I1828"/>
  <c r="I1829"/>
  <c r="I1830"/>
  <c r="I1831"/>
  <c r="I1832"/>
  <c r="I1833"/>
  <c r="I1834"/>
  <c r="I1835"/>
  <c r="I1836"/>
  <c r="I1837"/>
  <c r="I1838"/>
  <c r="I1839"/>
  <c r="I1840"/>
  <c r="I1841"/>
  <c r="I1842"/>
  <c r="I1843"/>
  <c r="I1844"/>
  <c r="I1845"/>
  <c r="I1846"/>
  <c r="I1847"/>
  <c r="I1848"/>
  <c r="I1849"/>
  <c r="I1850"/>
  <c r="I1851"/>
  <c r="I1852"/>
  <c r="I1853"/>
  <c r="I1854"/>
  <c r="I1855"/>
  <c r="I1856"/>
  <c r="I1857"/>
  <c r="I1858"/>
  <c r="I1859"/>
  <c r="I1860"/>
  <c r="I1861"/>
  <c r="I1862"/>
  <c r="I1863"/>
  <c r="I1864"/>
  <c r="I1865"/>
  <c r="I1866"/>
  <c r="I1867"/>
  <c r="I1868"/>
  <c r="I1869"/>
  <c r="I1870"/>
  <c r="I1871"/>
  <c r="I1872"/>
  <c r="I1873"/>
  <c r="I1874"/>
  <c r="I1875"/>
  <c r="I1876"/>
  <c r="I1877"/>
  <c r="I1878"/>
  <c r="I1879"/>
  <c r="I1880"/>
  <c r="I1881"/>
  <c r="I1882"/>
  <c r="I1883"/>
  <c r="I1884"/>
  <c r="I1885"/>
  <c r="I1886"/>
  <c r="I1887"/>
  <c r="I1888"/>
  <c r="I1889"/>
  <c r="I1890"/>
  <c r="I1891"/>
  <c r="I1892"/>
  <c r="I1893"/>
  <c r="I1894"/>
  <c r="I1895"/>
  <c r="I1896"/>
  <c r="I1897"/>
  <c r="I1898"/>
  <c r="I1899"/>
  <c r="I1900"/>
  <c r="I1901"/>
  <c r="I1902"/>
  <c r="I1903"/>
  <c r="I1904"/>
  <c r="I1905"/>
  <c r="I1906"/>
  <c r="I1907"/>
  <c r="I1908"/>
  <c r="I1909"/>
  <c r="I1910"/>
  <c r="I1911"/>
  <c r="I1912"/>
  <c r="I1913"/>
  <c r="I1914"/>
  <c r="I1915"/>
  <c r="I1916"/>
  <c r="I1917"/>
  <c r="I1918"/>
  <c r="I1919"/>
  <c r="I1920"/>
  <c r="I1921"/>
  <c r="I1922"/>
  <c r="I1923"/>
  <c r="I1924"/>
  <c r="I1925"/>
  <c r="I1926"/>
  <c r="I1927"/>
  <c r="I1928"/>
  <c r="I1929"/>
  <c r="I1930"/>
  <c r="I1931"/>
  <c r="I1932"/>
  <c r="I1933"/>
  <c r="I1934"/>
  <c r="I1935"/>
  <c r="I1936"/>
  <c r="I1937"/>
  <c r="I1938"/>
  <c r="I1939"/>
  <c r="I1940"/>
  <c r="I1941"/>
  <c r="I1942"/>
  <c r="I1943"/>
  <c r="I1944"/>
  <c r="I1945"/>
  <c r="I1946"/>
  <c r="I1947"/>
  <c r="I1948"/>
  <c r="I1949"/>
  <c r="I1950"/>
  <c r="I1951"/>
  <c r="I1952"/>
  <c r="I1953"/>
  <c r="I1954"/>
  <c r="I1955"/>
  <c r="I1956"/>
  <c r="I1957"/>
  <c r="I1958"/>
  <c r="I1959"/>
  <c r="I1960"/>
  <c r="I1961"/>
  <c r="I1962"/>
  <c r="I1963"/>
  <c r="I1964"/>
  <c r="I1965"/>
  <c r="I1966"/>
  <c r="I1967"/>
  <c r="I1968"/>
  <c r="I1969"/>
  <c r="I1970"/>
  <c r="I1971"/>
  <c r="I1972"/>
  <c r="I1973"/>
  <c r="I1974"/>
  <c r="I1975"/>
  <c r="I1976"/>
  <c r="I1977"/>
  <c r="I1978"/>
  <c r="I1979"/>
  <c r="I1980"/>
  <c r="I1981"/>
  <c r="I1982"/>
  <c r="I1983"/>
  <c r="I1984"/>
  <c r="I1985"/>
  <c r="I1986"/>
  <c r="I1987"/>
  <c r="I1988"/>
  <c r="I1989"/>
  <c r="I1990"/>
  <c r="I1991"/>
  <c r="I1992"/>
  <c r="I1993"/>
  <c r="I1994"/>
  <c r="I1995"/>
  <c r="I1996"/>
  <c r="I1997"/>
  <c r="I1998"/>
  <c r="I1999"/>
  <c r="I2000"/>
  <c r="I2001"/>
  <c r="I2002"/>
  <c r="I2003"/>
  <c r="I2004"/>
  <c r="I2005"/>
  <c r="I2006"/>
  <c r="I2007"/>
  <c r="I2008"/>
  <c r="I2009"/>
  <c r="I2010"/>
  <c r="I2011"/>
  <c r="I2012"/>
  <c r="I2013"/>
  <c r="I2014"/>
  <c r="I2015"/>
  <c r="I2016"/>
  <c r="I2017"/>
  <c r="I2018"/>
  <c r="I2019"/>
  <c r="I2020"/>
  <c r="I2021"/>
  <c r="I2022"/>
  <c r="I2023"/>
  <c r="I2024"/>
  <c r="I2025"/>
  <c r="I2026"/>
  <c r="I2027"/>
  <c r="I2028"/>
  <c r="I2029"/>
  <c r="I2030"/>
  <c r="I2031"/>
  <c r="I2032"/>
  <c r="I2033"/>
  <c r="I2034"/>
  <c r="I2035"/>
  <c r="I2036"/>
  <c r="I2037"/>
  <c r="I2038"/>
  <c r="I2039"/>
  <c r="I2040"/>
  <c r="I2041"/>
  <c r="I2042"/>
  <c r="I2043"/>
  <c r="I2044"/>
  <c r="I2045"/>
  <c r="I2046"/>
  <c r="I2047"/>
  <c r="I2048"/>
  <c r="I2049"/>
  <c r="I2050"/>
  <c r="I2051"/>
  <c r="I2052"/>
  <c r="I2053"/>
  <c r="I2054"/>
  <c r="I2055"/>
  <c r="I2056"/>
  <c r="I2057"/>
  <c r="I2058"/>
  <c r="I2059"/>
  <c r="I2060"/>
  <c r="I2061"/>
  <c r="I2062"/>
  <c r="I2063"/>
  <c r="I2064"/>
  <c r="I2065"/>
  <c r="I2066"/>
  <c r="I2067"/>
  <c r="I2068"/>
  <c r="I2069"/>
  <c r="I2070"/>
  <c r="I2071"/>
  <c r="I2072"/>
  <c r="I2073"/>
  <c r="I2074"/>
  <c r="I2075"/>
  <c r="I2076"/>
  <c r="I2077"/>
  <c r="I2078"/>
  <c r="I2079"/>
  <c r="I2080"/>
  <c r="I2081"/>
  <c r="I2082"/>
  <c r="I2083"/>
  <c r="I2084"/>
  <c r="I2085"/>
  <c r="I2086"/>
  <c r="I2087"/>
  <c r="I2088"/>
  <c r="I2089"/>
  <c r="I2090"/>
  <c r="I2091"/>
  <c r="I2092"/>
  <c r="I2093"/>
  <c r="I2094"/>
  <c r="I2095"/>
  <c r="I2096"/>
  <c r="I2097"/>
  <c r="I2098"/>
  <c r="I2099"/>
  <c r="I2100"/>
  <c r="I2101"/>
  <c r="I2102"/>
  <c r="I2103"/>
  <c r="I2104"/>
  <c r="I2105"/>
  <c r="I2106"/>
  <c r="I2107"/>
  <c r="I2108"/>
  <c r="I2109"/>
  <c r="I2110"/>
  <c r="I2111"/>
  <c r="I2112"/>
  <c r="I2113"/>
  <c r="I2114"/>
  <c r="I2115"/>
  <c r="I2116"/>
  <c r="I2117"/>
  <c r="I2118"/>
  <c r="I2119"/>
  <c r="I2120"/>
  <c r="I2121"/>
  <c r="I2122"/>
  <c r="I2123"/>
  <c r="I2124"/>
  <c r="I2125"/>
  <c r="I2126"/>
  <c r="I2127"/>
  <c r="I2128"/>
  <c r="I2129"/>
  <c r="I2130"/>
  <c r="I2131"/>
  <c r="I2132"/>
  <c r="I2133"/>
  <c r="I2134"/>
  <c r="I2135"/>
  <c r="I2136"/>
  <c r="I2137"/>
  <c r="I2138"/>
  <c r="I2139"/>
  <c r="I2140"/>
  <c r="I2141"/>
  <c r="I2142"/>
  <c r="I2143"/>
  <c r="I2144"/>
  <c r="I2145"/>
  <c r="I2146"/>
  <c r="I2147"/>
  <c r="I2148"/>
  <c r="I2149"/>
  <c r="I2150"/>
  <c r="I2151"/>
  <c r="I2152"/>
  <c r="I2153"/>
  <c r="I2154"/>
  <c r="I2155"/>
  <c r="I2156"/>
  <c r="I2157"/>
  <c r="I2158"/>
  <c r="I2159"/>
  <c r="I2160"/>
  <c r="I2161"/>
  <c r="I2162"/>
  <c r="I2163"/>
  <c r="I2164"/>
  <c r="I2165"/>
  <c r="I2166"/>
  <c r="I2167"/>
  <c r="I2168"/>
  <c r="I2169"/>
  <c r="I2170"/>
  <c r="I2171"/>
  <c r="I2172"/>
  <c r="I2173"/>
  <c r="I2174"/>
  <c r="I2175"/>
  <c r="I2176"/>
  <c r="I2177"/>
  <c r="I2178"/>
  <c r="I2179"/>
  <c r="I2180"/>
  <c r="I2181"/>
  <c r="I2182"/>
  <c r="I2183"/>
  <c r="I2184"/>
  <c r="I2185"/>
  <c r="I2186"/>
  <c r="I2187"/>
  <c r="I2188"/>
  <c r="I2189"/>
  <c r="I2190"/>
  <c r="I2191"/>
  <c r="I2192"/>
  <c r="I2193"/>
  <c r="I2194"/>
  <c r="I2195"/>
  <c r="I2196"/>
  <c r="I2197"/>
  <c r="I2198"/>
  <c r="I2199"/>
  <c r="I2200"/>
  <c r="I2201"/>
  <c r="I2202"/>
  <c r="I2203"/>
  <c r="I2204"/>
  <c r="I2205"/>
  <c r="I2206"/>
  <c r="I2207"/>
  <c r="I2208"/>
  <c r="I2209"/>
  <c r="I2210"/>
  <c r="I2211"/>
  <c r="I2212"/>
  <c r="I2213"/>
  <c r="I2214"/>
  <c r="I2215"/>
  <c r="I2216"/>
  <c r="I2217"/>
  <c r="I2218"/>
  <c r="I2219"/>
  <c r="I2220"/>
  <c r="I2221"/>
  <c r="I2222"/>
  <c r="I2223"/>
  <c r="I2224"/>
  <c r="I2225"/>
  <c r="I2226"/>
  <c r="I2227"/>
  <c r="I2228"/>
  <c r="I2229"/>
  <c r="I2230"/>
  <c r="I2231"/>
  <c r="I2232"/>
  <c r="I2233"/>
  <c r="I2234"/>
  <c r="I2235"/>
  <c r="I2236"/>
  <c r="I2237"/>
  <c r="I2238"/>
  <c r="I2239"/>
  <c r="I2240"/>
  <c r="I2241"/>
  <c r="I2242"/>
  <c r="I2243"/>
  <c r="I2244"/>
  <c r="I2245"/>
  <c r="I2246"/>
  <c r="I2247"/>
  <c r="I2248"/>
  <c r="I2249"/>
  <c r="I2250"/>
  <c r="I2251"/>
  <c r="I2252"/>
  <c r="I2253"/>
  <c r="I2254"/>
  <c r="I2255"/>
  <c r="I2256"/>
  <c r="I2257"/>
  <c r="I2258"/>
  <c r="I2259"/>
  <c r="I2260"/>
  <c r="I2261"/>
  <c r="I2262"/>
  <c r="I2263"/>
  <c r="I2264"/>
  <c r="I2265"/>
  <c r="I2266"/>
  <c r="I2267"/>
  <c r="I2268"/>
  <c r="I2269"/>
  <c r="I2270"/>
  <c r="I2271"/>
  <c r="I2272"/>
  <c r="I2273"/>
  <c r="I2274"/>
  <c r="I2275"/>
  <c r="I2276"/>
  <c r="I2277"/>
  <c r="I2278"/>
  <c r="I2279"/>
  <c r="I2280"/>
  <c r="I2281"/>
  <c r="I2282"/>
  <c r="I2283"/>
  <c r="I2284"/>
  <c r="I2285"/>
  <c r="I2286"/>
  <c r="I2287"/>
  <c r="I2288"/>
  <c r="I2289"/>
  <c r="I2290"/>
  <c r="I2291"/>
  <c r="I2292"/>
  <c r="I2293"/>
  <c r="I2294"/>
  <c r="I2295"/>
  <c r="I2296"/>
  <c r="I2297"/>
  <c r="I2298"/>
  <c r="I2299"/>
  <c r="I2300"/>
  <c r="I2301"/>
  <c r="I2302"/>
  <c r="I2303"/>
  <c r="I2304"/>
  <c r="I2305"/>
  <c r="I2306"/>
  <c r="I2307"/>
  <c r="I2308"/>
  <c r="I2309"/>
  <c r="I2310"/>
  <c r="I2311"/>
  <c r="I2312"/>
  <c r="I2313"/>
  <c r="I2314"/>
  <c r="I2315"/>
  <c r="I2316"/>
  <c r="I2317"/>
  <c r="I2318"/>
  <c r="I2319"/>
  <c r="I2320"/>
  <c r="I2321"/>
  <c r="I2322"/>
  <c r="I2323"/>
  <c r="I2324"/>
  <c r="I2325"/>
  <c r="I2326"/>
  <c r="I2327"/>
  <c r="I2328"/>
  <c r="I2329"/>
  <c r="I2330"/>
  <c r="I2331"/>
  <c r="I2332"/>
  <c r="I2333"/>
  <c r="I2334"/>
  <c r="I2335"/>
  <c r="I2336"/>
  <c r="I2337"/>
  <c r="I2338"/>
  <c r="I2339"/>
  <c r="I2340"/>
  <c r="I2341"/>
  <c r="I2342"/>
  <c r="I2343"/>
  <c r="I2344"/>
  <c r="I2345"/>
  <c r="I2346"/>
  <c r="I2347"/>
  <c r="I2348"/>
  <c r="I2349"/>
  <c r="I2350"/>
  <c r="I2351"/>
  <c r="I2352"/>
  <c r="I2353"/>
  <c r="I2354"/>
  <c r="I2355"/>
  <c r="I2356"/>
  <c r="I2357"/>
  <c r="I2358"/>
  <c r="I2359"/>
  <c r="I2360"/>
  <c r="I2361"/>
  <c r="I2362"/>
  <c r="I2363"/>
  <c r="I2364"/>
  <c r="I2365"/>
  <c r="I2366"/>
  <c r="I2367"/>
  <c r="I2368"/>
  <c r="I2369"/>
  <c r="I2370"/>
  <c r="I2371"/>
  <c r="I2372"/>
  <c r="I2373"/>
  <c r="I2374"/>
  <c r="I2375"/>
  <c r="I2376"/>
  <c r="I2377"/>
  <c r="I2378"/>
  <c r="I2379"/>
  <c r="I2380"/>
  <c r="I2381"/>
  <c r="I2382"/>
  <c r="I2383"/>
  <c r="I2384"/>
  <c r="I2385"/>
  <c r="I2386"/>
  <c r="I2387"/>
  <c r="I2388"/>
  <c r="I2389"/>
  <c r="I2390"/>
  <c r="I2391"/>
  <c r="I2392"/>
  <c r="I2393"/>
  <c r="I2394"/>
  <c r="I2395"/>
  <c r="I2396"/>
  <c r="I2397"/>
  <c r="I2398"/>
  <c r="I2399"/>
  <c r="I2400"/>
  <c r="I2401"/>
  <c r="I2402"/>
  <c r="I2403"/>
  <c r="I2404"/>
  <c r="I2405"/>
  <c r="I2406"/>
  <c r="I2407"/>
  <c r="I2408"/>
  <c r="I2409"/>
  <c r="I2410"/>
  <c r="I2411"/>
  <c r="I2412"/>
  <c r="I2413"/>
  <c r="I2414"/>
  <c r="I2415"/>
  <c r="I2416"/>
  <c r="I2417"/>
  <c r="I2418"/>
  <c r="I2419"/>
  <c r="I2420"/>
  <c r="I2421"/>
  <c r="I2422"/>
  <c r="I2423"/>
  <c r="I2424"/>
  <c r="I2425"/>
  <c r="I2426"/>
  <c r="I2427"/>
  <c r="I2428"/>
  <c r="I2429"/>
  <c r="I2430"/>
  <c r="I2431"/>
  <c r="I2432"/>
  <c r="I2433"/>
  <c r="I2434"/>
  <c r="I2435"/>
  <c r="I2436"/>
  <c r="I2437"/>
  <c r="I2438"/>
  <c r="I2439"/>
  <c r="I2440"/>
  <c r="I2441"/>
  <c r="I2442"/>
  <c r="I2443"/>
  <c r="I2444"/>
  <c r="I2445"/>
  <c r="I2446"/>
  <c r="I2447"/>
  <c r="I2448"/>
  <c r="I2449"/>
  <c r="I2450"/>
  <c r="I2451"/>
  <c r="I2452"/>
  <c r="I2453"/>
  <c r="I2454"/>
  <c r="I2455"/>
  <c r="I2456"/>
  <c r="I2457"/>
  <c r="I2458"/>
  <c r="I2459"/>
  <c r="I2460"/>
  <c r="I2461"/>
  <c r="I2462"/>
  <c r="I2463"/>
  <c r="I2464"/>
  <c r="I2465"/>
  <c r="I2466"/>
  <c r="I2467"/>
  <c r="I2468"/>
  <c r="I2469"/>
  <c r="I2470"/>
  <c r="I2471"/>
  <c r="I2472"/>
  <c r="I2473"/>
  <c r="I2474"/>
  <c r="I2475"/>
  <c r="I2476"/>
  <c r="I2477"/>
  <c r="I2478"/>
  <c r="I2479"/>
  <c r="I2480"/>
  <c r="I2481"/>
  <c r="I2482"/>
  <c r="I2483"/>
  <c r="I2484"/>
  <c r="I2485"/>
  <c r="I2486"/>
  <c r="I2487"/>
  <c r="I2488"/>
  <c r="I2489"/>
  <c r="I2490"/>
  <c r="I2491"/>
  <c r="I2492"/>
  <c r="I2493"/>
  <c r="I2494"/>
  <c r="I2495"/>
  <c r="I2496"/>
  <c r="I2497"/>
  <c r="I2498"/>
  <c r="I2499"/>
  <c r="I2500"/>
  <c r="I2501"/>
  <c r="I2502"/>
  <c r="I2503"/>
  <c r="I2504"/>
  <c r="I2505"/>
  <c r="I2506"/>
  <c r="I2507"/>
  <c r="I2508"/>
  <c r="I2509"/>
  <c r="I2510"/>
  <c r="I2511"/>
  <c r="I2512"/>
  <c r="I2513"/>
  <c r="I2514"/>
  <c r="I2515"/>
  <c r="I2516"/>
  <c r="I2517"/>
  <c r="I2518"/>
  <c r="I2519"/>
  <c r="I2520"/>
  <c r="I2521"/>
  <c r="I2522"/>
  <c r="I2523"/>
  <c r="I2524"/>
  <c r="I2525"/>
  <c r="I2526"/>
  <c r="I2527"/>
  <c r="I2528"/>
  <c r="I2529"/>
  <c r="I2530"/>
  <c r="I2531"/>
  <c r="I2532"/>
  <c r="I2533"/>
  <c r="I2534"/>
  <c r="I2535"/>
  <c r="I2536"/>
  <c r="I2537"/>
  <c r="I2538"/>
  <c r="I2539"/>
  <c r="I2540"/>
  <c r="I2541"/>
  <c r="I2542"/>
  <c r="I2543"/>
  <c r="I2544"/>
  <c r="I2545"/>
  <c r="I2546"/>
  <c r="I2547"/>
  <c r="I2548"/>
  <c r="I2549"/>
  <c r="I2550"/>
  <c r="I2551"/>
  <c r="I2552"/>
  <c r="I2553"/>
  <c r="I2554"/>
  <c r="I2555"/>
  <c r="I2556"/>
  <c r="I2557"/>
  <c r="I2558"/>
  <c r="I2559"/>
  <c r="I2560"/>
  <c r="I2561"/>
  <c r="I2562"/>
  <c r="I2563"/>
  <c r="I2564"/>
  <c r="I2565"/>
  <c r="I2566"/>
  <c r="I2567"/>
  <c r="I2568"/>
  <c r="I2569"/>
  <c r="I2570"/>
  <c r="I2571"/>
  <c r="I2572"/>
  <c r="I2573"/>
  <c r="I2574"/>
  <c r="I2575"/>
  <c r="I2576"/>
  <c r="I2577"/>
  <c r="I2578"/>
  <c r="I2579"/>
  <c r="I2580"/>
  <c r="I2581"/>
  <c r="I2582"/>
  <c r="I2583"/>
  <c r="I2584"/>
  <c r="I2585"/>
  <c r="I2586"/>
  <c r="I2587"/>
  <c r="I2588"/>
  <c r="I2589"/>
  <c r="I2590"/>
  <c r="I2591"/>
  <c r="I2592"/>
  <c r="I2593"/>
  <c r="I2594"/>
  <c r="I2595"/>
  <c r="I2596"/>
  <c r="I2597"/>
  <c r="I2598"/>
  <c r="I2599"/>
  <c r="I2600"/>
  <c r="I2601"/>
  <c r="I2602"/>
  <c r="I2603"/>
  <c r="I2604"/>
  <c r="I2605"/>
  <c r="I2606"/>
  <c r="I2607"/>
  <c r="I2608"/>
  <c r="I2609"/>
  <c r="I2610"/>
  <c r="I2611"/>
  <c r="I2612"/>
  <c r="I2613"/>
  <c r="I2614"/>
  <c r="I2615"/>
  <c r="I2616"/>
  <c r="I2617"/>
  <c r="I2618"/>
  <c r="I2619"/>
  <c r="I2620"/>
  <c r="I2621"/>
  <c r="I2622"/>
  <c r="I2623"/>
  <c r="I2624"/>
  <c r="I2625"/>
  <c r="I2626"/>
  <c r="I2627"/>
  <c r="I2628"/>
  <c r="I2629"/>
  <c r="I2630"/>
  <c r="I2631"/>
  <c r="I2632"/>
  <c r="I2633"/>
  <c r="I2634"/>
  <c r="I2635"/>
  <c r="I2636"/>
  <c r="I2637"/>
  <c r="I2638"/>
  <c r="I2639"/>
  <c r="I2640"/>
  <c r="I2641"/>
  <c r="I2642"/>
  <c r="I2643"/>
  <c r="I2644"/>
  <c r="I2645"/>
  <c r="I2646"/>
  <c r="I2647"/>
  <c r="I2648"/>
  <c r="I2649"/>
  <c r="I2650"/>
  <c r="I2651"/>
  <c r="I2652"/>
  <c r="I2653"/>
  <c r="I2654"/>
  <c r="I2655"/>
  <c r="I2656"/>
  <c r="I2657"/>
  <c r="I2658"/>
  <c r="I2659"/>
  <c r="I2660"/>
  <c r="I2661"/>
  <c r="I2662"/>
  <c r="I2663"/>
  <c r="I2664"/>
  <c r="I2665"/>
  <c r="I2666"/>
  <c r="I2667"/>
  <c r="I2668"/>
  <c r="I2669"/>
  <c r="I2670"/>
  <c r="I2671"/>
  <c r="I2672"/>
  <c r="I2673"/>
  <c r="I2674"/>
  <c r="I2675"/>
  <c r="I2676"/>
  <c r="I2677"/>
  <c r="I2678"/>
  <c r="I2679"/>
  <c r="I2680"/>
  <c r="I2681"/>
  <c r="I2682"/>
  <c r="I2683"/>
  <c r="I2684"/>
  <c r="I2685"/>
  <c r="I2686"/>
  <c r="I2687"/>
  <c r="I2688"/>
  <c r="I2689"/>
  <c r="I2690"/>
  <c r="I2691"/>
  <c r="I2692"/>
  <c r="I2693"/>
  <c r="I2694"/>
  <c r="I2695"/>
  <c r="I2696"/>
  <c r="I2697"/>
  <c r="I2698"/>
  <c r="I2699"/>
  <c r="I2700"/>
  <c r="I2701"/>
  <c r="I2702"/>
  <c r="I2703"/>
  <c r="I2704"/>
  <c r="I2705"/>
  <c r="I2706"/>
  <c r="I2707"/>
  <c r="I2708"/>
  <c r="I2709"/>
  <c r="I2710"/>
  <c r="I2711"/>
  <c r="I2712"/>
  <c r="I2713"/>
  <c r="I2714"/>
  <c r="I2715"/>
  <c r="I2716"/>
  <c r="I2717"/>
  <c r="I2718"/>
  <c r="I2719"/>
  <c r="I2720"/>
  <c r="I2721"/>
  <c r="I2722"/>
  <c r="I2723"/>
  <c r="I2724"/>
  <c r="I2725"/>
  <c r="I2726"/>
  <c r="I2727"/>
  <c r="I2728"/>
  <c r="I2729"/>
  <c r="I2730"/>
  <c r="I2731"/>
  <c r="I2732"/>
  <c r="I2733"/>
  <c r="I2734"/>
  <c r="I2735"/>
  <c r="I2736"/>
  <c r="I2737"/>
  <c r="I2738"/>
  <c r="I2739"/>
  <c r="I2740"/>
  <c r="I2741"/>
  <c r="I2742"/>
  <c r="I2743"/>
  <c r="I2744"/>
  <c r="I2745"/>
  <c r="I2746"/>
  <c r="I2747"/>
  <c r="I2748"/>
  <c r="I2749"/>
  <c r="I2750"/>
  <c r="I2751"/>
  <c r="I2752"/>
  <c r="I2753"/>
  <c r="I2754"/>
  <c r="I2755"/>
  <c r="I2756"/>
  <c r="I2757"/>
  <c r="I2758"/>
  <c r="I2759"/>
  <c r="I2760"/>
  <c r="I2761"/>
  <c r="I2762"/>
  <c r="I2763"/>
  <c r="I2764"/>
  <c r="I2765"/>
  <c r="I2766"/>
  <c r="I2767"/>
  <c r="I2768"/>
  <c r="I2769"/>
  <c r="I2770"/>
  <c r="I2771"/>
  <c r="I2772"/>
  <c r="I2773"/>
  <c r="I2774"/>
  <c r="I2775"/>
  <c r="I2776"/>
  <c r="I2777"/>
  <c r="I2778"/>
  <c r="I2779"/>
  <c r="I2780"/>
  <c r="I2781"/>
  <c r="I2782"/>
  <c r="I2783"/>
  <c r="I2784"/>
  <c r="I2785"/>
  <c r="I2786"/>
  <c r="I2787"/>
  <c r="I2788"/>
  <c r="I2789"/>
  <c r="I2790"/>
  <c r="I2791"/>
  <c r="I2792"/>
  <c r="I2793"/>
  <c r="I2794"/>
  <c r="I2795"/>
  <c r="I2796"/>
  <c r="I2797"/>
  <c r="I2798"/>
  <c r="I2799"/>
  <c r="I2800"/>
  <c r="I2801"/>
  <c r="I2802"/>
  <c r="I2803"/>
  <c r="I2804"/>
  <c r="I2805"/>
  <c r="I2806"/>
  <c r="I2807"/>
  <c r="I2808"/>
  <c r="I2809"/>
  <c r="I2810"/>
  <c r="I2811"/>
  <c r="I2812"/>
  <c r="I2813"/>
  <c r="I2814"/>
  <c r="I2815"/>
  <c r="I2816"/>
  <c r="I2817"/>
  <c r="I2818"/>
  <c r="I2819"/>
  <c r="I2820"/>
  <c r="I2821"/>
  <c r="I2822"/>
  <c r="I2823"/>
  <c r="I2824"/>
  <c r="I2825"/>
  <c r="I2826"/>
  <c r="I2827"/>
  <c r="I2828"/>
  <c r="I2829"/>
  <c r="I2830"/>
  <c r="I2831"/>
  <c r="I2832"/>
  <c r="I2833"/>
  <c r="I2834"/>
  <c r="I2835"/>
  <c r="I2836"/>
  <c r="I2837"/>
  <c r="I2838"/>
  <c r="I2839"/>
  <c r="I2840"/>
  <c r="I2841"/>
  <c r="I2842"/>
  <c r="I2843"/>
  <c r="I2844"/>
  <c r="I2845"/>
  <c r="I2846"/>
  <c r="I2847"/>
  <c r="I2848"/>
  <c r="I2849"/>
  <c r="I2850"/>
  <c r="I2851"/>
  <c r="I2852"/>
  <c r="I2853"/>
  <c r="I2854"/>
  <c r="I2855"/>
  <c r="I2856"/>
  <c r="I2857"/>
  <c r="I2858"/>
  <c r="I2859"/>
  <c r="I2860"/>
  <c r="I2861"/>
  <c r="I2862"/>
  <c r="I2863"/>
  <c r="I2864"/>
  <c r="I2865"/>
  <c r="I2866"/>
  <c r="I2867"/>
  <c r="I2868"/>
  <c r="I2869"/>
  <c r="I2870"/>
  <c r="I2871"/>
  <c r="I2872"/>
  <c r="I2873"/>
  <c r="I2874"/>
  <c r="I2875"/>
  <c r="I2876"/>
  <c r="I2877"/>
  <c r="I2878"/>
  <c r="I2879"/>
  <c r="I2880"/>
  <c r="I2881"/>
  <c r="I2882"/>
  <c r="I2883"/>
  <c r="I2884"/>
  <c r="I2885"/>
  <c r="I2886"/>
  <c r="I2887"/>
  <c r="I2888"/>
  <c r="I2889"/>
  <c r="I2890"/>
  <c r="I2891"/>
  <c r="I2892"/>
  <c r="I2893"/>
  <c r="I2894"/>
  <c r="I2895"/>
  <c r="I2896"/>
  <c r="I2897"/>
  <c r="I2898"/>
  <c r="I2899"/>
  <c r="I2900"/>
  <c r="I2901"/>
  <c r="I2902"/>
  <c r="I2903"/>
  <c r="I2904"/>
  <c r="I2905"/>
  <c r="I2906"/>
  <c r="I2907"/>
  <c r="I2908"/>
  <c r="I2909"/>
  <c r="I2910"/>
  <c r="I2911"/>
  <c r="I2912"/>
  <c r="I2913"/>
  <c r="I2914"/>
  <c r="I2915"/>
  <c r="I2916"/>
  <c r="I2917"/>
  <c r="I2918"/>
  <c r="I2919"/>
  <c r="I2920"/>
  <c r="I2921"/>
  <c r="I2922"/>
  <c r="I2923"/>
  <c r="I2924"/>
  <c r="I2925"/>
  <c r="I2926"/>
  <c r="I2927"/>
  <c r="I2928"/>
  <c r="I2929"/>
  <c r="I2930"/>
  <c r="I2931"/>
  <c r="I2932"/>
  <c r="I2933"/>
  <c r="I2934"/>
  <c r="I2935"/>
  <c r="I2936"/>
  <c r="I2937"/>
  <c r="I2938"/>
  <c r="I2939"/>
  <c r="I2940"/>
  <c r="I2941"/>
  <c r="I2942"/>
  <c r="I2943"/>
  <c r="I2944"/>
  <c r="I2945"/>
  <c r="I2946"/>
  <c r="I2947"/>
  <c r="I2948"/>
  <c r="I2949"/>
  <c r="I2950"/>
  <c r="I2951"/>
  <c r="I2952"/>
  <c r="I2953"/>
  <c r="I2954"/>
  <c r="I2955"/>
  <c r="I2956"/>
  <c r="I2957"/>
  <c r="I2958"/>
  <c r="I2959"/>
  <c r="I2960"/>
  <c r="I2961"/>
  <c r="I2962"/>
  <c r="I2963"/>
  <c r="I2964"/>
  <c r="I2965"/>
  <c r="I2966"/>
  <c r="I2967"/>
  <c r="I2968"/>
  <c r="I2969"/>
  <c r="I2970"/>
  <c r="I2971"/>
  <c r="I2972"/>
  <c r="I2973"/>
  <c r="I2974"/>
  <c r="I2975"/>
  <c r="I2976"/>
  <c r="I2977"/>
  <c r="I2978"/>
  <c r="I2979"/>
  <c r="I2980"/>
  <c r="I2981"/>
  <c r="I2982"/>
  <c r="I2983"/>
  <c r="I2984"/>
  <c r="I2985"/>
  <c r="I2986"/>
  <c r="I2987"/>
  <c r="I2988"/>
  <c r="I2989"/>
  <c r="I2990"/>
  <c r="I2991"/>
  <c r="I2992"/>
  <c r="I2993"/>
  <c r="I2994"/>
  <c r="I2995"/>
  <c r="I2996"/>
  <c r="I2997"/>
  <c r="I2998"/>
  <c r="I2999"/>
  <c r="I3000"/>
  <c r="I3001"/>
  <c r="I3002"/>
  <c r="I3003"/>
  <c r="I3004"/>
  <c r="I3005"/>
  <c r="I3006"/>
  <c r="I3007"/>
  <c r="I3008"/>
  <c r="I3009"/>
  <c r="I3010"/>
  <c r="I3011"/>
  <c r="I3012"/>
  <c r="I3013"/>
  <c r="I3014"/>
  <c r="I3015"/>
  <c r="I3016"/>
  <c r="I3017"/>
  <c r="I3018"/>
  <c r="I3019"/>
  <c r="I3020"/>
  <c r="I3021"/>
  <c r="I3022"/>
  <c r="I3023"/>
  <c r="I3024"/>
  <c r="I3025"/>
  <c r="I3026"/>
  <c r="I3027"/>
  <c r="I3028"/>
  <c r="I3029"/>
  <c r="I3030"/>
  <c r="I3031"/>
  <c r="I3032"/>
  <c r="I3033"/>
  <c r="I3034"/>
  <c r="I3035"/>
  <c r="I3036"/>
  <c r="I3037"/>
  <c r="I3038"/>
  <c r="I3039"/>
  <c r="I3040"/>
  <c r="I3041"/>
  <c r="I3042"/>
  <c r="I3043"/>
  <c r="I3044"/>
  <c r="I3045"/>
  <c r="I3046"/>
  <c r="I3047"/>
  <c r="I3048"/>
  <c r="I3049"/>
  <c r="I3050"/>
  <c r="I3051"/>
  <c r="I3052"/>
  <c r="I3053"/>
  <c r="I3054"/>
  <c r="I3055"/>
  <c r="I3056"/>
  <c r="I3057"/>
  <c r="I3058"/>
  <c r="I3059"/>
  <c r="I3060"/>
  <c r="I3061"/>
  <c r="I3062"/>
  <c r="I3063"/>
  <c r="I3064"/>
  <c r="I3065"/>
  <c r="I3066"/>
  <c r="I3067"/>
  <c r="I3068"/>
  <c r="I3069"/>
  <c r="I3070"/>
  <c r="I3071"/>
  <c r="I3072"/>
  <c r="I3073"/>
  <c r="I3074"/>
  <c r="I3075"/>
  <c r="I3076"/>
  <c r="I3077"/>
  <c r="I3078"/>
  <c r="I3079"/>
  <c r="I3080"/>
  <c r="I3081"/>
  <c r="I3082"/>
  <c r="I3083"/>
  <c r="I3084"/>
  <c r="I3085"/>
  <c r="I3086"/>
  <c r="I3087"/>
  <c r="I3088"/>
  <c r="I3089"/>
  <c r="I3090"/>
  <c r="I3091"/>
  <c r="I3092"/>
  <c r="I3093"/>
  <c r="I3094"/>
  <c r="I3095"/>
  <c r="I3096"/>
  <c r="I3097"/>
  <c r="I3098"/>
  <c r="I3099"/>
  <c r="I3100"/>
  <c r="I3101"/>
  <c r="I3102"/>
  <c r="I3103"/>
  <c r="I3104"/>
  <c r="I3105"/>
  <c r="I3106"/>
  <c r="I3107"/>
  <c r="I3108"/>
  <c r="I3109"/>
  <c r="I3110"/>
  <c r="I3111"/>
  <c r="I3112"/>
  <c r="I3113"/>
  <c r="I3114"/>
  <c r="I3115"/>
  <c r="I3116"/>
  <c r="I3117"/>
  <c r="I3118"/>
  <c r="I3119"/>
  <c r="I3120"/>
  <c r="I3121"/>
  <c r="I3122"/>
  <c r="I3123"/>
  <c r="I3124"/>
  <c r="I3125"/>
  <c r="I3126"/>
  <c r="I3127"/>
  <c r="I3128"/>
  <c r="I3129"/>
  <c r="I3130"/>
  <c r="I3131"/>
  <c r="I3132"/>
  <c r="I3133"/>
  <c r="I3134"/>
  <c r="I3135"/>
  <c r="I3136"/>
  <c r="I3137"/>
  <c r="I3138"/>
  <c r="I3139"/>
  <c r="I3140"/>
  <c r="I3141"/>
  <c r="I3142"/>
  <c r="I3143"/>
  <c r="I3144"/>
  <c r="I3145"/>
  <c r="I3146"/>
  <c r="I3147"/>
  <c r="I3148"/>
  <c r="I3149"/>
  <c r="I3150"/>
  <c r="I3151"/>
  <c r="I3152"/>
  <c r="I3153"/>
  <c r="I3154"/>
  <c r="I3155"/>
  <c r="I3156"/>
  <c r="I3157"/>
  <c r="I3158"/>
  <c r="I3159"/>
  <c r="I3160"/>
  <c r="I3161"/>
  <c r="I3162"/>
  <c r="I3163"/>
  <c r="I3164"/>
  <c r="I3165"/>
  <c r="I3166"/>
  <c r="I3167"/>
  <c r="I3168"/>
  <c r="I3169"/>
  <c r="I3170"/>
  <c r="I3171"/>
  <c r="I3172"/>
  <c r="I3173"/>
  <c r="I3174"/>
  <c r="I3175"/>
  <c r="I3176"/>
  <c r="I3177"/>
  <c r="I3178"/>
  <c r="I3179"/>
  <c r="I3180"/>
  <c r="I3181"/>
  <c r="I3182"/>
  <c r="I3183"/>
  <c r="I3184"/>
  <c r="I3185"/>
  <c r="I3186"/>
  <c r="I3187"/>
  <c r="I3188"/>
  <c r="I3189"/>
  <c r="I3190"/>
  <c r="I3191"/>
  <c r="I3192"/>
  <c r="I3193"/>
  <c r="I3194"/>
  <c r="I3195"/>
  <c r="I3196"/>
  <c r="I3197"/>
  <c r="I3198"/>
  <c r="I3199"/>
  <c r="I3200"/>
  <c r="I3201"/>
  <c r="I3202"/>
  <c r="I3203"/>
  <c r="I3204"/>
  <c r="I3205"/>
  <c r="I3206"/>
  <c r="I3207"/>
  <c r="I3208"/>
  <c r="I3209"/>
  <c r="I3210"/>
  <c r="I3211"/>
  <c r="I3212"/>
  <c r="I3213"/>
  <c r="I3214"/>
  <c r="I3215"/>
  <c r="I3216"/>
  <c r="I3217"/>
  <c r="I3218"/>
  <c r="I3219"/>
  <c r="I3220"/>
  <c r="I3221"/>
  <c r="I3222"/>
  <c r="I3223"/>
  <c r="I3224"/>
  <c r="I3225"/>
  <c r="I3226"/>
  <c r="I3227"/>
  <c r="I3228"/>
  <c r="I3229"/>
  <c r="I3230"/>
  <c r="I3231"/>
  <c r="I3232"/>
  <c r="I3233"/>
  <c r="I3234"/>
  <c r="I3235"/>
  <c r="I3236"/>
  <c r="I3237"/>
  <c r="I3238"/>
  <c r="I3239"/>
  <c r="I3240"/>
  <c r="I3241"/>
  <c r="I3242"/>
  <c r="I3243"/>
  <c r="I3244"/>
  <c r="I3245"/>
  <c r="I3246"/>
  <c r="I3247"/>
  <c r="I3248"/>
  <c r="I3249"/>
  <c r="I3250"/>
  <c r="I3251"/>
  <c r="I3252"/>
  <c r="I3253"/>
  <c r="I3254"/>
  <c r="I3255"/>
  <c r="I3256"/>
  <c r="I3257"/>
  <c r="I3258"/>
  <c r="I3259"/>
  <c r="I3260"/>
  <c r="I3261"/>
  <c r="I3262"/>
  <c r="I3263"/>
  <c r="I3264"/>
  <c r="I3265"/>
  <c r="I3266"/>
  <c r="I3267"/>
  <c r="I3268"/>
  <c r="I3269"/>
  <c r="I3270"/>
  <c r="I3271"/>
  <c r="I3272"/>
  <c r="I3273"/>
  <c r="I3274"/>
  <c r="I3275"/>
  <c r="I3276"/>
  <c r="I3277"/>
  <c r="I3278"/>
  <c r="I3279"/>
  <c r="I3280"/>
  <c r="I3281"/>
  <c r="I3282"/>
  <c r="I3283"/>
  <c r="I3284"/>
  <c r="I3285"/>
  <c r="I3286"/>
  <c r="I3287"/>
  <c r="I3288"/>
  <c r="I3289"/>
  <c r="I3290"/>
  <c r="I3291"/>
  <c r="I3292"/>
  <c r="I3293"/>
  <c r="I3294"/>
  <c r="I3295"/>
  <c r="I3296"/>
  <c r="I3297"/>
  <c r="I3298"/>
  <c r="I3299"/>
  <c r="I3300"/>
  <c r="I3301"/>
  <c r="I3302"/>
  <c r="I3303"/>
  <c r="I3304"/>
  <c r="I3305"/>
  <c r="I3306"/>
  <c r="I3307"/>
  <c r="I3308"/>
  <c r="I3309"/>
  <c r="I3310"/>
  <c r="I3311"/>
  <c r="I3312"/>
  <c r="I3313"/>
  <c r="I3314"/>
  <c r="I3315"/>
  <c r="I3316"/>
  <c r="I3317"/>
  <c r="I3318"/>
  <c r="I3319"/>
  <c r="I3320"/>
  <c r="I3321"/>
  <c r="I3322"/>
  <c r="I3323"/>
  <c r="I3324"/>
  <c r="I3325"/>
  <c r="I3326"/>
  <c r="I3327"/>
  <c r="I3328"/>
  <c r="I3329"/>
  <c r="I3330"/>
  <c r="I3331"/>
  <c r="I3332"/>
  <c r="I3333"/>
  <c r="I3334"/>
  <c r="I3335"/>
  <c r="I3336"/>
  <c r="I3337"/>
  <c r="I3338"/>
  <c r="I3339"/>
  <c r="I3340"/>
  <c r="I3341"/>
  <c r="I3342"/>
  <c r="I3343"/>
  <c r="I3344"/>
  <c r="I3345"/>
  <c r="I3346"/>
  <c r="I3347"/>
  <c r="I3348"/>
  <c r="I3349"/>
  <c r="I3350"/>
  <c r="I3351"/>
  <c r="I3352"/>
  <c r="I3353"/>
  <c r="I3354"/>
  <c r="I3355"/>
  <c r="I3356"/>
  <c r="I3357"/>
  <c r="I3358"/>
  <c r="I3359"/>
  <c r="I3360"/>
  <c r="I3361"/>
  <c r="I3362"/>
  <c r="I3363"/>
  <c r="I3364"/>
  <c r="I3365"/>
  <c r="I3366"/>
  <c r="I3367"/>
  <c r="I3368"/>
  <c r="I3369"/>
  <c r="I3370"/>
  <c r="I3371"/>
  <c r="I3372"/>
  <c r="I3373"/>
  <c r="I3374"/>
  <c r="I3375"/>
  <c r="I3376"/>
  <c r="I3377"/>
  <c r="I3378"/>
  <c r="I3379"/>
  <c r="I3380"/>
  <c r="I3381"/>
  <c r="I3382"/>
  <c r="I3383"/>
  <c r="I3384"/>
  <c r="I3385"/>
  <c r="I3386"/>
  <c r="I3387"/>
  <c r="I3388"/>
  <c r="I3389"/>
  <c r="I3390"/>
  <c r="I3391"/>
  <c r="I3392"/>
  <c r="I3393"/>
  <c r="I3394"/>
  <c r="I3395"/>
  <c r="I3396"/>
  <c r="I3397"/>
  <c r="I3398"/>
  <c r="I3399"/>
  <c r="I3400"/>
  <c r="I3401"/>
  <c r="I3402"/>
  <c r="I3403"/>
  <c r="I3404"/>
  <c r="I3405"/>
  <c r="I3406"/>
  <c r="I3407"/>
  <c r="I3408"/>
  <c r="I3409"/>
  <c r="I3410"/>
  <c r="I3411"/>
  <c r="I3412"/>
  <c r="I3413"/>
  <c r="I3414"/>
  <c r="I3415"/>
  <c r="I3416"/>
  <c r="I3417"/>
  <c r="I3418"/>
  <c r="I3419"/>
  <c r="I3420"/>
  <c r="I3421"/>
  <c r="I3422"/>
  <c r="I3423"/>
  <c r="I3424"/>
  <c r="I3425"/>
  <c r="I3426"/>
  <c r="I3427"/>
  <c r="I3428"/>
  <c r="I3429"/>
  <c r="I3430"/>
  <c r="I3431"/>
  <c r="I3432"/>
  <c r="I3433"/>
  <c r="I3434"/>
  <c r="I3435"/>
  <c r="I3436"/>
  <c r="I3437"/>
  <c r="I3438"/>
  <c r="I3439"/>
  <c r="I3440"/>
  <c r="I3441"/>
  <c r="I3442"/>
  <c r="I3443"/>
  <c r="I3444"/>
  <c r="I3445"/>
  <c r="I3446"/>
  <c r="I3447"/>
  <c r="I3448"/>
  <c r="I3449"/>
  <c r="I3450"/>
  <c r="I3451"/>
  <c r="I3452"/>
  <c r="I3453"/>
  <c r="I3454"/>
  <c r="I3455"/>
  <c r="I3456"/>
  <c r="I3457"/>
  <c r="I3458"/>
  <c r="I3459"/>
  <c r="I3460"/>
  <c r="I3461"/>
  <c r="I3462"/>
  <c r="I3463"/>
  <c r="I3464"/>
  <c r="I3465"/>
  <c r="I3466"/>
  <c r="I3467"/>
  <c r="I3468"/>
  <c r="I3469"/>
  <c r="I3470"/>
  <c r="I3471"/>
  <c r="I3472"/>
  <c r="I3473"/>
  <c r="I3474"/>
  <c r="I3475"/>
  <c r="I3476"/>
  <c r="I3477"/>
  <c r="I3478"/>
  <c r="I3479"/>
  <c r="I3480"/>
  <c r="I3481"/>
  <c r="I3482"/>
  <c r="I3483"/>
  <c r="I3484"/>
  <c r="I3485"/>
  <c r="I3486"/>
  <c r="I3487"/>
  <c r="I3488"/>
  <c r="I3489"/>
  <c r="I3490"/>
  <c r="I3491"/>
  <c r="I3492"/>
  <c r="I3493"/>
  <c r="I3494"/>
  <c r="I3495"/>
  <c r="I3496"/>
  <c r="I3497"/>
  <c r="I3498"/>
  <c r="I3499"/>
  <c r="I3500"/>
  <c r="I3501"/>
  <c r="I3502"/>
  <c r="I3503"/>
  <c r="I3504"/>
  <c r="I3505"/>
  <c r="I3506"/>
  <c r="I3507"/>
  <c r="I3508"/>
  <c r="I3509"/>
  <c r="I3510"/>
  <c r="I3511"/>
  <c r="I3512"/>
  <c r="I3513"/>
  <c r="I3514"/>
  <c r="I3515"/>
  <c r="I3516"/>
  <c r="I3517"/>
  <c r="I3518"/>
  <c r="I3519"/>
  <c r="I3520"/>
  <c r="I3521"/>
  <c r="I3522"/>
  <c r="I3523"/>
  <c r="I3524"/>
  <c r="I3525"/>
  <c r="I3526"/>
  <c r="I3527"/>
  <c r="I3528"/>
  <c r="I3529"/>
  <c r="I3530"/>
  <c r="I3531"/>
  <c r="I3532"/>
  <c r="I3533"/>
  <c r="I3534"/>
  <c r="I3535"/>
  <c r="I3536"/>
  <c r="I3537"/>
  <c r="I3538"/>
  <c r="I3539"/>
  <c r="I3540"/>
  <c r="I3541"/>
  <c r="I3542"/>
  <c r="I3543"/>
  <c r="I3544"/>
  <c r="I3545"/>
  <c r="I3546"/>
  <c r="I3547"/>
  <c r="I3548"/>
  <c r="I3549"/>
  <c r="I3550"/>
  <c r="I3551"/>
  <c r="I3552"/>
  <c r="I3553"/>
  <c r="I3554"/>
  <c r="I3555"/>
  <c r="I3556"/>
  <c r="I3557"/>
  <c r="I3558"/>
  <c r="I3559"/>
  <c r="I3560"/>
  <c r="I3561"/>
  <c r="I3562"/>
  <c r="I3563"/>
  <c r="I3564"/>
  <c r="I3565"/>
  <c r="I3566"/>
  <c r="I3567"/>
  <c r="I3568"/>
  <c r="I3569"/>
  <c r="I3570"/>
  <c r="I3571"/>
  <c r="I3572"/>
  <c r="I3573"/>
  <c r="I3574"/>
  <c r="I3575"/>
  <c r="I3576"/>
  <c r="I3577"/>
  <c r="I3578"/>
  <c r="I3579"/>
  <c r="I3580"/>
  <c r="I3581"/>
  <c r="I3582"/>
  <c r="I3583"/>
  <c r="I3584"/>
  <c r="I3585"/>
  <c r="I3586"/>
  <c r="I3587"/>
  <c r="I3588"/>
  <c r="I3589"/>
  <c r="I3590"/>
  <c r="I3591"/>
  <c r="I3592"/>
  <c r="I3593"/>
  <c r="I3594"/>
  <c r="I3595"/>
  <c r="I3596"/>
  <c r="I3597"/>
  <c r="I3598"/>
  <c r="I3599"/>
  <c r="I3600"/>
  <c r="I3601"/>
  <c r="I3602"/>
  <c r="I3603"/>
  <c r="I3604"/>
  <c r="I3605"/>
  <c r="I3606"/>
  <c r="I3607"/>
  <c r="I3608"/>
  <c r="I3609"/>
  <c r="I3610"/>
  <c r="I3611"/>
  <c r="I3612"/>
  <c r="I3613"/>
  <c r="I3614"/>
  <c r="I3615"/>
  <c r="I3616"/>
  <c r="I3617"/>
  <c r="I3618"/>
  <c r="I3619"/>
  <c r="I3620"/>
  <c r="I3621"/>
  <c r="I3622"/>
  <c r="I3623"/>
  <c r="I3624"/>
  <c r="I3625"/>
  <c r="I3626"/>
  <c r="I3627"/>
  <c r="I3628"/>
  <c r="I3629"/>
  <c r="I3630"/>
  <c r="I3631"/>
  <c r="I3632"/>
  <c r="I3633"/>
  <c r="I3634"/>
  <c r="I3635"/>
  <c r="I3636"/>
  <c r="I3637"/>
  <c r="I3638"/>
  <c r="I3639"/>
  <c r="I3640"/>
  <c r="I3641"/>
  <c r="I3642"/>
  <c r="I3643"/>
  <c r="I3644"/>
  <c r="I3645"/>
  <c r="I3646"/>
  <c r="I3647"/>
  <c r="I3648"/>
  <c r="I3649"/>
  <c r="I3650"/>
  <c r="I3651"/>
  <c r="I3652"/>
  <c r="I3653"/>
  <c r="I3654"/>
  <c r="I3655"/>
  <c r="I3656"/>
  <c r="I3657"/>
  <c r="I3658"/>
  <c r="I3659"/>
  <c r="I3660"/>
  <c r="I3661"/>
  <c r="I3662"/>
  <c r="I3663"/>
  <c r="I3664"/>
  <c r="I3665"/>
  <c r="I3666"/>
  <c r="I3667"/>
  <c r="I3668"/>
  <c r="I3669"/>
  <c r="I3670"/>
  <c r="I3671"/>
  <c r="I3672"/>
  <c r="I3673"/>
  <c r="I3674"/>
  <c r="I3675"/>
  <c r="I3676"/>
  <c r="I3677"/>
  <c r="I3678"/>
  <c r="I3679"/>
  <c r="I3680"/>
  <c r="I3681"/>
  <c r="I3682"/>
  <c r="I3683"/>
  <c r="I3684"/>
  <c r="I3685"/>
  <c r="I3686"/>
  <c r="I3687"/>
  <c r="I3688"/>
  <c r="I3689"/>
  <c r="I3690"/>
  <c r="I3691"/>
  <c r="I3692"/>
  <c r="I3693"/>
  <c r="I3694"/>
  <c r="I3695"/>
  <c r="I3696"/>
  <c r="I3697"/>
  <c r="I3698"/>
  <c r="I3699"/>
  <c r="I3700"/>
  <c r="I3701"/>
  <c r="I3702"/>
  <c r="I3703"/>
  <c r="I3704"/>
  <c r="I3705"/>
  <c r="I3706"/>
  <c r="I3707"/>
  <c r="I3708"/>
  <c r="I3709"/>
  <c r="I3710"/>
  <c r="I3711"/>
  <c r="I3712"/>
  <c r="I3713"/>
  <c r="I3714"/>
  <c r="I3715"/>
  <c r="I3716"/>
  <c r="I3717"/>
  <c r="I3718"/>
  <c r="I3719"/>
  <c r="I3720"/>
  <c r="I3721"/>
  <c r="I3722"/>
  <c r="I3723"/>
  <c r="I3724"/>
  <c r="I3725"/>
  <c r="I3726"/>
  <c r="I3727"/>
  <c r="I3728"/>
  <c r="I3729"/>
  <c r="I3730"/>
  <c r="I3731"/>
  <c r="I3732"/>
  <c r="I3733"/>
  <c r="I3734"/>
  <c r="I3735"/>
  <c r="I3736"/>
  <c r="I3737"/>
  <c r="I3738"/>
  <c r="I3739"/>
  <c r="I3740"/>
  <c r="I3741"/>
  <c r="I3742"/>
  <c r="I3743"/>
  <c r="I3744"/>
  <c r="I3745"/>
  <c r="I3746"/>
  <c r="I3747"/>
  <c r="I3748"/>
  <c r="I3749"/>
  <c r="I3750"/>
  <c r="I3751"/>
  <c r="I3752"/>
  <c r="I3753"/>
  <c r="I3754"/>
  <c r="I3755"/>
  <c r="I3756"/>
  <c r="I3757"/>
  <c r="I3758"/>
  <c r="I3759"/>
  <c r="I3760"/>
  <c r="I3761"/>
  <c r="I3762"/>
  <c r="I3763"/>
  <c r="I3764"/>
  <c r="I3765"/>
  <c r="I3766"/>
  <c r="I3767"/>
  <c r="I3768"/>
  <c r="I3769"/>
  <c r="I3770"/>
  <c r="I3771"/>
  <c r="I3772"/>
  <c r="I3773"/>
  <c r="I3774"/>
  <c r="I3775"/>
  <c r="I3776"/>
  <c r="I3777"/>
  <c r="I3778"/>
  <c r="I3779"/>
  <c r="I3780"/>
  <c r="I3781"/>
  <c r="I3782"/>
  <c r="I3783"/>
  <c r="I3784"/>
  <c r="I3785"/>
  <c r="I3786"/>
  <c r="I3787"/>
  <c r="I3788"/>
  <c r="I3789"/>
  <c r="I3790"/>
  <c r="I3791"/>
  <c r="I3792"/>
  <c r="I3793"/>
  <c r="I3794"/>
  <c r="I3795"/>
  <c r="I3796"/>
  <c r="I3797"/>
  <c r="I3798"/>
  <c r="I3799"/>
  <c r="I3800"/>
  <c r="I3801"/>
  <c r="I3802"/>
  <c r="I3803"/>
  <c r="I3804"/>
  <c r="I3805"/>
  <c r="I3806"/>
  <c r="I3807"/>
  <c r="I3808"/>
  <c r="I3809"/>
  <c r="I3810"/>
  <c r="I3811"/>
  <c r="I3812"/>
  <c r="I3813"/>
  <c r="I3814"/>
  <c r="I3815"/>
  <c r="I3816"/>
  <c r="I3817"/>
  <c r="I3818"/>
  <c r="I3819"/>
  <c r="I3820"/>
  <c r="I3821"/>
  <c r="I3822"/>
  <c r="I3823"/>
  <c r="I3824"/>
  <c r="I3825"/>
  <c r="I3826"/>
  <c r="I3827"/>
  <c r="I3828"/>
  <c r="I3829"/>
  <c r="I3830"/>
  <c r="I3831"/>
  <c r="I3832"/>
  <c r="I3833"/>
  <c r="I3834"/>
  <c r="I3835"/>
  <c r="I3836"/>
  <c r="I3837"/>
  <c r="I3838"/>
  <c r="I3839"/>
  <c r="I3840"/>
  <c r="I3841"/>
  <c r="I3842"/>
  <c r="I3843"/>
  <c r="I3844"/>
  <c r="I3845"/>
  <c r="I3846"/>
  <c r="I3847"/>
  <c r="I3848"/>
  <c r="I3849"/>
  <c r="I3850"/>
  <c r="I3851"/>
  <c r="I3852"/>
  <c r="I3853"/>
  <c r="I3854"/>
  <c r="I3855"/>
  <c r="I3856"/>
  <c r="I3857"/>
  <c r="I3858"/>
  <c r="I3859"/>
  <c r="I3860"/>
  <c r="I3861"/>
  <c r="I3862"/>
  <c r="I3863"/>
  <c r="I3864"/>
  <c r="I3865"/>
  <c r="I3866"/>
  <c r="I3867"/>
  <c r="I3868"/>
  <c r="I3869"/>
  <c r="I3870"/>
  <c r="I3871"/>
  <c r="I3872"/>
  <c r="I3873"/>
  <c r="I3874"/>
  <c r="I3875"/>
  <c r="I3876"/>
  <c r="I3877"/>
  <c r="I3878"/>
  <c r="I3879"/>
  <c r="I3880"/>
  <c r="I3881"/>
  <c r="I3882"/>
  <c r="I3883"/>
  <c r="I3884"/>
  <c r="I3885"/>
  <c r="I3886"/>
  <c r="I3887"/>
  <c r="I3888"/>
  <c r="I3889"/>
  <c r="I3890"/>
  <c r="I3891"/>
  <c r="I3892"/>
  <c r="I3893"/>
  <c r="I3894"/>
  <c r="I3895"/>
  <c r="I3896"/>
  <c r="I3897"/>
  <c r="I3898"/>
  <c r="I3899"/>
  <c r="I3900"/>
  <c r="I3901"/>
  <c r="I3902"/>
  <c r="I3903"/>
  <c r="I3904"/>
  <c r="I3905"/>
  <c r="I3906"/>
  <c r="I3907"/>
  <c r="I3908"/>
  <c r="I3909"/>
  <c r="I3910"/>
  <c r="I3911"/>
  <c r="I3912"/>
  <c r="I3913"/>
  <c r="I3914"/>
  <c r="I3915"/>
  <c r="I3916"/>
  <c r="I3917"/>
  <c r="I3918"/>
  <c r="I3919"/>
  <c r="I3920"/>
  <c r="I3921"/>
  <c r="I3922"/>
  <c r="I3923"/>
  <c r="I3924"/>
  <c r="I3925"/>
  <c r="I3926"/>
  <c r="I3927"/>
  <c r="I3928"/>
  <c r="I3929"/>
  <c r="I3930"/>
  <c r="I3931"/>
  <c r="I3932"/>
  <c r="I3933"/>
  <c r="I3934"/>
  <c r="I3935"/>
  <c r="I3936"/>
  <c r="I3937"/>
  <c r="I3938"/>
  <c r="I3939"/>
  <c r="I3940"/>
  <c r="I3941"/>
  <c r="I3942"/>
  <c r="I3943"/>
  <c r="I3944"/>
  <c r="I3945"/>
  <c r="I3946"/>
  <c r="I3947"/>
  <c r="I3948"/>
  <c r="I3949"/>
  <c r="I3950"/>
  <c r="I3951"/>
  <c r="I3952"/>
  <c r="I3953"/>
  <c r="I3954"/>
  <c r="I3955"/>
  <c r="I3956"/>
  <c r="I3957"/>
  <c r="I3958"/>
  <c r="I3959"/>
  <c r="I3960"/>
  <c r="I3961"/>
  <c r="I3962"/>
  <c r="I3963"/>
  <c r="I3964"/>
  <c r="I3965"/>
  <c r="I3966"/>
  <c r="I3967"/>
  <c r="I3968"/>
  <c r="I3969"/>
  <c r="I3970"/>
  <c r="I3971"/>
  <c r="I3972"/>
  <c r="I3973"/>
  <c r="I3974"/>
  <c r="I3975"/>
  <c r="I3976"/>
  <c r="I3977"/>
  <c r="I3978"/>
  <c r="I3979"/>
  <c r="I3980"/>
  <c r="I3981"/>
  <c r="I3982"/>
  <c r="I3983"/>
  <c r="I3984"/>
  <c r="I3985"/>
  <c r="I3986"/>
  <c r="I3987"/>
  <c r="I3988"/>
  <c r="I3989"/>
  <c r="I3990"/>
  <c r="I3991"/>
  <c r="I3992"/>
  <c r="I3993"/>
  <c r="I3994"/>
  <c r="I3995"/>
  <c r="I3996"/>
  <c r="I3997"/>
  <c r="I3998"/>
  <c r="I3999"/>
  <c r="I4000"/>
  <c r="I4001"/>
  <c r="I4002"/>
  <c r="I4003"/>
  <c r="I4004"/>
  <c r="I4005"/>
  <c r="I4006"/>
  <c r="I4007"/>
  <c r="I4008"/>
  <c r="I4009"/>
  <c r="I4010"/>
  <c r="I4011"/>
  <c r="I4012"/>
  <c r="I4013"/>
  <c r="I4014"/>
  <c r="I4015"/>
  <c r="I4016"/>
  <c r="I4017"/>
  <c r="I4018"/>
  <c r="I4019"/>
  <c r="I4020"/>
  <c r="I4021"/>
  <c r="I4022"/>
  <c r="I4023"/>
  <c r="I4024"/>
  <c r="I4025"/>
  <c r="I4026"/>
  <c r="I4027"/>
  <c r="I4028"/>
  <c r="I4029"/>
  <c r="I4030"/>
  <c r="I4031"/>
  <c r="I4032"/>
  <c r="I4033"/>
  <c r="I4034"/>
  <c r="I4035"/>
  <c r="I4036"/>
  <c r="I4037"/>
  <c r="I4038"/>
  <c r="I4039"/>
  <c r="I4040"/>
  <c r="I4041"/>
  <c r="I4042"/>
  <c r="I4043"/>
  <c r="I4044"/>
  <c r="I4045"/>
  <c r="I4046"/>
  <c r="I4047"/>
  <c r="I4048"/>
  <c r="I4049"/>
  <c r="I4050"/>
  <c r="I4051"/>
  <c r="I4052"/>
  <c r="I4053"/>
  <c r="I4054"/>
  <c r="I4055"/>
  <c r="I4056"/>
  <c r="I4057"/>
  <c r="I4058"/>
  <c r="I4059"/>
  <c r="I4060"/>
  <c r="I4061"/>
  <c r="I4062"/>
  <c r="I4063"/>
  <c r="I4064"/>
  <c r="I4065"/>
  <c r="I4066"/>
  <c r="I4067"/>
  <c r="I4068"/>
  <c r="I4069"/>
  <c r="I4070"/>
  <c r="I4071"/>
  <c r="I4072"/>
  <c r="I4073"/>
  <c r="I4074"/>
  <c r="I4075"/>
  <c r="I4076"/>
  <c r="I4077"/>
  <c r="I4078"/>
  <c r="I4079"/>
  <c r="I4080"/>
  <c r="I4081"/>
  <c r="I4082"/>
  <c r="I4083"/>
  <c r="I4084"/>
  <c r="I4085"/>
  <c r="I4086"/>
  <c r="I4087"/>
  <c r="I4088"/>
  <c r="I4089"/>
  <c r="I4090"/>
  <c r="I4091"/>
  <c r="I4092"/>
  <c r="I4093"/>
  <c r="I4094"/>
  <c r="I4095"/>
  <c r="I4096"/>
  <c r="I4097"/>
  <c r="I4098"/>
  <c r="I4099"/>
  <c r="I4100"/>
  <c r="I4101"/>
  <c r="I4102"/>
  <c r="I4103"/>
  <c r="I4104"/>
  <c r="I4105"/>
  <c r="I4106"/>
  <c r="I4107"/>
  <c r="I4108"/>
  <c r="I4109"/>
  <c r="I4110"/>
  <c r="I4111"/>
  <c r="I4112"/>
  <c r="I4113"/>
  <c r="I4114"/>
  <c r="I4115"/>
  <c r="I4116"/>
  <c r="I4117"/>
  <c r="I4118"/>
  <c r="I4119"/>
  <c r="I4120"/>
  <c r="I4121"/>
  <c r="I4122"/>
  <c r="I4123"/>
  <c r="I4124"/>
  <c r="I4125"/>
  <c r="I4126"/>
  <c r="I4127"/>
  <c r="I4128"/>
  <c r="I4129"/>
  <c r="I4130"/>
  <c r="I4131"/>
  <c r="I4132"/>
  <c r="I4133"/>
  <c r="I4134"/>
  <c r="I4135"/>
  <c r="I4136"/>
  <c r="I4137"/>
  <c r="I4138"/>
  <c r="I4139"/>
  <c r="I4140"/>
  <c r="I4141"/>
  <c r="I4142"/>
  <c r="I4143"/>
  <c r="I4144"/>
  <c r="I4145"/>
  <c r="I4146"/>
  <c r="I4147"/>
  <c r="I4148"/>
  <c r="I4149"/>
  <c r="I4150"/>
  <c r="I4151"/>
  <c r="I4152"/>
  <c r="I4153"/>
  <c r="I4154"/>
  <c r="I4155"/>
  <c r="I4156"/>
  <c r="I4157"/>
  <c r="I4158"/>
  <c r="I4159"/>
  <c r="I4160"/>
  <c r="I4161"/>
  <c r="I4162"/>
  <c r="I4163"/>
  <c r="I4164"/>
  <c r="I4165"/>
  <c r="I4166"/>
  <c r="I4167"/>
  <c r="I4168"/>
  <c r="I4169"/>
  <c r="I4170"/>
  <c r="I4171"/>
  <c r="I4172"/>
  <c r="I4173"/>
  <c r="I4174"/>
  <c r="I4175"/>
  <c r="I4176"/>
  <c r="I4177"/>
  <c r="I4178"/>
  <c r="I4179"/>
  <c r="I4180"/>
  <c r="I4181"/>
  <c r="I4182"/>
  <c r="I4183"/>
  <c r="I4184"/>
  <c r="I4185"/>
  <c r="I4186"/>
  <c r="I4187"/>
  <c r="I4188"/>
  <c r="I4189"/>
  <c r="I4190"/>
  <c r="I4191"/>
  <c r="I4192"/>
  <c r="I4193"/>
  <c r="I4194"/>
  <c r="I4195"/>
  <c r="I4196"/>
  <c r="I4197"/>
  <c r="I4198"/>
  <c r="I4199"/>
  <c r="I4200"/>
  <c r="I4201"/>
  <c r="I4202"/>
  <c r="I4203"/>
  <c r="I4204"/>
  <c r="I4205"/>
  <c r="I4206"/>
  <c r="I4207"/>
  <c r="I4208"/>
  <c r="I4209"/>
  <c r="I4210"/>
  <c r="I4211"/>
  <c r="I4212"/>
  <c r="I4213"/>
  <c r="I4214"/>
  <c r="I4215"/>
  <c r="I4216"/>
  <c r="I4217"/>
  <c r="I4218"/>
  <c r="I4219"/>
  <c r="I4220"/>
  <c r="I4221"/>
  <c r="I4222"/>
  <c r="I4223"/>
  <c r="I4224"/>
  <c r="I4225"/>
  <c r="I4226"/>
  <c r="I4227"/>
  <c r="I4228"/>
  <c r="I4229"/>
  <c r="I4230"/>
  <c r="I4231"/>
  <c r="I4232"/>
  <c r="I4233"/>
  <c r="I4234"/>
  <c r="I4235"/>
  <c r="I4236"/>
  <c r="I4237"/>
  <c r="I4238"/>
  <c r="I4239"/>
  <c r="I4240"/>
  <c r="I4241"/>
  <c r="I4242"/>
  <c r="I4243"/>
  <c r="I4244"/>
  <c r="I4245"/>
  <c r="I4246"/>
  <c r="I4247"/>
  <c r="I4248"/>
  <c r="I4249"/>
  <c r="I4250"/>
  <c r="I4251"/>
  <c r="I4252"/>
  <c r="I4253"/>
  <c r="I4254"/>
  <c r="I4255"/>
  <c r="I4256"/>
  <c r="I4257"/>
  <c r="I4258"/>
  <c r="I4259"/>
  <c r="I4260"/>
  <c r="I4261"/>
  <c r="I4262"/>
  <c r="I4263"/>
  <c r="I4264"/>
  <c r="I4265"/>
  <c r="I4266"/>
  <c r="I4267"/>
  <c r="I4268"/>
  <c r="I4269"/>
  <c r="I4270"/>
  <c r="I4271"/>
  <c r="I4272"/>
  <c r="I4273"/>
  <c r="I4274"/>
  <c r="I4275"/>
  <c r="I4276"/>
  <c r="I4277"/>
  <c r="I4278"/>
  <c r="I4279"/>
  <c r="I4280"/>
  <c r="I4281"/>
  <c r="I4282"/>
  <c r="I4283"/>
  <c r="I4284"/>
  <c r="I4285"/>
  <c r="I4286"/>
  <c r="I4287"/>
  <c r="I4288"/>
  <c r="I4289"/>
  <c r="I4290"/>
  <c r="I4291"/>
  <c r="I4292"/>
  <c r="I4293"/>
  <c r="I4294"/>
  <c r="I4295"/>
  <c r="I4296"/>
  <c r="I4297"/>
  <c r="I4298"/>
  <c r="I4299"/>
  <c r="I4300"/>
  <c r="I4301"/>
  <c r="I4302"/>
  <c r="I4303"/>
  <c r="I4304"/>
  <c r="I4305"/>
  <c r="I4306"/>
  <c r="I4307"/>
  <c r="I4308"/>
  <c r="I4309"/>
  <c r="I4310"/>
  <c r="I4311"/>
  <c r="I4312"/>
  <c r="I4313"/>
  <c r="I4314"/>
  <c r="I4315"/>
  <c r="I4316"/>
  <c r="I4317"/>
  <c r="I4318"/>
  <c r="I4319"/>
  <c r="I4320"/>
  <c r="I4321"/>
  <c r="I4322"/>
  <c r="I4323"/>
  <c r="I4324"/>
  <c r="I4325"/>
  <c r="I4326"/>
  <c r="I4327"/>
  <c r="I4328"/>
  <c r="I4329"/>
  <c r="I4330"/>
  <c r="I4331"/>
  <c r="I4332"/>
  <c r="I4333"/>
  <c r="I4334"/>
  <c r="I4335"/>
  <c r="I4336"/>
  <c r="I4337"/>
  <c r="I4338"/>
  <c r="I4339"/>
  <c r="I4340"/>
  <c r="I4341"/>
  <c r="I4342"/>
  <c r="I4343"/>
  <c r="I4344"/>
  <c r="I4345"/>
  <c r="I4346"/>
  <c r="I4347"/>
  <c r="I4348"/>
  <c r="I4349"/>
  <c r="I4350"/>
  <c r="I4351"/>
  <c r="I4352"/>
  <c r="I4353"/>
  <c r="I4354"/>
  <c r="I4355"/>
  <c r="I4356"/>
  <c r="I4357"/>
  <c r="I4358"/>
  <c r="I4359"/>
  <c r="I4360"/>
  <c r="I4361"/>
  <c r="I4362"/>
  <c r="I4363"/>
  <c r="I4364"/>
  <c r="I4365"/>
  <c r="I4366"/>
  <c r="I4367"/>
  <c r="I4368"/>
  <c r="I4369"/>
  <c r="I4370"/>
  <c r="I4371"/>
  <c r="I4372"/>
  <c r="I4373"/>
  <c r="I4374"/>
  <c r="I4375"/>
  <c r="I4376"/>
  <c r="I4377"/>
  <c r="I4378"/>
  <c r="I4379"/>
  <c r="I4380"/>
  <c r="I4381"/>
  <c r="I4382"/>
  <c r="I4383"/>
  <c r="I4384"/>
  <c r="I4385"/>
  <c r="I4386"/>
  <c r="I4387"/>
  <c r="I4388"/>
  <c r="I4389"/>
  <c r="I4390"/>
  <c r="I4391"/>
  <c r="I4392"/>
  <c r="I4393"/>
  <c r="I4394"/>
  <c r="I4395"/>
  <c r="I4396"/>
  <c r="I4397"/>
  <c r="I4398"/>
  <c r="I4399"/>
  <c r="I4400"/>
  <c r="I4401"/>
  <c r="I4402"/>
  <c r="I4403"/>
  <c r="I4404"/>
  <c r="I4405"/>
  <c r="I4406"/>
  <c r="I4407"/>
  <c r="I4408"/>
  <c r="I4409"/>
  <c r="I4410"/>
  <c r="I4411"/>
  <c r="I4412"/>
  <c r="I4413"/>
  <c r="I4414"/>
  <c r="I4415"/>
  <c r="I4416"/>
  <c r="I4417"/>
  <c r="I4418"/>
  <c r="I4419"/>
  <c r="I4420"/>
  <c r="I4421"/>
  <c r="I4422"/>
  <c r="I4423"/>
  <c r="I4424"/>
  <c r="I4425"/>
  <c r="I4426"/>
  <c r="I4427"/>
  <c r="I4428"/>
  <c r="I4429"/>
  <c r="I4430"/>
  <c r="I4431"/>
  <c r="I4432"/>
  <c r="I4433"/>
  <c r="I4434"/>
  <c r="I4435"/>
  <c r="I4436"/>
  <c r="I4437"/>
  <c r="I4438"/>
  <c r="I4439"/>
  <c r="I4440"/>
  <c r="I4441"/>
  <c r="I4442"/>
  <c r="I4443"/>
  <c r="I4444"/>
  <c r="I4445"/>
  <c r="I4446"/>
  <c r="I4447"/>
  <c r="I4448"/>
  <c r="I4449"/>
  <c r="I4450"/>
  <c r="I4451"/>
  <c r="I4452"/>
  <c r="I4453"/>
  <c r="I4454"/>
  <c r="I4455"/>
  <c r="I4456"/>
  <c r="I4457"/>
  <c r="I4458"/>
  <c r="I4459"/>
  <c r="I4460"/>
  <c r="I4461"/>
  <c r="I4462"/>
  <c r="I4463"/>
  <c r="I4464"/>
  <c r="I4465"/>
  <c r="I4466"/>
  <c r="I4467"/>
  <c r="I4468"/>
  <c r="I4469"/>
  <c r="I4470"/>
  <c r="I4471"/>
  <c r="I4472"/>
  <c r="I4473"/>
  <c r="I4474"/>
  <c r="I4475"/>
  <c r="I4476"/>
  <c r="I4477"/>
  <c r="I4478"/>
  <c r="I4479"/>
  <c r="I4480"/>
  <c r="I4481"/>
  <c r="I4482"/>
  <c r="I4483"/>
  <c r="I4484"/>
  <c r="I4485"/>
  <c r="I4486"/>
  <c r="I4487"/>
  <c r="I4488"/>
  <c r="I4489"/>
  <c r="I4490"/>
  <c r="I4491"/>
  <c r="I4492"/>
  <c r="I4493"/>
  <c r="I4494"/>
  <c r="I4495"/>
  <c r="I4496"/>
  <c r="I4497"/>
  <c r="I4498"/>
  <c r="I4499"/>
  <c r="I4500"/>
  <c r="I4501"/>
  <c r="I4502"/>
  <c r="I4503"/>
  <c r="I4504"/>
  <c r="I4505"/>
  <c r="I4506"/>
  <c r="I4507"/>
  <c r="I4508"/>
  <c r="I4509"/>
  <c r="I4510"/>
  <c r="I4511"/>
  <c r="I4512"/>
  <c r="I4513"/>
  <c r="I4514"/>
  <c r="I4515"/>
  <c r="I4516"/>
  <c r="I4517"/>
  <c r="I4518"/>
  <c r="I4519"/>
  <c r="I4520"/>
  <c r="I4521"/>
  <c r="I4522"/>
  <c r="I4523"/>
  <c r="I4524"/>
  <c r="I4525"/>
  <c r="I4526"/>
  <c r="I4527"/>
  <c r="I4528"/>
  <c r="I4529"/>
  <c r="I4530"/>
  <c r="I4531"/>
  <c r="I4532"/>
  <c r="I4533"/>
  <c r="I4534"/>
  <c r="I4535"/>
  <c r="I4536"/>
  <c r="I4537"/>
  <c r="I4538"/>
  <c r="I4539"/>
  <c r="I4540"/>
  <c r="I4541"/>
  <c r="I4542"/>
  <c r="I4543"/>
  <c r="I4544"/>
  <c r="I4545"/>
  <c r="I4546"/>
  <c r="I4547"/>
  <c r="I4548"/>
  <c r="I4549"/>
  <c r="I4550"/>
  <c r="I4551"/>
  <c r="I4552"/>
  <c r="I4553"/>
  <c r="I4554"/>
  <c r="I4555"/>
  <c r="I4556"/>
  <c r="I4557"/>
  <c r="I4558"/>
  <c r="I4559"/>
  <c r="I4560"/>
  <c r="I4561"/>
  <c r="I4562"/>
  <c r="I4563"/>
  <c r="I4564"/>
  <c r="I4565"/>
  <c r="I4566"/>
  <c r="I4567"/>
  <c r="I4568"/>
  <c r="I4569"/>
  <c r="I4570"/>
  <c r="I4571"/>
  <c r="I4572"/>
  <c r="I4573"/>
  <c r="I4574"/>
  <c r="I4575"/>
  <c r="I4576"/>
  <c r="I4577"/>
  <c r="I4578"/>
  <c r="I4579"/>
  <c r="I4580"/>
  <c r="I4581"/>
  <c r="I4582"/>
  <c r="I4583"/>
  <c r="I4584"/>
  <c r="I4585"/>
  <c r="I4586"/>
  <c r="I4587"/>
  <c r="I4588"/>
  <c r="I4589"/>
  <c r="I4590"/>
  <c r="I4591"/>
  <c r="I4592"/>
  <c r="I4593"/>
  <c r="I4594"/>
  <c r="I4595"/>
  <c r="I4596"/>
  <c r="I4597"/>
  <c r="I4598"/>
  <c r="I4599"/>
  <c r="I4600"/>
  <c r="I4601"/>
  <c r="I4602"/>
  <c r="I4603"/>
  <c r="I4604"/>
  <c r="I4605"/>
  <c r="I4606"/>
  <c r="I4607"/>
  <c r="I4608"/>
  <c r="I4609"/>
  <c r="I4610"/>
  <c r="I4611"/>
  <c r="I4612"/>
  <c r="I4613"/>
  <c r="I4614"/>
  <c r="I4615"/>
  <c r="I4616"/>
  <c r="I4617"/>
  <c r="I4618"/>
  <c r="I4619"/>
  <c r="I4620"/>
  <c r="I4621"/>
  <c r="I4622"/>
  <c r="I4623"/>
  <c r="I4624"/>
  <c r="I4625"/>
  <c r="I4626"/>
  <c r="I4627"/>
  <c r="I4628"/>
  <c r="I4629"/>
  <c r="I4630"/>
  <c r="I4631"/>
  <c r="I4632"/>
  <c r="I4633"/>
  <c r="I4634"/>
  <c r="I4635"/>
  <c r="I4636"/>
  <c r="I4637"/>
  <c r="I4638"/>
  <c r="I4639"/>
  <c r="I4640"/>
  <c r="I4641"/>
  <c r="I4642"/>
  <c r="I4643"/>
  <c r="I4644"/>
  <c r="I4645"/>
  <c r="I4646"/>
  <c r="I4647"/>
  <c r="I4648"/>
  <c r="I4649"/>
  <c r="I4650"/>
  <c r="I4651"/>
  <c r="I4652"/>
  <c r="I4653"/>
  <c r="I4654"/>
  <c r="I4655"/>
  <c r="I4656"/>
  <c r="I4657"/>
  <c r="I4658"/>
  <c r="I4659"/>
  <c r="I4660"/>
  <c r="I4661"/>
  <c r="I4662"/>
  <c r="I4663"/>
  <c r="I4664"/>
  <c r="I4665"/>
  <c r="I4666"/>
  <c r="I4667"/>
  <c r="I4668"/>
  <c r="I4669"/>
  <c r="I4670"/>
  <c r="I4671"/>
  <c r="I4672"/>
  <c r="I4673"/>
  <c r="I4674"/>
  <c r="I4675"/>
  <c r="I4676"/>
  <c r="I4677"/>
  <c r="I4678"/>
  <c r="I4679"/>
  <c r="I4680"/>
  <c r="I4681"/>
  <c r="I4682"/>
  <c r="I4683"/>
  <c r="I4684"/>
  <c r="I4685"/>
  <c r="I4686"/>
  <c r="I4687"/>
  <c r="I4688"/>
  <c r="I4689"/>
  <c r="I4690"/>
  <c r="I4691"/>
  <c r="I4692"/>
  <c r="I4693"/>
  <c r="I4694"/>
  <c r="I4695"/>
  <c r="I4696"/>
  <c r="I4697"/>
  <c r="I4698"/>
  <c r="I4699"/>
  <c r="I4700"/>
  <c r="I4701"/>
  <c r="I4702"/>
  <c r="I4703"/>
  <c r="I4704"/>
  <c r="I4705"/>
  <c r="I4706"/>
  <c r="I4707"/>
  <c r="I4708"/>
  <c r="I4709"/>
  <c r="I4710"/>
  <c r="I4711"/>
  <c r="I4712"/>
  <c r="I4713"/>
  <c r="I4714"/>
  <c r="I4715"/>
  <c r="I4716"/>
  <c r="I4717"/>
  <c r="I4718"/>
  <c r="I4719"/>
  <c r="I4720"/>
  <c r="I4721"/>
  <c r="I4722"/>
  <c r="I4723"/>
  <c r="I4724"/>
  <c r="I4725"/>
  <c r="I4726"/>
  <c r="I4727"/>
  <c r="I4728"/>
  <c r="I4729"/>
  <c r="I4730"/>
  <c r="I4731"/>
  <c r="I4732"/>
  <c r="I4733"/>
  <c r="I4734"/>
  <c r="I4735"/>
  <c r="I4736"/>
  <c r="I4737"/>
  <c r="I4738"/>
  <c r="I4739"/>
  <c r="I4740"/>
  <c r="I4741"/>
  <c r="I4742"/>
  <c r="I4743"/>
  <c r="I4744"/>
  <c r="I4745"/>
  <c r="I4746"/>
  <c r="I4747"/>
  <c r="I4748"/>
  <c r="I4749"/>
  <c r="I4750"/>
  <c r="I4751"/>
  <c r="I4752"/>
  <c r="I4753"/>
  <c r="I4754"/>
  <c r="I4755"/>
  <c r="I4756"/>
  <c r="I4757"/>
  <c r="I4758"/>
  <c r="I4759"/>
  <c r="I4760"/>
  <c r="I4761"/>
  <c r="I4762"/>
  <c r="I4763"/>
  <c r="I4764"/>
  <c r="I4765"/>
  <c r="I4766"/>
  <c r="I4767"/>
  <c r="I4768"/>
  <c r="I4769"/>
  <c r="I4770"/>
  <c r="I4771"/>
  <c r="I4772"/>
  <c r="I4773"/>
  <c r="I4774"/>
  <c r="I4775"/>
  <c r="I4776"/>
  <c r="I4777"/>
  <c r="I4778"/>
  <c r="I4779"/>
  <c r="I4780"/>
  <c r="I4781"/>
  <c r="I4782"/>
  <c r="I4783"/>
  <c r="I4784"/>
  <c r="I4785"/>
  <c r="I4786"/>
  <c r="I4787"/>
  <c r="I4788"/>
  <c r="I4789"/>
  <c r="I4790"/>
  <c r="I4791"/>
  <c r="I4792"/>
  <c r="I4793"/>
  <c r="I4794"/>
  <c r="I4795"/>
  <c r="I4796"/>
  <c r="I4797"/>
  <c r="I4798"/>
  <c r="I4799"/>
  <c r="I4800"/>
  <c r="I4801"/>
  <c r="I4802"/>
  <c r="I4803"/>
  <c r="I4804"/>
  <c r="I4805"/>
  <c r="I4806"/>
  <c r="I4807"/>
  <c r="I4808"/>
  <c r="I4809"/>
  <c r="I4810"/>
  <c r="I4811"/>
  <c r="I4812"/>
  <c r="I4813"/>
  <c r="I4814"/>
  <c r="I4815"/>
  <c r="I4816"/>
  <c r="I4817"/>
  <c r="I4818"/>
  <c r="I4819"/>
  <c r="I4820"/>
  <c r="I4821"/>
  <c r="I4822"/>
  <c r="I4823"/>
  <c r="I4824"/>
  <c r="I4825"/>
  <c r="I4826"/>
  <c r="I4827"/>
  <c r="I4828"/>
  <c r="I4829"/>
  <c r="I4830"/>
  <c r="I4831"/>
  <c r="I4832"/>
  <c r="I4833"/>
  <c r="I4834"/>
  <c r="I4835"/>
  <c r="I4836"/>
  <c r="I4837"/>
  <c r="I4838"/>
  <c r="I4839"/>
  <c r="I4840"/>
  <c r="I4841"/>
  <c r="I4842"/>
  <c r="I4843"/>
  <c r="I4844"/>
  <c r="I4845"/>
  <c r="I4846"/>
  <c r="I4847"/>
  <c r="I4848"/>
  <c r="I4849"/>
  <c r="I4850"/>
  <c r="I4851"/>
  <c r="I4852"/>
  <c r="I4853"/>
  <c r="I4854"/>
  <c r="I4855"/>
  <c r="I4856"/>
  <c r="I4857"/>
  <c r="I4858"/>
  <c r="I4859"/>
  <c r="I4860"/>
  <c r="I4861"/>
  <c r="I4862"/>
  <c r="I4863"/>
  <c r="I4864"/>
  <c r="I4865"/>
  <c r="I4866"/>
  <c r="I4867"/>
  <c r="I4868"/>
  <c r="I4869"/>
  <c r="I4870"/>
  <c r="I4871"/>
  <c r="I4872"/>
  <c r="I4873"/>
  <c r="I4874"/>
  <c r="I4875"/>
  <c r="I4876"/>
  <c r="I4877"/>
  <c r="I4878"/>
  <c r="I4879"/>
  <c r="I4880"/>
  <c r="I4881"/>
  <c r="I4882"/>
  <c r="I4883"/>
  <c r="I4884"/>
  <c r="I4885"/>
  <c r="I4886"/>
  <c r="I4887"/>
  <c r="I4888"/>
  <c r="I4889"/>
  <c r="I4890"/>
  <c r="I4891"/>
  <c r="I4892"/>
  <c r="I4893"/>
  <c r="I4894"/>
  <c r="I4895"/>
  <c r="I4896"/>
  <c r="I4897"/>
  <c r="I4898"/>
  <c r="I4899"/>
  <c r="I4900"/>
  <c r="I4901"/>
  <c r="I4902"/>
  <c r="I4903"/>
  <c r="I4904"/>
  <c r="I4905"/>
  <c r="I4906"/>
  <c r="I4907"/>
  <c r="I4908"/>
  <c r="I4909"/>
  <c r="I4910"/>
  <c r="I4911"/>
  <c r="I4912"/>
  <c r="I4913"/>
  <c r="I4914"/>
  <c r="I4915"/>
  <c r="I4916"/>
  <c r="I4917"/>
  <c r="I4918"/>
  <c r="I4919"/>
  <c r="I4920"/>
  <c r="I4921"/>
  <c r="I4922"/>
  <c r="I4923"/>
  <c r="I4924"/>
  <c r="I4925"/>
  <c r="I4926"/>
  <c r="I4927"/>
  <c r="I4928"/>
  <c r="I4929"/>
  <c r="I4930"/>
  <c r="I4931"/>
  <c r="I4932"/>
  <c r="I4933"/>
  <c r="I4934"/>
  <c r="I4935"/>
  <c r="I4936"/>
  <c r="I4937"/>
  <c r="I4938"/>
  <c r="I4939"/>
  <c r="I4940"/>
  <c r="I4941"/>
  <c r="I4942"/>
  <c r="I4943"/>
  <c r="I4944"/>
  <c r="I4945"/>
  <c r="I4946"/>
  <c r="I4947"/>
  <c r="I4948"/>
  <c r="I4949"/>
  <c r="I4950"/>
  <c r="I4951"/>
  <c r="I4952"/>
  <c r="I4953"/>
  <c r="I4954"/>
  <c r="I4955"/>
  <c r="I4956"/>
  <c r="I4957"/>
  <c r="I4958"/>
  <c r="I4959"/>
  <c r="I4960"/>
  <c r="I4961"/>
  <c r="I4962"/>
  <c r="I4963"/>
  <c r="I4964"/>
  <c r="I4965"/>
  <c r="I4966"/>
  <c r="I4967"/>
  <c r="I4968"/>
  <c r="I4969"/>
  <c r="I4970"/>
  <c r="I4971"/>
  <c r="I4972"/>
  <c r="I4973"/>
  <c r="I4974"/>
  <c r="I4975"/>
  <c r="I4976"/>
  <c r="I4977"/>
  <c r="I4978"/>
  <c r="I4979"/>
  <c r="I4980"/>
  <c r="I4981"/>
  <c r="I4982"/>
  <c r="I4983"/>
  <c r="I4984"/>
  <c r="I4985"/>
  <c r="I4986"/>
  <c r="I4987"/>
  <c r="I4988"/>
  <c r="I4989"/>
  <c r="I4990"/>
  <c r="I4991"/>
  <c r="I4992"/>
  <c r="I4993"/>
  <c r="I4994"/>
  <c r="I4995"/>
  <c r="I4996"/>
  <c r="I4997"/>
  <c r="I4998"/>
  <c r="I4999"/>
  <c r="I5000"/>
  <c r="I5001"/>
  <c r="I5002"/>
  <c r="I5003"/>
  <c r="I5004"/>
  <c r="I5005"/>
  <c r="I5006"/>
  <c r="I5007"/>
  <c r="I5008"/>
  <c r="I5009"/>
  <c r="I5010"/>
  <c r="I5011"/>
  <c r="I5012"/>
  <c r="I5013"/>
  <c r="I5014"/>
  <c r="I5015"/>
  <c r="I5016"/>
  <c r="I5017"/>
  <c r="I5018"/>
  <c r="I5019"/>
  <c r="I5020"/>
  <c r="I5021"/>
  <c r="I5022"/>
  <c r="I5023"/>
  <c r="I5024"/>
  <c r="I5025"/>
  <c r="I5026"/>
  <c r="I5027"/>
  <c r="I5028"/>
  <c r="I5029"/>
  <c r="I5030"/>
  <c r="I5031"/>
  <c r="I5032"/>
  <c r="I5033"/>
  <c r="I5034"/>
  <c r="I5035"/>
  <c r="I5036"/>
  <c r="I5037"/>
  <c r="I5038"/>
  <c r="I5039"/>
  <c r="I5040"/>
  <c r="I5041"/>
  <c r="I5042"/>
  <c r="I5043"/>
  <c r="I5044"/>
  <c r="I5045"/>
  <c r="I5046"/>
  <c r="I5047"/>
  <c r="I5048"/>
  <c r="I5049"/>
  <c r="I5050"/>
  <c r="I5051"/>
  <c r="I5052"/>
  <c r="I5053"/>
  <c r="I5054"/>
  <c r="I5055"/>
  <c r="I5056"/>
  <c r="I5057"/>
  <c r="I5058"/>
  <c r="I5059"/>
  <c r="I5060"/>
  <c r="I5061"/>
  <c r="I5062"/>
  <c r="I5063"/>
  <c r="I5064"/>
  <c r="I5065"/>
  <c r="I5066"/>
  <c r="I5067"/>
  <c r="I5068"/>
  <c r="I5069"/>
  <c r="I5070"/>
  <c r="I5071"/>
  <c r="I5072"/>
  <c r="I5073"/>
  <c r="I5074"/>
  <c r="I5075"/>
  <c r="I5076"/>
  <c r="I5077"/>
  <c r="I5078"/>
  <c r="I5079"/>
  <c r="I5080"/>
  <c r="I5081"/>
  <c r="I5082"/>
  <c r="I5083"/>
  <c r="I5084"/>
  <c r="I5085"/>
  <c r="I5086"/>
  <c r="I5087"/>
  <c r="I5088"/>
  <c r="I5089"/>
  <c r="I5090"/>
  <c r="I5091"/>
  <c r="I5092"/>
  <c r="I5093"/>
  <c r="I5094"/>
  <c r="I5095"/>
  <c r="I5096"/>
  <c r="I5097"/>
  <c r="I5098"/>
  <c r="I5099"/>
  <c r="I5100"/>
  <c r="I5101"/>
  <c r="I5102"/>
  <c r="I5103"/>
  <c r="I5104"/>
  <c r="I5105"/>
  <c r="I5106"/>
  <c r="I5107"/>
  <c r="I5108"/>
  <c r="I5109"/>
  <c r="I5110"/>
  <c r="I5111"/>
  <c r="I5112"/>
  <c r="I5113"/>
  <c r="I5114"/>
  <c r="I5115"/>
  <c r="I5116"/>
  <c r="I5117"/>
  <c r="I5118"/>
  <c r="I5119"/>
  <c r="I5120"/>
  <c r="I5121"/>
  <c r="I5122"/>
  <c r="I5123"/>
  <c r="I5124"/>
  <c r="I5125"/>
  <c r="I5126"/>
  <c r="I5127"/>
  <c r="I5128"/>
  <c r="I5129"/>
  <c r="I5130"/>
  <c r="I5131"/>
  <c r="I5132"/>
  <c r="I5133"/>
  <c r="I5134"/>
  <c r="I5135"/>
  <c r="I5136"/>
  <c r="I5137"/>
  <c r="I5138"/>
  <c r="I5139"/>
  <c r="I5140"/>
  <c r="I5141"/>
  <c r="I5142"/>
  <c r="I5143"/>
  <c r="I5144"/>
  <c r="I5145"/>
  <c r="I5146"/>
  <c r="I5147"/>
  <c r="I5148"/>
  <c r="I5149"/>
  <c r="I5150"/>
  <c r="I5151"/>
  <c r="I5152"/>
  <c r="I5153"/>
  <c r="I5154"/>
  <c r="I5155"/>
  <c r="I5156"/>
  <c r="I5157"/>
  <c r="I5158"/>
  <c r="I5159"/>
  <c r="I5160"/>
  <c r="I5161"/>
  <c r="I5162"/>
  <c r="I5163"/>
  <c r="I5164"/>
  <c r="I5165"/>
  <c r="I5166"/>
  <c r="I5167"/>
  <c r="I5168"/>
  <c r="I5169"/>
  <c r="I5170"/>
  <c r="I5171"/>
  <c r="I5172"/>
  <c r="I5173"/>
  <c r="I5174"/>
  <c r="I5175"/>
  <c r="I5176"/>
  <c r="I5177"/>
  <c r="I5178"/>
  <c r="I5179"/>
  <c r="I5180"/>
  <c r="I5181"/>
  <c r="I5182"/>
  <c r="I5183"/>
  <c r="I5184"/>
  <c r="I5185"/>
  <c r="I5186"/>
  <c r="I5187"/>
  <c r="I5188"/>
  <c r="I5189"/>
  <c r="I5190"/>
  <c r="I5191"/>
  <c r="I5192"/>
  <c r="I5193"/>
  <c r="I5194"/>
  <c r="I5195"/>
  <c r="I5196"/>
  <c r="I5197"/>
  <c r="I5198"/>
  <c r="I5199"/>
  <c r="I5200"/>
  <c r="I5201"/>
  <c r="I5202"/>
  <c r="I5203"/>
  <c r="I5204"/>
  <c r="I5205"/>
  <c r="I5206"/>
  <c r="I5207"/>
  <c r="I5208"/>
  <c r="I5209"/>
  <c r="I5210"/>
  <c r="I5211"/>
  <c r="I5212"/>
  <c r="I5213"/>
  <c r="I5214"/>
  <c r="I5215"/>
  <c r="I5216"/>
  <c r="I5217"/>
  <c r="I5218"/>
  <c r="I5219"/>
  <c r="I5220"/>
  <c r="I5221"/>
  <c r="I5222"/>
  <c r="I5223"/>
  <c r="I5224"/>
  <c r="I5225"/>
  <c r="I5226"/>
  <c r="I5227"/>
  <c r="I5228"/>
  <c r="I5229"/>
  <c r="I5230"/>
  <c r="I5231"/>
  <c r="I5232"/>
  <c r="I5233"/>
  <c r="I5234"/>
  <c r="I5235"/>
  <c r="I5236"/>
  <c r="I5237"/>
  <c r="I5238"/>
  <c r="I5239"/>
  <c r="I5240"/>
  <c r="I5241"/>
  <c r="I5242"/>
  <c r="I5243"/>
  <c r="I5244"/>
  <c r="I5245"/>
  <c r="I5246"/>
  <c r="I5247"/>
  <c r="I5248"/>
  <c r="I5249"/>
  <c r="I5250"/>
  <c r="I5251"/>
  <c r="I5252"/>
  <c r="I5253"/>
  <c r="I5254"/>
  <c r="I5255"/>
  <c r="I5256"/>
  <c r="I5257"/>
  <c r="I5258"/>
  <c r="I5259"/>
  <c r="I5260"/>
  <c r="I5261"/>
  <c r="I5262"/>
  <c r="I5263"/>
  <c r="I5264"/>
  <c r="I5265"/>
  <c r="I5266"/>
  <c r="I5267"/>
  <c r="I5268"/>
  <c r="I5269"/>
  <c r="I5270"/>
  <c r="I5271"/>
  <c r="I5272"/>
  <c r="I5273"/>
  <c r="I5274"/>
  <c r="I5275"/>
  <c r="I5276"/>
  <c r="I5277"/>
  <c r="I5278"/>
  <c r="I5279"/>
  <c r="I5280"/>
  <c r="I5281"/>
  <c r="I5282"/>
  <c r="I5283"/>
  <c r="I5284"/>
  <c r="I5285"/>
  <c r="I5286"/>
  <c r="I5287"/>
  <c r="I5288"/>
  <c r="I5289"/>
  <c r="I5290"/>
  <c r="I5291"/>
  <c r="I5292"/>
  <c r="I5293"/>
  <c r="I5294"/>
  <c r="I5295"/>
  <c r="I5296"/>
  <c r="I5297"/>
  <c r="I5298"/>
  <c r="I5299"/>
  <c r="I5300"/>
  <c r="I5301"/>
  <c r="I5302"/>
  <c r="I5303"/>
  <c r="I5304"/>
  <c r="I5305"/>
  <c r="I5306"/>
  <c r="I5307"/>
  <c r="I5308"/>
  <c r="I5309"/>
  <c r="I5310"/>
  <c r="I5311"/>
  <c r="I5312"/>
  <c r="I5313"/>
  <c r="I5314"/>
  <c r="I5315"/>
  <c r="I5316"/>
  <c r="I5317"/>
  <c r="I5318"/>
  <c r="I5319"/>
  <c r="I5320"/>
  <c r="I5321"/>
  <c r="I5322"/>
  <c r="I5323"/>
  <c r="I5324"/>
  <c r="I5325"/>
  <c r="I5326"/>
  <c r="I5327"/>
  <c r="I5328"/>
  <c r="I5329"/>
  <c r="I5330"/>
  <c r="I5331"/>
  <c r="I5332"/>
  <c r="I5333"/>
  <c r="I5334"/>
  <c r="I5335"/>
  <c r="I5336"/>
  <c r="I5337"/>
  <c r="I5338"/>
  <c r="I5339"/>
  <c r="I5340"/>
  <c r="I5341"/>
  <c r="I5342"/>
  <c r="I5343"/>
  <c r="I5344"/>
  <c r="I5345"/>
  <c r="I5346"/>
  <c r="I5347"/>
  <c r="I5348"/>
  <c r="I5349"/>
  <c r="I5350"/>
  <c r="I5351"/>
  <c r="I5352"/>
  <c r="I5353"/>
  <c r="I5354"/>
  <c r="I5355"/>
  <c r="I5356"/>
  <c r="I5357"/>
  <c r="I5358"/>
  <c r="I5359"/>
  <c r="I5360"/>
  <c r="I5361"/>
  <c r="I5362"/>
  <c r="I5363"/>
  <c r="I5364"/>
  <c r="I5365"/>
  <c r="I5366"/>
  <c r="I5367"/>
  <c r="I5368"/>
  <c r="I5369"/>
  <c r="I5370"/>
  <c r="I5371"/>
  <c r="I5372"/>
  <c r="I5373"/>
  <c r="I5374"/>
  <c r="I5375"/>
  <c r="I5376"/>
  <c r="I5377"/>
  <c r="I5378"/>
  <c r="I5379"/>
  <c r="I5380"/>
  <c r="I5381"/>
  <c r="I5382"/>
  <c r="I5383"/>
  <c r="I5384"/>
  <c r="I5385"/>
  <c r="I5386"/>
  <c r="I5387"/>
  <c r="I5388"/>
  <c r="I5389"/>
  <c r="I5390"/>
  <c r="I5391"/>
  <c r="I5392"/>
  <c r="I5393"/>
  <c r="I5394"/>
  <c r="I5395"/>
  <c r="I5396"/>
  <c r="I5397"/>
  <c r="I5398"/>
  <c r="I5399"/>
  <c r="I5400"/>
  <c r="I5401"/>
  <c r="I5402"/>
  <c r="I5403"/>
  <c r="I5404"/>
  <c r="I5405"/>
  <c r="I5406"/>
  <c r="I5407"/>
  <c r="I5408"/>
  <c r="I5409"/>
  <c r="I5410"/>
  <c r="I5411"/>
  <c r="I5412"/>
  <c r="I5413"/>
  <c r="I5414"/>
  <c r="I5415"/>
  <c r="I5416"/>
  <c r="I5417"/>
  <c r="I5418"/>
  <c r="I5419"/>
  <c r="I5420"/>
  <c r="I5421"/>
  <c r="I5422"/>
  <c r="I5423"/>
  <c r="I5424"/>
  <c r="I5425"/>
  <c r="I5426"/>
  <c r="I5427"/>
  <c r="I5428"/>
  <c r="I5429"/>
  <c r="I5430"/>
  <c r="I5431"/>
  <c r="I5432"/>
  <c r="I5433"/>
  <c r="I5434"/>
  <c r="I5435"/>
  <c r="I5436"/>
  <c r="I5437"/>
  <c r="I5438"/>
  <c r="I5439"/>
  <c r="I5440"/>
  <c r="I5441"/>
  <c r="I5442"/>
  <c r="I5443"/>
  <c r="I5444"/>
  <c r="I5445"/>
  <c r="I5446"/>
  <c r="I5447"/>
  <c r="I5448"/>
  <c r="I5449"/>
  <c r="I5450"/>
  <c r="I5451"/>
  <c r="I5452"/>
  <c r="I5453"/>
  <c r="I5454"/>
  <c r="I5455"/>
  <c r="I5456"/>
  <c r="I5457"/>
  <c r="I5458"/>
  <c r="I5459"/>
  <c r="I5460"/>
  <c r="I5461"/>
  <c r="I5462"/>
  <c r="I5463"/>
  <c r="I5464"/>
  <c r="I5465"/>
  <c r="I5466"/>
  <c r="I5467"/>
  <c r="I5468"/>
  <c r="I5469"/>
  <c r="I5470"/>
  <c r="I5471"/>
  <c r="I5472"/>
  <c r="I5473"/>
  <c r="I5474"/>
  <c r="I5475"/>
  <c r="I5476"/>
  <c r="I5477"/>
  <c r="I5478"/>
  <c r="I5479"/>
  <c r="I5480"/>
  <c r="I5481"/>
  <c r="I5482"/>
  <c r="I5483"/>
  <c r="I5484"/>
  <c r="I5485"/>
  <c r="I5486"/>
  <c r="I5487"/>
  <c r="I5488"/>
  <c r="I5489"/>
  <c r="I5490"/>
  <c r="I5491"/>
  <c r="I5492"/>
  <c r="I5493"/>
  <c r="I5494"/>
  <c r="I5495"/>
  <c r="I5496"/>
  <c r="I5497"/>
  <c r="I5498"/>
  <c r="I5499"/>
  <c r="I5500"/>
  <c r="I5501"/>
  <c r="I5502"/>
  <c r="I5503"/>
  <c r="I5504"/>
  <c r="I5505"/>
  <c r="I5506"/>
  <c r="I5507"/>
  <c r="I5508"/>
  <c r="I5509"/>
  <c r="I5510"/>
  <c r="I5511"/>
  <c r="I5512"/>
  <c r="I5513"/>
  <c r="I5514"/>
  <c r="I5515"/>
  <c r="I5516"/>
  <c r="I5517"/>
  <c r="I5518"/>
  <c r="I5519"/>
  <c r="I5520"/>
  <c r="I5521"/>
  <c r="I5522"/>
  <c r="I5523"/>
  <c r="I5524"/>
  <c r="I5525"/>
  <c r="I5526"/>
  <c r="I5527"/>
  <c r="I5528"/>
  <c r="I5529"/>
  <c r="I5530"/>
  <c r="I5531"/>
  <c r="I5532"/>
  <c r="I5533"/>
  <c r="I5534"/>
  <c r="I5535"/>
  <c r="I5536"/>
  <c r="I5537"/>
  <c r="I5538"/>
  <c r="I5539"/>
  <c r="I5540"/>
  <c r="I5541"/>
  <c r="I5542"/>
  <c r="I5543"/>
  <c r="I5544"/>
  <c r="I5545"/>
  <c r="I5546"/>
  <c r="I5547"/>
  <c r="I5548"/>
  <c r="I5549"/>
  <c r="I5550"/>
  <c r="I5551"/>
  <c r="I5552"/>
  <c r="I5553"/>
  <c r="I5554"/>
  <c r="I5555"/>
  <c r="I5556"/>
  <c r="I5557"/>
  <c r="I5558"/>
  <c r="I5559"/>
  <c r="I5560"/>
  <c r="I5561"/>
  <c r="I5562"/>
  <c r="I5563"/>
  <c r="I5564"/>
  <c r="I5565"/>
  <c r="I5566"/>
  <c r="I5567"/>
  <c r="I5568"/>
  <c r="I5569"/>
  <c r="I5570"/>
  <c r="I5571"/>
  <c r="I5572"/>
  <c r="I5573"/>
  <c r="I5574"/>
  <c r="I5575"/>
  <c r="I5576"/>
  <c r="I5577"/>
  <c r="I5578"/>
  <c r="I5579"/>
  <c r="I5580"/>
  <c r="I5581"/>
  <c r="I5582"/>
  <c r="I5583"/>
  <c r="I5584"/>
  <c r="I5585"/>
  <c r="I5586"/>
  <c r="I5587"/>
  <c r="I5588"/>
  <c r="I5589"/>
  <c r="I5590"/>
  <c r="I5591"/>
  <c r="I5592"/>
  <c r="I5593"/>
  <c r="I5594"/>
  <c r="I5595"/>
  <c r="I5596"/>
  <c r="I5597"/>
  <c r="I5598"/>
  <c r="I5599"/>
  <c r="I5600"/>
  <c r="I5601"/>
  <c r="I5602"/>
  <c r="I5603"/>
  <c r="I5604"/>
  <c r="I5605"/>
  <c r="I5606"/>
  <c r="I5607"/>
  <c r="I5608"/>
  <c r="I5609"/>
  <c r="I5610"/>
  <c r="I5611"/>
  <c r="I5612"/>
  <c r="I5613"/>
  <c r="I5614"/>
  <c r="I5615"/>
  <c r="I5616"/>
  <c r="I5617"/>
  <c r="I5618"/>
  <c r="I5619"/>
  <c r="I5620"/>
  <c r="I5621"/>
  <c r="I5622"/>
  <c r="I5623"/>
  <c r="I5624"/>
  <c r="I5625"/>
  <c r="I5626"/>
  <c r="I5627"/>
  <c r="I5628"/>
  <c r="I5629"/>
  <c r="I5630"/>
  <c r="I5631"/>
  <c r="I5632"/>
  <c r="I5633"/>
  <c r="I5634"/>
  <c r="I5635"/>
  <c r="I5636"/>
  <c r="I5637"/>
  <c r="I5638"/>
  <c r="I5639"/>
  <c r="I5640"/>
  <c r="I5641"/>
  <c r="I5642"/>
  <c r="I5643"/>
  <c r="I5644"/>
  <c r="I5645"/>
  <c r="I5646"/>
  <c r="I5647"/>
  <c r="I5648"/>
  <c r="I5649"/>
  <c r="I5650"/>
  <c r="I5651"/>
  <c r="I5652"/>
  <c r="I5653"/>
  <c r="I5654"/>
  <c r="I5655"/>
  <c r="I5656"/>
  <c r="I5657"/>
  <c r="I5658"/>
  <c r="I5659"/>
  <c r="I5660"/>
  <c r="I5661"/>
  <c r="I5662"/>
  <c r="I5663"/>
  <c r="I5664"/>
  <c r="I5665"/>
  <c r="I5666"/>
  <c r="I5667"/>
  <c r="I5668"/>
  <c r="I5669"/>
  <c r="I5670"/>
  <c r="I5671"/>
  <c r="I5672"/>
  <c r="I5673"/>
  <c r="I5674"/>
  <c r="I5675"/>
  <c r="I5676"/>
  <c r="I5677"/>
  <c r="I5678"/>
  <c r="I5679"/>
  <c r="I5680"/>
  <c r="I5681"/>
  <c r="I5682"/>
  <c r="I5683"/>
  <c r="I5684"/>
  <c r="I5685"/>
  <c r="I5686"/>
  <c r="I5687"/>
  <c r="I5688"/>
  <c r="I5689"/>
  <c r="I5690"/>
  <c r="I5691"/>
  <c r="I5692"/>
  <c r="I5693"/>
  <c r="I5694"/>
  <c r="I5695"/>
  <c r="I5696"/>
  <c r="I5697"/>
  <c r="I5698"/>
  <c r="I5699"/>
  <c r="I5700"/>
  <c r="I5701"/>
  <c r="I5702"/>
  <c r="I5703"/>
  <c r="I5704"/>
  <c r="I5705"/>
  <c r="I5706"/>
  <c r="I5707"/>
  <c r="I5708"/>
  <c r="I5709"/>
  <c r="I5710"/>
  <c r="I5711"/>
  <c r="I5712"/>
  <c r="I5713"/>
  <c r="I5714"/>
  <c r="I5715"/>
  <c r="I5716"/>
  <c r="I5717"/>
  <c r="I5718"/>
  <c r="I5719"/>
  <c r="I5720"/>
  <c r="I5721"/>
  <c r="I5722"/>
  <c r="I5723"/>
  <c r="I5724"/>
  <c r="I5725"/>
  <c r="I5726"/>
  <c r="I5727"/>
  <c r="I5728"/>
  <c r="I5729"/>
  <c r="I5730"/>
  <c r="I5731"/>
  <c r="I5732"/>
  <c r="I5733"/>
  <c r="I5734"/>
  <c r="I5735"/>
  <c r="I5736"/>
  <c r="I5737"/>
  <c r="I5738"/>
  <c r="I5739"/>
  <c r="I5740"/>
  <c r="I5741"/>
  <c r="I5742"/>
  <c r="I5743"/>
  <c r="I5744"/>
  <c r="I5745"/>
  <c r="I5746"/>
  <c r="I5747"/>
  <c r="I5748"/>
  <c r="I5749"/>
  <c r="I5750"/>
  <c r="I5751"/>
  <c r="I5752"/>
  <c r="I5753"/>
  <c r="I5754"/>
  <c r="I5755"/>
  <c r="I5756"/>
  <c r="I5757"/>
  <c r="I5758"/>
  <c r="I5759"/>
  <c r="I5760"/>
  <c r="I5761"/>
  <c r="I5762"/>
  <c r="I5763"/>
  <c r="I5764"/>
  <c r="I5765"/>
  <c r="I5766"/>
  <c r="I5767"/>
  <c r="I5768"/>
  <c r="I5769"/>
  <c r="I5770"/>
  <c r="I5771"/>
  <c r="I5772"/>
  <c r="I5773"/>
  <c r="I5774"/>
  <c r="I5775"/>
  <c r="I5776"/>
  <c r="I5777"/>
  <c r="I5778"/>
  <c r="I5779"/>
  <c r="I5780"/>
  <c r="I5781"/>
  <c r="I5782"/>
  <c r="I5783"/>
  <c r="I5784"/>
  <c r="I5785"/>
  <c r="I5786"/>
  <c r="I5787"/>
  <c r="I5788"/>
  <c r="I5789"/>
  <c r="I5790"/>
  <c r="I5791"/>
  <c r="I5792"/>
  <c r="I5793"/>
  <c r="I5794"/>
  <c r="I5795"/>
  <c r="I5796"/>
  <c r="I5797"/>
  <c r="I5798"/>
  <c r="I5799"/>
  <c r="I5800"/>
  <c r="I5801"/>
  <c r="I5802"/>
  <c r="I5803"/>
  <c r="I5804"/>
  <c r="I5805"/>
  <c r="I5806"/>
  <c r="I5807"/>
  <c r="I5808"/>
  <c r="I5809"/>
  <c r="I5810"/>
  <c r="I5811"/>
  <c r="I5812"/>
  <c r="I5813"/>
  <c r="I5814"/>
  <c r="I5815"/>
  <c r="I5816"/>
  <c r="I5817"/>
  <c r="I5818"/>
  <c r="I5819"/>
  <c r="I5820"/>
  <c r="I5821"/>
  <c r="I5822"/>
  <c r="I5823"/>
  <c r="I5824"/>
  <c r="I5825"/>
  <c r="I5826"/>
  <c r="I5827"/>
  <c r="I5828"/>
  <c r="I5829"/>
  <c r="I5830"/>
  <c r="I5831"/>
  <c r="I5832"/>
  <c r="I5833"/>
  <c r="I5834"/>
  <c r="I5835"/>
  <c r="I5836"/>
  <c r="I5837"/>
  <c r="I5838"/>
  <c r="I5839"/>
  <c r="I5840"/>
  <c r="I5841"/>
  <c r="I5842"/>
  <c r="I5843"/>
  <c r="I5844"/>
  <c r="I5845"/>
  <c r="I5846"/>
  <c r="I5847"/>
  <c r="I5848"/>
  <c r="I5849"/>
  <c r="I5850"/>
  <c r="I5851"/>
  <c r="I5852"/>
  <c r="I5853"/>
  <c r="I5854"/>
  <c r="I5855"/>
  <c r="I5856"/>
  <c r="I5857"/>
  <c r="I5858"/>
  <c r="I5859"/>
  <c r="I5860"/>
  <c r="I5861"/>
  <c r="I5862"/>
  <c r="I5863"/>
  <c r="I5864"/>
  <c r="I5865"/>
  <c r="I5866"/>
  <c r="I5867"/>
  <c r="I5868"/>
  <c r="I5869"/>
  <c r="I5870"/>
  <c r="I5871"/>
  <c r="I5872"/>
  <c r="I5873"/>
  <c r="I5874"/>
  <c r="I5875"/>
  <c r="I5876"/>
  <c r="I5877"/>
  <c r="I5878"/>
  <c r="I5879"/>
  <c r="I5880"/>
  <c r="I5881"/>
  <c r="I5882"/>
  <c r="I5883"/>
  <c r="I5884"/>
  <c r="I5885"/>
  <c r="I5886"/>
  <c r="I5887"/>
  <c r="I5888"/>
  <c r="I5889"/>
  <c r="I5890"/>
  <c r="I5891"/>
  <c r="I5892"/>
  <c r="I5893"/>
  <c r="I5894"/>
  <c r="I5895"/>
  <c r="I5896"/>
  <c r="I5897"/>
  <c r="I5898"/>
  <c r="I5899"/>
  <c r="I5900"/>
  <c r="I5901"/>
  <c r="I5902"/>
  <c r="I5903"/>
  <c r="I5904"/>
  <c r="I5905"/>
  <c r="I5906"/>
  <c r="I5907"/>
  <c r="I5908"/>
  <c r="I5909"/>
  <c r="I5910"/>
  <c r="I5911"/>
  <c r="I5912"/>
  <c r="I5913"/>
  <c r="I5914"/>
  <c r="I5915"/>
  <c r="I5916"/>
  <c r="I5917"/>
  <c r="I5918"/>
  <c r="I5919"/>
  <c r="I5920"/>
  <c r="I5921"/>
  <c r="I5922"/>
  <c r="I5923"/>
  <c r="I5924"/>
  <c r="I5925"/>
  <c r="I5926"/>
  <c r="I5927"/>
  <c r="I5928"/>
  <c r="I5929"/>
  <c r="I5930"/>
  <c r="I5931"/>
  <c r="I5932"/>
  <c r="I5933"/>
  <c r="I5934"/>
  <c r="I5935"/>
  <c r="I5936"/>
  <c r="I5937"/>
  <c r="I5938"/>
  <c r="I5939"/>
  <c r="I5940"/>
  <c r="I5941"/>
  <c r="I5942"/>
  <c r="I5943"/>
  <c r="I5944"/>
  <c r="I5945"/>
  <c r="I5946"/>
  <c r="I5947"/>
  <c r="I5948"/>
  <c r="I5949"/>
  <c r="I5950"/>
  <c r="I5951"/>
  <c r="I5952"/>
  <c r="I5953"/>
  <c r="I5954"/>
  <c r="I5955"/>
  <c r="I5956"/>
  <c r="I5957"/>
  <c r="I5958"/>
  <c r="I5959"/>
  <c r="I5960"/>
  <c r="I5961"/>
  <c r="I5962"/>
  <c r="I5963"/>
  <c r="I5964"/>
  <c r="I5965"/>
  <c r="I5966"/>
  <c r="I5967"/>
  <c r="I5968"/>
  <c r="I5969"/>
  <c r="I5970"/>
  <c r="I5971"/>
  <c r="I5972"/>
  <c r="I5973"/>
  <c r="I5974"/>
  <c r="I5975"/>
  <c r="I5976"/>
  <c r="I5977"/>
  <c r="I5978"/>
  <c r="I5979"/>
  <c r="I5980"/>
  <c r="I5981"/>
  <c r="I5982"/>
  <c r="I5983"/>
  <c r="I5984"/>
  <c r="I5985"/>
  <c r="I5986"/>
  <c r="I5987"/>
  <c r="I5988"/>
  <c r="I5989"/>
  <c r="I5990"/>
  <c r="I5991"/>
  <c r="I5992"/>
  <c r="I5993"/>
  <c r="I5994"/>
  <c r="I5995"/>
  <c r="I5996"/>
  <c r="I5997"/>
  <c r="I5998"/>
  <c r="I5999"/>
  <c r="I6000"/>
  <c r="I6001"/>
  <c r="I6002"/>
  <c r="I6003"/>
  <c r="I6004"/>
  <c r="I6005"/>
  <c r="I6006"/>
  <c r="I6007"/>
  <c r="I6008"/>
  <c r="I6009"/>
  <c r="I6010"/>
  <c r="I6011"/>
  <c r="I6012"/>
  <c r="I6013"/>
  <c r="I6014"/>
  <c r="I6015"/>
  <c r="I6016"/>
  <c r="I6017"/>
  <c r="I6018"/>
  <c r="I6019"/>
  <c r="I6020"/>
  <c r="I6021"/>
  <c r="I6022"/>
  <c r="I6023"/>
  <c r="I6024"/>
  <c r="I6025"/>
  <c r="I6026"/>
  <c r="I6027"/>
  <c r="I6028"/>
  <c r="I6029"/>
  <c r="I6030"/>
  <c r="I6031"/>
  <c r="I6032"/>
  <c r="I6033"/>
  <c r="I6034"/>
  <c r="I6035"/>
  <c r="I6036"/>
  <c r="I6037"/>
  <c r="I6038"/>
  <c r="I6039"/>
  <c r="I6040"/>
  <c r="I6041"/>
  <c r="I6042"/>
  <c r="I6043"/>
  <c r="I6044"/>
  <c r="I6045"/>
  <c r="I6046"/>
  <c r="I6047"/>
  <c r="I6048"/>
  <c r="I6049"/>
  <c r="I6050"/>
  <c r="I6051"/>
  <c r="I6052"/>
  <c r="I6053"/>
  <c r="I6054"/>
  <c r="I6055"/>
  <c r="I6056"/>
  <c r="I6057"/>
  <c r="I6058"/>
  <c r="I6059"/>
  <c r="I6060"/>
  <c r="I6061"/>
  <c r="I6062"/>
  <c r="I6063"/>
  <c r="I6064"/>
  <c r="I6065"/>
  <c r="I6066"/>
  <c r="I6067"/>
  <c r="I6068"/>
  <c r="I6069"/>
  <c r="I6070"/>
  <c r="I6071"/>
  <c r="I6072"/>
  <c r="I6073"/>
  <c r="I6074"/>
  <c r="I6075"/>
  <c r="I6076"/>
  <c r="I6077"/>
  <c r="I6078"/>
  <c r="I6079"/>
  <c r="I6080"/>
  <c r="I6081"/>
  <c r="I6082"/>
  <c r="I6083"/>
  <c r="I6084"/>
  <c r="I6085"/>
  <c r="I6086"/>
  <c r="I6087"/>
  <c r="I6088"/>
  <c r="I6089"/>
  <c r="I6090"/>
  <c r="I6091"/>
  <c r="I6092"/>
  <c r="I6093"/>
  <c r="I6094"/>
  <c r="I6095"/>
  <c r="I6096"/>
  <c r="I6097"/>
  <c r="I6098"/>
  <c r="I6099"/>
  <c r="I6100"/>
  <c r="I6101"/>
  <c r="I6102"/>
  <c r="I6103"/>
  <c r="I6104"/>
  <c r="I6105"/>
  <c r="I6106"/>
  <c r="I6107"/>
  <c r="I6108"/>
  <c r="I6109"/>
  <c r="I6110"/>
  <c r="I6111"/>
  <c r="I6112"/>
  <c r="I6113"/>
  <c r="I6114"/>
  <c r="I6115"/>
  <c r="I6116"/>
  <c r="I6117"/>
  <c r="I6118"/>
  <c r="I6119"/>
  <c r="I6120"/>
  <c r="I6121"/>
  <c r="I6122"/>
  <c r="I6123"/>
  <c r="I6124"/>
  <c r="I6125"/>
  <c r="I6126"/>
  <c r="I6127"/>
  <c r="I6128"/>
  <c r="I6129"/>
  <c r="I6130"/>
  <c r="I6131"/>
  <c r="I6132"/>
  <c r="I6133"/>
  <c r="I6134"/>
  <c r="I6135"/>
  <c r="I6136"/>
  <c r="I6137"/>
  <c r="I6138"/>
  <c r="I6139"/>
  <c r="I6140"/>
  <c r="I6141"/>
  <c r="I6142"/>
  <c r="I6143"/>
  <c r="I6144"/>
  <c r="I6145"/>
  <c r="I6146"/>
  <c r="I6147"/>
  <c r="I6148"/>
  <c r="I6149"/>
  <c r="I6150"/>
  <c r="I6151"/>
  <c r="I6152"/>
  <c r="I6153"/>
  <c r="I6154"/>
  <c r="I6155"/>
  <c r="I6156"/>
  <c r="I6157"/>
  <c r="I6158"/>
  <c r="I6159"/>
  <c r="I6160"/>
  <c r="I6161"/>
  <c r="I6162"/>
  <c r="I6163"/>
  <c r="I6164"/>
  <c r="I6165"/>
  <c r="I6166"/>
  <c r="I6167"/>
  <c r="I6168"/>
  <c r="I6169"/>
  <c r="I6170"/>
  <c r="I6171"/>
  <c r="I6172"/>
  <c r="I6173"/>
  <c r="I6174"/>
  <c r="I6175"/>
  <c r="I6176"/>
  <c r="I6177"/>
  <c r="I6178"/>
  <c r="I6179"/>
  <c r="I6180"/>
  <c r="I6181"/>
  <c r="I6182"/>
  <c r="I6183"/>
  <c r="I6184"/>
  <c r="I6185"/>
  <c r="I6186"/>
  <c r="I6187"/>
  <c r="I6188"/>
  <c r="I6189"/>
  <c r="I6190"/>
  <c r="I6191"/>
  <c r="I6192"/>
  <c r="I6193"/>
  <c r="I6194"/>
  <c r="I6195"/>
  <c r="I6196"/>
  <c r="I6197"/>
  <c r="I6198"/>
  <c r="I6199"/>
  <c r="I6200"/>
  <c r="I6201"/>
  <c r="I6202"/>
  <c r="I6203"/>
  <c r="I6204"/>
  <c r="I6205"/>
  <c r="I6206"/>
  <c r="I6207"/>
  <c r="I6208"/>
  <c r="I6209"/>
  <c r="I6210"/>
  <c r="I6211"/>
  <c r="I6212"/>
  <c r="I6213"/>
  <c r="I6214"/>
  <c r="I6215"/>
  <c r="I6216"/>
  <c r="I6217"/>
  <c r="I6218"/>
  <c r="I6219"/>
  <c r="I6220"/>
  <c r="I6221"/>
  <c r="I6222"/>
  <c r="I6223"/>
  <c r="I6224"/>
  <c r="I6225"/>
  <c r="I6226"/>
  <c r="I6227"/>
  <c r="I6228"/>
  <c r="I6229"/>
  <c r="I6230"/>
  <c r="I6231"/>
  <c r="I6232"/>
  <c r="I6233"/>
  <c r="I6234"/>
  <c r="I6235"/>
  <c r="I6236"/>
  <c r="I6237"/>
  <c r="I6238"/>
  <c r="I6239"/>
  <c r="I6240"/>
  <c r="I6241"/>
  <c r="I6242"/>
  <c r="I6243"/>
  <c r="I6244"/>
  <c r="I6245"/>
  <c r="I6246"/>
  <c r="I6247"/>
  <c r="I6248"/>
  <c r="I6249"/>
  <c r="I6250"/>
  <c r="I6251"/>
  <c r="I6252"/>
  <c r="I6253"/>
  <c r="I6254"/>
  <c r="I6255"/>
  <c r="I6256"/>
  <c r="I6257"/>
  <c r="I6258"/>
  <c r="I6259"/>
  <c r="I6260"/>
  <c r="I6261"/>
  <c r="I6262"/>
  <c r="I6263"/>
  <c r="I6264"/>
  <c r="I6265"/>
  <c r="I6266"/>
  <c r="I6267"/>
  <c r="I6268"/>
  <c r="I6269"/>
  <c r="I6270"/>
  <c r="I6271"/>
  <c r="I6272"/>
  <c r="I6273"/>
  <c r="I6274"/>
  <c r="I6275"/>
  <c r="I6276"/>
  <c r="I6277"/>
  <c r="I6278"/>
  <c r="I6279"/>
  <c r="I6280"/>
  <c r="I6281"/>
  <c r="I6282"/>
  <c r="I6283"/>
  <c r="I6284"/>
  <c r="I6285"/>
  <c r="I6286"/>
  <c r="I6287"/>
  <c r="I6288"/>
  <c r="I6289"/>
  <c r="I6290"/>
  <c r="I6291"/>
  <c r="I6292"/>
  <c r="I6293"/>
  <c r="I6294"/>
  <c r="I6295"/>
  <c r="I6296"/>
  <c r="I6297"/>
  <c r="I6298"/>
  <c r="I6299"/>
  <c r="I6300"/>
  <c r="I6301"/>
  <c r="I6302"/>
  <c r="I6303"/>
  <c r="I6304"/>
  <c r="I6305"/>
  <c r="I6306"/>
  <c r="I6307"/>
  <c r="I6308"/>
  <c r="I6309"/>
  <c r="I6310"/>
  <c r="I6311"/>
  <c r="I6312"/>
  <c r="I6313"/>
  <c r="I6314"/>
  <c r="I6315"/>
  <c r="I6316"/>
  <c r="I6317"/>
  <c r="I6318"/>
  <c r="I6319"/>
  <c r="I6320"/>
  <c r="I6321"/>
  <c r="I6322"/>
  <c r="I6323"/>
  <c r="I6324"/>
  <c r="I6325"/>
  <c r="I6326"/>
  <c r="I6327"/>
  <c r="I6328"/>
  <c r="I6329"/>
  <c r="I6330"/>
  <c r="I6331"/>
  <c r="I6332"/>
  <c r="I6333"/>
  <c r="I6334"/>
  <c r="I6335"/>
  <c r="I6336"/>
  <c r="I6337"/>
  <c r="I6338"/>
  <c r="I6339"/>
  <c r="I6340"/>
  <c r="I6341"/>
  <c r="I6342"/>
  <c r="I6343"/>
  <c r="I6344"/>
  <c r="I6345"/>
  <c r="I6346"/>
  <c r="I6347"/>
  <c r="I6348"/>
  <c r="I6349"/>
  <c r="I6350"/>
  <c r="I6351"/>
  <c r="I6352"/>
  <c r="I6353"/>
  <c r="I6354"/>
  <c r="I6355"/>
  <c r="I6356"/>
  <c r="I6357"/>
  <c r="I6358"/>
  <c r="I6359"/>
  <c r="I6360"/>
  <c r="I6361"/>
  <c r="I6362"/>
  <c r="I6363"/>
  <c r="I6364"/>
  <c r="I6365"/>
  <c r="I6366"/>
  <c r="I6367"/>
  <c r="I6368"/>
  <c r="I6369"/>
  <c r="I6370"/>
  <c r="I6371"/>
  <c r="I6372"/>
  <c r="I6373"/>
  <c r="I6374"/>
  <c r="I6375"/>
  <c r="I6376"/>
  <c r="I6377"/>
  <c r="I6378"/>
  <c r="I6379"/>
  <c r="I6380"/>
  <c r="I6381"/>
  <c r="I6382"/>
  <c r="I6383"/>
  <c r="I6384"/>
  <c r="I6385"/>
  <c r="I6386"/>
  <c r="I6387"/>
  <c r="I6388"/>
  <c r="I6389"/>
  <c r="I6390"/>
  <c r="I6391"/>
  <c r="I6392"/>
  <c r="I6393"/>
  <c r="I6394"/>
  <c r="I6395"/>
  <c r="I6396"/>
  <c r="I6397"/>
  <c r="I6398"/>
  <c r="I6399"/>
  <c r="I6400"/>
  <c r="I6401"/>
  <c r="I6402"/>
  <c r="I6403"/>
  <c r="I6404"/>
  <c r="I6405"/>
  <c r="I6406"/>
  <c r="I6407"/>
  <c r="I6408"/>
  <c r="I6409"/>
  <c r="I6410"/>
  <c r="I6411"/>
  <c r="I6412"/>
  <c r="I6413"/>
  <c r="I6414"/>
  <c r="I6415"/>
  <c r="I6416"/>
  <c r="I6417"/>
  <c r="I6418"/>
  <c r="I6419"/>
  <c r="I6420"/>
  <c r="I6421"/>
  <c r="I6422"/>
  <c r="I6423"/>
  <c r="I6424"/>
  <c r="I6425"/>
  <c r="I6426"/>
  <c r="I6427"/>
  <c r="I6428"/>
  <c r="I6429"/>
  <c r="I6430"/>
  <c r="I6431"/>
  <c r="I6432"/>
  <c r="I6433"/>
  <c r="I6434"/>
  <c r="I6435"/>
  <c r="I6436"/>
  <c r="I6437"/>
  <c r="I6438"/>
  <c r="I6439"/>
  <c r="I6440"/>
  <c r="I6441"/>
  <c r="I6442"/>
  <c r="I6443"/>
  <c r="I6444"/>
  <c r="I6445"/>
  <c r="I6446"/>
  <c r="I6447"/>
  <c r="I6448"/>
  <c r="I6449"/>
  <c r="I6450"/>
  <c r="I6451"/>
  <c r="I6452"/>
  <c r="I6453"/>
  <c r="I6454"/>
  <c r="I6455"/>
  <c r="I6456"/>
  <c r="I6457"/>
  <c r="I6458"/>
  <c r="I6459"/>
  <c r="I6460"/>
  <c r="I6461"/>
  <c r="I6462"/>
  <c r="I6463"/>
  <c r="I6464"/>
  <c r="I6465"/>
  <c r="I6466"/>
  <c r="I6467"/>
  <c r="I6468"/>
  <c r="I6469"/>
  <c r="I6470"/>
  <c r="I6471"/>
  <c r="I6472"/>
  <c r="I6473"/>
  <c r="I6474"/>
  <c r="I6475"/>
  <c r="I6476"/>
  <c r="I6477"/>
  <c r="I6478"/>
  <c r="I6479"/>
  <c r="I6480"/>
  <c r="I6481"/>
  <c r="I6482"/>
  <c r="I6483"/>
  <c r="I6484"/>
  <c r="I6485"/>
  <c r="I6486"/>
  <c r="I6487"/>
  <c r="I6488"/>
  <c r="I6489"/>
  <c r="I6490"/>
  <c r="I6491"/>
  <c r="I6492"/>
  <c r="I6493"/>
  <c r="I6494"/>
  <c r="I6495"/>
  <c r="I6496"/>
  <c r="I6497"/>
  <c r="I6498"/>
  <c r="I6499"/>
  <c r="I6500"/>
  <c r="I6501"/>
  <c r="I6502"/>
  <c r="I6503"/>
  <c r="I6504"/>
  <c r="I6505"/>
  <c r="I6506"/>
  <c r="I6507"/>
  <c r="I6508"/>
  <c r="I6509"/>
  <c r="I6510"/>
  <c r="I6511"/>
  <c r="I6512"/>
  <c r="I6513"/>
  <c r="I6514"/>
  <c r="I6515"/>
  <c r="I6516"/>
  <c r="I6517"/>
  <c r="I6518"/>
  <c r="I6519"/>
  <c r="I6520"/>
  <c r="I6521"/>
  <c r="I6522"/>
  <c r="I6523"/>
  <c r="I6524"/>
  <c r="I6525"/>
  <c r="I6526"/>
  <c r="I6527"/>
  <c r="I6528"/>
  <c r="I6529"/>
  <c r="I6530"/>
  <c r="I6531"/>
  <c r="I6532"/>
  <c r="I6533"/>
  <c r="I6534"/>
  <c r="I6535"/>
  <c r="I6536"/>
  <c r="I6537"/>
  <c r="I6538"/>
  <c r="I6539"/>
  <c r="I6540"/>
  <c r="I6541"/>
  <c r="I6542"/>
  <c r="I6543"/>
  <c r="I6544"/>
  <c r="I6545"/>
  <c r="I6546"/>
  <c r="I6547"/>
  <c r="I6548"/>
  <c r="I6549"/>
  <c r="I6550"/>
  <c r="I6551"/>
  <c r="I6552"/>
  <c r="I6553"/>
  <c r="I6554"/>
  <c r="I6555"/>
  <c r="I6556"/>
  <c r="I6557"/>
  <c r="I6558"/>
  <c r="I6559"/>
  <c r="I6560"/>
  <c r="I6561"/>
  <c r="I6562"/>
  <c r="I6563"/>
  <c r="I6564"/>
  <c r="I6565"/>
  <c r="I6566"/>
  <c r="I6567"/>
  <c r="I6568"/>
  <c r="I6569"/>
  <c r="I6570"/>
  <c r="I6571"/>
  <c r="I6572"/>
  <c r="I6573"/>
  <c r="I6574"/>
  <c r="I6575"/>
  <c r="I6576"/>
  <c r="I6577"/>
  <c r="I6578"/>
  <c r="I6579"/>
  <c r="I6580"/>
  <c r="I6581"/>
  <c r="I6582"/>
  <c r="I6583"/>
  <c r="I6584"/>
  <c r="I6585"/>
  <c r="I6586"/>
  <c r="I6587"/>
  <c r="I6588"/>
  <c r="I6589"/>
  <c r="I6590"/>
  <c r="I6591"/>
  <c r="I6592"/>
  <c r="I6593"/>
  <c r="I6594"/>
  <c r="I6595"/>
  <c r="I6596"/>
  <c r="I6597"/>
  <c r="I6598"/>
  <c r="I6599"/>
  <c r="I6600"/>
  <c r="I6601"/>
  <c r="I6602"/>
  <c r="I6603"/>
  <c r="I6604"/>
  <c r="I6605"/>
  <c r="I6606"/>
  <c r="I6607"/>
  <c r="I6608"/>
  <c r="I6609"/>
  <c r="I6610"/>
  <c r="I6611"/>
  <c r="I6612"/>
  <c r="I6613"/>
  <c r="I6614"/>
  <c r="I6615"/>
  <c r="I6616"/>
  <c r="I6617"/>
  <c r="I6618"/>
  <c r="I6619"/>
  <c r="I6620"/>
  <c r="I6621"/>
  <c r="I6622"/>
  <c r="I6623"/>
  <c r="I6624"/>
  <c r="I6625"/>
  <c r="I6626"/>
  <c r="I6627"/>
  <c r="I6628"/>
  <c r="I6629"/>
  <c r="I6630"/>
  <c r="I6631"/>
  <c r="I6632"/>
  <c r="I6633"/>
  <c r="I6634"/>
  <c r="I6635"/>
  <c r="I6636"/>
  <c r="I6637"/>
  <c r="I6638"/>
  <c r="I6639"/>
  <c r="I6640"/>
  <c r="I6641"/>
  <c r="I6642"/>
  <c r="I6643"/>
  <c r="I6644"/>
  <c r="I6645"/>
  <c r="I6646"/>
  <c r="I6647"/>
  <c r="I6648"/>
  <c r="I6649"/>
  <c r="I6650"/>
  <c r="I6651"/>
  <c r="I6652"/>
  <c r="I6653"/>
  <c r="I6654"/>
  <c r="I6655"/>
  <c r="I6656"/>
  <c r="I6657"/>
  <c r="I6658"/>
  <c r="I6659"/>
  <c r="I6660"/>
  <c r="I6661"/>
  <c r="I6662"/>
  <c r="I6663"/>
  <c r="I6664"/>
  <c r="I6665"/>
  <c r="I6666"/>
  <c r="I6667"/>
  <c r="I6668"/>
  <c r="I6669"/>
  <c r="I6670"/>
  <c r="I6671"/>
  <c r="I6672"/>
  <c r="I6673"/>
  <c r="I6674"/>
  <c r="I6675"/>
  <c r="I6676"/>
  <c r="I6677"/>
  <c r="I6678"/>
  <c r="I6679"/>
  <c r="I6680"/>
  <c r="I6681"/>
  <c r="I6682"/>
  <c r="I6683"/>
  <c r="I6684"/>
  <c r="I6685"/>
  <c r="I6686"/>
  <c r="I6687"/>
  <c r="I6688"/>
  <c r="I6689"/>
  <c r="I6690"/>
  <c r="I6691"/>
  <c r="I6692"/>
  <c r="I6693"/>
  <c r="I6694"/>
  <c r="I6695"/>
  <c r="I6696"/>
  <c r="I6697"/>
  <c r="I6698"/>
  <c r="I6699"/>
  <c r="I6700"/>
  <c r="I6701"/>
  <c r="I6702"/>
  <c r="I6703"/>
  <c r="I6704"/>
  <c r="I6705"/>
  <c r="I6706"/>
  <c r="I6707"/>
  <c r="I6708"/>
  <c r="I6709"/>
  <c r="I6710"/>
  <c r="I6711"/>
  <c r="I6712"/>
  <c r="I6713"/>
  <c r="I6714"/>
  <c r="I6715"/>
  <c r="I6716"/>
  <c r="I6717"/>
  <c r="I6718"/>
  <c r="I6719"/>
  <c r="I6720"/>
  <c r="I6721"/>
  <c r="I6722"/>
  <c r="I6723"/>
  <c r="I6724"/>
  <c r="I6725"/>
  <c r="I6726"/>
  <c r="I6727"/>
  <c r="I6728"/>
  <c r="I6729"/>
  <c r="I6730"/>
  <c r="I6731"/>
  <c r="I6732"/>
  <c r="I6733"/>
  <c r="I6734"/>
  <c r="I6735"/>
  <c r="I6736"/>
  <c r="I6737"/>
  <c r="I6738"/>
  <c r="I6739"/>
  <c r="I6740"/>
  <c r="I6741"/>
  <c r="I6742"/>
  <c r="I6743"/>
  <c r="I6744"/>
  <c r="I6745"/>
  <c r="I6746"/>
  <c r="I6747"/>
  <c r="I6748"/>
  <c r="I6749"/>
  <c r="I6750"/>
  <c r="I6751"/>
  <c r="I6752"/>
  <c r="I6753"/>
  <c r="I6754"/>
  <c r="I6755"/>
  <c r="I6756"/>
  <c r="I6757"/>
  <c r="I6758"/>
  <c r="I6759"/>
  <c r="I6760"/>
  <c r="I6761"/>
  <c r="I6762"/>
  <c r="I6763"/>
  <c r="I6764"/>
  <c r="I6765"/>
  <c r="I6766"/>
  <c r="I6767"/>
  <c r="I6768"/>
  <c r="I6769"/>
  <c r="I6770"/>
  <c r="I6771"/>
  <c r="I6772"/>
  <c r="I6773"/>
  <c r="I6774"/>
  <c r="I6775"/>
  <c r="I6776"/>
  <c r="I6777"/>
  <c r="I6778"/>
  <c r="I6779"/>
  <c r="I6780"/>
  <c r="I6781"/>
  <c r="I6782"/>
  <c r="I6783"/>
  <c r="I6784"/>
  <c r="I6785"/>
  <c r="I6786"/>
  <c r="I6787"/>
  <c r="I6788"/>
  <c r="I6789"/>
  <c r="I6790"/>
  <c r="I6791"/>
  <c r="I6792"/>
  <c r="I6793"/>
  <c r="I6794"/>
  <c r="I6795"/>
  <c r="I6796"/>
  <c r="I6797"/>
  <c r="I6798"/>
  <c r="I6799"/>
  <c r="I6800"/>
  <c r="I6801"/>
  <c r="I6802"/>
  <c r="I6803"/>
  <c r="I6804"/>
  <c r="I6805"/>
  <c r="I6806"/>
  <c r="I6807"/>
  <c r="I6808"/>
  <c r="I6809"/>
  <c r="I6810"/>
  <c r="I6811"/>
  <c r="I6812"/>
  <c r="I6813"/>
  <c r="I6814"/>
  <c r="I6815"/>
  <c r="I6816"/>
  <c r="I6817"/>
  <c r="I6818"/>
  <c r="I6819"/>
  <c r="I6820"/>
  <c r="I6821"/>
  <c r="I6822"/>
  <c r="I6823"/>
  <c r="I6824"/>
  <c r="I6825"/>
  <c r="I6826"/>
  <c r="I6827"/>
  <c r="I6828"/>
  <c r="I6829"/>
  <c r="I6830"/>
  <c r="I6831"/>
  <c r="I6832"/>
  <c r="I6833"/>
  <c r="I6834"/>
  <c r="I6835"/>
  <c r="I6836"/>
  <c r="I6837"/>
  <c r="I6838"/>
  <c r="I6839"/>
  <c r="I6840"/>
  <c r="I6841"/>
  <c r="I6842"/>
  <c r="I6843"/>
  <c r="I6844"/>
  <c r="I6845"/>
  <c r="I6846"/>
  <c r="I6847"/>
  <c r="I6848"/>
  <c r="I6849"/>
  <c r="I6850"/>
  <c r="I6851"/>
  <c r="I6852"/>
  <c r="I6853"/>
  <c r="I6854"/>
  <c r="I6855"/>
  <c r="I6856"/>
  <c r="I6857"/>
  <c r="I6858"/>
  <c r="I6859"/>
  <c r="I6860"/>
  <c r="I6861"/>
  <c r="I6862"/>
  <c r="I6863"/>
  <c r="I6864"/>
  <c r="I6865"/>
  <c r="I6866"/>
  <c r="I6867"/>
  <c r="I6868"/>
  <c r="I6869"/>
  <c r="I6870"/>
  <c r="I6871"/>
  <c r="I6872"/>
  <c r="I6873"/>
  <c r="I6874"/>
  <c r="I6875"/>
  <c r="I6876"/>
  <c r="I6877"/>
  <c r="I6878"/>
  <c r="I6879"/>
  <c r="I6880"/>
  <c r="I6881"/>
  <c r="I6882"/>
  <c r="I6883"/>
  <c r="I6884"/>
  <c r="I6885"/>
  <c r="I6886"/>
  <c r="I6887"/>
  <c r="I6888"/>
  <c r="I6889"/>
  <c r="I6890"/>
  <c r="I6891"/>
  <c r="I6892"/>
  <c r="I6893"/>
  <c r="I6894"/>
  <c r="I6895"/>
  <c r="I6896"/>
  <c r="I6897"/>
  <c r="I6898"/>
  <c r="I6899"/>
  <c r="I6900"/>
  <c r="I6901"/>
  <c r="I6902"/>
  <c r="I6903"/>
  <c r="I6904"/>
  <c r="I6905"/>
  <c r="I6906"/>
  <c r="I6907"/>
  <c r="I6908"/>
  <c r="I6909"/>
  <c r="I6910"/>
  <c r="I6911"/>
  <c r="I6912"/>
  <c r="I6913"/>
  <c r="I6914"/>
  <c r="I6915"/>
  <c r="I6916"/>
  <c r="I6917"/>
  <c r="I6918"/>
  <c r="I6919"/>
  <c r="I6920"/>
  <c r="I6921"/>
  <c r="I6922"/>
  <c r="I6923"/>
  <c r="I6924"/>
  <c r="I6925"/>
  <c r="I6926"/>
  <c r="I6927"/>
  <c r="I6928"/>
  <c r="I6929"/>
  <c r="I6930"/>
  <c r="I6931"/>
  <c r="I6932"/>
  <c r="I6933"/>
  <c r="I6934"/>
  <c r="I6935"/>
  <c r="I6936"/>
  <c r="I6937"/>
  <c r="I6938"/>
  <c r="I6939"/>
  <c r="I6940"/>
  <c r="I6941"/>
  <c r="I6942"/>
  <c r="I6943"/>
  <c r="I6944"/>
  <c r="I6945"/>
  <c r="I6946"/>
  <c r="I6947"/>
  <c r="I6948"/>
  <c r="I6949"/>
  <c r="I6950"/>
  <c r="I6951"/>
  <c r="I6952"/>
  <c r="I6953"/>
  <c r="I6954"/>
  <c r="I6955"/>
  <c r="I6956"/>
  <c r="I6957"/>
  <c r="I6958"/>
  <c r="I6959"/>
  <c r="I6960"/>
  <c r="I6961"/>
  <c r="I6962"/>
  <c r="I6963"/>
  <c r="I6964"/>
  <c r="I6965"/>
  <c r="I6966"/>
  <c r="I6967"/>
  <c r="I6968"/>
  <c r="I6969"/>
  <c r="I6970"/>
  <c r="I6971"/>
  <c r="I6972"/>
  <c r="I6973"/>
  <c r="I6974"/>
  <c r="I6975"/>
  <c r="I6976"/>
  <c r="I6977"/>
  <c r="I6978"/>
  <c r="I6979"/>
  <c r="I6980"/>
  <c r="I6981"/>
  <c r="I6982"/>
  <c r="I6983"/>
  <c r="I6984"/>
  <c r="I6985"/>
  <c r="I6986"/>
  <c r="I6987"/>
  <c r="I6988"/>
  <c r="I6989"/>
  <c r="I6990"/>
  <c r="I6991"/>
  <c r="I6992"/>
  <c r="I6993"/>
  <c r="I6994"/>
  <c r="I6995"/>
  <c r="I6996"/>
  <c r="I6997"/>
  <c r="I6998"/>
  <c r="I6999"/>
  <c r="I7000"/>
  <c r="I7001"/>
  <c r="I7002"/>
  <c r="I7003"/>
  <c r="I7004"/>
  <c r="I7005"/>
  <c r="I7006"/>
  <c r="I7007"/>
  <c r="I7008"/>
  <c r="I7009"/>
  <c r="I7010"/>
  <c r="I7011"/>
  <c r="I7012"/>
  <c r="I7013"/>
  <c r="I7014"/>
  <c r="I7015"/>
  <c r="I7016"/>
  <c r="I7017"/>
  <c r="I7018"/>
  <c r="I7019"/>
  <c r="I7020"/>
  <c r="I7021"/>
  <c r="I7022"/>
  <c r="I7023"/>
  <c r="I7024"/>
  <c r="I7025"/>
  <c r="I7026"/>
  <c r="I7027"/>
  <c r="I7028"/>
  <c r="I7029"/>
  <c r="I7030"/>
  <c r="I7031"/>
  <c r="I7032"/>
  <c r="I7033"/>
  <c r="I7034"/>
  <c r="I7035"/>
  <c r="I7036"/>
  <c r="I7037"/>
  <c r="I7038"/>
  <c r="I7039"/>
  <c r="I7040"/>
  <c r="I7041"/>
  <c r="I7042"/>
  <c r="I7043"/>
  <c r="I7044"/>
  <c r="I7045"/>
  <c r="I7046"/>
  <c r="I7047"/>
  <c r="I7048"/>
  <c r="I7049"/>
  <c r="I7050"/>
  <c r="I7051"/>
  <c r="I7052"/>
  <c r="I7053"/>
  <c r="I7054"/>
  <c r="I7055"/>
  <c r="I7056"/>
  <c r="I7057"/>
  <c r="I7058"/>
  <c r="I7059"/>
  <c r="I7060"/>
  <c r="I7061"/>
  <c r="I7062"/>
  <c r="I7063"/>
  <c r="I7064"/>
  <c r="I7065"/>
  <c r="I7066"/>
  <c r="I7067"/>
  <c r="I7068"/>
  <c r="I7069"/>
  <c r="I7070"/>
  <c r="I7071"/>
  <c r="I7072"/>
  <c r="I7073"/>
  <c r="I7074"/>
  <c r="I7075"/>
  <c r="I7076"/>
  <c r="I7077"/>
  <c r="I7078"/>
  <c r="I7079"/>
  <c r="I7080"/>
  <c r="I7081"/>
  <c r="I7082"/>
  <c r="I7083"/>
  <c r="I7084"/>
  <c r="I7085"/>
  <c r="I7086"/>
  <c r="I7087"/>
  <c r="I7088"/>
  <c r="I7089"/>
  <c r="I7090"/>
  <c r="I7091"/>
  <c r="I7092"/>
  <c r="I7093"/>
  <c r="I7094"/>
  <c r="I7095"/>
  <c r="I7096"/>
  <c r="I7097"/>
  <c r="I7098"/>
  <c r="I7099"/>
  <c r="I7100"/>
  <c r="I7101"/>
  <c r="I7102"/>
  <c r="I7103"/>
  <c r="I7104"/>
  <c r="I7105"/>
  <c r="I7106"/>
  <c r="I7107"/>
  <c r="I7108"/>
  <c r="I7109"/>
  <c r="I7110"/>
  <c r="I7111"/>
  <c r="I7112"/>
  <c r="I7113"/>
  <c r="I7114"/>
  <c r="I7115"/>
  <c r="I7116"/>
  <c r="I7117"/>
  <c r="I7118"/>
  <c r="I7119"/>
  <c r="I7120"/>
  <c r="I7121"/>
  <c r="I7122"/>
  <c r="I7123"/>
  <c r="I7124"/>
  <c r="I7125"/>
  <c r="I7126"/>
  <c r="I7127"/>
  <c r="I7128"/>
  <c r="I7129"/>
  <c r="I7130"/>
  <c r="I7131"/>
  <c r="I7132"/>
  <c r="I7133"/>
  <c r="I7134"/>
  <c r="I7135"/>
  <c r="I7136"/>
  <c r="I7137"/>
  <c r="I7138"/>
  <c r="I7139"/>
  <c r="I7140"/>
  <c r="I7141"/>
  <c r="I7142"/>
  <c r="I7143"/>
  <c r="I7144"/>
  <c r="I7145"/>
  <c r="I7146"/>
  <c r="I7147"/>
  <c r="I7148"/>
  <c r="I7149"/>
  <c r="I7150"/>
  <c r="I7151"/>
  <c r="I7152"/>
  <c r="I7153"/>
  <c r="I7154"/>
  <c r="I7155"/>
  <c r="I7156"/>
  <c r="I7157"/>
  <c r="I7158"/>
  <c r="I7159"/>
  <c r="I7160"/>
  <c r="I7161"/>
  <c r="I7162"/>
  <c r="I7163"/>
  <c r="I7164"/>
  <c r="I7165"/>
  <c r="I7166"/>
  <c r="I7167"/>
  <c r="I7168"/>
  <c r="I7169"/>
  <c r="I7170"/>
  <c r="I7171"/>
  <c r="I7172"/>
  <c r="I7173"/>
  <c r="I7174"/>
  <c r="I7175"/>
  <c r="I7176"/>
  <c r="I7177"/>
  <c r="I7178"/>
  <c r="I7179"/>
  <c r="I7180"/>
  <c r="I7181"/>
  <c r="I7182"/>
  <c r="I7183"/>
  <c r="I7184"/>
  <c r="I7185"/>
  <c r="I7186"/>
  <c r="I7187"/>
  <c r="I7188"/>
  <c r="I7189"/>
  <c r="I7190"/>
  <c r="I7191"/>
  <c r="I7192"/>
  <c r="I7193"/>
  <c r="I7194"/>
  <c r="I7195"/>
  <c r="I7196"/>
  <c r="I7197"/>
  <c r="I7198"/>
  <c r="I7199"/>
  <c r="I7200"/>
  <c r="I7201"/>
  <c r="I7202"/>
  <c r="I7203"/>
  <c r="I7204"/>
  <c r="I7205"/>
  <c r="I7206"/>
  <c r="I7207"/>
  <c r="I7208"/>
  <c r="I7209"/>
  <c r="I7210"/>
  <c r="I7211"/>
  <c r="I7212"/>
  <c r="I7213"/>
  <c r="I7214"/>
  <c r="I7215"/>
  <c r="I7216"/>
  <c r="I7217"/>
  <c r="I7218"/>
  <c r="I7219"/>
  <c r="I7220"/>
  <c r="I7221"/>
  <c r="I7222"/>
  <c r="I7223"/>
  <c r="I7224"/>
  <c r="I7225"/>
  <c r="I7226"/>
  <c r="I7227"/>
  <c r="I7228"/>
  <c r="I7229"/>
  <c r="I7230"/>
  <c r="I7231"/>
  <c r="I7232"/>
  <c r="I7233"/>
  <c r="I7234"/>
  <c r="I7235"/>
  <c r="I7236"/>
  <c r="I7237"/>
  <c r="I7238"/>
  <c r="I7239"/>
  <c r="I7240"/>
  <c r="I7241"/>
  <c r="I7242"/>
  <c r="I7243"/>
  <c r="I7244"/>
  <c r="I7245"/>
  <c r="I7246"/>
  <c r="I7247"/>
  <c r="I7248"/>
  <c r="I7249"/>
  <c r="I7250"/>
  <c r="I7251"/>
  <c r="I7252"/>
  <c r="I7253"/>
  <c r="I7254"/>
  <c r="I7255"/>
  <c r="I7256"/>
  <c r="I7257"/>
  <c r="I7258"/>
  <c r="I7259"/>
  <c r="I7260"/>
  <c r="I7261"/>
  <c r="I7262"/>
  <c r="I7263"/>
  <c r="I7264"/>
  <c r="I7265"/>
  <c r="I7266"/>
  <c r="I7267"/>
  <c r="I7268"/>
  <c r="I7269"/>
  <c r="I7270"/>
  <c r="I7271"/>
  <c r="I7272"/>
  <c r="I7273"/>
  <c r="I7274"/>
  <c r="I7275"/>
  <c r="I7276"/>
  <c r="I7277"/>
  <c r="I7278"/>
  <c r="I7279"/>
  <c r="I7280"/>
  <c r="I7281"/>
  <c r="I7282"/>
  <c r="I7283"/>
  <c r="I7284"/>
  <c r="I7285"/>
  <c r="I7286"/>
  <c r="I7287"/>
  <c r="I7288"/>
  <c r="I7289"/>
  <c r="I7290"/>
  <c r="I7291"/>
  <c r="I7292"/>
  <c r="I7293"/>
  <c r="I7294"/>
  <c r="I7295"/>
  <c r="I7296"/>
  <c r="I7297"/>
  <c r="I7298"/>
  <c r="I7299"/>
  <c r="I7300"/>
  <c r="I7301"/>
  <c r="I7302"/>
  <c r="I7303"/>
  <c r="I7304"/>
  <c r="I7305"/>
  <c r="I7306"/>
  <c r="I7307"/>
  <c r="I7308"/>
  <c r="I7309"/>
  <c r="I7310"/>
  <c r="I7311"/>
  <c r="I7312"/>
  <c r="I7313"/>
  <c r="I7314"/>
  <c r="I7315"/>
  <c r="I7316"/>
  <c r="I7317"/>
  <c r="I7318"/>
  <c r="I7319"/>
  <c r="I7320"/>
  <c r="I7321"/>
  <c r="I7322"/>
  <c r="I7323"/>
  <c r="I7324"/>
  <c r="I7325"/>
  <c r="I7326"/>
  <c r="I7327"/>
  <c r="I7328"/>
  <c r="I7329"/>
  <c r="I7330"/>
  <c r="I7331"/>
  <c r="I7332"/>
  <c r="I7333"/>
  <c r="I7334"/>
  <c r="I7335"/>
  <c r="I7336"/>
  <c r="I7337"/>
  <c r="I7338"/>
  <c r="I7339"/>
  <c r="I7340"/>
  <c r="I7341"/>
  <c r="I7342"/>
  <c r="I7343"/>
  <c r="I7344"/>
  <c r="I7345"/>
  <c r="I7346"/>
  <c r="I7347"/>
  <c r="I7348"/>
  <c r="I7349"/>
  <c r="I7350"/>
  <c r="I7351"/>
  <c r="I7352"/>
  <c r="I7353"/>
  <c r="I7354"/>
  <c r="I7355"/>
  <c r="I7356"/>
  <c r="I7357"/>
  <c r="I7358"/>
  <c r="I7359"/>
  <c r="I7360"/>
  <c r="I7361"/>
  <c r="I7362"/>
  <c r="I7363"/>
  <c r="I7364"/>
  <c r="I7365"/>
  <c r="I7366"/>
  <c r="I7367"/>
  <c r="I7368"/>
  <c r="I7369"/>
  <c r="I7370"/>
  <c r="I7371"/>
  <c r="I7372"/>
  <c r="I7373"/>
  <c r="I7374"/>
  <c r="I7375"/>
  <c r="I7376"/>
  <c r="I7377"/>
  <c r="I7378"/>
  <c r="I7379"/>
  <c r="I7380"/>
  <c r="I7381"/>
  <c r="I7382"/>
  <c r="I7383"/>
  <c r="I7384"/>
  <c r="I7385"/>
  <c r="I7386"/>
  <c r="I7387"/>
  <c r="I7388"/>
  <c r="I7389"/>
  <c r="I7390"/>
  <c r="I7391"/>
  <c r="I7392"/>
  <c r="I7393"/>
  <c r="I7394"/>
  <c r="I7395"/>
  <c r="I7396"/>
  <c r="I7397"/>
  <c r="I7398"/>
  <c r="I7399"/>
  <c r="I7400"/>
  <c r="I7401"/>
  <c r="I7402"/>
  <c r="I7403"/>
  <c r="I7404"/>
  <c r="I7405"/>
  <c r="I7406"/>
  <c r="I7407"/>
  <c r="I7408"/>
  <c r="I7409"/>
  <c r="I7410"/>
  <c r="I7411"/>
  <c r="I7412"/>
  <c r="I7413"/>
  <c r="I7414"/>
  <c r="I7415"/>
  <c r="I7416"/>
  <c r="I7417"/>
  <c r="I7418"/>
  <c r="I7419"/>
  <c r="I7420"/>
  <c r="I7421"/>
  <c r="I7422"/>
  <c r="I7423"/>
  <c r="I7424"/>
  <c r="I7425"/>
  <c r="I7426"/>
  <c r="I7427"/>
  <c r="I7428"/>
  <c r="I7429"/>
  <c r="I7430"/>
  <c r="I7431"/>
  <c r="I7432"/>
  <c r="I7433"/>
  <c r="I7434"/>
  <c r="I7435"/>
  <c r="I7436"/>
  <c r="I7437"/>
  <c r="I7438"/>
  <c r="I7439"/>
  <c r="I7440"/>
  <c r="I7441"/>
  <c r="I7442"/>
  <c r="I7443"/>
  <c r="I7444"/>
  <c r="I7445"/>
  <c r="I7446"/>
  <c r="I7447"/>
  <c r="I7448"/>
  <c r="I7449"/>
  <c r="I7450"/>
  <c r="I7451"/>
  <c r="I7452"/>
  <c r="I7453"/>
  <c r="I7454"/>
  <c r="I7455"/>
  <c r="I7456"/>
  <c r="I7457"/>
  <c r="I7458"/>
  <c r="I7459"/>
  <c r="I7460"/>
  <c r="I7461"/>
  <c r="I7462"/>
  <c r="I7463"/>
  <c r="I7464"/>
  <c r="I7465"/>
  <c r="I7466"/>
  <c r="I7467"/>
  <c r="I7468"/>
  <c r="I7469"/>
  <c r="I7470"/>
  <c r="I7471"/>
  <c r="I7472"/>
  <c r="I7473"/>
  <c r="I7474"/>
  <c r="I7475"/>
  <c r="I7476"/>
  <c r="I7477"/>
  <c r="I7478"/>
  <c r="I7479"/>
  <c r="I7480"/>
  <c r="I7481"/>
  <c r="I7482"/>
  <c r="I7483"/>
  <c r="I7484"/>
  <c r="I7485"/>
  <c r="I7486"/>
  <c r="I7487"/>
  <c r="I7488"/>
  <c r="I7489"/>
  <c r="I7490"/>
  <c r="I7491"/>
  <c r="I7492"/>
  <c r="I7493"/>
  <c r="I7494"/>
  <c r="I7495"/>
  <c r="I7496"/>
  <c r="I7497"/>
  <c r="I7498"/>
  <c r="I7499"/>
  <c r="I7500"/>
  <c r="I7501"/>
  <c r="I7502"/>
  <c r="I7503"/>
  <c r="I7504"/>
  <c r="I7505"/>
  <c r="I7506"/>
  <c r="I7507"/>
  <c r="I7508"/>
  <c r="I7509"/>
  <c r="I7510"/>
  <c r="I7511"/>
  <c r="I7512"/>
  <c r="I7513"/>
  <c r="I7514"/>
  <c r="I7515"/>
  <c r="I7516"/>
  <c r="I7517"/>
  <c r="I7518"/>
  <c r="I7519"/>
  <c r="I7520"/>
  <c r="I7521"/>
  <c r="I7522"/>
  <c r="I7523"/>
  <c r="I7524"/>
  <c r="I7525"/>
  <c r="I7526"/>
  <c r="I7527"/>
  <c r="I7528"/>
  <c r="I7529"/>
  <c r="I7530"/>
  <c r="I7531"/>
  <c r="I7532"/>
  <c r="I7533"/>
  <c r="I7534"/>
  <c r="I7535"/>
  <c r="I7536"/>
  <c r="I7537"/>
  <c r="I7538"/>
  <c r="I7539"/>
  <c r="I7540"/>
  <c r="I7541"/>
  <c r="I7542"/>
  <c r="I7543"/>
  <c r="I7544"/>
  <c r="I7545"/>
  <c r="I7546"/>
  <c r="I7547"/>
  <c r="I7548"/>
  <c r="I7549"/>
  <c r="I7550"/>
  <c r="I7551"/>
  <c r="I7552"/>
  <c r="I7553"/>
  <c r="I7554"/>
  <c r="I7555"/>
  <c r="I7556"/>
  <c r="I7557"/>
  <c r="I7558"/>
  <c r="I7559"/>
  <c r="I7560"/>
  <c r="I7561"/>
  <c r="I7562"/>
  <c r="I7563"/>
  <c r="I7564"/>
  <c r="I7565"/>
  <c r="I7566"/>
  <c r="I7567"/>
  <c r="I7568"/>
  <c r="I7569"/>
  <c r="I7570"/>
  <c r="I7571"/>
  <c r="I7572"/>
  <c r="I7573"/>
  <c r="I7574"/>
  <c r="I7575"/>
  <c r="I7576"/>
  <c r="I7577"/>
  <c r="I7578"/>
  <c r="I7579"/>
  <c r="I7580"/>
  <c r="I7581"/>
  <c r="I7582"/>
  <c r="I7583"/>
  <c r="I7584"/>
  <c r="I7585"/>
  <c r="I7586"/>
  <c r="I7587"/>
  <c r="I7588"/>
  <c r="I7589"/>
  <c r="I7590"/>
  <c r="I7591"/>
  <c r="I7592"/>
  <c r="I7593"/>
  <c r="I7594"/>
  <c r="I7595"/>
  <c r="I7596"/>
  <c r="I7597"/>
  <c r="I7598"/>
  <c r="I7599"/>
  <c r="I7600"/>
  <c r="I7601"/>
  <c r="I7602"/>
  <c r="I7603"/>
  <c r="I7604"/>
  <c r="I7605"/>
  <c r="I7606"/>
  <c r="I7607"/>
  <c r="I7608"/>
  <c r="I7609"/>
  <c r="I7610"/>
  <c r="I7611"/>
  <c r="I7612"/>
  <c r="I7613"/>
  <c r="I7614"/>
  <c r="I7615"/>
  <c r="I7616"/>
  <c r="I7617"/>
  <c r="I7618"/>
  <c r="I7619"/>
  <c r="I7620"/>
  <c r="I7621"/>
  <c r="I7622"/>
  <c r="I7623"/>
  <c r="I7624"/>
  <c r="I7625"/>
  <c r="I7626"/>
  <c r="I7627"/>
  <c r="I7628"/>
  <c r="I7629"/>
  <c r="I7630"/>
  <c r="I7631"/>
  <c r="I7632"/>
  <c r="I7633"/>
  <c r="I7634"/>
  <c r="I7635"/>
  <c r="I7636"/>
  <c r="I7637"/>
  <c r="I7638"/>
  <c r="I7639"/>
  <c r="I7640"/>
  <c r="I7641"/>
  <c r="I7642"/>
  <c r="I7643"/>
  <c r="I7644"/>
  <c r="I7645"/>
  <c r="I7646"/>
  <c r="I7647"/>
  <c r="I7648"/>
  <c r="I7649"/>
  <c r="I7650"/>
  <c r="I7651"/>
  <c r="I7652"/>
  <c r="I7653"/>
  <c r="I7654"/>
  <c r="I7655"/>
  <c r="I7656"/>
  <c r="I7657"/>
  <c r="I7658"/>
  <c r="I7659"/>
  <c r="I7660"/>
  <c r="I7661"/>
  <c r="I7662"/>
  <c r="I7663"/>
  <c r="I7664"/>
  <c r="I7665"/>
  <c r="I7666"/>
  <c r="I7667"/>
  <c r="I7668"/>
  <c r="I7669"/>
  <c r="I7670"/>
  <c r="I7671"/>
  <c r="I7672"/>
  <c r="I7673"/>
  <c r="I7674"/>
  <c r="I7675"/>
  <c r="I7676"/>
  <c r="I7677"/>
  <c r="I7678"/>
  <c r="I7679"/>
  <c r="I7680"/>
  <c r="I7681"/>
  <c r="I7682"/>
  <c r="I7683"/>
  <c r="I7684"/>
  <c r="I7685"/>
  <c r="I7686"/>
  <c r="I7687"/>
  <c r="I7688"/>
  <c r="I7689"/>
  <c r="I7690"/>
  <c r="I7691"/>
  <c r="I7692"/>
  <c r="I7693"/>
  <c r="I7694"/>
  <c r="I7695"/>
  <c r="I7696"/>
  <c r="I7697"/>
  <c r="I7698"/>
  <c r="I7699"/>
  <c r="I7700"/>
  <c r="I7701"/>
  <c r="I7702"/>
  <c r="I7703"/>
  <c r="I7704"/>
  <c r="I7705"/>
  <c r="I7706"/>
  <c r="I7707"/>
  <c r="I7708"/>
  <c r="I7709"/>
  <c r="I7710"/>
  <c r="I7711"/>
  <c r="I7712"/>
  <c r="I7713"/>
  <c r="I7714"/>
  <c r="I7715"/>
  <c r="I7716"/>
  <c r="I7717"/>
  <c r="I7718"/>
  <c r="I7719"/>
  <c r="I7720"/>
  <c r="I7721"/>
  <c r="I7722"/>
  <c r="I7723"/>
  <c r="I7724"/>
  <c r="I7725"/>
  <c r="I7726"/>
  <c r="I7727"/>
  <c r="I7728"/>
  <c r="I7729"/>
  <c r="I7730"/>
  <c r="I7731"/>
  <c r="I7732"/>
  <c r="I7733"/>
  <c r="I7734"/>
  <c r="I7735"/>
  <c r="I7736"/>
  <c r="I7737"/>
  <c r="I7738"/>
  <c r="I7739"/>
  <c r="I7740"/>
  <c r="I7741"/>
  <c r="I7742"/>
  <c r="I7743"/>
  <c r="I7744"/>
  <c r="I7745"/>
  <c r="I7746"/>
  <c r="I7747"/>
  <c r="I7748"/>
  <c r="I7749"/>
  <c r="I7750"/>
  <c r="I7751"/>
  <c r="I7752"/>
  <c r="I7753"/>
  <c r="I7754"/>
  <c r="I7755"/>
  <c r="I7756"/>
  <c r="I7757"/>
  <c r="I7758"/>
  <c r="I7759"/>
  <c r="I7760"/>
  <c r="I7761"/>
  <c r="I7762"/>
  <c r="I7763"/>
  <c r="I7764"/>
  <c r="I7765"/>
  <c r="I7766"/>
  <c r="I7767"/>
  <c r="I7768"/>
  <c r="I7769"/>
  <c r="I7770"/>
  <c r="I7771"/>
  <c r="I7772"/>
  <c r="I7773"/>
  <c r="I7774"/>
  <c r="I7775"/>
  <c r="I7776"/>
  <c r="I7777"/>
  <c r="I7778"/>
  <c r="I7779"/>
  <c r="I7780"/>
  <c r="I7781"/>
  <c r="I7782"/>
  <c r="I7783"/>
  <c r="I7784"/>
  <c r="I7785"/>
  <c r="I7786"/>
  <c r="I7787"/>
  <c r="I7788"/>
  <c r="I7789"/>
  <c r="I7790"/>
  <c r="I7791"/>
  <c r="I7792"/>
  <c r="I7793"/>
  <c r="I7794"/>
  <c r="I7795"/>
  <c r="I7796"/>
  <c r="I7797"/>
  <c r="I7798"/>
  <c r="I7799"/>
  <c r="I7800"/>
  <c r="I7801"/>
  <c r="I7802"/>
  <c r="I7803"/>
  <c r="I7804"/>
  <c r="I7805"/>
  <c r="I7806"/>
  <c r="I7807"/>
  <c r="I7808"/>
  <c r="I7809"/>
  <c r="I7810"/>
  <c r="I7811"/>
  <c r="I7812"/>
  <c r="I7813"/>
  <c r="I7814"/>
  <c r="I7815"/>
  <c r="I7816"/>
  <c r="I7817"/>
  <c r="I7818"/>
  <c r="I7819"/>
  <c r="I7820"/>
  <c r="I7821"/>
  <c r="I7822"/>
  <c r="I7823"/>
  <c r="I7824"/>
  <c r="I7825"/>
  <c r="I7826"/>
  <c r="I7827"/>
  <c r="I7828"/>
  <c r="I7829"/>
  <c r="I7830"/>
  <c r="I7831"/>
  <c r="I7832"/>
  <c r="I7833"/>
  <c r="I7834"/>
  <c r="I7835"/>
  <c r="I7836"/>
  <c r="I7837"/>
  <c r="I7838"/>
  <c r="I7839"/>
  <c r="I7840"/>
  <c r="I7841"/>
  <c r="I7842"/>
  <c r="I7843"/>
  <c r="I7844"/>
  <c r="I7845"/>
  <c r="I7846"/>
  <c r="I7847"/>
  <c r="I7848"/>
  <c r="I7849"/>
  <c r="I7850"/>
  <c r="I7851"/>
  <c r="I7852"/>
  <c r="I7853"/>
  <c r="I7854"/>
  <c r="I7855"/>
  <c r="I7856"/>
  <c r="I7857"/>
  <c r="I7858"/>
  <c r="I7859"/>
  <c r="I7860"/>
  <c r="I7861"/>
  <c r="I7862"/>
  <c r="I7863"/>
  <c r="I7864"/>
  <c r="I7865"/>
  <c r="I7866"/>
  <c r="I7867"/>
  <c r="I7868"/>
  <c r="I7869"/>
  <c r="I7870"/>
  <c r="I7871"/>
  <c r="I7872"/>
  <c r="I7873"/>
  <c r="I7874"/>
  <c r="I7875"/>
  <c r="I7876"/>
  <c r="I7877"/>
  <c r="I7878"/>
  <c r="I7879"/>
  <c r="I7880"/>
  <c r="I7881"/>
  <c r="I7882"/>
  <c r="I7883"/>
  <c r="I7884"/>
  <c r="I7885"/>
  <c r="I7886"/>
  <c r="I7887"/>
  <c r="I7888"/>
  <c r="I7889"/>
  <c r="I7890"/>
  <c r="I7891"/>
  <c r="I7892"/>
  <c r="I7893"/>
  <c r="I7894"/>
  <c r="I7895"/>
  <c r="I7896"/>
  <c r="I7897"/>
  <c r="I7898"/>
  <c r="I7899"/>
  <c r="I7900"/>
  <c r="I7901"/>
  <c r="I7902"/>
  <c r="I7903"/>
  <c r="I7904"/>
  <c r="I7905"/>
  <c r="I7906"/>
  <c r="I7907"/>
  <c r="I7908"/>
  <c r="I7909"/>
  <c r="I7910"/>
  <c r="I7911"/>
  <c r="I7912"/>
  <c r="I7913"/>
  <c r="I7914"/>
  <c r="I7915"/>
  <c r="I7916"/>
  <c r="I7917"/>
  <c r="I7918"/>
  <c r="I7919"/>
  <c r="I7920"/>
  <c r="I7921"/>
  <c r="I7922"/>
  <c r="I7923"/>
  <c r="I7924"/>
  <c r="I7925"/>
  <c r="I7926"/>
  <c r="I7927"/>
  <c r="I7928"/>
  <c r="I7929"/>
  <c r="I7930"/>
  <c r="I7931"/>
  <c r="I7932"/>
  <c r="I7933"/>
  <c r="I7934"/>
  <c r="I7935"/>
  <c r="I7936"/>
  <c r="I7937"/>
  <c r="I7938"/>
  <c r="I7939"/>
  <c r="I7940"/>
  <c r="I7941"/>
  <c r="I7942"/>
  <c r="I7943"/>
  <c r="I7944"/>
  <c r="I7945"/>
  <c r="I7946"/>
  <c r="I7947"/>
  <c r="I7948"/>
  <c r="I7949"/>
  <c r="I7950"/>
  <c r="I7951"/>
  <c r="I7952"/>
  <c r="I7953"/>
  <c r="I7954"/>
  <c r="I7955"/>
  <c r="I7956"/>
  <c r="I7957"/>
  <c r="I7958"/>
  <c r="I7959"/>
  <c r="I7960"/>
  <c r="I7961"/>
  <c r="I7962"/>
  <c r="I7963"/>
  <c r="I7964"/>
  <c r="I7965"/>
  <c r="I7966"/>
  <c r="I7967"/>
  <c r="I7968"/>
  <c r="I7969"/>
  <c r="I7970"/>
  <c r="I7971"/>
  <c r="I7972"/>
  <c r="I7973"/>
  <c r="I7974"/>
  <c r="I7975"/>
  <c r="I7976"/>
  <c r="I7977"/>
  <c r="I7978"/>
  <c r="I7979"/>
  <c r="I7980"/>
  <c r="I7981"/>
  <c r="I7982"/>
  <c r="I7983"/>
  <c r="I7984"/>
  <c r="I7985"/>
  <c r="I7986"/>
  <c r="I7987"/>
  <c r="I7988"/>
  <c r="I7989"/>
  <c r="I7990"/>
  <c r="I7991"/>
  <c r="I7992"/>
  <c r="I7993"/>
  <c r="I7994"/>
  <c r="I7995"/>
  <c r="I7996"/>
  <c r="I7997"/>
  <c r="I7998"/>
  <c r="I7999"/>
  <c r="I8000"/>
  <c r="I8001"/>
  <c r="I8002"/>
  <c r="I8003"/>
  <c r="I8004"/>
  <c r="I8005"/>
  <c r="I8006"/>
  <c r="I8007"/>
  <c r="I8008"/>
  <c r="I8009"/>
  <c r="I8010"/>
  <c r="I8011"/>
  <c r="I8012"/>
  <c r="I8013"/>
  <c r="I8014"/>
  <c r="I8015"/>
  <c r="I8016"/>
  <c r="I8017"/>
  <c r="I8018"/>
  <c r="I8019"/>
  <c r="I8020"/>
  <c r="I8021"/>
  <c r="I8022"/>
  <c r="I8023"/>
  <c r="I8024"/>
  <c r="I8025"/>
  <c r="I8026"/>
  <c r="I8027"/>
  <c r="I8028"/>
  <c r="I8029"/>
  <c r="I8030"/>
  <c r="I8031"/>
  <c r="I8032"/>
  <c r="I8033"/>
  <c r="I8034"/>
  <c r="I8035"/>
  <c r="I8036"/>
  <c r="I8037"/>
  <c r="I8038"/>
  <c r="I8039"/>
  <c r="I8040"/>
  <c r="I8041"/>
  <c r="I8042"/>
  <c r="I8043"/>
  <c r="I8044"/>
  <c r="I8045"/>
  <c r="I8046"/>
  <c r="I8047"/>
  <c r="I8048"/>
  <c r="I8049"/>
  <c r="I8050"/>
  <c r="I8051"/>
  <c r="I8052"/>
  <c r="I8053"/>
  <c r="I8054"/>
  <c r="I8055"/>
  <c r="I8056"/>
  <c r="I8057"/>
  <c r="I8058"/>
  <c r="I8059"/>
  <c r="I8060"/>
  <c r="I8061"/>
  <c r="I8062"/>
  <c r="I8063"/>
  <c r="I8064"/>
  <c r="I8065"/>
  <c r="I8066"/>
  <c r="I8067"/>
  <c r="I8068"/>
  <c r="I8069"/>
  <c r="I8070"/>
  <c r="I8071"/>
  <c r="I8072"/>
  <c r="I8073"/>
  <c r="I8074"/>
  <c r="I8075"/>
  <c r="I8076"/>
  <c r="I8077"/>
  <c r="I8078"/>
  <c r="I8079"/>
  <c r="I8080"/>
  <c r="I8081"/>
  <c r="I8082"/>
  <c r="I8083"/>
  <c r="I8084"/>
  <c r="I8085"/>
  <c r="I8086"/>
  <c r="I8087"/>
  <c r="I8088"/>
  <c r="I8089"/>
  <c r="I8090"/>
  <c r="I8091"/>
  <c r="I8092"/>
  <c r="I8093"/>
  <c r="I8094"/>
  <c r="I8095"/>
  <c r="I8096"/>
  <c r="I8097"/>
  <c r="I8098"/>
  <c r="I8099"/>
  <c r="I8100"/>
  <c r="I8101"/>
  <c r="I8102"/>
  <c r="I8103"/>
  <c r="I8104"/>
  <c r="I8105"/>
  <c r="I8106"/>
  <c r="I8107"/>
  <c r="I8108"/>
  <c r="I8109"/>
  <c r="I8110"/>
  <c r="I8111"/>
  <c r="I8112"/>
  <c r="I8113"/>
  <c r="I8114"/>
  <c r="I8115"/>
  <c r="I8116"/>
  <c r="I8117"/>
  <c r="I8118"/>
  <c r="I8119"/>
  <c r="I8120"/>
  <c r="I8121"/>
  <c r="I8122"/>
  <c r="I8123"/>
  <c r="I8124"/>
  <c r="I8125"/>
  <c r="I8126"/>
  <c r="I8127"/>
  <c r="I8128"/>
  <c r="I8129"/>
  <c r="I8130"/>
  <c r="I8131"/>
  <c r="I8132"/>
  <c r="I8133"/>
  <c r="I8134"/>
  <c r="I8135"/>
  <c r="I8136"/>
  <c r="I8137"/>
  <c r="I8138"/>
  <c r="I8139"/>
  <c r="I8140"/>
  <c r="I8141"/>
  <c r="I8142"/>
  <c r="I8143"/>
  <c r="I8144"/>
  <c r="I8145"/>
  <c r="I8146"/>
  <c r="I8147"/>
  <c r="I8148"/>
  <c r="I8149"/>
  <c r="I8150"/>
  <c r="I8151"/>
  <c r="I8152"/>
  <c r="I8153"/>
  <c r="I8154"/>
  <c r="I8155"/>
  <c r="I8156"/>
  <c r="I8157"/>
  <c r="I8158"/>
  <c r="I8159"/>
  <c r="I8160"/>
  <c r="I8161"/>
  <c r="I8162"/>
  <c r="I8163"/>
  <c r="I8164"/>
  <c r="I8165"/>
  <c r="I8166"/>
  <c r="I8167"/>
  <c r="I8168"/>
  <c r="I8169"/>
  <c r="I8170"/>
  <c r="I8171"/>
  <c r="I8172"/>
  <c r="I8173"/>
  <c r="I8174"/>
  <c r="I8175"/>
  <c r="I8176"/>
  <c r="I8177"/>
  <c r="I8178"/>
  <c r="I8179"/>
  <c r="I8180"/>
  <c r="I8181"/>
  <c r="I8182"/>
  <c r="I8183"/>
  <c r="I8184"/>
  <c r="I8185"/>
  <c r="I8186"/>
  <c r="I8187"/>
  <c r="I8188"/>
  <c r="I8189"/>
  <c r="I8190"/>
  <c r="I8191"/>
  <c r="I8192"/>
  <c r="I8193"/>
  <c r="I8194"/>
  <c r="I8195"/>
  <c r="I8196"/>
  <c r="I8197"/>
  <c r="I8198"/>
  <c r="I8199"/>
  <c r="I8200"/>
  <c r="I8201"/>
  <c r="I8202"/>
  <c r="I8203"/>
  <c r="I8204"/>
  <c r="I8205"/>
  <c r="I8206"/>
  <c r="I8207"/>
  <c r="I8208"/>
  <c r="I8209"/>
  <c r="I8210"/>
  <c r="I8211"/>
  <c r="I8212"/>
  <c r="I8213"/>
  <c r="I8214"/>
  <c r="I8215"/>
  <c r="I8216"/>
  <c r="I8217"/>
  <c r="I8218"/>
  <c r="I8219"/>
  <c r="I8220"/>
  <c r="I8221"/>
  <c r="I8222"/>
  <c r="I8223"/>
  <c r="I8224"/>
  <c r="I8225"/>
  <c r="I8226"/>
  <c r="I8227"/>
  <c r="I8228"/>
  <c r="I8229"/>
  <c r="I8230"/>
  <c r="I8231"/>
  <c r="I8232"/>
  <c r="I8233"/>
  <c r="I8234"/>
  <c r="I8235"/>
  <c r="I8236"/>
  <c r="I8237"/>
  <c r="I8238"/>
  <c r="I8239"/>
  <c r="I8240"/>
  <c r="I8241"/>
  <c r="I8242"/>
  <c r="I8243"/>
  <c r="I8244"/>
  <c r="I8245"/>
  <c r="I8246"/>
  <c r="I8247"/>
  <c r="I8248"/>
  <c r="I8249"/>
  <c r="I8250"/>
  <c r="I8251"/>
  <c r="I8252"/>
  <c r="I8253"/>
  <c r="I8254"/>
  <c r="I8255"/>
  <c r="I8256"/>
  <c r="I8257"/>
  <c r="I8258"/>
  <c r="I8259"/>
  <c r="I8260"/>
  <c r="I8261"/>
  <c r="I8262"/>
  <c r="I8263"/>
  <c r="I8264"/>
  <c r="I8265"/>
  <c r="I8266"/>
  <c r="I8267"/>
  <c r="I8268"/>
  <c r="I8269"/>
  <c r="I8270"/>
  <c r="I8271"/>
  <c r="I8272"/>
  <c r="I8273"/>
  <c r="I8274"/>
  <c r="I8275"/>
  <c r="I8276"/>
  <c r="I8277"/>
  <c r="I8278"/>
  <c r="I8279"/>
  <c r="I8280"/>
  <c r="I8281"/>
  <c r="I8282"/>
  <c r="I8283"/>
  <c r="I8284"/>
  <c r="I8285"/>
  <c r="I8286"/>
  <c r="I8287"/>
  <c r="I8288"/>
  <c r="I8289"/>
  <c r="I8290"/>
  <c r="I8291"/>
  <c r="I8292"/>
  <c r="I8293"/>
  <c r="I8294"/>
  <c r="I8295"/>
  <c r="I8296"/>
  <c r="I8297"/>
  <c r="I8298"/>
  <c r="I8299"/>
  <c r="I8300"/>
  <c r="I8301"/>
  <c r="I8302"/>
  <c r="I8303"/>
  <c r="I8304"/>
  <c r="I8305"/>
  <c r="I8306"/>
  <c r="I8307"/>
  <c r="I8308"/>
  <c r="I8309"/>
  <c r="I8310"/>
  <c r="I8311"/>
  <c r="I8312"/>
  <c r="I8313"/>
  <c r="I8314"/>
  <c r="I8315"/>
  <c r="I8316"/>
  <c r="I8317"/>
  <c r="I8318"/>
  <c r="I8319"/>
  <c r="I8320"/>
  <c r="I8321"/>
  <c r="I8322"/>
  <c r="I8323"/>
  <c r="I8324"/>
  <c r="I8325"/>
  <c r="I8326"/>
  <c r="I8327"/>
  <c r="I8328"/>
  <c r="I8329"/>
  <c r="I8330"/>
  <c r="I8331"/>
  <c r="I8332"/>
  <c r="I8333"/>
  <c r="I8334"/>
  <c r="I8335"/>
  <c r="I8336"/>
  <c r="I8337"/>
  <c r="I8338"/>
  <c r="I8339"/>
  <c r="I8340"/>
  <c r="I8341"/>
  <c r="I8342"/>
  <c r="I8343"/>
  <c r="I8344"/>
  <c r="I8345"/>
  <c r="I8346"/>
  <c r="I8347"/>
  <c r="I8348"/>
  <c r="I8349"/>
  <c r="I8350"/>
  <c r="I8351"/>
  <c r="I8352"/>
  <c r="I8353"/>
  <c r="I8354"/>
  <c r="I8355"/>
  <c r="I8356"/>
  <c r="I8357"/>
  <c r="I8358"/>
  <c r="I8359"/>
  <c r="I8360"/>
  <c r="I8361"/>
  <c r="I8362"/>
  <c r="I8363"/>
  <c r="I8364"/>
  <c r="I8365"/>
  <c r="I8366"/>
  <c r="I8367"/>
  <c r="I8368"/>
  <c r="I8369"/>
  <c r="I8370"/>
  <c r="I8371"/>
  <c r="I8372"/>
  <c r="I8373"/>
  <c r="I8374"/>
  <c r="I8375"/>
  <c r="I8376"/>
  <c r="I8377"/>
  <c r="I8378"/>
  <c r="I8379"/>
  <c r="I8380"/>
  <c r="I8381"/>
  <c r="I8382"/>
  <c r="I8383"/>
  <c r="I8384"/>
  <c r="I8385"/>
  <c r="I8386"/>
  <c r="I8387"/>
  <c r="I8388"/>
  <c r="I8389"/>
  <c r="I8390"/>
  <c r="I8391"/>
  <c r="I8392"/>
  <c r="I8393"/>
  <c r="I8394"/>
  <c r="I8395"/>
  <c r="I8396"/>
  <c r="I8397"/>
  <c r="I8398"/>
  <c r="I8399"/>
  <c r="I8400"/>
  <c r="I8401"/>
  <c r="I8402"/>
  <c r="I8403"/>
  <c r="I8404"/>
  <c r="I8405"/>
  <c r="I8406"/>
  <c r="I8407"/>
  <c r="I8408"/>
  <c r="I8409"/>
  <c r="I8410"/>
  <c r="I8411"/>
  <c r="I8412"/>
  <c r="I8413"/>
  <c r="I8414"/>
  <c r="I8415"/>
  <c r="I8416"/>
  <c r="I8417"/>
  <c r="I8418"/>
  <c r="I8419"/>
  <c r="I8420"/>
  <c r="I8421"/>
  <c r="I8422"/>
  <c r="I8423"/>
  <c r="I8424"/>
  <c r="I8425"/>
  <c r="I8426"/>
  <c r="I8427"/>
  <c r="I8428"/>
  <c r="I8429"/>
  <c r="I8430"/>
  <c r="I8431"/>
  <c r="I8432"/>
  <c r="I8433"/>
  <c r="I8434"/>
  <c r="I8435"/>
  <c r="I8436"/>
  <c r="I8437"/>
  <c r="I8438"/>
  <c r="I8439"/>
  <c r="I8440"/>
  <c r="I8441"/>
  <c r="I8442"/>
  <c r="I8443"/>
  <c r="I8444"/>
  <c r="I8445"/>
  <c r="I8446"/>
  <c r="I8447"/>
  <c r="I8448"/>
  <c r="I8449"/>
  <c r="I8450"/>
  <c r="I8451"/>
  <c r="I8452"/>
  <c r="I8453"/>
  <c r="I8454"/>
  <c r="I8455"/>
  <c r="I8456"/>
  <c r="I8457"/>
  <c r="I8458"/>
  <c r="I8459"/>
  <c r="I8460"/>
  <c r="I8461"/>
  <c r="I8462"/>
  <c r="I8463"/>
  <c r="I8464"/>
  <c r="I8465"/>
  <c r="I8466"/>
  <c r="I8467"/>
  <c r="I8468"/>
  <c r="I8469"/>
  <c r="I8470"/>
  <c r="I8471"/>
  <c r="I8472"/>
  <c r="I8473"/>
  <c r="I8474"/>
  <c r="I8475"/>
  <c r="I8476"/>
  <c r="I8477"/>
  <c r="I8478"/>
  <c r="I8479"/>
  <c r="I8480"/>
  <c r="I8481"/>
  <c r="I8482"/>
  <c r="I8483"/>
  <c r="I8484"/>
  <c r="I8485"/>
  <c r="I8486"/>
  <c r="I8487"/>
  <c r="I8488"/>
  <c r="I8489"/>
  <c r="I8490"/>
  <c r="I8491"/>
  <c r="I8492"/>
  <c r="I8493"/>
  <c r="I8494"/>
  <c r="I8495"/>
  <c r="I8496"/>
  <c r="I8497"/>
  <c r="I8498"/>
  <c r="I8499"/>
  <c r="I8500"/>
  <c r="I8501"/>
  <c r="I8502"/>
  <c r="I8503"/>
  <c r="I8504"/>
  <c r="I8505"/>
  <c r="I8506"/>
  <c r="I8507"/>
  <c r="I8508"/>
  <c r="I8509"/>
  <c r="I8510"/>
  <c r="I8511"/>
  <c r="I8512"/>
  <c r="I8513"/>
  <c r="I8514"/>
  <c r="I8515"/>
  <c r="I8516"/>
  <c r="I8517"/>
  <c r="I8518"/>
  <c r="I8519"/>
  <c r="I8520"/>
  <c r="I8521"/>
  <c r="I8522"/>
  <c r="I8523"/>
  <c r="I8524"/>
  <c r="I8525"/>
  <c r="I8526"/>
  <c r="I8527"/>
  <c r="I8528"/>
  <c r="I8529"/>
  <c r="I8530"/>
  <c r="I8531"/>
  <c r="I8532"/>
  <c r="I8533"/>
  <c r="I8534"/>
  <c r="I8535"/>
  <c r="I8536"/>
  <c r="I8537"/>
  <c r="I8538"/>
  <c r="I8539"/>
  <c r="I8540"/>
  <c r="I8541"/>
  <c r="I8542"/>
  <c r="I8543"/>
  <c r="I8544"/>
  <c r="I8545"/>
  <c r="I8546"/>
  <c r="I8547"/>
  <c r="I8548"/>
  <c r="I8549"/>
  <c r="I8550"/>
  <c r="I8551"/>
  <c r="I8552"/>
  <c r="I8553"/>
  <c r="I8554"/>
  <c r="I8555"/>
  <c r="I8556"/>
  <c r="I8557"/>
  <c r="I8558"/>
  <c r="I8559"/>
  <c r="I8560"/>
  <c r="I8561"/>
  <c r="I8562"/>
  <c r="I8563"/>
  <c r="I8564"/>
  <c r="I8565"/>
  <c r="I8566"/>
  <c r="I8567"/>
  <c r="I8568"/>
  <c r="I8569"/>
  <c r="I8570"/>
  <c r="I8571"/>
  <c r="I8572"/>
  <c r="I8573"/>
  <c r="I8574"/>
  <c r="I8575"/>
  <c r="I8576"/>
  <c r="I8577"/>
  <c r="I8578"/>
  <c r="I8579"/>
  <c r="I8580"/>
  <c r="I8581"/>
  <c r="I8582"/>
  <c r="I8583"/>
  <c r="I8584"/>
  <c r="I8585"/>
  <c r="I8586"/>
  <c r="I8587"/>
  <c r="I8588"/>
  <c r="I8589"/>
  <c r="I8590"/>
  <c r="I8591"/>
  <c r="I8592"/>
  <c r="I8593"/>
  <c r="I8594"/>
  <c r="I8595"/>
  <c r="I8596"/>
  <c r="I8597"/>
  <c r="I8598"/>
  <c r="I8599"/>
  <c r="I8600"/>
  <c r="I8601"/>
  <c r="I8602"/>
  <c r="I8603"/>
  <c r="I8604"/>
  <c r="I8605"/>
  <c r="I8606"/>
  <c r="I8607"/>
  <c r="I8608"/>
  <c r="I8609"/>
  <c r="I8610"/>
  <c r="I8611"/>
  <c r="I8612"/>
  <c r="I8613"/>
  <c r="I8614"/>
  <c r="I8615"/>
  <c r="I8616"/>
  <c r="I8617"/>
  <c r="I8618"/>
  <c r="I8619"/>
  <c r="I8620"/>
  <c r="I8621"/>
  <c r="I8622"/>
  <c r="I8623"/>
  <c r="I8624"/>
  <c r="I8625"/>
  <c r="I8626"/>
  <c r="I8627"/>
  <c r="I8628"/>
  <c r="I8629"/>
  <c r="I8630"/>
  <c r="I8631"/>
  <c r="I8632"/>
  <c r="I8633"/>
  <c r="I8634"/>
  <c r="I8635"/>
  <c r="I8636"/>
  <c r="I8637"/>
  <c r="I8638"/>
  <c r="I8639"/>
  <c r="I8640"/>
  <c r="I8641"/>
  <c r="I8642"/>
  <c r="I8643"/>
  <c r="I8644"/>
  <c r="I8645"/>
  <c r="I8646"/>
  <c r="I8647"/>
  <c r="I8648"/>
  <c r="I8649"/>
  <c r="I8650"/>
  <c r="I8651"/>
  <c r="I8652"/>
  <c r="I8653"/>
  <c r="I8654"/>
  <c r="I8655"/>
  <c r="I8656"/>
  <c r="I8657"/>
  <c r="I8658"/>
  <c r="I8659"/>
  <c r="I8660"/>
  <c r="I8661"/>
  <c r="I8662"/>
  <c r="I8663"/>
  <c r="I8664"/>
  <c r="I8665"/>
  <c r="I8666"/>
  <c r="I8667"/>
  <c r="I8668"/>
  <c r="I8669"/>
  <c r="I8670"/>
  <c r="I8671"/>
  <c r="I8672"/>
  <c r="I8673"/>
  <c r="I8674"/>
  <c r="I8675"/>
  <c r="I8676"/>
  <c r="I8677"/>
  <c r="I8678"/>
  <c r="I8679"/>
  <c r="I8680"/>
  <c r="I8681"/>
  <c r="I8682"/>
  <c r="I8683"/>
  <c r="I8684"/>
  <c r="I8685"/>
  <c r="I8686"/>
  <c r="I8687"/>
  <c r="I8688"/>
  <c r="I8689"/>
  <c r="I8690"/>
  <c r="I8691"/>
  <c r="I8692"/>
  <c r="I8693"/>
  <c r="I8694"/>
  <c r="I8695"/>
  <c r="I8696"/>
  <c r="I8697"/>
  <c r="I8698"/>
  <c r="I8699"/>
  <c r="I8700"/>
  <c r="I8701"/>
  <c r="I8702"/>
  <c r="I8703"/>
  <c r="I8704"/>
  <c r="I8705"/>
  <c r="I8706"/>
  <c r="I8707"/>
  <c r="I8708"/>
  <c r="I8709"/>
  <c r="I8710"/>
  <c r="I8711"/>
  <c r="I8712"/>
  <c r="I8713"/>
  <c r="I8714"/>
  <c r="I8715"/>
  <c r="I8716"/>
  <c r="I8717"/>
  <c r="I8718"/>
  <c r="I8719"/>
  <c r="I8720"/>
  <c r="I8721"/>
  <c r="I8722"/>
  <c r="I8723"/>
  <c r="I8724"/>
  <c r="I8725"/>
  <c r="I8726"/>
  <c r="I8727"/>
  <c r="I8728"/>
  <c r="I8729"/>
  <c r="I8730"/>
  <c r="I8731"/>
  <c r="I8732"/>
  <c r="I8733"/>
  <c r="I8734"/>
  <c r="I8735"/>
  <c r="I8736"/>
  <c r="I8737"/>
  <c r="I8738"/>
  <c r="I8739"/>
  <c r="I8740"/>
  <c r="I8741"/>
  <c r="I8742"/>
  <c r="I8743"/>
  <c r="I8744"/>
  <c r="I8745"/>
  <c r="I8746"/>
  <c r="I8747"/>
  <c r="I8748"/>
  <c r="I8749"/>
  <c r="I8750"/>
  <c r="I8751"/>
  <c r="I8752"/>
  <c r="I8753"/>
  <c r="I8754"/>
  <c r="I8755"/>
  <c r="I8756"/>
  <c r="I8757"/>
  <c r="I8758"/>
  <c r="I8759"/>
  <c r="I8760"/>
  <c r="I8761"/>
  <c r="I8762"/>
  <c r="I8763"/>
  <c r="I8764"/>
  <c r="I8765"/>
  <c r="I8766"/>
  <c r="I8767"/>
  <c r="I8768"/>
  <c r="I8769"/>
  <c r="I8770"/>
  <c r="I8771"/>
  <c r="I8772"/>
  <c r="I8773"/>
  <c r="I8774"/>
  <c r="I8775"/>
  <c r="I8776"/>
  <c r="I8777"/>
  <c r="I8778"/>
  <c r="I8779"/>
  <c r="I8780"/>
  <c r="I8781"/>
  <c r="I8782"/>
  <c r="I8783"/>
  <c r="I8784"/>
  <c r="I8785"/>
  <c r="I8786"/>
  <c r="I8787"/>
  <c r="I8788"/>
  <c r="I8789"/>
  <c r="I8790"/>
  <c r="I8791"/>
  <c r="I8792"/>
  <c r="I8793"/>
  <c r="I8794"/>
  <c r="I8795"/>
  <c r="I8796"/>
  <c r="I8797"/>
  <c r="I8798"/>
  <c r="I8799"/>
  <c r="I8800"/>
  <c r="I8801"/>
  <c r="I8802"/>
  <c r="I8803"/>
  <c r="I8804"/>
  <c r="I8805"/>
  <c r="I8806"/>
  <c r="I8807"/>
  <c r="I8808"/>
  <c r="I8809"/>
  <c r="I8810"/>
  <c r="I8811"/>
  <c r="I8812"/>
  <c r="I8813"/>
  <c r="I8814"/>
  <c r="I8815"/>
  <c r="I8816"/>
  <c r="I8817"/>
  <c r="I8818"/>
  <c r="I8819"/>
  <c r="I8820"/>
  <c r="I8821"/>
  <c r="I8822"/>
  <c r="I8823"/>
  <c r="I8824"/>
  <c r="I8825"/>
  <c r="I8826"/>
  <c r="I8827"/>
  <c r="I8828"/>
  <c r="I8829"/>
  <c r="I8830"/>
  <c r="I8831"/>
  <c r="I8832"/>
  <c r="I8833"/>
  <c r="I8834"/>
  <c r="I8835"/>
  <c r="I8836"/>
  <c r="I8837"/>
  <c r="I8838"/>
  <c r="I8839"/>
  <c r="I8840"/>
  <c r="I8841"/>
  <c r="I8842"/>
  <c r="I8843"/>
  <c r="I8844"/>
  <c r="I8845"/>
  <c r="I8846"/>
  <c r="I8847"/>
  <c r="I8848"/>
  <c r="I8849"/>
  <c r="I8850"/>
  <c r="I8851"/>
  <c r="I8852"/>
  <c r="I8853"/>
  <c r="I8854"/>
  <c r="I8855"/>
  <c r="I8856"/>
  <c r="I8857"/>
  <c r="I8858"/>
  <c r="I8859"/>
  <c r="I8860"/>
  <c r="I8861"/>
  <c r="I8862"/>
  <c r="I8863"/>
  <c r="I8864"/>
  <c r="I8865"/>
  <c r="I8866"/>
  <c r="I8867"/>
  <c r="I8868"/>
  <c r="I8869"/>
  <c r="I8870"/>
  <c r="I8871"/>
  <c r="I8872"/>
  <c r="I8873"/>
  <c r="I8874"/>
  <c r="I8875"/>
  <c r="I8876"/>
  <c r="I8877"/>
  <c r="I8878"/>
  <c r="I8879"/>
  <c r="I8880"/>
  <c r="I8881"/>
  <c r="I8882"/>
  <c r="I8883"/>
  <c r="I8884"/>
  <c r="I8885"/>
  <c r="I8886"/>
  <c r="I8887"/>
  <c r="I8888"/>
  <c r="I8889"/>
  <c r="I8890"/>
  <c r="I8891"/>
  <c r="I8892"/>
  <c r="I8893"/>
  <c r="I8894"/>
  <c r="I8895"/>
  <c r="I8896"/>
  <c r="I8897"/>
  <c r="I8898"/>
  <c r="I8899"/>
  <c r="I8900"/>
  <c r="I8901"/>
  <c r="I8902"/>
  <c r="I8903"/>
  <c r="I8904"/>
  <c r="I8905"/>
  <c r="I8906"/>
  <c r="I8907"/>
  <c r="I8908"/>
  <c r="I8909"/>
  <c r="I8910"/>
  <c r="I8911"/>
  <c r="I8912"/>
  <c r="I8913"/>
  <c r="I8914"/>
  <c r="I8915"/>
  <c r="I8916"/>
  <c r="I8917"/>
  <c r="I8918"/>
  <c r="I8919"/>
  <c r="I8920"/>
  <c r="I8921"/>
  <c r="I8922"/>
  <c r="I8923"/>
  <c r="I8924"/>
  <c r="I8925"/>
  <c r="I8926"/>
  <c r="I8927"/>
  <c r="I8928"/>
  <c r="I8929"/>
  <c r="I8930"/>
  <c r="I8931"/>
  <c r="I8932"/>
  <c r="I8933"/>
  <c r="I8934"/>
  <c r="I8935"/>
  <c r="I8936"/>
  <c r="I8937"/>
  <c r="I8938"/>
  <c r="I8939"/>
  <c r="I8940"/>
  <c r="I8941"/>
  <c r="I8942"/>
  <c r="I8943"/>
  <c r="I8944"/>
  <c r="I8945"/>
  <c r="I8946"/>
  <c r="I8947"/>
  <c r="I8948"/>
  <c r="I8949"/>
  <c r="I8950"/>
  <c r="I8951"/>
  <c r="I8952"/>
  <c r="I8953"/>
  <c r="I8954"/>
  <c r="I8955"/>
  <c r="I8956"/>
  <c r="I8957"/>
  <c r="I8958"/>
  <c r="I8959"/>
  <c r="I8960"/>
  <c r="I8961"/>
  <c r="I8962"/>
  <c r="I8963"/>
  <c r="I8964"/>
  <c r="I8965"/>
  <c r="I8966"/>
  <c r="I8967"/>
  <c r="I8968"/>
  <c r="I8969"/>
  <c r="I8970"/>
  <c r="I8971"/>
  <c r="I8972"/>
  <c r="I8973"/>
  <c r="I8974"/>
  <c r="I8975"/>
  <c r="I8976"/>
  <c r="I8977"/>
  <c r="I8978"/>
  <c r="I8979"/>
  <c r="I8980"/>
  <c r="I8981"/>
  <c r="I8982"/>
  <c r="I8983"/>
  <c r="I8984"/>
  <c r="I8985"/>
  <c r="I8986"/>
  <c r="I8987"/>
  <c r="I8988"/>
  <c r="I8989"/>
  <c r="I8990"/>
  <c r="I8991"/>
  <c r="I8992"/>
  <c r="I8993"/>
  <c r="I8994"/>
  <c r="I8995"/>
  <c r="I8996"/>
  <c r="I8997"/>
  <c r="I8998"/>
  <c r="I8999"/>
  <c r="I9000"/>
  <c r="I9001"/>
  <c r="I9002"/>
  <c r="I9003"/>
  <c r="I9004"/>
  <c r="I9005"/>
  <c r="I9006"/>
  <c r="I9007"/>
  <c r="I9008"/>
  <c r="I9009"/>
  <c r="I9010"/>
  <c r="I9011"/>
  <c r="I9012"/>
  <c r="I9013"/>
  <c r="I9014"/>
  <c r="I9015"/>
  <c r="I9016"/>
  <c r="I9017"/>
  <c r="I9018"/>
  <c r="I9019"/>
  <c r="I9020"/>
  <c r="I9021"/>
  <c r="I9022"/>
  <c r="I9023"/>
  <c r="I9024"/>
  <c r="I9025"/>
  <c r="I9026"/>
  <c r="I9027"/>
  <c r="I9028"/>
  <c r="I9029"/>
  <c r="I9030"/>
  <c r="I9031"/>
  <c r="I9032"/>
  <c r="I9033"/>
  <c r="I9034"/>
  <c r="I9035"/>
  <c r="I9036"/>
  <c r="I9037"/>
  <c r="I9038"/>
  <c r="I9039"/>
  <c r="I9040"/>
  <c r="I9041"/>
  <c r="I9042"/>
  <c r="I9043"/>
  <c r="I9044"/>
  <c r="I9045"/>
  <c r="I9046"/>
  <c r="I9047"/>
  <c r="I9048"/>
  <c r="I9049"/>
  <c r="I9050"/>
  <c r="I9051"/>
  <c r="I9052"/>
  <c r="I9053"/>
  <c r="I9054"/>
  <c r="I9055"/>
  <c r="I9056"/>
  <c r="I9057"/>
  <c r="I9058"/>
  <c r="I9059"/>
  <c r="I9060"/>
  <c r="I9061"/>
  <c r="I9062"/>
  <c r="I9063"/>
  <c r="I9064"/>
  <c r="I9065"/>
  <c r="I9066"/>
  <c r="I9067"/>
  <c r="I9068"/>
  <c r="I9069"/>
  <c r="I9070"/>
  <c r="I9071"/>
  <c r="I9072"/>
  <c r="I9073"/>
  <c r="I9074"/>
  <c r="I9075"/>
  <c r="I9076"/>
  <c r="I9077"/>
  <c r="I9078"/>
  <c r="I9079"/>
  <c r="I9080"/>
  <c r="I9081"/>
  <c r="I9082"/>
  <c r="I9083"/>
  <c r="I9084"/>
  <c r="I9085"/>
  <c r="I9086"/>
  <c r="I9087"/>
  <c r="I9088"/>
  <c r="I9089"/>
  <c r="I9090"/>
  <c r="I9091"/>
  <c r="I9092"/>
  <c r="I9093"/>
  <c r="I9094"/>
  <c r="I9095"/>
  <c r="I9096"/>
  <c r="I9097"/>
  <c r="I9098"/>
  <c r="I9099"/>
  <c r="I9100"/>
  <c r="I9101"/>
  <c r="I9102"/>
  <c r="I9103"/>
  <c r="I9104"/>
  <c r="I9105"/>
  <c r="I9106"/>
  <c r="I9107"/>
  <c r="I9108"/>
  <c r="I9109"/>
  <c r="I9110"/>
  <c r="I9111"/>
  <c r="I9112"/>
  <c r="I9113"/>
  <c r="I9114"/>
  <c r="I9115"/>
  <c r="I9116"/>
  <c r="I9117"/>
  <c r="I9118"/>
  <c r="I9119"/>
  <c r="I9120"/>
  <c r="I9121"/>
  <c r="I9122"/>
  <c r="I9123"/>
  <c r="I9124"/>
  <c r="I9125"/>
  <c r="I9126"/>
  <c r="I9127"/>
  <c r="I9128"/>
  <c r="I9129"/>
  <c r="I9130"/>
  <c r="I9131"/>
  <c r="I9132"/>
  <c r="I9133"/>
  <c r="I9134"/>
  <c r="I9135"/>
  <c r="I9136"/>
  <c r="I9137"/>
  <c r="I9138"/>
  <c r="I9139"/>
  <c r="I9140"/>
  <c r="I9141"/>
  <c r="I9142"/>
  <c r="I9143"/>
  <c r="I9144"/>
  <c r="I9145"/>
  <c r="I9146"/>
  <c r="I9147"/>
  <c r="I9148"/>
  <c r="I9149"/>
  <c r="I9150"/>
  <c r="I9151"/>
  <c r="I9152"/>
  <c r="I9153"/>
  <c r="I9154"/>
  <c r="I9155"/>
  <c r="I9156"/>
  <c r="I9157"/>
  <c r="I9158"/>
  <c r="I9159"/>
  <c r="I9160"/>
  <c r="I9161"/>
  <c r="I9162"/>
  <c r="I9163"/>
  <c r="I9164"/>
  <c r="I9165"/>
  <c r="I9166"/>
  <c r="I9167"/>
  <c r="I9168"/>
  <c r="I9169"/>
  <c r="I9170"/>
  <c r="I9171"/>
  <c r="I9172"/>
  <c r="I9173"/>
  <c r="I9174"/>
  <c r="I9175"/>
  <c r="I9176"/>
  <c r="I9177"/>
  <c r="I9178"/>
  <c r="I9179"/>
  <c r="I9180"/>
  <c r="I9181"/>
  <c r="I9182"/>
  <c r="I9183"/>
  <c r="I9184"/>
  <c r="I9185"/>
  <c r="I9186"/>
  <c r="I9187"/>
  <c r="I9188"/>
  <c r="I9189"/>
  <c r="I9190"/>
  <c r="I9191"/>
  <c r="I9192"/>
  <c r="I9193"/>
  <c r="I9194"/>
  <c r="I9195"/>
  <c r="I9196"/>
  <c r="I9197"/>
  <c r="I9198"/>
  <c r="I9199"/>
  <c r="I9200"/>
  <c r="I9201"/>
  <c r="I9202"/>
  <c r="I9203"/>
  <c r="I9204"/>
  <c r="I9205"/>
  <c r="I9206"/>
  <c r="I9207"/>
  <c r="I9208"/>
  <c r="I9209"/>
  <c r="I9210"/>
  <c r="I9211"/>
  <c r="I9212"/>
  <c r="I9213"/>
  <c r="I9214"/>
  <c r="I9215"/>
  <c r="I9216"/>
  <c r="I9217"/>
  <c r="I9218"/>
  <c r="I9219"/>
  <c r="I9220"/>
  <c r="I9221"/>
  <c r="I9222"/>
  <c r="I9223"/>
  <c r="I9224"/>
  <c r="I9225"/>
  <c r="I9226"/>
  <c r="I9227"/>
  <c r="I9228"/>
  <c r="I9229"/>
  <c r="I9230"/>
  <c r="I9231"/>
  <c r="I9232"/>
  <c r="I9233"/>
  <c r="I9234"/>
  <c r="I9235"/>
  <c r="I9236"/>
  <c r="I9237"/>
  <c r="I9238"/>
  <c r="I9239"/>
  <c r="I9240"/>
  <c r="I9241"/>
  <c r="I9242"/>
  <c r="I9243"/>
  <c r="I9244"/>
  <c r="I9245"/>
  <c r="I9246"/>
  <c r="I9247"/>
  <c r="I9248"/>
  <c r="I9249"/>
  <c r="I9250"/>
  <c r="I9251"/>
  <c r="I9252"/>
  <c r="I9253"/>
  <c r="I9254"/>
  <c r="I9255"/>
  <c r="I9256"/>
  <c r="I9257"/>
  <c r="I9258"/>
  <c r="I9259"/>
  <c r="I9260"/>
  <c r="I9261"/>
  <c r="I9262"/>
  <c r="I9263"/>
  <c r="I9264"/>
  <c r="I9265"/>
  <c r="I9266"/>
  <c r="I9267"/>
  <c r="I9268"/>
  <c r="I9269"/>
  <c r="I9270"/>
  <c r="I9271"/>
  <c r="I9272"/>
  <c r="I9273"/>
  <c r="I9274"/>
  <c r="I9275"/>
  <c r="I9276"/>
  <c r="I9277"/>
  <c r="I9278"/>
  <c r="I9279"/>
  <c r="I9280"/>
  <c r="I9281"/>
  <c r="I9282"/>
  <c r="I9283"/>
  <c r="I9284"/>
  <c r="I9285"/>
  <c r="I9286"/>
  <c r="I9287"/>
  <c r="I9288"/>
  <c r="I9289"/>
  <c r="I9290"/>
  <c r="I9291"/>
  <c r="I9292"/>
  <c r="I9293"/>
  <c r="I9294"/>
  <c r="I9295"/>
  <c r="I9296"/>
  <c r="I9297"/>
  <c r="I9298"/>
  <c r="I9299"/>
  <c r="I9300"/>
  <c r="I9301"/>
  <c r="I9302"/>
  <c r="I9303"/>
  <c r="I9304"/>
  <c r="I9305"/>
  <c r="I9306"/>
  <c r="I9307"/>
  <c r="I9308"/>
  <c r="I9309"/>
  <c r="I9310"/>
  <c r="I9311"/>
  <c r="I9312"/>
  <c r="I9313"/>
  <c r="I9314"/>
  <c r="I9315"/>
  <c r="I9316"/>
  <c r="I9317"/>
  <c r="I9318"/>
  <c r="I9319"/>
  <c r="I9320"/>
  <c r="I9321"/>
  <c r="I9322"/>
  <c r="I9323"/>
  <c r="I9324"/>
  <c r="I9325"/>
  <c r="I9326"/>
  <c r="I9327"/>
  <c r="I9328"/>
  <c r="I9329"/>
  <c r="I9330"/>
  <c r="I9331"/>
  <c r="I9332"/>
  <c r="I9333"/>
  <c r="I9334"/>
  <c r="I9335"/>
  <c r="I9336"/>
  <c r="I9337"/>
  <c r="I9338"/>
  <c r="I9339"/>
  <c r="I9340"/>
  <c r="I9341"/>
  <c r="I9342"/>
  <c r="I9343"/>
  <c r="I9344"/>
  <c r="I9345"/>
  <c r="I9346"/>
  <c r="I9347"/>
  <c r="I9348"/>
  <c r="I9349"/>
  <c r="I9350"/>
  <c r="I9351"/>
  <c r="I9352"/>
  <c r="I9353"/>
  <c r="I9354"/>
  <c r="I9355"/>
  <c r="I9356"/>
  <c r="I9357"/>
  <c r="I9358"/>
  <c r="I9359"/>
  <c r="I9360"/>
  <c r="I9361"/>
  <c r="I9362"/>
  <c r="I9363"/>
  <c r="I9364"/>
  <c r="I9365"/>
  <c r="I9366"/>
  <c r="I9367"/>
  <c r="I9368"/>
  <c r="I9369"/>
  <c r="I9370"/>
  <c r="I9371"/>
  <c r="I9372"/>
  <c r="I9373"/>
  <c r="I9374"/>
  <c r="I9375"/>
  <c r="I9376"/>
  <c r="I9377"/>
  <c r="I9378"/>
  <c r="I9379"/>
  <c r="I9380"/>
  <c r="I9381"/>
  <c r="I9382"/>
  <c r="I9383"/>
  <c r="I9384"/>
  <c r="I9385"/>
  <c r="I9386"/>
  <c r="I9387"/>
  <c r="I9388"/>
  <c r="I9389"/>
  <c r="I9390"/>
  <c r="I9391"/>
  <c r="I9392"/>
  <c r="I9393"/>
  <c r="I9394"/>
  <c r="I9395"/>
  <c r="I9396"/>
  <c r="I9397"/>
  <c r="I9398"/>
  <c r="I9399"/>
  <c r="I9400"/>
  <c r="I9401"/>
  <c r="I9402"/>
  <c r="I9403"/>
  <c r="I9404"/>
  <c r="I9405"/>
  <c r="I9406"/>
  <c r="I9407"/>
  <c r="I9408"/>
  <c r="I9409"/>
  <c r="I9410"/>
  <c r="I9411"/>
  <c r="I9412"/>
  <c r="I9413"/>
  <c r="I9414"/>
  <c r="I9415"/>
  <c r="I9416"/>
  <c r="I9417"/>
  <c r="I9418"/>
  <c r="I9419"/>
  <c r="I9420"/>
  <c r="I9421"/>
  <c r="I9422"/>
  <c r="I9423"/>
  <c r="I9424"/>
  <c r="I9425"/>
  <c r="I9426"/>
  <c r="I9427"/>
  <c r="I9428"/>
  <c r="I9429"/>
  <c r="I9430"/>
  <c r="I9431"/>
  <c r="I9432"/>
  <c r="I9433"/>
  <c r="I9434"/>
  <c r="I9435"/>
  <c r="I9436"/>
  <c r="I9437"/>
  <c r="I9438"/>
  <c r="I9439"/>
  <c r="I9440"/>
  <c r="I9441"/>
  <c r="I9442"/>
  <c r="I9443"/>
  <c r="I9444"/>
  <c r="I9445"/>
  <c r="I9446"/>
  <c r="I9447"/>
  <c r="I9448"/>
  <c r="I9449"/>
  <c r="I9450"/>
  <c r="I9451"/>
  <c r="I9452"/>
  <c r="I9453"/>
  <c r="I9454"/>
  <c r="I9455"/>
  <c r="I9456"/>
  <c r="I9457"/>
  <c r="I9458"/>
  <c r="I9459"/>
  <c r="I9460"/>
  <c r="I9461"/>
  <c r="I9462"/>
  <c r="I9463"/>
  <c r="I9464"/>
  <c r="I9465"/>
  <c r="I9466"/>
  <c r="I9467"/>
  <c r="I9468"/>
  <c r="I9469"/>
  <c r="I9470"/>
  <c r="I9471"/>
  <c r="I9472"/>
  <c r="I9473"/>
  <c r="I9474"/>
  <c r="I9475"/>
  <c r="I9476"/>
  <c r="I9477"/>
  <c r="I9478"/>
  <c r="I9479"/>
  <c r="I9480"/>
  <c r="I9481"/>
  <c r="I9482"/>
  <c r="I9483"/>
  <c r="I9484"/>
  <c r="I9485"/>
  <c r="I9486"/>
  <c r="I9487"/>
  <c r="I9488"/>
  <c r="I9489"/>
  <c r="I9490"/>
  <c r="I9491"/>
  <c r="I9492"/>
  <c r="I9493"/>
  <c r="I9494"/>
  <c r="I9495"/>
  <c r="I9496"/>
  <c r="I9497"/>
  <c r="I9498"/>
  <c r="I9499"/>
  <c r="I9500"/>
  <c r="I9501"/>
  <c r="I9502"/>
  <c r="I9503"/>
  <c r="I9504"/>
  <c r="I9505"/>
  <c r="I9506"/>
  <c r="I9507"/>
  <c r="I9508"/>
  <c r="I9509"/>
  <c r="I9510"/>
  <c r="I9511"/>
  <c r="I9512"/>
  <c r="I9513"/>
  <c r="I9514"/>
  <c r="I9515"/>
  <c r="I9516"/>
  <c r="I9517"/>
  <c r="I9518"/>
  <c r="I9519"/>
  <c r="I9520"/>
  <c r="I9521"/>
  <c r="I9522"/>
  <c r="I9523"/>
  <c r="I9524"/>
  <c r="I9525"/>
  <c r="I9526"/>
  <c r="I9527"/>
  <c r="I9528"/>
  <c r="I9529"/>
  <c r="I9530"/>
  <c r="I9531"/>
  <c r="I9532"/>
  <c r="I9533"/>
  <c r="I9534"/>
  <c r="I9535"/>
  <c r="I9536"/>
  <c r="I9537"/>
  <c r="I9538"/>
  <c r="I9539"/>
  <c r="I9540"/>
  <c r="I9541"/>
  <c r="I9542"/>
  <c r="I9543"/>
  <c r="I9544"/>
  <c r="I9545"/>
  <c r="I9546"/>
  <c r="I9547"/>
  <c r="I9548"/>
  <c r="I9549"/>
  <c r="I9550"/>
  <c r="I9551"/>
  <c r="I9552"/>
  <c r="I9553"/>
  <c r="I9554"/>
  <c r="I9555"/>
  <c r="I9556"/>
  <c r="I9557"/>
  <c r="I9558"/>
  <c r="I9559"/>
  <c r="I9560"/>
  <c r="I9561"/>
  <c r="I9562"/>
  <c r="I9563"/>
  <c r="I9564"/>
  <c r="I9565"/>
  <c r="I9566"/>
  <c r="I9567"/>
  <c r="I9568"/>
  <c r="I9569"/>
  <c r="I9570"/>
  <c r="I9571"/>
  <c r="I9572"/>
  <c r="I9573"/>
  <c r="I9574"/>
  <c r="I9575"/>
  <c r="I9576"/>
  <c r="I9577"/>
  <c r="I9578"/>
  <c r="I9579"/>
  <c r="I9580"/>
  <c r="I9581"/>
  <c r="I9582"/>
  <c r="I9583"/>
  <c r="I9584"/>
  <c r="I9585"/>
  <c r="I9586"/>
  <c r="I9587"/>
  <c r="I9588"/>
  <c r="I9589"/>
  <c r="I9590"/>
  <c r="I9591"/>
  <c r="I9592"/>
  <c r="I9593"/>
  <c r="I9594"/>
  <c r="I9595"/>
  <c r="I9596"/>
  <c r="I9597"/>
  <c r="I9598"/>
  <c r="I9599"/>
  <c r="I9600"/>
  <c r="I9601"/>
  <c r="I9602"/>
  <c r="I9603"/>
  <c r="I9604"/>
  <c r="I9605"/>
  <c r="I9606"/>
  <c r="I9607"/>
  <c r="I9608"/>
  <c r="I9609"/>
  <c r="I9610"/>
  <c r="I9611"/>
  <c r="I9612"/>
  <c r="I9613"/>
  <c r="I9614"/>
  <c r="I9615"/>
  <c r="I9616"/>
  <c r="I9617"/>
  <c r="I9618"/>
  <c r="I9619"/>
  <c r="I9620"/>
  <c r="I9621"/>
  <c r="I9622"/>
  <c r="I9623"/>
  <c r="I9624"/>
  <c r="I9625"/>
  <c r="I9626"/>
  <c r="I9627"/>
  <c r="I9628"/>
  <c r="I9629"/>
  <c r="I9630"/>
  <c r="I9631"/>
  <c r="I9632"/>
  <c r="I9633"/>
  <c r="I9634"/>
  <c r="I9635"/>
  <c r="I9636"/>
  <c r="I9637"/>
  <c r="I9638"/>
  <c r="I9639"/>
  <c r="I9640"/>
  <c r="I9641"/>
  <c r="I9642"/>
  <c r="I9643"/>
  <c r="I9644"/>
  <c r="I9645"/>
  <c r="I9646"/>
  <c r="I9647"/>
  <c r="I9648"/>
  <c r="I9649"/>
  <c r="I9650"/>
  <c r="I9651"/>
  <c r="I9652"/>
  <c r="I9653"/>
  <c r="I9654"/>
  <c r="I9655"/>
  <c r="I9656"/>
  <c r="I9657"/>
  <c r="I9658"/>
  <c r="I9659"/>
  <c r="I9660"/>
  <c r="I9661"/>
  <c r="I9662"/>
  <c r="I9663"/>
  <c r="I9664"/>
  <c r="I9665"/>
  <c r="I9666"/>
  <c r="I9667"/>
  <c r="I9668"/>
  <c r="I9669"/>
  <c r="I9670"/>
  <c r="I9671"/>
  <c r="I9672"/>
  <c r="I9673"/>
  <c r="I9674"/>
  <c r="I9675"/>
  <c r="I9676"/>
  <c r="I9677"/>
  <c r="I9678"/>
  <c r="I9679"/>
  <c r="I9680"/>
  <c r="I9681"/>
  <c r="I9682"/>
  <c r="I9683"/>
  <c r="I9684"/>
  <c r="I9685"/>
  <c r="I9686"/>
  <c r="I9687"/>
  <c r="I9688"/>
  <c r="I9689"/>
  <c r="I9690"/>
  <c r="I9691"/>
  <c r="I9692"/>
  <c r="I9693"/>
  <c r="I9694"/>
  <c r="I9695"/>
  <c r="I9696"/>
  <c r="I9697"/>
  <c r="I9698"/>
  <c r="I9699"/>
  <c r="I9700"/>
  <c r="I9701"/>
  <c r="I9702"/>
  <c r="I9703"/>
  <c r="I9704"/>
  <c r="I9705"/>
  <c r="I9706"/>
  <c r="I9707"/>
  <c r="I9708"/>
  <c r="I9709"/>
  <c r="I9710"/>
  <c r="I9711"/>
  <c r="I9712"/>
  <c r="I9713"/>
  <c r="I9714"/>
  <c r="I9715"/>
  <c r="I9716"/>
  <c r="I9717"/>
  <c r="I9718"/>
  <c r="I9719"/>
  <c r="I9720"/>
  <c r="I9721"/>
  <c r="I9722"/>
  <c r="I9723"/>
  <c r="I9724"/>
  <c r="I9725"/>
  <c r="I9726"/>
  <c r="I9727"/>
  <c r="I9728"/>
  <c r="I9729"/>
  <c r="I9730"/>
  <c r="I9731"/>
  <c r="I9732"/>
  <c r="I9733"/>
  <c r="I9734"/>
  <c r="I9735"/>
  <c r="I9736"/>
  <c r="I9737"/>
  <c r="I9738"/>
  <c r="I9739"/>
  <c r="I9740"/>
  <c r="I9741"/>
  <c r="I9742"/>
  <c r="I9743"/>
  <c r="I9744"/>
  <c r="I9745"/>
  <c r="I9746"/>
  <c r="I9747"/>
  <c r="I9748"/>
  <c r="I9749"/>
  <c r="I9750"/>
  <c r="I9751"/>
  <c r="I9752"/>
  <c r="I9753"/>
  <c r="I9754"/>
  <c r="I9755"/>
  <c r="I9756"/>
  <c r="I9757"/>
  <c r="I9758"/>
  <c r="I9759"/>
  <c r="I9760"/>
  <c r="I9761"/>
  <c r="I9762"/>
  <c r="I9763"/>
  <c r="I9764"/>
  <c r="I9765"/>
  <c r="I9766"/>
  <c r="I9767"/>
  <c r="I9768"/>
  <c r="I9769"/>
  <c r="I9770"/>
  <c r="I9771"/>
  <c r="I9772"/>
  <c r="I9773"/>
  <c r="I9774"/>
  <c r="I9775"/>
  <c r="I9776"/>
  <c r="I9777"/>
  <c r="I9778"/>
  <c r="I9779"/>
  <c r="I9780"/>
  <c r="I9781"/>
  <c r="I9782"/>
  <c r="I9783"/>
  <c r="I9784"/>
  <c r="I9785"/>
  <c r="I9786"/>
  <c r="I9787"/>
  <c r="I9788"/>
  <c r="I9789"/>
  <c r="I9790"/>
  <c r="I9791"/>
  <c r="I9792"/>
  <c r="I9793"/>
  <c r="I9794"/>
  <c r="I9795"/>
  <c r="I9796"/>
  <c r="I9797"/>
  <c r="I9798"/>
  <c r="I9799"/>
  <c r="I9800"/>
  <c r="I9801"/>
  <c r="I9802"/>
  <c r="I9803"/>
  <c r="I9804"/>
  <c r="I9805"/>
  <c r="I9806"/>
  <c r="I9807"/>
  <c r="I9808"/>
  <c r="I9809"/>
  <c r="I9810"/>
  <c r="I9811"/>
  <c r="I9812"/>
  <c r="I9813"/>
  <c r="I9814"/>
  <c r="I9815"/>
  <c r="I9816"/>
  <c r="I9817"/>
  <c r="I9818"/>
  <c r="I9819"/>
  <c r="I9820"/>
  <c r="I9821"/>
  <c r="I9822"/>
  <c r="I9823"/>
  <c r="I9824"/>
  <c r="I9825"/>
  <c r="I9826"/>
  <c r="I9827"/>
  <c r="I9828"/>
  <c r="I9829"/>
  <c r="I9830"/>
  <c r="I9831"/>
  <c r="I9832"/>
  <c r="I9833"/>
  <c r="I9834"/>
  <c r="I9835"/>
  <c r="I9836"/>
  <c r="I9837"/>
  <c r="I9838"/>
  <c r="I9839"/>
  <c r="I9840"/>
  <c r="I9841"/>
  <c r="I9842"/>
  <c r="I9843"/>
  <c r="I9844"/>
  <c r="I9845"/>
  <c r="I9846"/>
  <c r="I9847"/>
  <c r="I9848"/>
  <c r="I9849"/>
  <c r="I9850"/>
  <c r="I9851"/>
  <c r="I9852"/>
  <c r="I9853"/>
  <c r="I9854"/>
  <c r="I9855"/>
  <c r="I9856"/>
  <c r="I9857"/>
  <c r="I9858"/>
  <c r="I9859"/>
  <c r="I9860"/>
  <c r="I9861"/>
  <c r="I9862"/>
  <c r="I9863"/>
  <c r="I9864"/>
  <c r="I9865"/>
  <c r="I9866"/>
  <c r="I9867"/>
  <c r="I9868"/>
  <c r="I9869"/>
  <c r="I9870"/>
  <c r="I9871"/>
  <c r="I9872"/>
  <c r="I9873"/>
  <c r="I9874"/>
  <c r="I9875"/>
  <c r="I9876"/>
  <c r="I9877"/>
  <c r="I9878"/>
  <c r="I9879"/>
  <c r="I9880"/>
  <c r="I9881"/>
  <c r="I9882"/>
  <c r="I9883"/>
  <c r="I9884"/>
  <c r="I9885"/>
  <c r="I9886"/>
  <c r="I9887"/>
  <c r="I9888"/>
  <c r="I9889"/>
  <c r="I9890"/>
  <c r="I9891"/>
  <c r="I9892"/>
  <c r="I9893"/>
  <c r="I9894"/>
  <c r="I9895"/>
  <c r="I9896"/>
  <c r="I9897"/>
  <c r="I9898"/>
  <c r="I9899"/>
  <c r="I9900"/>
  <c r="I9901"/>
  <c r="I9902"/>
  <c r="I9903"/>
  <c r="I9904"/>
  <c r="I9905"/>
  <c r="I9906"/>
  <c r="I9907"/>
  <c r="I9908"/>
  <c r="I9909"/>
  <c r="I9910"/>
  <c r="I9911"/>
  <c r="I9912"/>
  <c r="I9913"/>
  <c r="I9914"/>
  <c r="I9915"/>
  <c r="I9916"/>
  <c r="I9917"/>
  <c r="I9918"/>
  <c r="I9919"/>
  <c r="I9920"/>
  <c r="I9921"/>
  <c r="I9922"/>
  <c r="I9923"/>
  <c r="I9924"/>
  <c r="I9925"/>
  <c r="I9926"/>
  <c r="I9927"/>
  <c r="I9928"/>
  <c r="I9929"/>
  <c r="I9930"/>
  <c r="I9931"/>
  <c r="I9932"/>
  <c r="I9933"/>
  <c r="I9934"/>
  <c r="I9935"/>
  <c r="I9936"/>
  <c r="I9937"/>
  <c r="I9938"/>
  <c r="I9939"/>
  <c r="I9940"/>
  <c r="I9941"/>
  <c r="I9942"/>
  <c r="I9943"/>
  <c r="I9944"/>
  <c r="I9945"/>
  <c r="I9946"/>
  <c r="I9947"/>
  <c r="I9948"/>
  <c r="I9949"/>
  <c r="I9950"/>
  <c r="I9951"/>
  <c r="I9952"/>
  <c r="I9953"/>
  <c r="I9954"/>
  <c r="I9955"/>
  <c r="I9956"/>
  <c r="I9957"/>
  <c r="I9958"/>
  <c r="I9959"/>
  <c r="I9960"/>
  <c r="I9961"/>
  <c r="I9962"/>
  <c r="I9963"/>
  <c r="I9964"/>
  <c r="I9965"/>
  <c r="I9966"/>
  <c r="I9967"/>
  <c r="I9968"/>
  <c r="I9969"/>
  <c r="I9970"/>
  <c r="I9971"/>
  <c r="I9972"/>
  <c r="I9973"/>
  <c r="I9974"/>
  <c r="I9975"/>
  <c r="I9976"/>
  <c r="I9977"/>
  <c r="I9978"/>
  <c r="I9979"/>
  <c r="I9980"/>
  <c r="I9981"/>
  <c r="I9982"/>
  <c r="I9983"/>
  <c r="I9984"/>
  <c r="I9985"/>
  <c r="I9986"/>
  <c r="I9987"/>
  <c r="I9988"/>
  <c r="I9989"/>
  <c r="I9990"/>
  <c r="I9991"/>
  <c r="I9992"/>
  <c r="I9993"/>
  <c r="I9994"/>
  <c r="I9995"/>
  <c r="I9996"/>
  <c r="I9997"/>
  <c r="I9998"/>
  <c r="I9999"/>
  <c r="I10000"/>
  <c r="I10001"/>
  <c r="I10002"/>
  <c r="I10003"/>
  <c r="I10004"/>
  <c r="I10005"/>
  <c r="I10006"/>
  <c r="I10007"/>
  <c r="I10008"/>
  <c r="I10009"/>
  <c r="I10010"/>
  <c r="I10011"/>
  <c r="I10012"/>
  <c r="I10013"/>
  <c r="I10014"/>
  <c r="I10015"/>
  <c r="I10016"/>
  <c r="I10017"/>
  <c r="I10018"/>
  <c r="I10019"/>
  <c r="I10020"/>
  <c r="I10021"/>
  <c r="I10022"/>
  <c r="I10023"/>
  <c r="I10024"/>
  <c r="I10025"/>
  <c r="I10026"/>
  <c r="I10027"/>
  <c r="I10028"/>
  <c r="I10029"/>
  <c r="I10030"/>
  <c r="I10031"/>
  <c r="I10032"/>
  <c r="I10033"/>
  <c r="I10034"/>
  <c r="I10035"/>
  <c r="I10036"/>
  <c r="I10037"/>
  <c r="I10038"/>
  <c r="I10039"/>
  <c r="I10040"/>
  <c r="I10041"/>
  <c r="I10042"/>
  <c r="I10043"/>
  <c r="I10044"/>
  <c r="I10045"/>
  <c r="I10046"/>
  <c r="I10047"/>
  <c r="I10048"/>
  <c r="I10049"/>
  <c r="I10050"/>
  <c r="I10051"/>
  <c r="I10052"/>
  <c r="I10053"/>
  <c r="I10054"/>
  <c r="I10055"/>
  <c r="I10056"/>
  <c r="I10057"/>
  <c r="I10058"/>
  <c r="I10059"/>
  <c r="I10060"/>
  <c r="I10061"/>
  <c r="I10062"/>
  <c r="I10063"/>
  <c r="I10064"/>
  <c r="I10065"/>
  <c r="I10066"/>
  <c r="I10067"/>
  <c r="I10068"/>
  <c r="I10069"/>
  <c r="I10070"/>
  <c r="I10071"/>
  <c r="I10072"/>
  <c r="I10073"/>
  <c r="I10074"/>
  <c r="I10075"/>
  <c r="I10076"/>
  <c r="I10077"/>
  <c r="I10078"/>
  <c r="I10079"/>
  <c r="I10080"/>
  <c r="I10081"/>
  <c r="I10082"/>
  <c r="I10083"/>
  <c r="I10084"/>
  <c r="I10085"/>
  <c r="I10086"/>
  <c r="I10087"/>
  <c r="I10088"/>
  <c r="I10089"/>
  <c r="I10090"/>
  <c r="I10091"/>
  <c r="I10092"/>
  <c r="I10093"/>
  <c r="I10094"/>
  <c r="I10095"/>
  <c r="I10096"/>
  <c r="I10097"/>
  <c r="I10098"/>
  <c r="I10099"/>
  <c r="I10100"/>
  <c r="I10101"/>
  <c r="I10102"/>
  <c r="I10103"/>
  <c r="I10104"/>
  <c r="I10105"/>
  <c r="I10106"/>
  <c r="I10107"/>
  <c r="I10108"/>
  <c r="I10109"/>
  <c r="I10110"/>
  <c r="I10111"/>
  <c r="I10112"/>
  <c r="I10113"/>
  <c r="I10114"/>
  <c r="I10115"/>
  <c r="I10116"/>
  <c r="I10117"/>
  <c r="I10118"/>
  <c r="I10119"/>
  <c r="I10120"/>
  <c r="I10121"/>
  <c r="I10122"/>
  <c r="I10123"/>
  <c r="I10124"/>
  <c r="I10125"/>
  <c r="I10126"/>
  <c r="I10127"/>
  <c r="I10128"/>
  <c r="I10129"/>
  <c r="I10130"/>
  <c r="I10131"/>
  <c r="I10132"/>
  <c r="I10133"/>
  <c r="I10134"/>
  <c r="I10135"/>
  <c r="I10136"/>
  <c r="I10137"/>
  <c r="I10138"/>
  <c r="I10139"/>
  <c r="I10140"/>
  <c r="I10141"/>
  <c r="I10142"/>
  <c r="I10143"/>
  <c r="I10144"/>
  <c r="I10145"/>
  <c r="I10146"/>
  <c r="I10147"/>
  <c r="I10148"/>
  <c r="I10149"/>
  <c r="I10150"/>
  <c r="I10151"/>
  <c r="I10152"/>
  <c r="I10153"/>
  <c r="I10154"/>
  <c r="I10155"/>
  <c r="I10156"/>
  <c r="I10157"/>
  <c r="I10158"/>
  <c r="I10159"/>
  <c r="I10160"/>
  <c r="I10161"/>
  <c r="I10162"/>
  <c r="I10163"/>
  <c r="I10164"/>
  <c r="I10165"/>
  <c r="I10166"/>
  <c r="I10167"/>
  <c r="I10168"/>
  <c r="I10169"/>
  <c r="I10170"/>
  <c r="I10171"/>
  <c r="I10172"/>
  <c r="I10173"/>
  <c r="I10174"/>
  <c r="I10175"/>
  <c r="I10176"/>
  <c r="I10177"/>
  <c r="I10178"/>
  <c r="I10179"/>
  <c r="I10180"/>
  <c r="I10181"/>
  <c r="I10182"/>
  <c r="I10183"/>
  <c r="I10184"/>
  <c r="I10185"/>
  <c r="I10186"/>
  <c r="I10187"/>
  <c r="I10188"/>
  <c r="I10189"/>
  <c r="I10190"/>
  <c r="I10191"/>
  <c r="I10192"/>
  <c r="I10193"/>
  <c r="I10194"/>
  <c r="I10195"/>
  <c r="I10196"/>
  <c r="I10197"/>
  <c r="I10198"/>
  <c r="I10199"/>
  <c r="I10200"/>
  <c r="I10201"/>
  <c r="I10202"/>
  <c r="I10203"/>
  <c r="I10204"/>
  <c r="I10205"/>
  <c r="I10206"/>
  <c r="I10207"/>
  <c r="I10208"/>
  <c r="I10209"/>
  <c r="I10210"/>
  <c r="I10211"/>
  <c r="I10212"/>
  <c r="I10213"/>
  <c r="I10214"/>
  <c r="I10215"/>
  <c r="I10216"/>
  <c r="I10217"/>
  <c r="I10218"/>
  <c r="I10219"/>
  <c r="I10220"/>
  <c r="I10221"/>
  <c r="I10222"/>
  <c r="I10223"/>
  <c r="I10224"/>
  <c r="I10225"/>
  <c r="I10226"/>
  <c r="I10227"/>
  <c r="I10228"/>
  <c r="I10229"/>
  <c r="I10230"/>
  <c r="I10231"/>
  <c r="I10232"/>
  <c r="I10233"/>
  <c r="I10234"/>
  <c r="I10235"/>
  <c r="I10236"/>
  <c r="I10237"/>
  <c r="I10238"/>
  <c r="I10239"/>
  <c r="I10240"/>
  <c r="I10241"/>
  <c r="I10242"/>
  <c r="I10243"/>
  <c r="I10244"/>
  <c r="I10245"/>
  <c r="I10246"/>
  <c r="I10247"/>
  <c r="I10248"/>
  <c r="I10249"/>
  <c r="I10250"/>
  <c r="I10251"/>
  <c r="I10252"/>
  <c r="I10253"/>
  <c r="I10254"/>
  <c r="I10255"/>
  <c r="I10256"/>
  <c r="I10257"/>
  <c r="I10258"/>
  <c r="I10259"/>
  <c r="I10260"/>
  <c r="I10261"/>
  <c r="I10262"/>
  <c r="I10263"/>
  <c r="I10264"/>
  <c r="I10265"/>
  <c r="I10266"/>
  <c r="I10267"/>
  <c r="I10268"/>
  <c r="I10269"/>
  <c r="I10270"/>
  <c r="I10271"/>
  <c r="I10272"/>
  <c r="I10273"/>
  <c r="I10274"/>
  <c r="I10275"/>
  <c r="I10276"/>
  <c r="I10277"/>
  <c r="I10278"/>
  <c r="I10279"/>
  <c r="I10280"/>
  <c r="I10281"/>
  <c r="I10282"/>
  <c r="I10283"/>
  <c r="I10284"/>
  <c r="I10285"/>
  <c r="I10286"/>
  <c r="I10287"/>
  <c r="I10288"/>
  <c r="I10289"/>
  <c r="I10290"/>
  <c r="I10291"/>
  <c r="I10292"/>
  <c r="I10293"/>
  <c r="I10294"/>
  <c r="I10295"/>
  <c r="I10296"/>
  <c r="I10297"/>
  <c r="I10298"/>
  <c r="I10299"/>
  <c r="I10300"/>
  <c r="I10301"/>
  <c r="I10302"/>
  <c r="I10303"/>
  <c r="I10304"/>
  <c r="I10305"/>
  <c r="I10306"/>
  <c r="I10307"/>
  <c r="I10308"/>
  <c r="I10309"/>
  <c r="I10310"/>
  <c r="I10311"/>
  <c r="I10312"/>
  <c r="I10313"/>
  <c r="I10314"/>
  <c r="I10315"/>
  <c r="I10316"/>
  <c r="I10317"/>
  <c r="I10318"/>
  <c r="I10319"/>
  <c r="I10320"/>
  <c r="I10321"/>
  <c r="I10322"/>
  <c r="I10323"/>
  <c r="I10324"/>
  <c r="I10325"/>
  <c r="I10326"/>
  <c r="I10327"/>
  <c r="I10328"/>
  <c r="I10329"/>
  <c r="I10330"/>
  <c r="I10331"/>
  <c r="I10332"/>
  <c r="I10333"/>
  <c r="I10334"/>
  <c r="I10335"/>
  <c r="I10336"/>
  <c r="I10337"/>
  <c r="I10338"/>
  <c r="I10339"/>
  <c r="I10340"/>
  <c r="I10341"/>
  <c r="I10342"/>
  <c r="I10343"/>
  <c r="I10344"/>
  <c r="I10345"/>
  <c r="I10346"/>
  <c r="I10347"/>
  <c r="I10348"/>
  <c r="I10349"/>
  <c r="I10350"/>
  <c r="I10351"/>
  <c r="I10352"/>
  <c r="I10353"/>
  <c r="I10354"/>
  <c r="I10355"/>
  <c r="I10356"/>
  <c r="I10357"/>
  <c r="I10358"/>
  <c r="I10359"/>
  <c r="I10360"/>
  <c r="I10361"/>
  <c r="I10362"/>
  <c r="I10363"/>
  <c r="I10364"/>
  <c r="I10365"/>
  <c r="I10366"/>
  <c r="I10367"/>
  <c r="I10368"/>
  <c r="I10369"/>
  <c r="I10370"/>
  <c r="I10371"/>
  <c r="I10372"/>
  <c r="I10373"/>
  <c r="I10374"/>
  <c r="I10375"/>
  <c r="I10376"/>
  <c r="I10377"/>
  <c r="I10378"/>
  <c r="I10379"/>
  <c r="I10380"/>
  <c r="I10381"/>
  <c r="I10382"/>
  <c r="I10383"/>
  <c r="I10384"/>
  <c r="I10385"/>
  <c r="I10386"/>
  <c r="I10387"/>
  <c r="I10388"/>
  <c r="I10389"/>
  <c r="I10390"/>
  <c r="I10391"/>
  <c r="I10392"/>
  <c r="I10393"/>
  <c r="I10394"/>
  <c r="I10395"/>
  <c r="I10396"/>
  <c r="I10397"/>
  <c r="I10398"/>
  <c r="I10399"/>
  <c r="I10400"/>
  <c r="I10401"/>
  <c r="I10402"/>
  <c r="I10403"/>
  <c r="I10404"/>
  <c r="I10405"/>
  <c r="I10406"/>
  <c r="I10407"/>
  <c r="I10408"/>
  <c r="I10409"/>
  <c r="I10410"/>
  <c r="I10411"/>
  <c r="I10412"/>
  <c r="I10413"/>
  <c r="I10414"/>
  <c r="I10415"/>
  <c r="I10416"/>
  <c r="I10417"/>
  <c r="I10418"/>
  <c r="I10419"/>
  <c r="I10420"/>
  <c r="I10421"/>
  <c r="I10422"/>
  <c r="I10423"/>
  <c r="I10424"/>
  <c r="I10425"/>
  <c r="I10426"/>
  <c r="I10427"/>
  <c r="I10428"/>
  <c r="I10429"/>
  <c r="I10430"/>
  <c r="I10431"/>
  <c r="I10432"/>
  <c r="I10433"/>
  <c r="I10434"/>
  <c r="I10435"/>
  <c r="I10436"/>
  <c r="I10437"/>
  <c r="I10438"/>
  <c r="I10439"/>
  <c r="I10440"/>
  <c r="I10441"/>
  <c r="I10442"/>
  <c r="I10443"/>
  <c r="I10444"/>
  <c r="I10445"/>
  <c r="I10446"/>
  <c r="I10447"/>
  <c r="I10448"/>
  <c r="I10449"/>
  <c r="I10450"/>
  <c r="I10451"/>
  <c r="I10452"/>
  <c r="I10453"/>
  <c r="I10454"/>
  <c r="I10455"/>
  <c r="I10456"/>
  <c r="I10457"/>
  <c r="I10458"/>
  <c r="I10459"/>
  <c r="I10460"/>
  <c r="I10461"/>
  <c r="I10462"/>
  <c r="I10463"/>
  <c r="I10464"/>
  <c r="I10465"/>
  <c r="I10466"/>
  <c r="I10467"/>
  <c r="I10468"/>
  <c r="I10469"/>
  <c r="I10470"/>
  <c r="I10471"/>
  <c r="I10472"/>
  <c r="I10473"/>
  <c r="I10474"/>
  <c r="I10475"/>
  <c r="I10476"/>
  <c r="I10477"/>
  <c r="I10478"/>
  <c r="I10479"/>
  <c r="I10480"/>
  <c r="I10481"/>
  <c r="I10482"/>
  <c r="I10483"/>
  <c r="I10484"/>
  <c r="I10485"/>
  <c r="I10486"/>
  <c r="I10487"/>
  <c r="I10488"/>
  <c r="I10489"/>
  <c r="I10490"/>
  <c r="I10491"/>
  <c r="I10492"/>
  <c r="I10493"/>
  <c r="I10494"/>
  <c r="I10495"/>
  <c r="I10496"/>
  <c r="I10497"/>
  <c r="I10498"/>
  <c r="I10499"/>
  <c r="I10500"/>
  <c r="I10501"/>
  <c r="I10502"/>
  <c r="I10503"/>
  <c r="I10504"/>
  <c r="I10505"/>
  <c r="I10506"/>
  <c r="I10507"/>
  <c r="I10508"/>
  <c r="I10509"/>
  <c r="I10510"/>
  <c r="I10511"/>
  <c r="I10512"/>
  <c r="I10513"/>
  <c r="I10514"/>
  <c r="I10515"/>
  <c r="I10516"/>
  <c r="I10517"/>
  <c r="I10518"/>
  <c r="I10519"/>
  <c r="I10520"/>
  <c r="I10521"/>
  <c r="I10522"/>
  <c r="I10523"/>
  <c r="I10524"/>
  <c r="I10525"/>
  <c r="I10526"/>
  <c r="I10527"/>
  <c r="I10528"/>
  <c r="I10529"/>
  <c r="I10530"/>
  <c r="I10531"/>
  <c r="I10532"/>
  <c r="I10533"/>
  <c r="I10534"/>
  <c r="I10535"/>
  <c r="I10536"/>
  <c r="I10537"/>
  <c r="I10538"/>
  <c r="I10539"/>
  <c r="I10540"/>
  <c r="I10541"/>
  <c r="I10542"/>
  <c r="I10543"/>
  <c r="I10544"/>
  <c r="I10545"/>
  <c r="I10546"/>
  <c r="I10547"/>
  <c r="I10548"/>
  <c r="I10549"/>
  <c r="I10550"/>
  <c r="I10551"/>
  <c r="I10552"/>
  <c r="I10553"/>
  <c r="I10554"/>
  <c r="I10555"/>
  <c r="I10556"/>
  <c r="I10557"/>
  <c r="I10558"/>
  <c r="I10559"/>
  <c r="I10560"/>
  <c r="I10561"/>
  <c r="I10562"/>
  <c r="I10563"/>
  <c r="I10564"/>
  <c r="I10565"/>
  <c r="I10566"/>
  <c r="I10567"/>
  <c r="I10568"/>
  <c r="I10569"/>
  <c r="I10570"/>
  <c r="I10571"/>
  <c r="I10572"/>
  <c r="I10573"/>
  <c r="I10574"/>
  <c r="I10575"/>
  <c r="I10576"/>
  <c r="I10577"/>
  <c r="I10578"/>
  <c r="I10579"/>
  <c r="I10580"/>
  <c r="I10581"/>
  <c r="I10582"/>
  <c r="I10583"/>
  <c r="I10584"/>
  <c r="I10585"/>
  <c r="I10586"/>
  <c r="I10587"/>
  <c r="I10588"/>
  <c r="I10589"/>
  <c r="I10590"/>
  <c r="I10591"/>
  <c r="I10592"/>
  <c r="I10593"/>
  <c r="I10594"/>
  <c r="I10595"/>
  <c r="I10596"/>
  <c r="I10597"/>
  <c r="I10598"/>
  <c r="I10599"/>
  <c r="I10600"/>
  <c r="I10601"/>
  <c r="I10602"/>
  <c r="I10603"/>
  <c r="I10604"/>
  <c r="I10605"/>
  <c r="I10606"/>
  <c r="I10607"/>
  <c r="I10608"/>
  <c r="I10609"/>
  <c r="I10610"/>
  <c r="I10611"/>
  <c r="I10612"/>
  <c r="I10613"/>
  <c r="I10614"/>
  <c r="I10615"/>
  <c r="I10616"/>
  <c r="I10617"/>
  <c r="I10618"/>
  <c r="I10619"/>
  <c r="I10620"/>
  <c r="I10621"/>
  <c r="I10622"/>
  <c r="I10623"/>
  <c r="I10624"/>
  <c r="I10625"/>
  <c r="I10626"/>
  <c r="I10627"/>
  <c r="I10628"/>
  <c r="I10629"/>
  <c r="I10630"/>
  <c r="I10631"/>
  <c r="I10632"/>
  <c r="I10633"/>
  <c r="I10634"/>
  <c r="I10635"/>
  <c r="I10636"/>
  <c r="I10637"/>
  <c r="I10638"/>
  <c r="I10639"/>
  <c r="I10640"/>
  <c r="I10641"/>
  <c r="I10642"/>
  <c r="I10643"/>
  <c r="I10644"/>
  <c r="I10645"/>
  <c r="I10646"/>
  <c r="I10647"/>
  <c r="I10648"/>
  <c r="I10649"/>
  <c r="I10650"/>
  <c r="I10651"/>
  <c r="I10652"/>
  <c r="I10653"/>
  <c r="I10654"/>
  <c r="I10655"/>
  <c r="I10656"/>
  <c r="I10657"/>
  <c r="I10658"/>
  <c r="I10659"/>
  <c r="I10660"/>
  <c r="I10661"/>
  <c r="I10662"/>
  <c r="I10663"/>
  <c r="I10664"/>
  <c r="I10665"/>
  <c r="I10666"/>
  <c r="I10667"/>
  <c r="I10668"/>
  <c r="I10669"/>
  <c r="I10670"/>
  <c r="I10671"/>
  <c r="I10672"/>
  <c r="I10673"/>
  <c r="I10674"/>
  <c r="I10675"/>
  <c r="I10676"/>
  <c r="I10677"/>
  <c r="I10678"/>
  <c r="I10679"/>
  <c r="I10680"/>
  <c r="I10681"/>
  <c r="I10682"/>
  <c r="I10683"/>
  <c r="I10684"/>
  <c r="I10685"/>
  <c r="I10686"/>
  <c r="I10687"/>
  <c r="I10688"/>
  <c r="I10689"/>
  <c r="I10690"/>
  <c r="I10691"/>
  <c r="I10692"/>
  <c r="I10693"/>
  <c r="I10694"/>
  <c r="I10695"/>
  <c r="I10696"/>
  <c r="I10697"/>
  <c r="I10698"/>
  <c r="I10699"/>
  <c r="I10700"/>
  <c r="I10701"/>
  <c r="I10702"/>
  <c r="I10703"/>
  <c r="I10704"/>
  <c r="I10705"/>
  <c r="I10706"/>
  <c r="I10707"/>
  <c r="I10708"/>
  <c r="I10709"/>
  <c r="I10710"/>
  <c r="I10711"/>
  <c r="I10712"/>
  <c r="I10713"/>
  <c r="I10714"/>
  <c r="I10715"/>
  <c r="I10716"/>
  <c r="I10717"/>
  <c r="I10718"/>
  <c r="I10719"/>
  <c r="I10720"/>
  <c r="I10721"/>
  <c r="I10722"/>
  <c r="I10723"/>
  <c r="I10724"/>
  <c r="I10725"/>
  <c r="I10726"/>
  <c r="I10727"/>
  <c r="I10728"/>
  <c r="I10729"/>
  <c r="I10730"/>
  <c r="I10731"/>
  <c r="I10732"/>
  <c r="I10733"/>
  <c r="I10734"/>
  <c r="I10735"/>
  <c r="I10736"/>
  <c r="I10737"/>
  <c r="I10738"/>
  <c r="I10739"/>
  <c r="I10740"/>
  <c r="I10741"/>
  <c r="I10742"/>
  <c r="I10743"/>
  <c r="I10744"/>
  <c r="I10745"/>
  <c r="I10746"/>
  <c r="I10747"/>
  <c r="I10748"/>
  <c r="I10749"/>
  <c r="I10750"/>
  <c r="I10751"/>
  <c r="I10752"/>
  <c r="I10753"/>
  <c r="I10754"/>
  <c r="I10755"/>
  <c r="I10756"/>
  <c r="I10757"/>
  <c r="I10758"/>
  <c r="I10759"/>
  <c r="I10760"/>
  <c r="I10761"/>
  <c r="I10762"/>
  <c r="I10763"/>
  <c r="I10764"/>
  <c r="I10765"/>
  <c r="I10766"/>
  <c r="I10767"/>
  <c r="I10768"/>
  <c r="I10769"/>
  <c r="I10770"/>
  <c r="I10771"/>
  <c r="I10772"/>
  <c r="I10773"/>
  <c r="I10774"/>
  <c r="I10775"/>
  <c r="I10776"/>
  <c r="I10777"/>
  <c r="I10778"/>
  <c r="I10779"/>
  <c r="I10780"/>
  <c r="I10781"/>
  <c r="I10782"/>
  <c r="I10783"/>
  <c r="I10784"/>
  <c r="I10785"/>
  <c r="I10786"/>
  <c r="I10787"/>
  <c r="I10788"/>
  <c r="I10789"/>
  <c r="I10790"/>
  <c r="I10791"/>
  <c r="I10792"/>
  <c r="I10793"/>
  <c r="I10794"/>
  <c r="I10795"/>
  <c r="I10796"/>
  <c r="I10797"/>
  <c r="I10798"/>
  <c r="I10799"/>
  <c r="I10800"/>
  <c r="I10801"/>
  <c r="I10802"/>
  <c r="I10803"/>
  <c r="I10804"/>
  <c r="I10805"/>
  <c r="I10806"/>
  <c r="I10807"/>
  <c r="I10808"/>
  <c r="I10809"/>
  <c r="I10810"/>
  <c r="I10811"/>
  <c r="I10812"/>
  <c r="I10813"/>
  <c r="I10814"/>
  <c r="I10815"/>
  <c r="I10816"/>
  <c r="I10817"/>
  <c r="I10818"/>
  <c r="I10819"/>
  <c r="I10820"/>
  <c r="I10821"/>
  <c r="I10822"/>
  <c r="I10823"/>
  <c r="I10824"/>
  <c r="I10825"/>
  <c r="I10826"/>
  <c r="I10827"/>
  <c r="I10828"/>
  <c r="I10829"/>
  <c r="I10830"/>
  <c r="I10831"/>
  <c r="I10832"/>
  <c r="I10833"/>
  <c r="I10834"/>
  <c r="I10835"/>
  <c r="I10836"/>
  <c r="I10837"/>
  <c r="I10838"/>
  <c r="I10839"/>
  <c r="I10840"/>
  <c r="I10841"/>
  <c r="I10842"/>
  <c r="I10843"/>
  <c r="I10844"/>
  <c r="I10845"/>
  <c r="I10846"/>
  <c r="I10847"/>
  <c r="I10848"/>
  <c r="I10849"/>
  <c r="I10850"/>
  <c r="I10851"/>
  <c r="I10852"/>
  <c r="I10853"/>
  <c r="I10854"/>
  <c r="I10855"/>
  <c r="I10856"/>
  <c r="I10857"/>
  <c r="I10858"/>
  <c r="I10859"/>
  <c r="I10860"/>
  <c r="I10861"/>
  <c r="I10862"/>
  <c r="I10863"/>
  <c r="I10864"/>
  <c r="I10865"/>
  <c r="I10866"/>
  <c r="I10867"/>
  <c r="I10868"/>
  <c r="I10869"/>
  <c r="I10870"/>
  <c r="I10871"/>
  <c r="I10872"/>
  <c r="I10873"/>
  <c r="I10874"/>
  <c r="I10875"/>
  <c r="I10876"/>
  <c r="I10877"/>
  <c r="I10878"/>
  <c r="I10879"/>
  <c r="I10880"/>
  <c r="I10881"/>
  <c r="I10882"/>
  <c r="I10883"/>
  <c r="I10884"/>
  <c r="I10885"/>
  <c r="I10886"/>
  <c r="I10887"/>
  <c r="I10888"/>
  <c r="I10889"/>
  <c r="I10890"/>
  <c r="I10891"/>
  <c r="I10892"/>
  <c r="I10893"/>
  <c r="I10894"/>
  <c r="I10895"/>
  <c r="I10896"/>
  <c r="I10897"/>
  <c r="I10898"/>
  <c r="I10899"/>
  <c r="I10900"/>
  <c r="I10901"/>
  <c r="I10902"/>
  <c r="I10903"/>
  <c r="I10904"/>
  <c r="I10905"/>
  <c r="I10906"/>
  <c r="I10907"/>
  <c r="I10908"/>
  <c r="I10909"/>
  <c r="I10910"/>
  <c r="I10911"/>
  <c r="I10912"/>
  <c r="I10913"/>
  <c r="I10914"/>
  <c r="I10915"/>
  <c r="I10916"/>
  <c r="I10917"/>
  <c r="I10918"/>
  <c r="I10919"/>
  <c r="I10920"/>
  <c r="I10921"/>
  <c r="I10922"/>
  <c r="I10923"/>
  <c r="I10924"/>
  <c r="I10925"/>
  <c r="I10926"/>
  <c r="I10927"/>
  <c r="I10928"/>
  <c r="I10929"/>
  <c r="I10930"/>
  <c r="I10931"/>
  <c r="I10932"/>
  <c r="I10933"/>
  <c r="I10934"/>
  <c r="I10935"/>
  <c r="I10936"/>
  <c r="I10937"/>
  <c r="I10938"/>
  <c r="I10939"/>
  <c r="I10940"/>
  <c r="I10941"/>
  <c r="I10942"/>
  <c r="I10943"/>
  <c r="I10944"/>
  <c r="I10945"/>
  <c r="I10946"/>
  <c r="I10947"/>
  <c r="I10948"/>
  <c r="I10949"/>
  <c r="I10950"/>
  <c r="I10951"/>
  <c r="I10952"/>
  <c r="I10953"/>
  <c r="I10954"/>
  <c r="I10955"/>
  <c r="I10956"/>
  <c r="I10957"/>
  <c r="I10958"/>
  <c r="I10959"/>
  <c r="I10960"/>
  <c r="I10961"/>
  <c r="I10962"/>
  <c r="I10963"/>
  <c r="I10964"/>
  <c r="I10965"/>
  <c r="I10966"/>
  <c r="I10967"/>
  <c r="I10968"/>
  <c r="I10969"/>
  <c r="I10970"/>
  <c r="I10971"/>
  <c r="I10972"/>
  <c r="I10973"/>
  <c r="I10974"/>
  <c r="I10975"/>
  <c r="I10976"/>
  <c r="I10977"/>
  <c r="I10978"/>
  <c r="I10979"/>
  <c r="I10980"/>
  <c r="I10981"/>
  <c r="I10982"/>
  <c r="I10983"/>
  <c r="I10984"/>
  <c r="I10985"/>
  <c r="I10986"/>
  <c r="I10987"/>
  <c r="I10988"/>
  <c r="I10989"/>
  <c r="I10990"/>
  <c r="I10991"/>
  <c r="I10992"/>
  <c r="I10993"/>
  <c r="I10994"/>
  <c r="I10995"/>
  <c r="I10996"/>
  <c r="I10997"/>
  <c r="I10998"/>
  <c r="I10999"/>
  <c r="I11000"/>
  <c r="I11001"/>
  <c r="I11002"/>
  <c r="I11003"/>
  <c r="I11004"/>
  <c r="I11005"/>
  <c r="I11006"/>
  <c r="I11007"/>
  <c r="I11008"/>
  <c r="I11009"/>
  <c r="I11010"/>
  <c r="I11011"/>
  <c r="I11012"/>
  <c r="I11013"/>
  <c r="I11014"/>
  <c r="I11015"/>
  <c r="I11016"/>
  <c r="I11017"/>
  <c r="I11018"/>
  <c r="I11019"/>
  <c r="I11020"/>
  <c r="I11021"/>
  <c r="I11022"/>
  <c r="I11023"/>
  <c r="I11024"/>
  <c r="I11025"/>
  <c r="I11026"/>
  <c r="I11027"/>
  <c r="I11028"/>
  <c r="I11029"/>
  <c r="I11030"/>
  <c r="I11031"/>
  <c r="I11032"/>
  <c r="I11033"/>
  <c r="I11034"/>
  <c r="I11035"/>
  <c r="I11036"/>
  <c r="I11037"/>
  <c r="I11038"/>
  <c r="I11039"/>
  <c r="I11040"/>
  <c r="I11041"/>
  <c r="I11042"/>
  <c r="I11043"/>
  <c r="I11044"/>
  <c r="I11045"/>
  <c r="I11046"/>
  <c r="I11047"/>
  <c r="I11048"/>
  <c r="I11049"/>
  <c r="I11050"/>
  <c r="I11051"/>
  <c r="I11052"/>
  <c r="I11053"/>
  <c r="I11054"/>
  <c r="I11055"/>
  <c r="I11056"/>
  <c r="I11057"/>
  <c r="I11058"/>
  <c r="I11059"/>
  <c r="I11060"/>
  <c r="I11061"/>
  <c r="I11062"/>
  <c r="I11063"/>
  <c r="I11064"/>
  <c r="I11065"/>
  <c r="I11066"/>
  <c r="I11067"/>
  <c r="I11068"/>
  <c r="I11069"/>
  <c r="I11070"/>
  <c r="I11071"/>
  <c r="I11072"/>
  <c r="I11073"/>
  <c r="I11074"/>
  <c r="I11075"/>
  <c r="I11076"/>
  <c r="I11077"/>
  <c r="I11078"/>
  <c r="I11079"/>
  <c r="I11080"/>
  <c r="I11081"/>
  <c r="I11082"/>
  <c r="I11083"/>
  <c r="I11084"/>
  <c r="I11085"/>
  <c r="I11086"/>
  <c r="I11087"/>
  <c r="I11088"/>
  <c r="I11089"/>
  <c r="I11090"/>
  <c r="I11091"/>
  <c r="I11092"/>
  <c r="I11093"/>
  <c r="I11094"/>
  <c r="I11095"/>
  <c r="I11096"/>
  <c r="I11097"/>
  <c r="I11098"/>
  <c r="I11099"/>
  <c r="I11100"/>
  <c r="I11101"/>
  <c r="I11102"/>
  <c r="I11103"/>
  <c r="I11104"/>
  <c r="I11105"/>
  <c r="I11106"/>
  <c r="J5"/>
  <c r="J6"/>
  <c r="J7"/>
  <c r="J8"/>
  <c r="J9"/>
  <c r="J10"/>
  <c r="J11"/>
  <c r="J12"/>
  <c r="J13"/>
  <c r="J14"/>
  <c r="J15"/>
  <c r="J16"/>
  <c r="J17"/>
  <c r="J18"/>
  <c r="J19"/>
  <c r="J20"/>
  <c r="J21"/>
  <c r="J22"/>
  <c r="J23"/>
  <c r="J24"/>
  <c r="J25"/>
  <c r="J26"/>
  <c r="J27"/>
  <c r="J28"/>
  <c r="J29"/>
  <c r="J30"/>
  <c r="J31"/>
  <c r="J32"/>
  <c r="J33"/>
  <c r="J34"/>
  <c r="J35"/>
  <c r="J36"/>
  <c r="J37"/>
  <c r="J38"/>
  <c r="J39"/>
  <c r="J40"/>
  <c r="J41"/>
  <c r="J42"/>
  <c r="J43"/>
  <c r="J44"/>
  <c r="J45"/>
  <c r="J46"/>
  <c r="J47"/>
  <c r="J48"/>
  <c r="J49"/>
  <c r="J50"/>
  <c r="J51"/>
  <c r="J52"/>
  <c r="J53"/>
  <c r="J54"/>
  <c r="J55"/>
  <c r="J56"/>
  <c r="J57"/>
  <c r="J58"/>
  <c r="J59"/>
  <c r="J60"/>
  <c r="J61"/>
  <c r="J62"/>
  <c r="J63"/>
  <c r="J64"/>
  <c r="J65"/>
  <c r="J66"/>
  <c r="J67"/>
  <c r="J68"/>
  <c r="J69"/>
  <c r="J70"/>
  <c r="J71"/>
  <c r="J72"/>
  <c r="J73"/>
  <c r="J74"/>
  <c r="J75"/>
  <c r="J76"/>
  <c r="J77"/>
  <c r="J78"/>
  <c r="J79"/>
  <c r="J80"/>
  <c r="J81"/>
  <c r="J82"/>
  <c r="J83"/>
  <c r="J84"/>
  <c r="J85"/>
  <c r="J86"/>
  <c r="J87"/>
  <c r="J88"/>
  <c r="J89"/>
  <c r="J90"/>
  <c r="J91"/>
  <c r="J92"/>
  <c r="J93"/>
  <c r="J94"/>
  <c r="J95"/>
  <c r="J96"/>
  <c r="J97"/>
  <c r="J98"/>
  <c r="J99"/>
  <c r="J100"/>
  <c r="J101"/>
  <c r="J102"/>
  <c r="J103"/>
  <c r="J104"/>
  <c r="J105"/>
  <c r="J106"/>
  <c r="J107"/>
  <c r="J108"/>
  <c r="J109"/>
  <c r="J110"/>
  <c r="J111"/>
  <c r="J112"/>
  <c r="J113"/>
  <c r="J114"/>
  <c r="J115"/>
  <c r="J116"/>
  <c r="J117"/>
  <c r="J118"/>
  <c r="J119"/>
  <c r="J120"/>
  <c r="J121"/>
  <c r="J122"/>
  <c r="J123"/>
  <c r="J124"/>
  <c r="J125"/>
  <c r="J126"/>
  <c r="J127"/>
  <c r="J128"/>
  <c r="J129"/>
  <c r="J130"/>
  <c r="J131"/>
  <c r="J132"/>
  <c r="J133"/>
  <c r="J134"/>
  <c r="J135"/>
  <c r="J136"/>
  <c r="J137"/>
  <c r="J138"/>
  <c r="J139"/>
  <c r="J140"/>
  <c r="J141"/>
  <c r="J142"/>
  <c r="J143"/>
  <c r="J144"/>
  <c r="J145"/>
  <c r="J146"/>
  <c r="J147"/>
  <c r="J148"/>
  <c r="J149"/>
  <c r="J150"/>
  <c r="J151"/>
  <c r="J152"/>
  <c r="J153"/>
  <c r="J154"/>
  <c r="J155"/>
  <c r="J156"/>
  <c r="J157"/>
  <c r="J158"/>
  <c r="J159"/>
  <c r="J160"/>
  <c r="J161"/>
  <c r="J162"/>
  <c r="J163"/>
  <c r="J164"/>
  <c r="J165"/>
  <c r="J166"/>
  <c r="J167"/>
  <c r="J168"/>
  <c r="J169"/>
  <c r="J170"/>
  <c r="J171"/>
  <c r="J172"/>
  <c r="J173"/>
  <c r="J174"/>
  <c r="J175"/>
  <c r="J176"/>
  <c r="J177"/>
  <c r="J178"/>
  <c r="J179"/>
  <c r="J180"/>
  <c r="J181"/>
  <c r="J182"/>
  <c r="J183"/>
  <c r="J184"/>
  <c r="J185"/>
  <c r="J186"/>
  <c r="J187"/>
  <c r="J188"/>
  <c r="J189"/>
  <c r="J190"/>
  <c r="J191"/>
  <c r="J192"/>
  <c r="J193"/>
  <c r="J194"/>
  <c r="J195"/>
  <c r="J196"/>
  <c r="J197"/>
  <c r="J198"/>
  <c r="J199"/>
  <c r="J200"/>
  <c r="J201"/>
  <c r="J202"/>
  <c r="J203"/>
  <c r="J204"/>
  <c r="J205"/>
  <c r="J206"/>
  <c r="J207"/>
  <c r="J208"/>
  <c r="J209"/>
  <c r="J210"/>
  <c r="J211"/>
  <c r="J212"/>
  <c r="J213"/>
  <c r="J214"/>
  <c r="J215"/>
  <c r="J216"/>
  <c r="J217"/>
  <c r="J218"/>
  <c r="J219"/>
  <c r="J220"/>
  <c r="J221"/>
  <c r="J222"/>
  <c r="J223"/>
  <c r="J224"/>
  <c r="J225"/>
  <c r="J226"/>
  <c r="J227"/>
  <c r="J228"/>
  <c r="J229"/>
  <c r="J230"/>
  <c r="J231"/>
  <c r="J232"/>
  <c r="J233"/>
  <c r="J234"/>
  <c r="J235"/>
  <c r="J236"/>
  <c r="J237"/>
  <c r="J238"/>
  <c r="J239"/>
  <c r="J240"/>
  <c r="J241"/>
  <c r="J242"/>
  <c r="J243"/>
  <c r="J244"/>
  <c r="J245"/>
  <c r="J246"/>
  <c r="J247"/>
  <c r="J248"/>
  <c r="J249"/>
  <c r="J250"/>
  <c r="J251"/>
  <c r="J252"/>
  <c r="J253"/>
  <c r="J254"/>
  <c r="J255"/>
  <c r="J256"/>
  <c r="J257"/>
  <c r="J258"/>
  <c r="J259"/>
  <c r="J260"/>
  <c r="J261"/>
  <c r="J262"/>
  <c r="J263"/>
  <c r="J264"/>
  <c r="J265"/>
  <c r="J266"/>
  <c r="J267"/>
  <c r="J268"/>
  <c r="J269"/>
  <c r="J270"/>
  <c r="J271"/>
  <c r="J272"/>
  <c r="J273"/>
  <c r="J274"/>
  <c r="J275"/>
  <c r="J276"/>
  <c r="J277"/>
  <c r="J278"/>
  <c r="J279"/>
  <c r="J280"/>
  <c r="J281"/>
  <c r="J282"/>
  <c r="J283"/>
  <c r="J284"/>
  <c r="J285"/>
  <c r="J286"/>
  <c r="J287"/>
  <c r="J288"/>
  <c r="J289"/>
  <c r="J290"/>
  <c r="J291"/>
  <c r="J292"/>
  <c r="J293"/>
  <c r="J294"/>
  <c r="J295"/>
  <c r="J296"/>
  <c r="J297"/>
  <c r="J298"/>
  <c r="J299"/>
  <c r="J300"/>
  <c r="J301"/>
  <c r="J302"/>
  <c r="J303"/>
  <c r="J304"/>
  <c r="J305"/>
  <c r="J306"/>
  <c r="J307"/>
  <c r="J308"/>
  <c r="J309"/>
  <c r="J310"/>
  <c r="J311"/>
  <c r="J312"/>
  <c r="J313"/>
  <c r="J314"/>
  <c r="J315"/>
  <c r="J316"/>
  <c r="J317"/>
  <c r="J318"/>
  <c r="J319"/>
  <c r="J320"/>
  <c r="J321"/>
  <c r="J322"/>
  <c r="J323"/>
  <c r="J324"/>
  <c r="J325"/>
  <c r="J326"/>
  <c r="J327"/>
  <c r="J328"/>
  <c r="J329"/>
  <c r="J330"/>
  <c r="J331"/>
  <c r="J332"/>
  <c r="J333"/>
  <c r="J334"/>
  <c r="J335"/>
  <c r="J336"/>
  <c r="J337"/>
  <c r="J338"/>
  <c r="J339"/>
  <c r="J340"/>
  <c r="J341"/>
  <c r="J342"/>
  <c r="J343"/>
  <c r="J344"/>
  <c r="J345"/>
  <c r="J346"/>
  <c r="J347"/>
  <c r="J348"/>
  <c r="J349"/>
  <c r="J350"/>
  <c r="J351"/>
  <c r="J352"/>
  <c r="J353"/>
  <c r="J354"/>
  <c r="J355"/>
  <c r="J356"/>
  <c r="J357"/>
  <c r="J358"/>
  <c r="J359"/>
  <c r="J360"/>
  <c r="J361"/>
  <c r="J362"/>
  <c r="J363"/>
  <c r="J364"/>
  <c r="J365"/>
  <c r="J366"/>
  <c r="J367"/>
  <c r="J368"/>
  <c r="J369"/>
  <c r="J370"/>
  <c r="J371"/>
  <c r="J372"/>
  <c r="J373"/>
  <c r="J374"/>
  <c r="J375"/>
  <c r="J376"/>
  <c r="J377"/>
  <c r="J378"/>
  <c r="J379"/>
  <c r="J380"/>
  <c r="J381"/>
  <c r="J382"/>
  <c r="J383"/>
  <c r="J384"/>
  <c r="J385"/>
  <c r="J386"/>
  <c r="J387"/>
  <c r="J388"/>
  <c r="J389"/>
  <c r="J390"/>
  <c r="J391"/>
  <c r="J392"/>
  <c r="J393"/>
  <c r="J394"/>
  <c r="J395"/>
  <c r="J396"/>
  <c r="J397"/>
  <c r="J398"/>
  <c r="J399"/>
  <c r="J400"/>
  <c r="J401"/>
  <c r="J402"/>
  <c r="J403"/>
  <c r="J404"/>
  <c r="J405"/>
  <c r="J406"/>
  <c r="J407"/>
  <c r="J408"/>
  <c r="J409"/>
  <c r="J410"/>
  <c r="J411"/>
  <c r="J412"/>
  <c r="J413"/>
  <c r="J414"/>
  <c r="J415"/>
  <c r="J416"/>
  <c r="J417"/>
  <c r="J418"/>
  <c r="J419"/>
  <c r="J420"/>
  <c r="J421"/>
  <c r="J422"/>
  <c r="J423"/>
  <c r="J424"/>
  <c r="J425"/>
  <c r="J426"/>
  <c r="J427"/>
  <c r="J428"/>
  <c r="J429"/>
  <c r="J430"/>
  <c r="J431"/>
  <c r="J432"/>
  <c r="J433"/>
  <c r="J434"/>
  <c r="J435"/>
  <c r="J436"/>
  <c r="J437"/>
  <c r="J438"/>
  <c r="J439"/>
  <c r="J440"/>
  <c r="J441"/>
  <c r="J442"/>
  <c r="J443"/>
  <c r="J444"/>
  <c r="J445"/>
  <c r="J446"/>
  <c r="J447"/>
  <c r="J448"/>
  <c r="J449"/>
  <c r="J450"/>
  <c r="J451"/>
  <c r="J452"/>
  <c r="J453"/>
  <c r="J454"/>
  <c r="J455"/>
  <c r="J456"/>
  <c r="J457"/>
  <c r="J458"/>
  <c r="J459"/>
  <c r="J460"/>
  <c r="J461"/>
  <c r="J462"/>
  <c r="J463"/>
  <c r="J464"/>
  <c r="J465"/>
  <c r="J466"/>
  <c r="J467"/>
  <c r="J468"/>
  <c r="J469"/>
  <c r="J470"/>
  <c r="J471"/>
  <c r="J472"/>
  <c r="J473"/>
  <c r="J474"/>
  <c r="J475"/>
  <c r="J476"/>
  <c r="J477"/>
  <c r="J478"/>
  <c r="J479"/>
  <c r="J480"/>
  <c r="J481"/>
  <c r="J482"/>
  <c r="J483"/>
  <c r="J484"/>
  <c r="J485"/>
  <c r="J486"/>
  <c r="J487"/>
  <c r="J488"/>
  <c r="J489"/>
  <c r="J490"/>
  <c r="J491"/>
  <c r="J492"/>
  <c r="J493"/>
  <c r="J494"/>
  <c r="J495"/>
  <c r="J496"/>
  <c r="J497"/>
  <c r="J498"/>
  <c r="J499"/>
  <c r="J500"/>
  <c r="J501"/>
  <c r="J502"/>
  <c r="J503"/>
  <c r="J504"/>
  <c r="J505"/>
  <c r="J506"/>
  <c r="J507"/>
  <c r="J508"/>
  <c r="J509"/>
  <c r="J510"/>
  <c r="J511"/>
  <c r="J512"/>
  <c r="J513"/>
  <c r="J514"/>
  <c r="J515"/>
  <c r="J516"/>
  <c r="J517"/>
  <c r="J518"/>
  <c r="J519"/>
  <c r="J520"/>
  <c r="J521"/>
  <c r="J522"/>
  <c r="J523"/>
  <c r="J524"/>
  <c r="J525"/>
  <c r="J526"/>
  <c r="J527"/>
  <c r="J528"/>
  <c r="J529"/>
  <c r="J530"/>
  <c r="J531"/>
  <c r="J532"/>
  <c r="J533"/>
  <c r="J534"/>
  <c r="J535"/>
  <c r="J536"/>
  <c r="J537"/>
  <c r="J538"/>
  <c r="J539"/>
  <c r="J540"/>
  <c r="J541"/>
  <c r="J542"/>
  <c r="J543"/>
  <c r="J544"/>
  <c r="J545"/>
  <c r="J546"/>
  <c r="J547"/>
  <c r="J548"/>
  <c r="J549"/>
  <c r="J550"/>
  <c r="J551"/>
  <c r="J552"/>
  <c r="J553"/>
  <c r="J554"/>
  <c r="J555"/>
  <c r="J556"/>
  <c r="J557"/>
  <c r="J558"/>
  <c r="J559"/>
  <c r="J560"/>
  <c r="J561"/>
  <c r="J562"/>
  <c r="J563"/>
  <c r="J564"/>
  <c r="J565"/>
  <c r="J566"/>
  <c r="J567"/>
  <c r="J568"/>
  <c r="J569"/>
  <c r="J570"/>
  <c r="J571"/>
  <c r="J572"/>
  <c r="J573"/>
  <c r="J574"/>
  <c r="J575"/>
  <c r="J576"/>
  <c r="J577"/>
  <c r="J578"/>
  <c r="J579"/>
  <c r="J580"/>
  <c r="J581"/>
  <c r="J582"/>
  <c r="J583"/>
  <c r="J584"/>
  <c r="J585"/>
  <c r="J586"/>
  <c r="J587"/>
  <c r="J588"/>
  <c r="J589"/>
  <c r="J590"/>
  <c r="J591"/>
  <c r="J592"/>
  <c r="J593"/>
  <c r="J594"/>
  <c r="J595"/>
  <c r="J596"/>
  <c r="J597"/>
  <c r="J598"/>
  <c r="J599"/>
  <c r="J600"/>
  <c r="J601"/>
  <c r="J602"/>
  <c r="J603"/>
  <c r="J604"/>
  <c r="J605"/>
  <c r="J606"/>
  <c r="J607"/>
  <c r="J608"/>
  <c r="J609"/>
  <c r="J610"/>
  <c r="J611"/>
  <c r="J612"/>
  <c r="J613"/>
  <c r="J614"/>
  <c r="J615"/>
  <c r="J616"/>
  <c r="J617"/>
  <c r="J618"/>
  <c r="J619"/>
  <c r="J620"/>
  <c r="J621"/>
  <c r="J622"/>
  <c r="J623"/>
  <c r="J624"/>
  <c r="J625"/>
  <c r="J626"/>
  <c r="J627"/>
  <c r="J628"/>
  <c r="J629"/>
  <c r="J630"/>
  <c r="J631"/>
  <c r="J632"/>
  <c r="J633"/>
  <c r="J634"/>
  <c r="J635"/>
  <c r="J636"/>
  <c r="J637"/>
  <c r="J638"/>
  <c r="J639"/>
  <c r="J640"/>
  <c r="J641"/>
  <c r="J642"/>
  <c r="J643"/>
  <c r="J644"/>
  <c r="J645"/>
  <c r="J646"/>
  <c r="J647"/>
  <c r="J648"/>
  <c r="J649"/>
  <c r="J650"/>
  <c r="J651"/>
  <c r="J652"/>
  <c r="J653"/>
  <c r="J654"/>
  <c r="J655"/>
  <c r="J656"/>
  <c r="J657"/>
  <c r="J658"/>
  <c r="J659"/>
  <c r="J660"/>
  <c r="J661"/>
  <c r="J662"/>
  <c r="J663"/>
  <c r="J664"/>
  <c r="J665"/>
  <c r="J666"/>
  <c r="J667"/>
  <c r="J668"/>
  <c r="J669"/>
  <c r="J670"/>
  <c r="J671"/>
  <c r="J672"/>
  <c r="J673"/>
  <c r="J674"/>
  <c r="J675"/>
  <c r="J676"/>
  <c r="J677"/>
  <c r="J678"/>
  <c r="J679"/>
  <c r="J680"/>
  <c r="J681"/>
  <c r="J682"/>
  <c r="J683"/>
  <c r="J684"/>
  <c r="J685"/>
  <c r="J686"/>
  <c r="J687"/>
  <c r="J688"/>
  <c r="J689"/>
  <c r="J690"/>
  <c r="J691"/>
  <c r="J692"/>
  <c r="J693"/>
  <c r="J694"/>
  <c r="J695"/>
  <c r="J696"/>
  <c r="J697"/>
  <c r="J698"/>
  <c r="J699"/>
  <c r="J700"/>
  <c r="J701"/>
  <c r="J702"/>
  <c r="J703"/>
  <c r="J704"/>
  <c r="J705"/>
  <c r="J706"/>
  <c r="J707"/>
  <c r="J708"/>
  <c r="J709"/>
  <c r="J710"/>
  <c r="J711"/>
  <c r="J712"/>
  <c r="J713"/>
  <c r="J714"/>
  <c r="J715"/>
  <c r="J716"/>
  <c r="J717"/>
  <c r="J718"/>
  <c r="J719"/>
  <c r="J720"/>
  <c r="J721"/>
  <c r="J722"/>
  <c r="J723"/>
  <c r="J724"/>
  <c r="J725"/>
  <c r="J726"/>
  <c r="J727"/>
  <c r="J728"/>
  <c r="J729"/>
  <c r="J730"/>
  <c r="J731"/>
  <c r="J732"/>
  <c r="J733"/>
  <c r="J734"/>
  <c r="J735"/>
  <c r="J736"/>
  <c r="J737"/>
  <c r="J738"/>
  <c r="J739"/>
  <c r="J740"/>
  <c r="J741"/>
  <c r="J742"/>
  <c r="J743"/>
  <c r="J744"/>
  <c r="J745"/>
  <c r="J746"/>
  <c r="J747"/>
  <c r="J748"/>
  <c r="J749"/>
  <c r="J750"/>
  <c r="J751"/>
  <c r="J752"/>
  <c r="J753"/>
  <c r="J754"/>
  <c r="J755"/>
  <c r="J756"/>
  <c r="J757"/>
  <c r="J758"/>
  <c r="J759"/>
  <c r="J760"/>
  <c r="J761"/>
  <c r="J762"/>
  <c r="J763"/>
  <c r="J764"/>
  <c r="J765"/>
  <c r="J766"/>
  <c r="J767"/>
  <c r="J768"/>
  <c r="J769"/>
  <c r="J770"/>
  <c r="J771"/>
  <c r="J772"/>
  <c r="J773"/>
  <c r="J774"/>
  <c r="J775"/>
  <c r="J776"/>
  <c r="J777"/>
  <c r="J778"/>
  <c r="J779"/>
  <c r="J780"/>
  <c r="J781"/>
  <c r="J782"/>
  <c r="J783"/>
  <c r="J784"/>
  <c r="J785"/>
  <c r="J786"/>
  <c r="J787"/>
  <c r="J788"/>
  <c r="J789"/>
  <c r="J790"/>
  <c r="J791"/>
  <c r="J792"/>
  <c r="J793"/>
  <c r="J794"/>
  <c r="J795"/>
  <c r="J796"/>
  <c r="J797"/>
  <c r="J798"/>
  <c r="J799"/>
  <c r="J800"/>
  <c r="J801"/>
  <c r="J802"/>
  <c r="J803"/>
  <c r="J804"/>
  <c r="J805"/>
  <c r="J806"/>
  <c r="J807"/>
  <c r="J808"/>
  <c r="J809"/>
  <c r="J810"/>
  <c r="J811"/>
  <c r="J812"/>
  <c r="J813"/>
  <c r="J814"/>
  <c r="J815"/>
  <c r="J816"/>
  <c r="J817"/>
  <c r="J818"/>
  <c r="J819"/>
  <c r="J820"/>
  <c r="J821"/>
  <c r="J822"/>
  <c r="J823"/>
  <c r="J824"/>
  <c r="J825"/>
  <c r="J826"/>
  <c r="J827"/>
  <c r="J828"/>
  <c r="J829"/>
  <c r="J830"/>
  <c r="J831"/>
  <c r="J832"/>
  <c r="J833"/>
  <c r="J834"/>
  <c r="J835"/>
  <c r="J836"/>
  <c r="J837"/>
  <c r="J838"/>
  <c r="J839"/>
  <c r="J840"/>
  <c r="J841"/>
  <c r="J842"/>
  <c r="J843"/>
  <c r="J844"/>
  <c r="J845"/>
  <c r="J846"/>
  <c r="J847"/>
  <c r="J848"/>
  <c r="J849"/>
  <c r="J850"/>
  <c r="J851"/>
  <c r="J852"/>
  <c r="J853"/>
  <c r="J854"/>
  <c r="J855"/>
  <c r="J856"/>
  <c r="J857"/>
  <c r="J858"/>
  <c r="J859"/>
  <c r="J860"/>
  <c r="J861"/>
  <c r="J862"/>
  <c r="J863"/>
  <c r="J864"/>
  <c r="J865"/>
  <c r="J866"/>
  <c r="J867"/>
  <c r="J868"/>
  <c r="J869"/>
  <c r="J870"/>
  <c r="J871"/>
  <c r="J872"/>
  <c r="J873"/>
  <c r="J874"/>
  <c r="J875"/>
  <c r="J876"/>
  <c r="J877"/>
  <c r="J878"/>
  <c r="J879"/>
  <c r="J880"/>
  <c r="J881"/>
  <c r="J882"/>
  <c r="J883"/>
  <c r="J884"/>
  <c r="J885"/>
  <c r="J886"/>
  <c r="J887"/>
  <c r="J888"/>
  <c r="J889"/>
  <c r="J890"/>
  <c r="J891"/>
  <c r="J892"/>
  <c r="J893"/>
  <c r="J894"/>
  <c r="J895"/>
  <c r="J896"/>
  <c r="J897"/>
  <c r="J898"/>
  <c r="J899"/>
  <c r="J900"/>
  <c r="J901"/>
  <c r="J902"/>
  <c r="J903"/>
  <c r="J904"/>
  <c r="J905"/>
  <c r="J906"/>
  <c r="J907"/>
  <c r="J908"/>
  <c r="J909"/>
  <c r="J910"/>
  <c r="J911"/>
  <c r="J912"/>
  <c r="J913"/>
  <c r="J914"/>
  <c r="J915"/>
  <c r="J916"/>
  <c r="J917"/>
  <c r="J918"/>
  <c r="J919"/>
  <c r="J920"/>
  <c r="J921"/>
  <c r="J922"/>
  <c r="J923"/>
  <c r="J924"/>
  <c r="J925"/>
  <c r="J926"/>
  <c r="J927"/>
  <c r="J928"/>
  <c r="J929"/>
  <c r="J930"/>
  <c r="J931"/>
  <c r="J932"/>
  <c r="J933"/>
  <c r="J934"/>
  <c r="J935"/>
  <c r="J936"/>
  <c r="J937"/>
  <c r="J938"/>
  <c r="J939"/>
  <c r="J940"/>
  <c r="J941"/>
  <c r="J942"/>
  <c r="J943"/>
  <c r="J944"/>
  <c r="J945"/>
  <c r="J946"/>
  <c r="J947"/>
  <c r="J948"/>
  <c r="J949"/>
  <c r="J950"/>
  <c r="J951"/>
  <c r="J952"/>
  <c r="J953"/>
  <c r="J954"/>
  <c r="J955"/>
  <c r="J956"/>
  <c r="J957"/>
  <c r="J958"/>
  <c r="J959"/>
  <c r="J960"/>
  <c r="J961"/>
  <c r="J962"/>
  <c r="J963"/>
  <c r="J964"/>
  <c r="J965"/>
  <c r="J966"/>
  <c r="J967"/>
  <c r="J968"/>
  <c r="J969"/>
  <c r="J970"/>
  <c r="J971"/>
  <c r="J972"/>
  <c r="J973"/>
  <c r="J974"/>
  <c r="J975"/>
  <c r="J976"/>
  <c r="J977"/>
  <c r="J978"/>
  <c r="J979"/>
  <c r="J980"/>
  <c r="J981"/>
  <c r="J982"/>
  <c r="J983"/>
  <c r="J984"/>
  <c r="J985"/>
  <c r="J986"/>
  <c r="J987"/>
  <c r="J988"/>
  <c r="J989"/>
  <c r="J990"/>
  <c r="J991"/>
  <c r="J992"/>
  <c r="J993"/>
  <c r="J994"/>
  <c r="J995"/>
  <c r="J996"/>
  <c r="J997"/>
  <c r="J998"/>
  <c r="J999"/>
  <c r="J1000"/>
  <c r="J1001"/>
  <c r="J1002"/>
  <c r="J1003"/>
  <c r="J1004"/>
  <c r="J1005"/>
  <c r="J1006"/>
  <c r="J1007"/>
  <c r="J1008"/>
  <c r="J1009"/>
  <c r="J1010"/>
  <c r="J1011"/>
  <c r="J1012"/>
  <c r="J1013"/>
  <c r="J1014"/>
  <c r="J1015"/>
  <c r="J1016"/>
  <c r="J1017"/>
  <c r="J1018"/>
  <c r="J1019"/>
  <c r="J1020"/>
  <c r="J1021"/>
  <c r="J1022"/>
  <c r="J1023"/>
  <c r="J1024"/>
  <c r="J1025"/>
  <c r="J1026"/>
  <c r="J1027"/>
  <c r="J1028"/>
  <c r="J1029"/>
  <c r="J1030"/>
  <c r="J1031"/>
  <c r="J1032"/>
  <c r="J1033"/>
  <c r="J1034"/>
  <c r="J1035"/>
  <c r="J1036"/>
  <c r="J1037"/>
  <c r="J1038"/>
  <c r="J1039"/>
  <c r="J1040"/>
  <c r="J1041"/>
  <c r="J1042"/>
  <c r="J1043"/>
  <c r="J1044"/>
  <c r="J1045"/>
  <c r="J1046"/>
  <c r="J1047"/>
  <c r="J1048"/>
  <c r="J1049"/>
  <c r="J1050"/>
  <c r="J1051"/>
  <c r="J1052"/>
  <c r="J1053"/>
  <c r="J1054"/>
  <c r="J1055"/>
  <c r="J1056"/>
  <c r="J1057"/>
  <c r="J1058"/>
  <c r="J1059"/>
  <c r="J1060"/>
  <c r="J1061"/>
  <c r="J1062"/>
  <c r="J1063"/>
  <c r="J1064"/>
  <c r="J1065"/>
  <c r="J1066"/>
  <c r="J1067"/>
  <c r="J1068"/>
  <c r="J1069"/>
  <c r="J1070"/>
  <c r="J1071"/>
  <c r="J1072"/>
  <c r="J1073"/>
  <c r="J1074"/>
  <c r="J1075"/>
  <c r="J1076"/>
  <c r="J1077"/>
  <c r="J1078"/>
  <c r="J1079"/>
  <c r="J1080"/>
  <c r="J1081"/>
  <c r="J1082"/>
  <c r="J1083"/>
  <c r="J1084"/>
  <c r="J1085"/>
  <c r="J1086"/>
  <c r="J1087"/>
  <c r="J1088"/>
  <c r="J1089"/>
  <c r="J1090"/>
  <c r="J1091"/>
  <c r="J1092"/>
  <c r="J1093"/>
  <c r="J1094"/>
  <c r="J1095"/>
  <c r="J1096"/>
  <c r="J1097"/>
  <c r="J1098"/>
  <c r="J1099"/>
  <c r="J1100"/>
  <c r="J1101"/>
  <c r="J1102"/>
  <c r="J1103"/>
  <c r="J1104"/>
  <c r="J1105"/>
  <c r="J1106"/>
  <c r="J1107"/>
  <c r="J1108"/>
  <c r="J1109"/>
  <c r="J1110"/>
  <c r="J1111"/>
  <c r="J1112"/>
  <c r="J1113"/>
  <c r="J1114"/>
  <c r="J1115"/>
  <c r="J1116"/>
  <c r="J1117"/>
  <c r="J1118"/>
  <c r="J1119"/>
  <c r="J1120"/>
  <c r="J1121"/>
  <c r="J1122"/>
  <c r="J1123"/>
  <c r="J1124"/>
  <c r="J1125"/>
  <c r="J1126"/>
  <c r="J1127"/>
  <c r="J1128"/>
  <c r="J1129"/>
  <c r="J1130"/>
  <c r="J1131"/>
  <c r="J1132"/>
  <c r="J1133"/>
  <c r="J1134"/>
  <c r="J1135"/>
  <c r="J1136"/>
  <c r="J1137"/>
  <c r="J1138"/>
  <c r="J1139"/>
  <c r="J1140"/>
  <c r="J1141"/>
  <c r="J1142"/>
  <c r="J1143"/>
  <c r="J1144"/>
  <c r="J1145"/>
  <c r="J1146"/>
  <c r="J1147"/>
  <c r="J1148"/>
  <c r="J1149"/>
  <c r="J1150"/>
  <c r="J1151"/>
  <c r="J1152"/>
  <c r="J1153"/>
  <c r="J1154"/>
  <c r="J1155"/>
  <c r="J1156"/>
  <c r="J1157"/>
  <c r="J1158"/>
  <c r="J1159"/>
  <c r="J1160"/>
  <c r="J1161"/>
  <c r="J1162"/>
  <c r="J1163"/>
  <c r="J1164"/>
  <c r="J1165"/>
  <c r="J1166"/>
  <c r="J1167"/>
  <c r="J1168"/>
  <c r="J1169"/>
  <c r="J1170"/>
  <c r="J1171"/>
  <c r="J1172"/>
  <c r="J1173"/>
  <c r="J1174"/>
  <c r="J1175"/>
  <c r="J1176"/>
  <c r="J1177"/>
  <c r="J1178"/>
  <c r="J1179"/>
  <c r="J1180"/>
  <c r="J1181"/>
  <c r="J1182"/>
  <c r="J1183"/>
  <c r="J1184"/>
  <c r="J1185"/>
  <c r="J1186"/>
  <c r="J1187"/>
  <c r="J1188"/>
  <c r="J1189"/>
  <c r="J1190"/>
  <c r="J1191"/>
  <c r="J1192"/>
  <c r="J1193"/>
  <c r="J1194"/>
  <c r="J1195"/>
  <c r="J1196"/>
  <c r="J1197"/>
  <c r="J1198"/>
  <c r="J1199"/>
  <c r="J1200"/>
  <c r="J1201"/>
  <c r="J1202"/>
  <c r="J1203"/>
  <c r="J1204"/>
  <c r="J1205"/>
  <c r="J1206"/>
  <c r="J1207"/>
  <c r="J1208"/>
  <c r="J1209"/>
  <c r="J1210"/>
  <c r="J1211"/>
  <c r="J1212"/>
  <c r="J1213"/>
  <c r="J1214"/>
  <c r="J1215"/>
  <c r="J1216"/>
  <c r="J1217"/>
  <c r="J1218"/>
  <c r="J1219"/>
  <c r="J1220"/>
  <c r="J1221"/>
  <c r="J1222"/>
  <c r="J1223"/>
  <c r="J1224"/>
  <c r="J1225"/>
  <c r="J1226"/>
  <c r="J1227"/>
  <c r="J1228"/>
  <c r="J1229"/>
  <c r="J1230"/>
  <c r="J1231"/>
  <c r="J1232"/>
  <c r="J1233"/>
  <c r="J1234"/>
  <c r="J1235"/>
  <c r="J1236"/>
  <c r="J1237"/>
  <c r="J1238"/>
  <c r="J1239"/>
  <c r="J1240"/>
  <c r="J1241"/>
  <c r="J1242"/>
  <c r="J1243"/>
  <c r="J1244"/>
  <c r="J1245"/>
  <c r="J1246"/>
  <c r="J1247"/>
  <c r="J1248"/>
  <c r="J1249"/>
  <c r="J1250"/>
  <c r="J1251"/>
  <c r="J1252"/>
  <c r="J1253"/>
  <c r="J1254"/>
  <c r="J1255"/>
  <c r="J1256"/>
  <c r="J1257"/>
  <c r="J1258"/>
  <c r="J1259"/>
  <c r="J1260"/>
  <c r="J1261"/>
  <c r="J1262"/>
  <c r="J1263"/>
  <c r="J1264"/>
  <c r="J1265"/>
  <c r="J1266"/>
  <c r="J1267"/>
  <c r="J1268"/>
  <c r="J1269"/>
  <c r="J1270"/>
  <c r="J1271"/>
  <c r="J1272"/>
  <c r="J1273"/>
  <c r="J1274"/>
  <c r="J1275"/>
  <c r="J1276"/>
  <c r="J1277"/>
  <c r="J1278"/>
  <c r="J1279"/>
  <c r="J1280"/>
  <c r="J1281"/>
  <c r="J1282"/>
  <c r="J1283"/>
  <c r="J1284"/>
  <c r="J1285"/>
  <c r="J1286"/>
  <c r="J1287"/>
  <c r="J1288"/>
  <c r="J1289"/>
  <c r="J1290"/>
  <c r="J1291"/>
  <c r="J1292"/>
  <c r="J1293"/>
  <c r="J1294"/>
  <c r="J1295"/>
  <c r="J1296"/>
  <c r="J1297"/>
  <c r="J1298"/>
  <c r="J1299"/>
  <c r="J1300"/>
  <c r="J1301"/>
  <c r="J1302"/>
  <c r="J1303"/>
  <c r="J1304"/>
  <c r="J1305"/>
  <c r="J1306"/>
  <c r="J1307"/>
  <c r="J1308"/>
  <c r="J1309"/>
  <c r="J1310"/>
  <c r="J1311"/>
  <c r="J1312"/>
  <c r="J1313"/>
  <c r="J1314"/>
  <c r="J1315"/>
  <c r="J1316"/>
  <c r="J1317"/>
  <c r="J1318"/>
  <c r="J1319"/>
  <c r="J1320"/>
  <c r="J1321"/>
  <c r="J1322"/>
  <c r="J1323"/>
  <c r="J1324"/>
  <c r="J1325"/>
  <c r="J1326"/>
  <c r="J1327"/>
  <c r="J1328"/>
  <c r="J1329"/>
  <c r="J1330"/>
  <c r="J1331"/>
  <c r="J1332"/>
  <c r="J1333"/>
  <c r="J1334"/>
  <c r="J1335"/>
  <c r="J1336"/>
  <c r="J1337"/>
  <c r="J1338"/>
  <c r="J1339"/>
  <c r="J1340"/>
  <c r="J1341"/>
  <c r="J1342"/>
  <c r="J1343"/>
  <c r="J1344"/>
  <c r="J1345"/>
  <c r="J1346"/>
  <c r="J1347"/>
  <c r="J1348"/>
  <c r="J1349"/>
  <c r="J1350"/>
  <c r="J1351"/>
  <c r="J1352"/>
  <c r="J1353"/>
  <c r="J1354"/>
  <c r="J1355"/>
  <c r="J1356"/>
  <c r="J1357"/>
  <c r="J1358"/>
  <c r="J1359"/>
  <c r="J1360"/>
  <c r="J1361"/>
  <c r="J1362"/>
  <c r="J1363"/>
  <c r="J1364"/>
  <c r="J1365"/>
  <c r="J1366"/>
  <c r="J1367"/>
  <c r="J1368"/>
  <c r="J1369"/>
  <c r="J1370"/>
  <c r="J1371"/>
  <c r="J1372"/>
  <c r="J1373"/>
  <c r="J1374"/>
  <c r="J1375"/>
  <c r="J1376"/>
  <c r="J1377"/>
  <c r="J1378"/>
  <c r="J1379"/>
  <c r="J1380"/>
  <c r="J1381"/>
  <c r="J1382"/>
  <c r="J1383"/>
  <c r="J1384"/>
  <c r="J1385"/>
  <c r="J1386"/>
  <c r="J1387"/>
  <c r="J1388"/>
  <c r="J1389"/>
  <c r="J1390"/>
  <c r="J1391"/>
  <c r="J1392"/>
  <c r="J1393"/>
  <c r="J1394"/>
  <c r="J1395"/>
  <c r="J1396"/>
  <c r="J1397"/>
  <c r="J1398"/>
  <c r="J1399"/>
  <c r="J1400"/>
  <c r="J1401"/>
  <c r="J1402"/>
  <c r="J1403"/>
  <c r="J1404"/>
  <c r="J1405"/>
  <c r="J1406"/>
  <c r="J1407"/>
  <c r="J1408"/>
  <c r="J1409"/>
  <c r="J1410"/>
  <c r="J1411"/>
  <c r="J1412"/>
  <c r="J1413"/>
  <c r="J1414"/>
  <c r="J1415"/>
  <c r="J1416"/>
  <c r="J1417"/>
  <c r="J1418"/>
  <c r="J1419"/>
  <c r="J1420"/>
  <c r="J1421"/>
  <c r="J1422"/>
  <c r="J1423"/>
  <c r="J1424"/>
  <c r="J1425"/>
  <c r="J1426"/>
  <c r="J1427"/>
  <c r="J1428"/>
  <c r="J1429"/>
  <c r="J1430"/>
  <c r="J1431"/>
  <c r="J1432"/>
  <c r="J1433"/>
  <c r="J1434"/>
  <c r="J1435"/>
  <c r="J1436"/>
  <c r="J1437"/>
  <c r="J1438"/>
  <c r="J1439"/>
  <c r="J1440"/>
  <c r="J1441"/>
  <c r="J1442"/>
  <c r="J1443"/>
  <c r="J1444"/>
  <c r="J1445"/>
  <c r="J1446"/>
  <c r="J1447"/>
  <c r="J1448"/>
  <c r="J1449"/>
  <c r="J1450"/>
  <c r="J1451"/>
  <c r="J1452"/>
  <c r="J1453"/>
  <c r="J1454"/>
  <c r="J1455"/>
  <c r="J1456"/>
  <c r="J1457"/>
  <c r="J1458"/>
  <c r="J1459"/>
  <c r="J1460"/>
  <c r="J1461"/>
  <c r="J1462"/>
  <c r="J1463"/>
  <c r="J1464"/>
  <c r="J1465"/>
  <c r="J1466"/>
  <c r="J1467"/>
  <c r="J1468"/>
  <c r="J1469"/>
  <c r="J1470"/>
  <c r="J1471"/>
  <c r="J1472"/>
  <c r="J1473"/>
  <c r="J1474"/>
  <c r="J1475"/>
  <c r="J1476"/>
  <c r="J1477"/>
  <c r="J1478"/>
  <c r="J1479"/>
  <c r="J1480"/>
  <c r="J1481"/>
  <c r="J1482"/>
  <c r="J1483"/>
  <c r="J1484"/>
  <c r="J1485"/>
  <c r="J1486"/>
  <c r="J1487"/>
  <c r="J1488"/>
  <c r="J1489"/>
  <c r="J1490"/>
  <c r="J1491"/>
  <c r="J1492"/>
  <c r="J1493"/>
  <c r="J1494"/>
  <c r="J1495"/>
  <c r="J1496"/>
  <c r="J1497"/>
  <c r="J1498"/>
  <c r="J1499"/>
  <c r="J1500"/>
  <c r="J1501"/>
  <c r="J1502"/>
  <c r="J1503"/>
  <c r="J1504"/>
  <c r="J1505"/>
  <c r="J1506"/>
  <c r="J1507"/>
  <c r="J1508"/>
  <c r="J1509"/>
  <c r="J1510"/>
  <c r="J1511"/>
  <c r="J1512"/>
  <c r="J1513"/>
  <c r="J1514"/>
  <c r="J1515"/>
  <c r="J1516"/>
  <c r="J1517"/>
  <c r="J1518"/>
  <c r="J1519"/>
  <c r="J1520"/>
  <c r="J1521"/>
  <c r="J1522"/>
  <c r="J1523"/>
  <c r="J1524"/>
  <c r="J1525"/>
  <c r="J1526"/>
  <c r="J1527"/>
  <c r="J1528"/>
  <c r="J1529"/>
  <c r="J1530"/>
  <c r="J1531"/>
  <c r="J1532"/>
  <c r="J1533"/>
  <c r="J1534"/>
  <c r="J1535"/>
  <c r="J1536"/>
  <c r="J1537"/>
  <c r="J1538"/>
  <c r="J1539"/>
  <c r="J1540"/>
  <c r="J1541"/>
  <c r="J1542"/>
  <c r="J1543"/>
  <c r="J1544"/>
  <c r="J1545"/>
  <c r="J1546"/>
  <c r="J1547"/>
  <c r="J1548"/>
  <c r="J1549"/>
  <c r="J1550"/>
  <c r="J1551"/>
  <c r="J1552"/>
  <c r="J1553"/>
  <c r="J1554"/>
  <c r="J1555"/>
  <c r="J1556"/>
  <c r="J1557"/>
  <c r="J1558"/>
  <c r="J1559"/>
  <c r="J1560"/>
  <c r="J1561"/>
  <c r="J1562"/>
  <c r="J1563"/>
  <c r="J1564"/>
  <c r="J1565"/>
  <c r="J1566"/>
  <c r="J1567"/>
  <c r="J1568"/>
  <c r="J1569"/>
  <c r="J1570"/>
  <c r="J1571"/>
  <c r="J1572"/>
  <c r="J1573"/>
  <c r="J1574"/>
  <c r="J1575"/>
  <c r="J1576"/>
  <c r="J1577"/>
  <c r="J1578"/>
  <c r="J1579"/>
  <c r="J1580"/>
  <c r="J1581"/>
  <c r="J1582"/>
  <c r="J1583"/>
  <c r="J1584"/>
  <c r="J1585"/>
  <c r="J1586"/>
  <c r="J1587"/>
  <c r="J1588"/>
  <c r="J1589"/>
  <c r="J1590"/>
  <c r="J1591"/>
  <c r="J1592"/>
  <c r="J1593"/>
  <c r="J1594"/>
  <c r="J1595"/>
  <c r="J1596"/>
  <c r="J1597"/>
  <c r="J1598"/>
  <c r="J1599"/>
  <c r="J1600"/>
  <c r="J1601"/>
  <c r="J1602"/>
  <c r="J1603"/>
  <c r="J1604"/>
  <c r="J1605"/>
  <c r="J1606"/>
  <c r="J1607"/>
  <c r="J1608"/>
  <c r="J1609"/>
  <c r="J1610"/>
  <c r="J1611"/>
  <c r="J1612"/>
  <c r="J1613"/>
  <c r="J1614"/>
  <c r="J1615"/>
  <c r="J1616"/>
  <c r="J1617"/>
  <c r="J1618"/>
  <c r="J1619"/>
  <c r="J1620"/>
  <c r="J1621"/>
  <c r="J1622"/>
  <c r="J1623"/>
  <c r="J1624"/>
  <c r="J1625"/>
  <c r="J1626"/>
  <c r="J1627"/>
  <c r="J1628"/>
  <c r="J1629"/>
  <c r="J1630"/>
  <c r="J1631"/>
  <c r="J1632"/>
  <c r="J1633"/>
  <c r="J1634"/>
  <c r="J1635"/>
  <c r="J1636"/>
  <c r="J1637"/>
  <c r="J1638"/>
  <c r="J1639"/>
  <c r="J1640"/>
  <c r="J1641"/>
  <c r="J1642"/>
  <c r="J1643"/>
  <c r="J1644"/>
  <c r="J1645"/>
  <c r="J1646"/>
  <c r="J1647"/>
  <c r="J1648"/>
  <c r="J1649"/>
  <c r="J1650"/>
  <c r="J1651"/>
  <c r="J1652"/>
  <c r="J1653"/>
  <c r="J1654"/>
  <c r="J1655"/>
  <c r="J1656"/>
  <c r="J1657"/>
  <c r="J1658"/>
  <c r="J1659"/>
  <c r="J1660"/>
  <c r="J1661"/>
  <c r="J1662"/>
  <c r="J1663"/>
  <c r="J1664"/>
  <c r="J1665"/>
  <c r="J1666"/>
  <c r="J1667"/>
  <c r="J1668"/>
  <c r="J1669"/>
  <c r="J1670"/>
  <c r="J1671"/>
  <c r="J1672"/>
  <c r="J1673"/>
  <c r="J1674"/>
  <c r="J1675"/>
  <c r="J1676"/>
  <c r="J1677"/>
  <c r="J1678"/>
  <c r="J1679"/>
  <c r="J1680"/>
  <c r="J1681"/>
  <c r="J1682"/>
  <c r="J1683"/>
  <c r="J1684"/>
  <c r="J1685"/>
  <c r="J1686"/>
  <c r="J1687"/>
  <c r="J1688"/>
  <c r="J1689"/>
  <c r="J1690"/>
  <c r="J1691"/>
  <c r="J1692"/>
  <c r="J1693"/>
  <c r="J1694"/>
  <c r="J1695"/>
  <c r="J1696"/>
  <c r="J1697"/>
  <c r="J1698"/>
  <c r="J1699"/>
  <c r="J1700"/>
  <c r="J1701"/>
  <c r="J1702"/>
  <c r="J1703"/>
  <c r="J1704"/>
  <c r="J1705"/>
  <c r="J1706"/>
  <c r="J1707"/>
  <c r="J1708"/>
  <c r="J1709"/>
  <c r="J1710"/>
  <c r="J1711"/>
  <c r="J1712"/>
  <c r="J1713"/>
  <c r="J1714"/>
  <c r="J1715"/>
  <c r="J1716"/>
  <c r="J1717"/>
  <c r="J1718"/>
  <c r="J1719"/>
  <c r="J1720"/>
  <c r="J1721"/>
  <c r="J1722"/>
  <c r="J1723"/>
  <c r="J1724"/>
  <c r="J1725"/>
  <c r="J1726"/>
  <c r="J1727"/>
  <c r="J1728"/>
  <c r="J1729"/>
  <c r="J1730"/>
  <c r="J1731"/>
  <c r="J1732"/>
  <c r="J1733"/>
  <c r="J1734"/>
  <c r="J1735"/>
  <c r="J1736"/>
  <c r="J1737"/>
  <c r="J1738"/>
  <c r="J1739"/>
  <c r="J1740"/>
  <c r="J1741"/>
  <c r="J1742"/>
  <c r="J1743"/>
  <c r="J1744"/>
  <c r="J1745"/>
  <c r="J1746"/>
  <c r="J1747"/>
  <c r="J1748"/>
  <c r="J1749"/>
  <c r="J1750"/>
  <c r="J1751"/>
  <c r="J1752"/>
  <c r="J1753"/>
  <c r="J1754"/>
  <c r="J1755"/>
  <c r="J1756"/>
  <c r="J1757"/>
  <c r="J1758"/>
  <c r="J1759"/>
  <c r="J1760"/>
  <c r="J1761"/>
  <c r="J1762"/>
  <c r="J1763"/>
  <c r="J1764"/>
  <c r="J1765"/>
  <c r="J1766"/>
  <c r="J1767"/>
  <c r="J1768"/>
  <c r="J1769"/>
  <c r="J1770"/>
  <c r="J1771"/>
  <c r="J1772"/>
  <c r="J1773"/>
  <c r="J1774"/>
  <c r="J1775"/>
  <c r="J1776"/>
  <c r="J1777"/>
  <c r="J1778"/>
  <c r="J1779"/>
  <c r="J1780"/>
  <c r="J1781"/>
  <c r="J1782"/>
  <c r="J1783"/>
  <c r="J1784"/>
  <c r="J1785"/>
  <c r="J1786"/>
  <c r="J1787"/>
  <c r="J1788"/>
  <c r="J1789"/>
  <c r="J1790"/>
  <c r="J1791"/>
  <c r="J1792"/>
  <c r="J1793"/>
  <c r="J1794"/>
  <c r="J1795"/>
  <c r="J1796"/>
  <c r="J1797"/>
  <c r="J1798"/>
  <c r="J1799"/>
  <c r="J1800"/>
  <c r="J1801"/>
  <c r="J1802"/>
  <c r="J1803"/>
  <c r="J1804"/>
  <c r="J1805"/>
  <c r="J1806"/>
  <c r="J1807"/>
  <c r="J1808"/>
  <c r="J1809"/>
  <c r="J1810"/>
  <c r="J1811"/>
  <c r="J1812"/>
  <c r="J1813"/>
  <c r="J1814"/>
  <c r="J1815"/>
  <c r="J1816"/>
  <c r="J1817"/>
  <c r="J1818"/>
  <c r="J1819"/>
  <c r="J1820"/>
  <c r="J1821"/>
  <c r="J1822"/>
  <c r="J1823"/>
  <c r="J1824"/>
  <c r="J1825"/>
  <c r="J1826"/>
  <c r="J1827"/>
  <c r="J1828"/>
  <c r="J1829"/>
  <c r="J1830"/>
  <c r="J1831"/>
  <c r="J1832"/>
  <c r="J1833"/>
  <c r="J1834"/>
  <c r="J1835"/>
  <c r="J1836"/>
  <c r="J1837"/>
  <c r="J1838"/>
  <c r="J1839"/>
  <c r="J1840"/>
  <c r="J1841"/>
  <c r="J1842"/>
  <c r="J1843"/>
  <c r="J1844"/>
  <c r="J1845"/>
  <c r="J1846"/>
  <c r="J1847"/>
  <c r="J1848"/>
  <c r="J1849"/>
  <c r="J1850"/>
  <c r="J1851"/>
  <c r="J1852"/>
  <c r="J1853"/>
  <c r="J1854"/>
  <c r="J1855"/>
  <c r="J1856"/>
  <c r="J1857"/>
  <c r="J1858"/>
  <c r="J1859"/>
  <c r="J1860"/>
  <c r="J1861"/>
  <c r="J1862"/>
  <c r="J1863"/>
  <c r="J1864"/>
  <c r="J1865"/>
  <c r="J1866"/>
  <c r="J1867"/>
  <c r="J1868"/>
  <c r="J1869"/>
  <c r="J1870"/>
  <c r="J1871"/>
  <c r="J1872"/>
  <c r="J1873"/>
  <c r="J1874"/>
  <c r="J1875"/>
  <c r="J1876"/>
  <c r="J1877"/>
  <c r="J1878"/>
  <c r="J1879"/>
  <c r="J1880"/>
  <c r="J1881"/>
  <c r="J1882"/>
  <c r="J1883"/>
  <c r="J1884"/>
  <c r="J1885"/>
  <c r="J1886"/>
  <c r="J1887"/>
  <c r="J1888"/>
  <c r="J1889"/>
  <c r="J1890"/>
  <c r="J1891"/>
  <c r="J1892"/>
  <c r="J1893"/>
  <c r="J1894"/>
  <c r="J1895"/>
  <c r="J1896"/>
  <c r="J1897"/>
  <c r="J1898"/>
  <c r="J1899"/>
  <c r="J1900"/>
  <c r="J1901"/>
  <c r="J1902"/>
  <c r="J1903"/>
  <c r="J1904"/>
  <c r="J1905"/>
  <c r="J1906"/>
  <c r="J1907"/>
  <c r="J1908"/>
  <c r="J1909"/>
  <c r="J1910"/>
  <c r="J1911"/>
  <c r="J1912"/>
  <c r="J1913"/>
  <c r="J1914"/>
  <c r="J1915"/>
  <c r="J1916"/>
  <c r="J1917"/>
  <c r="J1918"/>
  <c r="J1919"/>
  <c r="J1920"/>
  <c r="J1921"/>
  <c r="J1922"/>
  <c r="J1923"/>
  <c r="J1924"/>
  <c r="J1925"/>
  <c r="J1926"/>
  <c r="J1927"/>
  <c r="J1928"/>
  <c r="J1929"/>
  <c r="J1930"/>
  <c r="J1931"/>
  <c r="J1932"/>
  <c r="J1933"/>
  <c r="J1934"/>
  <c r="J1935"/>
  <c r="J1936"/>
  <c r="J1937"/>
  <c r="J1938"/>
  <c r="J1939"/>
  <c r="J1940"/>
  <c r="J1941"/>
  <c r="J1942"/>
  <c r="J1943"/>
  <c r="J1944"/>
  <c r="J1945"/>
  <c r="J1946"/>
  <c r="J1947"/>
  <c r="J1948"/>
  <c r="J1949"/>
  <c r="J1950"/>
  <c r="J1951"/>
  <c r="J1952"/>
  <c r="J1953"/>
  <c r="J1954"/>
  <c r="J1955"/>
  <c r="J1956"/>
  <c r="J1957"/>
  <c r="J1958"/>
  <c r="J1959"/>
  <c r="J1960"/>
  <c r="J1961"/>
  <c r="J1962"/>
  <c r="J1963"/>
  <c r="J1964"/>
  <c r="J1965"/>
  <c r="J1966"/>
  <c r="J1967"/>
  <c r="J1968"/>
  <c r="J1969"/>
  <c r="J1970"/>
  <c r="J1971"/>
  <c r="J1972"/>
  <c r="J1973"/>
  <c r="J1974"/>
  <c r="J1975"/>
  <c r="J1976"/>
  <c r="J1977"/>
  <c r="J1978"/>
  <c r="J1979"/>
  <c r="J1980"/>
  <c r="J1981"/>
  <c r="J1982"/>
  <c r="J1983"/>
  <c r="J1984"/>
  <c r="J1985"/>
  <c r="J1986"/>
  <c r="J1987"/>
  <c r="J1988"/>
  <c r="J1989"/>
  <c r="J1990"/>
  <c r="J1991"/>
  <c r="J1992"/>
  <c r="J1993"/>
  <c r="J1994"/>
  <c r="J1995"/>
  <c r="J1996"/>
  <c r="J1997"/>
  <c r="J1998"/>
  <c r="J1999"/>
  <c r="J2000"/>
  <c r="J2001"/>
  <c r="J2002"/>
  <c r="J2003"/>
  <c r="J2004"/>
  <c r="J2005"/>
  <c r="J2006"/>
  <c r="J2007"/>
  <c r="J2008"/>
  <c r="J2009"/>
  <c r="J2010"/>
  <c r="J2011"/>
  <c r="J2012"/>
  <c r="J2013"/>
  <c r="J2014"/>
  <c r="J2015"/>
  <c r="J2016"/>
  <c r="J2017"/>
  <c r="J2018"/>
  <c r="J2019"/>
  <c r="J2020"/>
  <c r="J2021"/>
  <c r="J2022"/>
  <c r="J2023"/>
  <c r="J2024"/>
  <c r="J2025"/>
  <c r="J2026"/>
  <c r="J2027"/>
  <c r="J2028"/>
  <c r="J2029"/>
  <c r="J2030"/>
  <c r="J2031"/>
  <c r="J2032"/>
  <c r="J2033"/>
  <c r="J2034"/>
  <c r="J2035"/>
  <c r="J2036"/>
  <c r="J2037"/>
  <c r="J2038"/>
  <c r="J2039"/>
  <c r="J2040"/>
  <c r="J2041"/>
  <c r="J2042"/>
  <c r="J2043"/>
  <c r="J2044"/>
  <c r="J2045"/>
  <c r="J2046"/>
  <c r="J2047"/>
  <c r="J2048"/>
  <c r="J2049"/>
  <c r="J2050"/>
  <c r="J2051"/>
  <c r="J2052"/>
  <c r="J2053"/>
  <c r="J2054"/>
  <c r="J2055"/>
  <c r="J2056"/>
  <c r="J2057"/>
  <c r="J2058"/>
  <c r="J2059"/>
  <c r="J2060"/>
  <c r="J2061"/>
  <c r="J2062"/>
  <c r="J2063"/>
  <c r="J2064"/>
  <c r="J2065"/>
  <c r="J2066"/>
  <c r="J2067"/>
  <c r="J2068"/>
  <c r="J2069"/>
  <c r="J2070"/>
  <c r="J2071"/>
  <c r="J2072"/>
  <c r="J2073"/>
  <c r="J2074"/>
  <c r="J2075"/>
  <c r="J2076"/>
  <c r="J2077"/>
  <c r="J2078"/>
  <c r="J2079"/>
  <c r="J2080"/>
  <c r="J2081"/>
  <c r="J2082"/>
  <c r="J2083"/>
  <c r="J2084"/>
  <c r="J2085"/>
  <c r="J2086"/>
  <c r="J2087"/>
  <c r="J2088"/>
  <c r="J2089"/>
  <c r="J2090"/>
  <c r="J2091"/>
  <c r="J2092"/>
  <c r="J2093"/>
  <c r="J2094"/>
  <c r="J2095"/>
  <c r="J2096"/>
  <c r="J2097"/>
  <c r="J2098"/>
  <c r="J2099"/>
  <c r="J2100"/>
  <c r="J2101"/>
  <c r="J2102"/>
  <c r="J2103"/>
  <c r="J2104"/>
  <c r="J2105"/>
  <c r="J2106"/>
  <c r="J2107"/>
  <c r="J2108"/>
  <c r="J2109"/>
  <c r="J2110"/>
  <c r="J2111"/>
  <c r="J2112"/>
  <c r="J2113"/>
  <c r="J2114"/>
  <c r="J2115"/>
  <c r="J2116"/>
  <c r="J2117"/>
  <c r="J2118"/>
  <c r="J2119"/>
  <c r="J2120"/>
  <c r="J2121"/>
  <c r="J2122"/>
  <c r="J2123"/>
  <c r="J2124"/>
  <c r="J2125"/>
  <c r="J2126"/>
  <c r="J2127"/>
  <c r="J2128"/>
  <c r="J2129"/>
  <c r="J2130"/>
  <c r="J2131"/>
  <c r="J2132"/>
  <c r="J2133"/>
  <c r="J2134"/>
  <c r="J2135"/>
  <c r="J2136"/>
  <c r="J2137"/>
  <c r="J2138"/>
  <c r="J2139"/>
  <c r="J2140"/>
  <c r="J2141"/>
  <c r="J2142"/>
  <c r="J2143"/>
  <c r="J2144"/>
  <c r="J2145"/>
  <c r="J2146"/>
  <c r="J2147"/>
  <c r="J2148"/>
  <c r="J2149"/>
  <c r="J2150"/>
  <c r="J2151"/>
  <c r="J2152"/>
  <c r="J2153"/>
  <c r="J2154"/>
  <c r="J2155"/>
  <c r="J2156"/>
  <c r="J2157"/>
  <c r="J2158"/>
  <c r="J2159"/>
  <c r="J2160"/>
  <c r="J2161"/>
  <c r="J2162"/>
  <c r="J2163"/>
  <c r="J2164"/>
  <c r="J2165"/>
  <c r="J2166"/>
  <c r="J2167"/>
  <c r="J2168"/>
  <c r="J2169"/>
  <c r="J2170"/>
  <c r="J2171"/>
  <c r="J2172"/>
  <c r="J2173"/>
  <c r="J2174"/>
  <c r="J2175"/>
  <c r="J2176"/>
  <c r="J2177"/>
  <c r="J2178"/>
  <c r="J2179"/>
  <c r="J2180"/>
  <c r="J2181"/>
  <c r="J2182"/>
  <c r="J2183"/>
  <c r="J2184"/>
  <c r="J2185"/>
  <c r="J2186"/>
  <c r="J2187"/>
  <c r="J2188"/>
  <c r="J2189"/>
  <c r="J2190"/>
  <c r="J2191"/>
  <c r="J2192"/>
  <c r="J2193"/>
  <c r="J2194"/>
  <c r="J2195"/>
  <c r="J2196"/>
  <c r="J2197"/>
  <c r="J2198"/>
  <c r="J2199"/>
  <c r="J2200"/>
  <c r="J2201"/>
  <c r="J2202"/>
  <c r="J2203"/>
  <c r="J2204"/>
  <c r="J2205"/>
  <c r="J2206"/>
  <c r="J2207"/>
  <c r="J2208"/>
  <c r="J2209"/>
  <c r="J2210"/>
  <c r="J2211"/>
  <c r="J2212"/>
  <c r="J2213"/>
  <c r="J2214"/>
  <c r="J2215"/>
  <c r="J2216"/>
  <c r="J2217"/>
  <c r="J2218"/>
  <c r="J2219"/>
  <c r="J2220"/>
  <c r="J2221"/>
  <c r="J2222"/>
  <c r="J2223"/>
  <c r="J2224"/>
  <c r="J2225"/>
  <c r="J2226"/>
  <c r="J2227"/>
  <c r="J2228"/>
  <c r="J2229"/>
  <c r="J2230"/>
  <c r="J2231"/>
  <c r="J2232"/>
  <c r="J2233"/>
  <c r="J2234"/>
  <c r="J2235"/>
  <c r="J2236"/>
  <c r="J2237"/>
  <c r="J2238"/>
  <c r="J2239"/>
  <c r="J2240"/>
  <c r="J2241"/>
  <c r="J2242"/>
  <c r="J2243"/>
  <c r="J2244"/>
  <c r="J2245"/>
  <c r="J2246"/>
  <c r="J2247"/>
  <c r="J2248"/>
  <c r="J2249"/>
  <c r="J2250"/>
  <c r="J2251"/>
  <c r="J2252"/>
  <c r="J2253"/>
  <c r="J2254"/>
  <c r="J2255"/>
  <c r="J2256"/>
  <c r="J2257"/>
  <c r="J2258"/>
  <c r="J2259"/>
  <c r="J2260"/>
  <c r="J2261"/>
  <c r="J2262"/>
  <c r="J2263"/>
  <c r="J2264"/>
  <c r="J2265"/>
  <c r="J2266"/>
  <c r="J2267"/>
  <c r="J2268"/>
  <c r="J2269"/>
  <c r="J2270"/>
  <c r="J2271"/>
  <c r="J2272"/>
  <c r="J2273"/>
  <c r="J2274"/>
  <c r="J2275"/>
  <c r="J2276"/>
  <c r="J2277"/>
  <c r="J2278"/>
  <c r="J2279"/>
  <c r="J2280"/>
  <c r="J2281"/>
  <c r="J2282"/>
  <c r="J2283"/>
  <c r="J2284"/>
  <c r="J2285"/>
  <c r="J2286"/>
  <c r="J2287"/>
  <c r="J2288"/>
  <c r="J2289"/>
  <c r="J2290"/>
  <c r="J2291"/>
  <c r="J2292"/>
  <c r="J2293"/>
  <c r="J2294"/>
  <c r="J2295"/>
  <c r="J2296"/>
  <c r="J2297"/>
  <c r="J2298"/>
  <c r="J2299"/>
  <c r="J2300"/>
  <c r="J2301"/>
  <c r="J2302"/>
  <c r="J2303"/>
  <c r="J2304"/>
  <c r="J2305"/>
  <c r="J2306"/>
  <c r="J2307"/>
  <c r="J2308"/>
  <c r="J2309"/>
  <c r="J2310"/>
  <c r="J2311"/>
  <c r="J2312"/>
  <c r="J2313"/>
  <c r="J2314"/>
  <c r="J2315"/>
  <c r="J2316"/>
  <c r="J2317"/>
  <c r="J2318"/>
  <c r="J2319"/>
  <c r="J2320"/>
  <c r="J2321"/>
  <c r="J2322"/>
  <c r="J2323"/>
  <c r="J2324"/>
  <c r="J2325"/>
  <c r="J2326"/>
  <c r="J2327"/>
  <c r="J2328"/>
  <c r="J2329"/>
  <c r="J2330"/>
  <c r="J2331"/>
  <c r="J2332"/>
  <c r="J2333"/>
  <c r="J2334"/>
  <c r="J2335"/>
  <c r="J2336"/>
  <c r="J2337"/>
  <c r="J2338"/>
  <c r="J2339"/>
  <c r="J2340"/>
  <c r="J2341"/>
  <c r="J2342"/>
  <c r="J2343"/>
  <c r="J2344"/>
  <c r="J2345"/>
  <c r="J2346"/>
  <c r="J2347"/>
  <c r="J2348"/>
  <c r="J2349"/>
  <c r="J2350"/>
  <c r="J2351"/>
  <c r="J2352"/>
  <c r="J2353"/>
  <c r="J2354"/>
  <c r="J2355"/>
  <c r="J2356"/>
  <c r="J2357"/>
  <c r="J2358"/>
  <c r="J2359"/>
  <c r="J2360"/>
  <c r="J2361"/>
  <c r="J2362"/>
  <c r="J2363"/>
  <c r="J2364"/>
  <c r="J2365"/>
  <c r="J2366"/>
  <c r="J2367"/>
  <c r="J2368"/>
  <c r="J2369"/>
  <c r="J2370"/>
  <c r="J2371"/>
  <c r="J2372"/>
  <c r="J2373"/>
  <c r="J2374"/>
  <c r="J2375"/>
  <c r="J2376"/>
  <c r="J2377"/>
  <c r="J2378"/>
  <c r="J2379"/>
  <c r="J2380"/>
  <c r="J2381"/>
  <c r="J2382"/>
  <c r="J2383"/>
  <c r="J2384"/>
  <c r="J2385"/>
  <c r="J2386"/>
  <c r="J2387"/>
  <c r="J2388"/>
  <c r="J2389"/>
  <c r="J2390"/>
  <c r="J2391"/>
  <c r="J2392"/>
  <c r="J2393"/>
  <c r="J2394"/>
  <c r="J2395"/>
  <c r="J2396"/>
  <c r="J2397"/>
  <c r="J2398"/>
  <c r="J2399"/>
  <c r="J2400"/>
  <c r="J2401"/>
  <c r="J2402"/>
  <c r="J2403"/>
  <c r="J2404"/>
  <c r="J2405"/>
  <c r="J2406"/>
  <c r="J2407"/>
  <c r="J2408"/>
  <c r="J2409"/>
  <c r="J2410"/>
  <c r="J2411"/>
  <c r="J2412"/>
  <c r="J2413"/>
  <c r="J2414"/>
  <c r="J2415"/>
  <c r="J2416"/>
  <c r="J2417"/>
  <c r="J2418"/>
  <c r="J2419"/>
  <c r="J2420"/>
  <c r="J2421"/>
  <c r="J2422"/>
  <c r="J2423"/>
  <c r="J2424"/>
  <c r="J2425"/>
  <c r="J2426"/>
  <c r="J2427"/>
  <c r="J2428"/>
  <c r="J2429"/>
  <c r="J2430"/>
  <c r="J2431"/>
  <c r="J2432"/>
  <c r="J2433"/>
  <c r="J2434"/>
  <c r="J2435"/>
  <c r="J2436"/>
  <c r="J2437"/>
  <c r="J2438"/>
  <c r="J2439"/>
  <c r="J2440"/>
  <c r="J2441"/>
  <c r="J2442"/>
  <c r="J2443"/>
  <c r="J2444"/>
  <c r="J2445"/>
  <c r="J2446"/>
  <c r="J2447"/>
  <c r="J2448"/>
  <c r="J2449"/>
  <c r="J2450"/>
  <c r="J2451"/>
  <c r="J2452"/>
  <c r="J2453"/>
  <c r="J2454"/>
  <c r="J2455"/>
  <c r="J2456"/>
  <c r="J2457"/>
  <c r="J2458"/>
  <c r="J2459"/>
  <c r="J2460"/>
  <c r="J2461"/>
  <c r="J2462"/>
  <c r="J2463"/>
  <c r="J2464"/>
  <c r="J2465"/>
  <c r="J2466"/>
  <c r="J2467"/>
  <c r="J2468"/>
  <c r="J2469"/>
  <c r="J2470"/>
  <c r="J2471"/>
  <c r="J2472"/>
  <c r="J2473"/>
  <c r="J2474"/>
  <c r="J2475"/>
  <c r="J2476"/>
  <c r="J2477"/>
  <c r="J2478"/>
  <c r="J2479"/>
  <c r="J2480"/>
  <c r="J2481"/>
  <c r="J2482"/>
  <c r="J2483"/>
  <c r="J2484"/>
  <c r="J2485"/>
  <c r="J2486"/>
  <c r="J2487"/>
  <c r="J2488"/>
  <c r="J2489"/>
  <c r="J2490"/>
  <c r="J2491"/>
  <c r="J2492"/>
  <c r="J2493"/>
  <c r="J2494"/>
  <c r="J2495"/>
  <c r="J2496"/>
  <c r="J2497"/>
  <c r="J2498"/>
  <c r="J2499"/>
  <c r="J2500"/>
  <c r="J2501"/>
  <c r="J2502"/>
  <c r="J2503"/>
  <c r="J2504"/>
  <c r="J2505"/>
  <c r="J2506"/>
  <c r="J2507"/>
  <c r="J2508"/>
  <c r="J2509"/>
  <c r="J2510"/>
  <c r="J2511"/>
  <c r="J2512"/>
  <c r="J2513"/>
  <c r="J2514"/>
  <c r="J2515"/>
  <c r="J2516"/>
  <c r="J2517"/>
  <c r="J2518"/>
  <c r="J2519"/>
  <c r="J2520"/>
  <c r="J2521"/>
  <c r="J2522"/>
  <c r="J2523"/>
  <c r="J2524"/>
  <c r="J2525"/>
  <c r="J2526"/>
  <c r="J2527"/>
  <c r="J2528"/>
  <c r="J2529"/>
  <c r="J2530"/>
  <c r="J2531"/>
  <c r="J2532"/>
  <c r="J2533"/>
  <c r="J2534"/>
  <c r="J2535"/>
  <c r="J2536"/>
  <c r="J2537"/>
  <c r="J2538"/>
  <c r="J2539"/>
  <c r="J2540"/>
  <c r="J2541"/>
  <c r="J2542"/>
  <c r="J2543"/>
  <c r="J2544"/>
  <c r="J2545"/>
  <c r="J2546"/>
  <c r="J2547"/>
  <c r="J2548"/>
  <c r="J2549"/>
  <c r="J2550"/>
  <c r="J2551"/>
  <c r="J2552"/>
  <c r="J2553"/>
  <c r="J2554"/>
  <c r="J2555"/>
  <c r="J2556"/>
  <c r="J2557"/>
  <c r="J2558"/>
  <c r="J2559"/>
  <c r="J2560"/>
  <c r="J2561"/>
  <c r="J2562"/>
  <c r="J2563"/>
  <c r="J2564"/>
  <c r="J2565"/>
  <c r="J2566"/>
  <c r="J2567"/>
  <c r="J2568"/>
  <c r="J2569"/>
  <c r="J2570"/>
  <c r="J2571"/>
  <c r="J2572"/>
  <c r="J2573"/>
  <c r="J2574"/>
  <c r="J2575"/>
  <c r="J2576"/>
  <c r="J2577"/>
  <c r="J2578"/>
  <c r="J2579"/>
  <c r="J2580"/>
  <c r="J2581"/>
  <c r="J2582"/>
  <c r="J2583"/>
  <c r="J2584"/>
  <c r="J2585"/>
  <c r="J2586"/>
  <c r="J2587"/>
  <c r="J2588"/>
  <c r="J2589"/>
  <c r="J2590"/>
  <c r="J2591"/>
  <c r="J2592"/>
  <c r="J2593"/>
  <c r="J2594"/>
  <c r="J2595"/>
  <c r="J2596"/>
  <c r="J2597"/>
  <c r="J2598"/>
  <c r="J2599"/>
  <c r="J2600"/>
  <c r="J2601"/>
  <c r="J2602"/>
  <c r="J2603"/>
  <c r="J2604"/>
  <c r="J2605"/>
  <c r="J2606"/>
  <c r="J2607"/>
  <c r="J2608"/>
  <c r="J2609"/>
  <c r="J2610"/>
  <c r="J2611"/>
  <c r="J2612"/>
  <c r="J2613"/>
  <c r="J2614"/>
  <c r="J2615"/>
  <c r="J2616"/>
  <c r="J2617"/>
  <c r="J2618"/>
  <c r="J2619"/>
  <c r="J2620"/>
  <c r="J2621"/>
  <c r="J2622"/>
  <c r="J2623"/>
  <c r="J2624"/>
  <c r="J2625"/>
  <c r="J2626"/>
  <c r="J2627"/>
  <c r="J2628"/>
  <c r="J2629"/>
  <c r="J2630"/>
  <c r="J2631"/>
  <c r="J2632"/>
  <c r="J2633"/>
  <c r="J2634"/>
  <c r="J2635"/>
  <c r="J2636"/>
  <c r="J2637"/>
  <c r="J2638"/>
  <c r="J2639"/>
  <c r="J2640"/>
  <c r="J2641"/>
  <c r="J2642"/>
  <c r="J2643"/>
  <c r="J2644"/>
  <c r="J2645"/>
  <c r="J2646"/>
  <c r="J2647"/>
  <c r="J2648"/>
  <c r="J2649"/>
  <c r="J2650"/>
  <c r="J2651"/>
  <c r="J2652"/>
  <c r="J2653"/>
  <c r="J2654"/>
  <c r="J2655"/>
  <c r="J2656"/>
  <c r="J2657"/>
  <c r="J2658"/>
  <c r="J2659"/>
  <c r="J2660"/>
  <c r="J2661"/>
  <c r="J2662"/>
  <c r="J2663"/>
  <c r="J2664"/>
  <c r="J2665"/>
  <c r="J2666"/>
  <c r="J2667"/>
  <c r="J2668"/>
  <c r="J2669"/>
  <c r="J2670"/>
  <c r="J2671"/>
  <c r="J2672"/>
  <c r="J2673"/>
  <c r="J2674"/>
  <c r="J2675"/>
  <c r="J2676"/>
  <c r="J2677"/>
  <c r="J2678"/>
  <c r="J2679"/>
  <c r="J2680"/>
  <c r="J2681"/>
  <c r="J2682"/>
  <c r="J2683"/>
  <c r="J2684"/>
  <c r="J2685"/>
  <c r="J2686"/>
  <c r="J2687"/>
  <c r="J2688"/>
  <c r="J2689"/>
  <c r="J2690"/>
  <c r="J2691"/>
  <c r="J2692"/>
  <c r="J2693"/>
  <c r="J2694"/>
  <c r="J2695"/>
  <c r="J2696"/>
  <c r="J2697"/>
  <c r="J2698"/>
  <c r="J2699"/>
  <c r="J2700"/>
  <c r="J2701"/>
  <c r="J2702"/>
  <c r="J2703"/>
  <c r="J2704"/>
  <c r="J2705"/>
  <c r="J2706"/>
  <c r="J2707"/>
  <c r="J2708"/>
  <c r="J2709"/>
  <c r="J2710"/>
  <c r="J2711"/>
  <c r="J2712"/>
  <c r="J2713"/>
  <c r="J2714"/>
  <c r="J2715"/>
  <c r="J2716"/>
  <c r="J2717"/>
  <c r="J2718"/>
  <c r="J2719"/>
  <c r="J2720"/>
  <c r="J2721"/>
  <c r="J2722"/>
  <c r="J2723"/>
  <c r="J2724"/>
  <c r="J2725"/>
  <c r="J2726"/>
  <c r="J2727"/>
  <c r="J2728"/>
  <c r="J2729"/>
  <c r="J2730"/>
  <c r="J2731"/>
  <c r="J2732"/>
  <c r="J2733"/>
  <c r="J2734"/>
  <c r="J2735"/>
  <c r="J2736"/>
  <c r="J2737"/>
  <c r="J2738"/>
  <c r="J2739"/>
  <c r="J2740"/>
  <c r="J2741"/>
  <c r="J2742"/>
  <c r="J2743"/>
  <c r="J2744"/>
  <c r="J2745"/>
  <c r="J2746"/>
  <c r="J2747"/>
  <c r="J2748"/>
  <c r="J2749"/>
  <c r="J2750"/>
  <c r="J2751"/>
  <c r="J2752"/>
  <c r="J2753"/>
  <c r="J2754"/>
  <c r="J2755"/>
  <c r="J2756"/>
  <c r="J2757"/>
  <c r="J2758"/>
  <c r="J2759"/>
  <c r="J2760"/>
  <c r="J2761"/>
  <c r="J2762"/>
  <c r="J2763"/>
  <c r="J2764"/>
  <c r="J2765"/>
  <c r="J2766"/>
  <c r="J2767"/>
  <c r="J2768"/>
  <c r="J2769"/>
  <c r="J2770"/>
  <c r="J2771"/>
  <c r="J2772"/>
  <c r="J2773"/>
  <c r="J2774"/>
  <c r="J2775"/>
  <c r="J2776"/>
  <c r="J2777"/>
  <c r="J2778"/>
  <c r="J2779"/>
  <c r="J2780"/>
  <c r="J2781"/>
  <c r="J2782"/>
  <c r="J2783"/>
  <c r="J2784"/>
  <c r="J2785"/>
  <c r="J2786"/>
  <c r="J2787"/>
  <c r="J2788"/>
  <c r="J2789"/>
  <c r="J2790"/>
  <c r="J2791"/>
  <c r="J2792"/>
  <c r="J2793"/>
  <c r="J2794"/>
  <c r="J2795"/>
  <c r="J2796"/>
  <c r="J2797"/>
  <c r="J2798"/>
  <c r="J2799"/>
  <c r="J2800"/>
  <c r="J2801"/>
  <c r="J2802"/>
  <c r="J2803"/>
  <c r="J2804"/>
  <c r="J2805"/>
  <c r="J2806"/>
  <c r="J2807"/>
  <c r="J2808"/>
  <c r="J2809"/>
  <c r="J2810"/>
  <c r="J2811"/>
  <c r="J2812"/>
  <c r="J2813"/>
  <c r="J2814"/>
  <c r="J2815"/>
  <c r="J2816"/>
  <c r="J2817"/>
  <c r="J2818"/>
  <c r="J2819"/>
  <c r="J2820"/>
  <c r="J2821"/>
  <c r="J2822"/>
  <c r="J2823"/>
  <c r="J2824"/>
  <c r="J2825"/>
  <c r="J2826"/>
  <c r="J2827"/>
  <c r="J2828"/>
  <c r="J2829"/>
  <c r="J2830"/>
  <c r="J2831"/>
  <c r="J2832"/>
  <c r="J2833"/>
  <c r="J2834"/>
  <c r="J2835"/>
  <c r="J2836"/>
  <c r="J2837"/>
  <c r="J2838"/>
  <c r="J2839"/>
  <c r="J2840"/>
  <c r="J2841"/>
  <c r="J2842"/>
  <c r="J2843"/>
  <c r="J2844"/>
  <c r="J2845"/>
  <c r="J2846"/>
  <c r="J2847"/>
  <c r="J2848"/>
  <c r="J2849"/>
  <c r="J2850"/>
  <c r="J2851"/>
  <c r="J2852"/>
  <c r="J2853"/>
  <c r="J2854"/>
  <c r="J2855"/>
  <c r="J2856"/>
  <c r="J2857"/>
  <c r="J2858"/>
  <c r="J2859"/>
  <c r="J2860"/>
  <c r="J2861"/>
  <c r="J2862"/>
  <c r="J2863"/>
  <c r="J2864"/>
  <c r="J2865"/>
  <c r="J2866"/>
  <c r="J2867"/>
  <c r="J2868"/>
  <c r="J2869"/>
  <c r="J2870"/>
  <c r="J2871"/>
  <c r="J2872"/>
  <c r="J2873"/>
  <c r="J2874"/>
  <c r="J2875"/>
  <c r="J2876"/>
  <c r="J2877"/>
  <c r="J2878"/>
  <c r="J2879"/>
  <c r="J2880"/>
  <c r="J2881"/>
  <c r="J2882"/>
  <c r="J2883"/>
  <c r="J2884"/>
  <c r="J2885"/>
  <c r="J2886"/>
  <c r="J2887"/>
  <c r="J2888"/>
  <c r="J2889"/>
  <c r="J2890"/>
  <c r="J2891"/>
  <c r="J2892"/>
  <c r="J2893"/>
  <c r="J2894"/>
  <c r="J2895"/>
  <c r="J2896"/>
  <c r="J2897"/>
  <c r="J2898"/>
  <c r="J2899"/>
  <c r="J2900"/>
  <c r="J2901"/>
  <c r="J2902"/>
  <c r="J2903"/>
  <c r="J2904"/>
  <c r="J2905"/>
  <c r="J2906"/>
  <c r="J2907"/>
  <c r="J2908"/>
  <c r="J2909"/>
  <c r="J2910"/>
  <c r="J2911"/>
  <c r="J2912"/>
  <c r="J2913"/>
  <c r="J2914"/>
  <c r="J2915"/>
  <c r="J2916"/>
  <c r="J2917"/>
  <c r="J2918"/>
  <c r="J2919"/>
  <c r="J2920"/>
  <c r="J2921"/>
  <c r="J2922"/>
  <c r="J2923"/>
  <c r="J2924"/>
  <c r="J2925"/>
  <c r="J2926"/>
  <c r="J2927"/>
  <c r="J2928"/>
  <c r="J2929"/>
  <c r="J2930"/>
  <c r="J2931"/>
  <c r="J2932"/>
  <c r="J2933"/>
  <c r="J2934"/>
  <c r="J2935"/>
  <c r="J2936"/>
  <c r="J2937"/>
  <c r="J2938"/>
  <c r="J2939"/>
  <c r="J2940"/>
  <c r="J2941"/>
  <c r="J2942"/>
  <c r="J2943"/>
  <c r="J2944"/>
  <c r="J2945"/>
  <c r="J2946"/>
  <c r="J2947"/>
  <c r="J2948"/>
  <c r="J2949"/>
  <c r="J2950"/>
  <c r="J2951"/>
  <c r="J2952"/>
  <c r="J2953"/>
  <c r="J2954"/>
  <c r="J2955"/>
  <c r="J2956"/>
  <c r="J2957"/>
  <c r="J2958"/>
  <c r="J2959"/>
  <c r="J2960"/>
  <c r="J2961"/>
  <c r="J2962"/>
  <c r="J2963"/>
  <c r="J2964"/>
  <c r="J2965"/>
  <c r="J2966"/>
  <c r="J2967"/>
  <c r="J2968"/>
  <c r="J2969"/>
  <c r="J2970"/>
  <c r="J2971"/>
  <c r="J2972"/>
  <c r="J2973"/>
  <c r="J2974"/>
  <c r="J2975"/>
  <c r="J2976"/>
  <c r="J2977"/>
  <c r="J2978"/>
  <c r="J2979"/>
  <c r="J2980"/>
  <c r="J2981"/>
  <c r="J2982"/>
  <c r="J2983"/>
  <c r="J2984"/>
  <c r="J2985"/>
  <c r="J2986"/>
  <c r="J2987"/>
  <c r="J2988"/>
  <c r="J2989"/>
  <c r="J2990"/>
  <c r="J2991"/>
  <c r="J2992"/>
  <c r="J2993"/>
  <c r="J2994"/>
  <c r="J2995"/>
  <c r="J2996"/>
  <c r="J2997"/>
  <c r="J2998"/>
  <c r="J2999"/>
  <c r="J3000"/>
  <c r="J3001"/>
  <c r="J3002"/>
  <c r="J3003"/>
  <c r="J3004"/>
  <c r="J3005"/>
  <c r="J3006"/>
  <c r="J3007"/>
  <c r="J3008"/>
  <c r="J3009"/>
  <c r="J3010"/>
  <c r="J3011"/>
  <c r="J3012"/>
  <c r="J3013"/>
  <c r="J3014"/>
  <c r="J3015"/>
  <c r="J3016"/>
  <c r="J3017"/>
  <c r="J3018"/>
  <c r="J3019"/>
  <c r="J3020"/>
  <c r="J3021"/>
  <c r="J3022"/>
  <c r="J3023"/>
  <c r="J3024"/>
  <c r="J3025"/>
  <c r="J3026"/>
  <c r="J3027"/>
  <c r="J3028"/>
  <c r="J3029"/>
  <c r="J3030"/>
  <c r="J3031"/>
  <c r="J3032"/>
  <c r="J3033"/>
  <c r="J3034"/>
  <c r="J3035"/>
  <c r="J3036"/>
  <c r="J3037"/>
  <c r="J3038"/>
  <c r="J3039"/>
  <c r="J3040"/>
  <c r="J3041"/>
  <c r="J3042"/>
  <c r="J3043"/>
  <c r="J3044"/>
  <c r="J3045"/>
  <c r="J3046"/>
  <c r="J3047"/>
  <c r="J3048"/>
  <c r="J3049"/>
  <c r="J3050"/>
  <c r="J3051"/>
  <c r="J3052"/>
  <c r="J3053"/>
  <c r="J3054"/>
  <c r="J3055"/>
  <c r="J3056"/>
  <c r="J3057"/>
  <c r="J3058"/>
  <c r="J3059"/>
  <c r="J3060"/>
  <c r="J3061"/>
  <c r="J3062"/>
  <c r="J3063"/>
  <c r="J3064"/>
  <c r="J3065"/>
  <c r="J3066"/>
  <c r="J3067"/>
  <c r="J3068"/>
  <c r="J3069"/>
  <c r="J3070"/>
  <c r="J3071"/>
  <c r="J3072"/>
  <c r="J3073"/>
  <c r="J3074"/>
  <c r="J3075"/>
  <c r="J3076"/>
  <c r="J3077"/>
  <c r="J3078"/>
  <c r="J3079"/>
  <c r="J3080"/>
  <c r="J3081"/>
  <c r="J3082"/>
  <c r="J3083"/>
  <c r="J3084"/>
  <c r="J3085"/>
  <c r="J3086"/>
  <c r="J3087"/>
  <c r="J3088"/>
  <c r="J3089"/>
  <c r="J3090"/>
  <c r="J3091"/>
  <c r="J3092"/>
  <c r="J3093"/>
  <c r="J3094"/>
  <c r="J3095"/>
  <c r="J3096"/>
  <c r="J3097"/>
  <c r="J3098"/>
  <c r="J3099"/>
  <c r="J3100"/>
  <c r="J3101"/>
  <c r="J3102"/>
  <c r="J3103"/>
  <c r="J3104"/>
  <c r="J3105"/>
  <c r="J3106"/>
  <c r="J3107"/>
  <c r="J3108"/>
  <c r="J3109"/>
  <c r="J3110"/>
  <c r="J3111"/>
  <c r="J3112"/>
  <c r="J3113"/>
  <c r="J3114"/>
  <c r="J3115"/>
  <c r="J3116"/>
  <c r="J3117"/>
  <c r="J3118"/>
  <c r="J3119"/>
  <c r="J3120"/>
  <c r="J3121"/>
  <c r="J3122"/>
  <c r="J3123"/>
  <c r="J3124"/>
  <c r="J3125"/>
  <c r="J3126"/>
  <c r="J3127"/>
  <c r="J3128"/>
  <c r="J3129"/>
  <c r="J3130"/>
  <c r="J3131"/>
  <c r="J3132"/>
  <c r="J3133"/>
  <c r="J3134"/>
  <c r="J3135"/>
  <c r="J3136"/>
  <c r="J3137"/>
  <c r="J3138"/>
  <c r="J3139"/>
  <c r="J3140"/>
  <c r="J3141"/>
  <c r="J3142"/>
  <c r="J3143"/>
  <c r="J3144"/>
  <c r="J3145"/>
  <c r="J3146"/>
  <c r="J3147"/>
  <c r="J3148"/>
  <c r="J3149"/>
  <c r="J3150"/>
  <c r="J3151"/>
  <c r="J3152"/>
  <c r="J3153"/>
  <c r="J3154"/>
  <c r="J3155"/>
  <c r="J3156"/>
  <c r="J3157"/>
  <c r="J3158"/>
  <c r="J3159"/>
  <c r="J3160"/>
  <c r="J3161"/>
  <c r="J3162"/>
  <c r="J3163"/>
  <c r="J3164"/>
  <c r="J3165"/>
  <c r="J3166"/>
  <c r="J3167"/>
  <c r="J3168"/>
  <c r="J3169"/>
  <c r="J3170"/>
  <c r="J3171"/>
  <c r="J3172"/>
  <c r="J3173"/>
  <c r="J3174"/>
  <c r="J3175"/>
  <c r="J3176"/>
  <c r="J3177"/>
  <c r="J3178"/>
  <c r="J3179"/>
  <c r="J3180"/>
  <c r="J3181"/>
  <c r="J3182"/>
  <c r="J3183"/>
  <c r="J3184"/>
  <c r="J3185"/>
  <c r="J3186"/>
  <c r="J3187"/>
  <c r="J3188"/>
  <c r="J3189"/>
  <c r="J3190"/>
  <c r="J3191"/>
  <c r="J3192"/>
  <c r="J3193"/>
  <c r="J3194"/>
  <c r="J3195"/>
  <c r="J3196"/>
  <c r="J3197"/>
  <c r="J3198"/>
  <c r="J3199"/>
  <c r="J3200"/>
  <c r="J3201"/>
  <c r="J3202"/>
  <c r="J3203"/>
  <c r="J3204"/>
  <c r="J3205"/>
  <c r="J3206"/>
  <c r="J3207"/>
  <c r="J3208"/>
  <c r="J3209"/>
  <c r="J3210"/>
  <c r="J3211"/>
  <c r="J3212"/>
  <c r="J3213"/>
  <c r="J3214"/>
  <c r="J3215"/>
  <c r="J3216"/>
  <c r="J3217"/>
  <c r="J3218"/>
  <c r="J3219"/>
  <c r="J3220"/>
  <c r="J3221"/>
  <c r="J3222"/>
  <c r="J3223"/>
  <c r="J3224"/>
  <c r="J3225"/>
  <c r="J3226"/>
  <c r="J3227"/>
  <c r="J3228"/>
  <c r="J3229"/>
  <c r="J3230"/>
  <c r="J3231"/>
  <c r="J3232"/>
  <c r="J3233"/>
  <c r="J3234"/>
  <c r="J3235"/>
  <c r="J3236"/>
  <c r="J3237"/>
  <c r="J3238"/>
  <c r="J3239"/>
  <c r="J3240"/>
  <c r="J3241"/>
  <c r="J3242"/>
  <c r="J3243"/>
  <c r="J3244"/>
  <c r="J3245"/>
  <c r="J3246"/>
  <c r="J3247"/>
  <c r="J3248"/>
  <c r="J3249"/>
  <c r="J3250"/>
  <c r="J3251"/>
  <c r="J3252"/>
  <c r="J3253"/>
  <c r="J3254"/>
  <c r="J3255"/>
  <c r="J3256"/>
  <c r="J3257"/>
  <c r="J3258"/>
  <c r="J3259"/>
  <c r="J3260"/>
  <c r="J3261"/>
  <c r="J3262"/>
  <c r="J3263"/>
  <c r="J3264"/>
  <c r="J3265"/>
  <c r="J3266"/>
  <c r="J3267"/>
  <c r="J3268"/>
  <c r="J3269"/>
  <c r="J3270"/>
  <c r="J3271"/>
  <c r="J3272"/>
  <c r="J3273"/>
  <c r="J3274"/>
  <c r="J3275"/>
  <c r="J3276"/>
  <c r="J3277"/>
  <c r="J3278"/>
  <c r="J3279"/>
  <c r="J3280"/>
  <c r="J3281"/>
  <c r="J3282"/>
  <c r="J3283"/>
  <c r="J3284"/>
  <c r="J3285"/>
  <c r="J3286"/>
  <c r="J3287"/>
  <c r="J3288"/>
  <c r="J3289"/>
  <c r="J3290"/>
  <c r="J3291"/>
  <c r="J3292"/>
  <c r="J3293"/>
  <c r="J3294"/>
  <c r="J3295"/>
  <c r="J3296"/>
  <c r="J3297"/>
  <c r="J3298"/>
  <c r="J3299"/>
  <c r="J3300"/>
  <c r="J3301"/>
  <c r="J3302"/>
  <c r="J3303"/>
  <c r="J3304"/>
  <c r="J3305"/>
  <c r="J3306"/>
  <c r="J3307"/>
  <c r="J3308"/>
  <c r="J3309"/>
  <c r="J3310"/>
  <c r="J3311"/>
  <c r="J3312"/>
  <c r="J3313"/>
  <c r="J3314"/>
  <c r="J3315"/>
  <c r="J3316"/>
  <c r="J3317"/>
  <c r="J3318"/>
  <c r="J3319"/>
  <c r="J3320"/>
  <c r="J3321"/>
  <c r="J3322"/>
  <c r="J3323"/>
  <c r="J3324"/>
  <c r="J3325"/>
  <c r="J3326"/>
  <c r="J3327"/>
  <c r="J3328"/>
  <c r="J3329"/>
  <c r="J3330"/>
  <c r="J3331"/>
  <c r="J3332"/>
  <c r="J3333"/>
  <c r="J3334"/>
  <c r="J3335"/>
  <c r="J3336"/>
  <c r="J3337"/>
  <c r="J3338"/>
  <c r="J3339"/>
  <c r="J3340"/>
  <c r="J3341"/>
  <c r="J3342"/>
  <c r="J3343"/>
  <c r="J3344"/>
  <c r="J3345"/>
  <c r="J3346"/>
  <c r="J3347"/>
  <c r="J3348"/>
  <c r="J3349"/>
  <c r="J3350"/>
  <c r="J3351"/>
  <c r="J3352"/>
  <c r="J3353"/>
  <c r="J3354"/>
  <c r="J3355"/>
  <c r="J3356"/>
  <c r="J3357"/>
  <c r="J3358"/>
  <c r="J3359"/>
  <c r="J3360"/>
  <c r="J3361"/>
  <c r="J3362"/>
  <c r="J3363"/>
  <c r="J3364"/>
  <c r="J3365"/>
  <c r="J3366"/>
  <c r="J3367"/>
  <c r="J3368"/>
  <c r="J3369"/>
  <c r="J3370"/>
  <c r="J3371"/>
  <c r="J3372"/>
  <c r="J3373"/>
  <c r="J3374"/>
  <c r="J3375"/>
  <c r="J3376"/>
  <c r="J3377"/>
  <c r="J3378"/>
  <c r="J3379"/>
  <c r="J3380"/>
  <c r="J3381"/>
  <c r="J3382"/>
  <c r="J3383"/>
  <c r="J3384"/>
  <c r="J3385"/>
  <c r="J3386"/>
  <c r="J3387"/>
  <c r="J3388"/>
  <c r="J3389"/>
  <c r="J3390"/>
  <c r="J3391"/>
  <c r="J3392"/>
  <c r="J3393"/>
  <c r="J3394"/>
  <c r="J3395"/>
  <c r="J3396"/>
  <c r="J3397"/>
  <c r="J3398"/>
  <c r="J3399"/>
  <c r="J3400"/>
  <c r="J3401"/>
  <c r="J3402"/>
  <c r="J3403"/>
  <c r="J3404"/>
  <c r="J3405"/>
  <c r="J3406"/>
  <c r="J3407"/>
  <c r="J3408"/>
  <c r="J3409"/>
  <c r="J3410"/>
  <c r="J3411"/>
  <c r="J3412"/>
  <c r="J3413"/>
  <c r="J3414"/>
  <c r="J3415"/>
  <c r="J3416"/>
  <c r="J3417"/>
  <c r="J3418"/>
  <c r="J3419"/>
  <c r="J3420"/>
  <c r="J3421"/>
  <c r="J3422"/>
  <c r="J3423"/>
  <c r="J3424"/>
  <c r="J3425"/>
  <c r="J3426"/>
  <c r="J3427"/>
  <c r="J3428"/>
  <c r="J3429"/>
  <c r="J3430"/>
  <c r="J3431"/>
  <c r="J3432"/>
  <c r="J3433"/>
  <c r="J3434"/>
  <c r="J3435"/>
  <c r="J3436"/>
  <c r="J3437"/>
  <c r="J3438"/>
  <c r="J3439"/>
  <c r="J3440"/>
  <c r="J3441"/>
  <c r="J3442"/>
  <c r="J3443"/>
  <c r="J3444"/>
  <c r="J3445"/>
  <c r="J3446"/>
  <c r="J3447"/>
  <c r="J3448"/>
  <c r="J3449"/>
  <c r="J3450"/>
  <c r="J3451"/>
  <c r="J3452"/>
  <c r="J3453"/>
  <c r="J3454"/>
  <c r="J3455"/>
  <c r="J3456"/>
  <c r="J3457"/>
  <c r="J3458"/>
  <c r="J3459"/>
  <c r="J3460"/>
  <c r="J3461"/>
  <c r="J3462"/>
  <c r="J3463"/>
  <c r="J3464"/>
  <c r="J3465"/>
  <c r="J3466"/>
  <c r="J3467"/>
  <c r="J3468"/>
  <c r="J3469"/>
  <c r="J3470"/>
  <c r="J3471"/>
  <c r="J3472"/>
  <c r="J3473"/>
  <c r="J3474"/>
  <c r="J3475"/>
  <c r="J3476"/>
  <c r="J3477"/>
  <c r="J3478"/>
  <c r="J3479"/>
  <c r="J3480"/>
  <c r="J3481"/>
  <c r="J3482"/>
  <c r="J3483"/>
  <c r="J3484"/>
  <c r="J3485"/>
  <c r="J3486"/>
  <c r="J3487"/>
  <c r="J3488"/>
  <c r="J3489"/>
  <c r="J3490"/>
  <c r="J3491"/>
  <c r="J3492"/>
  <c r="J3493"/>
  <c r="J3494"/>
  <c r="J3495"/>
  <c r="J3496"/>
  <c r="J3497"/>
  <c r="J3498"/>
  <c r="J3499"/>
  <c r="J3500"/>
  <c r="J3501"/>
  <c r="J3502"/>
  <c r="J3503"/>
  <c r="J3504"/>
  <c r="J3505"/>
  <c r="J3506"/>
  <c r="J3507"/>
  <c r="J3508"/>
  <c r="J3509"/>
  <c r="J3510"/>
  <c r="J3511"/>
  <c r="J3512"/>
  <c r="J3513"/>
  <c r="J3514"/>
  <c r="J3515"/>
  <c r="J3516"/>
  <c r="J3517"/>
  <c r="J3518"/>
  <c r="J3519"/>
  <c r="J3520"/>
  <c r="J3521"/>
  <c r="J3522"/>
  <c r="J3523"/>
  <c r="J3524"/>
  <c r="J3525"/>
  <c r="J3526"/>
  <c r="J3527"/>
  <c r="J3528"/>
  <c r="J3529"/>
  <c r="J3530"/>
  <c r="J3531"/>
  <c r="J3532"/>
  <c r="J3533"/>
  <c r="J3534"/>
  <c r="J3535"/>
  <c r="J3536"/>
  <c r="J3537"/>
  <c r="J3538"/>
  <c r="J3539"/>
  <c r="J3540"/>
  <c r="J3541"/>
  <c r="J3542"/>
  <c r="J3543"/>
  <c r="J3544"/>
  <c r="J3545"/>
  <c r="J3546"/>
  <c r="J3547"/>
  <c r="J3548"/>
  <c r="J3549"/>
  <c r="J3550"/>
  <c r="J3551"/>
  <c r="J3552"/>
  <c r="J3553"/>
  <c r="J3554"/>
  <c r="J3555"/>
  <c r="J3556"/>
  <c r="J3557"/>
  <c r="J3558"/>
  <c r="J3559"/>
  <c r="J3560"/>
  <c r="J3561"/>
  <c r="J3562"/>
  <c r="J3563"/>
  <c r="J3564"/>
  <c r="J3565"/>
  <c r="J3566"/>
  <c r="J3567"/>
  <c r="J3568"/>
  <c r="J3569"/>
  <c r="J3570"/>
  <c r="J3571"/>
  <c r="J3572"/>
  <c r="J3573"/>
  <c r="J3574"/>
  <c r="J3575"/>
  <c r="J3576"/>
  <c r="J3577"/>
  <c r="J3578"/>
  <c r="J3579"/>
  <c r="J3580"/>
  <c r="J3581"/>
  <c r="J3582"/>
  <c r="J3583"/>
  <c r="J3584"/>
  <c r="J3585"/>
  <c r="J3586"/>
  <c r="J3587"/>
  <c r="J3588"/>
  <c r="J3589"/>
  <c r="J3590"/>
  <c r="J3591"/>
  <c r="J3592"/>
  <c r="J3593"/>
  <c r="J3594"/>
  <c r="J3595"/>
  <c r="J3596"/>
  <c r="J3597"/>
  <c r="J3598"/>
  <c r="J3599"/>
  <c r="J3600"/>
  <c r="J3601"/>
  <c r="J3602"/>
  <c r="J3603"/>
  <c r="J3604"/>
  <c r="J3605"/>
  <c r="J3606"/>
  <c r="J3607"/>
  <c r="J3608"/>
  <c r="J3609"/>
  <c r="J3610"/>
  <c r="J3611"/>
  <c r="J3612"/>
  <c r="J3613"/>
  <c r="J3614"/>
  <c r="J3615"/>
  <c r="J3616"/>
  <c r="J3617"/>
  <c r="J3618"/>
  <c r="J3619"/>
  <c r="J3620"/>
  <c r="J3621"/>
  <c r="J3622"/>
  <c r="J3623"/>
  <c r="J3624"/>
  <c r="J3625"/>
  <c r="J3626"/>
  <c r="J3627"/>
  <c r="J3628"/>
  <c r="J3629"/>
  <c r="J3630"/>
  <c r="J3631"/>
  <c r="J3632"/>
  <c r="J3633"/>
  <c r="J3634"/>
  <c r="J3635"/>
  <c r="J3636"/>
  <c r="J3637"/>
  <c r="J3638"/>
  <c r="J3639"/>
  <c r="J3640"/>
  <c r="J3641"/>
  <c r="J3642"/>
  <c r="J3643"/>
  <c r="J3644"/>
  <c r="J3645"/>
  <c r="J3646"/>
  <c r="J3647"/>
  <c r="J3648"/>
  <c r="J3649"/>
  <c r="J3650"/>
  <c r="J3651"/>
  <c r="J3652"/>
  <c r="J3653"/>
  <c r="J3654"/>
  <c r="J3655"/>
  <c r="J3656"/>
  <c r="J3657"/>
  <c r="J3658"/>
  <c r="J3659"/>
  <c r="J3660"/>
  <c r="J3661"/>
  <c r="J3662"/>
  <c r="J3663"/>
  <c r="J3664"/>
  <c r="J3665"/>
  <c r="J3666"/>
  <c r="J3667"/>
  <c r="J3668"/>
  <c r="J3669"/>
  <c r="J3670"/>
  <c r="J3671"/>
  <c r="J3672"/>
  <c r="J3673"/>
  <c r="J3674"/>
  <c r="J3675"/>
  <c r="J3676"/>
  <c r="J3677"/>
  <c r="J3678"/>
  <c r="J3679"/>
  <c r="J3680"/>
  <c r="J3681"/>
  <c r="J3682"/>
  <c r="J3683"/>
  <c r="J3684"/>
  <c r="J3685"/>
  <c r="J3686"/>
  <c r="J3687"/>
  <c r="J3688"/>
  <c r="J3689"/>
  <c r="J3690"/>
  <c r="J3691"/>
  <c r="J3692"/>
  <c r="J3693"/>
  <c r="J3694"/>
  <c r="J3695"/>
  <c r="J3696"/>
  <c r="J3697"/>
  <c r="J3698"/>
  <c r="J3699"/>
  <c r="J3700"/>
  <c r="J3701"/>
  <c r="J3702"/>
  <c r="J3703"/>
  <c r="J3704"/>
  <c r="J3705"/>
  <c r="J3706"/>
  <c r="J3707"/>
  <c r="J3708"/>
  <c r="J3709"/>
  <c r="J3710"/>
  <c r="J3711"/>
  <c r="J3712"/>
  <c r="J3713"/>
  <c r="J3714"/>
  <c r="J3715"/>
  <c r="J3716"/>
  <c r="J3717"/>
  <c r="J3718"/>
  <c r="J3719"/>
  <c r="J3720"/>
  <c r="J3721"/>
  <c r="J3722"/>
  <c r="J3723"/>
  <c r="J3724"/>
  <c r="J3725"/>
  <c r="J3726"/>
  <c r="J3727"/>
  <c r="J3728"/>
  <c r="J3729"/>
  <c r="J3730"/>
  <c r="J3731"/>
  <c r="J3732"/>
  <c r="J3733"/>
  <c r="J3734"/>
  <c r="J3735"/>
  <c r="J3736"/>
  <c r="J3737"/>
  <c r="J3738"/>
  <c r="J3739"/>
  <c r="J3740"/>
  <c r="J3741"/>
  <c r="J3742"/>
  <c r="J3743"/>
  <c r="J3744"/>
  <c r="J3745"/>
  <c r="J3746"/>
  <c r="J3747"/>
  <c r="J3748"/>
  <c r="J3749"/>
  <c r="J3750"/>
  <c r="J3751"/>
  <c r="J3752"/>
  <c r="J3753"/>
  <c r="J3754"/>
  <c r="J3755"/>
  <c r="J3756"/>
  <c r="J3757"/>
  <c r="J3758"/>
  <c r="J3759"/>
  <c r="J3760"/>
  <c r="J3761"/>
  <c r="J3762"/>
  <c r="J3763"/>
  <c r="J3764"/>
  <c r="J3765"/>
  <c r="J3766"/>
  <c r="J3767"/>
  <c r="J3768"/>
  <c r="J3769"/>
  <c r="J3770"/>
  <c r="J3771"/>
  <c r="J3772"/>
  <c r="J3773"/>
  <c r="J3774"/>
  <c r="J3775"/>
  <c r="J3776"/>
  <c r="J3777"/>
  <c r="J3778"/>
  <c r="J3779"/>
  <c r="J3780"/>
  <c r="J3781"/>
  <c r="J3782"/>
  <c r="J3783"/>
  <c r="J3784"/>
  <c r="J3785"/>
  <c r="J3786"/>
  <c r="J3787"/>
  <c r="J3788"/>
  <c r="J3789"/>
  <c r="J3790"/>
  <c r="J3791"/>
  <c r="J3792"/>
  <c r="J3793"/>
  <c r="J3794"/>
  <c r="J3795"/>
  <c r="J3796"/>
  <c r="J3797"/>
  <c r="J3798"/>
  <c r="J3799"/>
  <c r="J3800"/>
  <c r="J3801"/>
  <c r="J3802"/>
  <c r="J3803"/>
  <c r="J3804"/>
  <c r="J3805"/>
  <c r="J3806"/>
  <c r="J3807"/>
  <c r="J3808"/>
  <c r="J3809"/>
  <c r="J3810"/>
  <c r="J3811"/>
  <c r="J3812"/>
  <c r="J3813"/>
  <c r="J3814"/>
  <c r="J3815"/>
  <c r="J3816"/>
  <c r="J3817"/>
  <c r="J3818"/>
  <c r="J3819"/>
  <c r="J3820"/>
  <c r="J3821"/>
  <c r="J3822"/>
  <c r="J3823"/>
  <c r="J3824"/>
  <c r="J3825"/>
  <c r="J3826"/>
  <c r="J3827"/>
  <c r="J3828"/>
  <c r="J3829"/>
  <c r="J3830"/>
  <c r="J3831"/>
  <c r="J3832"/>
  <c r="J3833"/>
  <c r="J3834"/>
  <c r="J3835"/>
  <c r="J3836"/>
  <c r="J3837"/>
  <c r="J3838"/>
  <c r="J3839"/>
  <c r="J3840"/>
  <c r="J3841"/>
  <c r="J3842"/>
  <c r="J3843"/>
  <c r="J3844"/>
  <c r="J3845"/>
  <c r="J3846"/>
  <c r="J3847"/>
  <c r="J3848"/>
  <c r="J3849"/>
  <c r="J3850"/>
  <c r="J3851"/>
  <c r="J3852"/>
  <c r="J3853"/>
  <c r="J3854"/>
  <c r="J3855"/>
  <c r="J3856"/>
  <c r="J3857"/>
  <c r="J3858"/>
  <c r="J3859"/>
  <c r="J3860"/>
  <c r="J3861"/>
  <c r="J3862"/>
  <c r="J3863"/>
  <c r="J3864"/>
  <c r="J3865"/>
  <c r="J3866"/>
  <c r="J3867"/>
  <c r="J3868"/>
  <c r="J3869"/>
  <c r="J3870"/>
  <c r="J3871"/>
  <c r="J3872"/>
  <c r="J3873"/>
  <c r="J3874"/>
  <c r="J3875"/>
  <c r="J3876"/>
  <c r="J3877"/>
  <c r="J3878"/>
  <c r="J3879"/>
  <c r="J3880"/>
  <c r="J3881"/>
  <c r="J3882"/>
  <c r="J3883"/>
  <c r="J3884"/>
  <c r="J3885"/>
  <c r="J3886"/>
  <c r="J3887"/>
  <c r="J3888"/>
  <c r="J3889"/>
  <c r="J3890"/>
  <c r="J3891"/>
  <c r="J3892"/>
  <c r="J3893"/>
  <c r="J3894"/>
  <c r="J3895"/>
  <c r="J3896"/>
  <c r="J3897"/>
  <c r="J3898"/>
  <c r="J3899"/>
  <c r="J3900"/>
  <c r="J3901"/>
  <c r="J3902"/>
  <c r="J3903"/>
  <c r="J3904"/>
  <c r="J3905"/>
  <c r="J3906"/>
  <c r="J3907"/>
  <c r="J3908"/>
  <c r="J3909"/>
  <c r="J3910"/>
  <c r="J3911"/>
  <c r="J3912"/>
  <c r="J3913"/>
  <c r="J3914"/>
  <c r="J3915"/>
  <c r="J3916"/>
  <c r="J3917"/>
  <c r="J3918"/>
  <c r="J3919"/>
  <c r="J3920"/>
  <c r="J3921"/>
  <c r="J3922"/>
  <c r="J3923"/>
  <c r="J3924"/>
  <c r="J3925"/>
  <c r="J3926"/>
  <c r="J3927"/>
  <c r="J3928"/>
  <c r="J3929"/>
  <c r="J3930"/>
  <c r="J3931"/>
  <c r="J3932"/>
  <c r="J3933"/>
  <c r="J3934"/>
  <c r="J3935"/>
  <c r="J3936"/>
  <c r="J3937"/>
  <c r="J3938"/>
  <c r="J3939"/>
  <c r="J3940"/>
  <c r="J3941"/>
  <c r="J3942"/>
  <c r="J3943"/>
  <c r="J3944"/>
  <c r="J3945"/>
  <c r="J3946"/>
  <c r="J3947"/>
  <c r="J3948"/>
  <c r="J3949"/>
  <c r="J3950"/>
  <c r="J3951"/>
  <c r="J3952"/>
  <c r="J3953"/>
  <c r="J3954"/>
  <c r="J3955"/>
  <c r="J3956"/>
  <c r="J3957"/>
  <c r="J3958"/>
  <c r="J3959"/>
  <c r="J3960"/>
  <c r="J3961"/>
  <c r="J3962"/>
  <c r="J3963"/>
  <c r="J3964"/>
  <c r="J3965"/>
  <c r="J3966"/>
  <c r="J3967"/>
  <c r="J3968"/>
  <c r="J3969"/>
  <c r="J3970"/>
  <c r="J3971"/>
  <c r="J3972"/>
  <c r="J3973"/>
  <c r="J3974"/>
  <c r="J3975"/>
  <c r="J3976"/>
  <c r="J3977"/>
  <c r="J3978"/>
  <c r="J3979"/>
  <c r="J3980"/>
  <c r="J3981"/>
  <c r="J3982"/>
  <c r="J3983"/>
  <c r="J3984"/>
  <c r="J3985"/>
  <c r="J3986"/>
  <c r="J3987"/>
  <c r="J3988"/>
  <c r="J3989"/>
  <c r="J3990"/>
  <c r="J3991"/>
  <c r="J3992"/>
  <c r="J3993"/>
  <c r="J3994"/>
  <c r="J3995"/>
  <c r="J3996"/>
  <c r="J3997"/>
  <c r="J3998"/>
  <c r="J3999"/>
  <c r="J4000"/>
  <c r="J4001"/>
  <c r="J4002"/>
  <c r="J4003"/>
  <c r="J4004"/>
  <c r="J4005"/>
  <c r="J4006"/>
  <c r="J4007"/>
  <c r="J4008"/>
  <c r="J4009"/>
  <c r="J4010"/>
  <c r="J4011"/>
  <c r="J4012"/>
  <c r="J4013"/>
  <c r="J4014"/>
  <c r="J4015"/>
  <c r="J4016"/>
  <c r="J4017"/>
  <c r="J4018"/>
  <c r="J4019"/>
  <c r="J4020"/>
  <c r="J4021"/>
  <c r="J4022"/>
  <c r="J4023"/>
  <c r="J4024"/>
  <c r="J4025"/>
  <c r="J4026"/>
  <c r="J4027"/>
  <c r="J4028"/>
  <c r="J4029"/>
  <c r="J4030"/>
  <c r="J4031"/>
  <c r="J4032"/>
  <c r="J4033"/>
  <c r="J4034"/>
  <c r="J4035"/>
  <c r="J4036"/>
  <c r="J4037"/>
  <c r="J4038"/>
  <c r="J4039"/>
  <c r="J4040"/>
  <c r="J4041"/>
  <c r="J4042"/>
  <c r="J4043"/>
  <c r="J4044"/>
  <c r="J4045"/>
  <c r="J4046"/>
  <c r="J4047"/>
  <c r="J4048"/>
  <c r="J4049"/>
  <c r="J4050"/>
  <c r="J4051"/>
  <c r="J4052"/>
  <c r="J4053"/>
  <c r="J4054"/>
  <c r="J4055"/>
  <c r="J4056"/>
  <c r="J4057"/>
  <c r="J4058"/>
  <c r="J4059"/>
  <c r="J4060"/>
  <c r="J4061"/>
  <c r="J4062"/>
  <c r="J4063"/>
  <c r="J4064"/>
  <c r="J4065"/>
  <c r="J4066"/>
  <c r="J4067"/>
  <c r="J4068"/>
  <c r="J4069"/>
  <c r="J4070"/>
  <c r="J4071"/>
  <c r="J4072"/>
  <c r="J4073"/>
  <c r="J4074"/>
  <c r="J4075"/>
  <c r="J4076"/>
  <c r="J4077"/>
  <c r="J4078"/>
  <c r="J4079"/>
  <c r="J4080"/>
  <c r="J4081"/>
  <c r="J4082"/>
  <c r="J4083"/>
  <c r="J4084"/>
  <c r="J4085"/>
  <c r="J4086"/>
  <c r="J4087"/>
  <c r="J4088"/>
  <c r="J4089"/>
  <c r="J4090"/>
  <c r="J4091"/>
  <c r="J4092"/>
  <c r="J4093"/>
  <c r="J4094"/>
  <c r="J4095"/>
  <c r="J4096"/>
  <c r="J4097"/>
  <c r="J4098"/>
  <c r="J4099"/>
  <c r="J4100"/>
  <c r="J4101"/>
  <c r="J4102"/>
  <c r="J4103"/>
  <c r="J4104"/>
  <c r="J4105"/>
  <c r="J4106"/>
  <c r="J4107"/>
  <c r="J4108"/>
  <c r="J4109"/>
  <c r="J4110"/>
  <c r="J4111"/>
  <c r="J4112"/>
  <c r="J4113"/>
  <c r="J4114"/>
  <c r="J4115"/>
  <c r="J4116"/>
  <c r="J4117"/>
  <c r="J4118"/>
  <c r="J4119"/>
  <c r="J4120"/>
  <c r="J4121"/>
  <c r="J4122"/>
  <c r="J4123"/>
  <c r="J4124"/>
  <c r="J4125"/>
  <c r="J4126"/>
  <c r="J4127"/>
  <c r="J4128"/>
  <c r="J4129"/>
  <c r="J4130"/>
  <c r="J4131"/>
  <c r="J4132"/>
  <c r="J4133"/>
  <c r="J4134"/>
  <c r="J4135"/>
  <c r="J4136"/>
  <c r="J4137"/>
  <c r="J4138"/>
  <c r="J4139"/>
  <c r="J4140"/>
  <c r="J4141"/>
  <c r="J4142"/>
  <c r="J4143"/>
  <c r="J4144"/>
  <c r="J4145"/>
  <c r="J4146"/>
  <c r="J4147"/>
  <c r="J4148"/>
  <c r="J4149"/>
  <c r="J4150"/>
  <c r="J4151"/>
  <c r="J4152"/>
  <c r="J4153"/>
  <c r="J4154"/>
  <c r="J4155"/>
  <c r="J4156"/>
  <c r="J4157"/>
  <c r="J4158"/>
  <c r="J4159"/>
  <c r="J4160"/>
  <c r="J4161"/>
  <c r="J4162"/>
  <c r="J4163"/>
  <c r="J4164"/>
  <c r="J4165"/>
  <c r="J4166"/>
  <c r="J4167"/>
  <c r="J4168"/>
  <c r="J4169"/>
  <c r="J4170"/>
  <c r="J4171"/>
  <c r="J4172"/>
  <c r="J4173"/>
  <c r="J4174"/>
  <c r="J4175"/>
  <c r="J4176"/>
  <c r="J4177"/>
  <c r="J4178"/>
  <c r="J4179"/>
  <c r="J4180"/>
  <c r="J4181"/>
  <c r="J4182"/>
  <c r="J4183"/>
  <c r="J4184"/>
  <c r="J4185"/>
  <c r="J4186"/>
  <c r="J4187"/>
  <c r="J4188"/>
  <c r="J4189"/>
  <c r="J4190"/>
  <c r="J4191"/>
  <c r="J4192"/>
  <c r="J4193"/>
  <c r="J4194"/>
  <c r="J4195"/>
  <c r="J4196"/>
  <c r="J4197"/>
  <c r="J4198"/>
  <c r="J4199"/>
  <c r="J4200"/>
  <c r="J4201"/>
  <c r="J4202"/>
  <c r="J4203"/>
  <c r="J4204"/>
  <c r="J4205"/>
  <c r="J4206"/>
  <c r="J4207"/>
  <c r="J4208"/>
  <c r="J4209"/>
  <c r="J4210"/>
  <c r="J4211"/>
  <c r="J4212"/>
  <c r="J4213"/>
  <c r="J4214"/>
  <c r="J4215"/>
  <c r="J4216"/>
  <c r="J4217"/>
  <c r="J4218"/>
  <c r="J4219"/>
  <c r="J4220"/>
  <c r="J4221"/>
  <c r="J4222"/>
  <c r="J4223"/>
  <c r="J4224"/>
  <c r="J4225"/>
  <c r="J4226"/>
  <c r="J4227"/>
  <c r="J4228"/>
  <c r="J4229"/>
  <c r="J4230"/>
  <c r="J4231"/>
  <c r="J4232"/>
  <c r="J4233"/>
  <c r="J4234"/>
  <c r="J4235"/>
  <c r="J4236"/>
  <c r="J4237"/>
  <c r="J4238"/>
  <c r="J4239"/>
  <c r="J4240"/>
  <c r="J4241"/>
  <c r="J4242"/>
  <c r="J4243"/>
  <c r="J4244"/>
  <c r="J4245"/>
  <c r="J4246"/>
  <c r="J4247"/>
  <c r="J4248"/>
  <c r="J4249"/>
  <c r="J4250"/>
  <c r="J4251"/>
  <c r="J4252"/>
  <c r="J4253"/>
  <c r="J4254"/>
  <c r="J4255"/>
  <c r="J4256"/>
  <c r="J4257"/>
  <c r="J4258"/>
  <c r="J4259"/>
  <c r="J4260"/>
  <c r="J4261"/>
  <c r="J4262"/>
  <c r="J4263"/>
  <c r="J4264"/>
  <c r="J4265"/>
  <c r="J4266"/>
  <c r="J4267"/>
  <c r="J4268"/>
  <c r="J4269"/>
  <c r="J4270"/>
  <c r="J4271"/>
  <c r="J4272"/>
  <c r="J4273"/>
  <c r="J4274"/>
  <c r="J4275"/>
  <c r="J4276"/>
  <c r="J4277"/>
  <c r="J4278"/>
  <c r="J4279"/>
  <c r="J4280"/>
  <c r="J4281"/>
  <c r="J4282"/>
  <c r="J4283"/>
  <c r="J4284"/>
  <c r="J4285"/>
  <c r="J4286"/>
  <c r="J4287"/>
  <c r="J4288"/>
  <c r="J4289"/>
  <c r="J4290"/>
  <c r="J4291"/>
  <c r="J4292"/>
  <c r="J4293"/>
  <c r="J4294"/>
  <c r="J4295"/>
  <c r="J4296"/>
  <c r="J4297"/>
  <c r="J4298"/>
  <c r="J4299"/>
  <c r="J4300"/>
  <c r="J4301"/>
  <c r="J4302"/>
  <c r="J4303"/>
  <c r="J4304"/>
  <c r="J4305"/>
  <c r="J4306"/>
  <c r="J4307"/>
  <c r="J4308"/>
  <c r="J4309"/>
  <c r="J4310"/>
  <c r="J4311"/>
  <c r="J4312"/>
  <c r="J4313"/>
  <c r="J4314"/>
  <c r="J4315"/>
  <c r="J4316"/>
  <c r="J4317"/>
  <c r="J4318"/>
  <c r="J4319"/>
  <c r="J4320"/>
  <c r="J4321"/>
  <c r="J4322"/>
  <c r="J4323"/>
  <c r="J4324"/>
  <c r="J4325"/>
  <c r="J4326"/>
  <c r="J4327"/>
  <c r="J4328"/>
  <c r="J4329"/>
  <c r="J4330"/>
  <c r="J4331"/>
  <c r="J4332"/>
  <c r="J4333"/>
  <c r="J4334"/>
  <c r="J4335"/>
  <c r="J4336"/>
  <c r="J4337"/>
  <c r="J4338"/>
  <c r="J4339"/>
  <c r="J4340"/>
  <c r="J4341"/>
  <c r="J4342"/>
  <c r="J4343"/>
  <c r="J4344"/>
  <c r="J4345"/>
  <c r="J4346"/>
  <c r="J4347"/>
  <c r="J4348"/>
  <c r="J4349"/>
  <c r="J4350"/>
  <c r="J4351"/>
  <c r="J4352"/>
  <c r="J4353"/>
  <c r="J4354"/>
  <c r="J4355"/>
  <c r="J4356"/>
  <c r="J4357"/>
  <c r="J4358"/>
  <c r="J4359"/>
  <c r="J4360"/>
  <c r="J4361"/>
  <c r="J4362"/>
  <c r="J4363"/>
  <c r="J4364"/>
  <c r="J4365"/>
  <c r="J4366"/>
  <c r="J4367"/>
  <c r="J4368"/>
  <c r="J4369"/>
  <c r="J4370"/>
  <c r="J4371"/>
  <c r="J4372"/>
  <c r="J4373"/>
  <c r="J4374"/>
  <c r="J4375"/>
  <c r="J4376"/>
  <c r="J4377"/>
  <c r="J4378"/>
  <c r="J4379"/>
  <c r="J4380"/>
  <c r="J4381"/>
  <c r="J4382"/>
  <c r="J4383"/>
  <c r="J4384"/>
  <c r="J4385"/>
  <c r="J4386"/>
  <c r="J4387"/>
  <c r="J4388"/>
  <c r="J4389"/>
  <c r="J4390"/>
  <c r="J4391"/>
  <c r="J4392"/>
  <c r="J4393"/>
  <c r="J4394"/>
  <c r="J4395"/>
  <c r="J4396"/>
  <c r="J4397"/>
  <c r="J4398"/>
  <c r="J4399"/>
  <c r="J4400"/>
  <c r="J4401"/>
  <c r="J4402"/>
  <c r="J4403"/>
  <c r="J4404"/>
  <c r="J4405"/>
  <c r="J4406"/>
  <c r="J4407"/>
  <c r="J4408"/>
  <c r="J4409"/>
  <c r="J4410"/>
  <c r="J4411"/>
  <c r="J4412"/>
  <c r="J4413"/>
  <c r="J4414"/>
  <c r="J4415"/>
  <c r="J4416"/>
  <c r="J4417"/>
  <c r="J4418"/>
  <c r="J4419"/>
  <c r="J4420"/>
  <c r="J4421"/>
  <c r="J4422"/>
  <c r="J4423"/>
  <c r="J4424"/>
  <c r="J4425"/>
  <c r="J4426"/>
  <c r="J4427"/>
  <c r="J4428"/>
  <c r="J4429"/>
  <c r="J4430"/>
  <c r="J4431"/>
  <c r="J4432"/>
  <c r="J4433"/>
  <c r="J4434"/>
  <c r="J4435"/>
  <c r="J4436"/>
  <c r="J4437"/>
  <c r="J4438"/>
  <c r="J4439"/>
  <c r="J4440"/>
  <c r="J4441"/>
  <c r="J4442"/>
  <c r="J4443"/>
  <c r="J4444"/>
  <c r="J4445"/>
  <c r="J4446"/>
  <c r="J4447"/>
  <c r="J4448"/>
  <c r="J4449"/>
  <c r="J4450"/>
  <c r="J4451"/>
  <c r="J4452"/>
  <c r="J4453"/>
  <c r="J4454"/>
  <c r="J4455"/>
  <c r="J4456"/>
  <c r="J4457"/>
  <c r="J4458"/>
  <c r="J4459"/>
  <c r="J4460"/>
  <c r="J4461"/>
  <c r="J4462"/>
  <c r="J4463"/>
  <c r="J4464"/>
  <c r="J4465"/>
  <c r="J4466"/>
  <c r="J4467"/>
  <c r="J4468"/>
  <c r="J4469"/>
  <c r="J4470"/>
  <c r="J4471"/>
  <c r="J4472"/>
  <c r="J4473"/>
  <c r="J4474"/>
  <c r="J4475"/>
  <c r="J4476"/>
  <c r="J4477"/>
  <c r="J4478"/>
  <c r="J4479"/>
  <c r="J4480"/>
  <c r="J4481"/>
  <c r="J4482"/>
  <c r="J4483"/>
  <c r="J4484"/>
  <c r="J4485"/>
  <c r="J4486"/>
  <c r="J4487"/>
  <c r="J4488"/>
  <c r="J4489"/>
  <c r="J4490"/>
  <c r="J4491"/>
  <c r="J4492"/>
  <c r="J4493"/>
  <c r="J4494"/>
  <c r="J4495"/>
  <c r="J4496"/>
  <c r="J4497"/>
  <c r="J4498"/>
  <c r="J4499"/>
  <c r="J4500"/>
  <c r="J4501"/>
  <c r="J4502"/>
  <c r="J4503"/>
  <c r="J4504"/>
  <c r="J4505"/>
  <c r="J4506"/>
  <c r="J4507"/>
  <c r="J4508"/>
  <c r="J4509"/>
  <c r="J4510"/>
  <c r="J4511"/>
  <c r="J4512"/>
  <c r="J4513"/>
  <c r="J4514"/>
  <c r="J4515"/>
  <c r="J4516"/>
  <c r="J4517"/>
  <c r="J4518"/>
  <c r="J4519"/>
  <c r="J4520"/>
  <c r="J4521"/>
  <c r="J4522"/>
  <c r="J4523"/>
  <c r="J4524"/>
  <c r="J4525"/>
  <c r="J4526"/>
  <c r="J4527"/>
  <c r="J4528"/>
  <c r="J4529"/>
  <c r="J4530"/>
  <c r="J4531"/>
  <c r="J4532"/>
  <c r="J4533"/>
  <c r="J4534"/>
  <c r="J4535"/>
  <c r="J4536"/>
  <c r="J4537"/>
  <c r="J4538"/>
  <c r="J4539"/>
  <c r="J4540"/>
  <c r="J4541"/>
  <c r="J4542"/>
  <c r="J4543"/>
  <c r="J4544"/>
  <c r="J4545"/>
  <c r="J4546"/>
  <c r="J4547"/>
  <c r="J4548"/>
  <c r="J4549"/>
  <c r="J4550"/>
  <c r="J4551"/>
  <c r="J4552"/>
  <c r="J4553"/>
  <c r="J4554"/>
  <c r="J4555"/>
  <c r="J4556"/>
  <c r="J4557"/>
  <c r="J4558"/>
  <c r="J4559"/>
  <c r="J4560"/>
  <c r="J4561"/>
  <c r="J4562"/>
  <c r="J4563"/>
  <c r="J4564"/>
  <c r="J4565"/>
  <c r="J4566"/>
  <c r="J4567"/>
  <c r="J4568"/>
  <c r="J4569"/>
  <c r="J4570"/>
  <c r="J4571"/>
  <c r="J4572"/>
  <c r="J4573"/>
  <c r="J4574"/>
  <c r="J4575"/>
  <c r="J4576"/>
  <c r="J4577"/>
  <c r="J4578"/>
  <c r="J4579"/>
  <c r="J4580"/>
  <c r="J4581"/>
  <c r="J4582"/>
  <c r="J4583"/>
  <c r="J4584"/>
  <c r="J4585"/>
  <c r="J4586"/>
  <c r="J4587"/>
  <c r="J4588"/>
  <c r="J4589"/>
  <c r="J4590"/>
  <c r="J4591"/>
  <c r="J4592"/>
  <c r="J4593"/>
  <c r="J4594"/>
  <c r="J4595"/>
  <c r="J4596"/>
  <c r="J4597"/>
  <c r="J4598"/>
  <c r="J4599"/>
  <c r="J4600"/>
  <c r="J4601"/>
  <c r="J4602"/>
  <c r="J4603"/>
  <c r="J4604"/>
  <c r="J4605"/>
  <c r="J4606"/>
  <c r="J4607"/>
  <c r="J4608"/>
  <c r="J4609"/>
  <c r="J4610"/>
  <c r="J4611"/>
  <c r="J4612"/>
  <c r="J4613"/>
  <c r="J4614"/>
  <c r="J4615"/>
  <c r="J4616"/>
  <c r="J4617"/>
  <c r="J4618"/>
  <c r="J4619"/>
  <c r="J4620"/>
  <c r="J4621"/>
  <c r="J4622"/>
  <c r="J4623"/>
  <c r="J4624"/>
  <c r="J4625"/>
  <c r="J4626"/>
  <c r="J4627"/>
  <c r="J4628"/>
  <c r="J4629"/>
  <c r="J4630"/>
  <c r="J4631"/>
  <c r="J4632"/>
  <c r="J4633"/>
  <c r="J4634"/>
  <c r="J4635"/>
  <c r="J4636"/>
  <c r="J4637"/>
  <c r="J4638"/>
  <c r="J4639"/>
  <c r="J4640"/>
  <c r="J4641"/>
  <c r="J4642"/>
  <c r="J4643"/>
  <c r="J4644"/>
  <c r="J4645"/>
  <c r="J4646"/>
  <c r="J4647"/>
  <c r="J4648"/>
  <c r="J4649"/>
  <c r="J4650"/>
  <c r="J4651"/>
  <c r="J4652"/>
  <c r="J4653"/>
  <c r="J4654"/>
  <c r="J4655"/>
  <c r="J4656"/>
  <c r="J4657"/>
  <c r="J4658"/>
  <c r="J4659"/>
  <c r="J4660"/>
  <c r="J4661"/>
  <c r="J4662"/>
  <c r="J4663"/>
  <c r="J4664"/>
  <c r="J4665"/>
  <c r="J4666"/>
  <c r="J4667"/>
  <c r="J4668"/>
  <c r="J4669"/>
  <c r="J4670"/>
  <c r="J4671"/>
  <c r="J4672"/>
  <c r="J4673"/>
  <c r="J4674"/>
  <c r="J4675"/>
  <c r="J4676"/>
  <c r="J4677"/>
  <c r="J4678"/>
  <c r="J4679"/>
  <c r="J4680"/>
  <c r="J4681"/>
  <c r="J4682"/>
  <c r="J4683"/>
  <c r="J4684"/>
  <c r="J4685"/>
  <c r="J4686"/>
  <c r="J4687"/>
  <c r="J4688"/>
  <c r="J4689"/>
  <c r="J4690"/>
  <c r="J4691"/>
  <c r="J4692"/>
  <c r="J4693"/>
  <c r="J4694"/>
  <c r="J4695"/>
  <c r="J4696"/>
  <c r="J4697"/>
  <c r="J4698"/>
  <c r="J4699"/>
  <c r="J4700"/>
  <c r="J4701"/>
  <c r="J4702"/>
  <c r="J4703"/>
  <c r="J4704"/>
  <c r="J4705"/>
  <c r="J4706"/>
  <c r="J4707"/>
  <c r="J4708"/>
  <c r="J4709"/>
  <c r="J4710"/>
  <c r="J4711"/>
  <c r="J4712"/>
  <c r="J4713"/>
  <c r="J4714"/>
  <c r="J4715"/>
  <c r="J4716"/>
  <c r="J4717"/>
  <c r="J4718"/>
  <c r="J4719"/>
  <c r="J4720"/>
  <c r="J4721"/>
  <c r="J4722"/>
  <c r="J4723"/>
  <c r="J4724"/>
  <c r="J4725"/>
  <c r="J4726"/>
  <c r="J4727"/>
  <c r="J4728"/>
  <c r="J4729"/>
  <c r="J4730"/>
  <c r="J4731"/>
  <c r="J4732"/>
  <c r="J4733"/>
  <c r="J4734"/>
  <c r="J4735"/>
  <c r="J4736"/>
  <c r="J4737"/>
  <c r="J4738"/>
  <c r="J4739"/>
  <c r="J4740"/>
  <c r="J4741"/>
  <c r="J4742"/>
  <c r="J4743"/>
  <c r="J4744"/>
  <c r="J4745"/>
  <c r="J4746"/>
  <c r="J4747"/>
  <c r="J4748"/>
  <c r="J4749"/>
  <c r="J4750"/>
  <c r="J4751"/>
  <c r="J4752"/>
  <c r="J4753"/>
  <c r="J4754"/>
  <c r="J4755"/>
  <c r="J4756"/>
  <c r="J4757"/>
  <c r="J4758"/>
  <c r="J4759"/>
  <c r="J4760"/>
  <c r="J4761"/>
  <c r="J4762"/>
  <c r="J4763"/>
  <c r="J4764"/>
  <c r="J4765"/>
  <c r="J4766"/>
  <c r="J4767"/>
  <c r="J4768"/>
  <c r="J4769"/>
  <c r="J4770"/>
  <c r="J4771"/>
  <c r="J4772"/>
  <c r="J4773"/>
  <c r="J4774"/>
  <c r="J4775"/>
  <c r="J4776"/>
  <c r="J4777"/>
  <c r="J4778"/>
  <c r="J4779"/>
  <c r="J4780"/>
  <c r="J4781"/>
  <c r="J4782"/>
  <c r="J4783"/>
  <c r="J4784"/>
  <c r="J4785"/>
  <c r="J4786"/>
  <c r="J4787"/>
  <c r="J4788"/>
  <c r="J4789"/>
  <c r="J4790"/>
  <c r="J4791"/>
  <c r="J4792"/>
  <c r="J4793"/>
  <c r="J4794"/>
  <c r="J4795"/>
  <c r="J4796"/>
  <c r="J4797"/>
  <c r="J4798"/>
  <c r="J4799"/>
  <c r="J4800"/>
  <c r="J4801"/>
  <c r="J4802"/>
  <c r="J4803"/>
  <c r="J4804"/>
  <c r="J4805"/>
  <c r="J4806"/>
  <c r="J4807"/>
  <c r="J4808"/>
  <c r="J4809"/>
  <c r="J4810"/>
  <c r="J4811"/>
  <c r="J4812"/>
  <c r="J4813"/>
  <c r="J4814"/>
  <c r="J4815"/>
  <c r="J4816"/>
  <c r="J4817"/>
  <c r="J4818"/>
  <c r="J4819"/>
  <c r="J4820"/>
  <c r="J4821"/>
  <c r="J4822"/>
  <c r="J4823"/>
  <c r="J4824"/>
  <c r="J4825"/>
  <c r="J4826"/>
  <c r="J4827"/>
  <c r="J4828"/>
  <c r="J4829"/>
  <c r="J4830"/>
  <c r="J4831"/>
  <c r="J4832"/>
  <c r="J4833"/>
  <c r="J4834"/>
  <c r="J4835"/>
  <c r="J4836"/>
  <c r="J4837"/>
  <c r="J4838"/>
  <c r="J4839"/>
  <c r="J4840"/>
  <c r="J4841"/>
  <c r="J4842"/>
  <c r="J4843"/>
  <c r="J4844"/>
  <c r="J4845"/>
  <c r="J4846"/>
  <c r="J4847"/>
  <c r="J4848"/>
  <c r="J4849"/>
  <c r="J4850"/>
  <c r="J4851"/>
  <c r="J4852"/>
  <c r="J4853"/>
  <c r="J4854"/>
  <c r="J4855"/>
  <c r="J4856"/>
  <c r="J4857"/>
  <c r="J4858"/>
  <c r="J4859"/>
  <c r="J4860"/>
  <c r="J4861"/>
  <c r="J4862"/>
  <c r="J4863"/>
  <c r="J4864"/>
  <c r="J4865"/>
  <c r="J4866"/>
  <c r="J4867"/>
  <c r="J4868"/>
  <c r="J4869"/>
  <c r="J4870"/>
  <c r="J4871"/>
  <c r="J4872"/>
  <c r="J4873"/>
  <c r="J4874"/>
  <c r="J4875"/>
  <c r="J4876"/>
  <c r="J4877"/>
  <c r="J4878"/>
  <c r="J4879"/>
  <c r="J4880"/>
  <c r="J4881"/>
  <c r="J4882"/>
  <c r="J4883"/>
  <c r="J4884"/>
  <c r="J4885"/>
  <c r="J4886"/>
  <c r="J4887"/>
  <c r="J4888"/>
  <c r="J4889"/>
  <c r="J4890"/>
  <c r="J4891"/>
  <c r="J4892"/>
  <c r="J4893"/>
  <c r="J4894"/>
  <c r="J4895"/>
  <c r="J4896"/>
  <c r="J4897"/>
  <c r="J4898"/>
  <c r="J4899"/>
  <c r="J4900"/>
  <c r="J4901"/>
  <c r="J4902"/>
  <c r="J4903"/>
  <c r="J4904"/>
  <c r="J4905"/>
  <c r="J4906"/>
  <c r="J4907"/>
  <c r="J4908"/>
  <c r="J4909"/>
  <c r="J4910"/>
  <c r="J4911"/>
  <c r="J4912"/>
  <c r="J4913"/>
  <c r="J4914"/>
  <c r="J4915"/>
  <c r="J4916"/>
  <c r="J4917"/>
  <c r="J4918"/>
  <c r="J4919"/>
  <c r="J4920"/>
  <c r="J4921"/>
  <c r="J4922"/>
  <c r="J4923"/>
  <c r="J4924"/>
  <c r="J4925"/>
  <c r="J4926"/>
  <c r="J4927"/>
  <c r="J4928"/>
  <c r="J4929"/>
  <c r="J4930"/>
  <c r="J4931"/>
  <c r="J4932"/>
  <c r="J4933"/>
  <c r="J4934"/>
  <c r="J4935"/>
  <c r="J4936"/>
  <c r="J4937"/>
  <c r="J4938"/>
  <c r="J4939"/>
  <c r="J4940"/>
  <c r="J4941"/>
  <c r="J4942"/>
  <c r="J4943"/>
  <c r="J4944"/>
  <c r="J4945"/>
  <c r="J4946"/>
  <c r="J4947"/>
  <c r="J4948"/>
  <c r="J4949"/>
  <c r="J4950"/>
  <c r="J4951"/>
  <c r="J4952"/>
  <c r="J4953"/>
  <c r="J4954"/>
  <c r="J4955"/>
  <c r="J4956"/>
  <c r="J4957"/>
  <c r="J4958"/>
  <c r="J4959"/>
  <c r="J4960"/>
  <c r="J4961"/>
  <c r="J4962"/>
  <c r="J4963"/>
  <c r="J4964"/>
  <c r="J4965"/>
  <c r="J4966"/>
  <c r="J4967"/>
  <c r="J4968"/>
  <c r="J4969"/>
  <c r="J4970"/>
  <c r="J4971"/>
  <c r="J4972"/>
  <c r="J4973"/>
  <c r="J4974"/>
  <c r="J4975"/>
  <c r="J4976"/>
  <c r="J4977"/>
  <c r="J4978"/>
  <c r="J4979"/>
  <c r="J4980"/>
  <c r="J4981"/>
  <c r="J4982"/>
  <c r="J4983"/>
  <c r="J4984"/>
  <c r="J4985"/>
  <c r="J4986"/>
  <c r="J4987"/>
  <c r="J4988"/>
  <c r="J4989"/>
  <c r="J4990"/>
  <c r="J4991"/>
  <c r="J4992"/>
  <c r="J4993"/>
  <c r="J4994"/>
  <c r="J4995"/>
  <c r="J4996"/>
  <c r="J4997"/>
  <c r="J4998"/>
  <c r="J4999"/>
  <c r="J5000"/>
  <c r="J5001"/>
  <c r="J5002"/>
  <c r="J5003"/>
  <c r="J5004"/>
  <c r="J5005"/>
  <c r="J5006"/>
  <c r="J5007"/>
  <c r="J5008"/>
  <c r="J5009"/>
  <c r="J5010"/>
  <c r="J5011"/>
  <c r="J5012"/>
  <c r="J5013"/>
  <c r="J5014"/>
  <c r="J5015"/>
  <c r="J5016"/>
  <c r="J5017"/>
  <c r="J5018"/>
  <c r="J5019"/>
  <c r="J5020"/>
  <c r="J5021"/>
  <c r="J5022"/>
  <c r="J5023"/>
  <c r="J5024"/>
  <c r="J5025"/>
  <c r="J5026"/>
  <c r="J5027"/>
  <c r="J5028"/>
  <c r="J5029"/>
  <c r="J5030"/>
  <c r="J5031"/>
  <c r="J5032"/>
  <c r="J5033"/>
  <c r="J5034"/>
  <c r="J5035"/>
  <c r="J5036"/>
  <c r="J5037"/>
  <c r="J5038"/>
  <c r="J5039"/>
  <c r="J5040"/>
  <c r="J5041"/>
  <c r="J5042"/>
  <c r="J5043"/>
  <c r="J5044"/>
  <c r="J5045"/>
  <c r="J5046"/>
  <c r="J5047"/>
  <c r="J5048"/>
  <c r="J5049"/>
  <c r="J5050"/>
  <c r="J5051"/>
  <c r="J5052"/>
  <c r="J5053"/>
  <c r="J5054"/>
  <c r="J5055"/>
  <c r="J5056"/>
  <c r="J5057"/>
  <c r="J5058"/>
  <c r="J5059"/>
  <c r="J5060"/>
  <c r="J5061"/>
  <c r="J5062"/>
  <c r="J5063"/>
  <c r="J5064"/>
  <c r="J5065"/>
  <c r="J5066"/>
  <c r="J5067"/>
  <c r="J5068"/>
  <c r="J5069"/>
  <c r="J5070"/>
  <c r="J5071"/>
  <c r="J5072"/>
  <c r="J5073"/>
  <c r="J5074"/>
  <c r="J5075"/>
  <c r="J5076"/>
  <c r="J5077"/>
  <c r="J5078"/>
  <c r="J5079"/>
  <c r="J5080"/>
  <c r="J5081"/>
  <c r="J5082"/>
  <c r="J5083"/>
  <c r="J5084"/>
  <c r="J5085"/>
  <c r="J5086"/>
  <c r="J5087"/>
  <c r="J5088"/>
  <c r="J5089"/>
  <c r="J5090"/>
  <c r="J5091"/>
  <c r="J5092"/>
  <c r="J5093"/>
  <c r="J5094"/>
  <c r="J5095"/>
  <c r="J5096"/>
  <c r="J5097"/>
  <c r="J5098"/>
  <c r="J5099"/>
  <c r="J5100"/>
  <c r="J5101"/>
  <c r="J5102"/>
  <c r="J5103"/>
  <c r="J5104"/>
  <c r="J5105"/>
  <c r="J5106"/>
  <c r="J5107"/>
  <c r="J5108"/>
  <c r="J5109"/>
  <c r="J5110"/>
  <c r="J5111"/>
  <c r="J5112"/>
  <c r="J5113"/>
  <c r="J5114"/>
  <c r="J5115"/>
  <c r="J5116"/>
  <c r="J5117"/>
  <c r="J5118"/>
  <c r="J5119"/>
  <c r="J5120"/>
  <c r="J5121"/>
  <c r="J5122"/>
  <c r="J5123"/>
  <c r="J5124"/>
  <c r="J5125"/>
  <c r="J5126"/>
  <c r="J5127"/>
  <c r="J5128"/>
  <c r="J5129"/>
  <c r="J5130"/>
  <c r="J5131"/>
  <c r="J5132"/>
  <c r="J5133"/>
  <c r="J5134"/>
  <c r="J5135"/>
  <c r="J5136"/>
  <c r="J5137"/>
  <c r="J5138"/>
  <c r="J5139"/>
  <c r="J5140"/>
  <c r="J5141"/>
  <c r="J5142"/>
  <c r="J5143"/>
  <c r="J5144"/>
  <c r="J5145"/>
  <c r="J5146"/>
  <c r="J5147"/>
  <c r="J5148"/>
  <c r="J5149"/>
  <c r="J5150"/>
  <c r="J5151"/>
  <c r="J5152"/>
  <c r="J5153"/>
  <c r="J5154"/>
  <c r="J5155"/>
  <c r="J5156"/>
  <c r="J5157"/>
  <c r="J5158"/>
  <c r="J5159"/>
  <c r="J5160"/>
  <c r="J5161"/>
  <c r="J5162"/>
  <c r="J5163"/>
  <c r="J5164"/>
  <c r="J5165"/>
  <c r="J5166"/>
  <c r="J5167"/>
  <c r="J5168"/>
  <c r="J5169"/>
  <c r="J5170"/>
  <c r="J5171"/>
  <c r="J5172"/>
  <c r="J5173"/>
  <c r="J5174"/>
  <c r="J5175"/>
  <c r="J5176"/>
  <c r="J5177"/>
  <c r="J5178"/>
  <c r="J5179"/>
  <c r="J5180"/>
  <c r="J5181"/>
  <c r="J5182"/>
  <c r="J5183"/>
  <c r="J5184"/>
  <c r="J5185"/>
  <c r="J5186"/>
  <c r="J5187"/>
  <c r="J5188"/>
  <c r="J5189"/>
  <c r="J5190"/>
  <c r="J5191"/>
  <c r="J5192"/>
  <c r="J5193"/>
  <c r="J5194"/>
  <c r="J5195"/>
  <c r="J5196"/>
  <c r="J5197"/>
  <c r="J5198"/>
  <c r="J5199"/>
  <c r="J5200"/>
  <c r="J5201"/>
  <c r="J5202"/>
  <c r="J5203"/>
  <c r="J5204"/>
  <c r="J5205"/>
  <c r="J5206"/>
  <c r="J5207"/>
  <c r="J5208"/>
  <c r="J5209"/>
  <c r="J5210"/>
  <c r="J5211"/>
  <c r="J5212"/>
  <c r="J5213"/>
  <c r="J5214"/>
  <c r="J5215"/>
  <c r="J5216"/>
  <c r="J5217"/>
  <c r="J5218"/>
  <c r="J5219"/>
  <c r="J5220"/>
  <c r="J5221"/>
  <c r="J5222"/>
  <c r="J5223"/>
  <c r="J5224"/>
  <c r="J5225"/>
  <c r="J5226"/>
  <c r="J5227"/>
  <c r="J5228"/>
  <c r="J5229"/>
  <c r="J5230"/>
  <c r="J5231"/>
  <c r="J5232"/>
  <c r="J5233"/>
  <c r="J5234"/>
  <c r="J5235"/>
  <c r="J5236"/>
  <c r="J5237"/>
  <c r="J5238"/>
  <c r="J5239"/>
  <c r="J5240"/>
  <c r="J5241"/>
  <c r="J5242"/>
  <c r="J5243"/>
  <c r="J5244"/>
  <c r="J5245"/>
  <c r="J5246"/>
  <c r="J5247"/>
  <c r="J5248"/>
  <c r="J5249"/>
  <c r="J5250"/>
  <c r="J5251"/>
  <c r="J5252"/>
  <c r="J5253"/>
  <c r="J5254"/>
  <c r="J5255"/>
  <c r="J5256"/>
  <c r="J5257"/>
  <c r="J5258"/>
  <c r="J5259"/>
  <c r="J5260"/>
  <c r="J5261"/>
  <c r="J5262"/>
  <c r="J5263"/>
  <c r="J5264"/>
  <c r="J5265"/>
  <c r="J5266"/>
  <c r="J5267"/>
  <c r="J5268"/>
  <c r="J5269"/>
  <c r="J5270"/>
  <c r="J5271"/>
  <c r="J5272"/>
  <c r="J5273"/>
  <c r="J5274"/>
  <c r="J5275"/>
  <c r="J5276"/>
  <c r="J5277"/>
  <c r="J5278"/>
  <c r="J5279"/>
  <c r="J5280"/>
  <c r="J5281"/>
  <c r="J5282"/>
  <c r="J5283"/>
  <c r="J5284"/>
  <c r="J5285"/>
  <c r="J5286"/>
  <c r="J5287"/>
  <c r="J5288"/>
  <c r="J5289"/>
  <c r="J5290"/>
  <c r="J5291"/>
  <c r="J5292"/>
  <c r="J5293"/>
  <c r="J5294"/>
  <c r="J5295"/>
  <c r="J5296"/>
  <c r="J5297"/>
  <c r="J5298"/>
  <c r="J5299"/>
  <c r="J5300"/>
  <c r="J5301"/>
  <c r="J5302"/>
  <c r="J5303"/>
  <c r="J5304"/>
  <c r="J5305"/>
  <c r="J5306"/>
  <c r="J5307"/>
  <c r="J5308"/>
  <c r="J5309"/>
  <c r="J5310"/>
  <c r="J5311"/>
  <c r="J5312"/>
  <c r="J5313"/>
  <c r="J5314"/>
  <c r="J5315"/>
  <c r="J5316"/>
  <c r="J5317"/>
  <c r="J5318"/>
  <c r="J5319"/>
  <c r="J5320"/>
  <c r="J5321"/>
  <c r="J5322"/>
  <c r="J5323"/>
  <c r="J5324"/>
  <c r="J5325"/>
  <c r="J5326"/>
  <c r="J5327"/>
  <c r="J5328"/>
  <c r="J5329"/>
  <c r="J5330"/>
  <c r="J5331"/>
  <c r="J5332"/>
  <c r="J5333"/>
  <c r="J5334"/>
  <c r="J5335"/>
  <c r="J5336"/>
  <c r="J5337"/>
  <c r="J5338"/>
  <c r="J5339"/>
  <c r="J5340"/>
  <c r="J5341"/>
  <c r="J5342"/>
  <c r="J5343"/>
  <c r="J5344"/>
  <c r="J5345"/>
  <c r="J5346"/>
  <c r="J5347"/>
  <c r="J5348"/>
  <c r="J5349"/>
  <c r="J5350"/>
  <c r="J5351"/>
  <c r="J5352"/>
  <c r="J5353"/>
  <c r="J5354"/>
  <c r="J5355"/>
  <c r="J5356"/>
  <c r="J5357"/>
  <c r="J5358"/>
  <c r="J5359"/>
  <c r="J5360"/>
  <c r="J5361"/>
  <c r="J5362"/>
  <c r="J5363"/>
  <c r="J5364"/>
  <c r="J5365"/>
  <c r="J5366"/>
  <c r="J5367"/>
  <c r="J5368"/>
  <c r="J5369"/>
  <c r="J5370"/>
  <c r="J5371"/>
  <c r="J5372"/>
  <c r="J5373"/>
  <c r="J5374"/>
  <c r="J5375"/>
  <c r="J5376"/>
  <c r="J5377"/>
  <c r="J5378"/>
  <c r="J5379"/>
  <c r="J5380"/>
  <c r="J5381"/>
  <c r="J5382"/>
  <c r="J5383"/>
  <c r="J5384"/>
  <c r="J5385"/>
  <c r="J5386"/>
  <c r="J5387"/>
  <c r="J5388"/>
  <c r="J5389"/>
  <c r="J5390"/>
  <c r="J5391"/>
  <c r="J5392"/>
  <c r="J5393"/>
  <c r="J5394"/>
  <c r="J5395"/>
  <c r="J5396"/>
  <c r="J5397"/>
  <c r="J5398"/>
  <c r="J5399"/>
  <c r="J5400"/>
  <c r="J5401"/>
  <c r="J5402"/>
  <c r="J5403"/>
  <c r="J5404"/>
  <c r="J5405"/>
  <c r="J5406"/>
  <c r="J5407"/>
  <c r="J5408"/>
  <c r="J5409"/>
  <c r="J5410"/>
  <c r="J5411"/>
  <c r="J5412"/>
  <c r="J5413"/>
  <c r="J5414"/>
  <c r="J5415"/>
  <c r="J5416"/>
  <c r="J5417"/>
  <c r="J5418"/>
  <c r="J5419"/>
  <c r="J5420"/>
  <c r="J5421"/>
  <c r="J5422"/>
  <c r="J5423"/>
  <c r="J5424"/>
  <c r="J5425"/>
  <c r="J5426"/>
  <c r="J5427"/>
  <c r="J5428"/>
  <c r="J5429"/>
  <c r="J5430"/>
  <c r="J5431"/>
  <c r="J5432"/>
  <c r="J5433"/>
  <c r="J5434"/>
  <c r="J5435"/>
  <c r="J5436"/>
  <c r="J5437"/>
  <c r="J5438"/>
  <c r="J5439"/>
  <c r="J5440"/>
  <c r="J5441"/>
  <c r="J5442"/>
  <c r="J5443"/>
  <c r="J5444"/>
  <c r="J5445"/>
  <c r="J5446"/>
  <c r="J5447"/>
  <c r="J5448"/>
  <c r="J5449"/>
  <c r="J5450"/>
  <c r="J5451"/>
  <c r="J5452"/>
  <c r="J5453"/>
  <c r="J5454"/>
  <c r="J5455"/>
  <c r="J5456"/>
  <c r="J5457"/>
  <c r="J5458"/>
  <c r="J5459"/>
  <c r="J5460"/>
  <c r="J5461"/>
  <c r="J5462"/>
  <c r="J5463"/>
  <c r="J5464"/>
  <c r="J5465"/>
  <c r="J5466"/>
  <c r="J5467"/>
  <c r="J5468"/>
  <c r="J5469"/>
  <c r="J5470"/>
  <c r="J5471"/>
  <c r="J5472"/>
  <c r="J5473"/>
  <c r="J5474"/>
  <c r="J5475"/>
  <c r="J5476"/>
  <c r="J5477"/>
  <c r="J5478"/>
  <c r="J5479"/>
  <c r="J5480"/>
  <c r="J5481"/>
  <c r="J5482"/>
  <c r="J5483"/>
  <c r="J5484"/>
  <c r="J5485"/>
  <c r="J5486"/>
  <c r="J5487"/>
  <c r="J5488"/>
  <c r="J5489"/>
  <c r="J5490"/>
  <c r="J5491"/>
  <c r="J5492"/>
  <c r="J5493"/>
  <c r="J5494"/>
  <c r="J5495"/>
  <c r="J5496"/>
  <c r="J5497"/>
  <c r="J5498"/>
  <c r="J5499"/>
  <c r="J5500"/>
  <c r="J5501"/>
  <c r="J5502"/>
  <c r="J5503"/>
  <c r="J5504"/>
  <c r="J5505"/>
  <c r="J5506"/>
  <c r="J5507"/>
  <c r="J5508"/>
  <c r="J5509"/>
  <c r="J5510"/>
  <c r="J5511"/>
  <c r="J5512"/>
  <c r="J5513"/>
  <c r="J5514"/>
  <c r="J5515"/>
  <c r="J5516"/>
  <c r="J5517"/>
  <c r="J5518"/>
  <c r="J5519"/>
  <c r="J5520"/>
  <c r="J5521"/>
  <c r="J5522"/>
  <c r="J5523"/>
  <c r="J5524"/>
  <c r="J5525"/>
  <c r="J5526"/>
  <c r="J5527"/>
  <c r="J5528"/>
  <c r="J5529"/>
  <c r="J5530"/>
  <c r="J5531"/>
  <c r="J5532"/>
  <c r="J5533"/>
  <c r="J5534"/>
  <c r="J5535"/>
  <c r="J5536"/>
  <c r="J5537"/>
  <c r="J5538"/>
  <c r="J5539"/>
  <c r="J5540"/>
  <c r="J5541"/>
  <c r="J5542"/>
  <c r="J5543"/>
  <c r="J5544"/>
  <c r="J5545"/>
  <c r="J5546"/>
  <c r="J5547"/>
  <c r="J5548"/>
  <c r="J5549"/>
  <c r="J5550"/>
  <c r="J5551"/>
  <c r="J5552"/>
  <c r="J5553"/>
  <c r="J5554"/>
  <c r="J5555"/>
  <c r="J5556"/>
  <c r="J5557"/>
  <c r="J5558"/>
  <c r="J5559"/>
  <c r="J5560"/>
  <c r="J5561"/>
  <c r="J5562"/>
  <c r="J5563"/>
  <c r="J5564"/>
  <c r="J5565"/>
  <c r="J5566"/>
  <c r="J5567"/>
  <c r="J5568"/>
  <c r="J5569"/>
  <c r="J5570"/>
  <c r="J5571"/>
  <c r="J5572"/>
  <c r="J5573"/>
  <c r="J5574"/>
  <c r="J5575"/>
  <c r="J5576"/>
  <c r="J5577"/>
  <c r="J5578"/>
  <c r="J5579"/>
  <c r="J5580"/>
  <c r="J5581"/>
  <c r="J5582"/>
  <c r="J5583"/>
  <c r="J5584"/>
  <c r="J5585"/>
  <c r="J5586"/>
  <c r="J5587"/>
  <c r="J5588"/>
  <c r="J5589"/>
  <c r="J5590"/>
  <c r="J5591"/>
  <c r="J5592"/>
  <c r="J5593"/>
  <c r="J5594"/>
  <c r="J5595"/>
  <c r="J5596"/>
  <c r="J5597"/>
  <c r="J5598"/>
  <c r="J5599"/>
  <c r="J5600"/>
  <c r="J5601"/>
  <c r="J5602"/>
  <c r="J5603"/>
  <c r="J5604"/>
  <c r="J5605"/>
  <c r="J5606"/>
  <c r="J5607"/>
  <c r="J5608"/>
  <c r="J5609"/>
  <c r="J5610"/>
  <c r="J5611"/>
  <c r="J5612"/>
  <c r="J5613"/>
  <c r="J5614"/>
  <c r="J5615"/>
  <c r="J5616"/>
  <c r="J5617"/>
  <c r="J5618"/>
  <c r="J5619"/>
  <c r="J5620"/>
  <c r="J5621"/>
  <c r="J5622"/>
  <c r="J5623"/>
  <c r="J5624"/>
  <c r="J5625"/>
  <c r="J5626"/>
  <c r="J5627"/>
  <c r="J5628"/>
  <c r="J5629"/>
  <c r="J5630"/>
  <c r="J5631"/>
  <c r="J5632"/>
  <c r="J5633"/>
  <c r="J5634"/>
  <c r="J5635"/>
  <c r="J5636"/>
  <c r="J5637"/>
  <c r="J5638"/>
  <c r="J5639"/>
  <c r="J5640"/>
  <c r="J5641"/>
  <c r="J5642"/>
  <c r="J5643"/>
  <c r="J5644"/>
  <c r="J5645"/>
  <c r="J5646"/>
  <c r="J5647"/>
  <c r="J5648"/>
  <c r="J5649"/>
  <c r="J5650"/>
  <c r="J5651"/>
  <c r="J5652"/>
  <c r="J5653"/>
  <c r="J5654"/>
  <c r="J5655"/>
  <c r="J5656"/>
  <c r="J5657"/>
  <c r="J5658"/>
  <c r="J5659"/>
  <c r="J5660"/>
  <c r="J5661"/>
  <c r="J5662"/>
  <c r="J5663"/>
  <c r="J5664"/>
  <c r="J5665"/>
  <c r="J5666"/>
  <c r="J5667"/>
  <c r="J5668"/>
  <c r="J5669"/>
  <c r="J5670"/>
  <c r="J5671"/>
  <c r="J5672"/>
  <c r="J5673"/>
  <c r="J5674"/>
  <c r="J5675"/>
  <c r="J5676"/>
  <c r="J5677"/>
  <c r="J5678"/>
  <c r="J5679"/>
  <c r="J5680"/>
  <c r="J5681"/>
  <c r="J5682"/>
  <c r="J5683"/>
  <c r="J5684"/>
  <c r="J5685"/>
  <c r="J5686"/>
  <c r="J5687"/>
  <c r="J5688"/>
  <c r="J5689"/>
  <c r="J5690"/>
  <c r="J5691"/>
  <c r="J5692"/>
  <c r="J5693"/>
  <c r="J5694"/>
  <c r="J5695"/>
  <c r="J5696"/>
  <c r="J5697"/>
  <c r="J5698"/>
  <c r="J5699"/>
  <c r="J5700"/>
  <c r="J5701"/>
  <c r="J5702"/>
  <c r="J5703"/>
  <c r="J5704"/>
  <c r="J5705"/>
  <c r="J5706"/>
  <c r="J5707"/>
  <c r="J5708"/>
  <c r="J5709"/>
  <c r="J5710"/>
  <c r="J5711"/>
  <c r="J5712"/>
  <c r="J5713"/>
  <c r="J5714"/>
  <c r="J5715"/>
  <c r="J5716"/>
  <c r="J5717"/>
  <c r="J5718"/>
  <c r="J5719"/>
  <c r="J5720"/>
  <c r="J5721"/>
  <c r="J5722"/>
  <c r="J5723"/>
  <c r="J5724"/>
  <c r="J5725"/>
  <c r="J5726"/>
  <c r="J5727"/>
  <c r="J5728"/>
  <c r="J5729"/>
  <c r="J5730"/>
  <c r="J5731"/>
  <c r="J5732"/>
  <c r="J5733"/>
  <c r="J5734"/>
  <c r="J5735"/>
  <c r="J5736"/>
  <c r="J5737"/>
  <c r="J5738"/>
  <c r="J5739"/>
  <c r="J5740"/>
  <c r="J5741"/>
  <c r="J5742"/>
  <c r="J5743"/>
  <c r="J5744"/>
  <c r="J5745"/>
  <c r="J5746"/>
  <c r="J5747"/>
  <c r="J5748"/>
  <c r="J5749"/>
  <c r="J5750"/>
  <c r="J5751"/>
  <c r="J5752"/>
  <c r="J5753"/>
  <c r="J5754"/>
  <c r="J5755"/>
  <c r="J5756"/>
  <c r="J5757"/>
  <c r="J5758"/>
  <c r="J5759"/>
  <c r="J5760"/>
  <c r="J5761"/>
  <c r="J5762"/>
  <c r="J5763"/>
  <c r="J5764"/>
  <c r="J5765"/>
  <c r="J5766"/>
  <c r="J5767"/>
  <c r="J5768"/>
  <c r="J5769"/>
  <c r="J5770"/>
  <c r="J5771"/>
  <c r="J5772"/>
  <c r="J5773"/>
  <c r="J5774"/>
  <c r="J5775"/>
  <c r="J5776"/>
  <c r="J5777"/>
  <c r="J5778"/>
  <c r="J5779"/>
  <c r="J5780"/>
  <c r="J5781"/>
  <c r="J5782"/>
  <c r="J5783"/>
  <c r="J5784"/>
  <c r="J5785"/>
  <c r="J5786"/>
  <c r="J5787"/>
  <c r="J5788"/>
  <c r="J5789"/>
  <c r="J5790"/>
  <c r="J5791"/>
  <c r="J5792"/>
  <c r="J5793"/>
  <c r="J5794"/>
  <c r="J5795"/>
  <c r="J5796"/>
  <c r="J5797"/>
  <c r="J5798"/>
  <c r="J5799"/>
  <c r="J5800"/>
  <c r="J5801"/>
  <c r="J5802"/>
  <c r="J5803"/>
  <c r="J5804"/>
  <c r="J5805"/>
  <c r="J5806"/>
  <c r="J5807"/>
  <c r="J5808"/>
  <c r="J5809"/>
  <c r="J5810"/>
  <c r="J5811"/>
  <c r="J5812"/>
  <c r="J5813"/>
  <c r="J5814"/>
  <c r="J5815"/>
  <c r="J5816"/>
  <c r="J5817"/>
  <c r="J5818"/>
  <c r="J5819"/>
  <c r="J5820"/>
  <c r="J5821"/>
  <c r="J5822"/>
  <c r="J5823"/>
  <c r="J5824"/>
  <c r="J5825"/>
  <c r="J5826"/>
  <c r="J5827"/>
  <c r="J5828"/>
  <c r="J5829"/>
  <c r="J5830"/>
  <c r="J5831"/>
  <c r="J5832"/>
  <c r="J5833"/>
  <c r="J5834"/>
  <c r="J5835"/>
  <c r="J5836"/>
  <c r="J5837"/>
  <c r="J5838"/>
  <c r="J5839"/>
  <c r="J5840"/>
  <c r="J5841"/>
  <c r="J5842"/>
  <c r="J5843"/>
  <c r="J5844"/>
  <c r="J5845"/>
  <c r="J5846"/>
  <c r="J5847"/>
  <c r="J5848"/>
  <c r="J5849"/>
  <c r="J5850"/>
  <c r="J5851"/>
  <c r="J5852"/>
  <c r="J5853"/>
  <c r="J5854"/>
  <c r="J5855"/>
  <c r="J5856"/>
  <c r="J5857"/>
  <c r="J5858"/>
  <c r="J5859"/>
  <c r="J5860"/>
  <c r="J5861"/>
  <c r="J5862"/>
  <c r="J5863"/>
  <c r="J5864"/>
  <c r="J5865"/>
  <c r="J5866"/>
  <c r="J5867"/>
  <c r="J5868"/>
  <c r="J5869"/>
  <c r="J5870"/>
  <c r="J5871"/>
  <c r="J5872"/>
  <c r="J5873"/>
  <c r="J5874"/>
  <c r="J5875"/>
  <c r="J5876"/>
  <c r="J5877"/>
  <c r="J5878"/>
  <c r="J5879"/>
  <c r="J5880"/>
  <c r="J5881"/>
  <c r="J5882"/>
  <c r="J5883"/>
  <c r="J5884"/>
  <c r="J5885"/>
  <c r="J5886"/>
  <c r="J5887"/>
  <c r="J5888"/>
  <c r="J5889"/>
  <c r="J5890"/>
  <c r="J5891"/>
  <c r="J5892"/>
  <c r="J5893"/>
  <c r="J5894"/>
  <c r="J5895"/>
  <c r="J5896"/>
  <c r="J5897"/>
  <c r="J5898"/>
  <c r="J5899"/>
  <c r="J5900"/>
  <c r="J5901"/>
  <c r="J5902"/>
  <c r="J5903"/>
  <c r="J5904"/>
  <c r="J5905"/>
  <c r="J5906"/>
  <c r="J5907"/>
  <c r="J5908"/>
  <c r="J5909"/>
  <c r="J5910"/>
  <c r="J5911"/>
  <c r="J5912"/>
  <c r="J5913"/>
  <c r="J5914"/>
  <c r="J5915"/>
  <c r="J5916"/>
  <c r="J5917"/>
  <c r="J5918"/>
  <c r="J5919"/>
  <c r="J5920"/>
  <c r="J5921"/>
  <c r="J5922"/>
  <c r="J5923"/>
  <c r="J5924"/>
  <c r="J5925"/>
  <c r="J5926"/>
  <c r="J5927"/>
  <c r="J5928"/>
  <c r="J5929"/>
  <c r="J5930"/>
  <c r="J5931"/>
  <c r="J5932"/>
  <c r="J5933"/>
  <c r="J5934"/>
  <c r="J5935"/>
  <c r="J5936"/>
  <c r="J5937"/>
  <c r="J5938"/>
  <c r="J5939"/>
  <c r="J5940"/>
  <c r="J5941"/>
  <c r="J5942"/>
  <c r="J5943"/>
  <c r="J5944"/>
  <c r="J5945"/>
  <c r="J5946"/>
  <c r="J5947"/>
  <c r="J5948"/>
  <c r="J5949"/>
  <c r="J5950"/>
  <c r="J5951"/>
  <c r="J5952"/>
  <c r="J5953"/>
  <c r="J5954"/>
  <c r="J5955"/>
  <c r="J5956"/>
  <c r="J5957"/>
  <c r="J5958"/>
  <c r="J5959"/>
  <c r="J5960"/>
  <c r="J5961"/>
  <c r="J5962"/>
  <c r="J5963"/>
  <c r="J5964"/>
  <c r="J5965"/>
  <c r="J5966"/>
  <c r="J5967"/>
  <c r="J5968"/>
  <c r="J5969"/>
  <c r="J5970"/>
  <c r="J5971"/>
  <c r="J5972"/>
  <c r="J5973"/>
  <c r="J5974"/>
  <c r="J5975"/>
  <c r="J5976"/>
  <c r="J5977"/>
  <c r="J5978"/>
  <c r="J5979"/>
  <c r="J5980"/>
  <c r="J5981"/>
  <c r="J5982"/>
  <c r="J5983"/>
  <c r="J5984"/>
  <c r="J5985"/>
  <c r="J5986"/>
  <c r="J5987"/>
  <c r="J5988"/>
  <c r="J5989"/>
  <c r="J5990"/>
  <c r="J5991"/>
  <c r="J5992"/>
  <c r="J5993"/>
  <c r="J5994"/>
  <c r="J5995"/>
  <c r="J5996"/>
  <c r="J5997"/>
  <c r="J5998"/>
  <c r="J5999"/>
  <c r="J6000"/>
  <c r="J6001"/>
  <c r="J6002"/>
  <c r="J6003"/>
  <c r="J6004"/>
  <c r="J6005"/>
  <c r="J6006"/>
  <c r="J6007"/>
  <c r="J6008"/>
  <c r="J6009"/>
  <c r="J6010"/>
  <c r="J6011"/>
  <c r="J6012"/>
  <c r="J6013"/>
  <c r="J6014"/>
  <c r="J6015"/>
  <c r="J6016"/>
  <c r="J6017"/>
  <c r="J6018"/>
  <c r="J6019"/>
  <c r="J6020"/>
  <c r="J6021"/>
  <c r="J6022"/>
  <c r="J6023"/>
  <c r="J6024"/>
  <c r="J6025"/>
  <c r="J6026"/>
  <c r="J6027"/>
  <c r="J6028"/>
  <c r="J6029"/>
  <c r="J6030"/>
  <c r="J6031"/>
  <c r="J6032"/>
  <c r="J6033"/>
  <c r="J6034"/>
  <c r="J6035"/>
  <c r="J6036"/>
  <c r="J6037"/>
  <c r="J6038"/>
  <c r="J6039"/>
  <c r="J6040"/>
  <c r="J6041"/>
  <c r="J6042"/>
  <c r="J6043"/>
  <c r="J6044"/>
  <c r="J6045"/>
  <c r="J6046"/>
  <c r="J6047"/>
  <c r="J6048"/>
  <c r="J6049"/>
  <c r="J6050"/>
  <c r="J6051"/>
  <c r="J6052"/>
  <c r="J6053"/>
  <c r="J6054"/>
  <c r="J6055"/>
  <c r="J6056"/>
  <c r="J6057"/>
  <c r="J6058"/>
  <c r="J6059"/>
  <c r="J6060"/>
  <c r="J6061"/>
  <c r="J6062"/>
  <c r="J6063"/>
  <c r="J6064"/>
  <c r="J6065"/>
  <c r="J6066"/>
  <c r="J6067"/>
  <c r="J6068"/>
  <c r="J6069"/>
  <c r="J6070"/>
  <c r="J6071"/>
  <c r="J6072"/>
  <c r="J6073"/>
  <c r="J6074"/>
  <c r="J6075"/>
  <c r="J6076"/>
  <c r="J6077"/>
  <c r="J6078"/>
  <c r="J6079"/>
  <c r="J6080"/>
  <c r="J6081"/>
  <c r="J6082"/>
  <c r="J6083"/>
  <c r="J6084"/>
  <c r="J6085"/>
  <c r="J6086"/>
  <c r="J6087"/>
  <c r="J6088"/>
  <c r="J6089"/>
  <c r="J6090"/>
  <c r="J6091"/>
  <c r="J6092"/>
  <c r="J6093"/>
  <c r="J6094"/>
  <c r="J6095"/>
  <c r="J6096"/>
  <c r="J6097"/>
  <c r="J6098"/>
  <c r="J6099"/>
  <c r="J6100"/>
  <c r="J6101"/>
  <c r="J6102"/>
  <c r="J6103"/>
  <c r="J6104"/>
  <c r="J6105"/>
  <c r="J6106"/>
  <c r="J6107"/>
  <c r="J6108"/>
  <c r="J6109"/>
  <c r="J6110"/>
  <c r="J6111"/>
  <c r="J6112"/>
  <c r="J6113"/>
  <c r="J6114"/>
  <c r="J6115"/>
  <c r="J6116"/>
  <c r="J6117"/>
  <c r="J6118"/>
  <c r="J6119"/>
  <c r="J6120"/>
  <c r="J6121"/>
  <c r="J6122"/>
  <c r="J6123"/>
  <c r="J6124"/>
  <c r="J6125"/>
  <c r="J6126"/>
  <c r="J6127"/>
  <c r="J6128"/>
  <c r="J6129"/>
  <c r="J6130"/>
  <c r="J6131"/>
  <c r="J6132"/>
  <c r="J6133"/>
  <c r="J6134"/>
  <c r="J6135"/>
  <c r="J6136"/>
  <c r="J6137"/>
  <c r="J6138"/>
  <c r="J6139"/>
  <c r="J6140"/>
  <c r="J6141"/>
  <c r="J6142"/>
  <c r="J6143"/>
  <c r="J6144"/>
  <c r="J6145"/>
  <c r="J6146"/>
  <c r="J6147"/>
  <c r="J6148"/>
  <c r="J6149"/>
  <c r="J6150"/>
  <c r="J6151"/>
  <c r="J6152"/>
  <c r="J6153"/>
  <c r="J6154"/>
  <c r="J6155"/>
  <c r="J6156"/>
  <c r="J6157"/>
  <c r="J6158"/>
  <c r="J6159"/>
  <c r="J6160"/>
  <c r="J6161"/>
  <c r="J6162"/>
  <c r="J6163"/>
  <c r="J6164"/>
  <c r="J6165"/>
  <c r="J6166"/>
  <c r="J6167"/>
  <c r="J6168"/>
  <c r="J6169"/>
  <c r="J6170"/>
  <c r="J6171"/>
  <c r="J6172"/>
  <c r="J6173"/>
  <c r="J6174"/>
  <c r="J6175"/>
  <c r="J6176"/>
  <c r="J6177"/>
  <c r="J6178"/>
  <c r="J6179"/>
  <c r="J6180"/>
  <c r="J6181"/>
  <c r="J6182"/>
  <c r="J6183"/>
  <c r="J6184"/>
  <c r="J6185"/>
  <c r="J6186"/>
  <c r="J6187"/>
  <c r="J6188"/>
  <c r="J6189"/>
  <c r="J6190"/>
  <c r="J6191"/>
  <c r="J6192"/>
  <c r="J6193"/>
  <c r="J6194"/>
  <c r="J6195"/>
  <c r="J6196"/>
  <c r="J6197"/>
  <c r="J6198"/>
  <c r="J6199"/>
  <c r="J6200"/>
  <c r="J6201"/>
  <c r="J6202"/>
  <c r="J6203"/>
  <c r="J6204"/>
  <c r="J6205"/>
  <c r="J6206"/>
  <c r="J6207"/>
  <c r="J6208"/>
  <c r="J6209"/>
  <c r="J6210"/>
  <c r="J6211"/>
  <c r="J6212"/>
  <c r="J6213"/>
  <c r="J6214"/>
  <c r="J6215"/>
  <c r="J6216"/>
  <c r="J6217"/>
  <c r="J6218"/>
  <c r="J6219"/>
  <c r="J6220"/>
  <c r="J6221"/>
  <c r="J6222"/>
  <c r="J6223"/>
  <c r="J6224"/>
  <c r="J6225"/>
  <c r="J6226"/>
  <c r="J6227"/>
  <c r="J6228"/>
  <c r="J6229"/>
  <c r="J6230"/>
  <c r="J6231"/>
  <c r="J6232"/>
  <c r="J6233"/>
  <c r="J6234"/>
  <c r="J6235"/>
  <c r="J6236"/>
  <c r="J6237"/>
  <c r="J6238"/>
  <c r="J6239"/>
  <c r="J6240"/>
  <c r="J6241"/>
  <c r="J6242"/>
  <c r="J6243"/>
  <c r="J6244"/>
  <c r="J6245"/>
  <c r="J6246"/>
  <c r="J6247"/>
  <c r="J6248"/>
  <c r="J6249"/>
  <c r="J6250"/>
  <c r="J6251"/>
  <c r="J6252"/>
  <c r="J6253"/>
  <c r="J6254"/>
  <c r="J6255"/>
  <c r="J6256"/>
  <c r="J6257"/>
  <c r="J6258"/>
  <c r="J6259"/>
  <c r="J6260"/>
  <c r="J6261"/>
  <c r="J6262"/>
  <c r="J6263"/>
  <c r="J6264"/>
  <c r="J6265"/>
  <c r="J6266"/>
  <c r="J6267"/>
  <c r="J6268"/>
  <c r="J6269"/>
  <c r="J6270"/>
  <c r="J6271"/>
  <c r="J6272"/>
  <c r="J6273"/>
  <c r="J6274"/>
  <c r="J6275"/>
  <c r="J6276"/>
  <c r="J6277"/>
  <c r="J6278"/>
  <c r="J6279"/>
  <c r="J6280"/>
  <c r="J6281"/>
  <c r="J6282"/>
  <c r="J6283"/>
  <c r="J6284"/>
  <c r="J6285"/>
  <c r="J6286"/>
  <c r="J6287"/>
  <c r="J6288"/>
  <c r="J6289"/>
  <c r="J6290"/>
  <c r="J6291"/>
  <c r="J6292"/>
  <c r="J6293"/>
  <c r="J6294"/>
  <c r="J6295"/>
  <c r="J6296"/>
  <c r="J6297"/>
  <c r="J6298"/>
  <c r="J6299"/>
  <c r="J6300"/>
  <c r="J6301"/>
  <c r="J6302"/>
  <c r="J6303"/>
  <c r="J6304"/>
  <c r="J6305"/>
  <c r="J6306"/>
  <c r="J6307"/>
  <c r="J6308"/>
  <c r="J6309"/>
  <c r="J6310"/>
  <c r="J6311"/>
  <c r="J6312"/>
  <c r="J6313"/>
  <c r="J6314"/>
  <c r="J6315"/>
  <c r="J6316"/>
  <c r="J6317"/>
  <c r="J6318"/>
  <c r="J6319"/>
  <c r="J6320"/>
  <c r="J6321"/>
  <c r="J6322"/>
  <c r="J6323"/>
  <c r="J6324"/>
  <c r="J6325"/>
  <c r="J6326"/>
  <c r="J6327"/>
  <c r="J6328"/>
  <c r="J6329"/>
  <c r="J6330"/>
  <c r="J6331"/>
  <c r="J6332"/>
  <c r="J6333"/>
  <c r="J6334"/>
  <c r="J6335"/>
  <c r="J6336"/>
  <c r="J6337"/>
  <c r="J6338"/>
  <c r="J6339"/>
  <c r="J6340"/>
  <c r="J6341"/>
  <c r="J6342"/>
  <c r="J6343"/>
  <c r="J6344"/>
  <c r="J6345"/>
  <c r="J6346"/>
  <c r="J6347"/>
  <c r="J6348"/>
  <c r="J6349"/>
  <c r="J6350"/>
  <c r="J6351"/>
  <c r="J6352"/>
  <c r="J6353"/>
  <c r="J6354"/>
  <c r="J6355"/>
  <c r="J6356"/>
  <c r="J6357"/>
  <c r="J6358"/>
  <c r="J6359"/>
  <c r="J6360"/>
  <c r="J6361"/>
  <c r="J6362"/>
  <c r="J6363"/>
  <c r="J6364"/>
  <c r="J6365"/>
  <c r="J6366"/>
  <c r="J6367"/>
  <c r="J6368"/>
  <c r="J6369"/>
  <c r="J6370"/>
  <c r="J6371"/>
  <c r="J6372"/>
  <c r="J6373"/>
  <c r="J6374"/>
  <c r="J6375"/>
  <c r="J6376"/>
  <c r="J6377"/>
  <c r="J6378"/>
  <c r="J6379"/>
  <c r="J6380"/>
  <c r="J6381"/>
  <c r="J6382"/>
  <c r="J6383"/>
  <c r="J6384"/>
  <c r="J6385"/>
  <c r="J6386"/>
  <c r="J6387"/>
  <c r="J6388"/>
  <c r="J6389"/>
  <c r="J6390"/>
  <c r="J6391"/>
  <c r="J6392"/>
  <c r="J6393"/>
  <c r="J6394"/>
  <c r="J6395"/>
  <c r="J6396"/>
  <c r="J6397"/>
  <c r="J6398"/>
  <c r="J6399"/>
  <c r="J6400"/>
  <c r="J6401"/>
  <c r="J6402"/>
  <c r="J6403"/>
  <c r="J6404"/>
  <c r="J6405"/>
  <c r="J6406"/>
  <c r="J6407"/>
  <c r="J6408"/>
  <c r="J6409"/>
  <c r="J6410"/>
  <c r="J6411"/>
  <c r="J6412"/>
  <c r="J6413"/>
  <c r="J6414"/>
  <c r="J6415"/>
  <c r="J6416"/>
  <c r="J6417"/>
  <c r="J6418"/>
  <c r="J6419"/>
  <c r="J6420"/>
  <c r="J6421"/>
  <c r="J6422"/>
  <c r="J6423"/>
  <c r="J6424"/>
  <c r="J6425"/>
  <c r="J6426"/>
  <c r="J6427"/>
  <c r="J6428"/>
  <c r="J6429"/>
  <c r="J6430"/>
  <c r="J6431"/>
  <c r="J6432"/>
  <c r="J6433"/>
  <c r="J6434"/>
  <c r="J6435"/>
  <c r="J6436"/>
  <c r="J6437"/>
  <c r="J6438"/>
  <c r="J6439"/>
  <c r="J6440"/>
  <c r="J6441"/>
  <c r="J6442"/>
  <c r="J6443"/>
  <c r="J6444"/>
  <c r="J6445"/>
  <c r="J6446"/>
  <c r="J6447"/>
  <c r="J6448"/>
  <c r="J6449"/>
  <c r="J6450"/>
  <c r="J6451"/>
  <c r="J6452"/>
  <c r="J6453"/>
  <c r="J6454"/>
  <c r="J6455"/>
  <c r="J6456"/>
  <c r="J6457"/>
  <c r="J6458"/>
  <c r="J6459"/>
  <c r="J6460"/>
  <c r="J6461"/>
  <c r="J6462"/>
  <c r="J6463"/>
  <c r="J6464"/>
  <c r="J6465"/>
  <c r="J6466"/>
  <c r="J6467"/>
  <c r="J6468"/>
  <c r="J6469"/>
  <c r="J6470"/>
  <c r="J6471"/>
  <c r="J6472"/>
  <c r="J6473"/>
  <c r="J6474"/>
  <c r="J6475"/>
  <c r="J6476"/>
  <c r="J6477"/>
  <c r="J6478"/>
  <c r="J6479"/>
  <c r="J6480"/>
  <c r="J6481"/>
  <c r="J6482"/>
  <c r="J6483"/>
  <c r="J6484"/>
  <c r="J6485"/>
  <c r="J6486"/>
  <c r="J6487"/>
  <c r="J6488"/>
  <c r="J6489"/>
  <c r="J6490"/>
  <c r="J6491"/>
  <c r="J6492"/>
  <c r="J6493"/>
  <c r="J6494"/>
  <c r="J6495"/>
  <c r="J6496"/>
  <c r="J6497"/>
  <c r="J6498"/>
  <c r="J6499"/>
  <c r="J6500"/>
  <c r="J6501"/>
  <c r="J6502"/>
  <c r="J6503"/>
  <c r="J6504"/>
  <c r="J6505"/>
  <c r="J6506"/>
  <c r="J6507"/>
  <c r="J6508"/>
  <c r="J6509"/>
  <c r="J6510"/>
  <c r="J6511"/>
  <c r="J6512"/>
  <c r="J6513"/>
  <c r="J6514"/>
  <c r="J6515"/>
  <c r="J6516"/>
  <c r="J6517"/>
  <c r="J6518"/>
  <c r="J6519"/>
  <c r="J6520"/>
  <c r="J6521"/>
  <c r="J6522"/>
  <c r="J6523"/>
  <c r="J6524"/>
  <c r="J6525"/>
  <c r="J6526"/>
  <c r="J6527"/>
  <c r="J6528"/>
  <c r="J6529"/>
  <c r="J6530"/>
  <c r="J6531"/>
  <c r="J6532"/>
  <c r="J6533"/>
  <c r="J6534"/>
  <c r="J6535"/>
  <c r="J6536"/>
  <c r="J6537"/>
  <c r="J6538"/>
  <c r="J6539"/>
  <c r="J6540"/>
  <c r="J6541"/>
  <c r="J6542"/>
  <c r="J6543"/>
  <c r="J6544"/>
  <c r="J6545"/>
  <c r="J6546"/>
  <c r="J6547"/>
  <c r="J6548"/>
  <c r="J6549"/>
  <c r="J6550"/>
  <c r="J6551"/>
  <c r="J6552"/>
  <c r="J6553"/>
  <c r="J6554"/>
  <c r="J6555"/>
  <c r="J6556"/>
  <c r="J6557"/>
  <c r="J6558"/>
  <c r="J6559"/>
  <c r="J6560"/>
  <c r="J6561"/>
  <c r="J6562"/>
  <c r="J6563"/>
  <c r="J6564"/>
  <c r="J6565"/>
  <c r="J6566"/>
  <c r="J6567"/>
  <c r="J6568"/>
  <c r="J6569"/>
  <c r="J6570"/>
  <c r="J6571"/>
  <c r="J6572"/>
  <c r="J6573"/>
  <c r="J6574"/>
  <c r="J6575"/>
  <c r="J6576"/>
  <c r="J6577"/>
  <c r="J6578"/>
  <c r="J6579"/>
  <c r="J6580"/>
  <c r="J6581"/>
  <c r="J6582"/>
  <c r="J6583"/>
  <c r="J6584"/>
  <c r="J6585"/>
  <c r="J6586"/>
  <c r="J6587"/>
  <c r="J6588"/>
  <c r="J6589"/>
  <c r="J6590"/>
  <c r="J6591"/>
  <c r="J6592"/>
  <c r="J6593"/>
  <c r="J6594"/>
  <c r="J6595"/>
  <c r="J6596"/>
  <c r="J6597"/>
  <c r="J6598"/>
  <c r="J6599"/>
  <c r="J6600"/>
  <c r="J6601"/>
  <c r="J6602"/>
  <c r="J6603"/>
  <c r="J6604"/>
  <c r="J6605"/>
  <c r="J6606"/>
  <c r="J6607"/>
  <c r="J6608"/>
  <c r="J6609"/>
  <c r="J6610"/>
  <c r="J6611"/>
  <c r="J6612"/>
  <c r="J6613"/>
  <c r="J6614"/>
  <c r="J6615"/>
  <c r="J6616"/>
  <c r="J6617"/>
  <c r="J6618"/>
  <c r="J6619"/>
  <c r="J6620"/>
  <c r="J6621"/>
  <c r="J6622"/>
  <c r="J6623"/>
  <c r="J6624"/>
  <c r="J6625"/>
  <c r="J6626"/>
  <c r="J6627"/>
  <c r="J6628"/>
  <c r="J6629"/>
  <c r="J6630"/>
  <c r="J6631"/>
  <c r="J6632"/>
  <c r="J6633"/>
  <c r="J6634"/>
  <c r="J6635"/>
  <c r="J6636"/>
  <c r="J6637"/>
  <c r="J6638"/>
  <c r="J6639"/>
  <c r="J6640"/>
  <c r="J6641"/>
  <c r="J6642"/>
  <c r="J6643"/>
  <c r="J6644"/>
  <c r="J6645"/>
  <c r="J6646"/>
  <c r="J6647"/>
  <c r="J6648"/>
  <c r="J6649"/>
  <c r="J6650"/>
  <c r="J6651"/>
  <c r="J6652"/>
  <c r="J6653"/>
  <c r="J6654"/>
  <c r="J6655"/>
  <c r="J6656"/>
  <c r="J6657"/>
  <c r="J6658"/>
  <c r="J6659"/>
  <c r="J6660"/>
  <c r="J6661"/>
  <c r="J6662"/>
  <c r="J6663"/>
  <c r="J6664"/>
  <c r="J6665"/>
  <c r="J6666"/>
  <c r="J6667"/>
  <c r="J6668"/>
  <c r="J6669"/>
  <c r="J6670"/>
  <c r="J6671"/>
  <c r="J6672"/>
  <c r="J6673"/>
  <c r="J6674"/>
  <c r="J6675"/>
  <c r="J6676"/>
  <c r="J6677"/>
  <c r="J6678"/>
  <c r="J6679"/>
  <c r="J6680"/>
  <c r="J6681"/>
  <c r="J6682"/>
  <c r="J6683"/>
  <c r="J6684"/>
  <c r="J6685"/>
  <c r="J6686"/>
  <c r="J6687"/>
  <c r="J6688"/>
  <c r="J6689"/>
  <c r="J6690"/>
  <c r="J6691"/>
  <c r="J6692"/>
  <c r="J6693"/>
  <c r="J6694"/>
  <c r="J6695"/>
  <c r="J6696"/>
  <c r="J6697"/>
  <c r="J6698"/>
  <c r="J6699"/>
  <c r="J6700"/>
  <c r="J6701"/>
  <c r="J6702"/>
  <c r="J6703"/>
  <c r="J6704"/>
  <c r="J6705"/>
  <c r="J6706"/>
  <c r="J6707"/>
  <c r="J6708"/>
  <c r="J6709"/>
  <c r="J6710"/>
  <c r="J6711"/>
  <c r="J6712"/>
  <c r="J6713"/>
  <c r="J6714"/>
  <c r="J6715"/>
  <c r="J6716"/>
  <c r="J6717"/>
  <c r="J6718"/>
  <c r="J6719"/>
  <c r="J6720"/>
  <c r="J6721"/>
  <c r="J6722"/>
  <c r="J6723"/>
  <c r="J6724"/>
  <c r="J6725"/>
  <c r="J6726"/>
  <c r="J6727"/>
  <c r="J6728"/>
  <c r="J6729"/>
  <c r="J6730"/>
  <c r="J6731"/>
  <c r="J6732"/>
  <c r="J6733"/>
  <c r="J6734"/>
  <c r="J6735"/>
  <c r="J6736"/>
  <c r="J6737"/>
  <c r="J6738"/>
  <c r="J6739"/>
  <c r="J6740"/>
  <c r="J6741"/>
  <c r="J6742"/>
  <c r="J6743"/>
  <c r="J6744"/>
  <c r="J6745"/>
  <c r="J6746"/>
  <c r="J6747"/>
  <c r="J6748"/>
  <c r="J6749"/>
  <c r="J6750"/>
  <c r="J6751"/>
  <c r="J6752"/>
  <c r="J6753"/>
  <c r="J6754"/>
  <c r="J6755"/>
  <c r="J6756"/>
  <c r="J6757"/>
  <c r="J6758"/>
  <c r="J6759"/>
  <c r="J6760"/>
  <c r="J6761"/>
  <c r="J6762"/>
  <c r="J6763"/>
  <c r="J6764"/>
  <c r="J6765"/>
  <c r="J6766"/>
  <c r="J6767"/>
  <c r="J6768"/>
  <c r="J6769"/>
  <c r="J6770"/>
  <c r="J6771"/>
  <c r="J6772"/>
  <c r="J6773"/>
  <c r="J6774"/>
  <c r="J6775"/>
  <c r="J6776"/>
  <c r="J6777"/>
  <c r="J6778"/>
  <c r="J6779"/>
  <c r="J6780"/>
  <c r="J6781"/>
  <c r="J6782"/>
  <c r="J6783"/>
  <c r="J6784"/>
  <c r="J6785"/>
  <c r="J6786"/>
  <c r="J6787"/>
  <c r="J6788"/>
  <c r="J6789"/>
  <c r="J6790"/>
  <c r="J6791"/>
  <c r="J6792"/>
  <c r="J6793"/>
  <c r="J6794"/>
  <c r="J6795"/>
  <c r="J6796"/>
  <c r="J6797"/>
  <c r="J6798"/>
  <c r="J6799"/>
  <c r="J6800"/>
  <c r="J6801"/>
  <c r="J6802"/>
  <c r="J6803"/>
  <c r="J6804"/>
  <c r="J6805"/>
  <c r="J6806"/>
  <c r="J6807"/>
  <c r="J6808"/>
  <c r="J6809"/>
  <c r="J6810"/>
  <c r="J6811"/>
  <c r="J6812"/>
  <c r="J6813"/>
  <c r="J6814"/>
  <c r="J6815"/>
  <c r="J6816"/>
  <c r="J6817"/>
  <c r="J6818"/>
  <c r="J6819"/>
  <c r="J6820"/>
  <c r="J6821"/>
  <c r="J6822"/>
  <c r="J6823"/>
  <c r="J6824"/>
  <c r="J6825"/>
  <c r="J6826"/>
  <c r="J6827"/>
  <c r="J6828"/>
  <c r="J6829"/>
  <c r="J6830"/>
  <c r="J6831"/>
  <c r="J6832"/>
  <c r="J6833"/>
  <c r="J6834"/>
  <c r="J6835"/>
  <c r="J6836"/>
  <c r="J6837"/>
  <c r="J6838"/>
  <c r="J6839"/>
  <c r="J6840"/>
  <c r="J6841"/>
  <c r="J6842"/>
  <c r="J6843"/>
  <c r="J6844"/>
  <c r="J6845"/>
  <c r="J6846"/>
  <c r="J6847"/>
  <c r="J6848"/>
  <c r="J6849"/>
  <c r="J6850"/>
  <c r="J6851"/>
  <c r="J6852"/>
  <c r="J6853"/>
  <c r="J6854"/>
  <c r="J6855"/>
  <c r="J6856"/>
  <c r="J6857"/>
  <c r="J6858"/>
  <c r="J6859"/>
  <c r="J6860"/>
  <c r="J6861"/>
  <c r="J6862"/>
  <c r="J6863"/>
  <c r="J6864"/>
  <c r="J6865"/>
  <c r="J6866"/>
  <c r="J6867"/>
  <c r="J6868"/>
  <c r="J6869"/>
  <c r="J6870"/>
  <c r="J6871"/>
  <c r="J6872"/>
  <c r="J6873"/>
  <c r="J6874"/>
  <c r="J6875"/>
  <c r="J6876"/>
  <c r="J6877"/>
  <c r="J6878"/>
  <c r="J6879"/>
  <c r="J6880"/>
  <c r="J6881"/>
  <c r="J6882"/>
  <c r="J6883"/>
  <c r="J6884"/>
  <c r="J6885"/>
  <c r="J6886"/>
  <c r="J6887"/>
  <c r="J6888"/>
  <c r="J6889"/>
  <c r="J6890"/>
  <c r="J6891"/>
  <c r="J6892"/>
  <c r="J6893"/>
  <c r="J6894"/>
  <c r="J6895"/>
  <c r="J6896"/>
  <c r="J6897"/>
  <c r="J6898"/>
  <c r="J6899"/>
  <c r="J6900"/>
  <c r="J6901"/>
  <c r="J6902"/>
  <c r="J6903"/>
  <c r="J6904"/>
  <c r="J6905"/>
  <c r="J6906"/>
  <c r="J6907"/>
  <c r="J6908"/>
  <c r="J6909"/>
  <c r="J6910"/>
  <c r="J6911"/>
  <c r="J6912"/>
  <c r="J6913"/>
  <c r="J6914"/>
  <c r="J6915"/>
  <c r="J6916"/>
  <c r="J6917"/>
  <c r="J6918"/>
  <c r="J6919"/>
  <c r="J6920"/>
  <c r="J6921"/>
  <c r="J6922"/>
  <c r="J6923"/>
  <c r="J6924"/>
  <c r="J6925"/>
  <c r="J6926"/>
  <c r="J6927"/>
  <c r="J6928"/>
  <c r="J6929"/>
  <c r="J6930"/>
  <c r="J6931"/>
  <c r="J6932"/>
  <c r="J6933"/>
  <c r="J6934"/>
  <c r="J6935"/>
  <c r="J6936"/>
  <c r="J6937"/>
  <c r="J6938"/>
  <c r="J6939"/>
  <c r="J6940"/>
  <c r="J6941"/>
  <c r="J6942"/>
  <c r="J6943"/>
  <c r="J6944"/>
  <c r="J6945"/>
  <c r="J6946"/>
  <c r="J6947"/>
  <c r="J6948"/>
  <c r="J6949"/>
  <c r="J6950"/>
  <c r="J6951"/>
  <c r="J6952"/>
  <c r="J6953"/>
  <c r="J6954"/>
  <c r="J6955"/>
  <c r="J6956"/>
  <c r="J6957"/>
  <c r="J6958"/>
  <c r="J6959"/>
  <c r="J6960"/>
  <c r="J6961"/>
  <c r="J6962"/>
  <c r="J6963"/>
  <c r="J6964"/>
  <c r="J6965"/>
  <c r="J6966"/>
  <c r="J6967"/>
  <c r="J6968"/>
  <c r="J6969"/>
  <c r="J6970"/>
  <c r="J6971"/>
  <c r="J6972"/>
  <c r="J6973"/>
  <c r="J6974"/>
  <c r="J6975"/>
  <c r="J6976"/>
  <c r="J6977"/>
  <c r="J6978"/>
  <c r="J6979"/>
  <c r="J6980"/>
  <c r="J6981"/>
  <c r="J6982"/>
  <c r="J6983"/>
  <c r="J6984"/>
  <c r="J6985"/>
  <c r="J6986"/>
  <c r="J6987"/>
  <c r="J6988"/>
  <c r="J6989"/>
  <c r="J6990"/>
  <c r="J6991"/>
  <c r="J6992"/>
  <c r="J6993"/>
  <c r="J6994"/>
  <c r="J6995"/>
  <c r="J6996"/>
  <c r="J6997"/>
  <c r="J6998"/>
  <c r="J6999"/>
  <c r="J7000"/>
  <c r="J7001"/>
  <c r="J7002"/>
  <c r="J7003"/>
  <c r="J7004"/>
  <c r="J7005"/>
  <c r="J7006"/>
  <c r="J7007"/>
  <c r="J7008"/>
  <c r="J7009"/>
  <c r="J7010"/>
  <c r="J7011"/>
  <c r="J7012"/>
  <c r="J7013"/>
  <c r="J7014"/>
  <c r="J7015"/>
  <c r="J7016"/>
  <c r="J7017"/>
  <c r="J7018"/>
  <c r="J7019"/>
  <c r="J7020"/>
  <c r="J7021"/>
  <c r="J7022"/>
  <c r="J7023"/>
  <c r="J7024"/>
  <c r="J7025"/>
  <c r="J7026"/>
  <c r="J7027"/>
  <c r="J7028"/>
  <c r="J7029"/>
  <c r="J7030"/>
  <c r="J7031"/>
  <c r="J7032"/>
  <c r="J7033"/>
  <c r="J7034"/>
  <c r="J7035"/>
  <c r="J7036"/>
  <c r="J7037"/>
  <c r="J7038"/>
  <c r="J7039"/>
  <c r="J7040"/>
  <c r="J7041"/>
  <c r="J7042"/>
  <c r="J7043"/>
  <c r="J7044"/>
  <c r="J7045"/>
  <c r="J7046"/>
  <c r="J7047"/>
  <c r="J7048"/>
  <c r="J7049"/>
  <c r="J7050"/>
  <c r="J7051"/>
  <c r="J7052"/>
  <c r="J7053"/>
  <c r="J7054"/>
  <c r="J7055"/>
  <c r="J7056"/>
  <c r="J7057"/>
  <c r="J7058"/>
  <c r="J7059"/>
  <c r="J7060"/>
  <c r="J7061"/>
  <c r="J7062"/>
  <c r="J7063"/>
  <c r="J7064"/>
  <c r="J7065"/>
  <c r="J7066"/>
  <c r="J7067"/>
  <c r="J7068"/>
  <c r="J7069"/>
  <c r="J7070"/>
  <c r="J7071"/>
  <c r="J7072"/>
  <c r="J7073"/>
  <c r="J7074"/>
  <c r="J7075"/>
  <c r="J7076"/>
  <c r="J7077"/>
  <c r="J7078"/>
  <c r="J7079"/>
  <c r="J7080"/>
  <c r="J7081"/>
  <c r="J7082"/>
  <c r="J7083"/>
  <c r="J7084"/>
  <c r="J7085"/>
  <c r="J7086"/>
  <c r="J7087"/>
  <c r="J7088"/>
  <c r="J7089"/>
  <c r="J7090"/>
  <c r="J7091"/>
  <c r="J7092"/>
  <c r="J7093"/>
  <c r="J7094"/>
  <c r="J7095"/>
  <c r="J7096"/>
  <c r="J7097"/>
  <c r="J7098"/>
  <c r="J7099"/>
  <c r="J7100"/>
  <c r="J7101"/>
  <c r="J7102"/>
  <c r="J7103"/>
  <c r="J7104"/>
  <c r="J7105"/>
  <c r="J7106"/>
  <c r="J7107"/>
  <c r="J7108"/>
  <c r="J7109"/>
  <c r="J7110"/>
  <c r="J7111"/>
  <c r="J7112"/>
  <c r="J7113"/>
  <c r="J7114"/>
  <c r="J7115"/>
  <c r="J7116"/>
  <c r="J7117"/>
  <c r="J7118"/>
  <c r="J7119"/>
  <c r="J7120"/>
  <c r="J7121"/>
  <c r="J7122"/>
  <c r="J7123"/>
  <c r="J7124"/>
  <c r="J7125"/>
  <c r="J7126"/>
  <c r="J7127"/>
  <c r="J7128"/>
  <c r="J7129"/>
  <c r="J7130"/>
  <c r="J7131"/>
  <c r="J7132"/>
  <c r="J7133"/>
  <c r="J7134"/>
  <c r="J7135"/>
  <c r="J7136"/>
  <c r="J7137"/>
  <c r="J7138"/>
  <c r="J7139"/>
  <c r="J7140"/>
  <c r="J7141"/>
  <c r="J7142"/>
  <c r="J7143"/>
  <c r="J7144"/>
  <c r="J7145"/>
  <c r="J7146"/>
  <c r="J7147"/>
  <c r="J7148"/>
  <c r="J7149"/>
  <c r="J7150"/>
  <c r="J7151"/>
  <c r="J7152"/>
  <c r="J7153"/>
  <c r="J7154"/>
  <c r="J7155"/>
  <c r="J7156"/>
  <c r="J7157"/>
  <c r="J7158"/>
  <c r="J7159"/>
  <c r="J7160"/>
  <c r="J7161"/>
  <c r="J7162"/>
  <c r="J7163"/>
  <c r="J7164"/>
  <c r="J7165"/>
  <c r="J7166"/>
  <c r="J7167"/>
  <c r="J7168"/>
  <c r="J7169"/>
  <c r="J7170"/>
  <c r="J7171"/>
  <c r="J7172"/>
  <c r="J7173"/>
  <c r="J7174"/>
  <c r="J7175"/>
  <c r="J7176"/>
  <c r="J7177"/>
  <c r="J7178"/>
  <c r="J7179"/>
  <c r="J7180"/>
  <c r="J7181"/>
  <c r="J7182"/>
  <c r="J7183"/>
  <c r="J7184"/>
  <c r="J7185"/>
  <c r="J7186"/>
  <c r="J7187"/>
  <c r="J7188"/>
  <c r="J7189"/>
  <c r="J7190"/>
  <c r="J7191"/>
  <c r="J7192"/>
  <c r="J7193"/>
  <c r="J7194"/>
  <c r="J7195"/>
  <c r="J7196"/>
  <c r="J7197"/>
  <c r="J7198"/>
  <c r="J7199"/>
  <c r="J7200"/>
  <c r="J7201"/>
  <c r="J7202"/>
  <c r="J7203"/>
  <c r="J7204"/>
  <c r="J7205"/>
  <c r="J7206"/>
  <c r="J7207"/>
  <c r="J7208"/>
  <c r="J7209"/>
  <c r="J7210"/>
  <c r="J7211"/>
  <c r="J7212"/>
  <c r="J7213"/>
  <c r="J7214"/>
  <c r="J7215"/>
  <c r="J7216"/>
  <c r="J7217"/>
  <c r="J7218"/>
  <c r="J7219"/>
  <c r="J7220"/>
  <c r="J7221"/>
  <c r="J7222"/>
  <c r="J7223"/>
  <c r="J7224"/>
  <c r="J7225"/>
  <c r="J7226"/>
  <c r="J7227"/>
  <c r="J7228"/>
  <c r="J7229"/>
  <c r="J7230"/>
  <c r="J7231"/>
  <c r="J7232"/>
  <c r="J7233"/>
  <c r="J7234"/>
  <c r="J7235"/>
  <c r="J7236"/>
  <c r="J7237"/>
  <c r="J7238"/>
  <c r="J7239"/>
  <c r="J7240"/>
  <c r="J7241"/>
  <c r="J7242"/>
  <c r="J7243"/>
  <c r="J7244"/>
  <c r="J7245"/>
  <c r="J7246"/>
  <c r="J7247"/>
  <c r="J7248"/>
  <c r="J7249"/>
  <c r="J7250"/>
  <c r="J7251"/>
  <c r="J7252"/>
  <c r="J7253"/>
  <c r="J7254"/>
  <c r="J7255"/>
  <c r="J7256"/>
  <c r="J7257"/>
  <c r="J7258"/>
  <c r="J7259"/>
  <c r="J7260"/>
  <c r="J7261"/>
  <c r="J7262"/>
  <c r="J7263"/>
  <c r="J7264"/>
  <c r="J7265"/>
  <c r="J7266"/>
  <c r="J7267"/>
  <c r="J7268"/>
  <c r="J7269"/>
  <c r="J7270"/>
  <c r="J7271"/>
  <c r="J7272"/>
  <c r="J7273"/>
  <c r="J7274"/>
  <c r="J7275"/>
  <c r="J7276"/>
  <c r="J7277"/>
  <c r="J7278"/>
  <c r="J7279"/>
  <c r="J7280"/>
  <c r="J7281"/>
  <c r="J7282"/>
  <c r="J7283"/>
  <c r="J7284"/>
  <c r="J7285"/>
  <c r="J7286"/>
  <c r="J7287"/>
  <c r="J7288"/>
  <c r="J7289"/>
  <c r="J7290"/>
  <c r="J7291"/>
  <c r="J7292"/>
  <c r="J7293"/>
  <c r="J7294"/>
  <c r="J7295"/>
  <c r="J7296"/>
  <c r="J7297"/>
  <c r="J7298"/>
  <c r="J7299"/>
  <c r="J7300"/>
  <c r="J7301"/>
  <c r="J7302"/>
  <c r="J7303"/>
  <c r="J7304"/>
  <c r="J7305"/>
  <c r="J7306"/>
  <c r="J7307"/>
  <c r="J7308"/>
  <c r="J7309"/>
  <c r="J7310"/>
  <c r="J7311"/>
  <c r="J7312"/>
  <c r="J7313"/>
  <c r="J7314"/>
  <c r="J7315"/>
  <c r="J7316"/>
  <c r="J7317"/>
  <c r="J7318"/>
  <c r="J7319"/>
  <c r="J7320"/>
  <c r="J7321"/>
  <c r="J7322"/>
  <c r="J7323"/>
  <c r="J7324"/>
  <c r="J7325"/>
  <c r="J7326"/>
  <c r="J7327"/>
  <c r="J7328"/>
  <c r="J7329"/>
  <c r="J7330"/>
  <c r="J7331"/>
  <c r="J7332"/>
  <c r="J7333"/>
  <c r="J7334"/>
  <c r="J7335"/>
  <c r="J7336"/>
  <c r="J7337"/>
  <c r="J7338"/>
  <c r="J7339"/>
  <c r="J7340"/>
  <c r="J7341"/>
  <c r="J7342"/>
  <c r="J7343"/>
  <c r="J7344"/>
  <c r="J7345"/>
  <c r="J7346"/>
  <c r="J7347"/>
  <c r="J7348"/>
  <c r="J7349"/>
  <c r="J7350"/>
  <c r="J7351"/>
  <c r="J7352"/>
  <c r="J7353"/>
  <c r="J7354"/>
  <c r="J7355"/>
  <c r="J7356"/>
  <c r="J7357"/>
  <c r="J7358"/>
  <c r="J7359"/>
  <c r="J7360"/>
  <c r="J7361"/>
  <c r="J7362"/>
  <c r="J7363"/>
  <c r="J7364"/>
  <c r="J7365"/>
  <c r="J7366"/>
  <c r="J7367"/>
  <c r="J7368"/>
  <c r="J7369"/>
  <c r="J7370"/>
  <c r="J7371"/>
  <c r="J7372"/>
  <c r="J7373"/>
  <c r="J7374"/>
  <c r="J7375"/>
  <c r="J7376"/>
  <c r="J7377"/>
  <c r="J7378"/>
  <c r="J7379"/>
  <c r="J7380"/>
  <c r="J7381"/>
  <c r="J7382"/>
  <c r="J7383"/>
  <c r="J7384"/>
  <c r="J7385"/>
  <c r="J7386"/>
  <c r="J7387"/>
  <c r="J7388"/>
  <c r="J7389"/>
  <c r="J7390"/>
  <c r="J7391"/>
  <c r="J7392"/>
  <c r="J7393"/>
  <c r="J7394"/>
  <c r="J7395"/>
  <c r="J7396"/>
  <c r="J7397"/>
  <c r="J7398"/>
  <c r="J7399"/>
  <c r="J7400"/>
  <c r="J7401"/>
  <c r="J7402"/>
  <c r="J7403"/>
  <c r="J7404"/>
  <c r="J7405"/>
  <c r="J7406"/>
  <c r="J7407"/>
  <c r="J7408"/>
  <c r="J7409"/>
  <c r="J7410"/>
  <c r="J7411"/>
  <c r="J7412"/>
  <c r="J7413"/>
  <c r="J7414"/>
  <c r="J7415"/>
  <c r="J7416"/>
  <c r="J7417"/>
  <c r="J7418"/>
  <c r="J7419"/>
  <c r="J7420"/>
  <c r="J7421"/>
  <c r="J7422"/>
  <c r="J7423"/>
  <c r="J7424"/>
  <c r="J7425"/>
  <c r="J7426"/>
  <c r="J7427"/>
  <c r="J7428"/>
  <c r="J7429"/>
  <c r="J7430"/>
  <c r="J7431"/>
  <c r="J7432"/>
  <c r="J7433"/>
  <c r="J7434"/>
  <c r="J7435"/>
  <c r="J7436"/>
  <c r="J7437"/>
  <c r="J7438"/>
  <c r="J7439"/>
  <c r="J7440"/>
  <c r="J7441"/>
  <c r="J7442"/>
  <c r="J7443"/>
  <c r="J7444"/>
  <c r="J7445"/>
  <c r="J7446"/>
  <c r="J7447"/>
  <c r="J7448"/>
  <c r="J7449"/>
  <c r="J7450"/>
  <c r="J7451"/>
  <c r="J7452"/>
  <c r="J7453"/>
  <c r="J7454"/>
  <c r="J7455"/>
  <c r="J7456"/>
  <c r="J7457"/>
  <c r="J7458"/>
  <c r="J7459"/>
  <c r="J7460"/>
  <c r="J7461"/>
  <c r="J7462"/>
  <c r="J7463"/>
  <c r="J7464"/>
  <c r="J7465"/>
  <c r="J7466"/>
  <c r="J7467"/>
  <c r="J7468"/>
  <c r="J7469"/>
  <c r="J7470"/>
  <c r="J7471"/>
  <c r="J7472"/>
  <c r="J7473"/>
  <c r="J7474"/>
  <c r="J7475"/>
  <c r="J7476"/>
  <c r="J7477"/>
  <c r="J7478"/>
  <c r="J7479"/>
  <c r="J7480"/>
  <c r="J7481"/>
  <c r="J7482"/>
  <c r="J7483"/>
  <c r="J7484"/>
  <c r="J7485"/>
  <c r="J7486"/>
  <c r="J7487"/>
  <c r="J7488"/>
  <c r="J7489"/>
  <c r="J7490"/>
  <c r="J7491"/>
  <c r="J7492"/>
  <c r="J7493"/>
  <c r="J7494"/>
  <c r="J7495"/>
  <c r="J7496"/>
  <c r="J7497"/>
  <c r="J7498"/>
  <c r="J7499"/>
  <c r="J7500"/>
  <c r="J7501"/>
  <c r="J7502"/>
  <c r="J7503"/>
  <c r="J7504"/>
  <c r="J7505"/>
  <c r="J7506"/>
  <c r="J7507"/>
  <c r="J7508"/>
  <c r="J7509"/>
  <c r="J7510"/>
  <c r="J7511"/>
  <c r="J7512"/>
  <c r="J7513"/>
  <c r="J7514"/>
  <c r="J7515"/>
  <c r="J7516"/>
  <c r="J7517"/>
  <c r="J7518"/>
  <c r="J7519"/>
  <c r="J7520"/>
  <c r="J7521"/>
  <c r="J7522"/>
  <c r="J7523"/>
  <c r="J7524"/>
  <c r="J7525"/>
  <c r="J7526"/>
  <c r="J7527"/>
  <c r="J7528"/>
  <c r="J7529"/>
  <c r="J7530"/>
  <c r="J7531"/>
  <c r="J7532"/>
  <c r="J7533"/>
  <c r="J7534"/>
  <c r="J7535"/>
  <c r="J7536"/>
  <c r="J7537"/>
  <c r="J7538"/>
  <c r="J7539"/>
  <c r="J7540"/>
  <c r="J7541"/>
  <c r="J7542"/>
  <c r="J7543"/>
  <c r="J7544"/>
  <c r="J7545"/>
  <c r="J7546"/>
  <c r="J7547"/>
  <c r="J7548"/>
  <c r="J7549"/>
  <c r="J7550"/>
  <c r="J7551"/>
  <c r="J7552"/>
  <c r="J7553"/>
  <c r="J7554"/>
  <c r="J7555"/>
  <c r="J7556"/>
  <c r="J7557"/>
  <c r="J7558"/>
  <c r="J7559"/>
  <c r="J7560"/>
  <c r="J7561"/>
  <c r="J7562"/>
  <c r="J7563"/>
  <c r="J7564"/>
  <c r="J7565"/>
  <c r="J7566"/>
  <c r="J7567"/>
  <c r="J7568"/>
  <c r="J7569"/>
  <c r="J7570"/>
  <c r="J7571"/>
  <c r="J7572"/>
  <c r="J7573"/>
  <c r="J7574"/>
  <c r="J7575"/>
  <c r="J7576"/>
  <c r="J7577"/>
  <c r="J7578"/>
  <c r="J7579"/>
  <c r="J7580"/>
  <c r="J7581"/>
  <c r="J7582"/>
  <c r="J7583"/>
  <c r="J7584"/>
  <c r="J7585"/>
  <c r="J7586"/>
  <c r="J7587"/>
  <c r="J7588"/>
  <c r="J7589"/>
  <c r="J7590"/>
  <c r="J7591"/>
  <c r="J7592"/>
  <c r="J7593"/>
  <c r="J7594"/>
  <c r="J7595"/>
  <c r="J7596"/>
  <c r="J7597"/>
  <c r="J7598"/>
  <c r="J7599"/>
  <c r="J7600"/>
  <c r="J7601"/>
  <c r="J7602"/>
  <c r="J7603"/>
  <c r="J7604"/>
  <c r="J7605"/>
  <c r="J7606"/>
  <c r="J7607"/>
  <c r="J7608"/>
  <c r="J7609"/>
  <c r="J7610"/>
  <c r="J7611"/>
  <c r="J7612"/>
  <c r="J7613"/>
  <c r="J7614"/>
  <c r="J7615"/>
  <c r="J7616"/>
  <c r="J7617"/>
  <c r="J7618"/>
  <c r="J7619"/>
  <c r="J7620"/>
  <c r="J7621"/>
  <c r="J7622"/>
  <c r="J7623"/>
  <c r="J7624"/>
  <c r="J7625"/>
  <c r="J7626"/>
  <c r="J7627"/>
  <c r="J7628"/>
  <c r="J7629"/>
  <c r="J7630"/>
  <c r="J7631"/>
  <c r="J7632"/>
  <c r="J7633"/>
  <c r="J7634"/>
  <c r="J7635"/>
  <c r="J7636"/>
  <c r="J7637"/>
  <c r="J7638"/>
  <c r="J7639"/>
  <c r="J7640"/>
  <c r="J7641"/>
  <c r="J7642"/>
  <c r="J7643"/>
  <c r="J7644"/>
  <c r="J7645"/>
  <c r="J7646"/>
  <c r="J7647"/>
  <c r="J7648"/>
  <c r="J7649"/>
  <c r="J7650"/>
  <c r="J7651"/>
  <c r="J7652"/>
  <c r="J7653"/>
  <c r="J7654"/>
  <c r="J7655"/>
  <c r="J7656"/>
  <c r="J7657"/>
  <c r="J7658"/>
  <c r="J7659"/>
  <c r="J7660"/>
  <c r="J7661"/>
  <c r="J7662"/>
  <c r="J7663"/>
  <c r="J7664"/>
  <c r="J7665"/>
  <c r="J7666"/>
  <c r="J7667"/>
  <c r="J7668"/>
  <c r="J7669"/>
  <c r="J7670"/>
  <c r="J7671"/>
  <c r="J7672"/>
  <c r="J7673"/>
  <c r="J7674"/>
  <c r="J7675"/>
  <c r="J7676"/>
  <c r="J7677"/>
  <c r="J7678"/>
  <c r="J7679"/>
  <c r="J7680"/>
  <c r="J7681"/>
  <c r="J7682"/>
  <c r="J7683"/>
  <c r="J7684"/>
  <c r="J7685"/>
  <c r="J7686"/>
  <c r="J7687"/>
  <c r="J7688"/>
  <c r="J7689"/>
  <c r="J7690"/>
  <c r="J7691"/>
  <c r="J7692"/>
  <c r="J7693"/>
  <c r="J7694"/>
  <c r="J7695"/>
  <c r="J7696"/>
  <c r="J7697"/>
  <c r="J7698"/>
  <c r="J7699"/>
  <c r="J7700"/>
  <c r="J7701"/>
  <c r="J7702"/>
  <c r="J7703"/>
  <c r="J7704"/>
  <c r="J7705"/>
  <c r="J7706"/>
  <c r="J7707"/>
  <c r="J7708"/>
  <c r="J7709"/>
  <c r="J7710"/>
  <c r="J7711"/>
  <c r="J7712"/>
  <c r="J7713"/>
  <c r="J7714"/>
  <c r="J7715"/>
  <c r="J7716"/>
  <c r="J7717"/>
  <c r="J7718"/>
  <c r="J7719"/>
  <c r="J7720"/>
  <c r="J7721"/>
  <c r="J7722"/>
  <c r="J7723"/>
  <c r="J7724"/>
  <c r="J7725"/>
  <c r="J7726"/>
  <c r="J7727"/>
  <c r="J7728"/>
  <c r="J7729"/>
  <c r="J7730"/>
  <c r="J7731"/>
  <c r="J7732"/>
  <c r="J7733"/>
  <c r="J7734"/>
  <c r="J7735"/>
  <c r="J7736"/>
  <c r="J7737"/>
  <c r="J7738"/>
  <c r="J7739"/>
  <c r="J7740"/>
  <c r="J7741"/>
  <c r="J7742"/>
  <c r="J7743"/>
  <c r="J7744"/>
  <c r="J7745"/>
  <c r="J7746"/>
  <c r="J7747"/>
  <c r="J7748"/>
  <c r="J7749"/>
  <c r="J7750"/>
  <c r="J7751"/>
  <c r="J7752"/>
  <c r="J7753"/>
  <c r="J7754"/>
  <c r="J7755"/>
  <c r="J7756"/>
  <c r="J7757"/>
  <c r="J7758"/>
  <c r="J7759"/>
  <c r="J7760"/>
  <c r="J7761"/>
  <c r="J7762"/>
  <c r="J7763"/>
  <c r="J7764"/>
  <c r="J7765"/>
  <c r="J7766"/>
  <c r="J7767"/>
  <c r="J7768"/>
  <c r="J7769"/>
  <c r="J7770"/>
  <c r="J7771"/>
  <c r="J7772"/>
  <c r="J7773"/>
  <c r="J7774"/>
  <c r="J7775"/>
  <c r="J7776"/>
  <c r="J7777"/>
  <c r="J7778"/>
  <c r="J7779"/>
  <c r="J7780"/>
  <c r="J7781"/>
  <c r="J7782"/>
  <c r="J7783"/>
  <c r="J7784"/>
  <c r="J7785"/>
  <c r="J7786"/>
  <c r="J7787"/>
  <c r="J7788"/>
  <c r="J7789"/>
  <c r="J7790"/>
  <c r="J7791"/>
  <c r="J7792"/>
  <c r="J7793"/>
  <c r="J7794"/>
  <c r="J7795"/>
  <c r="J7796"/>
  <c r="J7797"/>
  <c r="J7798"/>
  <c r="J7799"/>
  <c r="J7800"/>
  <c r="J7801"/>
  <c r="J7802"/>
  <c r="J7803"/>
  <c r="J7804"/>
  <c r="J7805"/>
  <c r="J7806"/>
  <c r="J7807"/>
  <c r="J7808"/>
  <c r="J7809"/>
  <c r="J7810"/>
  <c r="J7811"/>
  <c r="J7812"/>
  <c r="J7813"/>
  <c r="J7814"/>
  <c r="J7815"/>
  <c r="J7816"/>
  <c r="J7817"/>
  <c r="J7818"/>
  <c r="J7819"/>
  <c r="J7820"/>
  <c r="J7821"/>
  <c r="J7822"/>
  <c r="J7823"/>
  <c r="J7824"/>
  <c r="J7825"/>
  <c r="J7826"/>
  <c r="J7827"/>
  <c r="J7828"/>
  <c r="J7829"/>
  <c r="J7830"/>
  <c r="J7831"/>
  <c r="J7832"/>
  <c r="J7833"/>
  <c r="J7834"/>
  <c r="J7835"/>
  <c r="J7836"/>
  <c r="J7837"/>
  <c r="J7838"/>
  <c r="J7839"/>
  <c r="J7840"/>
  <c r="J7841"/>
  <c r="J7842"/>
  <c r="J7843"/>
  <c r="J7844"/>
  <c r="J7845"/>
  <c r="J7846"/>
  <c r="J7847"/>
  <c r="J7848"/>
  <c r="J7849"/>
  <c r="J7850"/>
  <c r="J7851"/>
  <c r="J7852"/>
  <c r="J7853"/>
  <c r="J7854"/>
  <c r="J7855"/>
  <c r="J7856"/>
  <c r="J7857"/>
  <c r="J7858"/>
  <c r="J7859"/>
  <c r="J7860"/>
  <c r="J7861"/>
  <c r="J7862"/>
  <c r="J7863"/>
  <c r="J7864"/>
  <c r="J7865"/>
  <c r="J7866"/>
  <c r="J7867"/>
  <c r="J7868"/>
  <c r="J7869"/>
  <c r="J7870"/>
  <c r="J7871"/>
  <c r="J7872"/>
  <c r="J7873"/>
  <c r="J7874"/>
  <c r="J7875"/>
  <c r="J7876"/>
  <c r="J7877"/>
  <c r="J7878"/>
  <c r="J7879"/>
  <c r="J7880"/>
  <c r="J7881"/>
  <c r="J7882"/>
  <c r="J7883"/>
  <c r="J7884"/>
  <c r="J7885"/>
  <c r="J7886"/>
  <c r="J7887"/>
  <c r="J7888"/>
  <c r="J7889"/>
  <c r="J7890"/>
  <c r="J7891"/>
  <c r="J7892"/>
  <c r="J7893"/>
  <c r="J7894"/>
  <c r="J7895"/>
  <c r="J7896"/>
  <c r="J7897"/>
  <c r="J7898"/>
  <c r="J7899"/>
  <c r="J7900"/>
  <c r="J7901"/>
  <c r="J7902"/>
  <c r="J7903"/>
  <c r="J7904"/>
  <c r="J7905"/>
  <c r="J7906"/>
  <c r="J7907"/>
  <c r="J7908"/>
  <c r="J7909"/>
  <c r="J7910"/>
  <c r="J7911"/>
  <c r="J7912"/>
  <c r="J7913"/>
  <c r="J7914"/>
  <c r="J7915"/>
  <c r="J7916"/>
  <c r="J7917"/>
  <c r="J7918"/>
  <c r="J7919"/>
  <c r="J7920"/>
  <c r="J7921"/>
  <c r="J7922"/>
  <c r="J7923"/>
  <c r="J7924"/>
  <c r="J7925"/>
  <c r="J7926"/>
  <c r="J7927"/>
  <c r="J7928"/>
  <c r="J7929"/>
  <c r="J7930"/>
  <c r="J7931"/>
  <c r="J7932"/>
  <c r="J7933"/>
  <c r="J7934"/>
  <c r="J7935"/>
  <c r="J7936"/>
  <c r="J7937"/>
  <c r="J7938"/>
  <c r="J7939"/>
  <c r="J7940"/>
  <c r="J7941"/>
  <c r="J7942"/>
  <c r="J7943"/>
  <c r="J7944"/>
  <c r="J7945"/>
  <c r="J7946"/>
  <c r="J7947"/>
  <c r="J7948"/>
  <c r="J7949"/>
  <c r="J7950"/>
  <c r="J7951"/>
  <c r="J7952"/>
  <c r="J7953"/>
  <c r="J7954"/>
  <c r="J7955"/>
  <c r="J7956"/>
  <c r="J7957"/>
  <c r="J7958"/>
  <c r="J7959"/>
  <c r="J7960"/>
  <c r="J7961"/>
  <c r="J7962"/>
  <c r="J7963"/>
  <c r="J7964"/>
  <c r="J7965"/>
  <c r="J7966"/>
  <c r="J7967"/>
  <c r="J7968"/>
  <c r="J7969"/>
  <c r="J7970"/>
  <c r="J7971"/>
  <c r="J7972"/>
  <c r="J7973"/>
  <c r="J7974"/>
  <c r="J7975"/>
  <c r="J7976"/>
  <c r="J7977"/>
  <c r="J7978"/>
  <c r="J7979"/>
  <c r="J7980"/>
  <c r="J7981"/>
  <c r="J7982"/>
  <c r="J7983"/>
  <c r="J7984"/>
  <c r="J7985"/>
  <c r="J7986"/>
  <c r="J7987"/>
  <c r="J7988"/>
  <c r="J7989"/>
  <c r="J7990"/>
  <c r="J7991"/>
  <c r="J7992"/>
  <c r="J7993"/>
  <c r="J7994"/>
  <c r="J7995"/>
  <c r="J7996"/>
  <c r="J7997"/>
  <c r="J7998"/>
  <c r="J7999"/>
  <c r="J8000"/>
  <c r="J8001"/>
  <c r="J8002"/>
  <c r="J8003"/>
  <c r="J8004"/>
  <c r="J8005"/>
  <c r="J8006"/>
  <c r="J8007"/>
  <c r="J8008"/>
  <c r="J8009"/>
  <c r="J8010"/>
  <c r="J8011"/>
  <c r="J8012"/>
  <c r="J8013"/>
  <c r="J8014"/>
  <c r="J8015"/>
  <c r="J8016"/>
  <c r="J8017"/>
  <c r="J8018"/>
  <c r="J8019"/>
  <c r="J8020"/>
  <c r="J8021"/>
  <c r="J8022"/>
  <c r="J8023"/>
  <c r="J8024"/>
  <c r="J8025"/>
  <c r="J8026"/>
  <c r="J8027"/>
  <c r="J8028"/>
  <c r="J8029"/>
  <c r="J8030"/>
  <c r="J8031"/>
  <c r="J8032"/>
  <c r="J8033"/>
  <c r="J8034"/>
  <c r="J8035"/>
  <c r="J8036"/>
  <c r="J8037"/>
  <c r="J8038"/>
  <c r="J8039"/>
  <c r="J8040"/>
  <c r="J8041"/>
  <c r="J8042"/>
  <c r="J8043"/>
  <c r="J8044"/>
  <c r="J8045"/>
  <c r="J8046"/>
  <c r="J8047"/>
  <c r="J8048"/>
  <c r="J8049"/>
  <c r="J8050"/>
  <c r="J8051"/>
  <c r="J8052"/>
  <c r="J8053"/>
  <c r="J8054"/>
  <c r="J8055"/>
  <c r="J8056"/>
  <c r="J8057"/>
  <c r="J8058"/>
  <c r="J8059"/>
  <c r="J8060"/>
  <c r="J8061"/>
  <c r="J8062"/>
  <c r="J8063"/>
  <c r="J8064"/>
  <c r="J8065"/>
  <c r="J8066"/>
  <c r="J8067"/>
  <c r="J8068"/>
  <c r="J8069"/>
  <c r="J8070"/>
  <c r="J8071"/>
  <c r="J8072"/>
  <c r="J8073"/>
  <c r="J8074"/>
  <c r="J8075"/>
  <c r="J8076"/>
  <c r="J8077"/>
  <c r="J8078"/>
  <c r="J8079"/>
  <c r="J8080"/>
  <c r="J8081"/>
  <c r="J8082"/>
  <c r="J8083"/>
  <c r="J8084"/>
  <c r="J8085"/>
  <c r="J8086"/>
  <c r="J8087"/>
  <c r="J8088"/>
  <c r="J8089"/>
  <c r="J8090"/>
  <c r="J8091"/>
  <c r="J8092"/>
  <c r="J8093"/>
  <c r="J8094"/>
  <c r="J8095"/>
  <c r="J8096"/>
  <c r="J8097"/>
  <c r="J8098"/>
  <c r="J8099"/>
  <c r="J8100"/>
  <c r="J8101"/>
  <c r="J8102"/>
  <c r="J8103"/>
  <c r="J8104"/>
  <c r="J8105"/>
  <c r="J8106"/>
  <c r="J8107"/>
  <c r="J8108"/>
  <c r="J8109"/>
  <c r="J8110"/>
  <c r="J8111"/>
  <c r="J8112"/>
  <c r="J8113"/>
  <c r="J8114"/>
  <c r="J8115"/>
  <c r="J8116"/>
  <c r="J8117"/>
  <c r="J8118"/>
  <c r="J8119"/>
  <c r="J8120"/>
  <c r="J8121"/>
  <c r="J8122"/>
  <c r="J8123"/>
  <c r="J8124"/>
  <c r="J8125"/>
  <c r="J8126"/>
  <c r="J8127"/>
  <c r="J8128"/>
  <c r="J8129"/>
  <c r="J8130"/>
  <c r="J8131"/>
  <c r="J8132"/>
  <c r="J8133"/>
  <c r="J8134"/>
  <c r="J8135"/>
  <c r="J8136"/>
  <c r="J8137"/>
  <c r="J8138"/>
  <c r="J8139"/>
  <c r="J8140"/>
  <c r="J8141"/>
  <c r="J8142"/>
  <c r="J8143"/>
  <c r="J8144"/>
  <c r="J8145"/>
  <c r="J8146"/>
  <c r="J8147"/>
  <c r="J8148"/>
  <c r="J8149"/>
  <c r="J8150"/>
  <c r="J8151"/>
  <c r="J8152"/>
  <c r="J8153"/>
  <c r="J8154"/>
  <c r="J8155"/>
  <c r="J8156"/>
  <c r="J8157"/>
  <c r="J8158"/>
  <c r="J8159"/>
  <c r="J8160"/>
  <c r="J8161"/>
  <c r="J8162"/>
  <c r="J8163"/>
  <c r="J8164"/>
  <c r="J8165"/>
  <c r="J8166"/>
  <c r="J8167"/>
  <c r="J8168"/>
  <c r="J8169"/>
  <c r="J8170"/>
  <c r="J8171"/>
  <c r="J8172"/>
  <c r="J8173"/>
  <c r="J8174"/>
  <c r="J8175"/>
  <c r="J8176"/>
  <c r="J8177"/>
  <c r="J8178"/>
  <c r="J8179"/>
  <c r="J8180"/>
  <c r="J8181"/>
  <c r="J8182"/>
  <c r="J8183"/>
  <c r="J8184"/>
  <c r="J8185"/>
  <c r="J8186"/>
  <c r="J8187"/>
  <c r="J8188"/>
  <c r="J8189"/>
  <c r="J8190"/>
  <c r="J8191"/>
  <c r="J8192"/>
  <c r="J8193"/>
  <c r="J8194"/>
  <c r="J8195"/>
  <c r="J8196"/>
  <c r="J8197"/>
  <c r="J8198"/>
  <c r="J8199"/>
  <c r="J8200"/>
  <c r="J8201"/>
  <c r="J8202"/>
  <c r="J8203"/>
  <c r="J8204"/>
  <c r="J8205"/>
  <c r="J8206"/>
  <c r="J8207"/>
  <c r="J8208"/>
  <c r="J8209"/>
  <c r="J8210"/>
  <c r="J8211"/>
  <c r="J8212"/>
  <c r="J8213"/>
  <c r="J8214"/>
  <c r="J8215"/>
  <c r="J8216"/>
  <c r="J8217"/>
  <c r="J8218"/>
  <c r="J8219"/>
  <c r="J8220"/>
  <c r="J8221"/>
  <c r="J8222"/>
  <c r="J8223"/>
  <c r="J8224"/>
  <c r="J8225"/>
  <c r="J8226"/>
  <c r="J8227"/>
  <c r="J8228"/>
  <c r="J8229"/>
  <c r="J8230"/>
  <c r="J8231"/>
  <c r="J8232"/>
  <c r="J8233"/>
  <c r="J8234"/>
  <c r="J8235"/>
  <c r="J8236"/>
  <c r="J8237"/>
  <c r="J8238"/>
  <c r="J8239"/>
  <c r="J8240"/>
  <c r="J8241"/>
  <c r="J8242"/>
  <c r="J8243"/>
  <c r="J8244"/>
  <c r="J8245"/>
  <c r="J8246"/>
  <c r="J8247"/>
  <c r="J8248"/>
  <c r="J8249"/>
  <c r="J8250"/>
  <c r="J8251"/>
  <c r="J8252"/>
  <c r="J8253"/>
  <c r="J8254"/>
  <c r="J8255"/>
  <c r="J8256"/>
  <c r="J8257"/>
  <c r="J8258"/>
  <c r="J8259"/>
  <c r="J8260"/>
  <c r="J8261"/>
  <c r="J8262"/>
  <c r="J8263"/>
  <c r="J8264"/>
  <c r="J8265"/>
  <c r="J8266"/>
  <c r="J8267"/>
  <c r="J8268"/>
  <c r="J8269"/>
  <c r="J8270"/>
  <c r="J8271"/>
  <c r="J8272"/>
  <c r="J8273"/>
  <c r="J8274"/>
  <c r="J8275"/>
  <c r="J8276"/>
  <c r="J8277"/>
  <c r="J8278"/>
  <c r="J8279"/>
  <c r="J8280"/>
  <c r="J8281"/>
  <c r="J8282"/>
  <c r="J8283"/>
  <c r="J8284"/>
  <c r="J8285"/>
  <c r="J8286"/>
  <c r="J8287"/>
  <c r="J8288"/>
  <c r="J8289"/>
  <c r="J8290"/>
  <c r="J8291"/>
  <c r="J8292"/>
  <c r="J8293"/>
  <c r="J8294"/>
  <c r="J8295"/>
  <c r="J8296"/>
  <c r="J8297"/>
  <c r="J8298"/>
  <c r="J8299"/>
  <c r="J8300"/>
  <c r="J8301"/>
  <c r="J8302"/>
  <c r="J8303"/>
  <c r="J8304"/>
  <c r="J8305"/>
  <c r="J8306"/>
  <c r="J8307"/>
  <c r="J8308"/>
  <c r="J8309"/>
  <c r="J8310"/>
  <c r="J8311"/>
  <c r="J8312"/>
  <c r="J8313"/>
  <c r="J8314"/>
  <c r="J8315"/>
  <c r="J8316"/>
  <c r="J8317"/>
  <c r="J8318"/>
  <c r="J8319"/>
  <c r="J8320"/>
  <c r="J8321"/>
  <c r="J8322"/>
  <c r="J8323"/>
  <c r="J8324"/>
  <c r="J8325"/>
  <c r="J8326"/>
  <c r="J8327"/>
  <c r="J8328"/>
  <c r="J8329"/>
  <c r="J8330"/>
  <c r="J8331"/>
  <c r="J8332"/>
  <c r="J8333"/>
  <c r="J8334"/>
  <c r="J8335"/>
  <c r="J8336"/>
  <c r="J8337"/>
  <c r="J8338"/>
  <c r="J8339"/>
  <c r="J8340"/>
  <c r="J8341"/>
  <c r="J8342"/>
  <c r="J8343"/>
  <c r="J8344"/>
  <c r="J8345"/>
  <c r="J8346"/>
  <c r="J8347"/>
  <c r="J8348"/>
  <c r="J8349"/>
  <c r="J8350"/>
  <c r="J8351"/>
  <c r="J8352"/>
  <c r="J8353"/>
  <c r="J8354"/>
  <c r="J8355"/>
  <c r="J8356"/>
  <c r="J8357"/>
  <c r="J8358"/>
  <c r="J8359"/>
  <c r="J8360"/>
  <c r="J8361"/>
  <c r="J8362"/>
  <c r="J8363"/>
  <c r="J8364"/>
  <c r="J8365"/>
  <c r="J8366"/>
  <c r="J8367"/>
  <c r="J8368"/>
  <c r="J8369"/>
  <c r="J8370"/>
  <c r="J8371"/>
  <c r="J8372"/>
  <c r="J8373"/>
  <c r="J8374"/>
  <c r="J8375"/>
  <c r="J8376"/>
  <c r="J8377"/>
  <c r="J8378"/>
  <c r="J8379"/>
  <c r="J8380"/>
  <c r="J8381"/>
  <c r="J8382"/>
  <c r="J8383"/>
  <c r="J8384"/>
  <c r="J8385"/>
  <c r="J8386"/>
  <c r="J8387"/>
  <c r="J8388"/>
  <c r="J8389"/>
  <c r="J8390"/>
  <c r="J8391"/>
  <c r="J8392"/>
  <c r="J8393"/>
  <c r="J8394"/>
  <c r="J8395"/>
  <c r="J8396"/>
  <c r="J8397"/>
  <c r="J8398"/>
  <c r="J8399"/>
  <c r="J8400"/>
  <c r="J8401"/>
  <c r="J8402"/>
  <c r="J8403"/>
  <c r="J8404"/>
  <c r="J8405"/>
  <c r="J8406"/>
  <c r="J8407"/>
  <c r="J8408"/>
  <c r="J8409"/>
  <c r="J8410"/>
  <c r="J8411"/>
  <c r="J8412"/>
  <c r="J8413"/>
  <c r="J8414"/>
  <c r="J8415"/>
  <c r="J8416"/>
  <c r="J8417"/>
  <c r="J8418"/>
  <c r="J8419"/>
  <c r="J8420"/>
  <c r="J8421"/>
  <c r="J8422"/>
  <c r="J8423"/>
  <c r="J8424"/>
  <c r="J8425"/>
  <c r="J8426"/>
  <c r="J8427"/>
  <c r="J8428"/>
  <c r="J8429"/>
  <c r="J8430"/>
  <c r="J8431"/>
  <c r="J8432"/>
  <c r="J8433"/>
  <c r="J8434"/>
  <c r="J8435"/>
  <c r="J8436"/>
  <c r="J8437"/>
  <c r="J8438"/>
  <c r="J8439"/>
  <c r="J8440"/>
  <c r="J8441"/>
  <c r="J8442"/>
  <c r="J8443"/>
  <c r="J8444"/>
  <c r="J8445"/>
  <c r="J8446"/>
  <c r="J8447"/>
  <c r="J8448"/>
  <c r="J8449"/>
  <c r="J8450"/>
  <c r="J8451"/>
  <c r="J8452"/>
  <c r="J8453"/>
  <c r="J8454"/>
  <c r="J8455"/>
  <c r="J8456"/>
  <c r="J8457"/>
  <c r="J8458"/>
  <c r="J8459"/>
  <c r="J8460"/>
  <c r="J8461"/>
  <c r="J8462"/>
  <c r="J8463"/>
  <c r="J8464"/>
  <c r="J8465"/>
  <c r="J8466"/>
  <c r="J8467"/>
  <c r="J8468"/>
  <c r="J8469"/>
  <c r="J8470"/>
  <c r="J8471"/>
  <c r="J8472"/>
  <c r="J8473"/>
  <c r="J8474"/>
  <c r="J8475"/>
  <c r="J8476"/>
  <c r="J8477"/>
  <c r="J8478"/>
  <c r="J8479"/>
  <c r="J8480"/>
  <c r="J8481"/>
  <c r="J8482"/>
  <c r="J8483"/>
  <c r="J8484"/>
  <c r="J8485"/>
  <c r="J8486"/>
  <c r="J8487"/>
  <c r="J8488"/>
  <c r="J8489"/>
  <c r="J8490"/>
  <c r="J8491"/>
  <c r="J8492"/>
  <c r="J8493"/>
  <c r="J8494"/>
  <c r="J8495"/>
  <c r="J8496"/>
  <c r="J8497"/>
  <c r="J8498"/>
  <c r="J8499"/>
  <c r="J8500"/>
  <c r="J8501"/>
  <c r="J8502"/>
  <c r="J8503"/>
  <c r="J8504"/>
  <c r="J8505"/>
  <c r="J8506"/>
  <c r="J8507"/>
  <c r="J8508"/>
  <c r="J8509"/>
  <c r="J8510"/>
  <c r="J8511"/>
  <c r="J8512"/>
  <c r="J8513"/>
  <c r="J8514"/>
  <c r="J8515"/>
  <c r="J8516"/>
  <c r="J8517"/>
  <c r="J8518"/>
  <c r="J8519"/>
  <c r="J8520"/>
  <c r="J8521"/>
  <c r="J8522"/>
  <c r="J8523"/>
  <c r="J8524"/>
  <c r="J8525"/>
  <c r="J8526"/>
  <c r="J8527"/>
  <c r="J8528"/>
  <c r="J8529"/>
  <c r="J8530"/>
  <c r="J8531"/>
  <c r="J8532"/>
  <c r="J8533"/>
  <c r="J8534"/>
  <c r="J8535"/>
  <c r="J8536"/>
  <c r="J8537"/>
  <c r="J8538"/>
  <c r="J8539"/>
  <c r="J8540"/>
  <c r="J8541"/>
  <c r="J8542"/>
  <c r="J8543"/>
  <c r="J8544"/>
  <c r="J8545"/>
  <c r="J8546"/>
  <c r="J8547"/>
  <c r="J8548"/>
  <c r="J8549"/>
  <c r="J8550"/>
  <c r="J8551"/>
  <c r="J8552"/>
  <c r="J8553"/>
  <c r="J8554"/>
  <c r="J8555"/>
  <c r="J8556"/>
  <c r="J8557"/>
  <c r="J8558"/>
  <c r="J8559"/>
  <c r="J8560"/>
  <c r="J8561"/>
  <c r="J8562"/>
  <c r="J8563"/>
  <c r="J8564"/>
  <c r="J8565"/>
  <c r="J8566"/>
  <c r="J8567"/>
  <c r="J8568"/>
  <c r="J8569"/>
  <c r="J8570"/>
  <c r="J8571"/>
  <c r="J8572"/>
  <c r="J8573"/>
  <c r="J8574"/>
  <c r="J8575"/>
  <c r="J8576"/>
  <c r="J8577"/>
  <c r="J8578"/>
  <c r="J8579"/>
  <c r="J8580"/>
  <c r="J8581"/>
  <c r="J8582"/>
  <c r="J8583"/>
  <c r="J8584"/>
  <c r="J8585"/>
  <c r="J8586"/>
  <c r="J8587"/>
  <c r="J8588"/>
  <c r="J8589"/>
  <c r="J8590"/>
  <c r="J8591"/>
  <c r="J8592"/>
  <c r="J8593"/>
  <c r="J8594"/>
  <c r="J8595"/>
  <c r="J8596"/>
  <c r="J8597"/>
  <c r="J8598"/>
  <c r="J8599"/>
  <c r="J8600"/>
  <c r="J8601"/>
  <c r="J8602"/>
  <c r="J8603"/>
  <c r="J8604"/>
  <c r="J8605"/>
  <c r="J8606"/>
  <c r="J8607"/>
  <c r="J8608"/>
  <c r="J8609"/>
  <c r="J8610"/>
  <c r="J8611"/>
  <c r="J8612"/>
  <c r="J8613"/>
  <c r="J8614"/>
  <c r="J8615"/>
  <c r="J8616"/>
  <c r="J8617"/>
  <c r="J8618"/>
  <c r="J8619"/>
  <c r="J8620"/>
  <c r="J8621"/>
  <c r="J8622"/>
  <c r="J8623"/>
  <c r="J8624"/>
  <c r="J8625"/>
  <c r="J8626"/>
  <c r="J8627"/>
  <c r="J8628"/>
  <c r="J8629"/>
  <c r="J8630"/>
  <c r="J8631"/>
  <c r="J8632"/>
  <c r="J8633"/>
  <c r="J8634"/>
  <c r="J8635"/>
  <c r="J8636"/>
  <c r="J8637"/>
  <c r="J8638"/>
  <c r="J8639"/>
  <c r="J8640"/>
  <c r="J8641"/>
  <c r="J8642"/>
  <c r="J8643"/>
  <c r="J8644"/>
  <c r="J8645"/>
  <c r="J8646"/>
  <c r="J8647"/>
  <c r="J8648"/>
  <c r="J8649"/>
  <c r="J8650"/>
  <c r="J8651"/>
  <c r="J8652"/>
  <c r="J8653"/>
  <c r="J8654"/>
  <c r="J8655"/>
  <c r="J8656"/>
  <c r="J8657"/>
  <c r="J8658"/>
  <c r="J8659"/>
  <c r="J8660"/>
  <c r="J8661"/>
  <c r="J8662"/>
  <c r="J8663"/>
  <c r="J8664"/>
  <c r="J8665"/>
  <c r="J8666"/>
  <c r="J8667"/>
  <c r="J8668"/>
  <c r="J8669"/>
  <c r="J8670"/>
  <c r="J8671"/>
  <c r="J8672"/>
  <c r="J8673"/>
  <c r="J8674"/>
  <c r="J8675"/>
  <c r="J8676"/>
  <c r="J8677"/>
  <c r="J8678"/>
  <c r="J8679"/>
  <c r="J8680"/>
  <c r="J8681"/>
  <c r="J8682"/>
  <c r="J8683"/>
  <c r="J8684"/>
  <c r="J8685"/>
  <c r="J8686"/>
  <c r="J8687"/>
  <c r="J8688"/>
  <c r="J8689"/>
  <c r="J8690"/>
  <c r="J8691"/>
  <c r="J8692"/>
  <c r="J8693"/>
  <c r="J8694"/>
  <c r="J8695"/>
  <c r="J8696"/>
  <c r="J8697"/>
  <c r="J8698"/>
  <c r="J8699"/>
  <c r="J8700"/>
  <c r="J8701"/>
  <c r="J8702"/>
  <c r="J8703"/>
  <c r="J8704"/>
  <c r="J8705"/>
  <c r="J8706"/>
  <c r="J8707"/>
  <c r="J8708"/>
  <c r="J8709"/>
  <c r="J8710"/>
  <c r="J8711"/>
  <c r="J8712"/>
  <c r="J8713"/>
  <c r="J8714"/>
  <c r="J8715"/>
  <c r="J8716"/>
  <c r="J8717"/>
  <c r="J8718"/>
  <c r="J8719"/>
  <c r="J8720"/>
  <c r="J8721"/>
  <c r="J8722"/>
  <c r="J8723"/>
  <c r="J8724"/>
  <c r="J8725"/>
  <c r="J8726"/>
  <c r="J8727"/>
  <c r="J8728"/>
  <c r="J8729"/>
  <c r="J8730"/>
  <c r="J8731"/>
  <c r="J8732"/>
  <c r="J8733"/>
  <c r="J8734"/>
  <c r="J8735"/>
  <c r="J8736"/>
  <c r="J8737"/>
  <c r="J8738"/>
  <c r="J8739"/>
  <c r="J8740"/>
  <c r="J8741"/>
  <c r="J8742"/>
  <c r="J8743"/>
  <c r="J8744"/>
  <c r="J8745"/>
  <c r="J8746"/>
  <c r="J8747"/>
  <c r="J8748"/>
  <c r="J8749"/>
  <c r="J8750"/>
  <c r="J8751"/>
  <c r="J8752"/>
  <c r="J8753"/>
  <c r="J8754"/>
  <c r="J8755"/>
  <c r="J8756"/>
  <c r="J8757"/>
  <c r="J8758"/>
  <c r="J8759"/>
  <c r="J8760"/>
  <c r="J8761"/>
  <c r="J8762"/>
  <c r="J8763"/>
  <c r="J8764"/>
  <c r="J8765"/>
  <c r="J8766"/>
  <c r="J8767"/>
  <c r="J8768"/>
  <c r="J8769"/>
  <c r="J8770"/>
  <c r="J8771"/>
  <c r="J8772"/>
  <c r="J8773"/>
  <c r="J8774"/>
  <c r="J8775"/>
  <c r="J8776"/>
  <c r="J8777"/>
  <c r="J8778"/>
  <c r="J8779"/>
  <c r="J8780"/>
  <c r="J8781"/>
  <c r="J8782"/>
  <c r="J8783"/>
  <c r="J8784"/>
  <c r="J8785"/>
  <c r="J8786"/>
  <c r="J8787"/>
  <c r="J8788"/>
  <c r="J8789"/>
  <c r="J8790"/>
  <c r="J8791"/>
  <c r="J8792"/>
  <c r="J8793"/>
  <c r="J8794"/>
  <c r="J8795"/>
  <c r="J8796"/>
  <c r="J8797"/>
  <c r="J8798"/>
  <c r="J8799"/>
  <c r="J8800"/>
  <c r="J8801"/>
  <c r="J8802"/>
  <c r="J8803"/>
  <c r="J8804"/>
  <c r="J8805"/>
  <c r="J8806"/>
  <c r="J8807"/>
  <c r="J8808"/>
  <c r="J8809"/>
  <c r="J8810"/>
  <c r="J8811"/>
  <c r="J8812"/>
  <c r="J8813"/>
  <c r="J8814"/>
  <c r="J8815"/>
  <c r="J8816"/>
  <c r="J8817"/>
  <c r="J8818"/>
  <c r="J8819"/>
  <c r="J8820"/>
  <c r="J8821"/>
  <c r="J8822"/>
  <c r="J8823"/>
  <c r="J8824"/>
  <c r="J8825"/>
  <c r="J8826"/>
  <c r="J8827"/>
  <c r="J8828"/>
  <c r="J8829"/>
  <c r="J8830"/>
  <c r="J8831"/>
  <c r="J8832"/>
  <c r="J8833"/>
  <c r="J8834"/>
  <c r="J8835"/>
  <c r="J8836"/>
  <c r="J8837"/>
  <c r="J8838"/>
  <c r="J8839"/>
  <c r="J8840"/>
  <c r="J8841"/>
  <c r="J8842"/>
  <c r="J8843"/>
  <c r="J8844"/>
  <c r="J8845"/>
  <c r="J8846"/>
  <c r="J8847"/>
  <c r="J8848"/>
  <c r="J8849"/>
  <c r="J8850"/>
  <c r="J8851"/>
  <c r="J8852"/>
  <c r="J8853"/>
  <c r="J8854"/>
  <c r="J8855"/>
  <c r="J8856"/>
  <c r="J8857"/>
  <c r="J8858"/>
  <c r="J8859"/>
  <c r="J8860"/>
  <c r="J8861"/>
  <c r="J8862"/>
  <c r="J8863"/>
  <c r="J8864"/>
  <c r="J8865"/>
  <c r="J8866"/>
  <c r="J8867"/>
  <c r="J8868"/>
  <c r="J8869"/>
  <c r="J8870"/>
  <c r="J8871"/>
  <c r="J8872"/>
  <c r="J8873"/>
  <c r="J8874"/>
  <c r="J8875"/>
  <c r="J8876"/>
  <c r="J8877"/>
  <c r="J8878"/>
  <c r="J8879"/>
  <c r="J8880"/>
  <c r="J8881"/>
  <c r="J8882"/>
  <c r="J8883"/>
  <c r="J8884"/>
  <c r="J8885"/>
  <c r="J8886"/>
  <c r="J8887"/>
  <c r="J8888"/>
  <c r="J8889"/>
  <c r="J8890"/>
  <c r="J8891"/>
  <c r="J8892"/>
  <c r="J8893"/>
  <c r="J8894"/>
  <c r="J8895"/>
  <c r="J8896"/>
  <c r="J8897"/>
  <c r="J8898"/>
  <c r="J8899"/>
  <c r="J8900"/>
  <c r="J8901"/>
  <c r="J8902"/>
  <c r="J8903"/>
  <c r="J8904"/>
  <c r="J8905"/>
  <c r="J8906"/>
  <c r="J8907"/>
  <c r="J8908"/>
  <c r="J8909"/>
  <c r="J8910"/>
  <c r="J8911"/>
  <c r="J8912"/>
  <c r="J8913"/>
  <c r="J8914"/>
  <c r="J8915"/>
  <c r="J8916"/>
  <c r="J8917"/>
  <c r="J8918"/>
  <c r="J8919"/>
  <c r="J8920"/>
  <c r="J8921"/>
  <c r="J8922"/>
  <c r="J8923"/>
  <c r="J8924"/>
  <c r="J8925"/>
  <c r="J8926"/>
  <c r="J8927"/>
  <c r="J8928"/>
  <c r="J8929"/>
  <c r="J8930"/>
  <c r="J8931"/>
  <c r="J8932"/>
  <c r="J8933"/>
  <c r="J8934"/>
  <c r="J8935"/>
  <c r="J8936"/>
  <c r="J8937"/>
  <c r="J8938"/>
  <c r="J8939"/>
  <c r="J8940"/>
  <c r="J8941"/>
  <c r="J8942"/>
  <c r="J8943"/>
  <c r="J8944"/>
  <c r="J8945"/>
  <c r="J8946"/>
  <c r="J8947"/>
  <c r="J8948"/>
  <c r="J8949"/>
  <c r="J8950"/>
  <c r="J8951"/>
  <c r="J8952"/>
  <c r="J8953"/>
  <c r="J8954"/>
  <c r="J8955"/>
  <c r="J8956"/>
  <c r="J8957"/>
  <c r="J8958"/>
  <c r="J8959"/>
  <c r="J8960"/>
  <c r="J8961"/>
  <c r="J8962"/>
  <c r="J8963"/>
  <c r="J8964"/>
  <c r="J8965"/>
  <c r="J8966"/>
  <c r="J8967"/>
  <c r="J8968"/>
  <c r="J8969"/>
  <c r="J8970"/>
  <c r="J8971"/>
  <c r="J8972"/>
  <c r="J8973"/>
  <c r="J8974"/>
  <c r="J8975"/>
  <c r="J8976"/>
  <c r="J8977"/>
  <c r="J8978"/>
  <c r="J8979"/>
  <c r="J8980"/>
  <c r="J8981"/>
  <c r="J8982"/>
  <c r="J8983"/>
  <c r="J8984"/>
  <c r="J8985"/>
  <c r="J8986"/>
  <c r="J8987"/>
  <c r="J8988"/>
  <c r="J8989"/>
  <c r="J8990"/>
  <c r="J8991"/>
  <c r="J8992"/>
  <c r="J8993"/>
  <c r="J8994"/>
  <c r="J8995"/>
  <c r="J8996"/>
  <c r="J8997"/>
  <c r="J8998"/>
  <c r="J8999"/>
  <c r="J9000"/>
  <c r="J9001"/>
  <c r="J9002"/>
  <c r="J9003"/>
  <c r="J9004"/>
  <c r="J9005"/>
  <c r="J9006"/>
  <c r="J9007"/>
  <c r="J9008"/>
  <c r="J9009"/>
  <c r="J9010"/>
  <c r="J9011"/>
  <c r="J9012"/>
  <c r="J9013"/>
  <c r="J9014"/>
  <c r="J9015"/>
  <c r="J9016"/>
  <c r="J9017"/>
  <c r="J9018"/>
  <c r="J9019"/>
  <c r="J9020"/>
  <c r="J9021"/>
  <c r="J9022"/>
  <c r="J9023"/>
  <c r="J9024"/>
  <c r="J9025"/>
  <c r="J9026"/>
  <c r="J9027"/>
  <c r="J9028"/>
  <c r="J9029"/>
  <c r="J9030"/>
  <c r="J9031"/>
  <c r="J9032"/>
  <c r="J9033"/>
  <c r="J9034"/>
  <c r="J9035"/>
  <c r="J9036"/>
  <c r="J9037"/>
  <c r="J9038"/>
  <c r="J9039"/>
  <c r="J9040"/>
  <c r="J9041"/>
  <c r="J9042"/>
  <c r="J9043"/>
  <c r="J9044"/>
  <c r="J9045"/>
  <c r="J9046"/>
  <c r="J9047"/>
  <c r="J9048"/>
  <c r="J9049"/>
  <c r="J9050"/>
  <c r="J9051"/>
  <c r="J9052"/>
  <c r="J9053"/>
  <c r="J9054"/>
  <c r="J9055"/>
  <c r="J9056"/>
  <c r="J9057"/>
  <c r="J9058"/>
  <c r="J9059"/>
  <c r="J9060"/>
  <c r="J9061"/>
  <c r="J9062"/>
  <c r="J9063"/>
  <c r="J9064"/>
  <c r="J9065"/>
  <c r="J9066"/>
  <c r="J9067"/>
  <c r="J9068"/>
  <c r="J9069"/>
  <c r="J9070"/>
  <c r="J9071"/>
  <c r="J9072"/>
  <c r="J9073"/>
  <c r="J9074"/>
  <c r="J9075"/>
  <c r="J9076"/>
  <c r="J9077"/>
  <c r="J9078"/>
  <c r="J9079"/>
  <c r="J9080"/>
  <c r="J9081"/>
  <c r="J9082"/>
  <c r="J9083"/>
  <c r="J9084"/>
  <c r="J9085"/>
  <c r="J9086"/>
  <c r="J9087"/>
  <c r="J9088"/>
  <c r="J9089"/>
  <c r="J9090"/>
  <c r="J9091"/>
  <c r="J9092"/>
  <c r="J9093"/>
  <c r="J9094"/>
  <c r="J9095"/>
  <c r="J9096"/>
  <c r="J9097"/>
  <c r="J9098"/>
  <c r="J9099"/>
  <c r="J9100"/>
  <c r="J9101"/>
  <c r="J9102"/>
  <c r="J9103"/>
  <c r="J9104"/>
  <c r="J9105"/>
  <c r="J9106"/>
  <c r="J9107"/>
  <c r="J9108"/>
  <c r="J9109"/>
  <c r="J9110"/>
  <c r="J9111"/>
  <c r="J9112"/>
  <c r="J9113"/>
  <c r="J9114"/>
  <c r="J9115"/>
  <c r="J9116"/>
  <c r="J9117"/>
  <c r="J9118"/>
  <c r="J9119"/>
  <c r="J9120"/>
  <c r="J9121"/>
  <c r="J9122"/>
  <c r="J9123"/>
  <c r="J9124"/>
  <c r="J9125"/>
  <c r="J9126"/>
  <c r="J9127"/>
  <c r="J9128"/>
  <c r="J9129"/>
  <c r="J9130"/>
  <c r="J9131"/>
  <c r="J9132"/>
  <c r="J9133"/>
  <c r="J9134"/>
  <c r="J9135"/>
  <c r="J9136"/>
  <c r="J9137"/>
  <c r="J9138"/>
  <c r="J9139"/>
  <c r="J9140"/>
  <c r="J9141"/>
  <c r="J9142"/>
  <c r="J9143"/>
  <c r="J9144"/>
  <c r="J9145"/>
  <c r="J9146"/>
  <c r="J9147"/>
  <c r="J9148"/>
  <c r="J9149"/>
  <c r="J9150"/>
  <c r="J9151"/>
  <c r="J9152"/>
  <c r="J9153"/>
  <c r="J9154"/>
  <c r="J9155"/>
  <c r="J9156"/>
  <c r="J9157"/>
  <c r="J9158"/>
  <c r="J9159"/>
  <c r="J9160"/>
  <c r="J9161"/>
  <c r="J9162"/>
  <c r="J9163"/>
  <c r="J9164"/>
  <c r="J9165"/>
  <c r="J9166"/>
  <c r="J9167"/>
  <c r="J9168"/>
  <c r="J9169"/>
  <c r="J9170"/>
  <c r="J9171"/>
  <c r="J9172"/>
  <c r="J9173"/>
  <c r="J9174"/>
  <c r="J9175"/>
  <c r="J9176"/>
  <c r="J9177"/>
  <c r="J9178"/>
  <c r="J9179"/>
  <c r="J9180"/>
  <c r="J9181"/>
  <c r="J9182"/>
  <c r="J9183"/>
  <c r="J9184"/>
  <c r="J9185"/>
  <c r="J9186"/>
  <c r="J9187"/>
  <c r="J9188"/>
  <c r="J9189"/>
  <c r="J9190"/>
  <c r="J9191"/>
  <c r="J9192"/>
  <c r="J9193"/>
  <c r="J9194"/>
  <c r="J9195"/>
  <c r="J9196"/>
  <c r="J9197"/>
  <c r="J9198"/>
  <c r="J9199"/>
  <c r="J9200"/>
  <c r="J9201"/>
  <c r="J9202"/>
  <c r="J9203"/>
  <c r="J9204"/>
  <c r="J9205"/>
  <c r="J9206"/>
  <c r="J9207"/>
  <c r="J9208"/>
  <c r="J9209"/>
  <c r="J9210"/>
  <c r="J9211"/>
  <c r="J9212"/>
  <c r="J9213"/>
  <c r="J9214"/>
  <c r="J9215"/>
  <c r="J9216"/>
  <c r="J9217"/>
  <c r="J9218"/>
  <c r="J9219"/>
  <c r="J9220"/>
  <c r="J9221"/>
  <c r="J9222"/>
  <c r="J9223"/>
  <c r="J9224"/>
  <c r="J9225"/>
  <c r="J9226"/>
  <c r="J9227"/>
  <c r="J9228"/>
  <c r="J9229"/>
  <c r="J9230"/>
  <c r="J9231"/>
  <c r="J9232"/>
  <c r="J9233"/>
  <c r="J9234"/>
  <c r="J9235"/>
  <c r="J9236"/>
  <c r="J9237"/>
  <c r="J9238"/>
  <c r="J9239"/>
  <c r="J9240"/>
  <c r="J9241"/>
  <c r="J9242"/>
  <c r="J9243"/>
  <c r="J9244"/>
  <c r="J9245"/>
  <c r="J9246"/>
  <c r="J9247"/>
  <c r="J9248"/>
  <c r="J9249"/>
  <c r="J9250"/>
  <c r="J9251"/>
  <c r="J9252"/>
  <c r="J9253"/>
  <c r="J9254"/>
  <c r="J9255"/>
  <c r="J9256"/>
  <c r="J9257"/>
  <c r="J9258"/>
  <c r="J9259"/>
  <c r="J9260"/>
  <c r="J9261"/>
  <c r="J9262"/>
  <c r="J9263"/>
  <c r="J9264"/>
  <c r="J9265"/>
  <c r="J9266"/>
  <c r="J9267"/>
  <c r="J9268"/>
  <c r="J9269"/>
  <c r="J9270"/>
  <c r="J9271"/>
  <c r="J9272"/>
  <c r="J9273"/>
  <c r="J9274"/>
  <c r="J9275"/>
  <c r="J9276"/>
  <c r="J9277"/>
  <c r="J9278"/>
  <c r="J9279"/>
  <c r="J9280"/>
  <c r="J9281"/>
  <c r="J9282"/>
  <c r="J9283"/>
  <c r="J9284"/>
  <c r="J9285"/>
  <c r="J9286"/>
  <c r="J9287"/>
  <c r="J9288"/>
  <c r="J9289"/>
  <c r="J9290"/>
  <c r="J9291"/>
  <c r="J9292"/>
  <c r="J9293"/>
  <c r="J9294"/>
  <c r="J9295"/>
  <c r="J9296"/>
  <c r="J9297"/>
  <c r="J9298"/>
  <c r="J9299"/>
  <c r="J9300"/>
  <c r="J9301"/>
  <c r="J9302"/>
  <c r="J9303"/>
  <c r="J9304"/>
  <c r="J9305"/>
  <c r="J9306"/>
  <c r="J9307"/>
  <c r="J9308"/>
  <c r="J9309"/>
  <c r="J9310"/>
  <c r="J9311"/>
  <c r="J9312"/>
  <c r="J9313"/>
  <c r="J9314"/>
  <c r="J9315"/>
  <c r="J9316"/>
  <c r="J9317"/>
  <c r="J9318"/>
  <c r="J9319"/>
  <c r="J9320"/>
  <c r="J9321"/>
  <c r="J9322"/>
  <c r="J9323"/>
  <c r="J9324"/>
  <c r="J9325"/>
  <c r="J9326"/>
  <c r="J9327"/>
  <c r="J9328"/>
  <c r="J9329"/>
  <c r="J9330"/>
  <c r="J9331"/>
  <c r="J9332"/>
  <c r="J9333"/>
  <c r="J9334"/>
  <c r="J9335"/>
  <c r="J9336"/>
  <c r="J9337"/>
  <c r="J9338"/>
  <c r="J9339"/>
  <c r="J9340"/>
  <c r="J9341"/>
  <c r="J9342"/>
  <c r="J9343"/>
  <c r="J9344"/>
  <c r="J9345"/>
  <c r="J9346"/>
  <c r="J9347"/>
  <c r="J9348"/>
  <c r="J9349"/>
  <c r="J9350"/>
  <c r="J9351"/>
  <c r="J9352"/>
  <c r="J9353"/>
  <c r="J9354"/>
  <c r="J9355"/>
  <c r="J9356"/>
  <c r="J9357"/>
  <c r="J9358"/>
  <c r="J9359"/>
  <c r="J9360"/>
  <c r="J9361"/>
  <c r="J9362"/>
  <c r="J9363"/>
  <c r="J9364"/>
  <c r="J9365"/>
  <c r="J9366"/>
  <c r="J9367"/>
  <c r="J9368"/>
  <c r="J9369"/>
  <c r="J9370"/>
  <c r="J9371"/>
  <c r="J9372"/>
  <c r="J9373"/>
  <c r="J9374"/>
  <c r="J9375"/>
  <c r="J9376"/>
  <c r="J9377"/>
  <c r="J9378"/>
  <c r="J9379"/>
  <c r="J9380"/>
  <c r="J9381"/>
  <c r="J9382"/>
  <c r="J9383"/>
  <c r="J9384"/>
  <c r="J9385"/>
  <c r="J9386"/>
  <c r="J9387"/>
  <c r="J9388"/>
  <c r="J9389"/>
  <c r="J9390"/>
  <c r="J9391"/>
  <c r="J9392"/>
  <c r="J9393"/>
  <c r="J9394"/>
  <c r="J9395"/>
  <c r="J9396"/>
  <c r="J9397"/>
  <c r="J9398"/>
  <c r="J9399"/>
  <c r="J9400"/>
  <c r="J9401"/>
  <c r="J9402"/>
  <c r="J9403"/>
  <c r="J9404"/>
  <c r="J9405"/>
  <c r="J9406"/>
  <c r="J9407"/>
  <c r="J9408"/>
  <c r="J9409"/>
  <c r="J9410"/>
  <c r="J9411"/>
  <c r="J9412"/>
  <c r="J9413"/>
  <c r="J9414"/>
  <c r="J9415"/>
  <c r="J9416"/>
  <c r="J9417"/>
  <c r="J9418"/>
  <c r="J9419"/>
  <c r="J9420"/>
  <c r="J9421"/>
  <c r="J9422"/>
  <c r="J9423"/>
  <c r="J9424"/>
  <c r="J9425"/>
  <c r="J9426"/>
  <c r="J9427"/>
  <c r="J9428"/>
  <c r="J9429"/>
  <c r="J9430"/>
  <c r="J9431"/>
  <c r="J9432"/>
  <c r="J9433"/>
  <c r="J9434"/>
  <c r="J9435"/>
  <c r="J9436"/>
  <c r="J9437"/>
  <c r="J9438"/>
  <c r="J9439"/>
  <c r="J9440"/>
  <c r="J9441"/>
  <c r="J9442"/>
  <c r="J9443"/>
  <c r="J9444"/>
  <c r="J9445"/>
  <c r="J9446"/>
  <c r="J9447"/>
  <c r="J9448"/>
  <c r="J9449"/>
  <c r="J9450"/>
  <c r="J9451"/>
  <c r="J9452"/>
  <c r="J9453"/>
  <c r="J9454"/>
  <c r="J9455"/>
  <c r="J9456"/>
  <c r="J9457"/>
  <c r="J9458"/>
  <c r="J9459"/>
  <c r="J9460"/>
  <c r="J9461"/>
  <c r="J9462"/>
  <c r="J9463"/>
  <c r="J9464"/>
  <c r="J9465"/>
  <c r="J9466"/>
  <c r="J9467"/>
  <c r="J9468"/>
  <c r="J9469"/>
  <c r="J9470"/>
  <c r="J9471"/>
  <c r="J9472"/>
  <c r="J9473"/>
  <c r="J9474"/>
  <c r="J9475"/>
  <c r="J9476"/>
  <c r="J9477"/>
  <c r="J9478"/>
  <c r="J9479"/>
  <c r="J9480"/>
  <c r="J9481"/>
  <c r="J9482"/>
  <c r="J9483"/>
  <c r="J9484"/>
  <c r="J9485"/>
  <c r="J9486"/>
  <c r="J9487"/>
  <c r="J9488"/>
  <c r="J9489"/>
  <c r="J9490"/>
  <c r="J9491"/>
  <c r="J9492"/>
  <c r="J9493"/>
  <c r="J9494"/>
  <c r="J9495"/>
  <c r="J9496"/>
  <c r="J9497"/>
  <c r="J9498"/>
  <c r="J9499"/>
  <c r="J9500"/>
  <c r="J9501"/>
  <c r="J9502"/>
  <c r="J9503"/>
  <c r="J9504"/>
  <c r="J9505"/>
  <c r="J9506"/>
  <c r="J9507"/>
  <c r="J9508"/>
  <c r="J9509"/>
  <c r="J9510"/>
  <c r="J9511"/>
  <c r="J9512"/>
  <c r="J9513"/>
  <c r="J9514"/>
  <c r="J9515"/>
  <c r="J9516"/>
  <c r="J9517"/>
  <c r="J9518"/>
  <c r="J9519"/>
  <c r="J9520"/>
  <c r="J9521"/>
  <c r="J9522"/>
  <c r="J9523"/>
  <c r="J9524"/>
  <c r="J9525"/>
  <c r="J9526"/>
  <c r="J9527"/>
  <c r="J9528"/>
  <c r="J9529"/>
  <c r="J9530"/>
  <c r="J9531"/>
  <c r="J9532"/>
  <c r="J9533"/>
  <c r="J9534"/>
  <c r="J9535"/>
  <c r="J9536"/>
  <c r="J9537"/>
  <c r="J9538"/>
  <c r="J9539"/>
  <c r="J9540"/>
  <c r="J9541"/>
  <c r="J9542"/>
  <c r="J9543"/>
  <c r="J9544"/>
  <c r="J9545"/>
  <c r="J9546"/>
  <c r="J9547"/>
  <c r="J9548"/>
  <c r="J9549"/>
  <c r="J9550"/>
  <c r="J9551"/>
  <c r="J9552"/>
  <c r="J9553"/>
  <c r="J9554"/>
  <c r="J9555"/>
  <c r="J9556"/>
  <c r="J9557"/>
  <c r="J9558"/>
  <c r="J9559"/>
  <c r="J9560"/>
  <c r="J9561"/>
  <c r="J9562"/>
  <c r="J9563"/>
  <c r="J9564"/>
  <c r="J9565"/>
  <c r="J9566"/>
  <c r="J9567"/>
  <c r="J9568"/>
  <c r="J9569"/>
  <c r="J9570"/>
  <c r="J9571"/>
  <c r="J9572"/>
  <c r="J9573"/>
  <c r="J9574"/>
  <c r="J9575"/>
  <c r="J9576"/>
  <c r="J9577"/>
  <c r="J9578"/>
  <c r="J9579"/>
  <c r="J9580"/>
  <c r="J9581"/>
  <c r="J9582"/>
  <c r="J9583"/>
  <c r="J9584"/>
  <c r="J9585"/>
  <c r="J9586"/>
  <c r="J9587"/>
  <c r="J9588"/>
  <c r="J9589"/>
  <c r="J9590"/>
  <c r="J9591"/>
  <c r="J9592"/>
  <c r="J9593"/>
  <c r="J9594"/>
  <c r="J9595"/>
  <c r="J9596"/>
  <c r="J9597"/>
  <c r="J9598"/>
  <c r="J9599"/>
  <c r="J9600"/>
  <c r="J9601"/>
  <c r="J9602"/>
  <c r="J9603"/>
  <c r="J9604"/>
  <c r="J9605"/>
  <c r="J9606"/>
  <c r="J9607"/>
  <c r="J9608"/>
  <c r="J9609"/>
  <c r="J9610"/>
  <c r="J9611"/>
  <c r="J9612"/>
  <c r="J9613"/>
  <c r="J9614"/>
  <c r="J9615"/>
  <c r="J9616"/>
  <c r="J9617"/>
  <c r="J9618"/>
  <c r="J9619"/>
  <c r="J9620"/>
  <c r="J9621"/>
  <c r="J9622"/>
  <c r="J9623"/>
  <c r="J9624"/>
  <c r="J9625"/>
  <c r="J9626"/>
  <c r="J9627"/>
  <c r="J9628"/>
  <c r="J9629"/>
  <c r="J9630"/>
  <c r="J9631"/>
  <c r="J9632"/>
  <c r="J9633"/>
  <c r="J9634"/>
  <c r="J9635"/>
  <c r="J9636"/>
  <c r="J9637"/>
  <c r="J9638"/>
  <c r="J9639"/>
  <c r="J9640"/>
  <c r="J9641"/>
  <c r="J9642"/>
  <c r="J9643"/>
  <c r="J9644"/>
  <c r="J9645"/>
  <c r="J9646"/>
  <c r="J9647"/>
  <c r="J9648"/>
  <c r="J9649"/>
  <c r="J9650"/>
  <c r="J9651"/>
  <c r="J9652"/>
  <c r="J9653"/>
  <c r="J9654"/>
  <c r="J9655"/>
  <c r="J9656"/>
  <c r="J9657"/>
  <c r="J9658"/>
  <c r="J9659"/>
  <c r="J9660"/>
  <c r="J9661"/>
  <c r="J9662"/>
  <c r="J9663"/>
  <c r="J9664"/>
  <c r="J9665"/>
  <c r="J9666"/>
  <c r="J9667"/>
  <c r="J9668"/>
  <c r="J9669"/>
  <c r="J9670"/>
  <c r="J9671"/>
  <c r="J9672"/>
  <c r="J9673"/>
  <c r="J9674"/>
  <c r="J9675"/>
  <c r="J9676"/>
  <c r="J9677"/>
  <c r="J9678"/>
  <c r="J9679"/>
  <c r="J9680"/>
  <c r="J9681"/>
  <c r="J9682"/>
  <c r="J9683"/>
  <c r="J9684"/>
  <c r="J9685"/>
  <c r="J9686"/>
  <c r="J9687"/>
  <c r="J9688"/>
  <c r="J9689"/>
  <c r="J9690"/>
  <c r="J9691"/>
  <c r="J9692"/>
  <c r="J9693"/>
  <c r="J9694"/>
  <c r="J9695"/>
  <c r="J9696"/>
  <c r="J9697"/>
  <c r="J9698"/>
  <c r="J9699"/>
  <c r="J9700"/>
  <c r="J9701"/>
  <c r="J9702"/>
  <c r="J9703"/>
  <c r="J9704"/>
  <c r="J9705"/>
  <c r="J9706"/>
  <c r="J9707"/>
  <c r="J9708"/>
  <c r="J9709"/>
  <c r="J9710"/>
  <c r="J9711"/>
  <c r="J9712"/>
  <c r="J9713"/>
  <c r="J9714"/>
  <c r="J9715"/>
  <c r="J9716"/>
  <c r="J9717"/>
  <c r="J9718"/>
  <c r="J9719"/>
  <c r="J9720"/>
  <c r="J9721"/>
  <c r="J9722"/>
  <c r="J9723"/>
  <c r="J9724"/>
  <c r="J9725"/>
  <c r="J9726"/>
  <c r="J9727"/>
  <c r="J9728"/>
  <c r="J9729"/>
  <c r="J9730"/>
  <c r="J9731"/>
  <c r="J9732"/>
  <c r="J9733"/>
  <c r="J9734"/>
  <c r="J9735"/>
  <c r="J9736"/>
  <c r="J9737"/>
  <c r="J9738"/>
  <c r="J9739"/>
  <c r="J9740"/>
  <c r="J9741"/>
  <c r="J9742"/>
  <c r="J9743"/>
  <c r="J9744"/>
  <c r="J9745"/>
  <c r="J9746"/>
  <c r="J9747"/>
  <c r="J9748"/>
  <c r="J9749"/>
  <c r="J9750"/>
  <c r="J9751"/>
  <c r="J9752"/>
  <c r="J9753"/>
  <c r="J9754"/>
  <c r="J9755"/>
  <c r="J9756"/>
  <c r="J9757"/>
  <c r="J9758"/>
  <c r="J9759"/>
  <c r="J9760"/>
  <c r="J9761"/>
  <c r="J9762"/>
  <c r="J9763"/>
  <c r="J9764"/>
  <c r="J9765"/>
  <c r="J9766"/>
  <c r="J9767"/>
  <c r="J9768"/>
  <c r="J9769"/>
  <c r="J9770"/>
  <c r="J9771"/>
  <c r="J9772"/>
  <c r="J9773"/>
  <c r="J9774"/>
  <c r="J9775"/>
  <c r="J9776"/>
  <c r="J9777"/>
  <c r="J9778"/>
  <c r="J9779"/>
  <c r="J9780"/>
  <c r="J9781"/>
  <c r="J9782"/>
  <c r="J9783"/>
  <c r="J9784"/>
  <c r="J9785"/>
  <c r="J9786"/>
  <c r="J9787"/>
  <c r="J9788"/>
  <c r="J9789"/>
  <c r="J9790"/>
  <c r="J9791"/>
  <c r="J9792"/>
  <c r="J9793"/>
  <c r="J9794"/>
  <c r="J9795"/>
  <c r="J9796"/>
  <c r="J9797"/>
  <c r="J9798"/>
  <c r="J9799"/>
  <c r="J9800"/>
  <c r="J9801"/>
  <c r="J9802"/>
  <c r="J9803"/>
  <c r="J9804"/>
  <c r="J9805"/>
  <c r="J9806"/>
  <c r="J9807"/>
  <c r="J9808"/>
  <c r="J9809"/>
  <c r="J9810"/>
  <c r="J9811"/>
  <c r="J9812"/>
  <c r="J9813"/>
  <c r="J9814"/>
  <c r="J9815"/>
  <c r="J9816"/>
  <c r="J9817"/>
  <c r="J9818"/>
  <c r="J9819"/>
  <c r="J9820"/>
  <c r="J9821"/>
  <c r="J9822"/>
  <c r="J9823"/>
  <c r="J9824"/>
  <c r="J9825"/>
  <c r="J9826"/>
  <c r="J9827"/>
  <c r="J9828"/>
  <c r="J9829"/>
  <c r="J9830"/>
  <c r="J9831"/>
  <c r="J9832"/>
  <c r="J9833"/>
  <c r="J9834"/>
  <c r="J9835"/>
  <c r="J9836"/>
  <c r="J9837"/>
  <c r="J9838"/>
  <c r="J9839"/>
  <c r="J9840"/>
  <c r="J9841"/>
  <c r="J9842"/>
  <c r="J9843"/>
  <c r="J9844"/>
  <c r="J9845"/>
  <c r="J9846"/>
  <c r="J9847"/>
  <c r="J9848"/>
  <c r="J9849"/>
  <c r="J9850"/>
  <c r="J9851"/>
  <c r="J9852"/>
  <c r="J9853"/>
  <c r="J9854"/>
  <c r="J9855"/>
  <c r="J9856"/>
  <c r="J9857"/>
  <c r="J9858"/>
  <c r="J9859"/>
  <c r="J9860"/>
  <c r="J9861"/>
  <c r="J9862"/>
  <c r="J9863"/>
  <c r="J9864"/>
  <c r="J9865"/>
  <c r="J9866"/>
  <c r="J9867"/>
  <c r="J9868"/>
  <c r="J9869"/>
  <c r="J9870"/>
  <c r="J9871"/>
  <c r="J9872"/>
  <c r="J9873"/>
  <c r="J9874"/>
  <c r="J9875"/>
  <c r="J9876"/>
  <c r="J9877"/>
  <c r="J9878"/>
  <c r="J9879"/>
  <c r="J9880"/>
  <c r="J9881"/>
  <c r="J9882"/>
  <c r="J9883"/>
  <c r="J9884"/>
  <c r="J9885"/>
  <c r="J9886"/>
  <c r="J9887"/>
  <c r="J9888"/>
  <c r="J9889"/>
  <c r="J9890"/>
  <c r="J9891"/>
  <c r="J9892"/>
  <c r="J9893"/>
  <c r="J9894"/>
  <c r="J9895"/>
  <c r="J9896"/>
  <c r="J9897"/>
  <c r="J9898"/>
  <c r="J9899"/>
  <c r="J9900"/>
  <c r="J9901"/>
  <c r="J9902"/>
  <c r="J9903"/>
  <c r="J9904"/>
  <c r="J9905"/>
  <c r="J9906"/>
  <c r="J9907"/>
  <c r="J9908"/>
  <c r="J9909"/>
  <c r="J9910"/>
  <c r="J9911"/>
  <c r="J9912"/>
  <c r="J9913"/>
  <c r="J9914"/>
  <c r="J9915"/>
  <c r="J9916"/>
  <c r="J9917"/>
  <c r="J9918"/>
  <c r="J9919"/>
  <c r="J9920"/>
  <c r="J9921"/>
  <c r="J9922"/>
  <c r="J9923"/>
  <c r="J9924"/>
  <c r="J9925"/>
  <c r="J9926"/>
  <c r="J9927"/>
  <c r="J9928"/>
  <c r="J9929"/>
  <c r="J9930"/>
  <c r="J9931"/>
  <c r="J9932"/>
  <c r="J9933"/>
  <c r="J9934"/>
  <c r="J9935"/>
  <c r="J9936"/>
  <c r="J9937"/>
  <c r="J9938"/>
  <c r="J9939"/>
  <c r="J9940"/>
  <c r="J9941"/>
  <c r="J9942"/>
  <c r="J9943"/>
  <c r="J9944"/>
  <c r="J9945"/>
  <c r="J9946"/>
  <c r="J9947"/>
  <c r="J9948"/>
  <c r="J9949"/>
  <c r="J9950"/>
  <c r="J9951"/>
  <c r="J9952"/>
  <c r="J9953"/>
  <c r="J9954"/>
  <c r="J9955"/>
  <c r="J9956"/>
  <c r="J9957"/>
  <c r="J9958"/>
  <c r="J9959"/>
  <c r="J9960"/>
  <c r="J9961"/>
  <c r="J9962"/>
  <c r="J9963"/>
  <c r="J9964"/>
  <c r="J9965"/>
  <c r="J9966"/>
  <c r="J9967"/>
  <c r="J9968"/>
  <c r="J9969"/>
  <c r="J9970"/>
  <c r="J9971"/>
  <c r="J9972"/>
  <c r="J9973"/>
  <c r="J9974"/>
  <c r="J9975"/>
  <c r="J9976"/>
  <c r="J9977"/>
  <c r="J9978"/>
  <c r="J9979"/>
  <c r="J9980"/>
  <c r="J9981"/>
  <c r="J9982"/>
  <c r="J9983"/>
  <c r="J9984"/>
  <c r="J9985"/>
  <c r="J9986"/>
  <c r="J9987"/>
  <c r="J9988"/>
  <c r="J9989"/>
  <c r="J9990"/>
  <c r="J9991"/>
  <c r="J9992"/>
  <c r="J9993"/>
  <c r="J9994"/>
  <c r="J9995"/>
  <c r="J9996"/>
  <c r="J9997"/>
  <c r="J9998"/>
  <c r="J9999"/>
  <c r="J10000"/>
  <c r="J10001"/>
  <c r="J10002"/>
  <c r="J10003"/>
  <c r="J10004"/>
  <c r="J10005"/>
  <c r="J10006"/>
  <c r="J10007"/>
  <c r="J10008"/>
  <c r="J10009"/>
  <c r="J10010"/>
  <c r="J10011"/>
  <c r="J10012"/>
  <c r="J10013"/>
  <c r="J10014"/>
  <c r="J10015"/>
  <c r="J10016"/>
  <c r="J10017"/>
  <c r="J10018"/>
  <c r="J10019"/>
  <c r="J10020"/>
  <c r="J10021"/>
  <c r="J10022"/>
  <c r="J10023"/>
  <c r="J10024"/>
  <c r="J10025"/>
  <c r="J10026"/>
  <c r="J10027"/>
  <c r="J10028"/>
  <c r="J10029"/>
  <c r="J10030"/>
  <c r="J10031"/>
  <c r="J10032"/>
  <c r="J10033"/>
  <c r="J10034"/>
  <c r="J10035"/>
  <c r="J10036"/>
  <c r="J10037"/>
  <c r="J10038"/>
  <c r="J10039"/>
  <c r="J10040"/>
  <c r="J10041"/>
  <c r="J10042"/>
  <c r="J10043"/>
  <c r="J10044"/>
  <c r="J10045"/>
  <c r="J10046"/>
  <c r="J10047"/>
  <c r="J10048"/>
  <c r="J10049"/>
  <c r="J10050"/>
  <c r="J10051"/>
  <c r="J10052"/>
  <c r="J10053"/>
  <c r="J10054"/>
  <c r="J10055"/>
  <c r="J10056"/>
  <c r="J10057"/>
  <c r="J10058"/>
  <c r="J10059"/>
  <c r="J10060"/>
  <c r="J10061"/>
  <c r="J10062"/>
  <c r="J10063"/>
  <c r="J10064"/>
  <c r="J10065"/>
  <c r="J10066"/>
  <c r="J10067"/>
  <c r="J10068"/>
  <c r="J10069"/>
  <c r="J10070"/>
  <c r="J10071"/>
  <c r="J10072"/>
  <c r="J10073"/>
  <c r="J10074"/>
  <c r="J10075"/>
  <c r="J10076"/>
  <c r="J10077"/>
  <c r="J10078"/>
  <c r="J10079"/>
  <c r="J10080"/>
  <c r="J10081"/>
  <c r="J10082"/>
  <c r="J10083"/>
  <c r="J10084"/>
  <c r="J10085"/>
  <c r="J10086"/>
  <c r="J10087"/>
  <c r="J10088"/>
  <c r="J10089"/>
  <c r="J10090"/>
  <c r="J10091"/>
  <c r="J10092"/>
  <c r="J10093"/>
  <c r="J10094"/>
  <c r="J10095"/>
  <c r="J10096"/>
  <c r="J10097"/>
  <c r="J10098"/>
  <c r="J10099"/>
  <c r="J10100"/>
  <c r="J10101"/>
  <c r="J10102"/>
  <c r="J10103"/>
  <c r="J10104"/>
  <c r="J10105"/>
  <c r="J10106"/>
  <c r="J10107"/>
  <c r="J10108"/>
  <c r="J10109"/>
  <c r="J10110"/>
  <c r="J10111"/>
  <c r="J10112"/>
  <c r="J10113"/>
  <c r="J10114"/>
  <c r="J10115"/>
  <c r="J10116"/>
  <c r="J10117"/>
  <c r="J10118"/>
  <c r="J10119"/>
  <c r="J10120"/>
  <c r="J10121"/>
  <c r="J10122"/>
  <c r="J10123"/>
  <c r="J10124"/>
  <c r="J10125"/>
  <c r="J10126"/>
  <c r="J10127"/>
  <c r="J10128"/>
  <c r="J10129"/>
  <c r="J10130"/>
  <c r="J10131"/>
  <c r="J10132"/>
  <c r="J10133"/>
  <c r="J10134"/>
  <c r="J10135"/>
  <c r="J10136"/>
  <c r="J10137"/>
  <c r="J10138"/>
  <c r="J10139"/>
  <c r="J10140"/>
  <c r="J10141"/>
  <c r="J10142"/>
  <c r="J10143"/>
  <c r="J10144"/>
  <c r="J10145"/>
  <c r="J10146"/>
  <c r="J10147"/>
  <c r="J10148"/>
  <c r="J10149"/>
  <c r="J10150"/>
  <c r="J10151"/>
  <c r="J10152"/>
  <c r="J10153"/>
  <c r="J10154"/>
  <c r="J10155"/>
  <c r="J10156"/>
  <c r="J10157"/>
  <c r="J10158"/>
  <c r="J10159"/>
  <c r="J10160"/>
  <c r="J10161"/>
  <c r="J10162"/>
  <c r="J10163"/>
  <c r="J10164"/>
  <c r="J10165"/>
  <c r="J10166"/>
  <c r="J10167"/>
  <c r="J10168"/>
  <c r="J10169"/>
  <c r="J10170"/>
  <c r="J10171"/>
  <c r="J10172"/>
  <c r="J10173"/>
  <c r="J10174"/>
  <c r="J10175"/>
  <c r="J10176"/>
  <c r="J10177"/>
  <c r="J10178"/>
  <c r="J10179"/>
  <c r="J10180"/>
  <c r="J10181"/>
  <c r="J10182"/>
  <c r="J10183"/>
  <c r="J10184"/>
  <c r="J10185"/>
  <c r="J10186"/>
  <c r="J10187"/>
  <c r="J10188"/>
  <c r="J10189"/>
  <c r="J10190"/>
  <c r="J10191"/>
  <c r="J10192"/>
  <c r="J10193"/>
  <c r="J10194"/>
  <c r="J10195"/>
  <c r="J10196"/>
  <c r="J10197"/>
  <c r="J10198"/>
  <c r="J10199"/>
  <c r="J10200"/>
  <c r="J10201"/>
  <c r="J10202"/>
  <c r="J10203"/>
  <c r="J10204"/>
  <c r="J10205"/>
  <c r="J10206"/>
  <c r="J10207"/>
  <c r="J10208"/>
  <c r="J10209"/>
  <c r="J10210"/>
  <c r="J10211"/>
  <c r="J10212"/>
  <c r="J10213"/>
  <c r="J10214"/>
  <c r="J10215"/>
  <c r="J10216"/>
  <c r="J10217"/>
  <c r="J10218"/>
  <c r="J10219"/>
  <c r="J10220"/>
  <c r="J10221"/>
  <c r="J10222"/>
  <c r="J10223"/>
  <c r="J10224"/>
  <c r="J10225"/>
  <c r="J10226"/>
  <c r="J10227"/>
  <c r="J10228"/>
  <c r="J10229"/>
  <c r="J10230"/>
  <c r="J10231"/>
  <c r="J10232"/>
  <c r="J10233"/>
  <c r="J10234"/>
  <c r="J10235"/>
  <c r="J10236"/>
  <c r="J10237"/>
  <c r="J10238"/>
  <c r="J10239"/>
  <c r="J10240"/>
  <c r="J10241"/>
  <c r="J10242"/>
  <c r="J10243"/>
  <c r="J10244"/>
  <c r="J10245"/>
  <c r="J10246"/>
  <c r="J10247"/>
  <c r="J10248"/>
  <c r="J10249"/>
  <c r="J10250"/>
  <c r="J10251"/>
  <c r="J10252"/>
  <c r="J10253"/>
  <c r="J10254"/>
  <c r="J10255"/>
  <c r="J10256"/>
  <c r="J10257"/>
  <c r="J10258"/>
  <c r="J10259"/>
  <c r="J10260"/>
  <c r="J10261"/>
  <c r="J10262"/>
  <c r="J10263"/>
  <c r="J10264"/>
  <c r="J10265"/>
  <c r="J10266"/>
  <c r="J10267"/>
  <c r="J10268"/>
  <c r="J10269"/>
  <c r="J10270"/>
  <c r="J10271"/>
  <c r="J10272"/>
  <c r="J10273"/>
  <c r="J10274"/>
  <c r="J10275"/>
  <c r="J10276"/>
  <c r="J10277"/>
  <c r="J10278"/>
  <c r="J10279"/>
  <c r="J10280"/>
  <c r="J10281"/>
  <c r="J10282"/>
  <c r="J10283"/>
  <c r="J10284"/>
  <c r="J10285"/>
  <c r="J10286"/>
  <c r="J10287"/>
  <c r="J10288"/>
  <c r="J10289"/>
  <c r="J10290"/>
  <c r="J10291"/>
  <c r="J10292"/>
  <c r="J10293"/>
  <c r="J10294"/>
  <c r="J10295"/>
  <c r="J10296"/>
  <c r="J10297"/>
  <c r="J10298"/>
  <c r="J10299"/>
  <c r="J10300"/>
  <c r="J10301"/>
  <c r="J10302"/>
  <c r="J10303"/>
  <c r="J10304"/>
  <c r="J10305"/>
  <c r="J10306"/>
  <c r="J10307"/>
  <c r="J10308"/>
  <c r="J10309"/>
  <c r="J10310"/>
  <c r="J10311"/>
  <c r="J10312"/>
  <c r="J10313"/>
  <c r="J10314"/>
  <c r="J10315"/>
  <c r="J10316"/>
  <c r="J10317"/>
  <c r="J10318"/>
  <c r="J10319"/>
  <c r="J10320"/>
  <c r="J10321"/>
  <c r="J10322"/>
  <c r="J10323"/>
  <c r="J10324"/>
  <c r="J10325"/>
  <c r="J10326"/>
  <c r="J10327"/>
  <c r="J10328"/>
  <c r="J10329"/>
  <c r="J10330"/>
  <c r="J10331"/>
  <c r="J10332"/>
  <c r="J10333"/>
  <c r="J10334"/>
  <c r="J10335"/>
  <c r="J10336"/>
  <c r="J10337"/>
  <c r="J10338"/>
  <c r="J10339"/>
  <c r="J10340"/>
  <c r="J10341"/>
  <c r="J10342"/>
  <c r="J10343"/>
  <c r="J10344"/>
  <c r="J10345"/>
  <c r="J10346"/>
  <c r="J10347"/>
  <c r="J10348"/>
  <c r="J10349"/>
  <c r="J10350"/>
  <c r="J10351"/>
  <c r="J10352"/>
  <c r="J10353"/>
  <c r="J10354"/>
  <c r="J10355"/>
  <c r="J10356"/>
  <c r="J10357"/>
  <c r="J10358"/>
  <c r="J10359"/>
  <c r="J10360"/>
  <c r="J10361"/>
  <c r="J10362"/>
  <c r="J10363"/>
  <c r="J10364"/>
  <c r="J10365"/>
  <c r="J10366"/>
  <c r="J10367"/>
  <c r="J10368"/>
  <c r="J10369"/>
  <c r="J10370"/>
  <c r="J10371"/>
  <c r="J10372"/>
  <c r="J10373"/>
  <c r="J10374"/>
  <c r="J10375"/>
  <c r="J10376"/>
  <c r="J10377"/>
  <c r="J10378"/>
  <c r="J10379"/>
  <c r="J10380"/>
  <c r="J10381"/>
  <c r="J10382"/>
  <c r="J10383"/>
  <c r="J10384"/>
  <c r="J10385"/>
  <c r="J10386"/>
  <c r="J10387"/>
  <c r="J10388"/>
  <c r="J10389"/>
  <c r="J10390"/>
  <c r="J10391"/>
  <c r="J10392"/>
  <c r="J10393"/>
  <c r="J10394"/>
  <c r="J10395"/>
  <c r="J10396"/>
  <c r="J10397"/>
  <c r="J10398"/>
  <c r="J10399"/>
  <c r="J10400"/>
  <c r="J10401"/>
  <c r="J10402"/>
  <c r="J10403"/>
  <c r="J10404"/>
  <c r="J10405"/>
  <c r="J10406"/>
  <c r="J10407"/>
  <c r="J10408"/>
  <c r="J10409"/>
  <c r="J10410"/>
  <c r="J10411"/>
  <c r="J10412"/>
  <c r="J10413"/>
  <c r="J10414"/>
  <c r="J10415"/>
  <c r="J10416"/>
  <c r="J10417"/>
  <c r="J10418"/>
  <c r="J10419"/>
  <c r="J10420"/>
  <c r="J10421"/>
  <c r="J10422"/>
  <c r="J10423"/>
  <c r="J10424"/>
  <c r="J10425"/>
  <c r="J10426"/>
  <c r="J10427"/>
  <c r="J10428"/>
  <c r="J10429"/>
  <c r="J10430"/>
  <c r="J10431"/>
  <c r="J10432"/>
  <c r="J10433"/>
  <c r="J10434"/>
  <c r="J10435"/>
  <c r="J10436"/>
  <c r="J10437"/>
  <c r="J10438"/>
  <c r="J10439"/>
  <c r="J10440"/>
  <c r="J10441"/>
  <c r="J10442"/>
  <c r="J10443"/>
  <c r="J10444"/>
  <c r="J10445"/>
  <c r="J10446"/>
  <c r="J10447"/>
  <c r="J10448"/>
  <c r="J10449"/>
  <c r="J10450"/>
  <c r="J10451"/>
  <c r="J10452"/>
  <c r="J10453"/>
  <c r="J10454"/>
  <c r="J10455"/>
  <c r="J10456"/>
  <c r="J10457"/>
  <c r="J10458"/>
  <c r="J10459"/>
  <c r="J10460"/>
  <c r="J10461"/>
  <c r="J10462"/>
  <c r="J10463"/>
  <c r="J10464"/>
  <c r="J10465"/>
  <c r="J10466"/>
  <c r="J10467"/>
  <c r="J10468"/>
  <c r="J10469"/>
  <c r="J10470"/>
  <c r="J10471"/>
  <c r="J10472"/>
  <c r="J10473"/>
  <c r="J10474"/>
  <c r="J10475"/>
  <c r="J10476"/>
  <c r="J10477"/>
  <c r="J10478"/>
  <c r="J10479"/>
  <c r="J10480"/>
  <c r="J10481"/>
  <c r="J10482"/>
  <c r="J10483"/>
  <c r="J10484"/>
  <c r="J10485"/>
  <c r="J10486"/>
  <c r="J10487"/>
  <c r="J10488"/>
  <c r="J10489"/>
  <c r="J10490"/>
  <c r="J10491"/>
  <c r="J10492"/>
  <c r="J10493"/>
  <c r="J10494"/>
  <c r="J10495"/>
  <c r="J10496"/>
  <c r="J10497"/>
  <c r="J10498"/>
  <c r="J10499"/>
  <c r="J10500"/>
  <c r="J10501"/>
  <c r="J10502"/>
  <c r="J10503"/>
  <c r="J10504"/>
  <c r="J10505"/>
  <c r="J10506"/>
  <c r="J10507"/>
  <c r="J10508"/>
  <c r="J10509"/>
  <c r="J10510"/>
  <c r="J10511"/>
  <c r="J10512"/>
  <c r="J10513"/>
  <c r="J10514"/>
  <c r="J10515"/>
  <c r="J10516"/>
  <c r="J10517"/>
  <c r="J10518"/>
  <c r="J10519"/>
  <c r="J10520"/>
  <c r="J10521"/>
  <c r="J10522"/>
  <c r="J10523"/>
  <c r="J10524"/>
  <c r="J10525"/>
  <c r="J10526"/>
  <c r="J10527"/>
  <c r="J10528"/>
  <c r="J10529"/>
  <c r="J10530"/>
  <c r="J10531"/>
  <c r="J10532"/>
  <c r="J10533"/>
  <c r="J10534"/>
  <c r="J10535"/>
  <c r="J10536"/>
  <c r="J10537"/>
  <c r="J10538"/>
  <c r="J10539"/>
  <c r="J10540"/>
  <c r="J10541"/>
  <c r="J10542"/>
  <c r="J10543"/>
  <c r="J10544"/>
  <c r="J10545"/>
  <c r="J10546"/>
  <c r="J10547"/>
  <c r="J10548"/>
  <c r="J10549"/>
  <c r="J10550"/>
  <c r="J10551"/>
  <c r="J10552"/>
  <c r="J10553"/>
  <c r="J10554"/>
  <c r="J10555"/>
  <c r="J10556"/>
  <c r="J10557"/>
  <c r="J10558"/>
  <c r="J10559"/>
  <c r="J10560"/>
  <c r="J10561"/>
  <c r="J10562"/>
  <c r="J10563"/>
  <c r="J10564"/>
  <c r="J10565"/>
  <c r="J10566"/>
  <c r="J10567"/>
  <c r="J10568"/>
  <c r="J10569"/>
  <c r="J10570"/>
  <c r="J10571"/>
  <c r="J10572"/>
  <c r="J10573"/>
  <c r="J10574"/>
  <c r="J10575"/>
  <c r="J10576"/>
  <c r="J10577"/>
  <c r="J10578"/>
  <c r="J10579"/>
  <c r="J10580"/>
  <c r="J10581"/>
  <c r="J10582"/>
  <c r="J10583"/>
  <c r="J10584"/>
  <c r="J10585"/>
  <c r="J10586"/>
  <c r="J10587"/>
  <c r="J10588"/>
  <c r="J10589"/>
  <c r="J10590"/>
  <c r="J10591"/>
  <c r="J10592"/>
  <c r="J10593"/>
  <c r="J10594"/>
  <c r="J10595"/>
  <c r="J10596"/>
  <c r="J10597"/>
  <c r="J10598"/>
  <c r="J10599"/>
  <c r="J10600"/>
  <c r="J10601"/>
  <c r="J10602"/>
  <c r="J10603"/>
  <c r="J10604"/>
  <c r="J10605"/>
  <c r="J10606"/>
  <c r="J10607"/>
  <c r="J10608"/>
  <c r="J10609"/>
  <c r="J10610"/>
  <c r="J10611"/>
  <c r="J10612"/>
  <c r="J10613"/>
  <c r="J10614"/>
  <c r="J10615"/>
  <c r="J10616"/>
  <c r="J10617"/>
  <c r="J10618"/>
  <c r="J10619"/>
  <c r="J10620"/>
  <c r="J10621"/>
  <c r="J10622"/>
  <c r="J10623"/>
  <c r="J10624"/>
  <c r="J10625"/>
  <c r="J10626"/>
  <c r="J10627"/>
  <c r="J10628"/>
  <c r="J10629"/>
  <c r="J10630"/>
  <c r="J10631"/>
  <c r="J10632"/>
  <c r="J10633"/>
  <c r="J10634"/>
  <c r="J10635"/>
  <c r="J10636"/>
  <c r="J10637"/>
  <c r="J10638"/>
  <c r="J10639"/>
  <c r="J10640"/>
  <c r="J10641"/>
  <c r="J10642"/>
  <c r="J10643"/>
  <c r="J10644"/>
  <c r="J10645"/>
  <c r="J10646"/>
  <c r="J10647"/>
  <c r="J10648"/>
  <c r="J10649"/>
  <c r="J10650"/>
  <c r="J10651"/>
  <c r="J10652"/>
  <c r="J10653"/>
  <c r="J10654"/>
  <c r="J10655"/>
  <c r="J10656"/>
  <c r="J10657"/>
  <c r="J10658"/>
  <c r="J10659"/>
  <c r="J10660"/>
  <c r="J10661"/>
  <c r="J10662"/>
  <c r="J10663"/>
  <c r="J10664"/>
  <c r="J10665"/>
  <c r="J10666"/>
  <c r="J10667"/>
  <c r="J10668"/>
  <c r="J10669"/>
  <c r="J10670"/>
  <c r="J10671"/>
  <c r="J10672"/>
  <c r="J10673"/>
  <c r="J10674"/>
  <c r="J10675"/>
  <c r="J10676"/>
  <c r="J10677"/>
  <c r="J10678"/>
  <c r="J10679"/>
  <c r="J10680"/>
  <c r="J10681"/>
  <c r="J10682"/>
  <c r="J10683"/>
  <c r="J10684"/>
  <c r="J10685"/>
  <c r="J10686"/>
  <c r="J10687"/>
  <c r="J10688"/>
  <c r="J10689"/>
  <c r="J10690"/>
  <c r="J10691"/>
  <c r="J10692"/>
  <c r="J10693"/>
  <c r="J10694"/>
  <c r="J10695"/>
  <c r="J10696"/>
  <c r="J10697"/>
  <c r="J10698"/>
  <c r="J10699"/>
  <c r="J10700"/>
  <c r="J10701"/>
  <c r="J10702"/>
  <c r="J10703"/>
  <c r="J10704"/>
  <c r="J10705"/>
  <c r="J10706"/>
  <c r="J10707"/>
  <c r="J10708"/>
  <c r="J10709"/>
  <c r="J10710"/>
  <c r="J10711"/>
  <c r="J10712"/>
  <c r="J10713"/>
  <c r="J10714"/>
  <c r="J10715"/>
  <c r="J10716"/>
  <c r="J10717"/>
  <c r="J10718"/>
  <c r="J10719"/>
  <c r="J10720"/>
  <c r="J10721"/>
  <c r="J10722"/>
  <c r="J10723"/>
  <c r="J10724"/>
  <c r="J10725"/>
  <c r="J10726"/>
  <c r="J10727"/>
  <c r="J10728"/>
  <c r="J10729"/>
  <c r="J10730"/>
  <c r="J10731"/>
  <c r="J10732"/>
  <c r="J10733"/>
  <c r="J10734"/>
  <c r="J10735"/>
  <c r="J10736"/>
  <c r="J10737"/>
  <c r="J10738"/>
  <c r="J10739"/>
  <c r="J10740"/>
  <c r="J10741"/>
  <c r="J10742"/>
  <c r="J10743"/>
  <c r="J10744"/>
  <c r="J10745"/>
  <c r="J10746"/>
  <c r="J10747"/>
  <c r="J10748"/>
  <c r="J10749"/>
  <c r="J10750"/>
  <c r="J10751"/>
  <c r="J10752"/>
  <c r="J10753"/>
  <c r="J10754"/>
  <c r="J10755"/>
  <c r="J10756"/>
  <c r="J10757"/>
  <c r="J10758"/>
  <c r="J10759"/>
  <c r="J10760"/>
  <c r="J10761"/>
  <c r="J10762"/>
  <c r="J10763"/>
  <c r="J10764"/>
  <c r="J10765"/>
  <c r="J10766"/>
  <c r="J10767"/>
  <c r="J10768"/>
  <c r="J10769"/>
  <c r="J10770"/>
  <c r="J10771"/>
  <c r="J10772"/>
  <c r="J10773"/>
  <c r="J10774"/>
  <c r="J10775"/>
  <c r="J10776"/>
  <c r="J10777"/>
  <c r="J10778"/>
  <c r="J10779"/>
  <c r="J10780"/>
  <c r="J10781"/>
  <c r="J10782"/>
  <c r="J10783"/>
  <c r="J10784"/>
  <c r="J10785"/>
  <c r="J10786"/>
  <c r="J10787"/>
  <c r="J10788"/>
  <c r="J10789"/>
  <c r="J10790"/>
  <c r="J10791"/>
  <c r="J10792"/>
  <c r="J10793"/>
  <c r="J10794"/>
  <c r="J10795"/>
  <c r="J10796"/>
  <c r="J10797"/>
  <c r="J10798"/>
  <c r="J10799"/>
  <c r="J10800"/>
  <c r="J10801"/>
  <c r="J10802"/>
  <c r="J10803"/>
  <c r="J10804"/>
  <c r="J10805"/>
  <c r="J10806"/>
  <c r="J10807"/>
  <c r="J10808"/>
  <c r="J10809"/>
  <c r="J10810"/>
  <c r="J10811"/>
  <c r="J10812"/>
  <c r="J10813"/>
  <c r="J10814"/>
  <c r="J10815"/>
  <c r="J10816"/>
  <c r="J10817"/>
  <c r="J10818"/>
  <c r="J10819"/>
  <c r="J10820"/>
  <c r="J10821"/>
  <c r="J10822"/>
  <c r="J10823"/>
  <c r="J10824"/>
  <c r="J10825"/>
  <c r="J10826"/>
  <c r="J10827"/>
  <c r="J10828"/>
  <c r="J10829"/>
  <c r="J10830"/>
  <c r="J10831"/>
  <c r="J10832"/>
  <c r="J10833"/>
  <c r="J10834"/>
  <c r="J10835"/>
  <c r="J10836"/>
  <c r="J10837"/>
  <c r="J10838"/>
  <c r="J10839"/>
  <c r="J10840"/>
  <c r="J10841"/>
  <c r="J10842"/>
  <c r="J10843"/>
  <c r="J10844"/>
  <c r="J10845"/>
  <c r="J10846"/>
  <c r="J10847"/>
  <c r="J10848"/>
  <c r="J10849"/>
  <c r="J10850"/>
  <c r="J10851"/>
  <c r="J10852"/>
  <c r="J10853"/>
  <c r="J10854"/>
  <c r="J10855"/>
  <c r="J10856"/>
  <c r="J10857"/>
  <c r="J10858"/>
  <c r="J10859"/>
  <c r="J10860"/>
  <c r="J10861"/>
  <c r="J10862"/>
  <c r="J10863"/>
  <c r="J10864"/>
  <c r="J10865"/>
  <c r="J10866"/>
  <c r="J10867"/>
  <c r="J10868"/>
  <c r="J10869"/>
  <c r="J10870"/>
  <c r="J10871"/>
  <c r="J10872"/>
  <c r="J10873"/>
  <c r="J10874"/>
  <c r="J10875"/>
  <c r="J10876"/>
  <c r="J10877"/>
  <c r="J10878"/>
  <c r="J10879"/>
  <c r="J10880"/>
  <c r="J10881"/>
  <c r="J10882"/>
  <c r="J10883"/>
  <c r="J10884"/>
  <c r="J10885"/>
  <c r="J10886"/>
  <c r="J10887"/>
  <c r="J10888"/>
  <c r="J10889"/>
  <c r="J10890"/>
  <c r="J10891"/>
  <c r="J10892"/>
  <c r="J10893"/>
  <c r="J10894"/>
  <c r="J10895"/>
  <c r="J10896"/>
  <c r="J10897"/>
  <c r="J10898"/>
  <c r="J10899"/>
  <c r="J10900"/>
  <c r="J10901"/>
  <c r="J10902"/>
  <c r="J10903"/>
  <c r="J10904"/>
  <c r="J10905"/>
  <c r="J10906"/>
  <c r="J10907"/>
  <c r="J10908"/>
  <c r="J10909"/>
  <c r="J10910"/>
  <c r="J10911"/>
  <c r="J10912"/>
  <c r="J10913"/>
  <c r="J10914"/>
  <c r="J10915"/>
  <c r="J10916"/>
  <c r="J10917"/>
  <c r="J10918"/>
  <c r="J10919"/>
  <c r="J10920"/>
  <c r="J10921"/>
  <c r="J10922"/>
  <c r="J10923"/>
  <c r="J10924"/>
  <c r="J10925"/>
  <c r="J10926"/>
  <c r="J10927"/>
  <c r="J10928"/>
  <c r="J10929"/>
  <c r="J10930"/>
  <c r="J10931"/>
  <c r="J10932"/>
  <c r="J10933"/>
  <c r="J10934"/>
  <c r="J10935"/>
  <c r="J10936"/>
  <c r="J10937"/>
  <c r="J10938"/>
  <c r="J10939"/>
  <c r="J10940"/>
  <c r="J10941"/>
  <c r="J10942"/>
  <c r="J10943"/>
  <c r="J10944"/>
  <c r="J10945"/>
  <c r="J10946"/>
  <c r="J10947"/>
  <c r="J10948"/>
  <c r="J10949"/>
  <c r="J10950"/>
  <c r="J10951"/>
  <c r="J10952"/>
  <c r="J10953"/>
  <c r="J10954"/>
  <c r="J10955"/>
  <c r="J10956"/>
  <c r="J10957"/>
  <c r="J10958"/>
  <c r="J10959"/>
  <c r="J10960"/>
  <c r="J10961"/>
  <c r="J10962"/>
  <c r="J10963"/>
  <c r="J10964"/>
  <c r="J10965"/>
  <c r="J10966"/>
  <c r="J10967"/>
  <c r="J10968"/>
  <c r="J10969"/>
  <c r="J10970"/>
  <c r="J10971"/>
  <c r="J10972"/>
  <c r="J10973"/>
  <c r="J10974"/>
  <c r="J10975"/>
  <c r="J10976"/>
  <c r="J10977"/>
  <c r="J10978"/>
  <c r="J10979"/>
  <c r="J10980"/>
  <c r="J10981"/>
  <c r="J10982"/>
  <c r="J10983"/>
  <c r="J10984"/>
  <c r="J10985"/>
  <c r="J10986"/>
  <c r="J10987"/>
  <c r="J10988"/>
  <c r="J10989"/>
  <c r="J10990"/>
  <c r="J10991"/>
  <c r="J10992"/>
  <c r="J10993"/>
  <c r="J10994"/>
  <c r="J10995"/>
  <c r="J10996"/>
  <c r="J10997"/>
  <c r="J10998"/>
  <c r="J10999"/>
  <c r="J11000"/>
  <c r="J11001"/>
  <c r="J11002"/>
  <c r="J11003"/>
  <c r="J11004"/>
  <c r="J11005"/>
  <c r="J11006"/>
  <c r="J11007"/>
  <c r="J11008"/>
  <c r="J11009"/>
  <c r="J11010"/>
  <c r="J11011"/>
  <c r="J11012"/>
  <c r="J11013"/>
  <c r="J11014"/>
  <c r="J11015"/>
  <c r="J11016"/>
  <c r="J11017"/>
  <c r="J11018"/>
  <c r="J11019"/>
  <c r="J11020"/>
  <c r="J11021"/>
  <c r="J11022"/>
  <c r="J11023"/>
  <c r="J11024"/>
  <c r="J11025"/>
  <c r="J11026"/>
  <c r="J11027"/>
  <c r="J11028"/>
  <c r="J11029"/>
  <c r="J11030"/>
  <c r="J11031"/>
  <c r="J11032"/>
  <c r="J11033"/>
  <c r="J11034"/>
  <c r="J11035"/>
  <c r="J11036"/>
  <c r="J11037"/>
  <c r="J11038"/>
  <c r="J11039"/>
  <c r="J11040"/>
  <c r="J11041"/>
  <c r="J11042"/>
  <c r="J11043"/>
  <c r="J11044"/>
  <c r="J11045"/>
  <c r="J11046"/>
  <c r="J11047"/>
  <c r="J11048"/>
  <c r="J11049"/>
  <c r="J11050"/>
  <c r="J11051"/>
  <c r="J11052"/>
  <c r="J11053"/>
  <c r="J11054"/>
  <c r="J11055"/>
  <c r="J11056"/>
  <c r="J11057"/>
  <c r="J11058"/>
  <c r="J11059"/>
  <c r="J11060"/>
  <c r="J11061"/>
  <c r="J11062"/>
  <c r="J11063"/>
  <c r="J11064"/>
  <c r="J11065"/>
  <c r="J11066"/>
  <c r="J11067"/>
  <c r="J11068"/>
  <c r="J11069"/>
  <c r="J11070"/>
  <c r="J11071"/>
  <c r="J11072"/>
  <c r="J11073"/>
  <c r="J11074"/>
  <c r="J11075"/>
  <c r="J11076"/>
  <c r="J11077"/>
  <c r="J11078"/>
  <c r="J11079"/>
  <c r="J11080"/>
  <c r="J11081"/>
  <c r="J11082"/>
  <c r="J11083"/>
  <c r="J11084"/>
  <c r="J11085"/>
  <c r="J11086"/>
  <c r="J11087"/>
  <c r="J11088"/>
  <c r="J11089"/>
  <c r="J11090"/>
  <c r="J11091"/>
  <c r="J11092"/>
  <c r="J11093"/>
  <c r="J11094"/>
  <c r="J11095"/>
  <c r="J11096"/>
  <c r="J11097"/>
  <c r="J11098"/>
  <c r="J11099"/>
  <c r="J11100"/>
  <c r="J11101"/>
  <c r="J11102"/>
  <c r="J11103"/>
  <c r="J11104"/>
  <c r="J11105"/>
  <c r="J11106"/>
  <c r="B24" i="8" l="1"/>
  <c r="H5"/>
  <c r="H6"/>
  <c r="H7"/>
  <c r="H8"/>
  <c r="H9"/>
  <c r="H10"/>
  <c r="H11"/>
  <c r="H12"/>
  <c r="H13"/>
  <c r="H14"/>
  <c r="H15"/>
  <c r="H16"/>
  <c r="H17"/>
  <c r="H18"/>
  <c r="H19"/>
  <c r="H20"/>
  <c r="H21"/>
  <c r="H22"/>
  <c r="H23"/>
  <c r="H24"/>
  <c r="H25"/>
  <c r="H26"/>
  <c r="H27"/>
  <c r="H28"/>
  <c r="H29"/>
  <c r="H30"/>
  <c r="H31"/>
  <c r="H32"/>
  <c r="H33"/>
  <c r="H34"/>
  <c r="H35"/>
  <c r="H36"/>
  <c r="H37"/>
  <c r="H38"/>
  <c r="H39"/>
  <c r="H40"/>
  <c r="H41"/>
  <c r="H42"/>
  <c r="H43"/>
  <c r="H44"/>
  <c r="H45"/>
  <c r="H46"/>
  <c r="H47"/>
  <c r="H48"/>
  <c r="H49"/>
  <c r="H50"/>
  <c r="H51"/>
  <c r="H52"/>
  <c r="H53"/>
  <c r="H54"/>
  <c r="H55"/>
  <c r="H56"/>
  <c r="H57"/>
  <c r="H58"/>
  <c r="H59"/>
  <c r="H60"/>
  <c r="H61"/>
  <c r="H62"/>
  <c r="H63"/>
  <c r="H64"/>
  <c r="H65"/>
  <c r="H66"/>
  <c r="H67"/>
  <c r="H68"/>
  <c r="H69"/>
  <c r="H70"/>
  <c r="H71"/>
  <c r="H72"/>
  <c r="H73"/>
  <c r="H74"/>
  <c r="H75"/>
  <c r="H76"/>
  <c r="H77"/>
  <c r="H78"/>
  <c r="H79"/>
  <c r="H80"/>
  <c r="H81"/>
  <c r="H82"/>
  <c r="H83"/>
  <c r="H84"/>
  <c r="H85"/>
  <c r="H86"/>
  <c r="H87"/>
  <c r="H88"/>
  <c r="H89"/>
  <c r="H90"/>
  <c r="H91"/>
  <c r="H92"/>
  <c r="H93"/>
  <c r="H94"/>
  <c r="H95"/>
  <c r="H96"/>
  <c r="H97"/>
  <c r="H98"/>
  <c r="H99"/>
  <c r="H100"/>
  <c r="H101"/>
  <c r="H102"/>
  <c r="H103"/>
  <c r="H104"/>
  <c r="H105"/>
  <c r="H106"/>
  <c r="H107"/>
  <c r="H108"/>
  <c r="H109"/>
  <c r="H110"/>
  <c r="H111"/>
  <c r="H112"/>
  <c r="H113"/>
  <c r="H114"/>
  <c r="H115"/>
  <c r="H116"/>
  <c r="H117"/>
  <c r="H118"/>
  <c r="H119"/>
  <c r="H120"/>
  <c r="H121"/>
  <c r="H122"/>
  <c r="H123"/>
  <c r="H124"/>
  <c r="H125"/>
  <c r="H126"/>
  <c r="H127"/>
  <c r="H128"/>
  <c r="H129"/>
  <c r="H130"/>
  <c r="H131"/>
  <c r="H132"/>
  <c r="H133"/>
  <c r="H134"/>
  <c r="H135"/>
  <c r="H136"/>
  <c r="H137"/>
  <c r="H138"/>
  <c r="H139"/>
  <c r="H140"/>
  <c r="H141"/>
  <c r="H142"/>
  <c r="H143"/>
  <c r="H144"/>
  <c r="H145"/>
  <c r="H146"/>
  <c r="H147"/>
  <c r="H148"/>
  <c r="H149"/>
  <c r="H150"/>
  <c r="H151"/>
  <c r="H152"/>
  <c r="H153"/>
  <c r="H154"/>
  <c r="H155"/>
  <c r="H156"/>
  <c r="H157"/>
  <c r="H158"/>
  <c r="H159"/>
  <c r="H160"/>
  <c r="H161"/>
  <c r="H162"/>
  <c r="H163"/>
  <c r="H164"/>
  <c r="H165"/>
  <c r="H166"/>
  <c r="H167"/>
  <c r="H168"/>
  <c r="H169"/>
  <c r="H170"/>
  <c r="H171"/>
  <c r="H172"/>
  <c r="H173"/>
  <c r="H174"/>
  <c r="H175"/>
  <c r="H176"/>
  <c r="H177"/>
  <c r="H178"/>
  <c r="H179"/>
  <c r="H180"/>
  <c r="H181"/>
  <c r="H182"/>
  <c r="H183"/>
  <c r="H184"/>
  <c r="H185"/>
  <c r="H186"/>
  <c r="H187"/>
  <c r="H188"/>
  <c r="H189"/>
  <c r="H190"/>
  <c r="H191"/>
  <c r="H192"/>
  <c r="H193"/>
  <c r="H194"/>
  <c r="H195"/>
  <c r="H196"/>
  <c r="H197"/>
  <c r="H198"/>
  <c r="H199"/>
  <c r="H200"/>
  <c r="H201"/>
  <c r="H202"/>
  <c r="H203"/>
  <c r="H204"/>
  <c r="H205"/>
  <c r="H206"/>
  <c r="H207"/>
  <c r="H208"/>
  <c r="H209"/>
  <c r="H210"/>
  <c r="H211"/>
  <c r="H212"/>
  <c r="H213"/>
  <c r="H214"/>
  <c r="H215"/>
  <c r="H216"/>
  <c r="H217"/>
  <c r="H218"/>
  <c r="H219"/>
  <c r="H220"/>
  <c r="H221"/>
  <c r="H222"/>
  <c r="H223"/>
  <c r="H224"/>
  <c r="H225"/>
  <c r="H226"/>
  <c r="H227"/>
  <c r="H228"/>
  <c r="H229"/>
  <c r="H230"/>
  <c r="H231"/>
  <c r="H232"/>
  <c r="H233"/>
  <c r="H234"/>
  <c r="H235"/>
  <c r="H236"/>
  <c r="H237"/>
  <c r="H238"/>
  <c r="H239"/>
  <c r="H240"/>
  <c r="H241"/>
  <c r="H242"/>
  <c r="H243"/>
  <c r="H244"/>
  <c r="H245"/>
  <c r="H246"/>
  <c r="H247"/>
  <c r="H248"/>
  <c r="H249"/>
  <c r="H250"/>
  <c r="H251"/>
  <c r="H252"/>
  <c r="H253"/>
  <c r="H254"/>
  <c r="H255"/>
  <c r="H256"/>
  <c r="H257"/>
  <c r="H258"/>
  <c r="H259"/>
  <c r="H260"/>
  <c r="H261"/>
  <c r="H262"/>
  <c r="H263"/>
  <c r="H264"/>
  <c r="H265"/>
  <c r="H266"/>
  <c r="H267"/>
  <c r="H268"/>
  <c r="H269"/>
  <c r="H270"/>
  <c r="H271"/>
  <c r="H272"/>
  <c r="H273"/>
  <c r="H274"/>
  <c r="H275"/>
  <c r="H276"/>
  <c r="H277"/>
  <c r="H278"/>
  <c r="H279"/>
  <c r="H280"/>
  <c r="H281"/>
  <c r="H282"/>
  <c r="H283"/>
  <c r="H284"/>
  <c r="H285"/>
  <c r="H286"/>
  <c r="H287"/>
  <c r="H288"/>
  <c r="H289"/>
  <c r="H290"/>
  <c r="H291"/>
  <c r="H292"/>
  <c r="H293"/>
  <c r="H294"/>
  <c r="H295"/>
  <c r="H296"/>
  <c r="H297"/>
  <c r="H298"/>
  <c r="H299"/>
  <c r="H300"/>
  <c r="H301"/>
  <c r="H302"/>
  <c r="H303"/>
  <c r="H304"/>
  <c r="H305"/>
  <c r="H306"/>
  <c r="H307"/>
  <c r="H308"/>
  <c r="H309"/>
  <c r="H310"/>
  <c r="H311"/>
  <c r="H312"/>
  <c r="H313"/>
  <c r="H314"/>
  <c r="H315"/>
  <c r="H316"/>
  <c r="H317"/>
  <c r="H318"/>
  <c r="H319"/>
  <c r="H320"/>
  <c r="H321"/>
  <c r="H322"/>
  <c r="H323"/>
  <c r="H324"/>
  <c r="H325"/>
  <c r="H326"/>
  <c r="H327"/>
  <c r="H328"/>
  <c r="H329"/>
  <c r="H330"/>
  <c r="H331"/>
  <c r="H332"/>
  <c r="H333"/>
  <c r="H334"/>
  <c r="H335"/>
  <c r="H336"/>
  <c r="H337"/>
  <c r="H338"/>
  <c r="H339"/>
  <c r="H340"/>
  <c r="H341"/>
  <c r="H342"/>
  <c r="H343"/>
  <c r="H344"/>
  <c r="H345"/>
  <c r="H346"/>
  <c r="H347"/>
  <c r="H348"/>
  <c r="H349"/>
  <c r="H350"/>
  <c r="H351"/>
  <c r="H352"/>
  <c r="H353"/>
  <c r="H354"/>
  <c r="H355"/>
  <c r="H356"/>
  <c r="H357"/>
  <c r="H358"/>
  <c r="H359"/>
  <c r="H360"/>
  <c r="H361"/>
  <c r="H362"/>
  <c r="H363"/>
  <c r="H364"/>
  <c r="H365"/>
  <c r="H366"/>
  <c r="H367"/>
  <c r="H368"/>
  <c r="H369"/>
  <c r="H370"/>
  <c r="H371"/>
  <c r="H372"/>
  <c r="H373"/>
  <c r="H374"/>
  <c r="H375"/>
  <c r="H376"/>
  <c r="H377"/>
  <c r="H378"/>
  <c r="H379"/>
  <c r="H380"/>
  <c r="H381"/>
  <c r="H382"/>
  <c r="H383"/>
  <c r="H384"/>
  <c r="H385"/>
  <c r="H386"/>
  <c r="H387"/>
  <c r="H388"/>
  <c r="H389"/>
  <c r="H390"/>
  <c r="H391"/>
  <c r="H392"/>
  <c r="H393"/>
  <c r="H394"/>
  <c r="H395"/>
  <c r="H396"/>
  <c r="H397"/>
  <c r="H398"/>
  <c r="H399"/>
  <c r="H400"/>
  <c r="H401"/>
  <c r="H402"/>
  <c r="H403"/>
  <c r="H404"/>
  <c r="H405"/>
  <c r="H406"/>
  <c r="H407"/>
  <c r="H408"/>
  <c r="H409"/>
  <c r="H410"/>
  <c r="H411"/>
  <c r="H412"/>
  <c r="H413"/>
  <c r="H414"/>
  <c r="H415"/>
  <c r="H416"/>
  <c r="H417"/>
  <c r="H418"/>
  <c r="H419"/>
  <c r="H420"/>
  <c r="H421"/>
  <c r="H422"/>
  <c r="H423"/>
  <c r="H424"/>
  <c r="H425"/>
  <c r="H426"/>
  <c r="H427"/>
  <c r="H428"/>
  <c r="H429"/>
  <c r="H430"/>
  <c r="H431"/>
  <c r="H432"/>
  <c r="H433"/>
  <c r="H434"/>
  <c r="H435"/>
  <c r="H436"/>
  <c r="H437"/>
  <c r="H438"/>
  <c r="H439"/>
  <c r="H440"/>
  <c r="H441"/>
  <c r="H442"/>
  <c r="H443"/>
  <c r="H444"/>
  <c r="H445"/>
  <c r="H446"/>
  <c r="H447"/>
  <c r="H448"/>
  <c r="H449"/>
  <c r="H450"/>
  <c r="H451"/>
  <c r="H452"/>
  <c r="H453"/>
  <c r="H454"/>
  <c r="H455"/>
  <c r="H456"/>
  <c r="H457"/>
  <c r="H458"/>
  <c r="H459"/>
  <c r="H460"/>
  <c r="H461"/>
  <c r="H462"/>
  <c r="H463"/>
  <c r="H464"/>
  <c r="H465"/>
  <c r="H466"/>
  <c r="H467"/>
  <c r="H468"/>
  <c r="H469"/>
  <c r="H470"/>
  <c r="H471"/>
  <c r="H472"/>
  <c r="H473"/>
  <c r="H474"/>
  <c r="H475"/>
  <c r="H476"/>
  <c r="H477"/>
  <c r="H478"/>
  <c r="H479"/>
  <c r="H480"/>
  <c r="H481"/>
  <c r="H482"/>
  <c r="H483"/>
  <c r="H484"/>
  <c r="H485"/>
  <c r="H486"/>
  <c r="H487"/>
  <c r="H488"/>
  <c r="H489"/>
  <c r="H490"/>
  <c r="H491"/>
  <c r="H492"/>
  <c r="H493"/>
  <c r="H494"/>
  <c r="H495"/>
  <c r="H496"/>
  <c r="H497"/>
  <c r="H498"/>
  <c r="H499"/>
  <c r="H500"/>
  <c r="H501"/>
  <c r="H502"/>
  <c r="H503"/>
  <c r="H504"/>
  <c r="H505"/>
  <c r="H506"/>
  <c r="H507"/>
  <c r="H508"/>
  <c r="H509"/>
  <c r="H510"/>
  <c r="H511"/>
  <c r="H512"/>
  <c r="H513"/>
  <c r="H514"/>
  <c r="H515"/>
  <c r="H516"/>
  <c r="H517"/>
  <c r="H518"/>
  <c r="H519"/>
  <c r="H520"/>
  <c r="H521"/>
  <c r="H522"/>
  <c r="H523"/>
  <c r="H524"/>
  <c r="H525"/>
  <c r="H526"/>
  <c r="H527"/>
  <c r="H528"/>
  <c r="H529"/>
  <c r="H530"/>
  <c r="H531"/>
  <c r="H532"/>
  <c r="H533"/>
  <c r="H534"/>
  <c r="H535"/>
  <c r="H536"/>
  <c r="H537"/>
  <c r="H538"/>
  <c r="H539"/>
  <c r="H540"/>
  <c r="H541"/>
  <c r="H542"/>
  <c r="H543"/>
  <c r="H544"/>
  <c r="H545"/>
  <c r="H546"/>
  <c r="H547"/>
  <c r="H548"/>
  <c r="H549"/>
  <c r="H550"/>
  <c r="H551"/>
  <c r="H552"/>
  <c r="H553"/>
  <c r="H554"/>
  <c r="H555"/>
  <c r="H556"/>
  <c r="H557"/>
  <c r="H558"/>
  <c r="H559"/>
  <c r="H560"/>
  <c r="H561"/>
  <c r="H562"/>
  <c r="H563"/>
  <c r="H564"/>
  <c r="H565"/>
  <c r="H566"/>
  <c r="H567"/>
  <c r="H568"/>
  <c r="H569"/>
  <c r="H570"/>
  <c r="H571"/>
  <c r="H572"/>
  <c r="H573"/>
  <c r="H574"/>
  <c r="H575"/>
  <c r="H576"/>
  <c r="H577"/>
  <c r="H578"/>
  <c r="H579"/>
  <c r="H580"/>
  <c r="H581"/>
  <c r="H582"/>
  <c r="H583"/>
  <c r="H584"/>
  <c r="H585"/>
  <c r="H586"/>
  <c r="H587"/>
  <c r="H588"/>
  <c r="H589"/>
  <c r="H590"/>
  <c r="H591"/>
  <c r="H592"/>
  <c r="H593"/>
  <c r="H594"/>
  <c r="H595"/>
  <c r="H596"/>
  <c r="H597"/>
  <c r="H598"/>
  <c r="H599"/>
  <c r="H600"/>
  <c r="H601"/>
  <c r="H602"/>
  <c r="H603"/>
  <c r="H604"/>
  <c r="H605"/>
  <c r="H606"/>
  <c r="H607"/>
  <c r="H608"/>
  <c r="H609"/>
  <c r="H610"/>
  <c r="H611"/>
  <c r="H612"/>
  <c r="H613"/>
  <c r="H614"/>
  <c r="H615"/>
  <c r="H616"/>
  <c r="H617"/>
  <c r="H618"/>
  <c r="H619"/>
  <c r="H620"/>
  <c r="H621"/>
  <c r="H622"/>
  <c r="H623"/>
  <c r="H624"/>
  <c r="H625"/>
  <c r="H626"/>
  <c r="H627"/>
  <c r="H628"/>
  <c r="H629"/>
  <c r="H630"/>
  <c r="H631"/>
  <c r="H632"/>
  <c r="H633"/>
  <c r="H634"/>
  <c r="H635"/>
  <c r="H636"/>
  <c r="H637"/>
  <c r="H638"/>
  <c r="H639"/>
  <c r="H640"/>
  <c r="H641"/>
  <c r="H642"/>
  <c r="H643"/>
  <c r="H644"/>
  <c r="H645"/>
  <c r="H646"/>
  <c r="H647"/>
  <c r="H648"/>
  <c r="H649"/>
  <c r="H650"/>
  <c r="H651"/>
  <c r="H652"/>
  <c r="H653"/>
  <c r="H654"/>
  <c r="H655"/>
  <c r="H656"/>
  <c r="H657"/>
  <c r="H658"/>
  <c r="H659"/>
  <c r="H660"/>
  <c r="H661"/>
  <c r="H662"/>
  <c r="H663"/>
  <c r="H664"/>
  <c r="H665"/>
  <c r="H666"/>
  <c r="H667"/>
  <c r="H668"/>
  <c r="H669"/>
  <c r="H670"/>
  <c r="H671"/>
  <c r="H672"/>
  <c r="H673"/>
  <c r="H674"/>
  <c r="H675"/>
  <c r="H676"/>
  <c r="H677"/>
  <c r="H678"/>
  <c r="H679"/>
  <c r="H680"/>
  <c r="H681"/>
  <c r="H682"/>
  <c r="H683"/>
  <c r="H684"/>
  <c r="H685"/>
  <c r="H686"/>
  <c r="H687"/>
  <c r="H688"/>
  <c r="H689"/>
  <c r="H690"/>
  <c r="H691"/>
  <c r="H692"/>
  <c r="H693"/>
  <c r="H694"/>
  <c r="H695"/>
  <c r="H696"/>
  <c r="H697"/>
  <c r="H698"/>
  <c r="H699"/>
  <c r="H700"/>
  <c r="H701"/>
  <c r="H702"/>
  <c r="H703"/>
  <c r="H704"/>
  <c r="H705"/>
  <c r="H706"/>
  <c r="H707"/>
  <c r="H708"/>
  <c r="H709"/>
  <c r="H710"/>
  <c r="H711"/>
  <c r="H712"/>
  <c r="H713"/>
  <c r="H714"/>
  <c r="H715"/>
  <c r="H716"/>
  <c r="H717"/>
  <c r="H718"/>
  <c r="H719"/>
  <c r="H720"/>
  <c r="H721"/>
  <c r="H722"/>
  <c r="H723"/>
  <c r="H724"/>
  <c r="H725"/>
  <c r="H726"/>
  <c r="H727"/>
  <c r="H728"/>
  <c r="H729"/>
  <c r="H730"/>
  <c r="H731"/>
  <c r="H732"/>
  <c r="H733"/>
  <c r="H734"/>
  <c r="H735"/>
  <c r="H736"/>
  <c r="H737"/>
  <c r="H738"/>
  <c r="H739"/>
  <c r="H740"/>
  <c r="H741"/>
  <c r="H742"/>
  <c r="H743"/>
  <c r="H744"/>
  <c r="H745"/>
  <c r="H746"/>
  <c r="H747"/>
  <c r="H748"/>
  <c r="H749"/>
  <c r="H750"/>
  <c r="H751"/>
  <c r="H752"/>
  <c r="H753"/>
  <c r="H754"/>
  <c r="H755"/>
  <c r="H756"/>
  <c r="H757"/>
  <c r="H758"/>
  <c r="H759"/>
  <c r="H760"/>
  <c r="H761"/>
  <c r="H762"/>
  <c r="H763"/>
  <c r="H764"/>
  <c r="H765"/>
  <c r="H766"/>
  <c r="H767"/>
  <c r="H768"/>
  <c r="H769"/>
  <c r="H770"/>
  <c r="H771"/>
  <c r="H772"/>
  <c r="H773"/>
  <c r="H774"/>
  <c r="H775"/>
  <c r="H776"/>
  <c r="H777"/>
  <c r="H778"/>
  <c r="H779"/>
  <c r="H780"/>
  <c r="H781"/>
  <c r="H782"/>
  <c r="H783"/>
  <c r="H784"/>
  <c r="H785"/>
  <c r="H786"/>
  <c r="H787"/>
  <c r="H788"/>
  <c r="H789"/>
  <c r="H790"/>
  <c r="H791"/>
  <c r="H792"/>
  <c r="H793"/>
  <c r="H794"/>
  <c r="H795"/>
  <c r="H796"/>
  <c r="H797"/>
  <c r="H798"/>
  <c r="H799"/>
  <c r="H800"/>
  <c r="H801"/>
  <c r="H802"/>
  <c r="H803"/>
  <c r="H804"/>
  <c r="H805"/>
  <c r="H806"/>
  <c r="H807"/>
  <c r="H808"/>
  <c r="H809"/>
  <c r="H810"/>
  <c r="H811"/>
  <c r="H812"/>
  <c r="H813"/>
  <c r="H814"/>
  <c r="H815"/>
  <c r="H816"/>
  <c r="H817"/>
  <c r="H818"/>
  <c r="H819"/>
  <c r="H820"/>
  <c r="H821"/>
  <c r="H822"/>
  <c r="H823"/>
  <c r="H824"/>
  <c r="H825"/>
  <c r="H826"/>
  <c r="H827"/>
  <c r="H828"/>
  <c r="H829"/>
  <c r="H830"/>
  <c r="H831"/>
  <c r="H832"/>
  <c r="H833"/>
  <c r="H834"/>
  <c r="H835"/>
  <c r="H836"/>
  <c r="H837"/>
  <c r="H838"/>
  <c r="H839"/>
  <c r="H840"/>
  <c r="H841"/>
  <c r="H842"/>
  <c r="H843"/>
  <c r="H844"/>
  <c r="H845"/>
  <c r="H846"/>
  <c r="H847"/>
  <c r="H848"/>
  <c r="H849"/>
  <c r="H850"/>
  <c r="H851"/>
  <c r="H852"/>
  <c r="H853"/>
  <c r="H854"/>
  <c r="H855"/>
  <c r="H856"/>
  <c r="H857"/>
  <c r="H858"/>
  <c r="H859"/>
  <c r="H860"/>
  <c r="H861"/>
  <c r="H862"/>
  <c r="H863"/>
  <c r="H864"/>
  <c r="H865"/>
  <c r="H866"/>
  <c r="H867"/>
  <c r="H868"/>
  <c r="H869"/>
  <c r="H870"/>
  <c r="H871"/>
  <c r="H872"/>
  <c r="H873"/>
  <c r="H874"/>
  <c r="H875"/>
  <c r="H876"/>
  <c r="H877"/>
  <c r="H878"/>
  <c r="H879"/>
  <c r="H880"/>
  <c r="H881"/>
  <c r="H882"/>
  <c r="H883"/>
  <c r="H884"/>
  <c r="H885"/>
  <c r="H886"/>
  <c r="H887"/>
  <c r="H888"/>
  <c r="H889"/>
  <c r="H890"/>
  <c r="H891"/>
  <c r="H892"/>
  <c r="H893"/>
  <c r="H894"/>
  <c r="H895"/>
  <c r="H896"/>
  <c r="H897"/>
  <c r="H898"/>
  <c r="H899"/>
  <c r="H900"/>
  <c r="H901"/>
  <c r="H902"/>
  <c r="H903"/>
  <c r="H904"/>
  <c r="H905"/>
  <c r="H906"/>
  <c r="H907"/>
  <c r="H908"/>
  <c r="H909"/>
  <c r="H910"/>
  <c r="H911"/>
  <c r="H912"/>
  <c r="H913"/>
  <c r="H914"/>
  <c r="H915"/>
  <c r="H916"/>
  <c r="H917"/>
  <c r="H918"/>
  <c r="H919"/>
  <c r="H920"/>
  <c r="H921"/>
  <c r="H922"/>
  <c r="H923"/>
  <c r="H924"/>
  <c r="H925"/>
  <c r="H926"/>
  <c r="H927"/>
  <c r="H928"/>
  <c r="H929"/>
  <c r="H930"/>
  <c r="H931"/>
  <c r="H932"/>
  <c r="H933"/>
  <c r="H934"/>
  <c r="H935"/>
  <c r="H936"/>
  <c r="H937"/>
  <c r="H938"/>
  <c r="H939"/>
  <c r="H940"/>
  <c r="H941"/>
  <c r="H942"/>
  <c r="H943"/>
  <c r="H944"/>
  <c r="H945"/>
  <c r="H946"/>
  <c r="H947"/>
  <c r="H948"/>
  <c r="H949"/>
  <c r="H950"/>
  <c r="H951"/>
  <c r="H952"/>
  <c r="H953"/>
  <c r="H954"/>
  <c r="H955"/>
  <c r="H956"/>
  <c r="H957"/>
  <c r="H958"/>
  <c r="H959"/>
  <c r="H960"/>
  <c r="H961"/>
  <c r="H962"/>
  <c r="H963"/>
  <c r="H964"/>
  <c r="H965"/>
  <c r="H966"/>
  <c r="H967"/>
  <c r="H968"/>
  <c r="H969"/>
  <c r="H970"/>
  <c r="H971"/>
  <c r="H972"/>
  <c r="H973"/>
  <c r="H974"/>
  <c r="H975"/>
  <c r="H976"/>
  <c r="H977"/>
  <c r="H978"/>
  <c r="H979"/>
  <c r="H980"/>
  <c r="H981"/>
  <c r="H982"/>
  <c r="H983"/>
  <c r="H984"/>
  <c r="H985"/>
  <c r="H986"/>
  <c r="H987"/>
  <c r="H988"/>
  <c r="H989"/>
  <c r="H990"/>
  <c r="H991"/>
  <c r="H992"/>
  <c r="H993"/>
  <c r="H994"/>
  <c r="H995"/>
  <c r="H996"/>
  <c r="H997"/>
  <c r="H998"/>
  <c r="H999"/>
  <c r="H1000"/>
  <c r="H1001"/>
  <c r="H1002"/>
  <c r="H1003"/>
  <c r="H1004"/>
  <c r="H1005"/>
  <c r="H1006"/>
  <c r="H1007"/>
  <c r="H1008"/>
  <c r="H1009"/>
  <c r="H1010"/>
  <c r="H1011"/>
  <c r="H1012"/>
  <c r="H1013"/>
  <c r="H1014"/>
  <c r="H1015"/>
  <c r="H1016"/>
  <c r="H1017"/>
  <c r="H1018"/>
  <c r="H1019"/>
  <c r="H1020"/>
  <c r="H1021"/>
  <c r="H1022"/>
  <c r="H1023"/>
  <c r="H1024"/>
  <c r="H1025"/>
  <c r="H1026"/>
  <c r="H1027"/>
  <c r="H1028"/>
  <c r="H1029"/>
  <c r="H1030"/>
  <c r="H1031"/>
  <c r="H1032"/>
  <c r="H1033"/>
  <c r="H1034"/>
  <c r="H1035"/>
  <c r="H1036"/>
  <c r="H1037"/>
  <c r="H1038"/>
  <c r="H1039"/>
  <c r="H1040"/>
  <c r="H1041"/>
  <c r="H1042"/>
  <c r="H1043"/>
  <c r="H1044"/>
  <c r="H1045"/>
  <c r="H1046"/>
  <c r="H1047"/>
  <c r="H1048"/>
  <c r="H1049"/>
  <c r="H1050"/>
  <c r="H1051"/>
  <c r="H1052"/>
  <c r="H1053"/>
  <c r="H1054"/>
  <c r="H1055"/>
  <c r="H1056"/>
  <c r="H1057"/>
  <c r="H1058"/>
  <c r="H1059"/>
  <c r="H1060"/>
  <c r="H1061"/>
  <c r="H1062"/>
  <c r="H1063"/>
  <c r="H1064"/>
  <c r="H1065"/>
  <c r="H1066"/>
  <c r="H1067"/>
  <c r="H1068"/>
  <c r="H1069"/>
  <c r="H1070"/>
  <c r="H1071"/>
  <c r="H1072"/>
  <c r="H1073"/>
  <c r="H1074"/>
  <c r="H1075"/>
  <c r="H1076"/>
  <c r="H1077"/>
  <c r="H1078"/>
  <c r="H1079"/>
  <c r="H1080"/>
  <c r="H1081"/>
  <c r="H1082"/>
  <c r="H1083"/>
  <c r="H1084"/>
  <c r="H1085"/>
  <c r="H1086"/>
  <c r="H1087"/>
  <c r="H1088"/>
  <c r="H1089"/>
  <c r="H1090"/>
  <c r="H1091"/>
  <c r="H1092"/>
  <c r="H1093"/>
  <c r="H1094"/>
  <c r="H1095"/>
  <c r="H1096"/>
  <c r="H1097"/>
  <c r="H1098"/>
  <c r="H1099"/>
  <c r="H1100"/>
  <c r="H1101"/>
  <c r="H1102"/>
  <c r="H1103"/>
  <c r="H1104"/>
  <c r="H1105"/>
  <c r="H1106"/>
  <c r="H1107"/>
  <c r="H1108"/>
  <c r="H1109"/>
  <c r="H1110"/>
  <c r="H1111"/>
  <c r="H1112"/>
  <c r="H1113"/>
  <c r="H1114"/>
  <c r="H1115"/>
  <c r="H1116"/>
  <c r="H1117"/>
  <c r="H1118"/>
  <c r="H1119"/>
  <c r="H1120"/>
  <c r="H1121"/>
  <c r="H1122"/>
  <c r="H1123"/>
  <c r="H1124"/>
  <c r="H1125"/>
  <c r="H1126"/>
  <c r="H1127"/>
  <c r="H1128"/>
  <c r="H1129"/>
  <c r="H1130"/>
  <c r="H1131"/>
  <c r="H1132"/>
  <c r="H1133"/>
  <c r="H1134"/>
  <c r="H1135"/>
  <c r="H1136"/>
  <c r="H1137"/>
  <c r="H1138"/>
  <c r="H1139"/>
  <c r="H1140"/>
  <c r="H1141"/>
  <c r="H1142"/>
  <c r="H1143"/>
  <c r="H1144"/>
  <c r="H1145"/>
  <c r="H1146"/>
  <c r="H1147"/>
  <c r="H1148"/>
  <c r="H1149"/>
  <c r="H1150"/>
  <c r="H1151"/>
  <c r="H1152"/>
  <c r="H1153"/>
  <c r="H1154"/>
  <c r="H1155"/>
  <c r="H1156"/>
  <c r="H1157"/>
  <c r="H1158"/>
  <c r="H1159"/>
  <c r="H1160"/>
  <c r="H1161"/>
  <c r="H1162"/>
  <c r="H1163"/>
  <c r="H1164"/>
  <c r="H1165"/>
  <c r="H1166"/>
  <c r="H1167"/>
  <c r="H1168"/>
  <c r="H1169"/>
  <c r="H1170"/>
  <c r="H1171"/>
  <c r="H1172"/>
  <c r="H1173"/>
  <c r="H1174"/>
  <c r="H1175"/>
  <c r="H1176"/>
  <c r="H1177"/>
  <c r="H1178"/>
  <c r="H1179"/>
  <c r="H1180"/>
  <c r="H1181"/>
  <c r="H1182"/>
  <c r="H1183"/>
  <c r="H1184"/>
  <c r="H1185"/>
  <c r="H1186"/>
  <c r="H1187"/>
  <c r="H1188"/>
  <c r="H1189"/>
  <c r="H1190"/>
  <c r="H1191"/>
  <c r="H1192"/>
  <c r="H1193"/>
  <c r="H1194"/>
  <c r="H1195"/>
  <c r="H1196"/>
  <c r="H1197"/>
  <c r="H1198"/>
  <c r="H1199"/>
  <c r="H1200"/>
  <c r="H1201"/>
  <c r="H1202"/>
  <c r="H1203"/>
  <c r="H1204"/>
  <c r="H1205"/>
  <c r="H1206"/>
  <c r="H1207"/>
  <c r="H1208"/>
  <c r="H1209"/>
  <c r="H1210"/>
  <c r="H1211"/>
  <c r="H1212"/>
  <c r="H1213"/>
  <c r="H1214"/>
  <c r="H1215"/>
  <c r="H1216"/>
  <c r="H1217"/>
  <c r="H1218"/>
  <c r="H1219"/>
  <c r="H1220"/>
  <c r="H1221"/>
  <c r="H1222"/>
  <c r="H1223"/>
  <c r="H1224"/>
  <c r="H1225"/>
  <c r="H1226"/>
  <c r="H1227"/>
  <c r="H1228"/>
  <c r="H1229"/>
  <c r="H1230"/>
  <c r="H1231"/>
  <c r="H1232"/>
  <c r="H1233"/>
  <c r="H1234"/>
  <c r="H1235"/>
  <c r="H1236"/>
  <c r="H1237"/>
  <c r="H1238"/>
  <c r="H1239"/>
  <c r="H1240"/>
  <c r="H1241"/>
  <c r="H1242"/>
  <c r="H1243"/>
  <c r="H1244"/>
  <c r="H1245"/>
  <c r="H1246"/>
  <c r="H1247"/>
  <c r="H1248"/>
  <c r="H1249"/>
  <c r="H1250"/>
  <c r="H1251"/>
  <c r="H1252"/>
  <c r="H1253"/>
  <c r="H1254"/>
  <c r="H1255"/>
  <c r="H1256"/>
  <c r="H1257"/>
  <c r="H1258"/>
  <c r="H1259"/>
  <c r="H1260"/>
  <c r="H1261"/>
  <c r="H1262"/>
  <c r="H1263"/>
  <c r="H1264"/>
  <c r="H1265"/>
  <c r="H1266"/>
  <c r="H1267"/>
  <c r="H1268"/>
  <c r="H1269"/>
  <c r="H1270"/>
  <c r="H1271"/>
  <c r="H1272"/>
  <c r="H1273"/>
  <c r="H1274"/>
  <c r="H1275"/>
  <c r="H1276"/>
  <c r="H1277"/>
  <c r="H1278"/>
  <c r="H1279"/>
  <c r="H1280"/>
  <c r="H1281"/>
  <c r="H1282"/>
  <c r="H1283"/>
  <c r="H1284"/>
  <c r="H1285"/>
  <c r="H1286"/>
  <c r="H1287"/>
  <c r="H1288"/>
  <c r="H1289"/>
  <c r="H1290"/>
  <c r="H1291"/>
  <c r="H1292"/>
  <c r="H1293"/>
  <c r="H1294"/>
  <c r="H1295"/>
  <c r="H1296"/>
  <c r="H1297"/>
  <c r="H1298"/>
  <c r="H1299"/>
  <c r="H1300"/>
  <c r="H1301"/>
  <c r="H1302"/>
  <c r="H1303"/>
  <c r="H1304"/>
  <c r="H1305"/>
  <c r="H1306"/>
  <c r="H1307"/>
  <c r="H1308"/>
  <c r="H1309"/>
  <c r="H1310"/>
  <c r="H1311"/>
  <c r="H1312"/>
  <c r="H1313"/>
  <c r="H1314"/>
  <c r="H1315"/>
  <c r="H1316"/>
  <c r="H1317"/>
  <c r="H1318"/>
  <c r="H1319"/>
  <c r="H1320"/>
  <c r="H1321"/>
  <c r="H1322"/>
  <c r="H1323"/>
  <c r="H1324"/>
  <c r="H1325"/>
  <c r="H1326"/>
  <c r="H1327"/>
  <c r="H1328"/>
  <c r="H1329"/>
  <c r="H1330"/>
  <c r="H1331"/>
  <c r="H1332"/>
  <c r="H1333"/>
  <c r="H1334"/>
  <c r="H1335"/>
  <c r="H1336"/>
  <c r="H1337"/>
  <c r="H1338"/>
  <c r="H1339"/>
  <c r="H1340"/>
  <c r="H1341"/>
  <c r="H1342"/>
  <c r="H1343"/>
  <c r="H1344"/>
  <c r="H1345"/>
  <c r="H1346"/>
  <c r="H1347"/>
  <c r="H1348"/>
  <c r="H1349"/>
  <c r="H1350"/>
  <c r="H1351"/>
  <c r="H1352"/>
  <c r="H1353"/>
  <c r="H1354"/>
  <c r="H1355"/>
  <c r="H1356"/>
  <c r="H1357"/>
  <c r="H1358"/>
  <c r="H1359"/>
  <c r="H1360"/>
  <c r="H1361"/>
  <c r="H1362"/>
  <c r="H1363"/>
  <c r="H1364"/>
  <c r="H1365"/>
  <c r="H1366"/>
  <c r="H1367"/>
  <c r="H1368"/>
  <c r="H1369"/>
  <c r="H1370"/>
  <c r="H1371"/>
  <c r="H1372"/>
  <c r="H1373"/>
  <c r="H1374"/>
  <c r="H1375"/>
  <c r="H1376"/>
  <c r="H1377"/>
  <c r="H1378"/>
  <c r="H1379"/>
  <c r="H1380"/>
  <c r="H1381"/>
  <c r="H1382"/>
  <c r="H1383"/>
  <c r="H1384"/>
  <c r="H1385"/>
  <c r="H1386"/>
  <c r="H1387"/>
  <c r="H1388"/>
  <c r="H1389"/>
  <c r="H1390"/>
  <c r="H1391"/>
  <c r="H1392"/>
  <c r="H1393"/>
  <c r="H1394"/>
  <c r="H1395"/>
  <c r="H1396"/>
  <c r="H1397"/>
  <c r="H1398"/>
  <c r="H1399"/>
  <c r="H1400"/>
  <c r="H1401"/>
  <c r="H1402"/>
  <c r="H1403"/>
  <c r="H1404"/>
  <c r="H1405"/>
  <c r="H1406"/>
  <c r="H1407"/>
  <c r="H1408"/>
  <c r="H1409"/>
  <c r="H1410"/>
  <c r="H1411"/>
  <c r="H1412"/>
  <c r="H1413"/>
  <c r="H1414"/>
  <c r="H1415"/>
  <c r="H1416"/>
  <c r="H1417"/>
  <c r="H1418"/>
  <c r="H1419"/>
  <c r="H1420"/>
  <c r="H1421"/>
  <c r="H1422"/>
  <c r="H1423"/>
  <c r="H1424"/>
  <c r="H1425"/>
  <c r="H1426"/>
  <c r="H1427"/>
  <c r="H1428"/>
  <c r="H1429"/>
  <c r="H1430"/>
  <c r="H1431"/>
  <c r="H1432"/>
  <c r="H1433"/>
  <c r="H1434"/>
  <c r="H1435"/>
  <c r="H1436"/>
  <c r="H1437"/>
  <c r="H1438"/>
  <c r="H1439"/>
  <c r="H1440"/>
  <c r="H1441"/>
  <c r="H1442"/>
  <c r="H1443"/>
  <c r="H1444"/>
  <c r="H1445"/>
  <c r="H1446"/>
  <c r="H1447"/>
  <c r="H1448"/>
  <c r="H1449"/>
  <c r="H1450"/>
  <c r="H1451"/>
  <c r="H1452"/>
  <c r="H1453"/>
  <c r="H1454"/>
  <c r="H1455"/>
  <c r="H1456"/>
  <c r="H1457"/>
  <c r="H1458"/>
  <c r="H1459"/>
  <c r="H1460"/>
  <c r="H1461"/>
  <c r="H1462"/>
  <c r="H1463"/>
  <c r="H1464"/>
  <c r="H1465"/>
  <c r="H1466"/>
  <c r="H1467"/>
  <c r="H1468"/>
  <c r="H1469"/>
  <c r="H1470"/>
  <c r="H1471"/>
  <c r="H1472"/>
  <c r="H1473"/>
  <c r="H1474"/>
  <c r="H1475"/>
  <c r="H1476"/>
  <c r="H1477"/>
  <c r="H1478"/>
  <c r="H1479"/>
  <c r="H1480"/>
  <c r="H1481"/>
  <c r="H1482"/>
  <c r="H1483"/>
  <c r="H1484"/>
  <c r="H1485"/>
  <c r="H1486"/>
  <c r="H1487"/>
  <c r="H1488"/>
  <c r="H1489"/>
  <c r="H1490"/>
  <c r="H1491"/>
  <c r="H1492"/>
  <c r="H1493"/>
  <c r="H1494"/>
  <c r="H1495"/>
  <c r="H1496"/>
  <c r="H1497"/>
  <c r="H1498"/>
  <c r="H1499"/>
  <c r="H1500"/>
  <c r="H1501"/>
  <c r="H1502"/>
  <c r="H1503"/>
  <c r="H1504"/>
  <c r="H1505"/>
  <c r="H1506"/>
  <c r="H1507"/>
  <c r="H1508"/>
  <c r="H1509"/>
  <c r="H1510"/>
  <c r="H1511"/>
  <c r="H1512"/>
  <c r="H1513"/>
  <c r="H1514"/>
  <c r="H1515"/>
  <c r="H1516"/>
  <c r="H1517"/>
  <c r="H1518"/>
  <c r="H1519"/>
  <c r="H1520"/>
  <c r="H1521"/>
  <c r="H1522"/>
  <c r="H1523"/>
  <c r="H1524"/>
  <c r="H1525"/>
  <c r="H1526"/>
  <c r="H1527"/>
  <c r="H1528"/>
  <c r="H1529"/>
  <c r="H1530"/>
  <c r="H1531"/>
  <c r="H1532"/>
  <c r="H1533"/>
  <c r="H1534"/>
  <c r="H1535"/>
  <c r="H1536"/>
  <c r="H1537"/>
  <c r="H1538"/>
  <c r="H1539"/>
  <c r="H1540"/>
  <c r="H1541"/>
  <c r="H1542"/>
  <c r="H1543"/>
  <c r="H1544"/>
  <c r="H1545"/>
  <c r="H1546"/>
  <c r="H1547"/>
  <c r="H1548"/>
  <c r="H1549"/>
  <c r="H1550"/>
  <c r="H1551"/>
  <c r="H1552"/>
  <c r="H1553"/>
  <c r="H1554"/>
  <c r="H1555"/>
  <c r="H1556"/>
  <c r="H1557"/>
  <c r="H1558"/>
  <c r="H1559"/>
  <c r="H1560"/>
  <c r="H1561"/>
  <c r="H1562"/>
  <c r="H1563"/>
  <c r="H1564"/>
  <c r="H1565"/>
  <c r="H1566"/>
  <c r="H1567"/>
  <c r="H1568"/>
  <c r="H1569"/>
  <c r="H1570"/>
  <c r="H1571"/>
  <c r="H1572"/>
  <c r="H1573"/>
  <c r="H1574"/>
  <c r="H1575"/>
  <c r="H1576"/>
  <c r="H1577"/>
  <c r="H1578"/>
  <c r="H1579"/>
  <c r="H1580"/>
  <c r="H1581"/>
  <c r="H1582"/>
  <c r="H1583"/>
  <c r="H1584"/>
  <c r="H1585"/>
  <c r="H1586"/>
  <c r="H1587"/>
  <c r="H1588"/>
  <c r="H1589"/>
  <c r="H1590"/>
  <c r="H1591"/>
  <c r="H1592"/>
  <c r="H1593"/>
  <c r="H1594"/>
  <c r="H1595"/>
  <c r="H1596"/>
  <c r="H1597"/>
  <c r="H1598"/>
  <c r="H1599"/>
  <c r="H1600"/>
  <c r="H1601"/>
  <c r="H1602"/>
  <c r="H1603"/>
  <c r="H1604"/>
  <c r="H1605"/>
  <c r="H1606"/>
  <c r="H1607"/>
  <c r="H1608"/>
  <c r="H1609"/>
  <c r="H1610"/>
  <c r="H1611"/>
  <c r="H1612"/>
  <c r="H1613"/>
  <c r="H1614"/>
  <c r="H1615"/>
  <c r="H1616"/>
  <c r="H1617"/>
  <c r="H1618"/>
  <c r="H1619"/>
  <c r="H1620"/>
  <c r="H1621"/>
  <c r="H1622"/>
  <c r="H1623"/>
  <c r="H1624"/>
  <c r="H1625"/>
  <c r="H1626"/>
  <c r="H1627"/>
  <c r="H1628"/>
  <c r="H1629"/>
  <c r="H1630"/>
  <c r="H1631"/>
  <c r="H1632"/>
  <c r="H1633"/>
  <c r="H1634"/>
  <c r="H1635"/>
  <c r="H1636"/>
  <c r="H1637"/>
  <c r="H1638"/>
  <c r="H1639"/>
  <c r="H1640"/>
  <c r="H1641"/>
  <c r="H1642"/>
  <c r="H1643"/>
  <c r="H1644"/>
  <c r="H1645"/>
  <c r="H1646"/>
  <c r="H1647"/>
  <c r="H1648"/>
  <c r="H1649"/>
  <c r="H1650"/>
  <c r="H1651"/>
  <c r="H1652"/>
  <c r="H1653"/>
  <c r="H1654"/>
  <c r="H1655"/>
  <c r="H1656"/>
  <c r="H1657"/>
  <c r="H1658"/>
  <c r="H1659"/>
  <c r="H1660"/>
  <c r="H1661"/>
  <c r="H1662"/>
  <c r="H1663"/>
  <c r="H1664"/>
  <c r="H1665"/>
  <c r="H1666"/>
  <c r="H1667"/>
  <c r="H1668"/>
  <c r="H1669"/>
  <c r="H1670"/>
  <c r="H1671"/>
  <c r="H1672"/>
  <c r="H1673"/>
  <c r="H1674"/>
  <c r="H1675"/>
  <c r="H1676"/>
  <c r="H1677"/>
  <c r="H1678"/>
  <c r="H1679"/>
  <c r="H1680"/>
  <c r="H1681"/>
  <c r="H1682"/>
  <c r="H1683"/>
  <c r="H1684"/>
  <c r="H1685"/>
  <c r="H1686"/>
  <c r="H1687"/>
  <c r="H1688"/>
  <c r="H1689"/>
  <c r="H1690"/>
  <c r="H1691"/>
  <c r="H1692"/>
  <c r="H1693"/>
  <c r="H1694"/>
  <c r="H1695"/>
  <c r="H1696"/>
  <c r="H1697"/>
  <c r="H1698"/>
  <c r="H1699"/>
  <c r="H1700"/>
  <c r="H1701"/>
  <c r="H1702"/>
  <c r="H1703"/>
  <c r="H1704"/>
  <c r="H1705"/>
  <c r="H1706"/>
  <c r="H1707"/>
  <c r="H1708"/>
  <c r="H1709"/>
  <c r="H1710"/>
  <c r="H1711"/>
  <c r="H1712"/>
  <c r="H1713"/>
  <c r="H1714"/>
  <c r="H1715"/>
  <c r="H1716"/>
  <c r="H1717"/>
  <c r="H1718"/>
  <c r="H1719"/>
  <c r="H1720"/>
  <c r="H1721"/>
  <c r="H1722"/>
  <c r="H1723"/>
  <c r="H1724"/>
  <c r="H1725"/>
  <c r="H1726"/>
  <c r="H1727"/>
  <c r="H1728"/>
  <c r="H1729"/>
  <c r="H1730"/>
  <c r="H1731"/>
  <c r="H1732"/>
  <c r="H1733"/>
  <c r="H1734"/>
  <c r="H1735"/>
  <c r="H1736"/>
  <c r="H1737"/>
  <c r="H1738"/>
  <c r="H1739"/>
  <c r="H1740"/>
  <c r="H1741"/>
  <c r="H1742"/>
  <c r="H1743"/>
  <c r="H1744"/>
  <c r="H1745"/>
  <c r="H1746"/>
  <c r="H1747"/>
  <c r="H1748"/>
  <c r="H1749"/>
  <c r="H1750"/>
  <c r="H1751"/>
  <c r="H1752"/>
  <c r="H1753"/>
  <c r="H1754"/>
  <c r="H1755"/>
  <c r="H1756"/>
  <c r="H1757"/>
  <c r="H1758"/>
  <c r="H1759"/>
  <c r="H1760"/>
  <c r="H1761"/>
  <c r="H1762"/>
  <c r="H1763"/>
  <c r="H1764"/>
  <c r="H1765"/>
  <c r="H1766"/>
  <c r="H1767"/>
  <c r="H1768"/>
  <c r="H1769"/>
  <c r="H1770"/>
  <c r="H1771"/>
  <c r="H1772"/>
  <c r="H1773"/>
  <c r="H1774"/>
  <c r="H1775"/>
  <c r="H1776"/>
  <c r="H1777"/>
  <c r="H1778"/>
  <c r="H1779"/>
  <c r="H1780"/>
  <c r="H1781"/>
  <c r="H1782"/>
  <c r="H1783"/>
  <c r="H1784"/>
  <c r="H1785"/>
  <c r="H1786"/>
  <c r="H1787"/>
  <c r="H1788"/>
  <c r="H1789"/>
  <c r="H1790"/>
  <c r="H1791"/>
  <c r="H1792"/>
  <c r="H1793"/>
  <c r="H1794"/>
  <c r="H1795"/>
  <c r="H1796"/>
  <c r="H1797"/>
  <c r="H1798"/>
  <c r="H1799"/>
  <c r="H1800"/>
  <c r="H1801"/>
  <c r="H1802"/>
  <c r="H1803"/>
  <c r="H1804"/>
  <c r="H1805"/>
  <c r="H1806"/>
  <c r="H1807"/>
  <c r="H1808"/>
  <c r="H1809"/>
  <c r="H1810"/>
  <c r="H1811"/>
  <c r="H1812"/>
  <c r="H1813"/>
  <c r="H1814"/>
  <c r="H1815"/>
  <c r="H1816"/>
  <c r="H1817"/>
  <c r="H1818"/>
  <c r="H1819"/>
  <c r="H1820"/>
  <c r="H1821"/>
  <c r="H1822"/>
  <c r="H1823"/>
  <c r="H1824"/>
  <c r="H1825"/>
  <c r="H1826"/>
  <c r="H1827"/>
  <c r="H1828"/>
  <c r="H1829"/>
  <c r="H1830"/>
  <c r="H1831"/>
  <c r="H1832"/>
  <c r="H1833"/>
  <c r="H1834"/>
  <c r="H1835"/>
  <c r="H1836"/>
  <c r="H1837"/>
  <c r="H1838"/>
  <c r="H1839"/>
  <c r="H1840"/>
  <c r="H1841"/>
  <c r="H1842"/>
  <c r="H1843"/>
  <c r="H1844"/>
  <c r="H1845"/>
  <c r="H1846"/>
  <c r="H1847"/>
  <c r="H1848"/>
  <c r="H1849"/>
  <c r="H1850"/>
  <c r="H1851"/>
  <c r="H1852"/>
  <c r="H1853"/>
  <c r="H1854"/>
  <c r="H1855"/>
  <c r="H1856"/>
  <c r="H1857"/>
  <c r="H1858"/>
  <c r="H1859"/>
  <c r="H1860"/>
  <c r="H1861"/>
  <c r="H1862"/>
  <c r="H1863"/>
  <c r="H1864"/>
  <c r="H1865"/>
  <c r="H1866"/>
  <c r="H1867"/>
  <c r="H1868"/>
  <c r="H1869"/>
  <c r="H1870"/>
  <c r="H1871"/>
  <c r="H1872"/>
  <c r="H1873"/>
  <c r="H1874"/>
  <c r="H1875"/>
  <c r="H1876"/>
  <c r="H1877"/>
  <c r="H1878"/>
  <c r="H1879"/>
  <c r="H1880"/>
  <c r="H1881"/>
  <c r="H1882"/>
  <c r="H1883"/>
  <c r="H1884"/>
  <c r="H1885"/>
  <c r="H1886"/>
  <c r="H1887"/>
  <c r="H1888"/>
  <c r="H1889"/>
  <c r="H1890"/>
  <c r="H1891"/>
  <c r="H1892"/>
  <c r="H1893"/>
  <c r="H1894"/>
  <c r="H1895"/>
  <c r="H1896"/>
  <c r="H1897"/>
  <c r="H1898"/>
  <c r="H1899"/>
  <c r="H1900"/>
  <c r="H1901"/>
  <c r="H1902"/>
  <c r="H1903"/>
  <c r="H1904"/>
  <c r="H1905"/>
  <c r="H1906"/>
  <c r="H1907"/>
  <c r="H1908"/>
  <c r="H1909"/>
  <c r="H1910"/>
  <c r="H1911"/>
  <c r="H1912"/>
  <c r="H1913"/>
  <c r="H1914"/>
  <c r="H1915"/>
  <c r="H1916"/>
  <c r="H1917"/>
  <c r="H1918"/>
  <c r="H1919"/>
  <c r="H1920"/>
  <c r="H1921"/>
  <c r="H1922"/>
  <c r="H1923"/>
  <c r="H1924"/>
  <c r="H1925"/>
  <c r="H1926"/>
  <c r="H1927"/>
  <c r="H1928"/>
  <c r="H1929"/>
  <c r="H1930"/>
  <c r="H1931"/>
  <c r="H1932"/>
  <c r="H1933"/>
  <c r="H1934"/>
  <c r="H1935"/>
  <c r="H1936"/>
  <c r="H1937"/>
  <c r="H1938"/>
  <c r="H1939"/>
  <c r="H1940"/>
  <c r="H1941"/>
  <c r="H1942"/>
  <c r="H1943"/>
  <c r="H1944"/>
  <c r="H1945"/>
  <c r="H1946"/>
  <c r="H1947"/>
  <c r="H1948"/>
  <c r="H1949"/>
  <c r="H1950"/>
  <c r="H1951"/>
  <c r="H1952"/>
  <c r="H1953"/>
  <c r="H1954"/>
  <c r="H1955"/>
  <c r="H1956"/>
  <c r="H1957"/>
  <c r="H1958"/>
  <c r="H1959"/>
  <c r="H1960"/>
  <c r="H1961"/>
  <c r="H1962"/>
  <c r="H1963"/>
  <c r="H1964"/>
  <c r="H1965"/>
  <c r="H1966"/>
  <c r="H1967"/>
  <c r="H1968"/>
  <c r="H1969"/>
  <c r="H1970"/>
  <c r="H1971"/>
  <c r="H1972"/>
  <c r="H1973"/>
  <c r="H1974"/>
  <c r="H1975"/>
  <c r="H1976"/>
  <c r="H1977"/>
  <c r="H1978"/>
  <c r="H1979"/>
  <c r="H1980"/>
  <c r="H1981"/>
  <c r="H1982"/>
  <c r="H1983"/>
  <c r="H1984"/>
  <c r="H1985"/>
  <c r="H1986"/>
  <c r="H1987"/>
  <c r="H1988"/>
  <c r="H1989"/>
  <c r="H1990"/>
  <c r="H1991"/>
  <c r="H1992"/>
  <c r="H1993"/>
  <c r="H1994"/>
  <c r="H1995"/>
  <c r="H1996"/>
  <c r="H1997"/>
  <c r="H1998"/>
  <c r="H1999"/>
  <c r="H2000"/>
  <c r="H2001"/>
  <c r="H2002"/>
  <c r="H2003"/>
  <c r="H2004"/>
  <c r="H2005"/>
  <c r="H2006"/>
  <c r="H2007"/>
  <c r="H2008"/>
  <c r="H2009"/>
  <c r="H2010"/>
  <c r="H2011"/>
  <c r="H2012"/>
  <c r="H2013"/>
  <c r="H2014"/>
  <c r="H2015"/>
  <c r="H2016"/>
  <c r="H2017"/>
  <c r="H2018"/>
  <c r="H2019"/>
  <c r="H2020"/>
  <c r="H2021"/>
  <c r="H2022"/>
  <c r="H2023"/>
  <c r="H2024"/>
  <c r="H2025"/>
  <c r="H2026"/>
  <c r="H2027"/>
  <c r="H2028"/>
  <c r="H2029"/>
  <c r="H2030"/>
  <c r="H2031"/>
  <c r="H2032"/>
  <c r="H2033"/>
  <c r="H2034"/>
  <c r="H2035"/>
  <c r="H2036"/>
  <c r="H2037"/>
  <c r="H2038"/>
  <c r="H2039"/>
  <c r="H2040"/>
  <c r="H2041"/>
  <c r="H2042"/>
  <c r="H2043"/>
  <c r="H2044"/>
  <c r="H2045"/>
  <c r="H2046"/>
  <c r="H2047"/>
  <c r="H2048"/>
  <c r="H2049"/>
  <c r="H2050"/>
  <c r="H2051"/>
  <c r="H2052"/>
  <c r="H2053"/>
  <c r="H2054"/>
  <c r="H2055"/>
  <c r="H2056"/>
  <c r="H2057"/>
  <c r="H2058"/>
  <c r="H2059"/>
  <c r="H2060"/>
  <c r="H2061"/>
  <c r="H2062"/>
  <c r="H2063"/>
  <c r="H2064"/>
  <c r="H2065"/>
  <c r="H2066"/>
  <c r="H2067"/>
  <c r="H2068"/>
  <c r="H2069"/>
  <c r="H2070"/>
  <c r="H2071"/>
  <c r="H2072"/>
  <c r="H2073"/>
  <c r="H2074"/>
  <c r="H2075"/>
  <c r="H2076"/>
  <c r="H2077"/>
  <c r="H2078"/>
  <c r="H2079"/>
  <c r="H2080"/>
  <c r="H2081"/>
  <c r="H2082"/>
  <c r="H2083"/>
  <c r="H2084"/>
  <c r="H2085"/>
  <c r="H2086"/>
  <c r="H2087"/>
  <c r="H2088"/>
  <c r="H2089"/>
  <c r="H2090"/>
  <c r="H2091"/>
  <c r="H2092"/>
  <c r="H2093"/>
  <c r="H2094"/>
  <c r="H2095"/>
  <c r="H2096"/>
  <c r="H2097"/>
  <c r="H2098"/>
  <c r="H2099"/>
  <c r="H2100"/>
  <c r="H2101"/>
  <c r="H2102"/>
  <c r="H2103"/>
  <c r="H2104"/>
  <c r="H2105"/>
  <c r="H2106"/>
  <c r="H2107"/>
  <c r="H2108"/>
  <c r="H2109"/>
  <c r="H2110"/>
  <c r="H2111"/>
  <c r="H2112"/>
  <c r="H2113"/>
  <c r="H2114"/>
  <c r="H2115"/>
  <c r="H2116"/>
  <c r="H2117"/>
  <c r="H2118"/>
  <c r="H2119"/>
  <c r="H2120"/>
  <c r="H2121"/>
  <c r="H2122"/>
  <c r="H2123"/>
  <c r="H2124"/>
  <c r="H2125"/>
  <c r="H2126"/>
  <c r="H2127"/>
  <c r="H2128"/>
  <c r="H2129"/>
  <c r="H2130"/>
  <c r="H2131"/>
  <c r="H2132"/>
  <c r="H2133"/>
  <c r="H2134"/>
  <c r="H2135"/>
  <c r="H2136"/>
  <c r="H2137"/>
  <c r="H2138"/>
  <c r="H2139"/>
  <c r="H2140"/>
  <c r="H2141"/>
  <c r="H2142"/>
  <c r="H2143"/>
  <c r="H2144"/>
  <c r="H2145"/>
  <c r="H2146"/>
  <c r="H2147"/>
  <c r="H2148"/>
  <c r="H2149"/>
  <c r="H2150"/>
  <c r="H2151"/>
  <c r="H2152"/>
  <c r="H2153"/>
  <c r="H2154"/>
  <c r="H2155"/>
  <c r="H2156"/>
  <c r="H2157"/>
  <c r="H2158"/>
  <c r="H2159"/>
  <c r="H2160"/>
  <c r="H2161"/>
  <c r="H2162"/>
  <c r="H2163"/>
  <c r="H2164"/>
  <c r="H2165"/>
  <c r="H2166"/>
  <c r="H2167"/>
  <c r="H2168"/>
  <c r="H2169"/>
  <c r="H2170"/>
  <c r="H2171"/>
  <c r="H2172"/>
  <c r="H2173"/>
  <c r="H2174"/>
  <c r="H2175"/>
  <c r="H2176"/>
  <c r="H2177"/>
  <c r="H2178"/>
  <c r="H2179"/>
  <c r="H2180"/>
  <c r="H2181"/>
  <c r="H2182"/>
  <c r="H2183"/>
  <c r="H2184"/>
  <c r="H2185"/>
  <c r="H2186"/>
  <c r="H2187"/>
  <c r="H2188"/>
  <c r="H2189"/>
  <c r="H2190"/>
  <c r="H2191"/>
  <c r="H2192"/>
  <c r="H2193"/>
  <c r="H2194"/>
  <c r="H2195"/>
  <c r="H2196"/>
  <c r="H2197"/>
  <c r="H2198"/>
  <c r="H2199"/>
  <c r="H2200"/>
  <c r="H2201"/>
  <c r="H2202"/>
  <c r="H2203"/>
  <c r="H2204"/>
  <c r="H2205"/>
  <c r="H2206"/>
  <c r="H2207"/>
  <c r="H2208"/>
  <c r="H2209"/>
  <c r="H2210"/>
  <c r="H2211"/>
  <c r="H2212"/>
  <c r="H2213"/>
  <c r="H2214"/>
  <c r="H2215"/>
  <c r="H2216"/>
  <c r="H2217"/>
  <c r="H2218"/>
  <c r="H2219"/>
  <c r="H2220"/>
  <c r="H2221"/>
  <c r="H2222"/>
  <c r="H2223"/>
  <c r="H2224"/>
  <c r="H2225"/>
  <c r="H2226"/>
  <c r="H2227"/>
  <c r="H2228"/>
  <c r="H2229"/>
  <c r="H2230"/>
  <c r="H2231"/>
  <c r="H2232"/>
  <c r="H2233"/>
  <c r="H2234"/>
  <c r="H2235"/>
  <c r="H2236"/>
  <c r="H2237"/>
  <c r="H2238"/>
  <c r="H2239"/>
  <c r="H2240"/>
  <c r="H2241"/>
  <c r="H2242"/>
  <c r="H2243"/>
  <c r="H2244"/>
  <c r="H2245"/>
  <c r="H2246"/>
  <c r="H2247"/>
  <c r="H2248"/>
  <c r="H2249"/>
  <c r="H2250"/>
  <c r="H2251"/>
  <c r="H2252"/>
  <c r="H2253"/>
  <c r="H2254"/>
  <c r="H2255"/>
  <c r="H2256"/>
  <c r="H2257"/>
  <c r="H2258"/>
  <c r="H2259"/>
  <c r="H2260"/>
  <c r="H2261"/>
  <c r="H2262"/>
  <c r="H2263"/>
  <c r="H2264"/>
  <c r="H2265"/>
  <c r="H2266"/>
  <c r="H2267"/>
  <c r="H2268"/>
  <c r="H2269"/>
  <c r="H2270"/>
  <c r="H2271"/>
  <c r="H2272"/>
  <c r="H2273"/>
  <c r="H2274"/>
  <c r="H2275"/>
  <c r="H2276"/>
  <c r="H2277"/>
  <c r="H2278"/>
  <c r="H2279"/>
  <c r="H2280"/>
  <c r="H2281"/>
  <c r="H2282"/>
  <c r="H2283"/>
  <c r="H2284"/>
  <c r="H2285"/>
  <c r="H2286"/>
  <c r="H2287"/>
  <c r="H2288"/>
  <c r="H2289"/>
  <c r="H2290"/>
  <c r="H2291"/>
  <c r="H2292"/>
  <c r="H2293"/>
  <c r="H2294"/>
  <c r="H2295"/>
  <c r="H2296"/>
  <c r="H2297"/>
  <c r="H2298"/>
  <c r="H2299"/>
  <c r="H2300"/>
  <c r="H2301"/>
  <c r="H2302"/>
  <c r="H2303"/>
  <c r="H2304"/>
  <c r="H2305"/>
  <c r="H2306"/>
  <c r="H2307"/>
  <c r="H2308"/>
  <c r="H2309"/>
  <c r="H2310"/>
  <c r="H2311"/>
  <c r="H2312"/>
  <c r="H2313"/>
  <c r="H2314"/>
  <c r="H2315"/>
  <c r="H2316"/>
  <c r="H2317"/>
  <c r="H2318"/>
  <c r="H2319"/>
  <c r="H2320"/>
  <c r="H2321"/>
  <c r="H2322"/>
  <c r="H2323"/>
  <c r="H2324"/>
  <c r="H2325"/>
  <c r="H2326"/>
  <c r="H2327"/>
  <c r="H2328"/>
  <c r="H2329"/>
  <c r="H2330"/>
  <c r="H2331"/>
  <c r="H2332"/>
  <c r="H2333"/>
  <c r="H2334"/>
  <c r="H2335"/>
  <c r="H2336"/>
  <c r="H2337"/>
  <c r="H2338"/>
  <c r="H2339"/>
  <c r="H2340"/>
  <c r="H2341"/>
  <c r="H2342"/>
  <c r="H2343"/>
  <c r="H2344"/>
  <c r="H2345"/>
  <c r="H2346"/>
  <c r="H2347"/>
  <c r="H2348"/>
  <c r="H2349"/>
  <c r="H2350"/>
  <c r="H2351"/>
  <c r="H2352"/>
  <c r="H2353"/>
  <c r="H2354"/>
  <c r="H2355"/>
  <c r="H2356"/>
  <c r="H2357"/>
  <c r="H2358"/>
  <c r="H2359"/>
  <c r="H2360"/>
  <c r="H2361"/>
  <c r="H2362"/>
  <c r="H2363"/>
  <c r="H2364"/>
  <c r="H2365"/>
  <c r="H2366"/>
  <c r="H2367"/>
  <c r="H2368"/>
  <c r="H2369"/>
  <c r="H2370"/>
  <c r="H2371"/>
  <c r="H2372"/>
  <c r="H2373"/>
  <c r="H2374"/>
  <c r="H2375"/>
  <c r="H2376"/>
  <c r="H2377"/>
  <c r="H2378"/>
  <c r="H2379"/>
  <c r="H2380"/>
  <c r="H2381"/>
  <c r="H2382"/>
  <c r="H2383"/>
  <c r="H2384"/>
  <c r="H2385"/>
  <c r="H2386"/>
  <c r="H2387"/>
  <c r="H2388"/>
  <c r="H2389"/>
  <c r="H2390"/>
  <c r="H2391"/>
  <c r="H2392"/>
  <c r="H2393"/>
  <c r="H2394"/>
  <c r="H2395"/>
  <c r="H2396"/>
  <c r="H2397"/>
  <c r="H2398"/>
  <c r="H2399"/>
  <c r="H2400"/>
  <c r="H2401"/>
  <c r="H2402"/>
  <c r="H2403"/>
  <c r="H2404"/>
  <c r="H2405"/>
  <c r="H2406"/>
  <c r="H2407"/>
  <c r="H2408"/>
  <c r="H2409"/>
  <c r="H2410"/>
  <c r="H2411"/>
  <c r="H2412"/>
  <c r="H2413"/>
  <c r="H2414"/>
  <c r="H2415"/>
  <c r="H2416"/>
  <c r="H2417"/>
  <c r="H2418"/>
  <c r="H2419"/>
  <c r="H2420"/>
  <c r="H2421"/>
  <c r="H2422"/>
  <c r="H2423"/>
  <c r="H2424"/>
  <c r="H2425"/>
  <c r="H2426"/>
  <c r="H2427"/>
  <c r="H2428"/>
  <c r="H2429"/>
  <c r="H2430"/>
  <c r="H2431"/>
  <c r="H2432"/>
  <c r="H2433"/>
  <c r="H2434"/>
  <c r="H2435"/>
  <c r="H2436"/>
  <c r="H2437"/>
  <c r="H2438"/>
  <c r="H2439"/>
  <c r="H2440"/>
  <c r="H2441"/>
  <c r="H2442"/>
  <c r="H2443"/>
  <c r="H2444"/>
  <c r="H2445"/>
  <c r="H2446"/>
  <c r="H2447"/>
  <c r="H2448"/>
  <c r="H2449"/>
  <c r="H2450"/>
  <c r="H2451"/>
  <c r="H2452"/>
  <c r="H2453"/>
  <c r="H2454"/>
  <c r="H2455"/>
  <c r="H2456"/>
  <c r="H2457"/>
  <c r="H2458"/>
  <c r="H2459"/>
  <c r="H2460"/>
  <c r="H2461"/>
  <c r="H2462"/>
  <c r="H2463"/>
  <c r="H2464"/>
  <c r="H2465"/>
  <c r="H2466"/>
  <c r="H2467"/>
  <c r="H2468"/>
  <c r="H2469"/>
  <c r="H2470"/>
  <c r="H2471"/>
  <c r="H2472"/>
  <c r="H2473"/>
  <c r="H2474"/>
  <c r="H2475"/>
  <c r="H2476"/>
  <c r="H2477"/>
  <c r="H2478"/>
  <c r="H2479"/>
  <c r="H2480"/>
  <c r="H2481"/>
  <c r="H2482"/>
  <c r="H2483"/>
  <c r="H2484"/>
  <c r="H2485"/>
  <c r="H2486"/>
  <c r="H2487"/>
  <c r="H2488"/>
  <c r="H2489"/>
  <c r="H2490"/>
  <c r="H2491"/>
  <c r="H2492"/>
  <c r="H2493"/>
  <c r="H2494"/>
  <c r="H2495"/>
  <c r="H2496"/>
  <c r="H2497"/>
  <c r="H2498"/>
  <c r="H2499"/>
  <c r="H2500"/>
  <c r="H2501"/>
  <c r="H2502"/>
  <c r="H2503"/>
  <c r="H2504"/>
  <c r="H2505"/>
  <c r="H2506"/>
  <c r="H2507"/>
  <c r="H2508"/>
  <c r="H2509"/>
  <c r="H2510"/>
  <c r="H2511"/>
  <c r="H2512"/>
  <c r="H2513"/>
  <c r="H2514"/>
  <c r="H2515"/>
  <c r="H2516"/>
  <c r="H2517"/>
  <c r="H2518"/>
  <c r="H2519"/>
  <c r="H2520"/>
  <c r="H2521"/>
  <c r="H2522"/>
  <c r="H2523"/>
  <c r="H2524"/>
  <c r="H2525"/>
  <c r="H2526"/>
  <c r="H2527"/>
  <c r="H2528"/>
  <c r="H2529"/>
  <c r="H2530"/>
  <c r="H2531"/>
  <c r="H2532"/>
  <c r="H2533"/>
  <c r="H2534"/>
  <c r="H2535"/>
  <c r="H2536"/>
  <c r="H2537"/>
  <c r="H2538"/>
  <c r="H2539"/>
  <c r="H2540"/>
  <c r="H2541"/>
  <c r="H2542"/>
  <c r="H2543"/>
  <c r="H2544"/>
  <c r="H2545"/>
  <c r="H2546"/>
  <c r="H2547"/>
  <c r="H2548"/>
  <c r="H2549"/>
  <c r="H2550"/>
  <c r="H2551"/>
  <c r="H2552"/>
  <c r="H2553"/>
  <c r="H2554"/>
  <c r="H2555"/>
  <c r="H2556"/>
  <c r="H2557"/>
  <c r="H2558"/>
  <c r="H2559"/>
  <c r="H2560"/>
  <c r="H2561"/>
  <c r="H2562"/>
  <c r="H2563"/>
  <c r="H2564"/>
  <c r="H2565"/>
  <c r="H2566"/>
  <c r="H2567"/>
  <c r="H2568"/>
  <c r="H2569"/>
  <c r="H2570"/>
  <c r="H2571"/>
  <c r="H2572"/>
  <c r="H2573"/>
  <c r="H2574"/>
  <c r="H2575"/>
  <c r="H2576"/>
  <c r="H2577"/>
  <c r="H2578"/>
  <c r="H2579"/>
  <c r="H2580"/>
  <c r="H2581"/>
  <c r="H2582"/>
  <c r="H2583"/>
  <c r="H2584"/>
  <c r="H2585"/>
  <c r="H2586"/>
  <c r="H2587"/>
  <c r="H2588"/>
  <c r="H2589"/>
  <c r="H2590"/>
  <c r="H2591"/>
  <c r="H2592"/>
  <c r="H2593"/>
  <c r="H2594"/>
  <c r="H2595"/>
  <c r="H2596"/>
  <c r="H2597"/>
  <c r="H2598"/>
  <c r="H2599"/>
  <c r="H2600"/>
  <c r="H2601"/>
  <c r="H2602"/>
  <c r="H2603"/>
  <c r="H2604"/>
  <c r="H2605"/>
  <c r="H2606"/>
  <c r="H2607"/>
  <c r="H2608"/>
  <c r="H2609"/>
  <c r="H2610"/>
  <c r="H2611"/>
  <c r="H2612"/>
  <c r="H2613"/>
  <c r="H2614"/>
  <c r="H2615"/>
  <c r="H2616"/>
  <c r="H2617"/>
  <c r="H2618"/>
  <c r="H2619"/>
  <c r="H2620"/>
  <c r="H2621"/>
  <c r="H2622"/>
  <c r="H2623"/>
  <c r="H2624"/>
  <c r="H2625"/>
  <c r="H2626"/>
  <c r="H2627"/>
  <c r="H2628"/>
  <c r="H2629"/>
  <c r="H2630"/>
  <c r="H2631"/>
  <c r="H2632"/>
  <c r="H2633"/>
  <c r="H2634"/>
  <c r="H2635"/>
  <c r="H2636"/>
  <c r="H2637"/>
  <c r="H2638"/>
  <c r="H2639"/>
  <c r="H2640"/>
  <c r="H2641"/>
  <c r="H2642"/>
  <c r="H2643"/>
  <c r="H2644"/>
  <c r="H2645"/>
  <c r="H2646"/>
  <c r="H2647"/>
  <c r="H2648"/>
  <c r="H2649"/>
  <c r="H2650"/>
  <c r="H2651"/>
  <c r="H2652"/>
  <c r="H2653"/>
  <c r="H2654"/>
  <c r="H2655"/>
  <c r="H2656"/>
  <c r="H2657"/>
  <c r="H2658"/>
  <c r="H2659"/>
  <c r="H2660"/>
  <c r="H2661"/>
  <c r="H2662"/>
  <c r="H2663"/>
  <c r="H2664"/>
  <c r="H2665"/>
  <c r="H2666"/>
  <c r="H2667"/>
  <c r="H2668"/>
  <c r="H2669"/>
  <c r="H2670"/>
  <c r="H2671"/>
  <c r="H2672"/>
  <c r="H2673"/>
  <c r="H2674"/>
  <c r="H2675"/>
  <c r="H2676"/>
  <c r="H2677"/>
  <c r="H2678"/>
  <c r="H2679"/>
  <c r="H2680"/>
  <c r="H2681"/>
  <c r="H2682"/>
  <c r="H2683"/>
  <c r="H2684"/>
  <c r="H2685"/>
  <c r="H2686"/>
  <c r="H2687"/>
  <c r="H2688"/>
  <c r="H2689"/>
  <c r="H2690"/>
  <c r="H2691"/>
  <c r="H2692"/>
  <c r="H2693"/>
  <c r="H2694"/>
  <c r="H2695"/>
  <c r="H2696"/>
  <c r="H2697"/>
  <c r="H2698"/>
  <c r="H2699"/>
  <c r="H2700"/>
  <c r="H2701"/>
  <c r="H2702"/>
  <c r="H2703"/>
  <c r="H2704"/>
  <c r="H2705"/>
  <c r="H2706"/>
  <c r="H2707"/>
  <c r="H2708"/>
  <c r="H2709"/>
  <c r="H2710"/>
  <c r="H2711"/>
  <c r="H2712"/>
  <c r="H2713"/>
  <c r="H2714"/>
  <c r="H2715"/>
  <c r="H2716"/>
  <c r="H2717"/>
  <c r="H2718"/>
  <c r="H2719"/>
  <c r="H2720"/>
  <c r="H2721"/>
  <c r="H2722"/>
  <c r="H2723"/>
  <c r="H2724"/>
  <c r="H2725"/>
  <c r="H2726"/>
  <c r="H2727"/>
  <c r="H2728"/>
  <c r="H2729"/>
  <c r="H2730"/>
  <c r="H2731"/>
  <c r="H2732"/>
  <c r="H2733"/>
  <c r="H2734"/>
  <c r="H2735"/>
  <c r="H2736"/>
  <c r="H2737"/>
  <c r="H2738"/>
  <c r="H2739"/>
  <c r="H2740"/>
  <c r="H2741"/>
  <c r="H2742"/>
  <c r="H2743"/>
  <c r="H2744"/>
  <c r="H2745"/>
  <c r="H2746"/>
  <c r="H2747"/>
  <c r="H2748"/>
  <c r="H2749"/>
  <c r="H2750"/>
  <c r="H2751"/>
  <c r="H2752"/>
  <c r="H2753"/>
  <c r="H2754"/>
  <c r="H2755"/>
  <c r="H2756"/>
  <c r="H2757"/>
  <c r="H2758"/>
  <c r="H2759"/>
  <c r="H2760"/>
  <c r="H2761"/>
  <c r="H2762"/>
  <c r="H2763"/>
  <c r="H2764"/>
  <c r="H2765"/>
  <c r="H2766"/>
  <c r="H2767"/>
  <c r="H2768"/>
  <c r="H2769"/>
  <c r="H2770"/>
  <c r="H2771"/>
  <c r="H2772"/>
  <c r="H2773"/>
  <c r="H2774"/>
  <c r="H2775"/>
  <c r="H2776"/>
  <c r="H2777"/>
  <c r="H2778"/>
  <c r="H2779"/>
  <c r="H2780"/>
  <c r="H2781"/>
  <c r="H2782"/>
  <c r="H2783"/>
  <c r="H2784"/>
  <c r="H2785"/>
  <c r="H2786"/>
  <c r="H2787"/>
  <c r="H2788"/>
  <c r="H2789"/>
  <c r="H2790"/>
  <c r="H2791"/>
  <c r="H2792"/>
  <c r="H2793"/>
  <c r="H2794"/>
  <c r="H2795"/>
  <c r="H2796"/>
  <c r="H2797"/>
  <c r="H2798"/>
  <c r="H2799"/>
  <c r="H2800"/>
  <c r="H2801"/>
  <c r="H2802"/>
  <c r="H2803"/>
  <c r="H2804"/>
  <c r="H2805"/>
  <c r="H2806"/>
  <c r="H2807"/>
  <c r="H2808"/>
  <c r="H2809"/>
  <c r="H2810"/>
  <c r="H2811"/>
  <c r="H2812"/>
  <c r="H2813"/>
  <c r="H2814"/>
  <c r="H2815"/>
  <c r="H2816"/>
  <c r="H2817"/>
  <c r="H2818"/>
  <c r="H2819"/>
  <c r="H2820"/>
  <c r="H2821"/>
  <c r="H2822"/>
  <c r="H2823"/>
  <c r="H2824"/>
  <c r="H2825"/>
  <c r="H2826"/>
  <c r="H2827"/>
  <c r="H2828"/>
  <c r="H2829"/>
  <c r="H2830"/>
  <c r="H2831"/>
  <c r="H2832"/>
  <c r="H2833"/>
  <c r="H2834"/>
  <c r="H2835"/>
  <c r="H2836"/>
  <c r="H2837"/>
  <c r="H2838"/>
  <c r="H2839"/>
  <c r="H2840"/>
  <c r="H2841"/>
  <c r="H2842"/>
  <c r="H2843"/>
  <c r="H2844"/>
  <c r="H2845"/>
  <c r="H2846"/>
  <c r="H2847"/>
  <c r="H2848"/>
  <c r="H2849"/>
  <c r="H2850"/>
  <c r="H2851"/>
  <c r="H2852"/>
  <c r="H2853"/>
  <c r="H2854"/>
  <c r="H2855"/>
  <c r="H2856"/>
  <c r="H2857"/>
  <c r="H2858"/>
  <c r="H2859"/>
  <c r="H2860"/>
  <c r="H2861"/>
  <c r="H2862"/>
  <c r="H2863"/>
  <c r="H2864"/>
  <c r="H2865"/>
  <c r="H2866"/>
  <c r="H2867"/>
  <c r="H2868"/>
  <c r="H2869"/>
  <c r="H2870"/>
  <c r="H2871"/>
  <c r="H2872"/>
  <c r="H2873"/>
  <c r="H2874"/>
  <c r="H2875"/>
  <c r="H2876"/>
  <c r="H2877"/>
  <c r="H2878"/>
  <c r="H2879"/>
  <c r="H2880"/>
  <c r="H2881"/>
  <c r="H2882"/>
  <c r="H2883"/>
  <c r="H2884"/>
  <c r="H2885"/>
  <c r="H2886"/>
  <c r="H2887"/>
  <c r="H2888"/>
  <c r="H2889"/>
  <c r="H2890"/>
  <c r="H2891"/>
  <c r="H2892"/>
  <c r="H2893"/>
  <c r="H2894"/>
  <c r="H2895"/>
  <c r="H2896"/>
  <c r="H2897"/>
  <c r="H2898"/>
  <c r="H2899"/>
  <c r="H2900"/>
  <c r="H2901"/>
  <c r="H2902"/>
  <c r="H2903"/>
  <c r="H2904"/>
  <c r="H2905"/>
  <c r="H2906"/>
  <c r="H2907"/>
  <c r="H2908"/>
  <c r="H2909"/>
  <c r="H2910"/>
  <c r="H2911"/>
  <c r="H2912"/>
  <c r="H2913"/>
  <c r="H2914"/>
  <c r="H2915"/>
  <c r="H2916"/>
  <c r="H2917"/>
  <c r="H2918"/>
  <c r="H2919"/>
  <c r="H2920"/>
  <c r="H2921"/>
  <c r="H2922"/>
  <c r="H2923"/>
  <c r="H2924"/>
  <c r="H2925"/>
  <c r="H2926"/>
  <c r="H2927"/>
  <c r="H2928"/>
  <c r="H2929"/>
  <c r="H2930"/>
  <c r="H2931"/>
  <c r="H2932"/>
  <c r="H2933"/>
  <c r="H2934"/>
  <c r="H2935"/>
  <c r="H2936"/>
  <c r="H2937"/>
  <c r="H2938"/>
  <c r="H2939"/>
  <c r="H2940"/>
  <c r="H2941"/>
  <c r="H2942"/>
  <c r="H2943"/>
  <c r="H2944"/>
  <c r="H2945"/>
  <c r="H2946"/>
  <c r="H2947"/>
  <c r="H2948"/>
  <c r="H2949"/>
  <c r="H2950"/>
  <c r="H2951"/>
  <c r="H2952"/>
  <c r="H2953"/>
  <c r="H2954"/>
  <c r="H2955"/>
  <c r="H2956"/>
  <c r="H2957"/>
  <c r="H2958"/>
  <c r="H2959"/>
  <c r="H2960"/>
  <c r="H2961"/>
  <c r="H2962"/>
  <c r="H2963"/>
  <c r="H2964"/>
  <c r="H2965"/>
  <c r="H2966"/>
  <c r="H2967"/>
  <c r="H2968"/>
  <c r="H2969"/>
  <c r="H2970"/>
  <c r="H2971"/>
  <c r="H2972"/>
  <c r="H2973"/>
  <c r="H2974"/>
  <c r="H2975"/>
  <c r="H2976"/>
  <c r="H2977"/>
  <c r="H2978"/>
  <c r="H2979"/>
  <c r="H2980"/>
  <c r="H2981"/>
  <c r="H2982"/>
  <c r="H2983"/>
  <c r="H2984"/>
  <c r="H2985"/>
  <c r="H2986"/>
  <c r="H2987"/>
  <c r="H2988"/>
  <c r="H2989"/>
  <c r="H2990"/>
  <c r="H2991"/>
  <c r="H2992"/>
  <c r="H2993"/>
  <c r="H2994"/>
  <c r="H2995"/>
  <c r="H2996"/>
  <c r="H2997"/>
  <c r="H2998"/>
  <c r="H2999"/>
  <c r="H3000"/>
  <c r="H3001"/>
  <c r="H3002"/>
  <c r="H3003"/>
  <c r="H3004"/>
  <c r="H3005"/>
  <c r="H3006"/>
  <c r="H3007"/>
  <c r="H3008"/>
  <c r="H3009"/>
  <c r="H3010"/>
  <c r="H3011"/>
  <c r="H3012"/>
  <c r="H3013"/>
  <c r="H3014"/>
  <c r="H3015"/>
  <c r="H3016"/>
  <c r="H3017"/>
  <c r="H3018"/>
  <c r="H3019"/>
  <c r="H3020"/>
  <c r="H3021"/>
  <c r="H3022"/>
  <c r="H3023"/>
  <c r="H3024"/>
  <c r="H3025"/>
  <c r="H3026"/>
  <c r="H3027"/>
  <c r="H3028"/>
  <c r="H3029"/>
  <c r="H3030"/>
  <c r="H3031"/>
  <c r="H3032"/>
  <c r="H3033"/>
  <c r="H3034"/>
  <c r="H3035"/>
  <c r="H3036"/>
  <c r="H3037"/>
  <c r="H3038"/>
  <c r="H3039"/>
  <c r="H3040"/>
  <c r="H3041"/>
  <c r="H3042"/>
  <c r="H3043"/>
  <c r="H3044"/>
  <c r="H3045"/>
  <c r="H3046"/>
  <c r="H3047"/>
  <c r="H3048"/>
  <c r="H3049"/>
  <c r="H3050"/>
  <c r="H3051"/>
  <c r="H3052"/>
  <c r="H3053"/>
  <c r="H3054"/>
  <c r="H3055"/>
  <c r="H3056"/>
  <c r="H3057"/>
  <c r="H3058"/>
  <c r="H3059"/>
  <c r="H3060"/>
  <c r="H3061"/>
  <c r="H3062"/>
  <c r="H3063"/>
  <c r="H3064"/>
  <c r="H3065"/>
  <c r="H3066"/>
  <c r="H3067"/>
  <c r="H3068"/>
  <c r="H3069"/>
  <c r="H3070"/>
  <c r="H3071"/>
  <c r="H3072"/>
  <c r="H3073"/>
  <c r="H3074"/>
  <c r="H3075"/>
  <c r="H3076"/>
  <c r="H3077"/>
  <c r="H3078"/>
  <c r="H3079"/>
  <c r="H3080"/>
  <c r="H3081"/>
  <c r="H3082"/>
  <c r="H3083"/>
  <c r="H3084"/>
  <c r="H3085"/>
  <c r="H3086"/>
  <c r="H3087"/>
  <c r="H3088"/>
  <c r="H3089"/>
  <c r="H3090"/>
  <c r="H3091"/>
  <c r="H3092"/>
  <c r="H3093"/>
  <c r="H3094"/>
  <c r="H3095"/>
  <c r="H3096"/>
  <c r="H3097"/>
  <c r="H3098"/>
  <c r="H3099"/>
  <c r="H3100"/>
  <c r="H3101"/>
  <c r="H3102"/>
  <c r="H3103"/>
  <c r="H3104"/>
  <c r="H3105"/>
  <c r="H3106"/>
  <c r="H3107"/>
  <c r="H3108"/>
  <c r="H3109"/>
  <c r="H3110"/>
  <c r="H3111"/>
  <c r="H3112"/>
  <c r="H3113"/>
  <c r="H3114"/>
  <c r="H3115"/>
  <c r="H3116"/>
  <c r="H3117"/>
  <c r="H3118"/>
  <c r="H3119"/>
  <c r="H3120"/>
  <c r="H3121"/>
  <c r="H3122"/>
  <c r="H3123"/>
  <c r="H3124"/>
  <c r="H3125"/>
  <c r="H3126"/>
  <c r="H3127"/>
  <c r="H3128"/>
  <c r="H3129"/>
  <c r="H3130"/>
  <c r="H3131"/>
  <c r="H3132"/>
  <c r="H3133"/>
  <c r="H3134"/>
  <c r="H3135"/>
  <c r="H3136"/>
  <c r="H3137"/>
  <c r="H3138"/>
  <c r="H3139"/>
  <c r="H3140"/>
  <c r="H3141"/>
  <c r="H3142"/>
  <c r="H3143"/>
  <c r="H3144"/>
  <c r="H3145"/>
  <c r="H3146"/>
  <c r="H3147"/>
  <c r="H3148"/>
  <c r="H3149"/>
  <c r="H3150"/>
  <c r="H3151"/>
  <c r="H3152"/>
  <c r="H3153"/>
  <c r="H3154"/>
  <c r="H3155"/>
  <c r="H3156"/>
  <c r="H3157"/>
  <c r="H3158"/>
  <c r="H3159"/>
  <c r="H3160"/>
  <c r="H3161"/>
  <c r="H3162"/>
  <c r="H3163"/>
  <c r="H3164"/>
  <c r="H3165"/>
  <c r="H3166"/>
  <c r="H3167"/>
  <c r="H3168"/>
  <c r="H3169"/>
  <c r="H3170"/>
  <c r="H3171"/>
  <c r="H3172"/>
  <c r="H3173"/>
  <c r="H3174"/>
  <c r="H3175"/>
  <c r="H3176"/>
  <c r="H3177"/>
  <c r="H3178"/>
  <c r="H3179"/>
  <c r="H3180"/>
  <c r="H3181"/>
  <c r="H3182"/>
  <c r="H3183"/>
  <c r="H3184"/>
  <c r="H3185"/>
  <c r="H3186"/>
  <c r="H3187"/>
  <c r="H3188"/>
  <c r="H3189"/>
  <c r="H3190"/>
  <c r="H3191"/>
  <c r="H3192"/>
  <c r="H3193"/>
  <c r="H3194"/>
  <c r="H3195"/>
  <c r="H3196"/>
  <c r="H3197"/>
  <c r="H3198"/>
  <c r="H3199"/>
  <c r="H3200"/>
  <c r="H3201"/>
  <c r="H3202"/>
  <c r="H3203"/>
  <c r="H3204"/>
  <c r="H3205"/>
  <c r="H3206"/>
  <c r="H3207"/>
  <c r="H3208"/>
  <c r="H3209"/>
  <c r="H3210"/>
  <c r="H3211"/>
  <c r="H3212"/>
  <c r="H3213"/>
  <c r="H3214"/>
  <c r="H3215"/>
  <c r="H3216"/>
  <c r="H3217"/>
  <c r="H3218"/>
  <c r="H3219"/>
  <c r="H3220"/>
  <c r="H3221"/>
  <c r="H3222"/>
  <c r="H3223"/>
  <c r="H3224"/>
  <c r="H3225"/>
  <c r="H3226"/>
  <c r="H3227"/>
  <c r="H3228"/>
  <c r="H3229"/>
  <c r="H3230"/>
  <c r="H3231"/>
  <c r="H3232"/>
  <c r="H3233"/>
  <c r="H3234"/>
  <c r="H3235"/>
  <c r="H3236"/>
  <c r="H3237"/>
  <c r="H3238"/>
  <c r="H3239"/>
  <c r="H3240"/>
  <c r="H3241"/>
  <c r="H3242"/>
  <c r="H3243"/>
  <c r="H3244"/>
  <c r="H3245"/>
  <c r="H3246"/>
  <c r="H3247"/>
  <c r="H3248"/>
  <c r="H3249"/>
  <c r="H3250"/>
  <c r="H3251"/>
  <c r="H3252"/>
  <c r="H3253"/>
  <c r="H3254"/>
  <c r="H3255"/>
  <c r="H3256"/>
  <c r="H3257"/>
  <c r="H3258"/>
  <c r="H3259"/>
  <c r="H3260"/>
  <c r="H3261"/>
  <c r="H3262"/>
  <c r="H3263"/>
  <c r="H3264"/>
  <c r="H3265"/>
  <c r="H3266"/>
  <c r="H3267"/>
  <c r="H3268"/>
  <c r="H3269"/>
  <c r="H3270"/>
  <c r="H3271"/>
  <c r="H3272"/>
  <c r="H3273"/>
  <c r="H3274"/>
  <c r="H3275"/>
  <c r="H3276"/>
  <c r="H3277"/>
  <c r="H3278"/>
  <c r="H3279"/>
  <c r="H3280"/>
  <c r="H3281"/>
  <c r="H3282"/>
  <c r="H3283"/>
  <c r="H3284"/>
  <c r="H3285"/>
  <c r="H3286"/>
  <c r="H3287"/>
  <c r="H3288"/>
  <c r="H3289"/>
  <c r="H3290"/>
  <c r="H3291"/>
  <c r="H3292"/>
  <c r="H3293"/>
  <c r="H3294"/>
  <c r="H3295"/>
  <c r="H3296"/>
  <c r="H3297"/>
  <c r="H3298"/>
  <c r="H3299"/>
  <c r="H3300"/>
  <c r="H3301"/>
  <c r="H3302"/>
  <c r="H3303"/>
  <c r="H3304"/>
  <c r="H3305"/>
  <c r="H3306"/>
  <c r="H3307"/>
  <c r="H3308"/>
  <c r="H3309"/>
  <c r="H3310"/>
  <c r="H3311"/>
  <c r="H3312"/>
  <c r="H3313"/>
  <c r="H3314"/>
  <c r="H3315"/>
  <c r="H3316"/>
  <c r="H3317"/>
  <c r="H3318"/>
  <c r="H3319"/>
  <c r="H3320"/>
  <c r="H3321"/>
  <c r="H3322"/>
  <c r="H3323"/>
  <c r="H3324"/>
  <c r="H3325"/>
  <c r="H3326"/>
  <c r="H3327"/>
  <c r="H3328"/>
  <c r="H3329"/>
  <c r="H3330"/>
  <c r="H3331"/>
  <c r="H3332"/>
  <c r="H3333"/>
  <c r="H3334"/>
  <c r="H3335"/>
  <c r="H3336"/>
  <c r="H3337"/>
  <c r="H3338"/>
  <c r="H3339"/>
  <c r="H3340"/>
  <c r="H3341"/>
  <c r="H3342"/>
  <c r="H3343"/>
  <c r="H3344"/>
  <c r="H3345"/>
  <c r="H3346"/>
  <c r="H3347"/>
  <c r="H3348"/>
  <c r="H3349"/>
  <c r="H3350"/>
  <c r="H3351"/>
  <c r="H3352"/>
  <c r="H3353"/>
  <c r="H3354"/>
  <c r="H3355"/>
  <c r="H3356"/>
  <c r="H3357"/>
  <c r="H3358"/>
  <c r="H3359"/>
  <c r="H3360"/>
  <c r="H3361"/>
  <c r="H3362"/>
  <c r="H3363"/>
  <c r="H3364"/>
  <c r="H3365"/>
  <c r="H3366"/>
  <c r="H3367"/>
  <c r="H3368"/>
  <c r="H3369"/>
  <c r="H3370"/>
  <c r="H3371"/>
  <c r="H3372"/>
  <c r="H3373"/>
  <c r="H3374"/>
  <c r="H3375"/>
  <c r="H3376"/>
  <c r="H3377"/>
  <c r="H3378"/>
  <c r="H3379"/>
  <c r="H3380"/>
  <c r="H3381"/>
  <c r="H3382"/>
  <c r="H3383"/>
  <c r="H3384"/>
  <c r="H3385"/>
  <c r="H3386"/>
  <c r="H3387"/>
  <c r="H3388"/>
  <c r="H3389"/>
  <c r="H3390"/>
  <c r="H3391"/>
  <c r="H3392"/>
  <c r="H3393"/>
  <c r="H3394"/>
  <c r="H3395"/>
  <c r="H3396"/>
  <c r="H3397"/>
  <c r="H3398"/>
  <c r="H3399"/>
  <c r="H3400"/>
  <c r="H3401"/>
  <c r="H3402"/>
  <c r="H3403"/>
  <c r="H3404"/>
  <c r="H3405"/>
  <c r="H3406"/>
  <c r="H3407"/>
  <c r="H3408"/>
  <c r="H3409"/>
  <c r="H3410"/>
  <c r="H3411"/>
  <c r="H3412"/>
  <c r="H3413"/>
  <c r="H3414"/>
  <c r="H3415"/>
  <c r="H3416"/>
  <c r="H3417"/>
  <c r="H3418"/>
  <c r="H3419"/>
  <c r="H3420"/>
  <c r="H3421"/>
  <c r="H3422"/>
  <c r="H3423"/>
  <c r="H3424"/>
  <c r="H3425"/>
  <c r="H3426"/>
  <c r="H3427"/>
  <c r="H3428"/>
  <c r="H3429"/>
  <c r="H3430"/>
  <c r="H3431"/>
  <c r="H3432"/>
  <c r="H3433"/>
  <c r="H3434"/>
  <c r="H3435"/>
  <c r="H3436"/>
  <c r="H3437"/>
  <c r="H3438"/>
  <c r="H3439"/>
  <c r="H3440"/>
  <c r="H3441"/>
  <c r="H3442"/>
  <c r="H3443"/>
  <c r="H3444"/>
  <c r="H3445"/>
  <c r="H3446"/>
  <c r="H3447"/>
  <c r="H3448"/>
  <c r="H3449"/>
  <c r="H3450"/>
  <c r="H3451"/>
  <c r="H3452"/>
  <c r="H3453"/>
  <c r="H3454"/>
  <c r="H3455"/>
  <c r="H3456"/>
  <c r="H3457"/>
  <c r="H3458"/>
  <c r="H3459"/>
  <c r="H3460"/>
  <c r="H3461"/>
  <c r="H3462"/>
  <c r="H3463"/>
  <c r="H3464"/>
  <c r="H3465"/>
  <c r="H3466"/>
  <c r="H3467"/>
  <c r="H3468"/>
  <c r="H3469"/>
  <c r="H3470"/>
  <c r="H3471"/>
  <c r="H3472"/>
  <c r="H3473"/>
  <c r="H3474"/>
  <c r="H3475"/>
  <c r="H3476"/>
  <c r="H3477"/>
  <c r="H3478"/>
  <c r="H3479"/>
  <c r="H3480"/>
  <c r="H3481"/>
  <c r="H3482"/>
  <c r="H3483"/>
  <c r="H3484"/>
  <c r="H3485"/>
  <c r="H3486"/>
  <c r="H3487"/>
  <c r="H3488"/>
  <c r="H3489"/>
  <c r="H3490"/>
  <c r="H3491"/>
  <c r="H3492"/>
  <c r="H3493"/>
  <c r="H3494"/>
  <c r="H3495"/>
  <c r="H3496"/>
  <c r="H3497"/>
  <c r="H3498"/>
  <c r="H3499"/>
  <c r="H3500"/>
  <c r="H3501"/>
  <c r="H3502"/>
  <c r="H3503"/>
  <c r="H3504"/>
  <c r="H3505"/>
  <c r="H3506"/>
  <c r="H3507"/>
  <c r="H3508"/>
  <c r="H3509"/>
  <c r="H3510"/>
  <c r="H3511"/>
  <c r="H3512"/>
  <c r="H3513"/>
  <c r="H3514"/>
  <c r="H3515"/>
  <c r="H3516"/>
  <c r="H3517"/>
  <c r="H3518"/>
  <c r="H3519"/>
  <c r="H3520"/>
  <c r="H3521"/>
  <c r="H3522"/>
  <c r="H3523"/>
  <c r="H3524"/>
  <c r="H3525"/>
  <c r="H3526"/>
  <c r="H3527"/>
  <c r="H3528"/>
  <c r="H3529"/>
  <c r="H3530"/>
  <c r="H3531"/>
  <c r="H3532"/>
  <c r="H3533"/>
  <c r="H3534"/>
  <c r="H3535"/>
  <c r="H3536"/>
  <c r="H3537"/>
  <c r="H3538"/>
  <c r="H3539"/>
  <c r="H3540"/>
  <c r="H3541"/>
  <c r="H3542"/>
  <c r="H3543"/>
  <c r="H3544"/>
  <c r="H3545"/>
  <c r="H3546"/>
  <c r="H3547"/>
  <c r="H3548"/>
  <c r="H3549"/>
  <c r="H3550"/>
  <c r="H3551"/>
  <c r="H3552"/>
  <c r="H3553"/>
  <c r="H3554"/>
  <c r="H3555"/>
  <c r="H3556"/>
  <c r="H3557"/>
  <c r="H3558"/>
  <c r="H3559"/>
  <c r="H3560"/>
  <c r="H3561"/>
  <c r="H3562"/>
  <c r="H3563"/>
  <c r="H3564"/>
  <c r="H3565"/>
  <c r="H3566"/>
  <c r="H3567"/>
  <c r="H3568"/>
  <c r="H3569"/>
  <c r="H3570"/>
  <c r="H3571"/>
  <c r="H3572"/>
  <c r="H3573"/>
  <c r="H3574"/>
  <c r="H3575"/>
  <c r="H3576"/>
  <c r="H3577"/>
  <c r="H3578"/>
  <c r="H3579"/>
  <c r="H3580"/>
  <c r="H3581"/>
  <c r="H3582"/>
  <c r="H3583"/>
  <c r="H3584"/>
  <c r="H3585"/>
  <c r="H3586"/>
  <c r="H3587"/>
  <c r="H3588"/>
  <c r="H3589"/>
  <c r="H3590"/>
  <c r="H3591"/>
  <c r="H3592"/>
  <c r="H3593"/>
  <c r="H3594"/>
  <c r="H3595"/>
  <c r="H3596"/>
  <c r="H3597"/>
  <c r="H3598"/>
  <c r="H3599"/>
  <c r="H3600"/>
  <c r="H3601"/>
  <c r="H3602"/>
  <c r="H3603"/>
  <c r="H3604"/>
  <c r="H3605"/>
  <c r="H3606"/>
  <c r="H3607"/>
  <c r="H3608"/>
  <c r="H3609"/>
  <c r="H3610"/>
  <c r="H3611"/>
  <c r="H3612"/>
  <c r="H3613"/>
  <c r="H3614"/>
  <c r="H3615"/>
  <c r="H3616"/>
  <c r="H3617"/>
  <c r="H3618"/>
  <c r="H3619"/>
  <c r="H3620"/>
  <c r="H3621"/>
  <c r="H3622"/>
  <c r="H3623"/>
  <c r="H3624"/>
  <c r="H3625"/>
  <c r="H3626"/>
  <c r="H3627"/>
  <c r="H3628"/>
  <c r="H3629"/>
  <c r="H3630"/>
  <c r="H3631"/>
  <c r="H3632"/>
  <c r="H3633"/>
  <c r="H3634"/>
  <c r="H3635"/>
  <c r="H3636"/>
  <c r="H3637"/>
  <c r="H3638"/>
  <c r="H3639"/>
  <c r="H3640"/>
  <c r="H3641"/>
  <c r="H3642"/>
  <c r="H3643"/>
  <c r="H3644"/>
  <c r="H3645"/>
  <c r="H3646"/>
  <c r="H3647"/>
  <c r="H3648"/>
  <c r="H3649"/>
  <c r="H3650"/>
  <c r="H3651"/>
  <c r="H3652"/>
  <c r="H3653"/>
  <c r="H3654"/>
  <c r="H3655"/>
  <c r="H3656"/>
  <c r="H3657"/>
  <c r="H3658"/>
  <c r="H3659"/>
  <c r="H3660"/>
  <c r="H3661"/>
  <c r="H3662"/>
  <c r="H3663"/>
  <c r="H3664"/>
  <c r="H3665"/>
  <c r="H3666"/>
  <c r="H3667"/>
  <c r="H3668"/>
  <c r="H3669"/>
  <c r="H3670"/>
  <c r="H3671"/>
  <c r="H3672"/>
  <c r="H3673"/>
  <c r="H3674"/>
  <c r="H3675"/>
  <c r="H3676"/>
  <c r="H3677"/>
  <c r="H3678"/>
  <c r="H3679"/>
  <c r="H3680"/>
  <c r="H3681"/>
  <c r="H3682"/>
  <c r="H3683"/>
  <c r="H3684"/>
  <c r="H3685"/>
  <c r="H3686"/>
  <c r="H3687"/>
  <c r="H3688"/>
  <c r="H3689"/>
  <c r="H3690"/>
  <c r="H3691"/>
  <c r="H3692"/>
  <c r="H3693"/>
  <c r="H3694"/>
  <c r="H3695"/>
  <c r="H3696"/>
  <c r="H3697"/>
  <c r="H3698"/>
  <c r="H3699"/>
  <c r="H3700"/>
  <c r="H3701"/>
  <c r="H3702"/>
  <c r="H3703"/>
  <c r="H3704"/>
  <c r="H3705"/>
  <c r="H3706"/>
  <c r="H3707"/>
  <c r="H3708"/>
  <c r="H3709"/>
  <c r="H3710"/>
  <c r="H3711"/>
  <c r="H3712"/>
  <c r="H3713"/>
  <c r="H3714"/>
  <c r="H3715"/>
  <c r="H3716"/>
  <c r="H3717"/>
  <c r="H3718"/>
  <c r="H3719"/>
  <c r="H3720"/>
  <c r="H3721"/>
  <c r="H3722"/>
  <c r="H3723"/>
  <c r="H3724"/>
  <c r="H3725"/>
  <c r="H3726"/>
  <c r="H3727"/>
  <c r="H3728"/>
  <c r="H3729"/>
  <c r="H3730"/>
  <c r="H3731"/>
  <c r="H3732"/>
  <c r="H3733"/>
  <c r="H3734"/>
  <c r="H3735"/>
  <c r="H3736"/>
  <c r="H3737"/>
  <c r="H3738"/>
  <c r="H3739"/>
  <c r="H3740"/>
  <c r="H3741"/>
  <c r="H3742"/>
  <c r="H3743"/>
  <c r="H3744"/>
  <c r="H3745"/>
  <c r="H3746"/>
  <c r="H3747"/>
  <c r="H3748"/>
  <c r="H3749"/>
  <c r="H3750"/>
  <c r="H3751"/>
  <c r="H3752"/>
  <c r="H3753"/>
  <c r="H3754"/>
  <c r="H3755"/>
  <c r="H3756"/>
  <c r="H3757"/>
  <c r="H3758"/>
  <c r="H3759"/>
  <c r="H3760"/>
  <c r="H3761"/>
  <c r="H3762"/>
  <c r="H3763"/>
  <c r="H3764"/>
  <c r="H3765"/>
  <c r="H3766"/>
  <c r="H3767"/>
  <c r="H3768"/>
  <c r="H3769"/>
  <c r="H3770"/>
  <c r="H3771"/>
  <c r="H3772"/>
  <c r="H3773"/>
  <c r="H3774"/>
  <c r="H3775"/>
  <c r="H3776"/>
  <c r="H3777"/>
  <c r="H3778"/>
  <c r="H3779"/>
  <c r="H3780"/>
  <c r="H3781"/>
  <c r="H3782"/>
  <c r="H3783"/>
  <c r="H3784"/>
  <c r="H3785"/>
  <c r="H3786"/>
  <c r="H3787"/>
  <c r="H3788"/>
  <c r="H3789"/>
  <c r="H3790"/>
  <c r="H3791"/>
  <c r="H3792"/>
  <c r="H3793"/>
  <c r="H3794"/>
  <c r="H3795"/>
  <c r="H3796"/>
  <c r="H3797"/>
  <c r="H3798"/>
  <c r="H3799"/>
  <c r="H3800"/>
  <c r="H3801"/>
  <c r="H3802"/>
  <c r="H3803"/>
  <c r="H3804"/>
  <c r="H3805"/>
  <c r="H3806"/>
  <c r="H3807"/>
  <c r="H3808"/>
  <c r="H3809"/>
  <c r="H3810"/>
  <c r="H3811"/>
  <c r="H3812"/>
  <c r="H3813"/>
  <c r="H3814"/>
  <c r="H3815"/>
  <c r="H3816"/>
  <c r="H3817"/>
  <c r="H3818"/>
  <c r="H3819"/>
  <c r="H3820"/>
  <c r="H3821"/>
  <c r="H3822"/>
  <c r="H3823"/>
  <c r="H3824"/>
  <c r="H3825"/>
  <c r="H3826"/>
  <c r="H3827"/>
  <c r="H3828"/>
  <c r="H3829"/>
  <c r="H3830"/>
  <c r="H3831"/>
  <c r="H3832"/>
  <c r="H3833"/>
  <c r="H3834"/>
  <c r="H3835"/>
  <c r="H3836"/>
  <c r="H3837"/>
  <c r="H3838"/>
  <c r="H3839"/>
  <c r="H3840"/>
  <c r="H3841"/>
  <c r="H3842"/>
  <c r="H3843"/>
  <c r="H3844"/>
  <c r="H3845"/>
  <c r="H3846"/>
  <c r="H3847"/>
  <c r="H3848"/>
  <c r="H3849"/>
  <c r="H3850"/>
  <c r="H3851"/>
  <c r="H3852"/>
  <c r="H3853"/>
  <c r="H3854"/>
  <c r="H3855"/>
  <c r="H3856"/>
  <c r="H3857"/>
  <c r="H3858"/>
  <c r="H3859"/>
  <c r="H3860"/>
  <c r="H3861"/>
  <c r="H3862"/>
  <c r="H3863"/>
  <c r="H3864"/>
  <c r="H3865"/>
  <c r="H3866"/>
  <c r="H3867"/>
  <c r="H3868"/>
  <c r="H3869"/>
  <c r="H3870"/>
  <c r="H3871"/>
  <c r="H3872"/>
  <c r="H3873"/>
  <c r="H3874"/>
  <c r="H3875"/>
  <c r="H3876"/>
  <c r="H3877"/>
  <c r="H3878"/>
  <c r="H3879"/>
  <c r="H3880"/>
  <c r="H3881"/>
  <c r="H3882"/>
  <c r="H3883"/>
  <c r="H3884"/>
  <c r="H3885"/>
  <c r="H3886"/>
  <c r="H3887"/>
  <c r="H3888"/>
  <c r="H3889"/>
  <c r="H3890"/>
  <c r="H3891"/>
  <c r="H3892"/>
  <c r="H3893"/>
  <c r="H3894"/>
  <c r="H3895"/>
  <c r="H3896"/>
  <c r="H3897"/>
  <c r="H3898"/>
  <c r="H3899"/>
  <c r="H3900"/>
  <c r="H3901"/>
  <c r="H3902"/>
  <c r="H3903"/>
  <c r="H3904"/>
  <c r="H3905"/>
  <c r="H3906"/>
  <c r="H3907"/>
  <c r="H3908"/>
  <c r="H3909"/>
  <c r="H3910"/>
  <c r="H3911"/>
  <c r="H3912"/>
  <c r="H3913"/>
  <c r="H3914"/>
  <c r="H3915"/>
  <c r="H3916"/>
  <c r="H3917"/>
  <c r="H3918"/>
  <c r="H3919"/>
  <c r="H3920"/>
  <c r="H3921"/>
  <c r="H3922"/>
  <c r="H3923"/>
  <c r="H3924"/>
  <c r="H3925"/>
  <c r="H3926"/>
  <c r="H3927"/>
  <c r="H3928"/>
  <c r="H3929"/>
  <c r="H3930"/>
  <c r="H3931"/>
  <c r="H3932"/>
  <c r="H3933"/>
  <c r="H3934"/>
  <c r="H3935"/>
  <c r="H3936"/>
  <c r="H3937"/>
  <c r="H3938"/>
  <c r="H3939"/>
  <c r="H3940"/>
  <c r="H3941"/>
  <c r="H3942"/>
  <c r="H3943"/>
  <c r="H3944"/>
  <c r="H3945"/>
  <c r="H3946"/>
  <c r="H3947"/>
  <c r="H3948"/>
  <c r="H3949"/>
  <c r="H3950"/>
  <c r="H3951"/>
  <c r="H3952"/>
  <c r="H3953"/>
  <c r="H3954"/>
  <c r="H3955"/>
  <c r="H3956"/>
  <c r="H3957"/>
  <c r="H3958"/>
  <c r="H3959"/>
  <c r="H3960"/>
  <c r="H3961"/>
  <c r="H3962"/>
  <c r="H3963"/>
  <c r="H3964"/>
  <c r="H3965"/>
  <c r="H3966"/>
  <c r="H3967"/>
  <c r="H3968"/>
  <c r="H3969"/>
  <c r="H3970"/>
  <c r="H3971"/>
  <c r="H3972"/>
  <c r="H3973"/>
  <c r="H3974"/>
  <c r="H3975"/>
  <c r="H3976"/>
  <c r="H3977"/>
  <c r="H3978"/>
  <c r="H3979"/>
  <c r="H3980"/>
  <c r="H3981"/>
  <c r="H3982"/>
  <c r="H3983"/>
  <c r="H3984"/>
  <c r="H3985"/>
  <c r="H3986"/>
  <c r="H3987"/>
  <c r="H3988"/>
  <c r="H3989"/>
  <c r="H3990"/>
  <c r="H3991"/>
  <c r="H3992"/>
  <c r="H3993"/>
  <c r="H3994"/>
  <c r="H3995"/>
  <c r="H3996"/>
  <c r="H3997"/>
  <c r="H3998"/>
  <c r="H3999"/>
  <c r="H4000"/>
  <c r="H4001"/>
  <c r="H4002"/>
  <c r="H4003"/>
  <c r="H4004"/>
  <c r="H4005"/>
  <c r="H4006"/>
  <c r="H4007"/>
  <c r="H4008"/>
  <c r="H4009"/>
  <c r="H4010"/>
  <c r="H4011"/>
  <c r="H4012"/>
  <c r="H4013"/>
  <c r="H4014"/>
  <c r="H4015"/>
  <c r="H4016"/>
  <c r="H4017"/>
  <c r="H4018"/>
  <c r="H4019"/>
  <c r="H4020"/>
  <c r="H4021"/>
  <c r="H4022"/>
  <c r="H4023"/>
  <c r="H4024"/>
  <c r="H4025"/>
  <c r="H4026"/>
  <c r="H4027"/>
  <c r="H4028"/>
  <c r="H4029"/>
  <c r="H4030"/>
  <c r="H4031"/>
  <c r="H4032"/>
  <c r="H4033"/>
  <c r="H4034"/>
  <c r="H4035"/>
  <c r="H4036"/>
  <c r="H4037"/>
  <c r="H4038"/>
  <c r="H4039"/>
  <c r="H4040"/>
  <c r="H4041"/>
  <c r="H4042"/>
  <c r="H4043"/>
  <c r="H4044"/>
  <c r="H4045"/>
  <c r="H4046"/>
  <c r="H4047"/>
  <c r="H4048"/>
  <c r="H4049"/>
  <c r="H4050"/>
  <c r="H4051"/>
  <c r="H4052"/>
  <c r="H4053"/>
  <c r="H4054"/>
  <c r="H4055"/>
  <c r="H4056"/>
  <c r="H4057"/>
  <c r="H4058"/>
  <c r="H4059"/>
  <c r="H4060"/>
  <c r="H4061"/>
  <c r="H4062"/>
  <c r="H4063"/>
  <c r="H4064"/>
  <c r="H4065"/>
  <c r="H4066"/>
  <c r="H4067"/>
  <c r="H4068"/>
  <c r="H4069"/>
  <c r="H4070"/>
  <c r="H4071"/>
  <c r="H4072"/>
  <c r="H4073"/>
  <c r="H4074"/>
  <c r="H4075"/>
  <c r="H4076"/>
  <c r="H4077"/>
  <c r="H4078"/>
  <c r="H4079"/>
  <c r="H4080"/>
  <c r="H4081"/>
  <c r="H4082"/>
  <c r="H4083"/>
  <c r="H4084"/>
  <c r="H4085"/>
  <c r="H4086"/>
  <c r="H4087"/>
  <c r="H4088"/>
  <c r="H4089"/>
  <c r="H4090"/>
  <c r="H4091"/>
  <c r="H4092"/>
  <c r="H4093"/>
  <c r="H4094"/>
  <c r="H4095"/>
  <c r="H4096"/>
  <c r="H4097"/>
  <c r="H4098"/>
  <c r="H4099"/>
  <c r="H4100"/>
  <c r="H4101"/>
  <c r="H4102"/>
  <c r="H4103"/>
  <c r="H4104"/>
  <c r="H4105"/>
  <c r="H4106"/>
  <c r="H4107"/>
  <c r="H4108"/>
  <c r="H4109"/>
  <c r="H4110"/>
  <c r="H4111"/>
  <c r="H4112"/>
  <c r="H4113"/>
  <c r="H4114"/>
  <c r="H4115"/>
  <c r="H4116"/>
  <c r="H4117"/>
  <c r="H4118"/>
  <c r="H4119"/>
  <c r="H4120"/>
  <c r="H4121"/>
  <c r="H4122"/>
  <c r="H4123"/>
  <c r="H4124"/>
  <c r="H4125"/>
  <c r="H4126"/>
  <c r="H4127"/>
  <c r="H4128"/>
  <c r="H4129"/>
  <c r="H4130"/>
  <c r="H4131"/>
  <c r="H4132"/>
  <c r="H4133"/>
  <c r="H4134"/>
  <c r="H4135"/>
  <c r="H4136"/>
  <c r="H4137"/>
  <c r="H4138"/>
  <c r="H4139"/>
  <c r="H4140"/>
  <c r="H4141"/>
  <c r="H4142"/>
  <c r="H4143"/>
  <c r="H4144"/>
  <c r="H4145"/>
  <c r="H4146"/>
  <c r="H4147"/>
  <c r="H4148"/>
  <c r="H4149"/>
  <c r="H4150"/>
  <c r="H4151"/>
  <c r="H4152"/>
  <c r="H4153"/>
  <c r="H4154"/>
  <c r="H4155"/>
  <c r="H4156"/>
  <c r="H4157"/>
  <c r="H4158"/>
  <c r="H4159"/>
  <c r="H4160"/>
  <c r="H4161"/>
  <c r="H4162"/>
  <c r="H4163"/>
  <c r="H4164"/>
  <c r="H4165"/>
  <c r="H4166"/>
  <c r="H4167"/>
  <c r="H4168"/>
  <c r="H4169"/>
  <c r="H4170"/>
  <c r="H4171"/>
  <c r="H4172"/>
  <c r="H4173"/>
  <c r="H4174"/>
  <c r="H4175"/>
  <c r="H4176"/>
  <c r="H4177"/>
  <c r="H4178"/>
  <c r="H4179"/>
  <c r="H4180"/>
  <c r="H4181"/>
  <c r="H4182"/>
  <c r="H4183"/>
  <c r="H4184"/>
  <c r="H4185"/>
  <c r="H4186"/>
  <c r="H4187"/>
  <c r="H4188"/>
  <c r="H4189"/>
  <c r="H4190"/>
  <c r="H4191"/>
  <c r="H4192"/>
  <c r="H4193"/>
  <c r="H4194"/>
  <c r="H4195"/>
  <c r="H4196"/>
  <c r="H4197"/>
  <c r="H4198"/>
  <c r="H4199"/>
  <c r="H4200"/>
  <c r="H4201"/>
  <c r="H4202"/>
  <c r="H4203"/>
  <c r="H4204"/>
  <c r="H4205"/>
  <c r="H4206"/>
  <c r="H4207"/>
  <c r="H4208"/>
  <c r="H4209"/>
  <c r="H4210"/>
  <c r="H4211"/>
  <c r="H4212"/>
  <c r="H4213"/>
  <c r="H4214"/>
  <c r="H4215"/>
  <c r="H4216"/>
  <c r="H4217"/>
  <c r="H4218"/>
  <c r="H4219"/>
  <c r="H4220"/>
  <c r="H4221"/>
  <c r="H4222"/>
  <c r="H4223"/>
  <c r="H4224"/>
  <c r="H4225"/>
  <c r="H4226"/>
  <c r="H4227"/>
  <c r="H4228"/>
  <c r="H4229"/>
  <c r="H4230"/>
  <c r="H4231"/>
  <c r="H4232"/>
  <c r="H4233"/>
  <c r="H4234"/>
  <c r="H4235"/>
  <c r="H4236"/>
  <c r="H4237"/>
  <c r="H4238"/>
  <c r="H4239"/>
  <c r="H4240"/>
  <c r="H4241"/>
  <c r="H4242"/>
  <c r="H4243"/>
  <c r="H4244"/>
  <c r="H4245"/>
  <c r="H4246"/>
  <c r="H4247"/>
  <c r="H4248"/>
  <c r="H4249"/>
  <c r="H4250"/>
  <c r="H4251"/>
  <c r="H4252"/>
  <c r="H4253"/>
  <c r="H4254"/>
  <c r="H4255"/>
  <c r="H4256"/>
  <c r="H4257"/>
  <c r="H4258"/>
  <c r="H4259"/>
  <c r="H4260"/>
  <c r="H4261"/>
  <c r="H4262"/>
  <c r="H4263"/>
  <c r="H4264"/>
  <c r="H4265"/>
  <c r="H4266"/>
  <c r="H4267"/>
  <c r="H4268"/>
  <c r="H4269"/>
  <c r="H4270"/>
  <c r="H4271"/>
  <c r="H4272"/>
  <c r="H4273"/>
  <c r="H4274"/>
  <c r="H4275"/>
  <c r="H4276"/>
  <c r="H4277"/>
  <c r="H4278"/>
  <c r="H4279"/>
  <c r="H4280"/>
  <c r="H4281"/>
  <c r="H4282"/>
  <c r="H4283"/>
  <c r="H4284"/>
  <c r="H4285"/>
  <c r="H4286"/>
  <c r="H4287"/>
  <c r="H4288"/>
  <c r="H4289"/>
  <c r="H4290"/>
  <c r="H4291"/>
  <c r="H4292"/>
  <c r="H4293"/>
  <c r="H4294"/>
  <c r="H4295"/>
  <c r="H4296"/>
  <c r="H4297"/>
  <c r="H4298"/>
  <c r="H4299"/>
  <c r="H4300"/>
  <c r="H4301"/>
  <c r="H4302"/>
  <c r="H4303"/>
  <c r="H4304"/>
  <c r="H4305"/>
  <c r="H4306"/>
  <c r="H4307"/>
  <c r="H4308"/>
  <c r="H4309"/>
  <c r="H4310"/>
  <c r="H4311"/>
  <c r="H4312"/>
  <c r="H4313"/>
  <c r="H4314"/>
  <c r="H4315"/>
  <c r="H4316"/>
  <c r="H4317"/>
  <c r="H4318"/>
  <c r="H4319"/>
  <c r="H4320"/>
  <c r="H4321"/>
  <c r="H4322"/>
  <c r="H4323"/>
  <c r="H4324"/>
  <c r="H4325"/>
  <c r="H4326"/>
  <c r="H4327"/>
  <c r="H4328"/>
  <c r="H4329"/>
  <c r="H4330"/>
  <c r="H4331"/>
  <c r="H4332"/>
  <c r="H4333"/>
  <c r="H4334"/>
  <c r="H4335"/>
  <c r="H4336"/>
  <c r="H4337"/>
  <c r="H4338"/>
  <c r="H4339"/>
  <c r="H4340"/>
  <c r="H4341"/>
  <c r="H4342"/>
  <c r="H4343"/>
  <c r="H4344"/>
  <c r="H4345"/>
  <c r="H4346"/>
  <c r="H4347"/>
  <c r="H4348"/>
  <c r="H4349"/>
  <c r="H4350"/>
  <c r="H4351"/>
  <c r="H4352"/>
  <c r="H4353"/>
  <c r="H4354"/>
  <c r="H4355"/>
  <c r="H4356"/>
  <c r="H4357"/>
  <c r="H4358"/>
  <c r="H4359"/>
  <c r="H4360"/>
  <c r="H4361"/>
  <c r="H4362"/>
  <c r="H4363"/>
  <c r="H4364"/>
  <c r="H4365"/>
  <c r="H4366"/>
  <c r="H4367"/>
  <c r="H4368"/>
  <c r="H4369"/>
  <c r="H4370"/>
  <c r="H4371"/>
  <c r="H4372"/>
  <c r="H4373"/>
  <c r="H4374"/>
  <c r="H4375"/>
  <c r="H4376"/>
  <c r="H4377"/>
  <c r="H4378"/>
  <c r="H4379"/>
  <c r="H4380"/>
  <c r="H4381"/>
  <c r="H4382"/>
  <c r="H4383"/>
  <c r="H4384"/>
  <c r="H4385"/>
  <c r="H4386"/>
  <c r="H4387"/>
  <c r="H4388"/>
  <c r="H4389"/>
  <c r="H4390"/>
  <c r="H4391"/>
  <c r="H4392"/>
  <c r="H4393"/>
  <c r="H4394"/>
  <c r="H4395"/>
  <c r="H4396"/>
  <c r="H4397"/>
  <c r="H4398"/>
  <c r="H4399"/>
  <c r="H4400"/>
  <c r="H4401"/>
  <c r="H4402"/>
  <c r="H4403"/>
  <c r="H4404"/>
  <c r="H4405"/>
  <c r="H4406"/>
  <c r="H4407"/>
  <c r="H4408"/>
  <c r="H4409"/>
  <c r="H4410"/>
  <c r="H4411"/>
  <c r="H4412"/>
  <c r="H4413"/>
  <c r="H4414"/>
  <c r="H4415"/>
  <c r="H4416"/>
  <c r="H4417"/>
  <c r="H4418"/>
  <c r="H4419"/>
  <c r="H4420"/>
  <c r="H4421"/>
  <c r="H4422"/>
  <c r="H4423"/>
  <c r="H4424"/>
  <c r="H4425"/>
  <c r="H4426"/>
  <c r="H4427"/>
  <c r="H4428"/>
  <c r="H4429"/>
  <c r="H4430"/>
  <c r="H4431"/>
  <c r="H4432"/>
  <c r="H4433"/>
  <c r="H4434"/>
  <c r="H4435"/>
  <c r="H4436"/>
  <c r="H4437"/>
  <c r="H4438"/>
  <c r="H4439"/>
  <c r="H4440"/>
  <c r="H4441"/>
  <c r="H4442"/>
  <c r="H4443"/>
  <c r="H4444"/>
  <c r="H4445"/>
  <c r="H4446"/>
  <c r="H4447"/>
  <c r="H4448"/>
  <c r="H4449"/>
  <c r="H4450"/>
  <c r="H4451"/>
  <c r="H4452"/>
  <c r="H4453"/>
  <c r="H4454"/>
  <c r="H4455"/>
  <c r="H4456"/>
  <c r="H4457"/>
  <c r="H4458"/>
  <c r="H4459"/>
  <c r="H4460"/>
  <c r="H4461"/>
  <c r="H4462"/>
  <c r="H4463"/>
  <c r="H4464"/>
  <c r="H4465"/>
  <c r="H4466"/>
  <c r="H4467"/>
  <c r="H4468"/>
  <c r="H4469"/>
  <c r="H4470"/>
  <c r="H4471"/>
  <c r="H4472"/>
  <c r="H4473"/>
  <c r="H4474"/>
  <c r="H4475"/>
  <c r="H4476"/>
  <c r="H4477"/>
  <c r="H4478"/>
  <c r="H4479"/>
  <c r="H4480"/>
  <c r="H4481"/>
  <c r="H4482"/>
  <c r="H4483"/>
  <c r="H4484"/>
  <c r="H4485"/>
  <c r="H4486"/>
  <c r="H4487"/>
  <c r="H4488"/>
  <c r="H4489"/>
  <c r="H4490"/>
  <c r="H4491"/>
  <c r="H4492"/>
  <c r="H4493"/>
  <c r="H4494"/>
  <c r="H4495"/>
  <c r="H4496"/>
  <c r="H4497"/>
  <c r="H4498"/>
  <c r="H4499"/>
  <c r="H4500"/>
  <c r="H4501"/>
  <c r="H4502"/>
  <c r="H4503"/>
  <c r="H4504"/>
  <c r="H4505"/>
  <c r="H4506"/>
  <c r="H4507"/>
  <c r="H4508"/>
  <c r="H4509"/>
  <c r="H4510"/>
  <c r="H4511"/>
  <c r="H4512"/>
  <c r="H4513"/>
  <c r="H4514"/>
  <c r="H4515"/>
  <c r="H4516"/>
  <c r="H4517"/>
  <c r="H4518"/>
  <c r="H4519"/>
  <c r="H4520"/>
  <c r="H4521"/>
  <c r="H4522"/>
  <c r="H4523"/>
  <c r="H4524"/>
  <c r="H4525"/>
  <c r="H4526"/>
  <c r="H4527"/>
  <c r="H4528"/>
  <c r="H4529"/>
  <c r="H4530"/>
  <c r="H4531"/>
  <c r="H4532"/>
  <c r="H4533"/>
  <c r="H4534"/>
  <c r="H4535"/>
  <c r="H4536"/>
  <c r="H4537"/>
  <c r="H4538"/>
  <c r="H4539"/>
  <c r="H4540"/>
  <c r="H4541"/>
  <c r="H4542"/>
  <c r="H4543"/>
  <c r="H4544"/>
  <c r="H4545"/>
  <c r="H4546"/>
  <c r="H4547"/>
  <c r="H4548"/>
  <c r="H4549"/>
  <c r="H4550"/>
  <c r="H4551"/>
  <c r="H4552"/>
  <c r="H4553"/>
  <c r="H4554"/>
  <c r="H4555"/>
  <c r="H4556"/>
  <c r="H4557"/>
  <c r="H4558"/>
  <c r="H4559"/>
  <c r="H4560"/>
  <c r="H4561"/>
  <c r="H4562"/>
  <c r="H4563"/>
  <c r="H4564"/>
  <c r="H4565"/>
  <c r="H4566"/>
  <c r="H4567"/>
  <c r="H4568"/>
  <c r="H4569"/>
  <c r="H4570"/>
  <c r="H4571"/>
  <c r="H4572"/>
  <c r="H4573"/>
  <c r="H4574"/>
  <c r="H4575"/>
  <c r="H4576"/>
  <c r="H4577"/>
  <c r="H4578"/>
  <c r="H4579"/>
  <c r="H4580"/>
  <c r="H4581"/>
  <c r="H4582"/>
  <c r="H4583"/>
  <c r="H4584"/>
  <c r="H4585"/>
  <c r="H4586"/>
  <c r="H4587"/>
  <c r="H4588"/>
  <c r="H4589"/>
  <c r="H4590"/>
  <c r="H4591"/>
  <c r="H4592"/>
  <c r="H4593"/>
  <c r="H4594"/>
  <c r="H4595"/>
  <c r="H4596"/>
  <c r="H4597"/>
  <c r="H4598"/>
  <c r="H4599"/>
  <c r="H4600"/>
  <c r="H4601"/>
  <c r="H4602"/>
  <c r="H4603"/>
  <c r="H4604"/>
  <c r="H4605"/>
  <c r="H4606"/>
  <c r="H4607"/>
  <c r="H4608"/>
  <c r="H4609"/>
  <c r="H4610"/>
  <c r="H4611"/>
  <c r="H4612"/>
  <c r="H4613"/>
  <c r="H4614"/>
  <c r="H4615"/>
  <c r="H4616"/>
  <c r="H4617"/>
  <c r="H4618"/>
  <c r="H4619"/>
  <c r="H4620"/>
  <c r="H4621"/>
  <c r="H4622"/>
  <c r="H4623"/>
  <c r="H4624"/>
  <c r="H4625"/>
  <c r="H4626"/>
  <c r="H4627"/>
  <c r="H4628"/>
  <c r="H4629"/>
  <c r="H4630"/>
  <c r="H4631"/>
  <c r="H4632"/>
  <c r="H4633"/>
  <c r="H4634"/>
  <c r="H4635"/>
  <c r="H4636"/>
  <c r="H4637"/>
  <c r="H4638"/>
  <c r="H4639"/>
  <c r="H4640"/>
  <c r="H4641"/>
  <c r="H4642"/>
  <c r="H4643"/>
  <c r="H4644"/>
  <c r="H4645"/>
  <c r="H4646"/>
  <c r="H4647"/>
  <c r="H4648"/>
  <c r="H4649"/>
  <c r="H4650"/>
  <c r="H4651"/>
  <c r="H4652"/>
  <c r="H4653"/>
  <c r="H4654"/>
  <c r="H4655"/>
  <c r="H4656"/>
  <c r="H4657"/>
  <c r="H4658"/>
  <c r="H4659"/>
  <c r="H4660"/>
  <c r="H4661"/>
  <c r="H4662"/>
  <c r="H4663"/>
  <c r="H4664"/>
  <c r="H4665"/>
  <c r="H4666"/>
  <c r="H4667"/>
  <c r="H4668"/>
  <c r="H4669"/>
  <c r="H4670"/>
  <c r="H4671"/>
  <c r="H4672"/>
  <c r="H4673"/>
  <c r="H4674"/>
  <c r="H4675"/>
  <c r="H4676"/>
  <c r="H4677"/>
  <c r="H4678"/>
  <c r="H4679"/>
  <c r="H4680"/>
  <c r="H4681"/>
  <c r="H4682"/>
  <c r="H4683"/>
  <c r="H4684"/>
  <c r="H4685"/>
  <c r="H4686"/>
  <c r="H4687"/>
  <c r="H4688"/>
  <c r="H4689"/>
  <c r="H4690"/>
  <c r="H4691"/>
  <c r="H4692"/>
  <c r="H4693"/>
  <c r="H4694"/>
  <c r="H4695"/>
  <c r="H4696"/>
  <c r="H4697"/>
  <c r="H4698"/>
  <c r="H4699"/>
  <c r="H4700"/>
  <c r="H4701"/>
  <c r="H4702"/>
  <c r="H4703"/>
  <c r="H4704"/>
  <c r="H4705"/>
  <c r="H4706"/>
  <c r="H4707"/>
  <c r="H4708"/>
  <c r="H4709"/>
  <c r="H4710"/>
  <c r="H4711"/>
  <c r="H4712"/>
  <c r="H4713"/>
  <c r="H4714"/>
  <c r="H4715"/>
  <c r="H4716"/>
  <c r="H4717"/>
  <c r="H4718"/>
  <c r="H4719"/>
  <c r="H4720"/>
  <c r="H4721"/>
  <c r="H4722"/>
  <c r="H4723"/>
  <c r="H4724"/>
  <c r="H4725"/>
  <c r="H4726"/>
  <c r="H4727"/>
  <c r="H4728"/>
  <c r="H4729"/>
  <c r="H4730"/>
  <c r="H4731"/>
  <c r="H4732"/>
  <c r="H4733"/>
  <c r="H4734"/>
  <c r="H4735"/>
  <c r="H4736"/>
  <c r="H4737"/>
  <c r="H4738"/>
  <c r="H4739"/>
  <c r="H4740"/>
  <c r="H4741"/>
  <c r="H4742"/>
  <c r="H4743"/>
  <c r="H4744"/>
  <c r="H4745"/>
  <c r="H4746"/>
  <c r="H4747"/>
  <c r="H4748"/>
  <c r="H4749"/>
  <c r="H4750"/>
  <c r="H4751"/>
  <c r="H4752"/>
  <c r="H4753"/>
  <c r="H4754"/>
  <c r="H4755"/>
  <c r="H4756"/>
  <c r="H4757"/>
  <c r="H4758"/>
  <c r="H4759"/>
  <c r="H4760"/>
  <c r="H4761"/>
  <c r="H4762"/>
  <c r="H4763"/>
  <c r="H4764"/>
  <c r="H4765"/>
  <c r="H4766"/>
  <c r="H4767"/>
  <c r="H4768"/>
  <c r="H4769"/>
  <c r="H4770"/>
  <c r="H4771"/>
  <c r="H4772"/>
  <c r="H4773"/>
  <c r="H4774"/>
  <c r="H4775"/>
  <c r="H4776"/>
  <c r="H4777"/>
  <c r="H4778"/>
  <c r="H4779"/>
  <c r="H4780"/>
  <c r="H4781"/>
  <c r="H4782"/>
  <c r="H4783"/>
  <c r="H4784"/>
  <c r="H4785"/>
  <c r="H4786"/>
  <c r="H4787"/>
  <c r="H4788"/>
  <c r="H4789"/>
  <c r="H4790"/>
  <c r="H4791"/>
  <c r="H4792"/>
  <c r="H4793"/>
  <c r="H4794"/>
  <c r="H4795"/>
  <c r="H4796"/>
  <c r="H4797"/>
  <c r="H4798"/>
  <c r="H4799"/>
  <c r="H4800"/>
  <c r="H4801"/>
  <c r="H4802"/>
  <c r="H4803"/>
  <c r="H4804"/>
  <c r="H4805"/>
  <c r="H4806"/>
  <c r="H4807"/>
  <c r="H4808"/>
  <c r="H4809"/>
  <c r="H4810"/>
  <c r="H4811"/>
  <c r="H4812"/>
  <c r="H4813"/>
  <c r="H4814"/>
  <c r="H4815"/>
  <c r="H4816"/>
  <c r="H4817"/>
  <c r="H4818"/>
  <c r="H4819"/>
  <c r="H4820"/>
  <c r="H4821"/>
  <c r="H4822"/>
  <c r="H4823"/>
  <c r="H4824"/>
  <c r="H4825"/>
  <c r="H4826"/>
  <c r="H4827"/>
  <c r="H4828"/>
  <c r="H4829"/>
  <c r="H4830"/>
  <c r="H4831"/>
  <c r="H4832"/>
  <c r="H4833"/>
  <c r="H4834"/>
  <c r="H4835"/>
  <c r="H4836"/>
  <c r="H4837"/>
  <c r="H4838"/>
  <c r="H4839"/>
  <c r="H4840"/>
  <c r="H4841"/>
  <c r="H4842"/>
  <c r="H4843"/>
  <c r="H4844"/>
  <c r="H4845"/>
  <c r="H4846"/>
  <c r="H4847"/>
  <c r="H4848"/>
  <c r="H4849"/>
  <c r="H4850"/>
  <c r="H4851"/>
  <c r="H4852"/>
  <c r="H4853"/>
  <c r="H4854"/>
  <c r="H4855"/>
  <c r="H4856"/>
  <c r="H4857"/>
  <c r="H4858"/>
  <c r="H4859"/>
  <c r="H4860"/>
  <c r="H4861"/>
  <c r="H4862"/>
  <c r="H4863"/>
  <c r="H4864"/>
  <c r="H4865"/>
  <c r="H4866"/>
  <c r="H4867"/>
  <c r="H4868"/>
  <c r="H4869"/>
  <c r="H4870"/>
  <c r="H4871"/>
  <c r="H4872"/>
  <c r="H4873"/>
  <c r="H4874"/>
  <c r="H4875"/>
  <c r="H4876"/>
  <c r="H4877"/>
  <c r="H4878"/>
  <c r="H4879"/>
  <c r="H4880"/>
  <c r="H4881"/>
  <c r="H4882"/>
  <c r="H4883"/>
  <c r="H4884"/>
  <c r="H4885"/>
  <c r="H4886"/>
  <c r="H4887"/>
  <c r="H4888"/>
  <c r="H4889"/>
  <c r="H4890"/>
  <c r="H4891"/>
  <c r="H4892"/>
  <c r="H4893"/>
  <c r="H4894"/>
  <c r="H4895"/>
  <c r="H4896"/>
  <c r="H4897"/>
  <c r="H4898"/>
  <c r="H4899"/>
  <c r="H4900"/>
  <c r="H4901"/>
  <c r="H4902"/>
  <c r="H4903"/>
  <c r="H4904"/>
  <c r="H4905"/>
  <c r="H4906"/>
  <c r="H4907"/>
  <c r="H4908"/>
  <c r="H4909"/>
  <c r="H4910"/>
  <c r="H4911"/>
  <c r="H4912"/>
  <c r="H4913"/>
  <c r="H4914"/>
  <c r="H4915"/>
  <c r="H4916"/>
  <c r="H4917"/>
  <c r="H4918"/>
  <c r="H4919"/>
  <c r="H4920"/>
  <c r="H4921"/>
  <c r="H4922"/>
  <c r="H4923"/>
  <c r="H4924"/>
  <c r="H4925"/>
  <c r="H4926"/>
  <c r="H4927"/>
  <c r="H4928"/>
  <c r="H4929"/>
  <c r="H4930"/>
  <c r="H4931"/>
  <c r="H4932"/>
  <c r="H4933"/>
  <c r="H4934"/>
  <c r="H4935"/>
  <c r="H4936"/>
  <c r="H4937"/>
  <c r="H4938"/>
  <c r="H4939"/>
  <c r="H4940"/>
  <c r="H4941"/>
  <c r="H4942"/>
  <c r="H4943"/>
  <c r="H4944"/>
  <c r="H4945"/>
  <c r="H4946"/>
  <c r="H4947"/>
  <c r="H4948"/>
  <c r="H4949"/>
  <c r="H4950"/>
  <c r="H4951"/>
  <c r="H4952"/>
  <c r="H4953"/>
  <c r="H4954"/>
  <c r="H4955"/>
  <c r="H4956"/>
  <c r="H4957"/>
  <c r="H4958"/>
  <c r="H4959"/>
  <c r="H4960"/>
  <c r="H4961"/>
  <c r="H4962"/>
  <c r="H4963"/>
  <c r="H4964"/>
  <c r="H4965"/>
  <c r="H4966"/>
  <c r="H4967"/>
  <c r="H4968"/>
  <c r="H4969"/>
  <c r="H4970"/>
  <c r="H4971"/>
  <c r="H4972"/>
  <c r="H4973"/>
  <c r="H4974"/>
  <c r="H4975"/>
  <c r="H4976"/>
  <c r="H4977"/>
  <c r="H4978"/>
  <c r="H4979"/>
  <c r="H4980"/>
  <c r="H4981"/>
  <c r="H4982"/>
  <c r="H4983"/>
  <c r="H4984"/>
  <c r="H4985"/>
  <c r="H4986"/>
  <c r="H4987"/>
  <c r="H4988"/>
  <c r="H4989"/>
  <c r="H4990"/>
  <c r="H4991"/>
  <c r="H4992"/>
  <c r="H4993"/>
  <c r="H4994"/>
  <c r="H4995"/>
  <c r="H4996"/>
  <c r="H4997"/>
  <c r="H4998"/>
  <c r="H4999"/>
  <c r="H5000"/>
  <c r="H5001"/>
  <c r="H5002"/>
  <c r="H5003"/>
  <c r="H5004"/>
  <c r="H5005"/>
  <c r="H5006"/>
  <c r="H5007"/>
  <c r="H5008"/>
  <c r="H5009"/>
  <c r="H5010"/>
  <c r="H5011"/>
  <c r="H5012"/>
  <c r="H5013"/>
  <c r="H5014"/>
  <c r="H5015"/>
  <c r="H5016"/>
  <c r="H5017"/>
  <c r="H5018"/>
  <c r="H5019"/>
  <c r="H5020"/>
  <c r="H5021"/>
  <c r="H5022"/>
  <c r="H5023"/>
  <c r="H5024"/>
  <c r="H5025"/>
  <c r="H5026"/>
  <c r="H5027"/>
  <c r="H5028"/>
  <c r="H5029"/>
  <c r="H5030"/>
  <c r="H5031"/>
  <c r="H5032"/>
  <c r="H5033"/>
  <c r="H5034"/>
  <c r="H5035"/>
  <c r="H5036"/>
  <c r="H5037"/>
  <c r="H5038"/>
  <c r="H5039"/>
  <c r="H5040"/>
  <c r="H5041"/>
  <c r="H5042"/>
  <c r="H5043"/>
  <c r="H5044"/>
  <c r="H5045"/>
  <c r="H5046"/>
  <c r="H5047"/>
  <c r="H5048"/>
  <c r="H5049"/>
  <c r="H5050"/>
  <c r="H5051"/>
  <c r="H5052"/>
  <c r="H5053"/>
  <c r="H5054"/>
  <c r="H5055"/>
  <c r="H5056"/>
  <c r="H5057"/>
  <c r="H5058"/>
  <c r="H5059"/>
  <c r="H5060"/>
  <c r="H5061"/>
  <c r="H5062"/>
  <c r="H5063"/>
  <c r="H5064"/>
  <c r="H5065"/>
  <c r="H5066"/>
  <c r="H5067"/>
  <c r="H5068"/>
  <c r="H5069"/>
  <c r="H5070"/>
  <c r="H5071"/>
  <c r="H5072"/>
  <c r="H5073"/>
  <c r="H5074"/>
  <c r="H5075"/>
  <c r="H5076"/>
  <c r="H5077"/>
  <c r="H5078"/>
  <c r="H5079"/>
  <c r="H5080"/>
  <c r="H5081"/>
  <c r="H5082"/>
  <c r="H5083"/>
  <c r="H5084"/>
  <c r="H5085"/>
  <c r="H5086"/>
  <c r="H5087"/>
  <c r="H5088"/>
  <c r="H5089"/>
  <c r="H5090"/>
  <c r="H5091"/>
  <c r="H5092"/>
  <c r="H5093"/>
  <c r="H5094"/>
  <c r="H5095"/>
  <c r="H5096"/>
  <c r="H5097"/>
  <c r="H5098"/>
  <c r="H5099"/>
  <c r="H5100"/>
  <c r="H5101"/>
  <c r="H5102"/>
  <c r="H5103"/>
  <c r="H5104"/>
  <c r="H5105"/>
  <c r="H5106"/>
  <c r="H5107"/>
  <c r="H5108"/>
  <c r="H5109"/>
  <c r="H5110"/>
  <c r="H5111"/>
  <c r="H5112"/>
  <c r="H5113"/>
  <c r="H5114"/>
  <c r="H5115"/>
  <c r="H5116"/>
  <c r="H5117"/>
  <c r="H5118"/>
  <c r="H5119"/>
  <c r="H5120"/>
  <c r="H5121"/>
  <c r="H5122"/>
  <c r="H5123"/>
  <c r="H5124"/>
  <c r="H5125"/>
  <c r="H5126"/>
  <c r="H5127"/>
  <c r="H5128"/>
  <c r="H5129"/>
  <c r="H5130"/>
  <c r="H5131"/>
  <c r="H5132"/>
  <c r="H5133"/>
  <c r="H5134"/>
  <c r="H5135"/>
  <c r="H5136"/>
  <c r="H5137"/>
  <c r="H5138"/>
  <c r="H5139"/>
  <c r="H5140"/>
  <c r="H5141"/>
  <c r="H5142"/>
  <c r="H5143"/>
  <c r="H5144"/>
  <c r="H5145"/>
  <c r="H5146"/>
  <c r="H5147"/>
  <c r="H5148"/>
  <c r="F5"/>
  <c r="F6"/>
  <c r="F7"/>
  <c r="F8"/>
  <c r="F9"/>
  <c r="F10"/>
  <c r="F11"/>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F262"/>
  <c r="F263"/>
  <c r="F264"/>
  <c r="F265"/>
  <c r="F266"/>
  <c r="F267"/>
  <c r="F268"/>
  <c r="F269"/>
  <c r="F270"/>
  <c r="F271"/>
  <c r="F272"/>
  <c r="F273"/>
  <c r="F274"/>
  <c r="F275"/>
  <c r="F276"/>
  <c r="F277"/>
  <c r="F278"/>
  <c r="F279"/>
  <c r="F280"/>
  <c r="F281"/>
  <c r="F282"/>
  <c r="F283"/>
  <c r="F284"/>
  <c r="F285"/>
  <c r="F286"/>
  <c r="F287"/>
  <c r="F288"/>
  <c r="F289"/>
  <c r="F290"/>
  <c r="F291"/>
  <c r="F292"/>
  <c r="F293"/>
  <c r="F294"/>
  <c r="F295"/>
  <c r="F296"/>
  <c r="F297"/>
  <c r="F298"/>
  <c r="F299"/>
  <c r="F300"/>
  <c r="F301"/>
  <c r="F302"/>
  <c r="F303"/>
  <c r="F304"/>
  <c r="F305"/>
  <c r="F306"/>
  <c r="F307"/>
  <c r="F308"/>
  <c r="F309"/>
  <c r="F310"/>
  <c r="F311"/>
  <c r="F312"/>
  <c r="F313"/>
  <c r="F314"/>
  <c r="F315"/>
  <c r="F316"/>
  <c r="F317"/>
  <c r="F318"/>
  <c r="F319"/>
  <c r="F320"/>
  <c r="F321"/>
  <c r="F322"/>
  <c r="F323"/>
  <c r="F324"/>
  <c r="F325"/>
  <c r="F326"/>
  <c r="F327"/>
  <c r="F328"/>
  <c r="F329"/>
  <c r="F330"/>
  <c r="F331"/>
  <c r="F332"/>
  <c r="F333"/>
  <c r="F334"/>
  <c r="F335"/>
  <c r="F336"/>
  <c r="F337"/>
  <c r="F338"/>
  <c r="F339"/>
  <c r="F340"/>
  <c r="F341"/>
  <c r="F342"/>
  <c r="F343"/>
  <c r="F344"/>
  <c r="F345"/>
  <c r="F346"/>
  <c r="F347"/>
  <c r="F348"/>
  <c r="F349"/>
  <c r="F350"/>
  <c r="F351"/>
  <c r="F352"/>
  <c r="F353"/>
  <c r="F354"/>
  <c r="F355"/>
  <c r="F356"/>
  <c r="F357"/>
  <c r="F358"/>
  <c r="F359"/>
  <c r="F360"/>
  <c r="F361"/>
  <c r="F362"/>
  <c r="F363"/>
  <c r="F364"/>
  <c r="F365"/>
  <c r="F366"/>
  <c r="F367"/>
  <c r="F368"/>
  <c r="F369"/>
  <c r="F370"/>
  <c r="F371"/>
  <c r="F372"/>
  <c r="F373"/>
  <c r="F374"/>
  <c r="F375"/>
  <c r="F376"/>
  <c r="F377"/>
  <c r="F378"/>
  <c r="F379"/>
  <c r="F380"/>
  <c r="F381"/>
  <c r="F382"/>
  <c r="F383"/>
  <c r="F384"/>
  <c r="F385"/>
  <c r="F386"/>
  <c r="F387"/>
  <c r="F388"/>
  <c r="F389"/>
  <c r="F390"/>
  <c r="F391"/>
  <c r="F392"/>
  <c r="F393"/>
  <c r="F394"/>
  <c r="F395"/>
  <c r="F396"/>
  <c r="F397"/>
  <c r="F398"/>
  <c r="F399"/>
  <c r="F400"/>
  <c r="F401"/>
  <c r="F402"/>
  <c r="F403"/>
  <c r="F404"/>
  <c r="F405"/>
  <c r="F406"/>
  <c r="F407"/>
  <c r="F408"/>
  <c r="F409"/>
  <c r="F410"/>
  <c r="F411"/>
  <c r="F412"/>
  <c r="F413"/>
  <c r="F414"/>
  <c r="F415"/>
  <c r="F416"/>
  <c r="F417"/>
  <c r="F418"/>
  <c r="F419"/>
  <c r="F420"/>
  <c r="F421"/>
  <c r="F422"/>
  <c r="F423"/>
  <c r="F424"/>
  <c r="F425"/>
  <c r="F426"/>
  <c r="F427"/>
  <c r="F428"/>
  <c r="F429"/>
  <c r="F430"/>
  <c r="F431"/>
  <c r="F432"/>
  <c r="F433"/>
  <c r="F434"/>
  <c r="F435"/>
  <c r="F436"/>
  <c r="F437"/>
  <c r="F438"/>
  <c r="F439"/>
  <c r="F440"/>
  <c r="F441"/>
  <c r="F442"/>
  <c r="F443"/>
  <c r="F444"/>
  <c r="F445"/>
  <c r="F446"/>
  <c r="F447"/>
  <c r="F448"/>
  <c r="F449"/>
  <c r="F450"/>
  <c r="F451"/>
  <c r="F452"/>
  <c r="F453"/>
  <c r="F454"/>
  <c r="F455"/>
  <c r="F456"/>
  <c r="F457"/>
  <c r="F458"/>
  <c r="F459"/>
  <c r="F460"/>
  <c r="F461"/>
  <c r="F462"/>
  <c r="F463"/>
  <c r="F464"/>
  <c r="F465"/>
  <c r="F466"/>
  <c r="F467"/>
  <c r="F468"/>
  <c r="F469"/>
  <c r="F470"/>
  <c r="F471"/>
  <c r="F472"/>
  <c r="F473"/>
  <c r="F474"/>
  <c r="F475"/>
  <c r="F476"/>
  <c r="F477"/>
  <c r="F478"/>
  <c r="F479"/>
  <c r="F480"/>
  <c r="F481"/>
  <c r="F482"/>
  <c r="F483"/>
  <c r="F484"/>
  <c r="F485"/>
  <c r="F486"/>
  <c r="F487"/>
  <c r="F488"/>
  <c r="F489"/>
  <c r="F490"/>
  <c r="F491"/>
  <c r="F492"/>
  <c r="F493"/>
  <c r="F494"/>
  <c r="F495"/>
  <c r="F496"/>
  <c r="F497"/>
  <c r="F498"/>
  <c r="F499"/>
  <c r="F500"/>
  <c r="F501"/>
  <c r="F502"/>
  <c r="F503"/>
  <c r="F504"/>
  <c r="F505"/>
  <c r="F506"/>
  <c r="F507"/>
  <c r="F508"/>
  <c r="F509"/>
  <c r="F510"/>
  <c r="F511"/>
  <c r="F512"/>
  <c r="F513"/>
  <c r="F514"/>
  <c r="F515"/>
  <c r="F516"/>
  <c r="F517"/>
  <c r="F518"/>
  <c r="F519"/>
  <c r="F520"/>
  <c r="F521"/>
  <c r="F522"/>
  <c r="F523"/>
  <c r="F524"/>
  <c r="F525"/>
  <c r="F526"/>
  <c r="F527"/>
  <c r="F528"/>
  <c r="F529"/>
  <c r="F530"/>
  <c r="F531"/>
  <c r="F532"/>
  <c r="F533"/>
  <c r="F534"/>
  <c r="F535"/>
  <c r="F536"/>
  <c r="F537"/>
  <c r="F538"/>
  <c r="F539"/>
  <c r="F540"/>
  <c r="F541"/>
  <c r="F542"/>
  <c r="F543"/>
  <c r="F544"/>
  <c r="F545"/>
  <c r="F546"/>
  <c r="F547"/>
  <c r="F548"/>
  <c r="F549"/>
  <c r="F550"/>
  <c r="F551"/>
  <c r="F552"/>
  <c r="F553"/>
  <c r="F554"/>
  <c r="F555"/>
  <c r="F556"/>
  <c r="F557"/>
  <c r="F558"/>
  <c r="F559"/>
  <c r="F560"/>
  <c r="F561"/>
  <c r="F562"/>
  <c r="F563"/>
  <c r="F564"/>
  <c r="F565"/>
  <c r="F566"/>
  <c r="F567"/>
  <c r="F568"/>
  <c r="F569"/>
  <c r="F570"/>
  <c r="F571"/>
  <c r="F572"/>
  <c r="F573"/>
  <c r="F574"/>
  <c r="F575"/>
  <c r="F576"/>
  <c r="F577"/>
  <c r="F578"/>
  <c r="F579"/>
  <c r="F580"/>
  <c r="F581"/>
  <c r="F582"/>
  <c r="F583"/>
  <c r="F584"/>
  <c r="F585"/>
  <c r="F586"/>
  <c r="F587"/>
  <c r="F588"/>
  <c r="F589"/>
  <c r="F590"/>
  <c r="F591"/>
  <c r="F592"/>
  <c r="F593"/>
  <c r="F594"/>
  <c r="F595"/>
  <c r="F596"/>
  <c r="F597"/>
  <c r="F598"/>
  <c r="F599"/>
  <c r="F600"/>
  <c r="F601"/>
  <c r="F602"/>
  <c r="F603"/>
  <c r="F604"/>
  <c r="F605"/>
  <c r="F606"/>
  <c r="F607"/>
  <c r="F608"/>
  <c r="F609"/>
  <c r="F610"/>
  <c r="F611"/>
  <c r="F612"/>
  <c r="F613"/>
  <c r="F614"/>
  <c r="F615"/>
  <c r="F616"/>
  <c r="F617"/>
  <c r="F618"/>
  <c r="F619"/>
  <c r="F620"/>
  <c r="F621"/>
  <c r="F622"/>
  <c r="F623"/>
  <c r="F624"/>
  <c r="F625"/>
  <c r="F626"/>
  <c r="F627"/>
  <c r="F628"/>
  <c r="F629"/>
  <c r="F630"/>
  <c r="F631"/>
  <c r="F632"/>
  <c r="F633"/>
  <c r="F634"/>
  <c r="F635"/>
  <c r="F636"/>
  <c r="F637"/>
  <c r="F638"/>
  <c r="F639"/>
  <c r="F640"/>
  <c r="F641"/>
  <c r="F642"/>
  <c r="F643"/>
  <c r="F644"/>
  <c r="F645"/>
  <c r="F646"/>
  <c r="F647"/>
  <c r="F648"/>
  <c r="F649"/>
  <c r="F650"/>
  <c r="F651"/>
  <c r="F652"/>
  <c r="F653"/>
  <c r="F654"/>
  <c r="F655"/>
  <c r="F656"/>
  <c r="F657"/>
  <c r="F658"/>
  <c r="F659"/>
  <c r="F660"/>
  <c r="F661"/>
  <c r="F662"/>
  <c r="F663"/>
  <c r="F664"/>
  <c r="F665"/>
  <c r="F666"/>
  <c r="F667"/>
  <c r="F668"/>
  <c r="F669"/>
  <c r="F670"/>
  <c r="F671"/>
  <c r="F672"/>
  <c r="F673"/>
  <c r="F674"/>
  <c r="F675"/>
  <c r="F676"/>
  <c r="F677"/>
  <c r="F678"/>
  <c r="F679"/>
  <c r="F680"/>
  <c r="F681"/>
  <c r="F682"/>
  <c r="F683"/>
  <c r="F684"/>
  <c r="F685"/>
  <c r="F686"/>
  <c r="F687"/>
  <c r="F688"/>
  <c r="F689"/>
  <c r="F690"/>
  <c r="F691"/>
  <c r="F692"/>
  <c r="F693"/>
  <c r="F694"/>
  <c r="F695"/>
  <c r="F696"/>
  <c r="F697"/>
  <c r="F698"/>
  <c r="F699"/>
  <c r="F700"/>
  <c r="F701"/>
  <c r="F702"/>
  <c r="F703"/>
  <c r="F704"/>
  <c r="F705"/>
  <c r="F706"/>
  <c r="F707"/>
  <c r="F708"/>
  <c r="F709"/>
  <c r="F710"/>
  <c r="F711"/>
  <c r="F712"/>
  <c r="F713"/>
  <c r="F714"/>
  <c r="F715"/>
  <c r="F716"/>
  <c r="F717"/>
  <c r="F718"/>
  <c r="F719"/>
  <c r="F720"/>
  <c r="F721"/>
  <c r="F722"/>
  <c r="F723"/>
  <c r="F724"/>
  <c r="F725"/>
  <c r="F726"/>
  <c r="F727"/>
  <c r="F728"/>
  <c r="F729"/>
  <c r="F730"/>
  <c r="F731"/>
  <c r="F732"/>
  <c r="F733"/>
  <c r="F734"/>
  <c r="F735"/>
  <c r="F736"/>
  <c r="F737"/>
  <c r="F738"/>
  <c r="F739"/>
  <c r="F740"/>
  <c r="F741"/>
  <c r="F742"/>
  <c r="F743"/>
  <c r="F744"/>
  <c r="F745"/>
  <c r="F746"/>
  <c r="F747"/>
  <c r="F748"/>
  <c r="F749"/>
  <c r="F750"/>
  <c r="F751"/>
  <c r="F752"/>
  <c r="F753"/>
  <c r="F754"/>
  <c r="F755"/>
  <c r="F756"/>
  <c r="F757"/>
  <c r="F758"/>
  <c r="F759"/>
  <c r="F760"/>
  <c r="F761"/>
  <c r="F762"/>
  <c r="F763"/>
  <c r="F764"/>
  <c r="F765"/>
  <c r="F766"/>
  <c r="F767"/>
  <c r="F768"/>
  <c r="F769"/>
  <c r="F770"/>
  <c r="F771"/>
  <c r="F772"/>
  <c r="F773"/>
  <c r="F774"/>
  <c r="F775"/>
  <c r="F776"/>
  <c r="F777"/>
  <c r="F778"/>
  <c r="F779"/>
  <c r="F780"/>
  <c r="F781"/>
  <c r="F782"/>
  <c r="F783"/>
  <c r="F784"/>
  <c r="F785"/>
  <c r="F786"/>
  <c r="F787"/>
  <c r="F788"/>
  <c r="F789"/>
  <c r="F790"/>
  <c r="F791"/>
  <c r="F792"/>
  <c r="F793"/>
  <c r="F794"/>
  <c r="F795"/>
  <c r="F796"/>
  <c r="F797"/>
  <c r="F798"/>
  <c r="F799"/>
  <c r="F800"/>
  <c r="F801"/>
  <c r="F802"/>
  <c r="F803"/>
  <c r="F804"/>
  <c r="F805"/>
  <c r="F806"/>
  <c r="F807"/>
  <c r="F808"/>
  <c r="F809"/>
  <c r="F810"/>
  <c r="F811"/>
  <c r="F812"/>
  <c r="F813"/>
  <c r="F814"/>
  <c r="F815"/>
  <c r="F816"/>
  <c r="F817"/>
  <c r="F818"/>
  <c r="F819"/>
  <c r="F820"/>
  <c r="F821"/>
  <c r="F822"/>
  <c r="F823"/>
  <c r="F824"/>
  <c r="F825"/>
  <c r="F826"/>
  <c r="F827"/>
  <c r="F828"/>
  <c r="F829"/>
  <c r="F830"/>
  <c r="F831"/>
  <c r="F832"/>
  <c r="F833"/>
  <c r="F834"/>
  <c r="F835"/>
  <c r="F836"/>
  <c r="F837"/>
  <c r="F838"/>
  <c r="F839"/>
  <c r="F840"/>
  <c r="F841"/>
  <c r="F842"/>
  <c r="F843"/>
  <c r="F844"/>
  <c r="F845"/>
  <c r="F846"/>
  <c r="F847"/>
  <c r="F848"/>
  <c r="F849"/>
  <c r="F850"/>
  <c r="F851"/>
  <c r="F852"/>
  <c r="F853"/>
  <c r="F854"/>
  <c r="F855"/>
  <c r="F856"/>
  <c r="F857"/>
  <c r="F858"/>
  <c r="F859"/>
  <c r="F860"/>
  <c r="F861"/>
  <c r="F862"/>
  <c r="F863"/>
  <c r="F864"/>
  <c r="F865"/>
  <c r="F866"/>
  <c r="F867"/>
  <c r="F868"/>
  <c r="F869"/>
  <c r="F870"/>
  <c r="F871"/>
  <c r="F872"/>
  <c r="F873"/>
  <c r="F874"/>
  <c r="F875"/>
  <c r="F876"/>
  <c r="F877"/>
  <c r="F878"/>
  <c r="F879"/>
  <c r="F880"/>
  <c r="F881"/>
  <c r="F882"/>
  <c r="F883"/>
  <c r="F884"/>
  <c r="F885"/>
  <c r="F886"/>
  <c r="F887"/>
  <c r="F888"/>
  <c r="F889"/>
  <c r="F890"/>
  <c r="F891"/>
  <c r="F892"/>
  <c r="F893"/>
  <c r="F894"/>
  <c r="F895"/>
  <c r="F896"/>
  <c r="F897"/>
  <c r="F898"/>
  <c r="F899"/>
  <c r="F900"/>
  <c r="F901"/>
  <c r="F902"/>
  <c r="F903"/>
  <c r="F904"/>
  <c r="F905"/>
  <c r="F906"/>
  <c r="F907"/>
  <c r="F908"/>
  <c r="F909"/>
  <c r="F910"/>
  <c r="F911"/>
  <c r="F912"/>
  <c r="F913"/>
  <c r="F914"/>
  <c r="F915"/>
  <c r="F916"/>
  <c r="F917"/>
  <c r="F918"/>
  <c r="F919"/>
  <c r="F920"/>
  <c r="F921"/>
  <c r="F922"/>
  <c r="F923"/>
  <c r="F924"/>
  <c r="F925"/>
  <c r="F926"/>
  <c r="F927"/>
  <c r="F928"/>
  <c r="F929"/>
  <c r="F930"/>
  <c r="F931"/>
  <c r="F932"/>
  <c r="F933"/>
  <c r="F934"/>
  <c r="F935"/>
  <c r="F936"/>
  <c r="F937"/>
  <c r="F938"/>
  <c r="F939"/>
  <c r="F940"/>
  <c r="F941"/>
  <c r="F942"/>
  <c r="F943"/>
  <c r="F944"/>
  <c r="F945"/>
  <c r="F946"/>
  <c r="F947"/>
  <c r="F948"/>
  <c r="F949"/>
  <c r="F950"/>
  <c r="F951"/>
  <c r="F952"/>
  <c r="F953"/>
  <c r="F954"/>
  <c r="F955"/>
  <c r="F956"/>
  <c r="F957"/>
  <c r="F958"/>
  <c r="F959"/>
  <c r="F960"/>
  <c r="F961"/>
  <c r="F962"/>
  <c r="F963"/>
  <c r="F964"/>
  <c r="F965"/>
  <c r="F966"/>
  <c r="F967"/>
  <c r="F968"/>
  <c r="F969"/>
  <c r="F970"/>
  <c r="F971"/>
  <c r="F972"/>
  <c r="F973"/>
  <c r="F974"/>
  <c r="F975"/>
  <c r="F976"/>
  <c r="F977"/>
  <c r="F978"/>
  <c r="F979"/>
  <c r="F980"/>
  <c r="F981"/>
  <c r="F982"/>
  <c r="F983"/>
  <c r="F984"/>
  <c r="F985"/>
  <c r="F986"/>
  <c r="F987"/>
  <c r="F988"/>
  <c r="F989"/>
  <c r="F990"/>
  <c r="F991"/>
  <c r="F992"/>
  <c r="F993"/>
  <c r="F994"/>
  <c r="F995"/>
  <c r="F996"/>
  <c r="F997"/>
  <c r="F998"/>
  <c r="F999"/>
  <c r="F1000"/>
  <c r="F1001"/>
  <c r="F1002"/>
  <c r="F1003"/>
  <c r="F1004"/>
  <c r="F1005"/>
  <c r="F1006"/>
  <c r="F1007"/>
  <c r="F1008"/>
  <c r="F1009"/>
  <c r="F1010"/>
  <c r="F1011"/>
  <c r="F1012"/>
  <c r="F1013"/>
  <c r="F1014"/>
  <c r="F1015"/>
  <c r="F1016"/>
  <c r="F1017"/>
  <c r="F1018"/>
  <c r="F1019"/>
  <c r="F1020"/>
  <c r="F1021"/>
  <c r="F1022"/>
  <c r="F1023"/>
  <c r="F1024"/>
  <c r="F1025"/>
  <c r="F1026"/>
  <c r="F1027"/>
  <c r="F1028"/>
  <c r="F1029"/>
  <c r="F1030"/>
  <c r="F1031"/>
  <c r="F1032"/>
  <c r="F1033"/>
  <c r="F1034"/>
  <c r="F1035"/>
  <c r="F1036"/>
  <c r="F1037"/>
  <c r="F1038"/>
  <c r="F1039"/>
  <c r="F1040"/>
  <c r="F1041"/>
  <c r="F1042"/>
  <c r="F1043"/>
  <c r="F1044"/>
  <c r="F1045"/>
  <c r="F1046"/>
  <c r="F1047"/>
  <c r="F1048"/>
  <c r="F1049"/>
  <c r="F1050"/>
  <c r="F1051"/>
  <c r="F1052"/>
  <c r="F1053"/>
  <c r="F1054"/>
  <c r="F1055"/>
  <c r="F1056"/>
  <c r="F1057"/>
  <c r="F1058"/>
  <c r="F1059"/>
  <c r="F1060"/>
  <c r="F1061"/>
  <c r="F1062"/>
  <c r="F1063"/>
  <c r="F1064"/>
  <c r="F1065"/>
  <c r="F1066"/>
  <c r="F1067"/>
  <c r="F1068"/>
  <c r="F1069"/>
  <c r="F1070"/>
  <c r="F1071"/>
  <c r="F1072"/>
  <c r="F1073"/>
  <c r="F1074"/>
  <c r="F1075"/>
  <c r="F1076"/>
  <c r="F1077"/>
  <c r="F1078"/>
  <c r="F1079"/>
  <c r="F1080"/>
  <c r="F1081"/>
  <c r="F1082"/>
  <c r="F1083"/>
  <c r="F1084"/>
  <c r="F1085"/>
  <c r="F1086"/>
  <c r="F1087"/>
  <c r="F1088"/>
  <c r="F1089"/>
  <c r="F1090"/>
  <c r="F1091"/>
  <c r="F1092"/>
  <c r="F1093"/>
  <c r="F1094"/>
  <c r="F1095"/>
  <c r="F1096"/>
  <c r="F1097"/>
  <c r="F1098"/>
  <c r="F1099"/>
  <c r="F1100"/>
  <c r="F1101"/>
  <c r="F1102"/>
  <c r="F1103"/>
  <c r="F1104"/>
  <c r="F1105"/>
  <c r="F1106"/>
  <c r="F1107"/>
  <c r="F1108"/>
  <c r="F1109"/>
  <c r="F1110"/>
  <c r="F1111"/>
  <c r="F1112"/>
  <c r="F1113"/>
  <c r="F1114"/>
  <c r="F1115"/>
  <c r="F1116"/>
  <c r="F1117"/>
  <c r="F1118"/>
  <c r="F1119"/>
  <c r="F1120"/>
  <c r="F1121"/>
  <c r="F1122"/>
  <c r="F1123"/>
  <c r="F1124"/>
  <c r="F1125"/>
  <c r="F1126"/>
  <c r="F1127"/>
  <c r="F1128"/>
  <c r="F1129"/>
  <c r="F1130"/>
  <c r="F1131"/>
  <c r="F1132"/>
  <c r="F1133"/>
  <c r="F1134"/>
  <c r="F1135"/>
  <c r="F1136"/>
  <c r="F1137"/>
  <c r="F1138"/>
  <c r="F1139"/>
  <c r="F1140"/>
  <c r="F1141"/>
  <c r="F1142"/>
  <c r="F1143"/>
  <c r="F1144"/>
  <c r="F1145"/>
  <c r="F1146"/>
  <c r="F1147"/>
  <c r="F1148"/>
  <c r="F1149"/>
  <c r="F1150"/>
  <c r="F1151"/>
  <c r="F1152"/>
  <c r="F1153"/>
  <c r="F1154"/>
  <c r="F1155"/>
  <c r="F1156"/>
  <c r="F1157"/>
  <c r="F1158"/>
  <c r="F1159"/>
  <c r="F1160"/>
  <c r="F1161"/>
  <c r="F1162"/>
  <c r="F1163"/>
  <c r="F1164"/>
  <c r="F1165"/>
  <c r="F1166"/>
  <c r="F1167"/>
  <c r="F1168"/>
  <c r="F1169"/>
  <c r="F1170"/>
  <c r="F1171"/>
  <c r="F1172"/>
  <c r="F1173"/>
  <c r="F1174"/>
  <c r="F1175"/>
  <c r="F1176"/>
  <c r="F1177"/>
  <c r="F1178"/>
  <c r="F1179"/>
  <c r="F1180"/>
  <c r="F1181"/>
  <c r="F1182"/>
  <c r="F1183"/>
  <c r="F1184"/>
  <c r="F1185"/>
  <c r="F1186"/>
  <c r="F1187"/>
  <c r="F1188"/>
  <c r="F1189"/>
  <c r="F1190"/>
  <c r="F1191"/>
  <c r="F1192"/>
  <c r="F1193"/>
  <c r="F1194"/>
  <c r="F1195"/>
  <c r="F1196"/>
  <c r="F1197"/>
  <c r="F1198"/>
  <c r="F1199"/>
  <c r="F1200"/>
  <c r="F1201"/>
  <c r="F1202"/>
  <c r="F1203"/>
  <c r="F1204"/>
  <c r="F1205"/>
  <c r="F1206"/>
  <c r="F1207"/>
  <c r="F1208"/>
  <c r="F1209"/>
  <c r="F1210"/>
  <c r="F1211"/>
  <c r="F1212"/>
  <c r="F1213"/>
  <c r="F1214"/>
  <c r="F1215"/>
  <c r="F1216"/>
  <c r="F1217"/>
  <c r="F1218"/>
  <c r="F1219"/>
  <c r="F1220"/>
  <c r="F1221"/>
  <c r="F1222"/>
  <c r="F1223"/>
  <c r="F1224"/>
  <c r="F1225"/>
  <c r="F1226"/>
  <c r="F1227"/>
  <c r="F1228"/>
  <c r="F1229"/>
  <c r="F1230"/>
  <c r="F1231"/>
  <c r="F1232"/>
  <c r="F1233"/>
  <c r="F1234"/>
  <c r="F1235"/>
  <c r="F1236"/>
  <c r="F1237"/>
  <c r="F1238"/>
  <c r="F1239"/>
  <c r="F1240"/>
  <c r="F1241"/>
  <c r="F1242"/>
  <c r="F1243"/>
  <c r="F1244"/>
  <c r="F1245"/>
  <c r="F1246"/>
  <c r="F1247"/>
  <c r="F1248"/>
  <c r="F1249"/>
  <c r="F1250"/>
  <c r="F1251"/>
  <c r="F1252"/>
  <c r="F1253"/>
  <c r="F1254"/>
  <c r="F1255"/>
  <c r="F1256"/>
  <c r="F1257"/>
  <c r="F1258"/>
  <c r="F1259"/>
  <c r="F1260"/>
  <c r="F1261"/>
  <c r="F1262"/>
  <c r="F1263"/>
  <c r="F1264"/>
  <c r="F1265"/>
  <c r="F1266"/>
  <c r="F1267"/>
  <c r="F1268"/>
  <c r="F1269"/>
  <c r="F1270"/>
  <c r="F1271"/>
  <c r="F1272"/>
  <c r="F1273"/>
  <c r="F1274"/>
  <c r="F1275"/>
  <c r="F1276"/>
  <c r="F1277"/>
  <c r="F1278"/>
  <c r="F1279"/>
  <c r="F1280"/>
  <c r="F1281"/>
  <c r="F1282"/>
  <c r="F1283"/>
  <c r="F1284"/>
  <c r="F1285"/>
  <c r="F1286"/>
  <c r="F1287"/>
  <c r="F1288"/>
  <c r="F1289"/>
  <c r="F1290"/>
  <c r="F1291"/>
  <c r="F1292"/>
  <c r="F1293"/>
  <c r="F1294"/>
  <c r="F1295"/>
  <c r="F1296"/>
  <c r="F1297"/>
  <c r="F1298"/>
  <c r="F1299"/>
  <c r="F1300"/>
  <c r="F1301"/>
  <c r="F1302"/>
  <c r="F1303"/>
  <c r="F1304"/>
  <c r="F1305"/>
  <c r="F1306"/>
  <c r="F1307"/>
  <c r="F1308"/>
  <c r="F1309"/>
  <c r="F1310"/>
  <c r="F1311"/>
  <c r="F1312"/>
  <c r="F1313"/>
  <c r="F1314"/>
  <c r="F1315"/>
  <c r="F1316"/>
  <c r="F1317"/>
  <c r="F1318"/>
  <c r="F1319"/>
  <c r="F1320"/>
  <c r="F1321"/>
  <c r="F1322"/>
  <c r="F1323"/>
  <c r="F1324"/>
  <c r="F1325"/>
  <c r="F1326"/>
  <c r="F1327"/>
  <c r="F1328"/>
  <c r="F1329"/>
  <c r="F1330"/>
  <c r="F1331"/>
  <c r="F1332"/>
  <c r="F1333"/>
  <c r="F1334"/>
  <c r="F1335"/>
  <c r="F1336"/>
  <c r="F1337"/>
  <c r="F1338"/>
  <c r="F1339"/>
  <c r="F1340"/>
  <c r="F1341"/>
  <c r="F1342"/>
  <c r="F1343"/>
  <c r="F1344"/>
  <c r="F1345"/>
  <c r="F1346"/>
  <c r="F1347"/>
  <c r="F1348"/>
  <c r="F1349"/>
  <c r="F1350"/>
  <c r="F1351"/>
  <c r="F1352"/>
  <c r="F1353"/>
  <c r="F1354"/>
  <c r="F1355"/>
  <c r="F1356"/>
  <c r="F1357"/>
  <c r="F1358"/>
  <c r="F1359"/>
  <c r="F1360"/>
  <c r="F1361"/>
  <c r="F1362"/>
  <c r="F1363"/>
  <c r="F1364"/>
  <c r="F1365"/>
  <c r="F1366"/>
  <c r="F1367"/>
  <c r="F1368"/>
  <c r="F1369"/>
  <c r="F1370"/>
  <c r="F1371"/>
  <c r="F1372"/>
  <c r="F1373"/>
  <c r="F1374"/>
  <c r="F1375"/>
  <c r="F1376"/>
  <c r="F1377"/>
  <c r="F1378"/>
  <c r="F1379"/>
  <c r="F1380"/>
  <c r="F1381"/>
  <c r="F1382"/>
  <c r="F1383"/>
  <c r="F1384"/>
  <c r="F1385"/>
  <c r="F1386"/>
  <c r="F1387"/>
  <c r="F1388"/>
  <c r="F1389"/>
  <c r="F1390"/>
  <c r="F1391"/>
  <c r="F1392"/>
  <c r="F1393"/>
  <c r="F1394"/>
  <c r="F1395"/>
  <c r="F1396"/>
  <c r="F1397"/>
  <c r="F1398"/>
  <c r="F1399"/>
  <c r="F1400"/>
  <c r="F1401"/>
  <c r="F1402"/>
  <c r="F1403"/>
  <c r="F1404"/>
  <c r="F1405"/>
  <c r="F1406"/>
  <c r="F1407"/>
  <c r="F1408"/>
  <c r="F1409"/>
  <c r="F1410"/>
  <c r="F1411"/>
  <c r="F1412"/>
  <c r="F1413"/>
  <c r="F1414"/>
  <c r="F1415"/>
  <c r="F1416"/>
  <c r="F1417"/>
  <c r="F1418"/>
  <c r="F1419"/>
  <c r="F1420"/>
  <c r="F1421"/>
  <c r="F1422"/>
  <c r="F1423"/>
  <c r="F1424"/>
  <c r="F1425"/>
  <c r="F1426"/>
  <c r="F1427"/>
  <c r="F1428"/>
  <c r="F1429"/>
  <c r="F1430"/>
  <c r="F1431"/>
  <c r="F1432"/>
  <c r="F1433"/>
  <c r="F1434"/>
  <c r="F1435"/>
  <c r="F1436"/>
  <c r="F1437"/>
  <c r="F1438"/>
  <c r="F1439"/>
  <c r="F1440"/>
  <c r="F1441"/>
  <c r="F1442"/>
  <c r="F1443"/>
  <c r="F1444"/>
  <c r="F1445"/>
  <c r="F1446"/>
  <c r="F1447"/>
  <c r="F1448"/>
  <c r="F1449"/>
  <c r="F1450"/>
  <c r="F1451"/>
  <c r="F1452"/>
  <c r="F1453"/>
  <c r="F1454"/>
  <c r="F1455"/>
  <c r="F1456"/>
  <c r="F1457"/>
  <c r="F1458"/>
  <c r="F1459"/>
  <c r="F1460"/>
  <c r="F1461"/>
  <c r="F1462"/>
  <c r="F1463"/>
  <c r="F1464"/>
  <c r="F1465"/>
  <c r="F1466"/>
  <c r="F1467"/>
  <c r="F1468"/>
  <c r="F1469"/>
  <c r="F1470"/>
  <c r="F1471"/>
  <c r="F1472"/>
  <c r="F1473"/>
  <c r="F1474"/>
  <c r="F1475"/>
  <c r="F1476"/>
  <c r="F1477"/>
  <c r="F1478"/>
  <c r="F1479"/>
  <c r="F1480"/>
  <c r="F1481"/>
  <c r="F1482"/>
  <c r="F1483"/>
  <c r="F1484"/>
  <c r="F1485"/>
  <c r="F1486"/>
  <c r="F1487"/>
  <c r="F1488"/>
  <c r="F1489"/>
  <c r="F1490"/>
  <c r="F1491"/>
  <c r="F1492"/>
  <c r="F1493"/>
  <c r="F1494"/>
  <c r="F1495"/>
  <c r="F1496"/>
  <c r="F1497"/>
  <c r="F1498"/>
  <c r="F1499"/>
  <c r="F1500"/>
  <c r="F1501"/>
  <c r="F1502"/>
  <c r="F1503"/>
  <c r="F1504"/>
  <c r="F1505"/>
  <c r="F1506"/>
  <c r="F1507"/>
  <c r="F1508"/>
  <c r="F1509"/>
  <c r="F1510"/>
  <c r="F1511"/>
  <c r="F1512"/>
  <c r="F1513"/>
  <c r="F1514"/>
  <c r="F1515"/>
  <c r="F1516"/>
  <c r="F1517"/>
  <c r="F1518"/>
  <c r="F1519"/>
  <c r="F1520"/>
  <c r="F1521"/>
  <c r="F1522"/>
  <c r="F1523"/>
  <c r="F1524"/>
  <c r="F1525"/>
  <c r="F1526"/>
  <c r="F1527"/>
  <c r="F1528"/>
  <c r="F1529"/>
  <c r="F1530"/>
  <c r="F1531"/>
  <c r="F1532"/>
  <c r="F1533"/>
  <c r="F1534"/>
  <c r="F1535"/>
  <c r="F1536"/>
  <c r="F1537"/>
  <c r="F1538"/>
  <c r="F1539"/>
  <c r="F1540"/>
  <c r="F1541"/>
  <c r="F1542"/>
  <c r="F1543"/>
  <c r="F1544"/>
  <c r="F1545"/>
  <c r="F1546"/>
  <c r="F1547"/>
  <c r="F1548"/>
  <c r="F1549"/>
  <c r="F1550"/>
  <c r="F1551"/>
  <c r="F1552"/>
  <c r="F1553"/>
  <c r="F1554"/>
  <c r="F1555"/>
  <c r="F1556"/>
  <c r="F1557"/>
  <c r="F1558"/>
  <c r="F1559"/>
  <c r="F1560"/>
  <c r="F1561"/>
  <c r="F1562"/>
  <c r="F1563"/>
  <c r="F1564"/>
  <c r="F1565"/>
  <c r="F1566"/>
  <c r="F1567"/>
  <c r="F1568"/>
  <c r="F1569"/>
  <c r="F1570"/>
  <c r="F1571"/>
  <c r="F1572"/>
  <c r="F1573"/>
  <c r="F1574"/>
  <c r="F1575"/>
  <c r="F1576"/>
  <c r="F1577"/>
  <c r="F1578"/>
  <c r="F1579"/>
  <c r="F1580"/>
  <c r="F1581"/>
  <c r="F1582"/>
  <c r="F1583"/>
  <c r="F1584"/>
  <c r="F1585"/>
  <c r="F1586"/>
  <c r="F1587"/>
  <c r="F1588"/>
  <c r="F1589"/>
  <c r="F1590"/>
  <c r="F1591"/>
  <c r="F1592"/>
  <c r="F1593"/>
  <c r="F1594"/>
  <c r="F1595"/>
  <c r="F1596"/>
  <c r="F1597"/>
  <c r="F1598"/>
  <c r="F1599"/>
  <c r="F1600"/>
  <c r="F1601"/>
  <c r="F1602"/>
  <c r="F1603"/>
  <c r="F1604"/>
  <c r="F1605"/>
  <c r="F1606"/>
  <c r="F1607"/>
  <c r="F1608"/>
  <c r="F1609"/>
  <c r="F1610"/>
  <c r="F1611"/>
  <c r="F1612"/>
  <c r="F1613"/>
  <c r="F1614"/>
  <c r="F1615"/>
  <c r="F1616"/>
  <c r="F1617"/>
  <c r="F1618"/>
  <c r="F1619"/>
  <c r="F1620"/>
  <c r="F1621"/>
  <c r="F1622"/>
  <c r="F1623"/>
  <c r="F1624"/>
  <c r="F1625"/>
  <c r="F1626"/>
  <c r="F1627"/>
  <c r="F1628"/>
  <c r="F1629"/>
  <c r="F1630"/>
  <c r="F1631"/>
  <c r="F1632"/>
  <c r="F1633"/>
  <c r="F1634"/>
  <c r="F1635"/>
  <c r="F1636"/>
  <c r="F1637"/>
  <c r="F1638"/>
  <c r="F1639"/>
  <c r="F1640"/>
  <c r="F1641"/>
  <c r="F1642"/>
  <c r="F1643"/>
  <c r="F1644"/>
  <c r="F1645"/>
  <c r="F1646"/>
  <c r="F1647"/>
  <c r="F1648"/>
  <c r="F1649"/>
  <c r="F1650"/>
  <c r="F1651"/>
  <c r="F1652"/>
  <c r="F1653"/>
  <c r="F1654"/>
  <c r="F1655"/>
  <c r="F1656"/>
  <c r="F1657"/>
  <c r="F1658"/>
  <c r="F1659"/>
  <c r="F1660"/>
  <c r="F1661"/>
  <c r="F1662"/>
  <c r="F1663"/>
  <c r="F1664"/>
  <c r="F1665"/>
  <c r="F1666"/>
  <c r="F1667"/>
  <c r="F1668"/>
  <c r="F1669"/>
  <c r="F1670"/>
  <c r="F1671"/>
  <c r="F1672"/>
  <c r="F1673"/>
  <c r="F1674"/>
  <c r="F1675"/>
  <c r="F1676"/>
  <c r="F1677"/>
  <c r="F1678"/>
  <c r="F1679"/>
  <c r="F1680"/>
  <c r="F1681"/>
  <c r="F1682"/>
  <c r="F1683"/>
  <c r="F1684"/>
  <c r="F1685"/>
  <c r="F1686"/>
  <c r="F1687"/>
  <c r="F1688"/>
  <c r="F1689"/>
  <c r="F1690"/>
  <c r="F1691"/>
  <c r="F1692"/>
  <c r="F1693"/>
  <c r="F1694"/>
  <c r="F1695"/>
  <c r="F1696"/>
  <c r="F1697"/>
  <c r="F1698"/>
  <c r="F1699"/>
  <c r="F1700"/>
  <c r="F1701"/>
  <c r="F1702"/>
  <c r="F1703"/>
  <c r="F1704"/>
  <c r="F1705"/>
  <c r="F1706"/>
  <c r="F1707"/>
  <c r="F1708"/>
  <c r="F1709"/>
  <c r="F1710"/>
  <c r="F1711"/>
  <c r="F1712"/>
  <c r="F1713"/>
  <c r="F1714"/>
  <c r="F1715"/>
  <c r="F1716"/>
  <c r="F1717"/>
  <c r="F1718"/>
  <c r="F1719"/>
  <c r="F1720"/>
  <c r="F1721"/>
  <c r="F1722"/>
  <c r="F1723"/>
  <c r="F1724"/>
  <c r="F1725"/>
  <c r="F1726"/>
  <c r="F1727"/>
  <c r="F1728"/>
  <c r="F1729"/>
  <c r="F1730"/>
  <c r="F1731"/>
  <c r="F1732"/>
  <c r="F1733"/>
  <c r="F1734"/>
  <c r="F1735"/>
  <c r="F1736"/>
  <c r="F1737"/>
  <c r="F1738"/>
  <c r="F1739"/>
  <c r="F1740"/>
  <c r="F1741"/>
  <c r="F1742"/>
  <c r="F1743"/>
  <c r="F1744"/>
  <c r="F1745"/>
  <c r="F1746"/>
  <c r="F1747"/>
  <c r="F1748"/>
  <c r="F1749"/>
  <c r="F1750"/>
  <c r="F1751"/>
  <c r="F1752"/>
  <c r="F1753"/>
  <c r="F1754"/>
  <c r="F1755"/>
  <c r="F1756"/>
  <c r="F1757"/>
  <c r="F1758"/>
  <c r="F1759"/>
  <c r="F1760"/>
  <c r="F1761"/>
  <c r="F1762"/>
  <c r="F1763"/>
  <c r="F1764"/>
  <c r="F1765"/>
  <c r="F1766"/>
  <c r="F1767"/>
  <c r="F1768"/>
  <c r="F1769"/>
  <c r="F1770"/>
  <c r="F1771"/>
  <c r="F1772"/>
  <c r="F1773"/>
  <c r="F1774"/>
  <c r="F1775"/>
  <c r="F1776"/>
  <c r="F1777"/>
  <c r="F1778"/>
  <c r="F1779"/>
  <c r="F1780"/>
  <c r="F1781"/>
  <c r="F1782"/>
  <c r="F1783"/>
  <c r="F1784"/>
  <c r="F1785"/>
  <c r="F1786"/>
  <c r="F1787"/>
  <c r="F1788"/>
  <c r="F1789"/>
  <c r="F1790"/>
  <c r="F1791"/>
  <c r="F1792"/>
  <c r="F1793"/>
  <c r="F1794"/>
  <c r="F1795"/>
  <c r="F1796"/>
  <c r="F1797"/>
  <c r="F1798"/>
  <c r="F1799"/>
  <c r="F1800"/>
  <c r="F1801"/>
  <c r="F1802"/>
  <c r="F1803"/>
  <c r="F1804"/>
  <c r="F1805"/>
  <c r="F1806"/>
  <c r="F1807"/>
  <c r="F1808"/>
  <c r="F1809"/>
  <c r="F1810"/>
  <c r="F1811"/>
  <c r="F1812"/>
  <c r="F1813"/>
  <c r="F1814"/>
  <c r="F1815"/>
  <c r="F1816"/>
  <c r="F1817"/>
  <c r="F1818"/>
  <c r="F1819"/>
  <c r="F1820"/>
  <c r="F1821"/>
  <c r="F1822"/>
  <c r="F1823"/>
  <c r="F1824"/>
  <c r="F1825"/>
  <c r="F1826"/>
  <c r="F1827"/>
  <c r="F1828"/>
  <c r="F1829"/>
  <c r="F1830"/>
  <c r="F1831"/>
  <c r="F1832"/>
  <c r="F1833"/>
  <c r="F1834"/>
  <c r="F1835"/>
  <c r="F1836"/>
  <c r="F1837"/>
  <c r="F1838"/>
  <c r="F1839"/>
  <c r="F1840"/>
  <c r="F1841"/>
  <c r="F1842"/>
  <c r="F1843"/>
  <c r="F1844"/>
  <c r="F1845"/>
  <c r="F1846"/>
  <c r="F1847"/>
  <c r="F1848"/>
  <c r="F1849"/>
  <c r="F1850"/>
  <c r="F1851"/>
  <c r="F1852"/>
  <c r="F1853"/>
  <c r="F1854"/>
  <c r="F1855"/>
  <c r="F1856"/>
  <c r="F1857"/>
  <c r="F1858"/>
  <c r="F1859"/>
  <c r="F1860"/>
  <c r="F1861"/>
  <c r="F1862"/>
  <c r="F1863"/>
  <c r="F1864"/>
  <c r="F1865"/>
  <c r="F1866"/>
  <c r="F1867"/>
  <c r="F1868"/>
  <c r="F1869"/>
  <c r="F1870"/>
  <c r="F1871"/>
  <c r="F1872"/>
  <c r="F1873"/>
  <c r="F1874"/>
  <c r="F1875"/>
  <c r="F1876"/>
  <c r="F1877"/>
  <c r="F1878"/>
  <c r="F1879"/>
  <c r="F1880"/>
  <c r="F1881"/>
  <c r="F1882"/>
  <c r="F1883"/>
  <c r="F1884"/>
  <c r="F1885"/>
  <c r="F1886"/>
  <c r="F1887"/>
  <c r="F1888"/>
  <c r="F1889"/>
  <c r="F1890"/>
  <c r="F1891"/>
  <c r="F1892"/>
  <c r="F1893"/>
  <c r="F1894"/>
  <c r="F1895"/>
  <c r="F1896"/>
  <c r="F1897"/>
  <c r="F1898"/>
  <c r="F1899"/>
  <c r="F1900"/>
  <c r="F1901"/>
  <c r="F1902"/>
  <c r="F1903"/>
  <c r="F1904"/>
  <c r="F1905"/>
  <c r="F1906"/>
  <c r="F1907"/>
  <c r="F1908"/>
  <c r="F1909"/>
  <c r="F1910"/>
  <c r="F1911"/>
  <c r="F1912"/>
  <c r="F1913"/>
  <c r="F1914"/>
  <c r="F1915"/>
  <c r="F1916"/>
  <c r="F1917"/>
  <c r="F1918"/>
  <c r="F1919"/>
  <c r="F1920"/>
  <c r="F1921"/>
  <c r="F1922"/>
  <c r="F1923"/>
  <c r="F1924"/>
  <c r="F1925"/>
  <c r="F1926"/>
  <c r="F1927"/>
  <c r="F1928"/>
  <c r="F1929"/>
  <c r="F1930"/>
  <c r="F1931"/>
  <c r="F1932"/>
  <c r="F1933"/>
  <c r="F1934"/>
  <c r="F1935"/>
  <c r="F1936"/>
  <c r="F1937"/>
  <c r="F1938"/>
  <c r="F1939"/>
  <c r="F1940"/>
  <c r="F1941"/>
  <c r="F1942"/>
  <c r="F1943"/>
  <c r="F1944"/>
  <c r="F1945"/>
  <c r="F1946"/>
  <c r="F1947"/>
  <c r="F1948"/>
  <c r="F1949"/>
  <c r="F1950"/>
  <c r="F1951"/>
  <c r="F1952"/>
  <c r="F1953"/>
  <c r="F1954"/>
  <c r="F1955"/>
  <c r="F1956"/>
  <c r="F1957"/>
  <c r="F1958"/>
  <c r="F1959"/>
  <c r="F1960"/>
  <c r="F1961"/>
  <c r="F1962"/>
  <c r="F1963"/>
  <c r="F1964"/>
  <c r="F1965"/>
  <c r="F1966"/>
  <c r="F1967"/>
  <c r="F1968"/>
  <c r="F1969"/>
  <c r="F1970"/>
  <c r="F1971"/>
  <c r="F1972"/>
  <c r="F1973"/>
  <c r="F1974"/>
  <c r="F1975"/>
  <c r="F1976"/>
  <c r="F1977"/>
  <c r="F1978"/>
  <c r="F1979"/>
  <c r="F1980"/>
  <c r="F1981"/>
  <c r="F1982"/>
  <c r="F1983"/>
  <c r="F1984"/>
  <c r="F1985"/>
  <c r="F1986"/>
  <c r="F1987"/>
  <c r="F1988"/>
  <c r="F1989"/>
  <c r="F1990"/>
  <c r="F1991"/>
  <c r="F1992"/>
  <c r="F1993"/>
  <c r="F1994"/>
  <c r="F1995"/>
  <c r="F1996"/>
  <c r="F1997"/>
  <c r="F1998"/>
  <c r="F1999"/>
  <c r="F2000"/>
  <c r="F2001"/>
  <c r="F2002"/>
  <c r="F2003"/>
  <c r="F2004"/>
  <c r="F2005"/>
  <c r="F2006"/>
  <c r="F2007"/>
  <c r="F2008"/>
  <c r="F2009"/>
  <c r="F2010"/>
  <c r="F2011"/>
  <c r="F2012"/>
  <c r="F2013"/>
  <c r="F2014"/>
  <c r="F2015"/>
  <c r="F2016"/>
  <c r="F2017"/>
  <c r="F2018"/>
  <c r="F2019"/>
  <c r="F2020"/>
  <c r="F2021"/>
  <c r="F2022"/>
  <c r="F2023"/>
  <c r="F2024"/>
  <c r="F2025"/>
  <c r="F2026"/>
  <c r="F2027"/>
  <c r="F2028"/>
  <c r="F2029"/>
  <c r="F2030"/>
  <c r="F2031"/>
  <c r="F2032"/>
  <c r="F2033"/>
  <c r="F2034"/>
  <c r="F2035"/>
  <c r="F2036"/>
  <c r="F2037"/>
  <c r="F2038"/>
  <c r="F2039"/>
  <c r="F2040"/>
  <c r="F2041"/>
  <c r="F2042"/>
  <c r="F2043"/>
  <c r="F2044"/>
  <c r="F2045"/>
  <c r="F2046"/>
  <c r="F2047"/>
  <c r="F2048"/>
  <c r="F2049"/>
  <c r="F2050"/>
  <c r="F2051"/>
  <c r="F2052"/>
  <c r="F2053"/>
  <c r="F2054"/>
  <c r="F2055"/>
  <c r="F2056"/>
  <c r="F2057"/>
  <c r="F2058"/>
  <c r="F2059"/>
  <c r="F2060"/>
  <c r="F2061"/>
  <c r="F2062"/>
  <c r="F2063"/>
  <c r="F2064"/>
  <c r="F2065"/>
  <c r="F2066"/>
  <c r="F2067"/>
  <c r="F2068"/>
  <c r="F2069"/>
  <c r="F2070"/>
  <c r="F2071"/>
  <c r="F2072"/>
  <c r="F2073"/>
  <c r="F2074"/>
  <c r="F2075"/>
  <c r="F2076"/>
  <c r="F2077"/>
  <c r="F2078"/>
  <c r="F2079"/>
  <c r="F2080"/>
  <c r="F2081"/>
  <c r="F2082"/>
  <c r="F2083"/>
  <c r="F2084"/>
  <c r="F2085"/>
  <c r="F2086"/>
  <c r="F2087"/>
  <c r="F2088"/>
  <c r="F2089"/>
  <c r="F2090"/>
  <c r="F2091"/>
  <c r="F2092"/>
  <c r="F2093"/>
  <c r="F2094"/>
  <c r="F2095"/>
  <c r="F2096"/>
  <c r="F2097"/>
  <c r="F2098"/>
  <c r="F2099"/>
  <c r="F2100"/>
  <c r="F2101"/>
  <c r="F2102"/>
  <c r="F2103"/>
  <c r="F2104"/>
  <c r="F2105"/>
  <c r="F2106"/>
  <c r="F2107"/>
  <c r="F2108"/>
  <c r="F2109"/>
  <c r="F2110"/>
  <c r="F2111"/>
  <c r="F2112"/>
  <c r="F2113"/>
  <c r="F2114"/>
  <c r="F2115"/>
  <c r="F2116"/>
  <c r="F2117"/>
  <c r="F2118"/>
  <c r="F2119"/>
  <c r="F2120"/>
  <c r="F2121"/>
  <c r="F2122"/>
  <c r="F2123"/>
  <c r="F2124"/>
  <c r="F2125"/>
  <c r="F2126"/>
  <c r="F2127"/>
  <c r="F2128"/>
  <c r="F2129"/>
  <c r="F2130"/>
  <c r="F2131"/>
  <c r="F2132"/>
  <c r="F2133"/>
  <c r="F2134"/>
  <c r="F2135"/>
  <c r="F2136"/>
  <c r="F2137"/>
  <c r="F2138"/>
  <c r="F2139"/>
  <c r="F2140"/>
  <c r="F2141"/>
  <c r="F2142"/>
  <c r="F2143"/>
  <c r="F2144"/>
  <c r="F2145"/>
  <c r="F2146"/>
  <c r="F2147"/>
  <c r="F2148"/>
  <c r="F2149"/>
  <c r="F2150"/>
  <c r="F2151"/>
  <c r="F2152"/>
  <c r="F2153"/>
  <c r="F2154"/>
  <c r="F2155"/>
  <c r="F2156"/>
  <c r="F2157"/>
  <c r="F2158"/>
  <c r="F2159"/>
  <c r="F2160"/>
  <c r="F2161"/>
  <c r="F2162"/>
  <c r="F2163"/>
  <c r="F2164"/>
  <c r="F2165"/>
  <c r="F2166"/>
  <c r="F2167"/>
  <c r="F2168"/>
  <c r="F2169"/>
  <c r="F2170"/>
  <c r="F2171"/>
  <c r="F2172"/>
  <c r="F2173"/>
  <c r="F2174"/>
  <c r="F2175"/>
  <c r="F2176"/>
  <c r="F2177"/>
  <c r="F2178"/>
  <c r="F2179"/>
  <c r="F2180"/>
  <c r="F2181"/>
  <c r="F2182"/>
  <c r="F2183"/>
  <c r="F2184"/>
  <c r="F2185"/>
  <c r="F2186"/>
  <c r="F2187"/>
  <c r="F2188"/>
  <c r="F2189"/>
  <c r="F2190"/>
  <c r="F2191"/>
  <c r="F2192"/>
  <c r="F2193"/>
  <c r="F2194"/>
  <c r="F2195"/>
  <c r="F2196"/>
  <c r="F2197"/>
  <c r="F2198"/>
  <c r="F2199"/>
  <c r="F2200"/>
  <c r="F2201"/>
  <c r="F2202"/>
  <c r="F2203"/>
  <c r="F2204"/>
  <c r="F2205"/>
  <c r="F2206"/>
  <c r="F2207"/>
  <c r="F2208"/>
  <c r="F2209"/>
  <c r="F2210"/>
  <c r="F2211"/>
  <c r="F2212"/>
  <c r="F2213"/>
  <c r="F2214"/>
  <c r="F2215"/>
  <c r="F2216"/>
  <c r="F2217"/>
  <c r="F2218"/>
  <c r="F2219"/>
  <c r="F2220"/>
  <c r="F2221"/>
  <c r="F2222"/>
  <c r="F2223"/>
  <c r="F2224"/>
  <c r="F2225"/>
  <c r="F2226"/>
  <c r="F2227"/>
  <c r="F2228"/>
  <c r="F2229"/>
  <c r="F2230"/>
  <c r="F2231"/>
  <c r="F2232"/>
  <c r="F2233"/>
  <c r="F2234"/>
  <c r="F2235"/>
  <c r="F2236"/>
  <c r="F2237"/>
  <c r="F2238"/>
  <c r="F2239"/>
  <c r="F2240"/>
  <c r="F2241"/>
  <c r="F2242"/>
  <c r="F2243"/>
  <c r="F2244"/>
  <c r="F2245"/>
  <c r="F2246"/>
  <c r="F2247"/>
  <c r="F2248"/>
  <c r="F2249"/>
  <c r="F2250"/>
  <c r="F2251"/>
  <c r="F2252"/>
  <c r="F2253"/>
  <c r="F2254"/>
  <c r="F2255"/>
  <c r="F2256"/>
  <c r="F2257"/>
  <c r="F2258"/>
  <c r="F2259"/>
  <c r="F2260"/>
  <c r="F2261"/>
  <c r="F2262"/>
  <c r="F2263"/>
  <c r="F2264"/>
  <c r="F2265"/>
  <c r="F2266"/>
  <c r="F2267"/>
  <c r="F2268"/>
  <c r="F2269"/>
  <c r="F2270"/>
  <c r="F2271"/>
  <c r="F2272"/>
  <c r="F2273"/>
  <c r="F2274"/>
  <c r="F2275"/>
  <c r="F2276"/>
  <c r="F2277"/>
  <c r="F2278"/>
  <c r="F2279"/>
  <c r="F2280"/>
  <c r="F2281"/>
  <c r="F2282"/>
  <c r="F2283"/>
  <c r="F2284"/>
  <c r="F2285"/>
  <c r="F2286"/>
  <c r="F2287"/>
  <c r="F2288"/>
  <c r="F2289"/>
  <c r="F2290"/>
  <c r="F2291"/>
  <c r="F2292"/>
  <c r="F2293"/>
  <c r="F2294"/>
  <c r="F2295"/>
  <c r="F2296"/>
  <c r="F2297"/>
  <c r="F2298"/>
  <c r="F2299"/>
  <c r="F2300"/>
  <c r="F2301"/>
  <c r="F2302"/>
  <c r="F2303"/>
  <c r="F2304"/>
  <c r="F2305"/>
  <c r="F2306"/>
  <c r="F2307"/>
  <c r="F2308"/>
  <c r="F2309"/>
  <c r="F2310"/>
  <c r="F2311"/>
  <c r="F2312"/>
  <c r="F2313"/>
  <c r="F2314"/>
  <c r="F2315"/>
  <c r="F2316"/>
  <c r="F2317"/>
  <c r="F2318"/>
  <c r="F2319"/>
  <c r="F2320"/>
  <c r="F2321"/>
  <c r="F2322"/>
  <c r="F2323"/>
  <c r="F2324"/>
  <c r="F2325"/>
  <c r="F2326"/>
  <c r="F2327"/>
  <c r="F2328"/>
  <c r="F2329"/>
  <c r="F2330"/>
  <c r="F2331"/>
  <c r="F2332"/>
  <c r="F2333"/>
  <c r="F2334"/>
  <c r="F2335"/>
  <c r="F2336"/>
  <c r="F2337"/>
  <c r="F2338"/>
  <c r="F2339"/>
  <c r="F2340"/>
  <c r="F2341"/>
  <c r="F2342"/>
  <c r="F2343"/>
  <c r="F2344"/>
  <c r="F2345"/>
  <c r="F2346"/>
  <c r="F2347"/>
  <c r="F2348"/>
  <c r="F2349"/>
  <c r="F2350"/>
  <c r="F2351"/>
  <c r="F2352"/>
  <c r="F2353"/>
  <c r="F2354"/>
  <c r="F2355"/>
  <c r="F2356"/>
  <c r="F2357"/>
  <c r="F2358"/>
  <c r="F2359"/>
  <c r="F2360"/>
  <c r="F2361"/>
  <c r="F2362"/>
  <c r="F2363"/>
  <c r="F2364"/>
  <c r="F2365"/>
  <c r="F2366"/>
  <c r="F2367"/>
  <c r="F2368"/>
  <c r="F2369"/>
  <c r="F2370"/>
  <c r="F2371"/>
  <c r="F2372"/>
  <c r="F2373"/>
  <c r="F2374"/>
  <c r="F2375"/>
  <c r="F2376"/>
  <c r="F2377"/>
  <c r="F2378"/>
  <c r="F2379"/>
  <c r="F2380"/>
  <c r="F2381"/>
  <c r="F2382"/>
  <c r="F2383"/>
  <c r="F2384"/>
  <c r="F2385"/>
  <c r="F2386"/>
  <c r="F2387"/>
  <c r="F2388"/>
  <c r="F2389"/>
  <c r="F2390"/>
  <c r="F2391"/>
  <c r="F2392"/>
  <c r="F2393"/>
  <c r="F2394"/>
  <c r="F2395"/>
  <c r="F2396"/>
  <c r="F2397"/>
  <c r="F2398"/>
  <c r="F2399"/>
  <c r="F2400"/>
  <c r="F2401"/>
  <c r="F2402"/>
  <c r="F2403"/>
  <c r="F2404"/>
  <c r="F2405"/>
  <c r="F2406"/>
  <c r="F2407"/>
  <c r="F2408"/>
  <c r="F2409"/>
  <c r="F2410"/>
  <c r="F2411"/>
  <c r="F2412"/>
  <c r="F2413"/>
  <c r="F2414"/>
  <c r="F2415"/>
  <c r="F2416"/>
  <c r="F2417"/>
  <c r="F2418"/>
  <c r="F2419"/>
  <c r="F2420"/>
  <c r="F2421"/>
  <c r="F2422"/>
  <c r="F2423"/>
  <c r="F2424"/>
  <c r="F2425"/>
  <c r="F2426"/>
  <c r="F2427"/>
  <c r="F2428"/>
  <c r="F2429"/>
  <c r="F2430"/>
  <c r="F2431"/>
  <c r="F2432"/>
  <c r="F2433"/>
  <c r="F2434"/>
  <c r="F2435"/>
  <c r="F2436"/>
  <c r="F2437"/>
  <c r="F2438"/>
  <c r="F2439"/>
  <c r="F2440"/>
  <c r="F2441"/>
  <c r="F2442"/>
  <c r="F2443"/>
  <c r="F2444"/>
  <c r="F2445"/>
  <c r="F2446"/>
  <c r="F2447"/>
  <c r="F2448"/>
  <c r="F2449"/>
  <c r="F2450"/>
  <c r="F2451"/>
  <c r="F2452"/>
  <c r="F2453"/>
  <c r="F2454"/>
  <c r="F2455"/>
  <c r="F2456"/>
  <c r="F2457"/>
  <c r="F2458"/>
  <c r="F2459"/>
  <c r="F2460"/>
  <c r="F2461"/>
  <c r="F2462"/>
  <c r="F2463"/>
  <c r="F2464"/>
  <c r="F2465"/>
  <c r="F2466"/>
  <c r="F2467"/>
  <c r="F2468"/>
  <c r="F2469"/>
  <c r="F2470"/>
  <c r="F2471"/>
  <c r="F2472"/>
  <c r="F2473"/>
  <c r="F2474"/>
  <c r="F2475"/>
  <c r="F2476"/>
  <c r="F2477"/>
  <c r="F2478"/>
  <c r="F2479"/>
  <c r="F2480"/>
  <c r="F2481"/>
  <c r="F2482"/>
  <c r="F2483"/>
  <c r="F2484"/>
  <c r="F2485"/>
  <c r="F2486"/>
  <c r="F2487"/>
  <c r="F2488"/>
  <c r="F2489"/>
  <c r="F2490"/>
  <c r="F2491"/>
  <c r="F2492"/>
  <c r="F2493"/>
  <c r="F2494"/>
  <c r="F2495"/>
  <c r="F2496"/>
  <c r="F2497"/>
  <c r="F2498"/>
  <c r="F2499"/>
  <c r="F2500"/>
  <c r="F2501"/>
  <c r="F2502"/>
  <c r="F2503"/>
  <c r="F2504"/>
  <c r="F2505"/>
  <c r="F2506"/>
  <c r="F2507"/>
  <c r="F2508"/>
  <c r="F2509"/>
  <c r="F2510"/>
  <c r="F2511"/>
  <c r="F2512"/>
  <c r="F2513"/>
  <c r="F2514"/>
  <c r="F2515"/>
  <c r="F2516"/>
  <c r="F2517"/>
  <c r="F2518"/>
  <c r="F2519"/>
  <c r="F2520"/>
  <c r="F2521"/>
  <c r="F2522"/>
  <c r="F2523"/>
  <c r="F2524"/>
  <c r="F2525"/>
  <c r="F2526"/>
  <c r="F2527"/>
  <c r="F2528"/>
  <c r="F2529"/>
  <c r="F2530"/>
  <c r="F2531"/>
  <c r="F2532"/>
  <c r="F2533"/>
  <c r="F2534"/>
  <c r="F2535"/>
  <c r="F2536"/>
  <c r="F2537"/>
  <c r="F2538"/>
  <c r="F2539"/>
  <c r="F2540"/>
  <c r="F2541"/>
  <c r="F2542"/>
  <c r="F2543"/>
  <c r="F2544"/>
  <c r="F2545"/>
  <c r="F2546"/>
  <c r="F2547"/>
  <c r="F2548"/>
  <c r="F2549"/>
  <c r="F2550"/>
  <c r="F2551"/>
  <c r="F2552"/>
  <c r="F2553"/>
  <c r="F2554"/>
  <c r="F2555"/>
  <c r="F2556"/>
  <c r="F2557"/>
  <c r="F2558"/>
  <c r="F2559"/>
  <c r="F2560"/>
  <c r="F2561"/>
  <c r="F2562"/>
  <c r="F2563"/>
  <c r="F2564"/>
  <c r="F2565"/>
  <c r="F2566"/>
  <c r="F2567"/>
  <c r="F2568"/>
  <c r="F2569"/>
  <c r="F2570"/>
  <c r="F2571"/>
  <c r="F2572"/>
  <c r="F2573"/>
  <c r="F2574"/>
  <c r="F2575"/>
  <c r="F2576"/>
  <c r="F2577"/>
  <c r="F2578"/>
  <c r="F2579"/>
  <c r="F2580"/>
  <c r="F2581"/>
  <c r="F2582"/>
  <c r="F2583"/>
  <c r="F2584"/>
  <c r="F2585"/>
  <c r="F2586"/>
  <c r="F2587"/>
  <c r="F2588"/>
  <c r="F2589"/>
  <c r="F2590"/>
  <c r="F2591"/>
  <c r="F2592"/>
  <c r="F2593"/>
  <c r="F2594"/>
  <c r="F2595"/>
  <c r="F2596"/>
  <c r="F2597"/>
  <c r="F2598"/>
  <c r="F2599"/>
  <c r="F2600"/>
  <c r="F2601"/>
  <c r="F2602"/>
  <c r="F2603"/>
  <c r="F2604"/>
  <c r="F2605"/>
  <c r="F2606"/>
  <c r="F2607"/>
  <c r="F2608"/>
  <c r="F2609"/>
  <c r="F2610"/>
  <c r="F2611"/>
  <c r="F2612"/>
  <c r="F2613"/>
  <c r="F2614"/>
  <c r="F2615"/>
  <c r="F2616"/>
  <c r="F2617"/>
  <c r="F2618"/>
  <c r="F2619"/>
  <c r="F2620"/>
  <c r="F2621"/>
  <c r="F2622"/>
  <c r="F2623"/>
  <c r="F2624"/>
  <c r="F2625"/>
  <c r="F2626"/>
  <c r="F2627"/>
  <c r="F2628"/>
  <c r="F2629"/>
  <c r="F2630"/>
  <c r="F2631"/>
  <c r="F2632"/>
  <c r="F2633"/>
  <c r="F2634"/>
  <c r="F2635"/>
  <c r="F2636"/>
  <c r="F2637"/>
  <c r="F2638"/>
  <c r="F2639"/>
  <c r="F2640"/>
  <c r="F2641"/>
  <c r="F2642"/>
  <c r="F2643"/>
  <c r="F2644"/>
  <c r="F2645"/>
  <c r="F2646"/>
  <c r="F2647"/>
  <c r="F2648"/>
  <c r="F2649"/>
  <c r="F2650"/>
  <c r="F2651"/>
  <c r="F2652"/>
  <c r="F2653"/>
  <c r="F2654"/>
  <c r="F2655"/>
  <c r="F2656"/>
  <c r="F2657"/>
  <c r="F2658"/>
  <c r="F2659"/>
  <c r="F2660"/>
  <c r="F2661"/>
  <c r="F2662"/>
  <c r="F2663"/>
  <c r="F2664"/>
  <c r="F2665"/>
  <c r="F2666"/>
  <c r="F2667"/>
  <c r="F2668"/>
  <c r="F2669"/>
  <c r="F2670"/>
  <c r="F2671"/>
  <c r="F2672"/>
  <c r="F2673"/>
  <c r="F2674"/>
  <c r="F2675"/>
  <c r="F2676"/>
  <c r="F2677"/>
  <c r="F2678"/>
  <c r="F2679"/>
  <c r="F2680"/>
  <c r="F2681"/>
  <c r="F2682"/>
  <c r="F2683"/>
  <c r="F2684"/>
  <c r="F2685"/>
  <c r="F2686"/>
  <c r="F2687"/>
  <c r="F2688"/>
  <c r="F2689"/>
  <c r="F2690"/>
  <c r="F2691"/>
  <c r="F2692"/>
  <c r="F2693"/>
  <c r="F2694"/>
  <c r="F2695"/>
  <c r="F2696"/>
  <c r="F2697"/>
  <c r="F2698"/>
  <c r="F2699"/>
  <c r="F2700"/>
  <c r="F2701"/>
  <c r="F2702"/>
  <c r="F2703"/>
  <c r="F2704"/>
  <c r="F2705"/>
  <c r="F2706"/>
  <c r="F2707"/>
  <c r="F2708"/>
  <c r="F2709"/>
  <c r="F2710"/>
  <c r="F2711"/>
  <c r="F2712"/>
  <c r="F2713"/>
  <c r="F2714"/>
  <c r="F2715"/>
  <c r="F2716"/>
  <c r="F2717"/>
  <c r="F2718"/>
  <c r="F2719"/>
  <c r="F2720"/>
  <c r="F2721"/>
  <c r="F2722"/>
  <c r="F2723"/>
  <c r="F2724"/>
  <c r="F2725"/>
  <c r="F2726"/>
  <c r="F2727"/>
  <c r="F2728"/>
  <c r="F2729"/>
  <c r="F2730"/>
  <c r="F2731"/>
  <c r="F2732"/>
  <c r="F2733"/>
  <c r="F2734"/>
  <c r="F2735"/>
  <c r="F2736"/>
  <c r="F2737"/>
  <c r="F2738"/>
  <c r="F2739"/>
  <c r="F2740"/>
  <c r="F2741"/>
  <c r="F2742"/>
  <c r="F2743"/>
  <c r="F2744"/>
  <c r="F2745"/>
  <c r="F2746"/>
  <c r="F2747"/>
  <c r="F2748"/>
  <c r="F2749"/>
  <c r="F2750"/>
  <c r="F2751"/>
  <c r="F2752"/>
  <c r="F2753"/>
  <c r="F2754"/>
  <c r="F2755"/>
  <c r="F2756"/>
  <c r="F2757"/>
  <c r="F2758"/>
  <c r="F2759"/>
  <c r="F2760"/>
  <c r="F2761"/>
  <c r="F2762"/>
  <c r="F2763"/>
  <c r="F2764"/>
  <c r="F2765"/>
  <c r="F2766"/>
  <c r="F2767"/>
  <c r="F2768"/>
  <c r="F2769"/>
  <c r="F2770"/>
  <c r="F2771"/>
  <c r="F2772"/>
  <c r="F2773"/>
  <c r="F2774"/>
  <c r="F2775"/>
  <c r="F2776"/>
  <c r="F2777"/>
  <c r="F2778"/>
  <c r="F2779"/>
  <c r="F2780"/>
  <c r="F2781"/>
  <c r="F2782"/>
  <c r="F2783"/>
  <c r="F2784"/>
  <c r="F2785"/>
  <c r="F2786"/>
  <c r="F2787"/>
  <c r="F2788"/>
  <c r="F2789"/>
  <c r="F2790"/>
  <c r="F2791"/>
  <c r="F2792"/>
  <c r="F2793"/>
  <c r="F2794"/>
  <c r="F2795"/>
  <c r="F2796"/>
  <c r="F2797"/>
  <c r="F2798"/>
  <c r="F2799"/>
  <c r="F2800"/>
  <c r="F2801"/>
  <c r="F2802"/>
  <c r="F2803"/>
  <c r="F2804"/>
  <c r="F2805"/>
  <c r="F2806"/>
  <c r="F2807"/>
  <c r="F2808"/>
  <c r="F2809"/>
  <c r="F2810"/>
  <c r="F2811"/>
  <c r="F2812"/>
  <c r="F2813"/>
  <c r="F2814"/>
  <c r="F2815"/>
  <c r="F2816"/>
  <c r="F2817"/>
  <c r="F2818"/>
  <c r="F2819"/>
  <c r="F2820"/>
  <c r="F2821"/>
  <c r="F2822"/>
  <c r="F2823"/>
  <c r="F2824"/>
  <c r="F2825"/>
  <c r="F2826"/>
  <c r="F2827"/>
  <c r="F2828"/>
  <c r="F2829"/>
  <c r="F2830"/>
  <c r="F2831"/>
  <c r="F2832"/>
  <c r="F2833"/>
  <c r="F2834"/>
  <c r="F2835"/>
  <c r="F2836"/>
  <c r="F2837"/>
  <c r="F2838"/>
  <c r="F2839"/>
  <c r="F2840"/>
  <c r="F2841"/>
  <c r="F2842"/>
  <c r="F2843"/>
  <c r="F2844"/>
  <c r="F2845"/>
  <c r="F2846"/>
  <c r="F2847"/>
  <c r="F2848"/>
  <c r="F2849"/>
  <c r="F2850"/>
  <c r="F2851"/>
  <c r="F2852"/>
  <c r="F2853"/>
  <c r="F2854"/>
  <c r="F2855"/>
  <c r="F2856"/>
  <c r="F2857"/>
  <c r="F2858"/>
  <c r="F2859"/>
  <c r="F2860"/>
  <c r="F2861"/>
  <c r="F2862"/>
  <c r="F2863"/>
  <c r="F2864"/>
  <c r="F2865"/>
  <c r="F2866"/>
  <c r="F2867"/>
  <c r="F2868"/>
  <c r="F2869"/>
  <c r="F2870"/>
  <c r="F2871"/>
  <c r="F2872"/>
  <c r="F2873"/>
  <c r="F2874"/>
  <c r="F2875"/>
  <c r="F2876"/>
  <c r="F2877"/>
  <c r="F2878"/>
  <c r="F2879"/>
  <c r="F2880"/>
  <c r="F2881"/>
  <c r="F2882"/>
  <c r="F2883"/>
  <c r="F2884"/>
  <c r="F2885"/>
  <c r="F2886"/>
  <c r="F2887"/>
  <c r="F2888"/>
  <c r="F2889"/>
  <c r="F2890"/>
  <c r="F2891"/>
  <c r="F2892"/>
  <c r="F2893"/>
  <c r="F2894"/>
  <c r="F2895"/>
  <c r="F2896"/>
  <c r="F2897"/>
  <c r="F2898"/>
  <c r="F2899"/>
  <c r="F2900"/>
  <c r="F2901"/>
  <c r="F2902"/>
  <c r="F2903"/>
  <c r="F2904"/>
  <c r="F2905"/>
  <c r="F2906"/>
  <c r="F2907"/>
  <c r="F2908"/>
  <c r="F2909"/>
  <c r="F2910"/>
  <c r="F2911"/>
  <c r="F2912"/>
  <c r="F2913"/>
  <c r="F2914"/>
  <c r="F2915"/>
  <c r="F2916"/>
  <c r="F2917"/>
  <c r="F2918"/>
  <c r="F2919"/>
  <c r="F2920"/>
  <c r="F2921"/>
  <c r="F2922"/>
  <c r="F2923"/>
  <c r="F2924"/>
  <c r="F2925"/>
  <c r="F2926"/>
  <c r="F2927"/>
  <c r="F2928"/>
  <c r="F2929"/>
  <c r="F2930"/>
  <c r="F2931"/>
  <c r="F2932"/>
  <c r="F2933"/>
  <c r="F2934"/>
  <c r="F2935"/>
  <c r="F2936"/>
  <c r="F2937"/>
  <c r="F2938"/>
  <c r="F2939"/>
  <c r="F2940"/>
  <c r="F2941"/>
  <c r="F2942"/>
  <c r="F2943"/>
  <c r="F2944"/>
  <c r="F2945"/>
  <c r="F2946"/>
  <c r="F2947"/>
  <c r="F2948"/>
  <c r="F2949"/>
  <c r="F2950"/>
  <c r="F2951"/>
  <c r="F2952"/>
  <c r="F2953"/>
  <c r="F2954"/>
  <c r="F2955"/>
  <c r="F2956"/>
  <c r="F2957"/>
  <c r="F2958"/>
  <c r="F2959"/>
  <c r="F2960"/>
  <c r="F2961"/>
  <c r="F2962"/>
  <c r="F2963"/>
  <c r="F2964"/>
  <c r="F2965"/>
  <c r="F2966"/>
  <c r="F2967"/>
  <c r="F2968"/>
  <c r="F2969"/>
  <c r="F2970"/>
  <c r="F2971"/>
  <c r="F2972"/>
  <c r="F2973"/>
  <c r="F2974"/>
  <c r="F2975"/>
  <c r="F2976"/>
  <c r="F2977"/>
  <c r="F2978"/>
  <c r="F2979"/>
  <c r="F2980"/>
  <c r="F2981"/>
  <c r="F2982"/>
  <c r="F2983"/>
  <c r="F2984"/>
  <c r="F2985"/>
  <c r="F2986"/>
  <c r="F2987"/>
  <c r="F2988"/>
  <c r="F2989"/>
  <c r="F2990"/>
  <c r="F2991"/>
  <c r="F2992"/>
  <c r="F2993"/>
  <c r="F2994"/>
  <c r="F2995"/>
  <c r="F2996"/>
  <c r="F2997"/>
  <c r="F2998"/>
  <c r="F2999"/>
  <c r="F3000"/>
  <c r="F3001"/>
  <c r="F3002"/>
  <c r="F3003"/>
  <c r="F3004"/>
  <c r="F3005"/>
  <c r="F3006"/>
  <c r="F3007"/>
  <c r="F3008"/>
  <c r="F3009"/>
  <c r="F3010"/>
  <c r="F3011"/>
  <c r="F3012"/>
  <c r="F3013"/>
  <c r="F3014"/>
  <c r="F3015"/>
  <c r="F3016"/>
  <c r="F3017"/>
  <c r="F3018"/>
  <c r="F3019"/>
  <c r="F3020"/>
  <c r="F3021"/>
  <c r="F3022"/>
  <c r="F3023"/>
  <c r="F3024"/>
  <c r="F3025"/>
  <c r="F3026"/>
  <c r="F3027"/>
  <c r="F3028"/>
  <c r="F3029"/>
  <c r="F3030"/>
  <c r="F3031"/>
  <c r="F3032"/>
  <c r="F3033"/>
  <c r="F3034"/>
  <c r="F3035"/>
  <c r="F3036"/>
  <c r="F3037"/>
  <c r="F3038"/>
  <c r="F3039"/>
  <c r="F3040"/>
  <c r="F3041"/>
  <c r="F3042"/>
  <c r="F3043"/>
  <c r="F3044"/>
  <c r="F3045"/>
  <c r="F3046"/>
  <c r="F3047"/>
  <c r="F3048"/>
  <c r="F3049"/>
  <c r="F3050"/>
  <c r="F3051"/>
  <c r="F3052"/>
  <c r="F3053"/>
  <c r="F3054"/>
  <c r="F3055"/>
  <c r="F3056"/>
  <c r="F3057"/>
  <c r="F3058"/>
  <c r="F3059"/>
  <c r="F3060"/>
  <c r="F3061"/>
  <c r="F3062"/>
  <c r="F3063"/>
  <c r="F3064"/>
  <c r="F3065"/>
  <c r="F3066"/>
  <c r="F3067"/>
  <c r="F3068"/>
  <c r="F3069"/>
  <c r="F3070"/>
  <c r="F3071"/>
  <c r="F3072"/>
  <c r="F3073"/>
  <c r="F3074"/>
  <c r="F3075"/>
  <c r="F3076"/>
  <c r="F3077"/>
  <c r="F3078"/>
  <c r="F3079"/>
  <c r="F3080"/>
  <c r="F3081"/>
  <c r="F3082"/>
  <c r="F3083"/>
  <c r="F3084"/>
  <c r="F3085"/>
  <c r="F3086"/>
  <c r="F3087"/>
  <c r="F3088"/>
  <c r="F3089"/>
  <c r="F3090"/>
  <c r="F3091"/>
  <c r="F3092"/>
  <c r="F3093"/>
  <c r="F3094"/>
  <c r="F3095"/>
  <c r="F3096"/>
  <c r="F3097"/>
  <c r="F3098"/>
  <c r="F3099"/>
  <c r="F3100"/>
  <c r="F3101"/>
  <c r="F3102"/>
  <c r="F3103"/>
  <c r="F3104"/>
  <c r="F3105"/>
  <c r="F3106"/>
  <c r="F3107"/>
  <c r="F3108"/>
  <c r="F3109"/>
  <c r="F3110"/>
  <c r="F3111"/>
  <c r="F3112"/>
  <c r="F3113"/>
  <c r="F3114"/>
  <c r="F3115"/>
  <c r="F3116"/>
  <c r="F3117"/>
  <c r="F3118"/>
  <c r="F3119"/>
  <c r="F3120"/>
  <c r="F3121"/>
  <c r="F3122"/>
  <c r="F3123"/>
  <c r="F3124"/>
  <c r="F3125"/>
  <c r="F3126"/>
  <c r="F3127"/>
  <c r="F3128"/>
  <c r="F3129"/>
  <c r="F3130"/>
  <c r="F3131"/>
  <c r="F3132"/>
  <c r="F3133"/>
  <c r="F3134"/>
  <c r="F3135"/>
  <c r="F3136"/>
  <c r="F3137"/>
  <c r="F3138"/>
  <c r="F3139"/>
  <c r="F3140"/>
  <c r="F3141"/>
  <c r="F3142"/>
  <c r="F3143"/>
  <c r="F3144"/>
  <c r="F3145"/>
  <c r="F3146"/>
  <c r="F3147"/>
  <c r="F3148"/>
  <c r="F3149"/>
  <c r="F3150"/>
  <c r="F3151"/>
  <c r="F3152"/>
  <c r="F3153"/>
  <c r="F3154"/>
  <c r="F3155"/>
  <c r="F3156"/>
  <c r="F3157"/>
  <c r="F3158"/>
  <c r="F3159"/>
  <c r="F3160"/>
  <c r="F3161"/>
  <c r="F3162"/>
  <c r="F3163"/>
  <c r="F3164"/>
  <c r="F3165"/>
  <c r="F3166"/>
  <c r="F3167"/>
  <c r="F3168"/>
  <c r="F3169"/>
  <c r="F3170"/>
  <c r="F3171"/>
  <c r="F3172"/>
  <c r="F3173"/>
  <c r="F3174"/>
  <c r="F3175"/>
  <c r="F3176"/>
  <c r="F3177"/>
  <c r="F3178"/>
  <c r="F3179"/>
  <c r="F3180"/>
  <c r="F3181"/>
  <c r="F3182"/>
  <c r="F3183"/>
  <c r="F3184"/>
  <c r="F3185"/>
  <c r="F3186"/>
  <c r="F3187"/>
  <c r="F3188"/>
  <c r="F3189"/>
  <c r="F3190"/>
  <c r="F3191"/>
  <c r="F3192"/>
  <c r="F3193"/>
  <c r="F3194"/>
  <c r="F3195"/>
  <c r="F3196"/>
  <c r="F3197"/>
  <c r="F3198"/>
  <c r="F3199"/>
  <c r="F3200"/>
  <c r="F3201"/>
  <c r="F3202"/>
  <c r="F3203"/>
  <c r="F3204"/>
  <c r="F3205"/>
  <c r="F3206"/>
  <c r="F3207"/>
  <c r="F3208"/>
  <c r="F3209"/>
  <c r="F3210"/>
  <c r="F3211"/>
  <c r="F3212"/>
  <c r="F3213"/>
  <c r="F3214"/>
  <c r="F3215"/>
  <c r="F3216"/>
  <c r="F3217"/>
  <c r="F3218"/>
  <c r="F3219"/>
  <c r="F3220"/>
  <c r="F3221"/>
  <c r="F3222"/>
  <c r="F3223"/>
  <c r="F3224"/>
  <c r="F3225"/>
  <c r="F3226"/>
  <c r="F3227"/>
  <c r="F3228"/>
  <c r="F3229"/>
  <c r="F3230"/>
  <c r="F3231"/>
  <c r="F3232"/>
  <c r="F3233"/>
  <c r="F3234"/>
  <c r="F3235"/>
  <c r="F3236"/>
  <c r="F3237"/>
  <c r="F3238"/>
  <c r="F3239"/>
  <c r="F3240"/>
  <c r="F3241"/>
  <c r="F3242"/>
  <c r="F3243"/>
  <c r="F3244"/>
  <c r="F3245"/>
  <c r="F3246"/>
  <c r="F3247"/>
  <c r="F3248"/>
  <c r="F3249"/>
  <c r="F3250"/>
  <c r="F3251"/>
  <c r="F3252"/>
  <c r="F3253"/>
  <c r="F3254"/>
  <c r="F3255"/>
  <c r="F3256"/>
  <c r="F3257"/>
  <c r="F3258"/>
  <c r="F3259"/>
  <c r="F3260"/>
  <c r="F3261"/>
  <c r="F3262"/>
  <c r="F3263"/>
  <c r="F3264"/>
  <c r="F3265"/>
  <c r="F3266"/>
  <c r="F3267"/>
  <c r="F3268"/>
  <c r="F3269"/>
  <c r="F3270"/>
  <c r="F3271"/>
  <c r="F3272"/>
  <c r="F3273"/>
  <c r="F3274"/>
  <c r="F3275"/>
  <c r="F3276"/>
  <c r="F3277"/>
  <c r="F3278"/>
  <c r="F3279"/>
  <c r="F3280"/>
  <c r="F3281"/>
  <c r="F3282"/>
  <c r="F3283"/>
  <c r="F3284"/>
  <c r="F3285"/>
  <c r="F3286"/>
  <c r="F3287"/>
  <c r="F3288"/>
  <c r="F3289"/>
  <c r="F3290"/>
  <c r="F3291"/>
  <c r="F3292"/>
  <c r="F3293"/>
  <c r="F3294"/>
  <c r="F3295"/>
  <c r="F3296"/>
  <c r="F3297"/>
  <c r="F3298"/>
  <c r="F3299"/>
  <c r="F3300"/>
  <c r="F3301"/>
  <c r="F3302"/>
  <c r="F3303"/>
  <c r="F3304"/>
  <c r="F3305"/>
  <c r="F3306"/>
  <c r="F3307"/>
  <c r="F3308"/>
  <c r="F3309"/>
  <c r="F3310"/>
  <c r="F3311"/>
  <c r="F3312"/>
  <c r="F3313"/>
  <c r="F3314"/>
  <c r="F3315"/>
  <c r="F3316"/>
  <c r="F3317"/>
  <c r="F3318"/>
  <c r="F3319"/>
  <c r="F3320"/>
  <c r="F3321"/>
  <c r="F3322"/>
  <c r="F3323"/>
  <c r="F3324"/>
  <c r="F3325"/>
  <c r="F3326"/>
  <c r="F3327"/>
  <c r="F3328"/>
  <c r="F3329"/>
  <c r="F3330"/>
  <c r="F3331"/>
  <c r="F3332"/>
  <c r="F3333"/>
  <c r="F3334"/>
  <c r="F3335"/>
  <c r="F3336"/>
  <c r="F3337"/>
  <c r="F3338"/>
  <c r="F3339"/>
  <c r="F3340"/>
  <c r="F3341"/>
  <c r="F3342"/>
  <c r="F3343"/>
  <c r="F3344"/>
  <c r="F3345"/>
  <c r="F3346"/>
  <c r="F3347"/>
  <c r="F3348"/>
  <c r="F3349"/>
  <c r="F3350"/>
  <c r="F3351"/>
  <c r="F3352"/>
  <c r="F3353"/>
  <c r="F3354"/>
  <c r="F3355"/>
  <c r="F3356"/>
  <c r="F3357"/>
  <c r="F3358"/>
  <c r="F3359"/>
  <c r="F3360"/>
  <c r="F3361"/>
  <c r="F3362"/>
  <c r="F3363"/>
  <c r="F3364"/>
  <c r="F3365"/>
  <c r="F3366"/>
  <c r="F3367"/>
  <c r="F3368"/>
  <c r="F3369"/>
  <c r="F3370"/>
  <c r="F3371"/>
  <c r="F3372"/>
  <c r="F3373"/>
  <c r="F3374"/>
  <c r="F3375"/>
  <c r="F3376"/>
  <c r="F3377"/>
  <c r="F3378"/>
  <c r="F3379"/>
  <c r="F3380"/>
  <c r="F3381"/>
  <c r="F3382"/>
  <c r="F3383"/>
  <c r="F3384"/>
  <c r="F3385"/>
  <c r="F3386"/>
  <c r="F3387"/>
  <c r="F3388"/>
  <c r="F3389"/>
  <c r="F3390"/>
  <c r="F3391"/>
  <c r="F3392"/>
  <c r="F3393"/>
  <c r="F3394"/>
  <c r="F3395"/>
  <c r="F3396"/>
  <c r="F3397"/>
  <c r="F3398"/>
  <c r="F3399"/>
  <c r="F3400"/>
  <c r="F3401"/>
  <c r="F3402"/>
  <c r="F3403"/>
  <c r="F3404"/>
  <c r="F3405"/>
  <c r="F3406"/>
  <c r="F3407"/>
  <c r="F3408"/>
  <c r="F3409"/>
  <c r="F3410"/>
  <c r="F3411"/>
  <c r="F3412"/>
  <c r="F3413"/>
  <c r="F3414"/>
  <c r="F3415"/>
  <c r="F3416"/>
  <c r="F3417"/>
  <c r="F3418"/>
  <c r="F3419"/>
  <c r="F3420"/>
  <c r="F3421"/>
  <c r="F3422"/>
  <c r="F3423"/>
  <c r="F3424"/>
  <c r="F3425"/>
  <c r="F3426"/>
  <c r="F3427"/>
  <c r="F3428"/>
  <c r="F3429"/>
  <c r="F3430"/>
  <c r="F3431"/>
  <c r="F3432"/>
  <c r="F3433"/>
  <c r="F3434"/>
  <c r="F3435"/>
  <c r="F3436"/>
  <c r="F3437"/>
  <c r="F3438"/>
  <c r="F3439"/>
  <c r="F3440"/>
  <c r="F3441"/>
  <c r="F3442"/>
  <c r="F3443"/>
  <c r="F3444"/>
  <c r="F3445"/>
  <c r="F3446"/>
  <c r="F3447"/>
  <c r="F3448"/>
  <c r="F3449"/>
  <c r="F3450"/>
  <c r="F3451"/>
  <c r="F3452"/>
  <c r="F3453"/>
  <c r="F3454"/>
  <c r="F3455"/>
  <c r="F3456"/>
  <c r="F3457"/>
  <c r="F3458"/>
  <c r="F3459"/>
  <c r="F3460"/>
  <c r="F3461"/>
  <c r="F3462"/>
  <c r="F3463"/>
  <c r="F3464"/>
  <c r="F3465"/>
  <c r="F3466"/>
  <c r="F3467"/>
  <c r="F3468"/>
  <c r="F3469"/>
  <c r="F3470"/>
  <c r="F3471"/>
  <c r="F3472"/>
  <c r="F3473"/>
  <c r="F3474"/>
  <c r="F3475"/>
  <c r="F3476"/>
  <c r="F3477"/>
  <c r="F3478"/>
  <c r="F3479"/>
  <c r="F3480"/>
  <c r="F3481"/>
  <c r="F3482"/>
  <c r="F3483"/>
  <c r="F3484"/>
  <c r="F3485"/>
  <c r="F3486"/>
  <c r="F3487"/>
  <c r="F3488"/>
  <c r="F3489"/>
  <c r="F3490"/>
  <c r="F3491"/>
  <c r="F3492"/>
  <c r="F3493"/>
  <c r="F3494"/>
  <c r="F3495"/>
  <c r="F3496"/>
  <c r="F3497"/>
  <c r="F3498"/>
  <c r="F3499"/>
  <c r="F3500"/>
  <c r="F3501"/>
  <c r="F3502"/>
  <c r="F3503"/>
  <c r="F3504"/>
  <c r="F3505"/>
  <c r="F3506"/>
  <c r="F3507"/>
  <c r="F3508"/>
  <c r="F3509"/>
  <c r="F3510"/>
  <c r="F3511"/>
  <c r="F3512"/>
  <c r="F3513"/>
  <c r="F3514"/>
  <c r="F3515"/>
  <c r="F3516"/>
  <c r="F3517"/>
  <c r="F3518"/>
  <c r="F3519"/>
  <c r="F3520"/>
  <c r="F3521"/>
  <c r="F3522"/>
  <c r="F3523"/>
  <c r="F3524"/>
  <c r="F3525"/>
  <c r="F3526"/>
  <c r="F3527"/>
  <c r="F3528"/>
  <c r="F3529"/>
  <c r="F3530"/>
  <c r="F3531"/>
  <c r="F3532"/>
  <c r="F3533"/>
  <c r="F3534"/>
  <c r="F3535"/>
  <c r="F3536"/>
  <c r="F3537"/>
  <c r="F3538"/>
  <c r="F3539"/>
  <c r="F3540"/>
  <c r="F3541"/>
  <c r="F3542"/>
  <c r="F3543"/>
  <c r="F3544"/>
  <c r="F3545"/>
  <c r="F3546"/>
  <c r="F3547"/>
  <c r="F3548"/>
  <c r="F3549"/>
  <c r="F3550"/>
  <c r="F3551"/>
  <c r="F3552"/>
  <c r="F3553"/>
  <c r="F3554"/>
  <c r="F3555"/>
  <c r="F3556"/>
  <c r="F3557"/>
  <c r="F3558"/>
  <c r="F3559"/>
  <c r="F3560"/>
  <c r="F3561"/>
  <c r="F3562"/>
  <c r="F3563"/>
  <c r="F3564"/>
  <c r="F3565"/>
  <c r="F3566"/>
  <c r="F3567"/>
  <c r="F3568"/>
  <c r="F3569"/>
  <c r="F3570"/>
  <c r="F3571"/>
  <c r="F3572"/>
  <c r="F3573"/>
  <c r="F3574"/>
  <c r="F3575"/>
  <c r="F3576"/>
  <c r="F3577"/>
  <c r="F3578"/>
  <c r="F3579"/>
  <c r="F3580"/>
  <c r="F3581"/>
  <c r="F3582"/>
  <c r="F3583"/>
  <c r="F3584"/>
  <c r="F3585"/>
  <c r="F3586"/>
  <c r="F3587"/>
  <c r="F3588"/>
  <c r="F3589"/>
  <c r="F3590"/>
  <c r="F3591"/>
  <c r="F3592"/>
  <c r="F3593"/>
  <c r="F3594"/>
  <c r="F3595"/>
  <c r="F3596"/>
  <c r="F3597"/>
  <c r="F3598"/>
  <c r="F3599"/>
  <c r="F3600"/>
  <c r="F3601"/>
  <c r="F3602"/>
  <c r="F3603"/>
  <c r="F3604"/>
  <c r="F3605"/>
  <c r="F3606"/>
  <c r="F3607"/>
  <c r="F3608"/>
  <c r="F3609"/>
  <c r="F3610"/>
  <c r="F3611"/>
  <c r="F3612"/>
  <c r="F3613"/>
  <c r="F3614"/>
  <c r="F3615"/>
  <c r="F3616"/>
  <c r="F3617"/>
  <c r="F3618"/>
  <c r="F3619"/>
  <c r="F3620"/>
  <c r="F3621"/>
  <c r="F3622"/>
  <c r="F3623"/>
  <c r="F3624"/>
  <c r="F3625"/>
  <c r="F3626"/>
  <c r="F3627"/>
  <c r="F3628"/>
  <c r="F3629"/>
  <c r="F3630"/>
  <c r="F3631"/>
  <c r="F3632"/>
  <c r="F3633"/>
  <c r="F3634"/>
  <c r="F3635"/>
  <c r="F3636"/>
  <c r="F3637"/>
  <c r="F3638"/>
  <c r="F3639"/>
  <c r="F3640"/>
  <c r="F3641"/>
  <c r="F3642"/>
  <c r="F3643"/>
  <c r="F3644"/>
  <c r="F3645"/>
  <c r="F3646"/>
  <c r="F3647"/>
  <c r="F3648"/>
  <c r="F3649"/>
  <c r="F3650"/>
  <c r="F3651"/>
  <c r="F3652"/>
  <c r="F3653"/>
  <c r="F3654"/>
  <c r="F3655"/>
  <c r="F3656"/>
  <c r="F3657"/>
  <c r="F3658"/>
  <c r="F3659"/>
  <c r="F3660"/>
  <c r="F3661"/>
  <c r="F3662"/>
  <c r="F3663"/>
  <c r="F3664"/>
  <c r="F3665"/>
  <c r="F3666"/>
  <c r="F3667"/>
  <c r="F3668"/>
  <c r="F3669"/>
  <c r="F3670"/>
  <c r="F3671"/>
  <c r="F3672"/>
  <c r="F3673"/>
  <c r="F3674"/>
  <c r="F3675"/>
  <c r="F3676"/>
  <c r="F3677"/>
  <c r="F3678"/>
  <c r="F3679"/>
  <c r="F3680"/>
  <c r="F3681"/>
  <c r="F3682"/>
  <c r="F3683"/>
  <c r="F3684"/>
  <c r="F3685"/>
  <c r="F3686"/>
  <c r="F3687"/>
  <c r="F3688"/>
  <c r="F3689"/>
  <c r="F3690"/>
  <c r="F3691"/>
  <c r="F3692"/>
  <c r="F3693"/>
  <c r="F3694"/>
  <c r="F3695"/>
  <c r="F3696"/>
  <c r="F3697"/>
  <c r="F3698"/>
  <c r="F3699"/>
  <c r="F3700"/>
  <c r="F3701"/>
  <c r="F3702"/>
  <c r="F3703"/>
  <c r="F3704"/>
  <c r="F3705"/>
  <c r="F3706"/>
  <c r="F3707"/>
  <c r="F3708"/>
  <c r="F3709"/>
  <c r="F3710"/>
  <c r="F3711"/>
  <c r="F3712"/>
  <c r="F3713"/>
  <c r="F3714"/>
  <c r="F3715"/>
  <c r="F3716"/>
  <c r="F3717"/>
  <c r="F3718"/>
  <c r="F3719"/>
  <c r="F3720"/>
  <c r="F3721"/>
  <c r="F3722"/>
  <c r="F3723"/>
  <c r="F3724"/>
  <c r="F3725"/>
  <c r="F3726"/>
  <c r="F3727"/>
  <c r="F3728"/>
  <c r="F3729"/>
  <c r="F3730"/>
  <c r="F3731"/>
  <c r="F3732"/>
  <c r="F3733"/>
  <c r="F3734"/>
  <c r="F3735"/>
  <c r="F3736"/>
  <c r="F3737"/>
  <c r="F3738"/>
  <c r="F3739"/>
  <c r="F3740"/>
  <c r="F3741"/>
  <c r="F3742"/>
  <c r="F3743"/>
  <c r="F3744"/>
  <c r="F3745"/>
  <c r="F3746"/>
  <c r="F3747"/>
  <c r="F3748"/>
  <c r="F3749"/>
  <c r="F3750"/>
  <c r="F3751"/>
  <c r="F3752"/>
  <c r="F3753"/>
  <c r="F3754"/>
  <c r="F3755"/>
  <c r="F3756"/>
  <c r="F3757"/>
  <c r="F3758"/>
  <c r="F3759"/>
  <c r="F3760"/>
  <c r="F3761"/>
  <c r="F3762"/>
  <c r="F3763"/>
  <c r="F3764"/>
  <c r="F3765"/>
  <c r="F3766"/>
  <c r="F3767"/>
  <c r="F3768"/>
  <c r="F3769"/>
  <c r="F3770"/>
  <c r="F3771"/>
  <c r="F3772"/>
  <c r="F3773"/>
  <c r="F3774"/>
  <c r="F3775"/>
  <c r="F3776"/>
  <c r="F3777"/>
  <c r="F3778"/>
  <c r="F3779"/>
  <c r="F3780"/>
  <c r="F3781"/>
  <c r="F3782"/>
  <c r="F3783"/>
  <c r="F3784"/>
  <c r="F3785"/>
  <c r="F3786"/>
  <c r="F3787"/>
  <c r="F3788"/>
  <c r="F3789"/>
  <c r="F3790"/>
  <c r="F3791"/>
  <c r="F3792"/>
  <c r="F3793"/>
  <c r="F3794"/>
  <c r="F3795"/>
  <c r="F3796"/>
  <c r="F3797"/>
  <c r="F3798"/>
  <c r="F3799"/>
  <c r="F3800"/>
  <c r="F3801"/>
  <c r="F3802"/>
  <c r="F3803"/>
  <c r="F3804"/>
  <c r="F3805"/>
  <c r="F3806"/>
  <c r="F3807"/>
  <c r="F3808"/>
  <c r="F3809"/>
  <c r="F3810"/>
  <c r="F3811"/>
  <c r="F3812"/>
  <c r="F3813"/>
  <c r="F3814"/>
  <c r="F3815"/>
  <c r="F3816"/>
  <c r="F3817"/>
  <c r="F3818"/>
  <c r="F3819"/>
  <c r="F3820"/>
  <c r="F3821"/>
  <c r="F3822"/>
  <c r="F3823"/>
  <c r="F3824"/>
  <c r="F3825"/>
  <c r="F3826"/>
  <c r="F3827"/>
  <c r="F3828"/>
  <c r="F3829"/>
  <c r="F3830"/>
  <c r="F3831"/>
  <c r="F3832"/>
  <c r="F3833"/>
  <c r="F3834"/>
  <c r="F3835"/>
  <c r="F3836"/>
  <c r="F3837"/>
  <c r="F3838"/>
  <c r="F3839"/>
  <c r="F3840"/>
  <c r="F3841"/>
  <c r="F3842"/>
  <c r="F3843"/>
  <c r="F3844"/>
  <c r="F3845"/>
  <c r="F3846"/>
  <c r="F3847"/>
  <c r="F3848"/>
  <c r="F3849"/>
  <c r="F3850"/>
  <c r="F3851"/>
  <c r="F3852"/>
  <c r="F3853"/>
  <c r="F3854"/>
  <c r="F3855"/>
  <c r="F3856"/>
  <c r="F3857"/>
  <c r="F3858"/>
  <c r="F3859"/>
  <c r="F3860"/>
  <c r="F3861"/>
  <c r="F3862"/>
  <c r="F3863"/>
  <c r="F3864"/>
  <c r="F3865"/>
  <c r="F3866"/>
  <c r="F3867"/>
  <c r="F3868"/>
  <c r="F3869"/>
  <c r="F3870"/>
  <c r="F3871"/>
  <c r="F3872"/>
  <c r="F3873"/>
  <c r="F3874"/>
  <c r="F3875"/>
  <c r="F3876"/>
  <c r="F3877"/>
  <c r="F3878"/>
  <c r="F3879"/>
  <c r="F3880"/>
  <c r="F3881"/>
  <c r="F3882"/>
  <c r="F3883"/>
  <c r="F3884"/>
  <c r="F3885"/>
  <c r="F3886"/>
  <c r="F3887"/>
  <c r="F3888"/>
  <c r="F3889"/>
  <c r="F3890"/>
  <c r="F3891"/>
  <c r="F3892"/>
  <c r="F3893"/>
  <c r="F3894"/>
  <c r="F3895"/>
  <c r="F3896"/>
  <c r="F3897"/>
  <c r="F3898"/>
  <c r="F3899"/>
  <c r="F3900"/>
  <c r="F3901"/>
  <c r="F3902"/>
  <c r="F3903"/>
  <c r="F3904"/>
  <c r="F3905"/>
  <c r="F3906"/>
  <c r="F3907"/>
  <c r="F3908"/>
  <c r="F3909"/>
  <c r="F3910"/>
  <c r="F3911"/>
  <c r="F3912"/>
  <c r="F3913"/>
  <c r="F3914"/>
  <c r="F3915"/>
  <c r="F3916"/>
  <c r="F3917"/>
  <c r="F3918"/>
  <c r="F3919"/>
  <c r="F3920"/>
  <c r="F3921"/>
  <c r="F3922"/>
  <c r="F3923"/>
  <c r="F3924"/>
  <c r="F3925"/>
  <c r="F3926"/>
  <c r="F3927"/>
  <c r="F3928"/>
  <c r="F3929"/>
  <c r="F3930"/>
  <c r="F3931"/>
  <c r="F3932"/>
  <c r="F3933"/>
  <c r="F3934"/>
  <c r="F3935"/>
  <c r="F3936"/>
  <c r="F3937"/>
  <c r="F3938"/>
  <c r="F3939"/>
  <c r="F3940"/>
  <c r="F3941"/>
  <c r="F3942"/>
  <c r="F3943"/>
  <c r="F3944"/>
  <c r="F3945"/>
  <c r="F3946"/>
  <c r="F3947"/>
  <c r="F3948"/>
  <c r="F3949"/>
  <c r="F3950"/>
  <c r="F3951"/>
  <c r="F3952"/>
  <c r="F3953"/>
  <c r="F3954"/>
  <c r="F3955"/>
  <c r="F3956"/>
  <c r="F3957"/>
  <c r="F3958"/>
  <c r="F3959"/>
  <c r="F3960"/>
  <c r="F3961"/>
  <c r="F3962"/>
  <c r="F3963"/>
  <c r="F3964"/>
  <c r="F3965"/>
  <c r="F3966"/>
  <c r="F3967"/>
  <c r="F3968"/>
  <c r="F3969"/>
  <c r="F3970"/>
  <c r="F3971"/>
  <c r="F3972"/>
  <c r="F3973"/>
  <c r="F3974"/>
  <c r="F3975"/>
  <c r="F3976"/>
  <c r="F3977"/>
  <c r="F3978"/>
  <c r="F3979"/>
  <c r="F3980"/>
  <c r="F3981"/>
  <c r="F3982"/>
  <c r="F3983"/>
  <c r="F3984"/>
  <c r="F3985"/>
  <c r="F3986"/>
  <c r="F3987"/>
  <c r="F3988"/>
  <c r="F3989"/>
  <c r="F3990"/>
  <c r="F3991"/>
  <c r="F3992"/>
  <c r="F3993"/>
  <c r="F3994"/>
  <c r="F3995"/>
  <c r="F3996"/>
  <c r="F3997"/>
  <c r="F3998"/>
  <c r="F3999"/>
  <c r="F4000"/>
  <c r="F4001"/>
  <c r="F4002"/>
  <c r="F4003"/>
  <c r="F4004"/>
  <c r="F4005"/>
  <c r="F4006"/>
  <c r="F4007"/>
  <c r="F4008"/>
  <c r="F4009"/>
  <c r="F4010"/>
  <c r="F4011"/>
  <c r="F4012"/>
  <c r="F4013"/>
  <c r="F4014"/>
  <c r="F4015"/>
  <c r="F4016"/>
  <c r="F4017"/>
  <c r="F4018"/>
  <c r="F4019"/>
  <c r="F4020"/>
  <c r="F4021"/>
  <c r="F4022"/>
  <c r="F4023"/>
  <c r="F4024"/>
  <c r="F4025"/>
  <c r="F4026"/>
  <c r="F4027"/>
  <c r="F4028"/>
  <c r="F4029"/>
  <c r="F4030"/>
  <c r="F4031"/>
  <c r="F4032"/>
  <c r="F4033"/>
  <c r="F4034"/>
  <c r="F4035"/>
  <c r="F4036"/>
  <c r="F4037"/>
  <c r="F4038"/>
  <c r="F4039"/>
  <c r="F4040"/>
  <c r="F4041"/>
  <c r="F4042"/>
  <c r="F4043"/>
  <c r="F4044"/>
  <c r="F4045"/>
  <c r="F4046"/>
  <c r="F4047"/>
  <c r="F4048"/>
  <c r="F4049"/>
  <c r="F4050"/>
  <c r="F4051"/>
  <c r="F4052"/>
  <c r="F4053"/>
  <c r="F4054"/>
  <c r="F4055"/>
  <c r="F4056"/>
  <c r="F4057"/>
  <c r="F4058"/>
  <c r="F4059"/>
  <c r="F4060"/>
  <c r="F4061"/>
  <c r="F4062"/>
  <c r="F4063"/>
  <c r="F4064"/>
  <c r="F4065"/>
  <c r="F4066"/>
  <c r="F4067"/>
  <c r="F4068"/>
  <c r="F4069"/>
  <c r="F4070"/>
  <c r="F4071"/>
  <c r="F4072"/>
  <c r="F4073"/>
  <c r="F4074"/>
  <c r="F4075"/>
  <c r="F4076"/>
  <c r="F4077"/>
  <c r="F4078"/>
  <c r="F4079"/>
  <c r="F4080"/>
  <c r="F4081"/>
  <c r="F4082"/>
  <c r="F4083"/>
  <c r="F4084"/>
  <c r="F4085"/>
  <c r="F4086"/>
  <c r="F4087"/>
  <c r="F4088"/>
  <c r="F4089"/>
  <c r="F4090"/>
  <c r="F4091"/>
  <c r="F4092"/>
  <c r="F4093"/>
  <c r="F4094"/>
  <c r="F4095"/>
  <c r="F4096"/>
  <c r="F4097"/>
  <c r="F4098"/>
  <c r="F4099"/>
  <c r="F4100"/>
  <c r="F4101"/>
  <c r="F4102"/>
  <c r="F4103"/>
  <c r="F4104"/>
  <c r="F4105"/>
  <c r="F4106"/>
  <c r="F4107"/>
  <c r="F4108"/>
  <c r="F4109"/>
  <c r="F4110"/>
  <c r="F4111"/>
  <c r="F4112"/>
  <c r="F4113"/>
  <c r="F4114"/>
  <c r="F4115"/>
  <c r="F4116"/>
  <c r="F4117"/>
  <c r="F4118"/>
  <c r="F4119"/>
  <c r="F4120"/>
  <c r="F4121"/>
  <c r="F4122"/>
  <c r="F4123"/>
  <c r="F4124"/>
  <c r="F4125"/>
  <c r="F4126"/>
  <c r="F4127"/>
  <c r="F4128"/>
  <c r="F4129"/>
  <c r="F4130"/>
  <c r="F4131"/>
  <c r="F4132"/>
  <c r="F4133"/>
  <c r="F4134"/>
  <c r="F4135"/>
  <c r="F4136"/>
  <c r="F4137"/>
  <c r="F4138"/>
  <c r="F4139"/>
  <c r="F4140"/>
  <c r="F4141"/>
  <c r="F4142"/>
  <c r="F4143"/>
  <c r="F4144"/>
  <c r="F4145"/>
  <c r="F4146"/>
  <c r="F4147"/>
  <c r="F4148"/>
  <c r="F4149"/>
  <c r="F4150"/>
  <c r="F4151"/>
  <c r="F4152"/>
  <c r="F4153"/>
  <c r="F4154"/>
  <c r="F4155"/>
  <c r="F4156"/>
  <c r="F4157"/>
  <c r="F4158"/>
  <c r="F4159"/>
  <c r="F4160"/>
  <c r="F4161"/>
  <c r="F4162"/>
  <c r="F4163"/>
  <c r="F4164"/>
  <c r="F4165"/>
  <c r="F4166"/>
  <c r="F4167"/>
  <c r="F4168"/>
  <c r="F4169"/>
  <c r="F4170"/>
  <c r="F4171"/>
  <c r="F4172"/>
  <c r="F4173"/>
  <c r="F4174"/>
  <c r="F4175"/>
  <c r="F4176"/>
  <c r="F4177"/>
  <c r="F4178"/>
  <c r="F4179"/>
  <c r="F4180"/>
  <c r="F4181"/>
  <c r="F4182"/>
  <c r="F4183"/>
  <c r="F4184"/>
  <c r="F4185"/>
  <c r="F4186"/>
  <c r="F4187"/>
  <c r="F4188"/>
  <c r="F4189"/>
  <c r="F4190"/>
  <c r="F4191"/>
  <c r="F4192"/>
  <c r="F4193"/>
  <c r="F4194"/>
  <c r="F4195"/>
  <c r="F4196"/>
  <c r="F4197"/>
  <c r="F4198"/>
  <c r="F4199"/>
  <c r="F4200"/>
  <c r="F4201"/>
  <c r="F4202"/>
  <c r="F4203"/>
  <c r="F4204"/>
  <c r="F4205"/>
  <c r="F4206"/>
  <c r="F4207"/>
  <c r="F4208"/>
  <c r="F4209"/>
  <c r="F4210"/>
  <c r="F4211"/>
  <c r="F4212"/>
  <c r="F4213"/>
  <c r="F4214"/>
  <c r="F4215"/>
  <c r="F4216"/>
  <c r="F4217"/>
  <c r="F4218"/>
  <c r="F4219"/>
  <c r="F4220"/>
  <c r="F4221"/>
  <c r="F4222"/>
  <c r="F4223"/>
  <c r="F4224"/>
  <c r="F4225"/>
  <c r="F4226"/>
  <c r="F4227"/>
  <c r="F4228"/>
  <c r="F4229"/>
  <c r="F4230"/>
  <c r="F4231"/>
  <c r="F4232"/>
  <c r="F4233"/>
  <c r="F4234"/>
  <c r="F4235"/>
  <c r="F4236"/>
  <c r="F4237"/>
  <c r="F4238"/>
  <c r="F4239"/>
  <c r="F4240"/>
  <c r="F4241"/>
  <c r="F4242"/>
  <c r="F4243"/>
  <c r="F4244"/>
  <c r="F4245"/>
  <c r="F4246"/>
  <c r="F4247"/>
  <c r="F4248"/>
  <c r="F4249"/>
  <c r="F4250"/>
  <c r="F4251"/>
  <c r="F4252"/>
  <c r="F4253"/>
  <c r="F4254"/>
  <c r="F4255"/>
  <c r="F4256"/>
  <c r="F4257"/>
  <c r="F4258"/>
  <c r="F4259"/>
  <c r="F4260"/>
  <c r="F4261"/>
  <c r="F4262"/>
  <c r="F4263"/>
  <c r="F4264"/>
  <c r="F4265"/>
  <c r="F4266"/>
  <c r="F4267"/>
  <c r="F4268"/>
  <c r="F4269"/>
  <c r="F4270"/>
  <c r="F4271"/>
  <c r="F4272"/>
  <c r="F4273"/>
  <c r="F4274"/>
  <c r="F4275"/>
  <c r="F4276"/>
  <c r="F4277"/>
  <c r="F4278"/>
  <c r="F4279"/>
  <c r="F4280"/>
  <c r="F4281"/>
  <c r="F4282"/>
  <c r="F4283"/>
  <c r="F4284"/>
  <c r="F4285"/>
  <c r="F4286"/>
  <c r="F4287"/>
  <c r="F4288"/>
  <c r="F4289"/>
  <c r="F4290"/>
  <c r="F4291"/>
  <c r="F4292"/>
  <c r="F4293"/>
  <c r="F4294"/>
  <c r="F4295"/>
  <c r="F4296"/>
  <c r="F4297"/>
  <c r="F4298"/>
  <c r="F4299"/>
  <c r="F4300"/>
  <c r="F4301"/>
  <c r="F4302"/>
  <c r="F4303"/>
  <c r="F4304"/>
  <c r="F4305"/>
  <c r="F4306"/>
  <c r="F4307"/>
  <c r="F4308"/>
  <c r="F4309"/>
  <c r="F4310"/>
  <c r="F4311"/>
  <c r="F4312"/>
  <c r="F4313"/>
  <c r="F4314"/>
  <c r="F4315"/>
  <c r="F4316"/>
  <c r="F4317"/>
  <c r="F4318"/>
  <c r="F4319"/>
  <c r="F4320"/>
  <c r="F4321"/>
  <c r="F4322"/>
  <c r="F4323"/>
  <c r="F4324"/>
  <c r="F4325"/>
  <c r="F4326"/>
  <c r="F4327"/>
  <c r="F4328"/>
  <c r="F4329"/>
  <c r="F4330"/>
  <c r="F4331"/>
  <c r="F4332"/>
  <c r="F4333"/>
  <c r="F4334"/>
  <c r="F4335"/>
  <c r="F4336"/>
  <c r="F4337"/>
  <c r="F4338"/>
  <c r="F4339"/>
  <c r="F4340"/>
  <c r="F4341"/>
  <c r="F4342"/>
  <c r="F4343"/>
  <c r="F4344"/>
  <c r="F4345"/>
  <c r="F4346"/>
  <c r="F4347"/>
  <c r="F4348"/>
  <c r="F4349"/>
  <c r="F4350"/>
  <c r="F4351"/>
  <c r="F4352"/>
  <c r="F4353"/>
  <c r="F4354"/>
  <c r="F4355"/>
  <c r="F4356"/>
  <c r="F4357"/>
  <c r="F4358"/>
  <c r="F4359"/>
  <c r="F4360"/>
  <c r="F4361"/>
  <c r="F4362"/>
  <c r="F4363"/>
  <c r="F4364"/>
  <c r="F4365"/>
  <c r="F4366"/>
  <c r="F4367"/>
  <c r="F4368"/>
  <c r="F4369"/>
  <c r="F4370"/>
  <c r="F4371"/>
  <c r="F4372"/>
  <c r="F4373"/>
  <c r="F4374"/>
  <c r="F4375"/>
  <c r="F4376"/>
  <c r="F4377"/>
  <c r="F4378"/>
  <c r="F4379"/>
  <c r="F4380"/>
  <c r="F4381"/>
  <c r="F4382"/>
  <c r="F4383"/>
  <c r="F4384"/>
  <c r="F4385"/>
  <c r="F4386"/>
  <c r="F4387"/>
  <c r="F4388"/>
  <c r="F4389"/>
  <c r="F4390"/>
  <c r="F4391"/>
  <c r="F4392"/>
  <c r="F4393"/>
  <c r="F4394"/>
  <c r="F4395"/>
  <c r="F4396"/>
  <c r="F4397"/>
  <c r="F4398"/>
  <c r="F4399"/>
  <c r="F4400"/>
  <c r="F4401"/>
  <c r="F4402"/>
  <c r="F4403"/>
  <c r="F4404"/>
  <c r="F4405"/>
  <c r="F4406"/>
  <c r="F4407"/>
  <c r="F4408"/>
  <c r="F4409"/>
  <c r="F4410"/>
  <c r="F4411"/>
  <c r="F4412"/>
  <c r="F4413"/>
  <c r="F4414"/>
  <c r="F4415"/>
  <c r="F4416"/>
  <c r="F4417"/>
  <c r="F4418"/>
  <c r="F4419"/>
  <c r="F4420"/>
  <c r="F4421"/>
  <c r="F4422"/>
  <c r="F4423"/>
  <c r="F4424"/>
  <c r="F4425"/>
  <c r="F4426"/>
  <c r="F4427"/>
  <c r="F4428"/>
  <c r="F4429"/>
  <c r="F4430"/>
  <c r="F4431"/>
  <c r="F4432"/>
  <c r="F4433"/>
  <c r="F4434"/>
  <c r="F4435"/>
  <c r="F4436"/>
  <c r="F4437"/>
  <c r="F4438"/>
  <c r="F4439"/>
  <c r="F4440"/>
  <c r="F4441"/>
  <c r="F4442"/>
  <c r="F4443"/>
  <c r="F4444"/>
  <c r="F4445"/>
  <c r="F4446"/>
  <c r="F4447"/>
  <c r="F4448"/>
  <c r="F4449"/>
  <c r="F4450"/>
  <c r="F4451"/>
  <c r="F4452"/>
  <c r="F4453"/>
  <c r="F4454"/>
  <c r="F4455"/>
  <c r="F4456"/>
  <c r="F4457"/>
  <c r="F4458"/>
  <c r="F4459"/>
  <c r="F4460"/>
  <c r="F4461"/>
  <c r="F4462"/>
  <c r="F4463"/>
  <c r="F4464"/>
  <c r="F4465"/>
  <c r="F4466"/>
  <c r="F4467"/>
  <c r="F4468"/>
  <c r="F4469"/>
  <c r="F4470"/>
  <c r="F4471"/>
  <c r="F4472"/>
  <c r="F4473"/>
  <c r="F4474"/>
  <c r="F4475"/>
  <c r="F4476"/>
  <c r="F4477"/>
  <c r="F4478"/>
  <c r="F4479"/>
  <c r="F4480"/>
  <c r="F4481"/>
  <c r="F4482"/>
  <c r="F4483"/>
  <c r="F4484"/>
  <c r="F4485"/>
  <c r="F4486"/>
  <c r="F4487"/>
  <c r="F4488"/>
  <c r="F4489"/>
  <c r="F4490"/>
  <c r="F4491"/>
  <c r="F4492"/>
  <c r="F4493"/>
  <c r="F4494"/>
  <c r="F4495"/>
  <c r="F4496"/>
  <c r="F4497"/>
  <c r="F4498"/>
  <c r="F4499"/>
  <c r="F4500"/>
  <c r="F4501"/>
  <c r="F4502"/>
  <c r="F4503"/>
  <c r="F4504"/>
  <c r="F4505"/>
  <c r="F4506"/>
  <c r="F4507"/>
  <c r="F4508"/>
  <c r="F4509"/>
  <c r="F4510"/>
  <c r="F4511"/>
  <c r="F4512"/>
  <c r="F4513"/>
  <c r="F4514"/>
  <c r="F4515"/>
  <c r="F4516"/>
  <c r="F4517"/>
  <c r="F4518"/>
  <c r="F4519"/>
  <c r="F4520"/>
  <c r="F4521"/>
  <c r="F4522"/>
  <c r="F4523"/>
  <c r="F4524"/>
  <c r="F4525"/>
  <c r="F4526"/>
  <c r="F4527"/>
  <c r="F4528"/>
  <c r="F4529"/>
  <c r="F4530"/>
  <c r="F4531"/>
  <c r="F4532"/>
  <c r="F4533"/>
  <c r="F4534"/>
  <c r="F4535"/>
  <c r="F4536"/>
  <c r="F4537"/>
  <c r="F4538"/>
  <c r="F4539"/>
  <c r="F4540"/>
  <c r="F4541"/>
  <c r="F4542"/>
  <c r="F4543"/>
  <c r="F4544"/>
  <c r="F4545"/>
  <c r="F4546"/>
  <c r="F4547"/>
  <c r="F4548"/>
  <c r="F4549"/>
  <c r="F4550"/>
  <c r="F4551"/>
  <c r="F4552"/>
  <c r="F4553"/>
  <c r="F4554"/>
  <c r="F4555"/>
  <c r="F4556"/>
  <c r="F4557"/>
  <c r="F4558"/>
  <c r="F4559"/>
  <c r="F4560"/>
  <c r="F4561"/>
  <c r="F4562"/>
  <c r="F4563"/>
  <c r="F4564"/>
  <c r="F4565"/>
  <c r="F4566"/>
  <c r="F4567"/>
  <c r="F4568"/>
  <c r="F4569"/>
  <c r="F4570"/>
  <c r="F4571"/>
  <c r="F4572"/>
  <c r="F4573"/>
  <c r="F4574"/>
  <c r="F4575"/>
  <c r="F4576"/>
  <c r="F4577"/>
  <c r="F4578"/>
  <c r="F4579"/>
  <c r="F4580"/>
  <c r="F4581"/>
  <c r="F4582"/>
  <c r="F4583"/>
  <c r="F4584"/>
  <c r="F4585"/>
  <c r="F4586"/>
  <c r="F4587"/>
  <c r="F4588"/>
  <c r="F4589"/>
  <c r="F4590"/>
  <c r="F4591"/>
  <c r="F4592"/>
  <c r="F4593"/>
  <c r="F4594"/>
  <c r="F4595"/>
  <c r="F4596"/>
  <c r="F4597"/>
  <c r="F4598"/>
  <c r="F4599"/>
  <c r="F4600"/>
  <c r="F4601"/>
  <c r="F4602"/>
  <c r="F4603"/>
  <c r="F4604"/>
  <c r="F4605"/>
  <c r="F4606"/>
  <c r="F4607"/>
  <c r="F4608"/>
  <c r="F4609"/>
  <c r="F4610"/>
  <c r="F4611"/>
  <c r="F4612"/>
  <c r="F4613"/>
  <c r="F4614"/>
  <c r="F4615"/>
  <c r="F4616"/>
  <c r="F4617"/>
  <c r="F4618"/>
  <c r="F4619"/>
  <c r="F4620"/>
  <c r="F4621"/>
  <c r="F4622"/>
  <c r="F4623"/>
  <c r="F4624"/>
  <c r="F4625"/>
  <c r="F4626"/>
  <c r="F4627"/>
  <c r="F4628"/>
  <c r="F4629"/>
  <c r="F4630"/>
  <c r="F4631"/>
  <c r="F4632"/>
  <c r="F4633"/>
  <c r="F4634"/>
  <c r="F4635"/>
  <c r="F4636"/>
  <c r="F4637"/>
  <c r="F4638"/>
  <c r="F4639"/>
  <c r="F4640"/>
  <c r="F4641"/>
  <c r="F4642"/>
  <c r="F4643"/>
  <c r="F4644"/>
  <c r="F4645"/>
  <c r="F4646"/>
  <c r="F4647"/>
  <c r="F4648"/>
  <c r="F4649"/>
  <c r="F4650"/>
  <c r="F4651"/>
  <c r="F4652"/>
  <c r="F4653"/>
  <c r="F4654"/>
  <c r="F4655"/>
  <c r="F4656"/>
  <c r="F4657"/>
  <c r="F4658"/>
  <c r="F4659"/>
  <c r="F4660"/>
  <c r="F4661"/>
  <c r="F4662"/>
  <c r="F4663"/>
  <c r="F4664"/>
  <c r="F4665"/>
  <c r="F4666"/>
  <c r="F4667"/>
  <c r="F4668"/>
  <c r="F4669"/>
  <c r="F4670"/>
  <c r="F4671"/>
  <c r="F4672"/>
  <c r="F4673"/>
  <c r="F4674"/>
  <c r="F4675"/>
  <c r="F4676"/>
  <c r="F4677"/>
  <c r="F4678"/>
  <c r="F4679"/>
  <c r="F4680"/>
  <c r="F4681"/>
  <c r="F4682"/>
  <c r="F4683"/>
  <c r="F4684"/>
  <c r="F4685"/>
  <c r="F4686"/>
  <c r="F4687"/>
  <c r="F4688"/>
  <c r="F4689"/>
  <c r="F4690"/>
  <c r="F4691"/>
  <c r="F4692"/>
  <c r="F4693"/>
  <c r="F4694"/>
  <c r="F4695"/>
  <c r="F4696"/>
  <c r="F4697"/>
  <c r="F4698"/>
  <c r="F4699"/>
  <c r="F4700"/>
  <c r="F4701"/>
  <c r="F4702"/>
  <c r="F4703"/>
  <c r="F4704"/>
  <c r="F4705"/>
  <c r="F4706"/>
  <c r="F4707"/>
  <c r="F4708"/>
  <c r="F4709"/>
  <c r="F4710"/>
  <c r="F4711"/>
  <c r="F4712"/>
  <c r="F4713"/>
  <c r="F4714"/>
  <c r="F4715"/>
  <c r="F4716"/>
  <c r="F4717"/>
  <c r="F4718"/>
  <c r="F4719"/>
  <c r="F4720"/>
  <c r="F4721"/>
  <c r="F4722"/>
  <c r="F4723"/>
  <c r="F4724"/>
  <c r="F4725"/>
  <c r="F4726"/>
  <c r="F4727"/>
  <c r="F4728"/>
  <c r="F4729"/>
  <c r="F4730"/>
  <c r="F4731"/>
  <c r="F4732"/>
  <c r="F4733"/>
  <c r="F4734"/>
  <c r="F4735"/>
  <c r="F4736"/>
  <c r="F4737"/>
  <c r="F4738"/>
  <c r="F4739"/>
  <c r="F4740"/>
  <c r="F4741"/>
  <c r="F4742"/>
  <c r="F4743"/>
  <c r="F4744"/>
  <c r="F4745"/>
  <c r="F4746"/>
  <c r="F4747"/>
  <c r="F4748"/>
  <c r="F4749"/>
  <c r="F4750"/>
  <c r="F4751"/>
  <c r="F4752"/>
  <c r="F4753"/>
  <c r="F4754"/>
  <c r="F4755"/>
  <c r="F4756"/>
  <c r="F4757"/>
  <c r="F4758"/>
  <c r="F4759"/>
  <c r="F4760"/>
  <c r="F4761"/>
  <c r="F4762"/>
  <c r="F4763"/>
  <c r="F4764"/>
  <c r="F4765"/>
  <c r="F4766"/>
  <c r="F4767"/>
  <c r="F4768"/>
  <c r="F4769"/>
  <c r="F4770"/>
  <c r="F4771"/>
  <c r="F4772"/>
  <c r="F4773"/>
  <c r="F4774"/>
  <c r="F4775"/>
  <c r="F4776"/>
  <c r="F4777"/>
  <c r="F4778"/>
  <c r="F4779"/>
  <c r="F4780"/>
  <c r="F4781"/>
  <c r="F4782"/>
  <c r="F4783"/>
  <c r="F4784"/>
  <c r="F4785"/>
  <c r="F4786"/>
  <c r="F4787"/>
  <c r="F4788"/>
  <c r="F4789"/>
  <c r="F4790"/>
  <c r="F4791"/>
  <c r="F4792"/>
  <c r="F4793"/>
  <c r="F4794"/>
  <c r="F4795"/>
  <c r="F4796"/>
  <c r="F4797"/>
  <c r="F4798"/>
  <c r="F4799"/>
  <c r="F4800"/>
  <c r="F4801"/>
  <c r="F4802"/>
  <c r="F4803"/>
  <c r="F4804"/>
  <c r="F4805"/>
  <c r="F4806"/>
  <c r="F4807"/>
  <c r="F4808"/>
  <c r="F4809"/>
  <c r="F4810"/>
  <c r="F4811"/>
  <c r="F4812"/>
  <c r="F4813"/>
  <c r="F4814"/>
  <c r="F4815"/>
  <c r="F4816"/>
  <c r="F4817"/>
  <c r="F4818"/>
  <c r="F4819"/>
  <c r="F4820"/>
  <c r="F4821"/>
  <c r="F4822"/>
  <c r="F4823"/>
  <c r="F4824"/>
  <c r="F4825"/>
  <c r="F4826"/>
  <c r="F4827"/>
  <c r="F4828"/>
  <c r="F4829"/>
  <c r="F4830"/>
  <c r="F4831"/>
  <c r="F4832"/>
  <c r="F4833"/>
  <c r="F4834"/>
  <c r="F4835"/>
  <c r="F4836"/>
  <c r="F4837"/>
  <c r="F4838"/>
  <c r="F4839"/>
  <c r="F4840"/>
  <c r="F4841"/>
  <c r="F4842"/>
  <c r="F4843"/>
  <c r="F4844"/>
  <c r="F4845"/>
  <c r="F4846"/>
  <c r="F4847"/>
  <c r="F4848"/>
  <c r="F4849"/>
  <c r="F4850"/>
  <c r="F4851"/>
  <c r="F4852"/>
  <c r="F4853"/>
  <c r="F4854"/>
  <c r="F4855"/>
  <c r="F4856"/>
  <c r="F4857"/>
  <c r="F4858"/>
  <c r="F4859"/>
  <c r="F4860"/>
  <c r="F4861"/>
  <c r="F4862"/>
  <c r="F4863"/>
  <c r="F4864"/>
  <c r="F4865"/>
  <c r="F4866"/>
  <c r="F4867"/>
  <c r="F4868"/>
  <c r="F4869"/>
  <c r="F4870"/>
  <c r="F4871"/>
  <c r="F4872"/>
  <c r="F4873"/>
  <c r="F4874"/>
  <c r="F4875"/>
  <c r="F4876"/>
  <c r="F4877"/>
  <c r="F4878"/>
  <c r="F4879"/>
  <c r="F4880"/>
  <c r="F4881"/>
  <c r="F4882"/>
  <c r="F4883"/>
  <c r="F4884"/>
  <c r="F4885"/>
  <c r="F4886"/>
  <c r="F4887"/>
  <c r="F4888"/>
  <c r="F4889"/>
  <c r="F4890"/>
  <c r="F4891"/>
  <c r="F4892"/>
  <c r="F4893"/>
  <c r="F4894"/>
  <c r="F4895"/>
  <c r="F4896"/>
  <c r="F4897"/>
  <c r="F4898"/>
  <c r="F4899"/>
  <c r="F4900"/>
  <c r="F4901"/>
  <c r="F4902"/>
  <c r="F4903"/>
  <c r="F4904"/>
  <c r="F4905"/>
  <c r="F4906"/>
  <c r="F4907"/>
  <c r="F4908"/>
  <c r="F4909"/>
  <c r="F4910"/>
  <c r="F4911"/>
  <c r="F4912"/>
  <c r="F4913"/>
  <c r="F4914"/>
  <c r="F4915"/>
  <c r="F4916"/>
  <c r="F4917"/>
  <c r="F4918"/>
  <c r="F4919"/>
  <c r="F4920"/>
  <c r="F4921"/>
  <c r="F4922"/>
  <c r="F4923"/>
  <c r="F4924"/>
  <c r="F4925"/>
  <c r="F4926"/>
  <c r="F4927"/>
  <c r="F4928"/>
  <c r="F4929"/>
  <c r="F4930"/>
  <c r="F4931"/>
  <c r="F4932"/>
  <c r="F4933"/>
  <c r="F4934"/>
  <c r="F4935"/>
  <c r="F4936"/>
  <c r="F4937"/>
  <c r="F4938"/>
  <c r="F4939"/>
  <c r="F4940"/>
  <c r="F4941"/>
  <c r="F4942"/>
  <c r="F4943"/>
  <c r="F4944"/>
  <c r="F4945"/>
  <c r="F4946"/>
  <c r="F4947"/>
  <c r="F4948"/>
  <c r="F4949"/>
  <c r="F4950"/>
  <c r="F4951"/>
  <c r="F4952"/>
  <c r="F4953"/>
  <c r="F4954"/>
  <c r="F4955"/>
  <c r="F4956"/>
  <c r="F4957"/>
  <c r="F4958"/>
  <c r="F4959"/>
  <c r="F4960"/>
  <c r="F4961"/>
  <c r="F4962"/>
  <c r="F4963"/>
  <c r="F4964"/>
  <c r="F4965"/>
  <c r="F4966"/>
  <c r="F4967"/>
  <c r="F4968"/>
  <c r="F4969"/>
  <c r="F4970"/>
  <c r="F4971"/>
  <c r="F4972"/>
  <c r="F4973"/>
  <c r="F4974"/>
  <c r="F4975"/>
  <c r="F4976"/>
  <c r="F4977"/>
  <c r="F4978"/>
  <c r="F4979"/>
  <c r="F4980"/>
  <c r="F4981"/>
  <c r="F4982"/>
  <c r="F4983"/>
  <c r="F4984"/>
  <c r="F4985"/>
  <c r="F4986"/>
  <c r="F4987"/>
  <c r="F4988"/>
  <c r="F4989"/>
  <c r="F4990"/>
  <c r="F4991"/>
  <c r="F4992"/>
  <c r="F4993"/>
  <c r="F4994"/>
  <c r="F4995"/>
  <c r="F4996"/>
  <c r="F4997"/>
  <c r="F4998"/>
  <c r="F4999"/>
  <c r="F5000"/>
  <c r="F5001"/>
  <c r="F5002"/>
  <c r="F5003"/>
  <c r="F5004"/>
  <c r="F5005"/>
  <c r="F5006"/>
  <c r="F5007"/>
  <c r="F5008"/>
  <c r="F5009"/>
  <c r="F5010"/>
  <c r="F5011"/>
  <c r="F5012"/>
  <c r="F5013"/>
  <c r="F5014"/>
  <c r="F5015"/>
  <c r="F5016"/>
  <c r="F5017"/>
  <c r="F5018"/>
  <c r="F5019"/>
  <c r="F5020"/>
  <c r="F5021"/>
  <c r="F5022"/>
  <c r="F5023"/>
  <c r="F5024"/>
  <c r="F5025"/>
  <c r="F5026"/>
  <c r="F5027"/>
  <c r="F5028"/>
  <c r="F5029"/>
  <c r="F5030"/>
  <c r="F5031"/>
  <c r="F5032"/>
  <c r="F5033"/>
  <c r="F5034"/>
  <c r="F5035"/>
  <c r="F5036"/>
  <c r="F5037"/>
  <c r="F5038"/>
  <c r="F5039"/>
  <c r="F5040"/>
  <c r="F5041"/>
  <c r="F5042"/>
  <c r="F5043"/>
  <c r="F5044"/>
  <c r="F5045"/>
  <c r="F5046"/>
  <c r="F5047"/>
  <c r="F5048"/>
  <c r="F5049"/>
  <c r="F5050"/>
  <c r="F5051"/>
  <c r="F5052"/>
  <c r="F5053"/>
  <c r="F5054"/>
  <c r="F5055"/>
  <c r="F5056"/>
  <c r="F5057"/>
  <c r="F5058"/>
  <c r="F5059"/>
  <c r="F5060"/>
  <c r="F5061"/>
  <c r="F5062"/>
  <c r="F5063"/>
  <c r="F5064"/>
  <c r="F5065"/>
  <c r="F5066"/>
  <c r="F5067"/>
  <c r="F5068"/>
  <c r="F5069"/>
  <c r="F5070"/>
  <c r="F5071"/>
  <c r="F5072"/>
  <c r="F5073"/>
  <c r="F5074"/>
  <c r="F5075"/>
  <c r="F5076"/>
  <c r="F5077"/>
  <c r="F5078"/>
  <c r="F5079"/>
  <c r="F5080"/>
  <c r="F5081"/>
  <c r="F5082"/>
  <c r="F5083"/>
  <c r="F5084"/>
  <c r="F5085"/>
  <c r="F5086"/>
  <c r="F5087"/>
  <c r="F5088"/>
  <c r="F5089"/>
  <c r="F5090"/>
  <c r="F5091"/>
  <c r="F5092"/>
  <c r="F5093"/>
  <c r="F5094"/>
  <c r="F5095"/>
  <c r="F5096"/>
  <c r="F5097"/>
  <c r="F5098"/>
  <c r="F5099"/>
  <c r="F5100"/>
  <c r="F5101"/>
  <c r="F5102"/>
  <c r="F5103"/>
  <c r="F5104"/>
  <c r="F5105"/>
  <c r="F5106"/>
  <c r="F5107"/>
  <c r="F5108"/>
  <c r="F5109"/>
  <c r="F5110"/>
  <c r="F5111"/>
  <c r="F5112"/>
  <c r="F5113"/>
  <c r="F5114"/>
  <c r="F5115"/>
  <c r="F5116"/>
  <c r="F5117"/>
  <c r="F5118"/>
  <c r="F5119"/>
  <c r="F5120"/>
  <c r="F5121"/>
  <c r="F5122"/>
  <c r="F5123"/>
  <c r="F5124"/>
  <c r="F5125"/>
  <c r="F5126"/>
  <c r="F5127"/>
  <c r="F5128"/>
  <c r="F5129"/>
  <c r="F5130"/>
  <c r="F5131"/>
  <c r="F5132"/>
  <c r="F5133"/>
  <c r="F5134"/>
  <c r="F5135"/>
  <c r="F5136"/>
  <c r="F5137"/>
  <c r="F5138"/>
  <c r="F5139"/>
  <c r="F5140"/>
  <c r="F5141"/>
  <c r="F5142"/>
  <c r="F5143"/>
  <c r="F5144"/>
  <c r="F5145"/>
  <c r="F5146"/>
  <c r="F5147"/>
  <c r="F5148"/>
  <c r="F4"/>
  <c r="B5"/>
  <c r="B6"/>
  <c r="B7"/>
  <c r="B8"/>
  <c r="B9"/>
  <c r="B10"/>
  <c r="B11"/>
  <c r="B12"/>
  <c r="B13"/>
  <c r="B14"/>
  <c r="B15"/>
  <c r="B16"/>
  <c r="B17"/>
  <c r="B18"/>
  <c r="B19"/>
  <c r="B20"/>
  <c r="B21"/>
  <c r="B22"/>
  <c r="B23"/>
  <c r="B25"/>
  <c r="B26"/>
  <c r="B27"/>
  <c r="B28"/>
  <c r="B29"/>
  <c r="B30"/>
  <c r="B31"/>
  <c r="B32"/>
  <c r="B33"/>
  <c r="B34"/>
  <c r="B35"/>
  <c r="B36"/>
  <c r="B37"/>
  <c r="B38"/>
  <c r="B39"/>
  <c r="B40"/>
  <c r="B41"/>
  <c r="B42"/>
  <c r="B43"/>
  <c r="B44"/>
  <c r="B45"/>
  <c r="B46"/>
  <c r="B47"/>
  <c r="B48"/>
  <c r="B49"/>
  <c r="B50"/>
  <c r="B51"/>
  <c r="B52"/>
  <c r="B53"/>
  <c r="B54"/>
  <c r="B55"/>
  <c r="B56"/>
  <c r="B57"/>
  <c r="B58"/>
  <c r="B59"/>
  <c r="B60"/>
  <c r="B61"/>
  <c r="B62"/>
  <c r="B63"/>
  <c r="B64"/>
  <c r="B65"/>
  <c r="B66"/>
  <c r="B67"/>
  <c r="B68"/>
  <c r="B69"/>
  <c r="B70"/>
  <c r="B71"/>
  <c r="B72"/>
  <c r="B73"/>
  <c r="B74"/>
  <c r="B75"/>
  <c r="B76"/>
  <c r="B77"/>
  <c r="B78"/>
  <c r="B79"/>
  <c r="B80"/>
  <c r="B81"/>
  <c r="B82"/>
  <c r="B83"/>
  <c r="B84"/>
  <c r="B85"/>
  <c r="B86"/>
  <c r="B87"/>
  <c r="B88"/>
  <c r="B89"/>
  <c r="B90"/>
  <c r="B91"/>
  <c r="B92"/>
  <c r="B93"/>
  <c r="B94"/>
  <c r="B95"/>
  <c r="B96"/>
  <c r="B97"/>
  <c r="B98"/>
  <c r="B99"/>
  <c r="B100"/>
  <c r="B101"/>
  <c r="B102"/>
  <c r="B103"/>
  <c r="B104"/>
  <c r="B105"/>
  <c r="B106"/>
  <c r="B107"/>
  <c r="B108"/>
  <c r="B109"/>
  <c r="B110"/>
  <c r="B111"/>
  <c r="B112"/>
  <c r="B113"/>
  <c r="B114"/>
  <c r="B115"/>
  <c r="B116"/>
  <c r="B117"/>
  <c r="B118"/>
  <c r="B119"/>
  <c r="B120"/>
  <c r="B121"/>
  <c r="B122"/>
  <c r="B123"/>
  <c r="B124"/>
  <c r="B125"/>
  <c r="B126"/>
  <c r="B127"/>
  <c r="B128"/>
  <c r="B129"/>
  <c r="B130"/>
  <c r="B131"/>
  <c r="B132"/>
  <c r="B133"/>
  <c r="B134"/>
  <c r="B135"/>
  <c r="B136"/>
  <c r="B137"/>
  <c r="B138"/>
  <c r="B139"/>
  <c r="B140"/>
  <c r="B141"/>
  <c r="B142"/>
  <c r="B143"/>
  <c r="B144"/>
  <c r="B145"/>
  <c r="B146"/>
  <c r="B147"/>
  <c r="B148"/>
  <c r="B149"/>
  <c r="B150"/>
  <c r="B151"/>
  <c r="B152"/>
  <c r="B153"/>
  <c r="B154"/>
  <c r="B155"/>
  <c r="B156"/>
  <c r="B157"/>
  <c r="B158"/>
  <c r="B159"/>
  <c r="B160"/>
  <c r="B161"/>
  <c r="B162"/>
  <c r="B163"/>
  <c r="B164"/>
  <c r="B165"/>
  <c r="B166"/>
  <c r="B167"/>
  <c r="B168"/>
  <c r="B169"/>
  <c r="B170"/>
  <c r="B171"/>
  <c r="B172"/>
  <c r="B173"/>
  <c r="B174"/>
  <c r="B175"/>
  <c r="B176"/>
  <c r="B177"/>
  <c r="B178"/>
  <c r="B179"/>
  <c r="B180"/>
  <c r="B181"/>
  <c r="B182"/>
  <c r="B183"/>
  <c r="B184"/>
  <c r="B185"/>
  <c r="B186"/>
  <c r="B187"/>
  <c r="B188"/>
  <c r="B189"/>
  <c r="B190"/>
  <c r="B191"/>
  <c r="B192"/>
  <c r="B193"/>
  <c r="B194"/>
  <c r="B195"/>
  <c r="B196"/>
  <c r="B197"/>
  <c r="B198"/>
  <c r="B199"/>
  <c r="B200"/>
  <c r="B201"/>
  <c r="B202"/>
  <c r="B203"/>
  <c r="B204"/>
  <c r="B205"/>
  <c r="B206"/>
  <c r="B207"/>
  <c r="B208"/>
  <c r="B209"/>
  <c r="B210"/>
  <c r="B211"/>
  <c r="B212"/>
  <c r="B213"/>
  <c r="B214"/>
  <c r="B215"/>
  <c r="B216"/>
  <c r="B217"/>
  <c r="B218"/>
  <c r="B219"/>
  <c r="B220"/>
  <c r="B221"/>
  <c r="B222"/>
  <c r="B223"/>
  <c r="B224"/>
  <c r="B225"/>
  <c r="B226"/>
  <c r="B227"/>
  <c r="B228"/>
  <c r="B229"/>
  <c r="B230"/>
  <c r="B231"/>
  <c r="B232"/>
  <c r="B233"/>
  <c r="B234"/>
  <c r="B235"/>
  <c r="B236"/>
  <c r="B237"/>
  <c r="B238"/>
  <c r="B239"/>
  <c r="B240"/>
  <c r="B241"/>
  <c r="B242"/>
  <c r="B243"/>
  <c r="B244"/>
  <c r="B245"/>
  <c r="B246"/>
  <c r="B247"/>
  <c r="B248"/>
  <c r="B249"/>
  <c r="B250"/>
  <c r="B251"/>
  <c r="B252"/>
  <c r="B253"/>
  <c r="B254"/>
  <c r="B255"/>
  <c r="B256"/>
  <c r="B257"/>
  <c r="B258"/>
  <c r="B259"/>
  <c r="B260"/>
  <c r="B261"/>
  <c r="B262"/>
  <c r="B263"/>
  <c r="B264"/>
  <c r="B265"/>
  <c r="B266"/>
  <c r="B267"/>
  <c r="B268"/>
  <c r="B269"/>
  <c r="B270"/>
  <c r="B271"/>
  <c r="B272"/>
  <c r="B273"/>
  <c r="B274"/>
  <c r="B275"/>
  <c r="B276"/>
  <c r="B277"/>
  <c r="B278"/>
  <c r="B279"/>
  <c r="B280"/>
  <c r="B281"/>
  <c r="B282"/>
  <c r="B283"/>
  <c r="B284"/>
  <c r="B285"/>
  <c r="B286"/>
  <c r="B287"/>
  <c r="B288"/>
  <c r="B289"/>
  <c r="B290"/>
  <c r="B291"/>
  <c r="B292"/>
  <c r="B293"/>
  <c r="B294"/>
  <c r="B295"/>
  <c r="B296"/>
  <c r="B297"/>
  <c r="B298"/>
  <c r="B299"/>
  <c r="B300"/>
  <c r="B301"/>
  <c r="B302"/>
  <c r="B303"/>
  <c r="B304"/>
  <c r="B305"/>
  <c r="B306"/>
  <c r="B307"/>
  <c r="B308"/>
  <c r="B309"/>
  <c r="B310"/>
  <c r="B311"/>
  <c r="B312"/>
  <c r="B313"/>
  <c r="B314"/>
  <c r="B315"/>
  <c r="B316"/>
  <c r="B317"/>
  <c r="B318"/>
  <c r="B319"/>
  <c r="B320"/>
  <c r="B321"/>
  <c r="B322"/>
  <c r="B323"/>
  <c r="B324"/>
  <c r="B325"/>
  <c r="B326"/>
  <c r="B327"/>
  <c r="B328"/>
  <c r="B329"/>
  <c r="B330"/>
  <c r="B331"/>
  <c r="B332"/>
  <c r="B333"/>
  <c r="B334"/>
  <c r="B335"/>
  <c r="B336"/>
  <c r="B337"/>
  <c r="B338"/>
  <c r="B339"/>
  <c r="B340"/>
  <c r="B341"/>
  <c r="B342"/>
  <c r="B343"/>
  <c r="B344"/>
  <c r="B345"/>
  <c r="B346"/>
  <c r="B347"/>
  <c r="B348"/>
  <c r="B349"/>
  <c r="B350"/>
  <c r="B351"/>
  <c r="B352"/>
  <c r="B353"/>
  <c r="B354"/>
  <c r="B355"/>
  <c r="B356"/>
  <c r="B357"/>
  <c r="B358"/>
  <c r="B359"/>
  <c r="B360"/>
  <c r="B361"/>
  <c r="B362"/>
  <c r="B363"/>
  <c r="B364"/>
  <c r="B365"/>
  <c r="B366"/>
  <c r="B367"/>
  <c r="B368"/>
  <c r="B369"/>
  <c r="B370"/>
  <c r="B371"/>
  <c r="B372"/>
  <c r="B373"/>
  <c r="B374"/>
  <c r="B375"/>
  <c r="B376"/>
  <c r="B377"/>
  <c r="B378"/>
  <c r="B379"/>
  <c r="B380"/>
  <c r="B381"/>
  <c r="B382"/>
  <c r="B383"/>
  <c r="B384"/>
  <c r="B385"/>
  <c r="B386"/>
  <c r="B387"/>
  <c r="B388"/>
  <c r="B389"/>
  <c r="B390"/>
  <c r="B391"/>
  <c r="B392"/>
  <c r="B393"/>
  <c r="B394"/>
  <c r="B395"/>
  <c r="B396"/>
  <c r="B397"/>
  <c r="B398"/>
  <c r="B399"/>
  <c r="B400"/>
  <c r="B401"/>
  <c r="B402"/>
  <c r="B403"/>
  <c r="B404"/>
  <c r="B405"/>
  <c r="B406"/>
  <c r="B407"/>
  <c r="B408"/>
  <c r="B409"/>
  <c r="B410"/>
  <c r="B411"/>
  <c r="B412"/>
  <c r="B413"/>
  <c r="B414"/>
  <c r="B415"/>
  <c r="B416"/>
  <c r="B417"/>
  <c r="B418"/>
  <c r="B419"/>
  <c r="B420"/>
  <c r="B421"/>
  <c r="B422"/>
  <c r="B423"/>
  <c r="B424"/>
  <c r="B425"/>
  <c r="B426"/>
  <c r="B427"/>
  <c r="B428"/>
  <c r="B429"/>
  <c r="B430"/>
  <c r="B431"/>
  <c r="B432"/>
  <c r="B433"/>
  <c r="B434"/>
  <c r="B435"/>
  <c r="B436"/>
  <c r="B437"/>
  <c r="B438"/>
  <c r="B439"/>
  <c r="B440"/>
  <c r="B441"/>
  <c r="B442"/>
  <c r="B443"/>
  <c r="B444"/>
  <c r="B445"/>
  <c r="B446"/>
  <c r="B447"/>
  <c r="B448"/>
  <c r="B449"/>
  <c r="B450"/>
  <c r="B451"/>
  <c r="B452"/>
  <c r="B453"/>
  <c r="B454"/>
  <c r="B455"/>
  <c r="B456"/>
  <c r="B457"/>
  <c r="B458"/>
  <c r="B459"/>
  <c r="B460"/>
  <c r="B461"/>
  <c r="B462"/>
  <c r="B463"/>
  <c r="B464"/>
  <c r="B465"/>
  <c r="B466"/>
  <c r="B467"/>
  <c r="B468"/>
  <c r="B469"/>
  <c r="B470"/>
  <c r="B471"/>
  <c r="B472"/>
  <c r="B473"/>
  <c r="B474"/>
  <c r="B475"/>
  <c r="B476"/>
  <c r="B477"/>
  <c r="B478"/>
  <c r="B479"/>
  <c r="B480"/>
  <c r="B481"/>
  <c r="B482"/>
  <c r="B483"/>
  <c r="B484"/>
  <c r="B485"/>
  <c r="B486"/>
  <c r="B487"/>
  <c r="B488"/>
  <c r="B489"/>
  <c r="B490"/>
  <c r="B491"/>
  <c r="B492"/>
  <c r="B493"/>
  <c r="B494"/>
  <c r="B495"/>
  <c r="B496"/>
  <c r="B497"/>
  <c r="B498"/>
  <c r="B499"/>
  <c r="B500"/>
  <c r="B501"/>
  <c r="B502"/>
  <c r="B503"/>
  <c r="B504"/>
  <c r="B505"/>
  <c r="B506"/>
  <c r="B507"/>
  <c r="B508"/>
  <c r="B509"/>
  <c r="B510"/>
  <c r="B511"/>
  <c r="B512"/>
  <c r="B513"/>
  <c r="B514"/>
  <c r="B515"/>
  <c r="B516"/>
  <c r="B517"/>
  <c r="B518"/>
  <c r="B519"/>
  <c r="B520"/>
  <c r="B521"/>
  <c r="B522"/>
  <c r="B523"/>
  <c r="B524"/>
  <c r="B525"/>
  <c r="B526"/>
  <c r="B527"/>
  <c r="B528"/>
  <c r="B529"/>
  <c r="B530"/>
  <c r="B531"/>
  <c r="B532"/>
  <c r="B533"/>
  <c r="B534"/>
  <c r="B535"/>
  <c r="B536"/>
  <c r="B537"/>
  <c r="B538"/>
  <c r="B539"/>
  <c r="B540"/>
  <c r="B541"/>
  <c r="B542"/>
  <c r="B543"/>
  <c r="B544"/>
  <c r="B545"/>
  <c r="B546"/>
  <c r="B547"/>
  <c r="B548"/>
  <c r="B549"/>
  <c r="B550"/>
  <c r="B551"/>
  <c r="B552"/>
  <c r="B553"/>
  <c r="B554"/>
  <c r="B555"/>
  <c r="B556"/>
  <c r="B557"/>
  <c r="B558"/>
  <c r="B559"/>
  <c r="B560"/>
  <c r="B561"/>
  <c r="B562"/>
  <c r="B563"/>
  <c r="B564"/>
  <c r="B565"/>
  <c r="B566"/>
  <c r="B567"/>
  <c r="B568"/>
  <c r="B569"/>
  <c r="B570"/>
  <c r="B571"/>
  <c r="B572"/>
  <c r="B573"/>
  <c r="B574"/>
  <c r="B575"/>
  <c r="B576"/>
  <c r="B577"/>
  <c r="B578"/>
  <c r="B579"/>
  <c r="B580"/>
  <c r="B581"/>
  <c r="B582"/>
  <c r="B583"/>
  <c r="B584"/>
  <c r="B585"/>
  <c r="B586"/>
  <c r="B587"/>
  <c r="B588"/>
  <c r="B589"/>
  <c r="B590"/>
  <c r="B591"/>
  <c r="B592"/>
  <c r="B593"/>
  <c r="B594"/>
  <c r="B595"/>
  <c r="B596"/>
  <c r="B597"/>
  <c r="B598"/>
  <c r="B599"/>
  <c r="B600"/>
  <c r="B601"/>
  <c r="B602"/>
  <c r="B603"/>
  <c r="B604"/>
  <c r="B605"/>
  <c r="B606"/>
  <c r="B607"/>
  <c r="B608"/>
  <c r="B609"/>
  <c r="B610"/>
  <c r="B611"/>
  <c r="B612"/>
  <c r="B613"/>
  <c r="B614"/>
  <c r="B615"/>
  <c r="B616"/>
  <c r="B617"/>
  <c r="B618"/>
  <c r="B619"/>
  <c r="B620"/>
  <c r="B621"/>
  <c r="B622"/>
  <c r="B623"/>
  <c r="B624"/>
  <c r="B625"/>
  <c r="B626"/>
  <c r="B627"/>
  <c r="B628"/>
  <c r="B629"/>
  <c r="B630"/>
  <c r="B631"/>
  <c r="B632"/>
  <c r="B633"/>
  <c r="B634"/>
  <c r="B635"/>
  <c r="B636"/>
  <c r="B637"/>
  <c r="B638"/>
  <c r="B639"/>
  <c r="B640"/>
  <c r="B641"/>
  <c r="B642"/>
  <c r="B643"/>
  <c r="B644"/>
  <c r="B645"/>
  <c r="B646"/>
  <c r="B647"/>
  <c r="B648"/>
  <c r="B649"/>
  <c r="B650"/>
  <c r="B651"/>
  <c r="B652"/>
  <c r="B653"/>
  <c r="B654"/>
  <c r="B655"/>
  <c r="B656"/>
  <c r="B657"/>
  <c r="B658"/>
  <c r="B659"/>
  <c r="B660"/>
  <c r="B661"/>
  <c r="B662"/>
  <c r="B663"/>
  <c r="B664"/>
  <c r="B665"/>
  <c r="B666"/>
  <c r="B667"/>
  <c r="B668"/>
  <c r="B669"/>
  <c r="B670"/>
  <c r="B671"/>
  <c r="B672"/>
  <c r="B673"/>
  <c r="B674"/>
  <c r="B675"/>
  <c r="B676"/>
  <c r="B677"/>
  <c r="B678"/>
  <c r="B679"/>
  <c r="B680"/>
  <c r="B681"/>
  <c r="B682"/>
  <c r="B683"/>
  <c r="B684"/>
  <c r="B685"/>
  <c r="B686"/>
  <c r="B687"/>
  <c r="B688"/>
  <c r="B689"/>
  <c r="B690"/>
  <c r="B691"/>
  <c r="B692"/>
  <c r="B693"/>
  <c r="B694"/>
  <c r="B695"/>
  <c r="B696"/>
  <c r="B697"/>
  <c r="B698"/>
  <c r="B699"/>
  <c r="B700"/>
  <c r="B701"/>
  <c r="B702"/>
  <c r="B703"/>
  <c r="B704"/>
  <c r="B705"/>
  <c r="B706"/>
  <c r="B707"/>
  <c r="B708"/>
  <c r="B709"/>
  <c r="B710"/>
  <c r="B711"/>
  <c r="B712"/>
  <c r="B713"/>
  <c r="B714"/>
  <c r="B715"/>
  <c r="B716"/>
  <c r="B717"/>
  <c r="B718"/>
  <c r="B719"/>
  <c r="B720"/>
  <c r="B721"/>
  <c r="B722"/>
  <c r="B723"/>
  <c r="B724"/>
  <c r="B725"/>
  <c r="B726"/>
  <c r="B727"/>
  <c r="B728"/>
  <c r="B729"/>
  <c r="B730"/>
  <c r="B731"/>
  <c r="B732"/>
  <c r="B733"/>
  <c r="B734"/>
  <c r="B735"/>
  <c r="B736"/>
  <c r="B737"/>
  <c r="B738"/>
  <c r="B739"/>
  <c r="B740"/>
  <c r="B741"/>
  <c r="B742"/>
  <c r="B743"/>
  <c r="B744"/>
  <c r="B745"/>
  <c r="B746"/>
  <c r="B747"/>
  <c r="B748"/>
  <c r="B749"/>
  <c r="B750"/>
  <c r="B751"/>
  <c r="B752"/>
  <c r="B753"/>
  <c r="B754"/>
  <c r="B755"/>
  <c r="B756"/>
  <c r="B757"/>
  <c r="B758"/>
  <c r="B759"/>
  <c r="B760"/>
  <c r="B761"/>
  <c r="B762"/>
  <c r="B763"/>
  <c r="B764"/>
  <c r="B765"/>
  <c r="B766"/>
  <c r="B767"/>
  <c r="B768"/>
  <c r="B769"/>
  <c r="B770"/>
  <c r="B771"/>
  <c r="B772"/>
  <c r="B773"/>
  <c r="B774"/>
  <c r="B775"/>
  <c r="B776"/>
  <c r="B777"/>
  <c r="B778"/>
  <c r="B779"/>
  <c r="B780"/>
  <c r="B781"/>
  <c r="B782"/>
  <c r="B783"/>
  <c r="B784"/>
  <c r="B785"/>
  <c r="B786"/>
  <c r="B787"/>
  <c r="B788"/>
  <c r="B789"/>
  <c r="B790"/>
  <c r="B791"/>
  <c r="B792"/>
  <c r="B793"/>
  <c r="B794"/>
  <c r="B795"/>
  <c r="B796"/>
  <c r="B797"/>
  <c r="B798"/>
  <c r="B799"/>
  <c r="B800"/>
  <c r="B801"/>
  <c r="B802"/>
  <c r="B803"/>
  <c r="B804"/>
  <c r="B805"/>
  <c r="B806"/>
  <c r="B807"/>
  <c r="B808"/>
  <c r="B809"/>
  <c r="B810"/>
  <c r="B811"/>
  <c r="B812"/>
  <c r="B813"/>
  <c r="B814"/>
  <c r="B815"/>
  <c r="B816"/>
  <c r="B817"/>
  <c r="B818"/>
  <c r="B819"/>
  <c r="B820"/>
  <c r="B821"/>
  <c r="B822"/>
  <c r="B823"/>
  <c r="B824"/>
  <c r="B825"/>
  <c r="B826"/>
  <c r="B827"/>
  <c r="B828"/>
  <c r="B829"/>
  <c r="B830"/>
  <c r="B831"/>
  <c r="B832"/>
  <c r="B833"/>
  <c r="B834"/>
  <c r="B835"/>
  <c r="B836"/>
  <c r="B837"/>
  <c r="B838"/>
  <c r="B839"/>
  <c r="B840"/>
  <c r="B841"/>
  <c r="B842"/>
  <c r="B843"/>
  <c r="B844"/>
  <c r="B845"/>
  <c r="B846"/>
  <c r="B847"/>
  <c r="B848"/>
  <c r="B849"/>
  <c r="B850"/>
  <c r="B851"/>
  <c r="B852"/>
  <c r="B853"/>
  <c r="B854"/>
  <c r="B855"/>
  <c r="B856"/>
  <c r="B857"/>
  <c r="B858"/>
  <c r="B859"/>
  <c r="B860"/>
  <c r="B861"/>
  <c r="B862"/>
  <c r="B863"/>
  <c r="B864"/>
  <c r="B865"/>
  <c r="B866"/>
  <c r="B867"/>
  <c r="B868"/>
  <c r="B869"/>
  <c r="B870"/>
  <c r="B871"/>
  <c r="B872"/>
  <c r="B873"/>
  <c r="B874"/>
  <c r="B875"/>
  <c r="B876"/>
  <c r="B877"/>
  <c r="B878"/>
  <c r="B879"/>
  <c r="B880"/>
  <c r="B881"/>
  <c r="B882"/>
  <c r="B883"/>
  <c r="B884"/>
  <c r="B885"/>
  <c r="B886"/>
  <c r="B887"/>
  <c r="B888"/>
  <c r="B889"/>
  <c r="B890"/>
  <c r="B891"/>
  <c r="B892"/>
  <c r="B893"/>
  <c r="B894"/>
  <c r="B895"/>
  <c r="B896"/>
  <c r="B897"/>
  <c r="B898"/>
  <c r="B899"/>
  <c r="B900"/>
  <c r="B901"/>
  <c r="B902"/>
  <c r="B903"/>
  <c r="B904"/>
  <c r="B905"/>
  <c r="B906"/>
  <c r="B907"/>
  <c r="B908"/>
  <c r="B909"/>
  <c r="B910"/>
  <c r="B911"/>
  <c r="B912"/>
  <c r="B913"/>
  <c r="B914"/>
  <c r="B915"/>
  <c r="B916"/>
  <c r="B917"/>
  <c r="B918"/>
  <c r="B919"/>
  <c r="B920"/>
  <c r="B921"/>
  <c r="B922"/>
  <c r="B923"/>
  <c r="B924"/>
  <c r="B925"/>
  <c r="B926"/>
  <c r="B927"/>
  <c r="B928"/>
  <c r="B929"/>
  <c r="B930"/>
  <c r="B931"/>
  <c r="B932"/>
  <c r="B933"/>
  <c r="B934"/>
  <c r="B935"/>
  <c r="B936"/>
  <c r="B937"/>
  <c r="B938"/>
  <c r="B939"/>
  <c r="B940"/>
  <c r="B941"/>
  <c r="B942"/>
  <c r="B943"/>
  <c r="B944"/>
  <c r="B945"/>
  <c r="B946"/>
  <c r="B947"/>
  <c r="B948"/>
  <c r="B949"/>
  <c r="B950"/>
  <c r="B951"/>
  <c r="B952"/>
  <c r="B953"/>
  <c r="B954"/>
  <c r="B955"/>
  <c r="B956"/>
  <c r="B957"/>
  <c r="B958"/>
  <c r="B959"/>
  <c r="B960"/>
  <c r="B961"/>
  <c r="B962"/>
  <c r="B963"/>
  <c r="B964"/>
  <c r="B965"/>
  <c r="B966"/>
  <c r="B967"/>
  <c r="B968"/>
  <c r="B969"/>
  <c r="B970"/>
  <c r="B971"/>
  <c r="B972"/>
  <c r="B973"/>
  <c r="B974"/>
  <c r="B975"/>
  <c r="B976"/>
  <c r="B977"/>
  <c r="B978"/>
  <c r="B979"/>
  <c r="B980"/>
  <c r="B981"/>
  <c r="B982"/>
  <c r="B983"/>
  <c r="B984"/>
  <c r="B985"/>
  <c r="B986"/>
  <c r="B987"/>
  <c r="B988"/>
  <c r="B989"/>
  <c r="B990"/>
  <c r="B991"/>
  <c r="B992"/>
  <c r="B993"/>
  <c r="B994"/>
  <c r="B995"/>
  <c r="B996"/>
  <c r="B997"/>
  <c r="B998"/>
  <c r="B999"/>
  <c r="B1000"/>
  <c r="B1001"/>
  <c r="B1002"/>
  <c r="B1003"/>
  <c r="B1004"/>
  <c r="B1005"/>
  <c r="B1006"/>
  <c r="B1007"/>
  <c r="B1008"/>
  <c r="B1009"/>
  <c r="B1010"/>
  <c r="B1011"/>
  <c r="B1012"/>
  <c r="B1013"/>
  <c r="B1014"/>
  <c r="B1015"/>
  <c r="B1016"/>
  <c r="B1017"/>
  <c r="B1018"/>
  <c r="B1019"/>
  <c r="B1020"/>
  <c r="B1021"/>
  <c r="B1022"/>
  <c r="B1023"/>
  <c r="B1024"/>
  <c r="B1025"/>
  <c r="B1026"/>
  <c r="B1027"/>
  <c r="B1028"/>
  <c r="B1029"/>
  <c r="B1030"/>
  <c r="B1031"/>
  <c r="B1032"/>
  <c r="B1033"/>
  <c r="B1034"/>
  <c r="B1035"/>
  <c r="B1036"/>
  <c r="B1037"/>
  <c r="B1038"/>
  <c r="B1039"/>
  <c r="B1040"/>
  <c r="B1041"/>
  <c r="B1042"/>
  <c r="B1043"/>
  <c r="B1044"/>
  <c r="B1045"/>
  <c r="B1046"/>
  <c r="B1047"/>
  <c r="B1048"/>
  <c r="B1049"/>
  <c r="B1050"/>
  <c r="B1051"/>
  <c r="B1052"/>
  <c r="B1053"/>
  <c r="B1054"/>
  <c r="B1055"/>
  <c r="B1056"/>
  <c r="B1057"/>
  <c r="B1058"/>
  <c r="B1059"/>
  <c r="B1060"/>
  <c r="B1061"/>
  <c r="B1062"/>
  <c r="B1063"/>
  <c r="B1064"/>
  <c r="B1065"/>
  <c r="B1066"/>
  <c r="B1067"/>
  <c r="B1068"/>
  <c r="B1069"/>
  <c r="B1070"/>
  <c r="B1071"/>
  <c r="B1072"/>
  <c r="B1073"/>
  <c r="B1074"/>
  <c r="B1075"/>
  <c r="B1076"/>
  <c r="B1077"/>
  <c r="B1078"/>
  <c r="B1079"/>
  <c r="B1080"/>
  <c r="B1081"/>
  <c r="B1082"/>
  <c r="B1083"/>
  <c r="B1084"/>
  <c r="B1085"/>
  <c r="B1086"/>
  <c r="B1087"/>
  <c r="B1088"/>
  <c r="B1089"/>
  <c r="B1090"/>
  <c r="B1091"/>
  <c r="B1092"/>
  <c r="B1093"/>
  <c r="B1094"/>
  <c r="B1095"/>
  <c r="B1096"/>
  <c r="B1097"/>
  <c r="B1098"/>
  <c r="B1099"/>
  <c r="B1100"/>
  <c r="B1101"/>
  <c r="B1102"/>
  <c r="B1103"/>
  <c r="B1104"/>
  <c r="B1105"/>
  <c r="B1106"/>
  <c r="B1107"/>
  <c r="B1108"/>
  <c r="B1109"/>
  <c r="B1110"/>
  <c r="B1111"/>
  <c r="B1112"/>
  <c r="B1113"/>
  <c r="B1114"/>
  <c r="B1115"/>
  <c r="B1116"/>
  <c r="B1117"/>
  <c r="B1118"/>
  <c r="B1119"/>
  <c r="B1120"/>
  <c r="B1121"/>
  <c r="B1122"/>
  <c r="B1123"/>
  <c r="B1124"/>
  <c r="B1125"/>
  <c r="B1126"/>
  <c r="B1127"/>
  <c r="B1128"/>
  <c r="B1129"/>
  <c r="B1130"/>
  <c r="B1131"/>
  <c r="B1132"/>
  <c r="B1133"/>
  <c r="B1134"/>
  <c r="B1135"/>
  <c r="B1136"/>
  <c r="B1137"/>
  <c r="B1138"/>
  <c r="B1139"/>
  <c r="B1140"/>
  <c r="B1141"/>
  <c r="B1142"/>
  <c r="B1143"/>
  <c r="B1144"/>
  <c r="B1145"/>
  <c r="B1146"/>
  <c r="B1147"/>
  <c r="B1148"/>
  <c r="B1149"/>
  <c r="B1150"/>
  <c r="B1151"/>
  <c r="B1152"/>
  <c r="B1153"/>
  <c r="B1154"/>
  <c r="B1155"/>
  <c r="B1156"/>
  <c r="B1157"/>
  <c r="B1158"/>
  <c r="B1159"/>
  <c r="B1160"/>
  <c r="B1161"/>
  <c r="B1162"/>
  <c r="B1163"/>
  <c r="B1164"/>
  <c r="B1165"/>
  <c r="B1166"/>
  <c r="B1167"/>
  <c r="B1168"/>
  <c r="B1169"/>
  <c r="B1170"/>
  <c r="B1171"/>
  <c r="B1172"/>
  <c r="B1173"/>
  <c r="B1174"/>
  <c r="B1175"/>
  <c r="B1176"/>
  <c r="B1177"/>
  <c r="B1178"/>
  <c r="B1179"/>
  <c r="B1180"/>
  <c r="B1181"/>
  <c r="B1182"/>
  <c r="B1183"/>
  <c r="B1184"/>
  <c r="B1185"/>
  <c r="B1186"/>
  <c r="B1187"/>
  <c r="B1188"/>
  <c r="B1189"/>
  <c r="B1190"/>
  <c r="B1191"/>
  <c r="B1192"/>
  <c r="B1193"/>
  <c r="B1194"/>
  <c r="B1195"/>
  <c r="B1196"/>
  <c r="B1197"/>
  <c r="B1198"/>
  <c r="B1199"/>
  <c r="B1200"/>
  <c r="B1201"/>
  <c r="B1202"/>
  <c r="B1203"/>
  <c r="B1204"/>
  <c r="B1205"/>
  <c r="B1206"/>
  <c r="B1207"/>
  <c r="B1208"/>
  <c r="B1209"/>
  <c r="B1210"/>
  <c r="B1211"/>
  <c r="B1212"/>
  <c r="B1213"/>
  <c r="B1214"/>
  <c r="B1215"/>
  <c r="B1216"/>
  <c r="B1217"/>
  <c r="B1218"/>
  <c r="B1219"/>
  <c r="B1220"/>
  <c r="B1221"/>
  <c r="B1222"/>
  <c r="B1223"/>
  <c r="B1224"/>
  <c r="B1225"/>
  <c r="B1226"/>
  <c r="B1227"/>
  <c r="B1228"/>
  <c r="B1229"/>
  <c r="B1230"/>
  <c r="B1231"/>
  <c r="B1232"/>
  <c r="B1233"/>
  <c r="B1234"/>
  <c r="B1235"/>
  <c r="B1236"/>
  <c r="B1237"/>
  <c r="B1238"/>
  <c r="B1239"/>
  <c r="B1240"/>
  <c r="B1241"/>
  <c r="B1242"/>
  <c r="B1243"/>
  <c r="B1244"/>
  <c r="B1245"/>
  <c r="B1246"/>
  <c r="B1247"/>
  <c r="B1248"/>
  <c r="B1249"/>
  <c r="B1250"/>
  <c r="B1251"/>
  <c r="B1252"/>
  <c r="B1253"/>
  <c r="B1254"/>
  <c r="B1255"/>
  <c r="B1256"/>
  <c r="B1257"/>
  <c r="B1258"/>
  <c r="B1259"/>
  <c r="B1260"/>
  <c r="B1261"/>
  <c r="B1262"/>
  <c r="B1263"/>
  <c r="B1264"/>
  <c r="B1265"/>
  <c r="B1266"/>
  <c r="B1267"/>
  <c r="B1268"/>
  <c r="B1269"/>
  <c r="B1270"/>
  <c r="B1271"/>
  <c r="B1272"/>
  <c r="B1273"/>
  <c r="B1274"/>
  <c r="B1275"/>
  <c r="B1276"/>
  <c r="B1277"/>
  <c r="B1278"/>
  <c r="B1279"/>
  <c r="B1280"/>
  <c r="B1281"/>
  <c r="B1282"/>
  <c r="B1283"/>
  <c r="B1284"/>
  <c r="B1285"/>
  <c r="B1286"/>
  <c r="B1287"/>
  <c r="B1288"/>
  <c r="B1289"/>
  <c r="B1290"/>
  <c r="B1291"/>
  <c r="B1292"/>
  <c r="B1293"/>
  <c r="B1294"/>
  <c r="B1295"/>
  <c r="B1296"/>
  <c r="B1297"/>
  <c r="B1298"/>
  <c r="B1299"/>
  <c r="B1300"/>
  <c r="B1301"/>
  <c r="B1302"/>
  <c r="B1303"/>
  <c r="B1304"/>
  <c r="B1305"/>
  <c r="B1306"/>
  <c r="B1307"/>
  <c r="B1308"/>
  <c r="B1309"/>
  <c r="B1310"/>
  <c r="B1311"/>
  <c r="B1312"/>
  <c r="B1313"/>
  <c r="B1314"/>
  <c r="B1315"/>
  <c r="B1316"/>
  <c r="B1317"/>
  <c r="B1318"/>
  <c r="B1319"/>
  <c r="B1320"/>
  <c r="B1321"/>
  <c r="B1322"/>
  <c r="B1323"/>
  <c r="B1324"/>
  <c r="B1325"/>
  <c r="B1326"/>
  <c r="B1327"/>
  <c r="B1328"/>
  <c r="B1329"/>
  <c r="B1330"/>
  <c r="B1331"/>
  <c r="B1332"/>
  <c r="B1333"/>
  <c r="B1334"/>
  <c r="B1335"/>
  <c r="B1336"/>
  <c r="B1337"/>
  <c r="B1338"/>
  <c r="B1339"/>
  <c r="B1340"/>
  <c r="B1341"/>
  <c r="B1342"/>
  <c r="B1343"/>
  <c r="B1344"/>
  <c r="B1345"/>
  <c r="B1346"/>
  <c r="B1347"/>
  <c r="B1348"/>
  <c r="B1349"/>
  <c r="B1350"/>
  <c r="B1351"/>
  <c r="B1352"/>
  <c r="B1353"/>
  <c r="B1354"/>
  <c r="B1355"/>
  <c r="B1356"/>
  <c r="B1357"/>
  <c r="B1358"/>
  <c r="B1359"/>
  <c r="B1360"/>
  <c r="B1361"/>
  <c r="B1362"/>
  <c r="B1363"/>
  <c r="B1364"/>
  <c r="B1365"/>
  <c r="B1366"/>
  <c r="B1367"/>
  <c r="B1368"/>
  <c r="B1369"/>
  <c r="B1370"/>
  <c r="B1371"/>
  <c r="B1372"/>
  <c r="B1373"/>
  <c r="B1374"/>
  <c r="B1375"/>
  <c r="B1376"/>
  <c r="B1377"/>
  <c r="B1378"/>
  <c r="B1379"/>
  <c r="B1380"/>
  <c r="B1381"/>
  <c r="B1382"/>
  <c r="B1383"/>
  <c r="B1384"/>
  <c r="B1385"/>
  <c r="B1386"/>
  <c r="B1387"/>
  <c r="B1388"/>
  <c r="B1389"/>
  <c r="B1390"/>
  <c r="B1391"/>
  <c r="B1392"/>
  <c r="B1393"/>
  <c r="B1394"/>
  <c r="B1395"/>
  <c r="B1396"/>
  <c r="B1397"/>
  <c r="B1398"/>
  <c r="B1399"/>
  <c r="B1400"/>
  <c r="B1401"/>
  <c r="B1402"/>
  <c r="B1403"/>
  <c r="B1404"/>
  <c r="B1405"/>
  <c r="B1406"/>
  <c r="B1407"/>
  <c r="B1408"/>
  <c r="B1409"/>
  <c r="B1410"/>
  <c r="B1411"/>
  <c r="B1412"/>
  <c r="B1413"/>
  <c r="B1414"/>
  <c r="B1415"/>
  <c r="B1416"/>
  <c r="B1417"/>
  <c r="B1418"/>
  <c r="B1419"/>
  <c r="B1420"/>
  <c r="B1421"/>
  <c r="B1422"/>
  <c r="B1423"/>
  <c r="B1424"/>
  <c r="B1425"/>
  <c r="B1426"/>
  <c r="B1427"/>
  <c r="B1428"/>
  <c r="B1429"/>
  <c r="B1430"/>
  <c r="B1431"/>
  <c r="B1432"/>
  <c r="B1433"/>
  <c r="B1434"/>
  <c r="B1435"/>
  <c r="B1436"/>
  <c r="B1437"/>
  <c r="B1438"/>
  <c r="B1439"/>
  <c r="B1440"/>
  <c r="B1441"/>
  <c r="B1442"/>
  <c r="B1443"/>
  <c r="B1444"/>
  <c r="B1445"/>
  <c r="B1446"/>
  <c r="B1447"/>
  <c r="B1448"/>
  <c r="B1449"/>
  <c r="B1450"/>
  <c r="B1451"/>
  <c r="B1452"/>
  <c r="B1453"/>
  <c r="B1454"/>
  <c r="B1455"/>
  <c r="B1456"/>
  <c r="B1457"/>
  <c r="B1458"/>
  <c r="B1459"/>
  <c r="B1460"/>
  <c r="B1461"/>
  <c r="B1462"/>
  <c r="B1463"/>
  <c r="B1464"/>
  <c r="B1465"/>
  <c r="B1466"/>
  <c r="B1467"/>
  <c r="B1468"/>
  <c r="B1469"/>
  <c r="B1470"/>
  <c r="B1471"/>
  <c r="B1472"/>
  <c r="B1473"/>
  <c r="B1474"/>
  <c r="B1475"/>
  <c r="B1476"/>
  <c r="B1477"/>
  <c r="B1478"/>
  <c r="B1479"/>
  <c r="B1480"/>
  <c r="B1481"/>
  <c r="B1482"/>
  <c r="B1483"/>
  <c r="B1484"/>
  <c r="B1485"/>
  <c r="B1486"/>
  <c r="B1487"/>
  <c r="B1488"/>
  <c r="B1489"/>
  <c r="B1490"/>
  <c r="B1491"/>
  <c r="B1492"/>
  <c r="B1493"/>
  <c r="B1494"/>
  <c r="B1495"/>
  <c r="B1496"/>
  <c r="B1497"/>
  <c r="B1498"/>
  <c r="B1499"/>
  <c r="B1500"/>
  <c r="B1501"/>
  <c r="B1502"/>
  <c r="B1503"/>
  <c r="B1504"/>
  <c r="B1505"/>
  <c r="B1506"/>
  <c r="B1507"/>
  <c r="B1508"/>
  <c r="B1509"/>
  <c r="B1510"/>
  <c r="B1511"/>
  <c r="B1512"/>
  <c r="B1513"/>
  <c r="B1514"/>
  <c r="B1515"/>
  <c r="B1516"/>
  <c r="B1517"/>
  <c r="B1518"/>
  <c r="B1519"/>
  <c r="B1520"/>
  <c r="B1521"/>
  <c r="B1522"/>
  <c r="B1523"/>
  <c r="B1524"/>
  <c r="B1525"/>
  <c r="B1526"/>
  <c r="B1527"/>
  <c r="B1528"/>
  <c r="B1529"/>
  <c r="B1530"/>
  <c r="B1531"/>
  <c r="B1532"/>
  <c r="B1533"/>
  <c r="B1534"/>
  <c r="B1535"/>
  <c r="B1536"/>
  <c r="B1537"/>
  <c r="B1538"/>
  <c r="B1539"/>
  <c r="B1540"/>
  <c r="B1541"/>
  <c r="B1542"/>
  <c r="B1543"/>
  <c r="B1544"/>
  <c r="B1545"/>
  <c r="B1546"/>
  <c r="B1547"/>
  <c r="B1548"/>
  <c r="B1549"/>
  <c r="B1550"/>
  <c r="B1551"/>
  <c r="B1552"/>
  <c r="B1553"/>
  <c r="B1554"/>
  <c r="B1555"/>
  <c r="B1556"/>
  <c r="B1557"/>
  <c r="B1558"/>
  <c r="B1559"/>
  <c r="B1560"/>
  <c r="B1561"/>
  <c r="B1562"/>
  <c r="B1563"/>
  <c r="B1564"/>
  <c r="B1565"/>
  <c r="B1566"/>
  <c r="B1567"/>
  <c r="B1568"/>
  <c r="B1569"/>
  <c r="B1570"/>
  <c r="B1571"/>
  <c r="B1572"/>
  <c r="B1573"/>
  <c r="B1574"/>
  <c r="B1575"/>
  <c r="B1576"/>
  <c r="B1577"/>
  <c r="B1578"/>
  <c r="B1579"/>
  <c r="B1580"/>
  <c r="B1581"/>
  <c r="B1582"/>
  <c r="B1583"/>
  <c r="B1584"/>
  <c r="B1585"/>
  <c r="B1586"/>
  <c r="B1587"/>
  <c r="B1588"/>
  <c r="B1589"/>
  <c r="B1590"/>
  <c r="B1591"/>
  <c r="B1592"/>
  <c r="B1593"/>
  <c r="B1594"/>
  <c r="B1595"/>
  <c r="B1596"/>
  <c r="B1597"/>
  <c r="B1598"/>
  <c r="B1599"/>
  <c r="B1600"/>
  <c r="B1601"/>
  <c r="B1602"/>
  <c r="B1603"/>
  <c r="B1604"/>
  <c r="B1605"/>
  <c r="B1606"/>
  <c r="B1607"/>
  <c r="B1608"/>
  <c r="B1609"/>
  <c r="B1610"/>
  <c r="B1611"/>
  <c r="B1612"/>
  <c r="B1613"/>
  <c r="B1614"/>
  <c r="B1615"/>
  <c r="B1616"/>
  <c r="B1617"/>
  <c r="B1618"/>
  <c r="B1619"/>
  <c r="B1620"/>
  <c r="B1621"/>
  <c r="B1622"/>
  <c r="B1623"/>
  <c r="B1624"/>
  <c r="B1625"/>
  <c r="B1626"/>
  <c r="B1627"/>
  <c r="B1628"/>
  <c r="B1629"/>
  <c r="B1630"/>
  <c r="B1631"/>
  <c r="B1632"/>
  <c r="B1633"/>
  <c r="B1634"/>
  <c r="B1635"/>
  <c r="B1636"/>
  <c r="B1637"/>
  <c r="B1638"/>
  <c r="B1639"/>
  <c r="B1640"/>
  <c r="B1641"/>
  <c r="B1642"/>
  <c r="B1643"/>
  <c r="B1644"/>
  <c r="B1645"/>
  <c r="B1646"/>
  <c r="B1647"/>
  <c r="B1648"/>
  <c r="B1649"/>
  <c r="B1650"/>
  <c r="B1651"/>
  <c r="B1652"/>
  <c r="B1653"/>
  <c r="B1654"/>
  <c r="B1655"/>
  <c r="B1656"/>
  <c r="B1657"/>
  <c r="B1658"/>
  <c r="B1659"/>
  <c r="B1660"/>
  <c r="B1661"/>
  <c r="B1662"/>
  <c r="B1663"/>
  <c r="B1664"/>
  <c r="B1665"/>
  <c r="B1666"/>
  <c r="B1667"/>
  <c r="B1668"/>
  <c r="B1669"/>
  <c r="B1670"/>
  <c r="B1671"/>
  <c r="B1672"/>
  <c r="B1673"/>
  <c r="B1674"/>
  <c r="B1675"/>
  <c r="B1676"/>
  <c r="B1677"/>
  <c r="B1678"/>
  <c r="B1679"/>
  <c r="B1680"/>
  <c r="B1681"/>
  <c r="B1682"/>
  <c r="B1683"/>
  <c r="B1684"/>
  <c r="B1685"/>
  <c r="B1686"/>
  <c r="B1687"/>
  <c r="B1688"/>
  <c r="B1689"/>
  <c r="B1690"/>
  <c r="B1691"/>
  <c r="B1692"/>
  <c r="B1693"/>
  <c r="B1694"/>
  <c r="B1695"/>
  <c r="B1696"/>
  <c r="B1697"/>
  <c r="B1698"/>
  <c r="B1699"/>
  <c r="B1700"/>
  <c r="B1701"/>
  <c r="B1702"/>
  <c r="B1703"/>
  <c r="B1704"/>
  <c r="B1705"/>
  <c r="B1706"/>
  <c r="B1707"/>
  <c r="B1708"/>
  <c r="B1709"/>
  <c r="B1710"/>
  <c r="B1711"/>
  <c r="B1712"/>
  <c r="B1713"/>
  <c r="B1714"/>
  <c r="B1715"/>
  <c r="B1716"/>
  <c r="B1717"/>
  <c r="B1718"/>
  <c r="B1719"/>
  <c r="B1720"/>
  <c r="B1721"/>
  <c r="B1722"/>
  <c r="B1723"/>
  <c r="B1724"/>
  <c r="B1725"/>
  <c r="B1726"/>
  <c r="B1727"/>
  <c r="B1728"/>
  <c r="B1729"/>
  <c r="B1730"/>
  <c r="B1731"/>
  <c r="B1732"/>
  <c r="B1733"/>
  <c r="B1734"/>
  <c r="B1735"/>
  <c r="B1736"/>
  <c r="B1737"/>
  <c r="B1738"/>
  <c r="B1739"/>
  <c r="B1740"/>
  <c r="B1741"/>
  <c r="B1742"/>
  <c r="B1743"/>
  <c r="B1744"/>
  <c r="B1745"/>
  <c r="B1746"/>
  <c r="B1747"/>
  <c r="B1748"/>
  <c r="B1749"/>
  <c r="B1750"/>
  <c r="B1751"/>
  <c r="B1752"/>
  <c r="B1753"/>
  <c r="B1754"/>
  <c r="B1755"/>
  <c r="B1756"/>
  <c r="B1757"/>
  <c r="B1758"/>
  <c r="B1759"/>
  <c r="B1760"/>
  <c r="B1761"/>
  <c r="B1762"/>
  <c r="B1763"/>
  <c r="B1764"/>
  <c r="B1765"/>
  <c r="B1766"/>
  <c r="B1767"/>
  <c r="B1768"/>
  <c r="B1769"/>
  <c r="B1770"/>
  <c r="B1771"/>
  <c r="B1772"/>
  <c r="B1773"/>
  <c r="B1774"/>
  <c r="B1775"/>
  <c r="B1776"/>
  <c r="B1777"/>
  <c r="B1778"/>
  <c r="B1779"/>
  <c r="B1780"/>
  <c r="B1781"/>
  <c r="B1782"/>
  <c r="B1783"/>
  <c r="B1784"/>
  <c r="B1785"/>
  <c r="B1786"/>
  <c r="B1787"/>
  <c r="B1788"/>
  <c r="B1789"/>
  <c r="B1790"/>
  <c r="B1791"/>
  <c r="B1792"/>
  <c r="B1793"/>
  <c r="B1794"/>
  <c r="B1795"/>
  <c r="B1796"/>
  <c r="B1797"/>
  <c r="B1798"/>
  <c r="B1799"/>
  <c r="B1800"/>
  <c r="B1801"/>
  <c r="B1802"/>
  <c r="B1803"/>
  <c r="B1804"/>
  <c r="B1805"/>
  <c r="B1806"/>
  <c r="B1807"/>
  <c r="B1808"/>
  <c r="B1809"/>
  <c r="B1810"/>
  <c r="B1811"/>
  <c r="B1812"/>
  <c r="B1813"/>
  <c r="B1814"/>
  <c r="B1815"/>
  <c r="B1816"/>
  <c r="B1817"/>
  <c r="B1818"/>
  <c r="B1819"/>
  <c r="B1820"/>
  <c r="B1821"/>
  <c r="B1822"/>
  <c r="B1823"/>
  <c r="B1824"/>
  <c r="B1825"/>
  <c r="B1826"/>
  <c r="B1827"/>
  <c r="B1828"/>
  <c r="B1829"/>
  <c r="B1830"/>
  <c r="B1831"/>
  <c r="B1832"/>
  <c r="B1833"/>
  <c r="B1834"/>
  <c r="B1835"/>
  <c r="B1836"/>
  <c r="B1837"/>
  <c r="B1838"/>
  <c r="B1839"/>
  <c r="B1840"/>
  <c r="B1841"/>
  <c r="B1842"/>
  <c r="B1843"/>
  <c r="B1844"/>
  <c r="B1845"/>
  <c r="B1846"/>
  <c r="B1847"/>
  <c r="B1848"/>
  <c r="B1849"/>
  <c r="B1850"/>
  <c r="B1851"/>
  <c r="B1852"/>
  <c r="B1853"/>
  <c r="B1854"/>
  <c r="B1855"/>
  <c r="B1856"/>
  <c r="B1857"/>
  <c r="B1858"/>
  <c r="B1859"/>
  <c r="B1860"/>
  <c r="B1861"/>
  <c r="B1862"/>
  <c r="B1863"/>
  <c r="B1864"/>
  <c r="B1865"/>
  <c r="B1866"/>
  <c r="B1867"/>
  <c r="B1868"/>
  <c r="B1869"/>
  <c r="B1870"/>
  <c r="B1871"/>
  <c r="B1872"/>
  <c r="B1873"/>
  <c r="B1874"/>
  <c r="B1875"/>
  <c r="B1876"/>
  <c r="B1877"/>
  <c r="B1878"/>
  <c r="B1879"/>
  <c r="B1880"/>
  <c r="B1881"/>
  <c r="B1882"/>
  <c r="B1883"/>
  <c r="B1884"/>
  <c r="B1885"/>
  <c r="B1886"/>
  <c r="B1887"/>
  <c r="B1888"/>
  <c r="B1889"/>
  <c r="B1890"/>
  <c r="B1891"/>
  <c r="B1892"/>
  <c r="B1893"/>
  <c r="B1894"/>
  <c r="B1895"/>
  <c r="B1896"/>
  <c r="B1897"/>
  <c r="B1898"/>
  <c r="B1899"/>
  <c r="B1900"/>
  <c r="B1901"/>
  <c r="B1902"/>
  <c r="B1903"/>
  <c r="B1904"/>
  <c r="B1905"/>
  <c r="B1906"/>
  <c r="B1907"/>
  <c r="B1908"/>
  <c r="B1909"/>
  <c r="B1910"/>
  <c r="B1911"/>
  <c r="B1912"/>
  <c r="B1913"/>
  <c r="B1914"/>
  <c r="B1915"/>
  <c r="B1916"/>
  <c r="B1917"/>
  <c r="B1918"/>
  <c r="B1919"/>
  <c r="B1920"/>
  <c r="B1921"/>
  <c r="B1922"/>
  <c r="B1923"/>
  <c r="B1924"/>
  <c r="B1925"/>
  <c r="B1926"/>
  <c r="B1927"/>
  <c r="B1928"/>
  <c r="B1929"/>
  <c r="B1930"/>
  <c r="B1931"/>
  <c r="B1932"/>
  <c r="B1933"/>
  <c r="B1934"/>
  <c r="B1935"/>
  <c r="B1936"/>
  <c r="B1937"/>
  <c r="B1938"/>
  <c r="B1939"/>
  <c r="B1940"/>
  <c r="B1941"/>
  <c r="B1942"/>
  <c r="B1943"/>
  <c r="B1944"/>
  <c r="B1945"/>
  <c r="B1946"/>
  <c r="B1947"/>
  <c r="B1948"/>
  <c r="B1949"/>
  <c r="B1950"/>
  <c r="B1951"/>
  <c r="B1952"/>
  <c r="B1953"/>
  <c r="B1954"/>
  <c r="B1955"/>
  <c r="B1956"/>
  <c r="B1957"/>
  <c r="B1958"/>
  <c r="B1959"/>
  <c r="B1960"/>
  <c r="B1961"/>
  <c r="B1962"/>
  <c r="B1963"/>
  <c r="B1964"/>
  <c r="B1965"/>
  <c r="B1966"/>
  <c r="B1967"/>
  <c r="B1968"/>
  <c r="B1969"/>
  <c r="B1970"/>
  <c r="B1971"/>
  <c r="B1972"/>
  <c r="B1973"/>
  <c r="B1974"/>
  <c r="B1975"/>
  <c r="B1976"/>
  <c r="B1977"/>
  <c r="B1978"/>
  <c r="B1979"/>
  <c r="B1980"/>
  <c r="B1981"/>
  <c r="B1982"/>
  <c r="B1983"/>
  <c r="B1984"/>
  <c r="B1985"/>
  <c r="B1986"/>
  <c r="B1987"/>
  <c r="B1988"/>
  <c r="B1989"/>
  <c r="B1990"/>
  <c r="B1991"/>
  <c r="B1992"/>
  <c r="B1993"/>
  <c r="B1994"/>
  <c r="B1995"/>
  <c r="B1996"/>
  <c r="B1997"/>
  <c r="B1998"/>
  <c r="B1999"/>
  <c r="B2000"/>
  <c r="B2001"/>
  <c r="B2002"/>
  <c r="B2003"/>
  <c r="B2004"/>
  <c r="B2005"/>
  <c r="B2006"/>
  <c r="B2007"/>
  <c r="B2008"/>
  <c r="B2009"/>
  <c r="B2010"/>
  <c r="B2011"/>
  <c r="B2012"/>
  <c r="B2013"/>
  <c r="B2014"/>
  <c r="B2015"/>
  <c r="B2016"/>
  <c r="B2017"/>
  <c r="B2018"/>
  <c r="B2019"/>
  <c r="B2020"/>
  <c r="B2021"/>
  <c r="B2022"/>
  <c r="B2023"/>
  <c r="B2024"/>
  <c r="B2025"/>
  <c r="B2026"/>
  <c r="B2027"/>
  <c r="B2028"/>
  <c r="B2029"/>
  <c r="B2030"/>
  <c r="B2031"/>
  <c r="B2032"/>
  <c r="B2033"/>
  <c r="B2034"/>
  <c r="B2035"/>
  <c r="B2036"/>
  <c r="B2037"/>
  <c r="B2038"/>
  <c r="B2039"/>
  <c r="B2040"/>
  <c r="B2041"/>
  <c r="B2042"/>
  <c r="B2043"/>
  <c r="B2044"/>
  <c r="B2045"/>
  <c r="B2046"/>
  <c r="B2047"/>
  <c r="B2048"/>
  <c r="B2049"/>
  <c r="B2050"/>
  <c r="B2051"/>
  <c r="B2052"/>
  <c r="B2053"/>
  <c r="B2054"/>
  <c r="B2055"/>
  <c r="B2056"/>
  <c r="B2057"/>
  <c r="B2058"/>
  <c r="B2059"/>
  <c r="B2060"/>
  <c r="B2061"/>
  <c r="B2062"/>
  <c r="B2063"/>
  <c r="B2064"/>
  <c r="B2065"/>
  <c r="B2066"/>
  <c r="B2067"/>
  <c r="B2068"/>
  <c r="B2069"/>
  <c r="B2070"/>
  <c r="B2071"/>
  <c r="B2072"/>
  <c r="B2073"/>
  <c r="B2074"/>
  <c r="B2075"/>
  <c r="B2076"/>
  <c r="B2077"/>
  <c r="B2078"/>
  <c r="B2079"/>
  <c r="B2080"/>
  <c r="B2081"/>
  <c r="B2082"/>
  <c r="B2083"/>
  <c r="B2084"/>
  <c r="B2085"/>
  <c r="B2086"/>
  <c r="B2087"/>
  <c r="B2088"/>
  <c r="B2089"/>
  <c r="B2090"/>
  <c r="B2091"/>
  <c r="B2092"/>
  <c r="B2093"/>
  <c r="B2094"/>
  <c r="B2095"/>
  <c r="B2096"/>
  <c r="B2097"/>
  <c r="B2098"/>
  <c r="B2099"/>
  <c r="B2100"/>
  <c r="B2101"/>
  <c r="B2102"/>
  <c r="B2103"/>
  <c r="B2104"/>
  <c r="B2105"/>
  <c r="B2106"/>
  <c r="B2107"/>
  <c r="B2108"/>
  <c r="B2109"/>
  <c r="B2110"/>
  <c r="B2111"/>
  <c r="B2112"/>
  <c r="B2113"/>
  <c r="B2114"/>
  <c r="B2115"/>
  <c r="B2116"/>
  <c r="B2117"/>
  <c r="B2118"/>
  <c r="B2119"/>
  <c r="B2120"/>
  <c r="B2121"/>
  <c r="B2122"/>
  <c r="B2123"/>
  <c r="B2124"/>
  <c r="B2125"/>
  <c r="B2126"/>
  <c r="B2127"/>
  <c r="B2128"/>
  <c r="B2129"/>
  <c r="B2130"/>
  <c r="B2131"/>
  <c r="B2132"/>
  <c r="B2133"/>
  <c r="B2134"/>
  <c r="B2135"/>
  <c r="B2136"/>
  <c r="B2137"/>
  <c r="B2138"/>
  <c r="B2139"/>
  <c r="B2140"/>
  <c r="B2141"/>
  <c r="B2142"/>
  <c r="B2143"/>
  <c r="B2144"/>
  <c r="B2145"/>
  <c r="B2146"/>
  <c r="B2147"/>
  <c r="B2148"/>
  <c r="B2149"/>
  <c r="B2150"/>
  <c r="B2151"/>
  <c r="B2152"/>
  <c r="B2153"/>
  <c r="B2154"/>
  <c r="B2155"/>
  <c r="B2156"/>
  <c r="B2157"/>
  <c r="B2158"/>
  <c r="B2159"/>
  <c r="B2160"/>
  <c r="B2161"/>
  <c r="B2162"/>
  <c r="B2163"/>
  <c r="B2164"/>
  <c r="B2165"/>
  <c r="B2166"/>
  <c r="B2167"/>
  <c r="B2168"/>
  <c r="B2169"/>
  <c r="B2170"/>
  <c r="B2171"/>
  <c r="B2172"/>
  <c r="B2173"/>
  <c r="B2174"/>
  <c r="B2175"/>
  <c r="B2176"/>
  <c r="B2177"/>
  <c r="B2178"/>
  <c r="B2179"/>
  <c r="B2180"/>
  <c r="B2181"/>
  <c r="B2182"/>
  <c r="B2183"/>
  <c r="B2184"/>
  <c r="B2185"/>
  <c r="B2186"/>
  <c r="B2187"/>
  <c r="B2188"/>
  <c r="B2189"/>
  <c r="B2190"/>
  <c r="B2191"/>
  <c r="B2192"/>
  <c r="B2193"/>
  <c r="B2194"/>
  <c r="B2195"/>
  <c r="B2196"/>
  <c r="B2197"/>
  <c r="B2198"/>
  <c r="B2199"/>
  <c r="B2200"/>
  <c r="B2201"/>
  <c r="B2202"/>
  <c r="B2203"/>
  <c r="B2204"/>
  <c r="B2205"/>
  <c r="B2206"/>
  <c r="B2207"/>
  <c r="B2208"/>
  <c r="B2209"/>
  <c r="B2210"/>
  <c r="B2211"/>
  <c r="B2212"/>
  <c r="B2213"/>
  <c r="B2214"/>
  <c r="B2215"/>
  <c r="B2216"/>
  <c r="B2217"/>
  <c r="B2218"/>
  <c r="B2219"/>
  <c r="B2220"/>
  <c r="B2221"/>
  <c r="B2222"/>
  <c r="B2223"/>
  <c r="B2224"/>
  <c r="B2225"/>
  <c r="B2226"/>
  <c r="B2227"/>
  <c r="B2228"/>
  <c r="B2229"/>
  <c r="B2230"/>
  <c r="B2231"/>
  <c r="B2232"/>
  <c r="B2233"/>
  <c r="B2234"/>
  <c r="B2235"/>
  <c r="B2236"/>
  <c r="B2237"/>
  <c r="B2238"/>
  <c r="B2239"/>
  <c r="B2240"/>
  <c r="B2241"/>
  <c r="B2242"/>
  <c r="B2243"/>
  <c r="B2244"/>
  <c r="B2245"/>
  <c r="B2246"/>
  <c r="B2247"/>
  <c r="B2248"/>
  <c r="B2249"/>
  <c r="B2250"/>
  <c r="B2251"/>
  <c r="B2252"/>
  <c r="B2253"/>
  <c r="B2254"/>
  <c r="B2255"/>
  <c r="B2256"/>
  <c r="B2257"/>
  <c r="B2258"/>
  <c r="B2259"/>
  <c r="B2260"/>
  <c r="B2261"/>
  <c r="B2262"/>
  <c r="B2263"/>
  <c r="B2264"/>
  <c r="B2265"/>
  <c r="B2266"/>
  <c r="B2267"/>
  <c r="B2268"/>
  <c r="B2269"/>
  <c r="B2270"/>
  <c r="B2271"/>
  <c r="B2272"/>
  <c r="B2273"/>
  <c r="B2274"/>
  <c r="B2275"/>
  <c r="B2276"/>
  <c r="B2277"/>
  <c r="B2278"/>
  <c r="B2279"/>
  <c r="B2280"/>
  <c r="B2281"/>
  <c r="B2282"/>
  <c r="B2283"/>
  <c r="B2284"/>
  <c r="B2285"/>
  <c r="B2286"/>
  <c r="B2287"/>
  <c r="B2288"/>
  <c r="B2289"/>
  <c r="B2290"/>
  <c r="B2291"/>
  <c r="B2292"/>
  <c r="B2293"/>
  <c r="B2294"/>
  <c r="B2295"/>
  <c r="B2296"/>
  <c r="B2297"/>
  <c r="B2298"/>
  <c r="B2299"/>
  <c r="B2300"/>
  <c r="B2301"/>
  <c r="B2302"/>
  <c r="B2303"/>
  <c r="B2304"/>
  <c r="B2305"/>
  <c r="B2306"/>
  <c r="B2307"/>
  <c r="B2308"/>
  <c r="B2309"/>
  <c r="B2310"/>
  <c r="B2311"/>
  <c r="B2312"/>
  <c r="B2313"/>
  <c r="B2314"/>
  <c r="B2315"/>
  <c r="B2316"/>
  <c r="B2317"/>
  <c r="B2318"/>
  <c r="B2319"/>
  <c r="B2320"/>
  <c r="B2321"/>
  <c r="B2322"/>
  <c r="B2323"/>
  <c r="B2324"/>
  <c r="B2325"/>
  <c r="B2326"/>
  <c r="B2327"/>
  <c r="B2328"/>
  <c r="B2329"/>
  <c r="B2330"/>
  <c r="B2331"/>
  <c r="B2332"/>
  <c r="B2333"/>
  <c r="B2334"/>
  <c r="B2335"/>
  <c r="B2336"/>
  <c r="B2337"/>
  <c r="B2338"/>
  <c r="B2339"/>
  <c r="B2340"/>
  <c r="B2341"/>
  <c r="B2342"/>
  <c r="B2343"/>
  <c r="B2344"/>
  <c r="B2345"/>
  <c r="B2346"/>
  <c r="B2347"/>
  <c r="B2348"/>
  <c r="B2349"/>
  <c r="B2350"/>
  <c r="B2351"/>
  <c r="B2352"/>
  <c r="B2353"/>
  <c r="B2354"/>
  <c r="B2355"/>
  <c r="B2356"/>
  <c r="B2357"/>
  <c r="B2358"/>
  <c r="B2359"/>
  <c r="B2360"/>
  <c r="B2361"/>
  <c r="B2362"/>
  <c r="B2363"/>
  <c r="B2364"/>
  <c r="B2365"/>
  <c r="B2366"/>
  <c r="B2367"/>
  <c r="B2368"/>
  <c r="B2369"/>
  <c r="B2370"/>
  <c r="B2371"/>
  <c r="B2372"/>
  <c r="B2373"/>
  <c r="B2374"/>
  <c r="B2375"/>
  <c r="B2376"/>
  <c r="B2377"/>
  <c r="B2378"/>
  <c r="B2379"/>
  <c r="B2380"/>
  <c r="B2381"/>
  <c r="B2382"/>
  <c r="B2383"/>
  <c r="B2384"/>
  <c r="B2385"/>
  <c r="B2386"/>
  <c r="B2387"/>
  <c r="B2388"/>
  <c r="B2389"/>
  <c r="B2390"/>
  <c r="B2391"/>
  <c r="B2392"/>
  <c r="B2393"/>
  <c r="B2394"/>
  <c r="B2395"/>
  <c r="B2396"/>
  <c r="B2397"/>
  <c r="B2398"/>
  <c r="B2399"/>
  <c r="B2400"/>
  <c r="B2401"/>
  <c r="B2402"/>
  <c r="B2403"/>
  <c r="B2404"/>
  <c r="B2405"/>
  <c r="B2406"/>
  <c r="B2407"/>
  <c r="B2408"/>
  <c r="B2409"/>
  <c r="B2410"/>
  <c r="B2411"/>
  <c r="B2412"/>
  <c r="B2413"/>
  <c r="B2414"/>
  <c r="B2415"/>
  <c r="B2416"/>
  <c r="B2417"/>
  <c r="B2418"/>
  <c r="B2419"/>
  <c r="B2420"/>
  <c r="B2421"/>
  <c r="B2422"/>
  <c r="B2423"/>
  <c r="B2424"/>
  <c r="B2425"/>
  <c r="B2426"/>
  <c r="B2427"/>
  <c r="B2428"/>
  <c r="B2429"/>
  <c r="B2430"/>
  <c r="B2431"/>
  <c r="B2432"/>
  <c r="B2433"/>
  <c r="B2434"/>
  <c r="B2435"/>
  <c r="B2436"/>
  <c r="B2437"/>
  <c r="B2438"/>
  <c r="B2439"/>
  <c r="B2440"/>
  <c r="B2441"/>
  <c r="B2442"/>
  <c r="B2443"/>
  <c r="B2444"/>
  <c r="B2445"/>
  <c r="B2446"/>
  <c r="B2447"/>
  <c r="B2448"/>
  <c r="B2449"/>
  <c r="B2450"/>
  <c r="B2451"/>
  <c r="B2452"/>
  <c r="B2453"/>
  <c r="B2454"/>
  <c r="B2455"/>
  <c r="B2456"/>
  <c r="B2457"/>
  <c r="B2458"/>
  <c r="B2459"/>
  <c r="B2460"/>
  <c r="B2461"/>
  <c r="B2462"/>
  <c r="B2463"/>
  <c r="B2464"/>
  <c r="B2465"/>
  <c r="B2466"/>
  <c r="B2467"/>
  <c r="B2468"/>
  <c r="B2469"/>
  <c r="B2470"/>
  <c r="B2471"/>
  <c r="B2472"/>
  <c r="B2473"/>
  <c r="B2474"/>
  <c r="B2475"/>
  <c r="B2476"/>
  <c r="B2477"/>
  <c r="B2478"/>
  <c r="B2479"/>
  <c r="B2480"/>
  <c r="B2481"/>
  <c r="B2482"/>
  <c r="B2483"/>
  <c r="B2484"/>
  <c r="B2485"/>
  <c r="B2486"/>
  <c r="B2487"/>
  <c r="B2488"/>
  <c r="B2489"/>
  <c r="B2490"/>
  <c r="B2491"/>
  <c r="B2492"/>
  <c r="B2493"/>
  <c r="B2494"/>
  <c r="B2495"/>
  <c r="B2496"/>
  <c r="B2497"/>
  <c r="B2498"/>
  <c r="B2499"/>
  <c r="B2500"/>
  <c r="B2501"/>
  <c r="B2502"/>
  <c r="B2503"/>
  <c r="B2504"/>
  <c r="B2505"/>
  <c r="B2506"/>
  <c r="B2507"/>
  <c r="B2508"/>
  <c r="B2509"/>
  <c r="B2510"/>
  <c r="B2511"/>
  <c r="B2512"/>
  <c r="B2513"/>
  <c r="B2514"/>
  <c r="B2515"/>
  <c r="B2516"/>
  <c r="B2517"/>
  <c r="B2518"/>
  <c r="B2519"/>
  <c r="B2520"/>
  <c r="B2521"/>
  <c r="B2522"/>
  <c r="B2523"/>
  <c r="B2524"/>
  <c r="B2525"/>
  <c r="B2526"/>
  <c r="B2527"/>
  <c r="B2528"/>
  <c r="B2529"/>
  <c r="B2530"/>
  <c r="B2531"/>
  <c r="B2532"/>
  <c r="B2533"/>
  <c r="B2534"/>
  <c r="B2535"/>
  <c r="B2536"/>
  <c r="B2537"/>
  <c r="B2538"/>
  <c r="B2539"/>
  <c r="B2540"/>
  <c r="B2541"/>
  <c r="B2542"/>
  <c r="B2543"/>
  <c r="B2544"/>
  <c r="B2545"/>
  <c r="B2546"/>
  <c r="B2547"/>
  <c r="B2548"/>
  <c r="B2549"/>
  <c r="B2550"/>
  <c r="B2551"/>
  <c r="B2552"/>
  <c r="B2553"/>
  <c r="B2554"/>
  <c r="B2555"/>
  <c r="B2556"/>
  <c r="B2557"/>
  <c r="B2558"/>
  <c r="B2559"/>
  <c r="B2560"/>
  <c r="B2561"/>
  <c r="B2562"/>
  <c r="B2563"/>
  <c r="B2564"/>
  <c r="B2565"/>
  <c r="B2566"/>
  <c r="B2567"/>
  <c r="B2568"/>
  <c r="B2569"/>
  <c r="B2570"/>
  <c r="B2571"/>
  <c r="B2572"/>
  <c r="B2573"/>
  <c r="B2574"/>
  <c r="B2575"/>
  <c r="B2576"/>
  <c r="B2577"/>
  <c r="B2578"/>
  <c r="B2579"/>
  <c r="B2580"/>
  <c r="B2581"/>
  <c r="B2582"/>
  <c r="B2583"/>
  <c r="B2584"/>
  <c r="B2585"/>
  <c r="B2586"/>
  <c r="B2587"/>
  <c r="B2588"/>
  <c r="B2589"/>
  <c r="B2590"/>
  <c r="B2591"/>
  <c r="B2592"/>
  <c r="B2593"/>
  <c r="B2594"/>
  <c r="B2595"/>
  <c r="B2596"/>
  <c r="B2597"/>
  <c r="B2598"/>
  <c r="B2599"/>
  <c r="B2600"/>
  <c r="B2601"/>
  <c r="B2602"/>
  <c r="B2603"/>
  <c r="B2604"/>
  <c r="B2605"/>
  <c r="B2606"/>
  <c r="B2607"/>
  <c r="B2608"/>
  <c r="B2609"/>
  <c r="B2610"/>
  <c r="B2611"/>
  <c r="B2612"/>
  <c r="B2613"/>
  <c r="B2614"/>
  <c r="B2615"/>
  <c r="B2616"/>
  <c r="B2617"/>
  <c r="B2618"/>
  <c r="B2619"/>
  <c r="B2620"/>
  <c r="B2621"/>
  <c r="B2622"/>
  <c r="B2623"/>
  <c r="B2624"/>
  <c r="B2625"/>
  <c r="B2626"/>
  <c r="B2627"/>
  <c r="B2628"/>
  <c r="B2629"/>
  <c r="B2630"/>
  <c r="B2631"/>
  <c r="B2632"/>
  <c r="B2633"/>
  <c r="B2634"/>
  <c r="B2635"/>
  <c r="B2636"/>
  <c r="B2637"/>
  <c r="B2638"/>
  <c r="B2639"/>
  <c r="B2640"/>
  <c r="B2641"/>
  <c r="B2642"/>
  <c r="B2643"/>
  <c r="B2644"/>
  <c r="B2645"/>
  <c r="B2646"/>
  <c r="B2647"/>
  <c r="B2648"/>
  <c r="B2649"/>
  <c r="B2650"/>
  <c r="B2651"/>
  <c r="B2652"/>
  <c r="B2653"/>
  <c r="B2654"/>
  <c r="B2655"/>
  <c r="B2656"/>
  <c r="B2657"/>
  <c r="B2658"/>
  <c r="B2659"/>
  <c r="B2660"/>
  <c r="B2661"/>
  <c r="B2662"/>
  <c r="B2663"/>
  <c r="B2664"/>
  <c r="B2665"/>
  <c r="B2666"/>
  <c r="B2667"/>
  <c r="B2668"/>
  <c r="B2669"/>
  <c r="B2670"/>
  <c r="B2671"/>
  <c r="B2672"/>
  <c r="B2673"/>
  <c r="B2674"/>
  <c r="B2675"/>
  <c r="B2676"/>
  <c r="B2677"/>
  <c r="B2678"/>
  <c r="B2679"/>
  <c r="B2680"/>
  <c r="B2681"/>
  <c r="B2682"/>
  <c r="B2683"/>
  <c r="B2684"/>
  <c r="B2685"/>
  <c r="B2686"/>
  <c r="B2687"/>
  <c r="B2688"/>
  <c r="B2689"/>
  <c r="B2690"/>
  <c r="B2691"/>
  <c r="B2692"/>
  <c r="B2693"/>
  <c r="B2694"/>
  <c r="B2695"/>
  <c r="B2696"/>
  <c r="B2697"/>
  <c r="B2698"/>
  <c r="B2699"/>
  <c r="B2700"/>
  <c r="B2701"/>
  <c r="B2702"/>
  <c r="B2703"/>
  <c r="B2704"/>
  <c r="B2705"/>
  <c r="B2706"/>
  <c r="B2707"/>
  <c r="B2708"/>
  <c r="B2709"/>
  <c r="B2710"/>
  <c r="B2711"/>
  <c r="B2712"/>
  <c r="B2713"/>
  <c r="B2714"/>
  <c r="B2715"/>
  <c r="B2716"/>
  <c r="B2717"/>
  <c r="B2718"/>
  <c r="B2719"/>
  <c r="B2720"/>
  <c r="B2721"/>
  <c r="B2722"/>
  <c r="B2723"/>
  <c r="B2724"/>
  <c r="B2725"/>
  <c r="B2726"/>
  <c r="B2727"/>
  <c r="B2728"/>
  <c r="B2729"/>
  <c r="B2730"/>
  <c r="B2731"/>
  <c r="B2732"/>
  <c r="B2733"/>
  <c r="B2734"/>
  <c r="B2735"/>
  <c r="B2736"/>
  <c r="B2737"/>
  <c r="B2738"/>
  <c r="B2739"/>
  <c r="B2740"/>
  <c r="B2741"/>
  <c r="B2742"/>
  <c r="B2743"/>
  <c r="B2744"/>
  <c r="B2745"/>
  <c r="B2746"/>
  <c r="B2747"/>
  <c r="B2748"/>
  <c r="B2749"/>
  <c r="B2750"/>
  <c r="B2751"/>
  <c r="B2752"/>
  <c r="B2753"/>
  <c r="B2754"/>
  <c r="B2755"/>
  <c r="B2756"/>
  <c r="B2757"/>
  <c r="B2758"/>
  <c r="B2759"/>
  <c r="B2760"/>
  <c r="B2761"/>
  <c r="B2762"/>
  <c r="B2763"/>
  <c r="B2764"/>
  <c r="B2765"/>
  <c r="B2766"/>
  <c r="B2767"/>
  <c r="B2768"/>
  <c r="B2769"/>
  <c r="B2770"/>
  <c r="B2771"/>
  <c r="B2772"/>
  <c r="B2773"/>
  <c r="B2774"/>
  <c r="B2775"/>
  <c r="B2776"/>
  <c r="B2777"/>
  <c r="B2778"/>
  <c r="B2779"/>
  <c r="B2780"/>
  <c r="B2781"/>
  <c r="B2782"/>
  <c r="B2783"/>
  <c r="B2784"/>
  <c r="B2785"/>
  <c r="B2786"/>
  <c r="B2787"/>
  <c r="B2788"/>
  <c r="B2789"/>
  <c r="B2790"/>
  <c r="B2791"/>
  <c r="B2792"/>
  <c r="B2793"/>
  <c r="B2794"/>
  <c r="B2795"/>
  <c r="B2796"/>
  <c r="B2797"/>
  <c r="B2798"/>
  <c r="B2799"/>
  <c r="B2800"/>
  <c r="B2801"/>
  <c r="B2802"/>
  <c r="B2803"/>
  <c r="B2804"/>
  <c r="B2805"/>
  <c r="B2806"/>
  <c r="B2807"/>
  <c r="B2808"/>
  <c r="B2809"/>
  <c r="B2810"/>
  <c r="B2811"/>
  <c r="B2812"/>
  <c r="B2813"/>
  <c r="B2814"/>
  <c r="B2815"/>
  <c r="B2816"/>
  <c r="B2817"/>
  <c r="B2818"/>
  <c r="B2819"/>
  <c r="B2820"/>
  <c r="B2821"/>
  <c r="B2822"/>
  <c r="B2823"/>
  <c r="B2824"/>
  <c r="B2825"/>
  <c r="B2826"/>
  <c r="B2827"/>
  <c r="B2828"/>
  <c r="B2829"/>
  <c r="B2830"/>
  <c r="B2831"/>
  <c r="B2832"/>
  <c r="B2833"/>
  <c r="B2834"/>
  <c r="B2835"/>
  <c r="B2836"/>
  <c r="B2837"/>
  <c r="B2838"/>
  <c r="B2839"/>
  <c r="B2840"/>
  <c r="B2841"/>
  <c r="B2842"/>
  <c r="B2843"/>
  <c r="B2844"/>
  <c r="B2845"/>
  <c r="B2846"/>
  <c r="B2847"/>
  <c r="B2848"/>
  <c r="B2849"/>
  <c r="B2850"/>
  <c r="B2851"/>
  <c r="B2852"/>
  <c r="B2853"/>
  <c r="B2854"/>
  <c r="B2855"/>
  <c r="B2856"/>
  <c r="B2857"/>
  <c r="B2858"/>
  <c r="B2859"/>
  <c r="B2860"/>
  <c r="B2861"/>
  <c r="B2862"/>
  <c r="B2863"/>
  <c r="B2864"/>
  <c r="B2865"/>
  <c r="B2866"/>
  <c r="B2867"/>
  <c r="B2868"/>
  <c r="B2869"/>
  <c r="B2870"/>
  <c r="B2871"/>
  <c r="B2872"/>
  <c r="B2873"/>
  <c r="B2874"/>
  <c r="B2875"/>
  <c r="B2876"/>
  <c r="B2877"/>
  <c r="B2878"/>
  <c r="B2879"/>
  <c r="B2880"/>
  <c r="B2881"/>
  <c r="B2882"/>
  <c r="B2883"/>
  <c r="B2884"/>
  <c r="B2885"/>
  <c r="B2886"/>
  <c r="B2887"/>
  <c r="B2888"/>
  <c r="B2889"/>
  <c r="B2890"/>
  <c r="B2891"/>
  <c r="B2892"/>
  <c r="B2893"/>
  <c r="B2894"/>
  <c r="B2895"/>
  <c r="B2896"/>
  <c r="B2897"/>
  <c r="B2898"/>
  <c r="B2899"/>
  <c r="B2900"/>
  <c r="B2901"/>
  <c r="B2902"/>
  <c r="B2903"/>
  <c r="B2904"/>
  <c r="B2905"/>
  <c r="B2906"/>
  <c r="B2907"/>
  <c r="B2908"/>
  <c r="B2909"/>
  <c r="B2910"/>
  <c r="B2911"/>
  <c r="B2912"/>
  <c r="B2913"/>
  <c r="B2914"/>
  <c r="B2915"/>
  <c r="B2916"/>
  <c r="B2917"/>
  <c r="B2918"/>
  <c r="B2919"/>
  <c r="B2920"/>
  <c r="B2921"/>
  <c r="B2922"/>
  <c r="B2923"/>
  <c r="B2924"/>
  <c r="B2925"/>
  <c r="B2926"/>
  <c r="B2927"/>
  <c r="B2928"/>
  <c r="B2929"/>
  <c r="B2930"/>
  <c r="B2931"/>
  <c r="B2932"/>
  <c r="B2933"/>
  <c r="B2934"/>
  <c r="B2935"/>
  <c r="B2936"/>
  <c r="B2937"/>
  <c r="B2938"/>
  <c r="B2939"/>
  <c r="B2940"/>
  <c r="B2941"/>
  <c r="B2942"/>
  <c r="B2943"/>
  <c r="B2944"/>
  <c r="B2945"/>
  <c r="B2946"/>
  <c r="B2947"/>
  <c r="B2948"/>
  <c r="B2949"/>
  <c r="B2950"/>
  <c r="B2951"/>
  <c r="B2952"/>
  <c r="B2953"/>
  <c r="B2954"/>
  <c r="B2955"/>
  <c r="B2956"/>
  <c r="B2957"/>
  <c r="B2958"/>
  <c r="B2959"/>
  <c r="B2960"/>
  <c r="B2961"/>
  <c r="B2962"/>
  <c r="B2963"/>
  <c r="B2964"/>
  <c r="B2965"/>
  <c r="B2966"/>
  <c r="B2967"/>
  <c r="B2968"/>
  <c r="B2969"/>
  <c r="B2970"/>
  <c r="B2971"/>
  <c r="B2972"/>
  <c r="B2973"/>
  <c r="B2974"/>
  <c r="B2975"/>
  <c r="B2976"/>
  <c r="B2977"/>
  <c r="B2978"/>
  <c r="B2979"/>
  <c r="B2980"/>
  <c r="B2981"/>
  <c r="B2982"/>
  <c r="B2983"/>
  <c r="B2984"/>
  <c r="B2985"/>
  <c r="B2986"/>
  <c r="B2987"/>
  <c r="B2988"/>
  <c r="B2989"/>
  <c r="B2990"/>
  <c r="B2991"/>
  <c r="B2992"/>
  <c r="B2993"/>
  <c r="B2994"/>
  <c r="B2995"/>
  <c r="B2996"/>
  <c r="B2997"/>
  <c r="B2998"/>
  <c r="B2999"/>
  <c r="B3000"/>
  <c r="B3001"/>
  <c r="B3002"/>
  <c r="B3003"/>
  <c r="B3004"/>
  <c r="B3005"/>
  <c r="B3006"/>
  <c r="B3007"/>
  <c r="B3008"/>
  <c r="B3009"/>
  <c r="B3010"/>
  <c r="B3011"/>
  <c r="B3012"/>
  <c r="B3013"/>
  <c r="B3014"/>
  <c r="B3015"/>
  <c r="B3016"/>
  <c r="B3017"/>
  <c r="B3018"/>
  <c r="B3019"/>
  <c r="B3020"/>
  <c r="B3021"/>
  <c r="B3022"/>
  <c r="B3023"/>
  <c r="B3024"/>
  <c r="B3025"/>
  <c r="B3026"/>
  <c r="B3027"/>
  <c r="B3028"/>
  <c r="B3029"/>
  <c r="B3030"/>
  <c r="B3031"/>
  <c r="B3032"/>
  <c r="B3033"/>
  <c r="B3034"/>
  <c r="B3035"/>
  <c r="B3036"/>
  <c r="B3037"/>
  <c r="B3038"/>
  <c r="B3039"/>
  <c r="B3040"/>
  <c r="B3041"/>
  <c r="B3042"/>
  <c r="B3043"/>
  <c r="B3044"/>
  <c r="B3045"/>
  <c r="B3046"/>
  <c r="B3047"/>
  <c r="B3048"/>
  <c r="B3049"/>
  <c r="B3050"/>
  <c r="B3051"/>
  <c r="B3052"/>
  <c r="B3053"/>
  <c r="B3054"/>
  <c r="B3055"/>
  <c r="B3056"/>
  <c r="B3057"/>
  <c r="B3058"/>
  <c r="B3059"/>
  <c r="B3060"/>
  <c r="B3061"/>
  <c r="B3062"/>
  <c r="B3063"/>
  <c r="B3064"/>
  <c r="B3065"/>
  <c r="B3066"/>
  <c r="B3067"/>
  <c r="B3068"/>
  <c r="B3069"/>
  <c r="B3070"/>
  <c r="B3071"/>
  <c r="B3072"/>
  <c r="B3073"/>
  <c r="B3074"/>
  <c r="B3075"/>
  <c r="B3076"/>
  <c r="B3077"/>
  <c r="B3078"/>
  <c r="B3079"/>
  <c r="B3080"/>
  <c r="B3081"/>
  <c r="B3082"/>
  <c r="B3083"/>
  <c r="B3084"/>
  <c r="B3085"/>
  <c r="B3086"/>
  <c r="B3087"/>
  <c r="B3088"/>
  <c r="B3089"/>
  <c r="B3090"/>
  <c r="B3091"/>
  <c r="B3092"/>
  <c r="B3093"/>
  <c r="B3094"/>
  <c r="B3095"/>
  <c r="B3096"/>
  <c r="B3097"/>
  <c r="B3098"/>
  <c r="B3099"/>
  <c r="B3100"/>
  <c r="B3101"/>
  <c r="B3102"/>
  <c r="B3103"/>
  <c r="B3104"/>
  <c r="B3105"/>
  <c r="B3106"/>
  <c r="B3107"/>
  <c r="B3108"/>
  <c r="B3109"/>
  <c r="B3110"/>
  <c r="B3111"/>
  <c r="B3112"/>
  <c r="B3113"/>
  <c r="B3114"/>
  <c r="B3115"/>
  <c r="B3116"/>
  <c r="B3117"/>
  <c r="B3118"/>
  <c r="B3119"/>
  <c r="B3120"/>
  <c r="B3121"/>
  <c r="B3122"/>
  <c r="B3123"/>
  <c r="B3124"/>
  <c r="B3125"/>
  <c r="B3126"/>
  <c r="B3127"/>
  <c r="B3128"/>
  <c r="B3129"/>
  <c r="B3130"/>
  <c r="B3131"/>
  <c r="B3132"/>
  <c r="B3133"/>
  <c r="B3134"/>
  <c r="B3135"/>
  <c r="B3136"/>
  <c r="B3137"/>
  <c r="B3138"/>
  <c r="B3139"/>
  <c r="B3140"/>
  <c r="B3141"/>
  <c r="B3142"/>
  <c r="B3143"/>
  <c r="B3144"/>
  <c r="B3145"/>
  <c r="B3146"/>
  <c r="B3147"/>
  <c r="B3148"/>
  <c r="B3149"/>
  <c r="B3150"/>
  <c r="B3151"/>
  <c r="B3152"/>
  <c r="B3153"/>
  <c r="B3154"/>
  <c r="B3155"/>
  <c r="B3156"/>
  <c r="B3157"/>
  <c r="B3158"/>
  <c r="B3159"/>
  <c r="B3160"/>
  <c r="B3161"/>
  <c r="B3162"/>
  <c r="B3163"/>
  <c r="B3164"/>
  <c r="B3165"/>
  <c r="B3166"/>
  <c r="B3167"/>
  <c r="B3168"/>
  <c r="B3169"/>
  <c r="B3170"/>
  <c r="B3171"/>
  <c r="B3172"/>
  <c r="B3173"/>
  <c r="B3174"/>
  <c r="B3175"/>
  <c r="B3176"/>
  <c r="B3177"/>
  <c r="B3178"/>
  <c r="B3179"/>
  <c r="B3180"/>
  <c r="B3181"/>
  <c r="B3182"/>
  <c r="B3183"/>
  <c r="B3184"/>
  <c r="B3185"/>
  <c r="B3186"/>
  <c r="B3187"/>
  <c r="B3188"/>
  <c r="B3189"/>
  <c r="B3190"/>
  <c r="B3191"/>
  <c r="B3192"/>
  <c r="B3193"/>
  <c r="B3194"/>
  <c r="B3195"/>
  <c r="B3196"/>
  <c r="B3197"/>
  <c r="B3198"/>
  <c r="B3199"/>
  <c r="B3200"/>
  <c r="B3201"/>
  <c r="B3202"/>
  <c r="B3203"/>
  <c r="B3204"/>
  <c r="B3205"/>
  <c r="B3206"/>
  <c r="B3207"/>
  <c r="B3208"/>
  <c r="B3209"/>
  <c r="B3210"/>
  <c r="B3211"/>
  <c r="B3212"/>
  <c r="B3213"/>
  <c r="B3214"/>
  <c r="B3215"/>
  <c r="B3216"/>
  <c r="B3217"/>
  <c r="B3218"/>
  <c r="B3219"/>
  <c r="B3220"/>
  <c r="B3221"/>
  <c r="B3222"/>
  <c r="B3223"/>
  <c r="B3224"/>
  <c r="B3225"/>
  <c r="B3226"/>
  <c r="B3227"/>
  <c r="B3228"/>
  <c r="B3229"/>
  <c r="B3230"/>
  <c r="B3231"/>
  <c r="B3232"/>
  <c r="B3233"/>
  <c r="B3234"/>
  <c r="B3235"/>
  <c r="B3236"/>
  <c r="B3237"/>
  <c r="B3238"/>
  <c r="B3239"/>
  <c r="B3240"/>
  <c r="B3241"/>
  <c r="B3242"/>
  <c r="B3243"/>
  <c r="B3244"/>
  <c r="B3245"/>
  <c r="B3246"/>
  <c r="B3247"/>
  <c r="B3248"/>
  <c r="B3249"/>
  <c r="B3250"/>
  <c r="B3251"/>
  <c r="B3252"/>
  <c r="B3253"/>
  <c r="B3254"/>
  <c r="B3255"/>
  <c r="B3256"/>
  <c r="B3257"/>
  <c r="B3258"/>
  <c r="B3259"/>
  <c r="B3260"/>
  <c r="B3261"/>
  <c r="B3262"/>
  <c r="B3263"/>
  <c r="B3264"/>
  <c r="B3265"/>
  <c r="B3266"/>
  <c r="B3267"/>
  <c r="B3268"/>
  <c r="B3269"/>
  <c r="B3270"/>
  <c r="B3271"/>
  <c r="B3272"/>
  <c r="B3273"/>
  <c r="B3274"/>
  <c r="B3275"/>
  <c r="B3276"/>
  <c r="B3277"/>
  <c r="B3278"/>
  <c r="B3279"/>
  <c r="B3280"/>
  <c r="B3281"/>
  <c r="B3282"/>
  <c r="B3283"/>
  <c r="B3284"/>
  <c r="B3285"/>
  <c r="B3286"/>
  <c r="B3287"/>
  <c r="B3288"/>
  <c r="B3289"/>
  <c r="B3290"/>
  <c r="B3291"/>
  <c r="B3292"/>
  <c r="B3293"/>
  <c r="B3294"/>
  <c r="B3295"/>
  <c r="B3296"/>
  <c r="B3297"/>
  <c r="B3298"/>
  <c r="B3299"/>
  <c r="B3300"/>
  <c r="B3301"/>
  <c r="B3302"/>
  <c r="B3303"/>
  <c r="B3304"/>
  <c r="B3305"/>
  <c r="B3306"/>
  <c r="B3307"/>
  <c r="B3308"/>
  <c r="B3309"/>
  <c r="B3310"/>
  <c r="B3311"/>
  <c r="B3312"/>
  <c r="B3313"/>
  <c r="B3314"/>
  <c r="B3315"/>
  <c r="B3316"/>
  <c r="B3317"/>
  <c r="B3318"/>
  <c r="B3319"/>
  <c r="B3320"/>
  <c r="B3321"/>
  <c r="B3322"/>
  <c r="B3323"/>
  <c r="B3324"/>
  <c r="B3325"/>
  <c r="B3326"/>
  <c r="B3327"/>
  <c r="B3328"/>
  <c r="B3329"/>
  <c r="B3330"/>
  <c r="B3331"/>
  <c r="B3332"/>
  <c r="B3333"/>
  <c r="B3334"/>
  <c r="B3335"/>
  <c r="B3336"/>
  <c r="B3337"/>
  <c r="B3338"/>
  <c r="B3339"/>
  <c r="B3340"/>
  <c r="B3341"/>
  <c r="B3342"/>
  <c r="B3343"/>
  <c r="B3344"/>
  <c r="B3345"/>
  <c r="B3346"/>
  <c r="B3347"/>
  <c r="B3348"/>
  <c r="B3349"/>
  <c r="B3350"/>
  <c r="B3351"/>
  <c r="B3352"/>
  <c r="B3353"/>
  <c r="B3354"/>
  <c r="B3355"/>
  <c r="B3356"/>
  <c r="B3357"/>
  <c r="B3358"/>
  <c r="B3359"/>
  <c r="B3360"/>
  <c r="B3361"/>
  <c r="B3362"/>
  <c r="B3363"/>
  <c r="B3364"/>
  <c r="B3365"/>
  <c r="B3366"/>
  <c r="B3367"/>
  <c r="B3368"/>
  <c r="B3369"/>
  <c r="B3370"/>
  <c r="B3371"/>
  <c r="B3372"/>
  <c r="B3373"/>
  <c r="B3374"/>
  <c r="B3375"/>
  <c r="B3376"/>
  <c r="B3377"/>
  <c r="B3378"/>
  <c r="B3379"/>
  <c r="B3380"/>
  <c r="B3381"/>
  <c r="B3382"/>
  <c r="B3383"/>
  <c r="B3384"/>
  <c r="B3385"/>
  <c r="B3386"/>
  <c r="B3387"/>
  <c r="B3388"/>
  <c r="B3389"/>
  <c r="B3390"/>
  <c r="B3391"/>
  <c r="B3392"/>
  <c r="B3393"/>
  <c r="B3394"/>
  <c r="B3395"/>
  <c r="B3396"/>
  <c r="B3397"/>
  <c r="B3398"/>
  <c r="B3399"/>
  <c r="B3400"/>
  <c r="B3401"/>
  <c r="B3402"/>
  <c r="B3403"/>
  <c r="B3404"/>
  <c r="B3405"/>
  <c r="B3406"/>
  <c r="B3407"/>
  <c r="B3408"/>
  <c r="B3409"/>
  <c r="B3410"/>
  <c r="B3411"/>
  <c r="B3412"/>
  <c r="B3413"/>
  <c r="B3414"/>
  <c r="B3415"/>
  <c r="B3416"/>
  <c r="B3417"/>
  <c r="B3418"/>
  <c r="B3419"/>
  <c r="B3420"/>
  <c r="B3421"/>
  <c r="B3422"/>
  <c r="B3423"/>
  <c r="B3424"/>
  <c r="B3425"/>
  <c r="B3426"/>
  <c r="B3427"/>
  <c r="B3428"/>
  <c r="B3429"/>
  <c r="B3430"/>
  <c r="B3431"/>
  <c r="B3432"/>
  <c r="B3433"/>
  <c r="B3434"/>
  <c r="B3435"/>
  <c r="B3436"/>
  <c r="B3437"/>
  <c r="B3438"/>
  <c r="B3439"/>
  <c r="B3440"/>
  <c r="B3441"/>
  <c r="B3442"/>
  <c r="B3443"/>
  <c r="B3444"/>
  <c r="B3445"/>
  <c r="B3446"/>
  <c r="B3447"/>
  <c r="B3448"/>
  <c r="B3449"/>
  <c r="B3450"/>
  <c r="B3451"/>
  <c r="B3452"/>
  <c r="B3453"/>
  <c r="B3454"/>
  <c r="B3455"/>
  <c r="B3456"/>
  <c r="B3457"/>
  <c r="B3458"/>
  <c r="B3459"/>
  <c r="B3460"/>
  <c r="B3461"/>
  <c r="B3462"/>
  <c r="B3463"/>
  <c r="B3464"/>
  <c r="B3465"/>
  <c r="B3466"/>
  <c r="B3467"/>
  <c r="B3468"/>
  <c r="B3469"/>
  <c r="B3470"/>
  <c r="B3471"/>
  <c r="B3472"/>
  <c r="B3473"/>
  <c r="B3474"/>
  <c r="B3475"/>
  <c r="B3476"/>
  <c r="B3477"/>
  <c r="B3478"/>
  <c r="B3479"/>
  <c r="B3480"/>
  <c r="B3481"/>
  <c r="B3482"/>
  <c r="B3483"/>
  <c r="B3484"/>
  <c r="B3485"/>
  <c r="B3486"/>
  <c r="B3487"/>
  <c r="B3488"/>
  <c r="B3489"/>
  <c r="B3490"/>
  <c r="B3491"/>
  <c r="B3492"/>
  <c r="B3493"/>
  <c r="B3494"/>
  <c r="B3495"/>
  <c r="B3496"/>
  <c r="B3497"/>
  <c r="B3498"/>
  <c r="B3499"/>
  <c r="B3500"/>
  <c r="B3501"/>
  <c r="B3502"/>
  <c r="B3503"/>
  <c r="B3504"/>
  <c r="B3505"/>
  <c r="B3506"/>
  <c r="B3507"/>
  <c r="B3508"/>
  <c r="B3509"/>
  <c r="B3510"/>
  <c r="B3511"/>
  <c r="B3512"/>
  <c r="B3513"/>
  <c r="B3514"/>
  <c r="B3515"/>
  <c r="B3516"/>
  <c r="B3517"/>
  <c r="B3518"/>
  <c r="B3519"/>
  <c r="B3520"/>
  <c r="B3521"/>
  <c r="B3522"/>
  <c r="B3523"/>
  <c r="B3524"/>
  <c r="B3525"/>
  <c r="B3526"/>
  <c r="B3527"/>
  <c r="B3528"/>
  <c r="B3529"/>
  <c r="B3530"/>
  <c r="B3531"/>
  <c r="B3532"/>
  <c r="B3533"/>
  <c r="B3534"/>
  <c r="B3535"/>
  <c r="B3536"/>
  <c r="B3537"/>
  <c r="B3538"/>
  <c r="B3539"/>
  <c r="B3540"/>
  <c r="B3541"/>
  <c r="B3542"/>
  <c r="B3543"/>
  <c r="B3544"/>
  <c r="B3545"/>
  <c r="B3546"/>
  <c r="B3547"/>
  <c r="B3548"/>
  <c r="B3549"/>
  <c r="B3550"/>
  <c r="B3551"/>
  <c r="B3552"/>
  <c r="B3553"/>
  <c r="B3554"/>
  <c r="B3555"/>
  <c r="B3556"/>
  <c r="B3557"/>
  <c r="B3558"/>
  <c r="B3559"/>
  <c r="B3560"/>
  <c r="B3561"/>
  <c r="B3562"/>
  <c r="B3563"/>
  <c r="B3564"/>
  <c r="B3565"/>
  <c r="B3566"/>
  <c r="B3567"/>
  <c r="B3568"/>
  <c r="B3569"/>
  <c r="B3570"/>
  <c r="B3571"/>
  <c r="B3572"/>
  <c r="B3573"/>
  <c r="B3574"/>
  <c r="B3575"/>
  <c r="B3576"/>
  <c r="B3577"/>
  <c r="B3578"/>
  <c r="B3579"/>
  <c r="B3580"/>
  <c r="B3581"/>
  <c r="B3582"/>
  <c r="B3583"/>
  <c r="B3584"/>
  <c r="B3585"/>
  <c r="B3586"/>
  <c r="B3587"/>
  <c r="B3588"/>
  <c r="B3589"/>
  <c r="B3590"/>
  <c r="B3591"/>
  <c r="B3592"/>
  <c r="B3593"/>
  <c r="B3594"/>
  <c r="B3595"/>
  <c r="B3596"/>
  <c r="B3597"/>
  <c r="B3598"/>
  <c r="B3599"/>
  <c r="B3600"/>
  <c r="B3601"/>
  <c r="B3602"/>
  <c r="B3603"/>
  <c r="B3604"/>
  <c r="B3605"/>
  <c r="B3606"/>
  <c r="B3607"/>
  <c r="B3608"/>
  <c r="B3609"/>
  <c r="B3610"/>
  <c r="B3611"/>
  <c r="B3612"/>
  <c r="B3613"/>
  <c r="B3614"/>
  <c r="B3615"/>
  <c r="B3616"/>
  <c r="B3617"/>
  <c r="B3618"/>
  <c r="B3619"/>
  <c r="B3620"/>
  <c r="B3621"/>
  <c r="B3622"/>
  <c r="B3623"/>
  <c r="B3624"/>
  <c r="B3625"/>
  <c r="B3626"/>
  <c r="B3627"/>
  <c r="B3628"/>
  <c r="B3629"/>
  <c r="B3630"/>
  <c r="B3631"/>
  <c r="B3632"/>
  <c r="B3633"/>
  <c r="B3634"/>
  <c r="B3635"/>
  <c r="B3636"/>
  <c r="B3637"/>
  <c r="B3638"/>
  <c r="B3639"/>
  <c r="B3640"/>
  <c r="B3641"/>
  <c r="B3642"/>
  <c r="B3643"/>
  <c r="B3644"/>
  <c r="B3645"/>
  <c r="B3646"/>
  <c r="B3647"/>
  <c r="B3648"/>
  <c r="B3649"/>
  <c r="B3650"/>
  <c r="B3651"/>
  <c r="B3652"/>
  <c r="B3653"/>
  <c r="B3654"/>
  <c r="B3655"/>
  <c r="B3656"/>
  <c r="B3657"/>
  <c r="B3658"/>
  <c r="B3659"/>
  <c r="B3660"/>
  <c r="B3661"/>
  <c r="B3662"/>
  <c r="B3663"/>
  <c r="B3664"/>
  <c r="B3665"/>
  <c r="B3666"/>
  <c r="B3667"/>
  <c r="B3668"/>
  <c r="B3669"/>
  <c r="B3670"/>
  <c r="B3671"/>
  <c r="B3672"/>
  <c r="B3673"/>
  <c r="B3674"/>
  <c r="B3675"/>
  <c r="B3676"/>
  <c r="B3677"/>
  <c r="B3678"/>
  <c r="B3679"/>
  <c r="B3680"/>
  <c r="B3681"/>
  <c r="B3682"/>
  <c r="B3683"/>
  <c r="B3684"/>
  <c r="B3685"/>
  <c r="B3686"/>
  <c r="B3687"/>
  <c r="B3688"/>
  <c r="B3689"/>
  <c r="B3690"/>
  <c r="B3691"/>
  <c r="B3692"/>
  <c r="B3693"/>
  <c r="B3694"/>
  <c r="B3695"/>
  <c r="B3696"/>
  <c r="B3697"/>
  <c r="B3698"/>
  <c r="B3699"/>
  <c r="B3700"/>
  <c r="B3701"/>
  <c r="B3702"/>
  <c r="B3703"/>
  <c r="B3704"/>
  <c r="B3705"/>
  <c r="B3706"/>
  <c r="B3707"/>
  <c r="B3708"/>
  <c r="B3709"/>
  <c r="B3710"/>
  <c r="B3711"/>
  <c r="B3712"/>
  <c r="B3713"/>
  <c r="B3714"/>
  <c r="B3715"/>
  <c r="B3716"/>
  <c r="B3717"/>
  <c r="B3718"/>
  <c r="B3719"/>
  <c r="B3720"/>
  <c r="B3721"/>
  <c r="B3722"/>
  <c r="B3723"/>
  <c r="B3724"/>
  <c r="B3725"/>
  <c r="B3726"/>
  <c r="B3727"/>
  <c r="B3728"/>
  <c r="B3729"/>
  <c r="B3730"/>
  <c r="B3731"/>
  <c r="B3732"/>
  <c r="B3733"/>
  <c r="B3734"/>
  <c r="B3735"/>
  <c r="B3736"/>
  <c r="B3737"/>
  <c r="B3738"/>
  <c r="B3739"/>
  <c r="B3740"/>
  <c r="B3741"/>
  <c r="B3742"/>
  <c r="B3743"/>
  <c r="B3744"/>
  <c r="B3745"/>
  <c r="B3746"/>
  <c r="B3747"/>
  <c r="B3748"/>
  <c r="B3749"/>
  <c r="B3750"/>
  <c r="B3751"/>
  <c r="B3752"/>
  <c r="B3753"/>
  <c r="B3754"/>
  <c r="B3755"/>
  <c r="B3756"/>
  <c r="B3757"/>
  <c r="B3758"/>
  <c r="B3759"/>
  <c r="B3760"/>
  <c r="B3761"/>
  <c r="B3762"/>
  <c r="B3763"/>
  <c r="B3764"/>
  <c r="B3765"/>
  <c r="B3766"/>
  <c r="B3767"/>
  <c r="B3768"/>
  <c r="B3769"/>
  <c r="B3770"/>
  <c r="B3771"/>
  <c r="B3772"/>
  <c r="B3773"/>
  <c r="B3774"/>
  <c r="B3775"/>
  <c r="B3776"/>
  <c r="B3777"/>
  <c r="B3778"/>
  <c r="B3779"/>
  <c r="B3780"/>
  <c r="B3781"/>
  <c r="B3782"/>
  <c r="B3783"/>
  <c r="B3784"/>
  <c r="B3785"/>
  <c r="B3786"/>
  <c r="B3787"/>
  <c r="B3788"/>
  <c r="B3789"/>
  <c r="B3790"/>
  <c r="B3791"/>
  <c r="B3792"/>
  <c r="B3793"/>
  <c r="B3794"/>
  <c r="B3795"/>
  <c r="B3796"/>
  <c r="B3797"/>
  <c r="B3798"/>
  <c r="B3799"/>
  <c r="B3800"/>
  <c r="B3801"/>
  <c r="B3802"/>
  <c r="B3803"/>
  <c r="B3804"/>
  <c r="B3805"/>
  <c r="B3806"/>
  <c r="B3807"/>
  <c r="B3808"/>
  <c r="B3809"/>
  <c r="B3810"/>
  <c r="B3811"/>
  <c r="B3812"/>
  <c r="B3813"/>
  <c r="B3814"/>
  <c r="B3815"/>
  <c r="B3816"/>
  <c r="B3817"/>
  <c r="B3818"/>
  <c r="B3819"/>
  <c r="B3820"/>
  <c r="B3821"/>
  <c r="B3822"/>
  <c r="B3823"/>
  <c r="B3824"/>
  <c r="B3825"/>
  <c r="B3826"/>
  <c r="B3827"/>
  <c r="B3828"/>
  <c r="B3829"/>
  <c r="B3830"/>
  <c r="B3831"/>
  <c r="B3832"/>
  <c r="B3833"/>
  <c r="B3834"/>
  <c r="B3835"/>
  <c r="B3836"/>
  <c r="B3837"/>
  <c r="B3838"/>
  <c r="B3839"/>
  <c r="B3840"/>
  <c r="B3841"/>
  <c r="B3842"/>
  <c r="B3843"/>
  <c r="B3844"/>
  <c r="B3845"/>
  <c r="B3846"/>
  <c r="B3847"/>
  <c r="B3848"/>
  <c r="B3849"/>
  <c r="B3850"/>
  <c r="B3851"/>
  <c r="B3852"/>
  <c r="B3853"/>
  <c r="B3854"/>
  <c r="B3855"/>
  <c r="B3856"/>
  <c r="B3857"/>
  <c r="B3858"/>
  <c r="B3859"/>
  <c r="B3860"/>
  <c r="B3861"/>
  <c r="B3862"/>
  <c r="B3863"/>
  <c r="B3864"/>
  <c r="B3865"/>
  <c r="B3866"/>
  <c r="B3867"/>
  <c r="B3868"/>
  <c r="B3869"/>
  <c r="B3870"/>
  <c r="B3871"/>
  <c r="B3872"/>
  <c r="B3873"/>
  <c r="B3874"/>
  <c r="B3875"/>
  <c r="B3876"/>
  <c r="B3877"/>
  <c r="B3878"/>
  <c r="B3879"/>
  <c r="B3880"/>
  <c r="B3881"/>
  <c r="B3882"/>
  <c r="B3883"/>
  <c r="B3884"/>
  <c r="B3885"/>
  <c r="B3886"/>
  <c r="B3887"/>
  <c r="B3888"/>
  <c r="B3889"/>
  <c r="B3890"/>
  <c r="B3891"/>
  <c r="B3892"/>
  <c r="B3893"/>
  <c r="B3894"/>
  <c r="B3895"/>
  <c r="B3896"/>
  <c r="B3897"/>
  <c r="B3898"/>
  <c r="B3899"/>
  <c r="B3900"/>
  <c r="B3901"/>
  <c r="B3902"/>
  <c r="B3903"/>
  <c r="B3904"/>
  <c r="B3905"/>
  <c r="B3906"/>
  <c r="B3907"/>
  <c r="B3908"/>
  <c r="B3909"/>
  <c r="B3910"/>
  <c r="B3911"/>
  <c r="B3912"/>
  <c r="B3913"/>
  <c r="B3914"/>
  <c r="B3915"/>
  <c r="B3916"/>
  <c r="B3917"/>
  <c r="B3918"/>
  <c r="B3919"/>
  <c r="B3920"/>
  <c r="B3921"/>
  <c r="B3922"/>
  <c r="B3923"/>
  <c r="B3924"/>
  <c r="B3925"/>
  <c r="B3926"/>
  <c r="B3927"/>
  <c r="B3928"/>
  <c r="B3929"/>
  <c r="B3930"/>
  <c r="B3931"/>
  <c r="B3932"/>
  <c r="B3933"/>
  <c r="B3934"/>
  <c r="B3935"/>
  <c r="B3936"/>
  <c r="B3937"/>
  <c r="B3938"/>
  <c r="B3939"/>
  <c r="B3940"/>
  <c r="B3941"/>
  <c r="B3942"/>
  <c r="B3943"/>
  <c r="B3944"/>
  <c r="B3945"/>
  <c r="B3946"/>
  <c r="B3947"/>
  <c r="B3948"/>
  <c r="B3949"/>
  <c r="B3950"/>
  <c r="B3951"/>
  <c r="B3952"/>
  <c r="B3953"/>
  <c r="B3954"/>
  <c r="B3955"/>
  <c r="B3956"/>
  <c r="B3957"/>
  <c r="B3958"/>
  <c r="B3959"/>
  <c r="B3960"/>
  <c r="B3961"/>
  <c r="B3962"/>
  <c r="B3963"/>
  <c r="B3964"/>
  <c r="B3965"/>
  <c r="B3966"/>
  <c r="B3967"/>
  <c r="B3968"/>
  <c r="B3969"/>
  <c r="B3970"/>
  <c r="B3971"/>
  <c r="B3972"/>
  <c r="B3973"/>
  <c r="B3974"/>
  <c r="B3975"/>
  <c r="B3976"/>
  <c r="B3977"/>
  <c r="B3978"/>
  <c r="B3979"/>
  <c r="B3980"/>
  <c r="B3981"/>
  <c r="B3982"/>
  <c r="B3983"/>
  <c r="B3984"/>
  <c r="B3985"/>
  <c r="B3986"/>
  <c r="B3987"/>
  <c r="B3988"/>
  <c r="B3989"/>
  <c r="B3990"/>
  <c r="B3991"/>
  <c r="B3992"/>
  <c r="B3993"/>
  <c r="B3994"/>
  <c r="B3995"/>
  <c r="B3996"/>
  <c r="B3997"/>
  <c r="B3998"/>
  <c r="B3999"/>
  <c r="B4000"/>
  <c r="B4001"/>
  <c r="B4002"/>
  <c r="B4003"/>
  <c r="B4004"/>
  <c r="B4005"/>
  <c r="B4006"/>
  <c r="B4007"/>
  <c r="B4008"/>
  <c r="B4009"/>
  <c r="B4010"/>
  <c r="B4011"/>
  <c r="B4012"/>
  <c r="B4013"/>
  <c r="B4014"/>
  <c r="B4015"/>
  <c r="B4016"/>
  <c r="B4017"/>
  <c r="B4018"/>
  <c r="B4019"/>
  <c r="B4020"/>
  <c r="B4021"/>
  <c r="B4022"/>
  <c r="B4023"/>
  <c r="B4024"/>
  <c r="B4025"/>
  <c r="B4026"/>
  <c r="B4027"/>
  <c r="B4028"/>
  <c r="B4029"/>
  <c r="B4030"/>
  <c r="B4031"/>
  <c r="B4032"/>
  <c r="B4033"/>
  <c r="B4034"/>
  <c r="B4035"/>
  <c r="B4036"/>
  <c r="B4037"/>
  <c r="B4038"/>
  <c r="B4039"/>
  <c r="B4040"/>
  <c r="B4041"/>
  <c r="B4042"/>
  <c r="B4043"/>
  <c r="B4044"/>
  <c r="B4045"/>
  <c r="B4046"/>
  <c r="B4047"/>
  <c r="B4048"/>
  <c r="B4049"/>
  <c r="B4050"/>
  <c r="B4051"/>
  <c r="B4052"/>
  <c r="B4053"/>
  <c r="B4054"/>
  <c r="B4055"/>
  <c r="B4056"/>
  <c r="B4057"/>
  <c r="B4058"/>
  <c r="B4059"/>
  <c r="B4060"/>
  <c r="B4061"/>
  <c r="B4062"/>
  <c r="B4063"/>
  <c r="B4064"/>
  <c r="B4065"/>
  <c r="B4066"/>
  <c r="B4067"/>
  <c r="B4068"/>
  <c r="B4069"/>
  <c r="B4070"/>
  <c r="B4071"/>
  <c r="B4072"/>
  <c r="B4073"/>
  <c r="B4074"/>
  <c r="B4075"/>
  <c r="B4076"/>
  <c r="B4077"/>
  <c r="B4078"/>
  <c r="B4079"/>
  <c r="B4080"/>
  <c r="B4081"/>
  <c r="B4082"/>
  <c r="B4083"/>
  <c r="B4084"/>
  <c r="B4085"/>
  <c r="B4086"/>
  <c r="B4087"/>
  <c r="B4088"/>
  <c r="B4089"/>
  <c r="B4090"/>
  <c r="B4091"/>
  <c r="B4092"/>
  <c r="B4093"/>
  <c r="B4094"/>
  <c r="B4095"/>
  <c r="B4096"/>
  <c r="B4097"/>
  <c r="B4098"/>
  <c r="B4099"/>
  <c r="B4100"/>
  <c r="B4101"/>
  <c r="B4102"/>
  <c r="B4103"/>
  <c r="B4104"/>
  <c r="B4105"/>
  <c r="B4106"/>
  <c r="B4107"/>
  <c r="B4108"/>
  <c r="B4109"/>
  <c r="B4110"/>
  <c r="B4111"/>
  <c r="B4112"/>
  <c r="B4113"/>
  <c r="B4114"/>
  <c r="B4115"/>
  <c r="B4116"/>
  <c r="B4117"/>
  <c r="B4118"/>
  <c r="B4119"/>
  <c r="B4120"/>
  <c r="B4121"/>
  <c r="B4122"/>
  <c r="B4123"/>
  <c r="B4124"/>
  <c r="B4125"/>
  <c r="B4126"/>
  <c r="B4127"/>
  <c r="B4128"/>
  <c r="B4129"/>
  <c r="B4130"/>
  <c r="B4131"/>
  <c r="B4132"/>
  <c r="B4133"/>
  <c r="B4134"/>
  <c r="B4135"/>
  <c r="B4136"/>
  <c r="B4137"/>
  <c r="B4138"/>
  <c r="B4139"/>
  <c r="B4140"/>
  <c r="B4141"/>
  <c r="B4142"/>
  <c r="B4143"/>
  <c r="B4144"/>
  <c r="B4145"/>
  <c r="B4146"/>
  <c r="B4147"/>
  <c r="B4148"/>
  <c r="B4149"/>
  <c r="B4150"/>
  <c r="B4151"/>
  <c r="B4152"/>
  <c r="B4153"/>
  <c r="B4154"/>
  <c r="B4155"/>
  <c r="B4156"/>
  <c r="B4157"/>
  <c r="B4158"/>
  <c r="B4159"/>
  <c r="B4160"/>
  <c r="B4161"/>
  <c r="B4162"/>
  <c r="B4163"/>
  <c r="B4164"/>
  <c r="B4165"/>
  <c r="B4166"/>
  <c r="B4167"/>
  <c r="B4168"/>
  <c r="B4169"/>
  <c r="B4170"/>
  <c r="B4171"/>
  <c r="B4172"/>
  <c r="B4173"/>
  <c r="B4174"/>
  <c r="B4175"/>
  <c r="B4176"/>
  <c r="B4177"/>
  <c r="B4178"/>
  <c r="B4179"/>
  <c r="B4180"/>
  <c r="B4181"/>
  <c r="B4182"/>
  <c r="B4183"/>
  <c r="B4184"/>
  <c r="B4185"/>
  <c r="B4186"/>
  <c r="B4187"/>
  <c r="B4188"/>
  <c r="B4189"/>
  <c r="B4190"/>
  <c r="B4191"/>
  <c r="B4192"/>
  <c r="B4193"/>
  <c r="B4194"/>
  <c r="B4195"/>
  <c r="B4196"/>
  <c r="B4197"/>
  <c r="B4198"/>
  <c r="B4199"/>
  <c r="B4200"/>
  <c r="B4201"/>
  <c r="B4202"/>
  <c r="B4203"/>
  <c r="B4204"/>
  <c r="B4205"/>
  <c r="B4206"/>
  <c r="B4207"/>
  <c r="B4208"/>
  <c r="B4209"/>
  <c r="B4210"/>
  <c r="B4211"/>
  <c r="B4212"/>
  <c r="B4213"/>
  <c r="B4214"/>
  <c r="B4215"/>
  <c r="B4216"/>
  <c r="B4217"/>
  <c r="B4218"/>
  <c r="B4219"/>
  <c r="B4220"/>
  <c r="B4221"/>
  <c r="B4222"/>
  <c r="B4223"/>
  <c r="B4224"/>
  <c r="B4225"/>
  <c r="B4226"/>
  <c r="B4227"/>
  <c r="B4228"/>
  <c r="B4229"/>
  <c r="B4230"/>
  <c r="B4231"/>
  <c r="B4232"/>
  <c r="B4233"/>
  <c r="B4234"/>
  <c r="B4235"/>
  <c r="B4236"/>
  <c r="B4237"/>
  <c r="B4238"/>
  <c r="B4239"/>
  <c r="B4240"/>
  <c r="B4241"/>
  <c r="B4242"/>
  <c r="B4243"/>
  <c r="B4244"/>
  <c r="B4245"/>
  <c r="B4246"/>
  <c r="B4247"/>
  <c r="B4248"/>
  <c r="B4249"/>
  <c r="B4250"/>
  <c r="B4251"/>
  <c r="B4252"/>
  <c r="B4253"/>
  <c r="B4254"/>
  <c r="B4255"/>
  <c r="B4256"/>
  <c r="B4257"/>
  <c r="B4258"/>
  <c r="B4259"/>
  <c r="B4260"/>
  <c r="B4261"/>
  <c r="B4262"/>
  <c r="B4263"/>
  <c r="B4264"/>
  <c r="B4265"/>
  <c r="B4266"/>
  <c r="B4267"/>
  <c r="B4268"/>
  <c r="B4269"/>
  <c r="B4270"/>
  <c r="B4271"/>
  <c r="B4272"/>
  <c r="B4273"/>
  <c r="B4274"/>
  <c r="B4275"/>
  <c r="B4276"/>
  <c r="B4277"/>
  <c r="B4278"/>
  <c r="B4279"/>
  <c r="B4280"/>
  <c r="B4281"/>
  <c r="B4282"/>
  <c r="B4283"/>
  <c r="B4284"/>
  <c r="B4285"/>
  <c r="B4286"/>
  <c r="B4287"/>
  <c r="B4288"/>
  <c r="B4289"/>
  <c r="B4290"/>
  <c r="B4291"/>
  <c r="B4292"/>
  <c r="B4293"/>
  <c r="B4294"/>
  <c r="B4295"/>
  <c r="B4296"/>
  <c r="B4297"/>
  <c r="B4298"/>
  <c r="B4299"/>
  <c r="B4300"/>
  <c r="B4301"/>
  <c r="B4302"/>
  <c r="B4303"/>
  <c r="B4304"/>
  <c r="B4305"/>
  <c r="B4306"/>
  <c r="B4307"/>
  <c r="B4308"/>
  <c r="B4309"/>
  <c r="B4310"/>
  <c r="B4311"/>
  <c r="B4312"/>
  <c r="B4313"/>
  <c r="B4314"/>
  <c r="B4315"/>
  <c r="B4316"/>
  <c r="B4317"/>
  <c r="B4318"/>
  <c r="B4319"/>
  <c r="B4320"/>
  <c r="B4321"/>
  <c r="B4322"/>
  <c r="B4323"/>
  <c r="B4324"/>
  <c r="B4325"/>
  <c r="B4326"/>
  <c r="B4327"/>
  <c r="B4328"/>
  <c r="B4329"/>
  <c r="B4330"/>
  <c r="B4331"/>
  <c r="B4332"/>
  <c r="B4333"/>
  <c r="B4334"/>
  <c r="B4335"/>
  <c r="B4336"/>
  <c r="B4337"/>
  <c r="B4338"/>
  <c r="B4339"/>
  <c r="B4340"/>
  <c r="B4341"/>
  <c r="B4342"/>
  <c r="B4343"/>
  <c r="B4344"/>
  <c r="B4345"/>
  <c r="B4346"/>
  <c r="B4347"/>
  <c r="B4348"/>
  <c r="B4349"/>
  <c r="B4350"/>
  <c r="B4351"/>
  <c r="B4352"/>
  <c r="B4353"/>
  <c r="B4354"/>
  <c r="B4355"/>
  <c r="B4356"/>
  <c r="B4357"/>
  <c r="B4358"/>
  <c r="B4359"/>
  <c r="B4360"/>
  <c r="B4361"/>
  <c r="B4362"/>
  <c r="B4363"/>
  <c r="B4364"/>
  <c r="B4365"/>
  <c r="B4366"/>
  <c r="B4367"/>
  <c r="B4368"/>
  <c r="B4369"/>
  <c r="B4370"/>
  <c r="B4371"/>
  <c r="B4372"/>
  <c r="B4373"/>
  <c r="B4374"/>
  <c r="B4375"/>
  <c r="B4376"/>
  <c r="B4377"/>
  <c r="B4378"/>
  <c r="B4379"/>
  <c r="B4380"/>
  <c r="B4381"/>
  <c r="B4382"/>
  <c r="B4383"/>
  <c r="B4384"/>
  <c r="B4385"/>
  <c r="B4386"/>
  <c r="B4387"/>
  <c r="B4388"/>
  <c r="B4389"/>
  <c r="B4390"/>
  <c r="B4391"/>
  <c r="B4392"/>
  <c r="B4393"/>
  <c r="B4394"/>
  <c r="B4395"/>
  <c r="B4396"/>
  <c r="B4397"/>
  <c r="B4398"/>
  <c r="B4399"/>
  <c r="B4400"/>
  <c r="B4401"/>
  <c r="B4402"/>
  <c r="B4403"/>
  <c r="B4404"/>
  <c r="B4405"/>
  <c r="B4406"/>
  <c r="B4407"/>
  <c r="B4408"/>
  <c r="B4409"/>
  <c r="B4410"/>
  <c r="B4411"/>
  <c r="B4412"/>
  <c r="B4413"/>
  <c r="B4414"/>
  <c r="B4415"/>
  <c r="B4416"/>
  <c r="B4417"/>
  <c r="B4418"/>
  <c r="B4419"/>
  <c r="B4420"/>
  <c r="B4421"/>
  <c r="B4422"/>
  <c r="B4423"/>
  <c r="B4424"/>
  <c r="B4425"/>
  <c r="B4426"/>
  <c r="B4427"/>
  <c r="B4428"/>
  <c r="B4429"/>
  <c r="B4430"/>
  <c r="B4431"/>
  <c r="B4432"/>
  <c r="B4433"/>
  <c r="B4434"/>
  <c r="B4435"/>
  <c r="B4436"/>
  <c r="B4437"/>
  <c r="B4438"/>
  <c r="B4439"/>
  <c r="B4440"/>
  <c r="B4441"/>
  <c r="B4442"/>
  <c r="B4443"/>
  <c r="B4444"/>
  <c r="B4445"/>
  <c r="B4446"/>
  <c r="B4447"/>
  <c r="B4448"/>
  <c r="B4449"/>
  <c r="B4450"/>
  <c r="B4451"/>
  <c r="B4452"/>
  <c r="B4453"/>
  <c r="B4454"/>
  <c r="B4455"/>
  <c r="B4456"/>
  <c r="B4457"/>
  <c r="B4458"/>
  <c r="B4459"/>
  <c r="B4460"/>
  <c r="B4461"/>
  <c r="B4462"/>
  <c r="B4463"/>
  <c r="B4464"/>
  <c r="B4465"/>
  <c r="B4466"/>
  <c r="B4467"/>
  <c r="B4468"/>
  <c r="B4469"/>
  <c r="B4470"/>
  <c r="B4471"/>
  <c r="B4472"/>
  <c r="B4473"/>
  <c r="B4474"/>
  <c r="B4475"/>
  <c r="B4476"/>
  <c r="B4477"/>
  <c r="B4478"/>
  <c r="B4479"/>
  <c r="B4480"/>
  <c r="B4481"/>
  <c r="B4482"/>
  <c r="B4483"/>
  <c r="B4484"/>
  <c r="B4485"/>
  <c r="B4486"/>
  <c r="B4487"/>
  <c r="B4488"/>
  <c r="B4489"/>
  <c r="B4490"/>
  <c r="B4491"/>
  <c r="B4492"/>
  <c r="B4493"/>
  <c r="B4494"/>
  <c r="B4495"/>
  <c r="B4496"/>
  <c r="B4497"/>
  <c r="B4498"/>
  <c r="B4499"/>
  <c r="B4500"/>
  <c r="B4501"/>
  <c r="B4502"/>
  <c r="B4503"/>
  <c r="B4504"/>
  <c r="B4505"/>
  <c r="B4506"/>
  <c r="B4507"/>
  <c r="B4508"/>
  <c r="B4509"/>
  <c r="B4510"/>
  <c r="B4511"/>
  <c r="B4512"/>
  <c r="B4513"/>
  <c r="B4514"/>
  <c r="B4515"/>
  <c r="B4516"/>
  <c r="B4517"/>
  <c r="B4518"/>
  <c r="B4519"/>
  <c r="B4520"/>
  <c r="B4521"/>
  <c r="B4522"/>
  <c r="B4523"/>
  <c r="B4524"/>
  <c r="B4525"/>
  <c r="B4526"/>
  <c r="B4527"/>
  <c r="B4528"/>
  <c r="B4529"/>
  <c r="B4530"/>
  <c r="B4531"/>
  <c r="B4532"/>
  <c r="B4533"/>
  <c r="B4534"/>
  <c r="B4535"/>
  <c r="B4536"/>
  <c r="B4537"/>
  <c r="B4538"/>
  <c r="B4539"/>
  <c r="B4540"/>
  <c r="B4541"/>
  <c r="B4542"/>
  <c r="B4543"/>
  <c r="B4544"/>
  <c r="B4545"/>
  <c r="B4546"/>
  <c r="B4547"/>
  <c r="B4548"/>
  <c r="B4549"/>
  <c r="B4550"/>
  <c r="B4551"/>
  <c r="B4552"/>
  <c r="B4553"/>
  <c r="B4554"/>
  <c r="B4555"/>
  <c r="B4556"/>
  <c r="B4557"/>
  <c r="B4558"/>
  <c r="B4559"/>
  <c r="B4560"/>
  <c r="B4561"/>
  <c r="B4562"/>
  <c r="B4563"/>
  <c r="B4564"/>
  <c r="B4565"/>
  <c r="B4566"/>
  <c r="B4567"/>
  <c r="B4568"/>
  <c r="B4569"/>
  <c r="B4570"/>
  <c r="B4571"/>
  <c r="B4572"/>
  <c r="B4573"/>
  <c r="B4574"/>
  <c r="B4575"/>
  <c r="B4576"/>
  <c r="B4577"/>
  <c r="B4578"/>
  <c r="B4579"/>
  <c r="B4580"/>
  <c r="B4581"/>
  <c r="B4582"/>
  <c r="B4583"/>
  <c r="B4584"/>
  <c r="B4585"/>
  <c r="B4586"/>
  <c r="B4587"/>
  <c r="B4588"/>
  <c r="B4589"/>
  <c r="B4590"/>
  <c r="B4591"/>
  <c r="B4592"/>
  <c r="B4593"/>
  <c r="B4594"/>
  <c r="B4595"/>
  <c r="B4596"/>
  <c r="B4597"/>
  <c r="B4598"/>
  <c r="B4599"/>
  <c r="B4600"/>
  <c r="B4601"/>
  <c r="B4602"/>
  <c r="B4603"/>
  <c r="B4604"/>
  <c r="B4605"/>
  <c r="B4606"/>
  <c r="B4607"/>
  <c r="B4608"/>
  <c r="B4609"/>
  <c r="B4610"/>
  <c r="B4611"/>
  <c r="B4612"/>
  <c r="B4613"/>
  <c r="B4614"/>
  <c r="B4615"/>
  <c r="B4616"/>
  <c r="B4617"/>
  <c r="B4618"/>
  <c r="B4619"/>
  <c r="B4620"/>
  <c r="B4621"/>
  <c r="B4622"/>
  <c r="B4623"/>
  <c r="B4624"/>
  <c r="B4625"/>
  <c r="B4626"/>
  <c r="B4627"/>
  <c r="B4628"/>
  <c r="B4629"/>
  <c r="B4630"/>
  <c r="B4631"/>
  <c r="B4632"/>
  <c r="B4633"/>
  <c r="B4634"/>
  <c r="B4635"/>
  <c r="B4636"/>
  <c r="B4637"/>
  <c r="B4638"/>
  <c r="B4639"/>
  <c r="B4640"/>
  <c r="B4641"/>
  <c r="B4642"/>
  <c r="B4643"/>
  <c r="B4644"/>
  <c r="B4645"/>
  <c r="B4646"/>
  <c r="B4647"/>
  <c r="B4648"/>
  <c r="B4649"/>
  <c r="B4650"/>
  <c r="B4651"/>
  <c r="B4652"/>
  <c r="B4653"/>
  <c r="B4654"/>
  <c r="B4655"/>
  <c r="B4656"/>
  <c r="B4657"/>
  <c r="B4658"/>
  <c r="B4659"/>
  <c r="B4660"/>
  <c r="B4661"/>
  <c r="B4662"/>
  <c r="B4663"/>
  <c r="B4664"/>
  <c r="B4665"/>
  <c r="B4666"/>
  <c r="B4667"/>
  <c r="B4668"/>
  <c r="B4669"/>
  <c r="B4670"/>
  <c r="B4671"/>
  <c r="B4672"/>
  <c r="B4673"/>
  <c r="B4674"/>
  <c r="B4675"/>
  <c r="B4676"/>
  <c r="B4677"/>
  <c r="B4678"/>
  <c r="B4679"/>
  <c r="B4680"/>
  <c r="B4681"/>
  <c r="B4682"/>
  <c r="B4683"/>
  <c r="B4684"/>
  <c r="B4685"/>
  <c r="B4686"/>
  <c r="B4687"/>
  <c r="B4688"/>
  <c r="B4689"/>
  <c r="B4690"/>
  <c r="B4691"/>
  <c r="B4692"/>
  <c r="B4693"/>
  <c r="B4694"/>
  <c r="B4695"/>
  <c r="B4696"/>
  <c r="B4697"/>
  <c r="B4698"/>
  <c r="B4699"/>
  <c r="B4700"/>
  <c r="B4701"/>
  <c r="B4702"/>
  <c r="B4703"/>
  <c r="B4704"/>
  <c r="B4705"/>
  <c r="B4706"/>
  <c r="B4707"/>
  <c r="B4708"/>
  <c r="B4709"/>
  <c r="B4710"/>
  <c r="B4711"/>
  <c r="B4712"/>
  <c r="B4713"/>
  <c r="B4714"/>
  <c r="B4715"/>
  <c r="B4716"/>
  <c r="B4717"/>
  <c r="B4718"/>
  <c r="B4719"/>
  <c r="B4720"/>
  <c r="B4721"/>
  <c r="B4722"/>
  <c r="B4723"/>
  <c r="B4724"/>
  <c r="B4725"/>
  <c r="B4726"/>
  <c r="B4727"/>
  <c r="B4728"/>
  <c r="B4729"/>
  <c r="B4730"/>
  <c r="B4731"/>
  <c r="B4732"/>
  <c r="B4733"/>
  <c r="B4734"/>
  <c r="B4735"/>
  <c r="B4736"/>
  <c r="B4737"/>
  <c r="B4738"/>
  <c r="B4739"/>
  <c r="B4740"/>
  <c r="B4741"/>
  <c r="B4742"/>
  <c r="B4743"/>
  <c r="B4744"/>
  <c r="B4745"/>
  <c r="B4746"/>
  <c r="B4747"/>
  <c r="B4748"/>
  <c r="B4749"/>
  <c r="B4750"/>
  <c r="B4751"/>
  <c r="B4752"/>
  <c r="B4753"/>
  <c r="B4754"/>
  <c r="B4755"/>
  <c r="B4756"/>
  <c r="B4757"/>
  <c r="B4758"/>
  <c r="B4759"/>
  <c r="B4760"/>
  <c r="B4761"/>
  <c r="B4762"/>
  <c r="B4763"/>
  <c r="B4764"/>
  <c r="B4765"/>
  <c r="B4766"/>
  <c r="B4767"/>
  <c r="B4768"/>
  <c r="B4769"/>
  <c r="B4770"/>
  <c r="B4771"/>
  <c r="B4772"/>
  <c r="B4773"/>
  <c r="B4774"/>
  <c r="B4775"/>
  <c r="B4776"/>
  <c r="B4777"/>
  <c r="B4778"/>
  <c r="B4779"/>
  <c r="B4780"/>
  <c r="B4781"/>
  <c r="B4782"/>
  <c r="B4783"/>
  <c r="B4784"/>
  <c r="B4785"/>
  <c r="B4786"/>
  <c r="B4787"/>
  <c r="B4788"/>
  <c r="B4789"/>
  <c r="B4790"/>
  <c r="B4791"/>
  <c r="B4792"/>
  <c r="B4793"/>
  <c r="B4794"/>
  <c r="B4795"/>
  <c r="B4796"/>
  <c r="B4797"/>
  <c r="B4798"/>
  <c r="B4799"/>
  <c r="B4800"/>
  <c r="B4801"/>
  <c r="B4802"/>
  <c r="B4803"/>
  <c r="B4804"/>
  <c r="B4805"/>
  <c r="B4806"/>
  <c r="B4807"/>
  <c r="B4808"/>
  <c r="B4809"/>
  <c r="B4810"/>
  <c r="B4811"/>
  <c r="B4812"/>
  <c r="B4813"/>
  <c r="B4814"/>
  <c r="B4815"/>
  <c r="B4816"/>
  <c r="B4817"/>
  <c r="B4818"/>
  <c r="B4819"/>
  <c r="B4820"/>
  <c r="B4821"/>
  <c r="B4822"/>
  <c r="B4823"/>
  <c r="B4824"/>
  <c r="B4825"/>
  <c r="B4826"/>
  <c r="B4827"/>
  <c r="B4828"/>
  <c r="B4829"/>
  <c r="B4830"/>
  <c r="B4831"/>
  <c r="B4832"/>
  <c r="B4833"/>
  <c r="B4834"/>
  <c r="B4835"/>
  <c r="B4836"/>
  <c r="B4837"/>
  <c r="B4838"/>
  <c r="B4839"/>
  <c r="B4840"/>
  <c r="B4841"/>
  <c r="B4842"/>
  <c r="B4843"/>
  <c r="B4844"/>
  <c r="B4845"/>
  <c r="B4846"/>
  <c r="B4847"/>
  <c r="B4848"/>
  <c r="B4849"/>
  <c r="B4850"/>
  <c r="B4851"/>
  <c r="B4852"/>
  <c r="B4853"/>
  <c r="B4854"/>
  <c r="B4855"/>
  <c r="B4856"/>
  <c r="B4857"/>
  <c r="B4858"/>
  <c r="B4859"/>
  <c r="B4860"/>
  <c r="B4861"/>
  <c r="B4862"/>
  <c r="B4863"/>
  <c r="B4864"/>
  <c r="B4865"/>
  <c r="B4866"/>
  <c r="B4867"/>
  <c r="B4868"/>
  <c r="B4869"/>
  <c r="B4870"/>
  <c r="B4871"/>
  <c r="B4872"/>
  <c r="B4873"/>
  <c r="B4874"/>
  <c r="B4875"/>
  <c r="B4876"/>
  <c r="B4877"/>
  <c r="B4878"/>
  <c r="B4879"/>
  <c r="B4880"/>
  <c r="B4881"/>
  <c r="B4882"/>
  <c r="B4883"/>
  <c r="B4884"/>
  <c r="B4885"/>
  <c r="B4886"/>
  <c r="B4887"/>
  <c r="B4888"/>
  <c r="B4889"/>
  <c r="B4890"/>
  <c r="B4891"/>
  <c r="B4892"/>
  <c r="B4893"/>
  <c r="B4894"/>
  <c r="B4895"/>
  <c r="B4896"/>
  <c r="B4897"/>
  <c r="B4898"/>
  <c r="B4899"/>
  <c r="B4900"/>
  <c r="B4901"/>
  <c r="B4902"/>
  <c r="B4903"/>
  <c r="B4904"/>
  <c r="B4905"/>
  <c r="B4906"/>
  <c r="B4907"/>
  <c r="B4908"/>
  <c r="B4909"/>
  <c r="B4910"/>
  <c r="B4911"/>
  <c r="B4912"/>
  <c r="B4913"/>
  <c r="B4914"/>
  <c r="B4915"/>
  <c r="B4916"/>
  <c r="B4917"/>
  <c r="B4918"/>
  <c r="B4919"/>
  <c r="B4920"/>
  <c r="B4921"/>
  <c r="B4922"/>
  <c r="B4923"/>
  <c r="B4924"/>
  <c r="B4925"/>
  <c r="B4926"/>
  <c r="B4927"/>
  <c r="B4928"/>
  <c r="B4929"/>
  <c r="B4930"/>
  <c r="B4931"/>
  <c r="B4932"/>
  <c r="B4933"/>
  <c r="B4934"/>
  <c r="B4935"/>
  <c r="B4936"/>
  <c r="B4937"/>
  <c r="B4938"/>
  <c r="B4939"/>
  <c r="B4940"/>
  <c r="B4941"/>
  <c r="B4942"/>
  <c r="B4943"/>
  <c r="B4944"/>
  <c r="B4945"/>
  <c r="B4946"/>
  <c r="B4947"/>
  <c r="B4948"/>
  <c r="B4949"/>
  <c r="B4950"/>
  <c r="B4951"/>
  <c r="B4952"/>
  <c r="B4953"/>
  <c r="B4954"/>
  <c r="B4955"/>
  <c r="B4956"/>
  <c r="B4957"/>
  <c r="B4958"/>
  <c r="B4959"/>
  <c r="B4960"/>
  <c r="B4961"/>
  <c r="B4962"/>
  <c r="B4963"/>
  <c r="B4964"/>
  <c r="B4965"/>
  <c r="B4966"/>
  <c r="B4967"/>
  <c r="B4968"/>
  <c r="B4969"/>
  <c r="B4970"/>
  <c r="B4971"/>
  <c r="B4972"/>
  <c r="B4973"/>
  <c r="B4974"/>
  <c r="B4975"/>
  <c r="B4976"/>
  <c r="B4977"/>
  <c r="B4978"/>
  <c r="B4979"/>
  <c r="B4980"/>
  <c r="B4981"/>
  <c r="B4982"/>
  <c r="B4983"/>
  <c r="B4984"/>
  <c r="B4985"/>
  <c r="B4986"/>
  <c r="B4987"/>
  <c r="B4988"/>
  <c r="B4989"/>
  <c r="B4990"/>
  <c r="B4991"/>
  <c r="B4992"/>
  <c r="B4993"/>
  <c r="B4994"/>
  <c r="B4995"/>
  <c r="B4996"/>
  <c r="B4997"/>
  <c r="B4998"/>
  <c r="B4999"/>
  <c r="B5000"/>
  <c r="B5001"/>
  <c r="B5002"/>
  <c r="B5003"/>
  <c r="B5004"/>
  <c r="B5005"/>
  <c r="B5006"/>
  <c r="B5007"/>
  <c r="B5008"/>
  <c r="B5009"/>
  <c r="B5010"/>
  <c r="B5011"/>
  <c r="B5012"/>
  <c r="B5013"/>
  <c r="B5014"/>
  <c r="B5015"/>
  <c r="B5016"/>
  <c r="B5017"/>
  <c r="B5018"/>
  <c r="B5019"/>
  <c r="B5020"/>
  <c r="B5021"/>
  <c r="B5022"/>
  <c r="B5023"/>
  <c r="B5024"/>
  <c r="B5025"/>
  <c r="B5026"/>
  <c r="B5027"/>
  <c r="B5028"/>
  <c r="B5029"/>
  <c r="B5030"/>
  <c r="B5031"/>
  <c r="B5032"/>
  <c r="B5033"/>
  <c r="B5034"/>
  <c r="B5035"/>
  <c r="B5036"/>
  <c r="B5037"/>
  <c r="B5038"/>
  <c r="B5039"/>
  <c r="B5040"/>
  <c r="B5041"/>
  <c r="B5042"/>
  <c r="B5043"/>
  <c r="B5044"/>
  <c r="B5045"/>
  <c r="B5046"/>
  <c r="B5047"/>
  <c r="B5048"/>
  <c r="B5049"/>
  <c r="B5050"/>
  <c r="B5051"/>
  <c r="B5052"/>
  <c r="B5053"/>
  <c r="B5054"/>
  <c r="B5055"/>
  <c r="B5056"/>
  <c r="B5057"/>
  <c r="B5058"/>
  <c r="B5059"/>
  <c r="B5060"/>
  <c r="B5061"/>
  <c r="B5062"/>
  <c r="B5063"/>
  <c r="B5064"/>
  <c r="B5065"/>
  <c r="B5066"/>
  <c r="B5067"/>
  <c r="B5068"/>
  <c r="B5069"/>
  <c r="B5070"/>
  <c r="B5071"/>
  <c r="B5072"/>
  <c r="B5073"/>
  <c r="B5074"/>
  <c r="B5075"/>
  <c r="B5076"/>
  <c r="B5077"/>
  <c r="B5078"/>
  <c r="B5079"/>
  <c r="B5080"/>
  <c r="B5081"/>
  <c r="B5082"/>
  <c r="B5083"/>
  <c r="B5084"/>
  <c r="B5085"/>
  <c r="B5086"/>
  <c r="B5087"/>
  <c r="B5088"/>
  <c r="B5089"/>
  <c r="B5090"/>
  <c r="B5091"/>
  <c r="B5092"/>
  <c r="B5093"/>
  <c r="B5094"/>
  <c r="B5095"/>
  <c r="B5096"/>
  <c r="B5097"/>
  <c r="B5098"/>
  <c r="B5099"/>
  <c r="B5100"/>
  <c r="B5101"/>
  <c r="B5102"/>
  <c r="B5103"/>
  <c r="B5104"/>
  <c r="B5105"/>
  <c r="B5106"/>
  <c r="B5107"/>
  <c r="B5108"/>
  <c r="B5109"/>
  <c r="B5110"/>
  <c r="B5111"/>
  <c r="B5112"/>
  <c r="B5113"/>
  <c r="B5114"/>
  <c r="B5115"/>
  <c r="B5116"/>
  <c r="B5117"/>
  <c r="B5118"/>
  <c r="B5119"/>
  <c r="B5120"/>
  <c r="B5121"/>
  <c r="B5122"/>
  <c r="B5123"/>
  <c r="B5124"/>
  <c r="B5125"/>
  <c r="B5126"/>
  <c r="B5127"/>
  <c r="B5128"/>
  <c r="B5129"/>
  <c r="B5130"/>
  <c r="B5131"/>
  <c r="B5132"/>
  <c r="B5133"/>
  <c r="B5134"/>
  <c r="B5135"/>
  <c r="B5136"/>
  <c r="B5137"/>
  <c r="B5138"/>
  <c r="B5139"/>
  <c r="B5140"/>
  <c r="B5141"/>
  <c r="B5142"/>
  <c r="B5143"/>
  <c r="B5144"/>
  <c r="B5145"/>
  <c r="B5146"/>
  <c r="B5147"/>
  <c r="B5148"/>
  <c r="B4"/>
  <c r="A5"/>
  <c r="A6"/>
  <c r="G6" s="1"/>
  <c r="A7"/>
  <c r="A8"/>
  <c r="G8" s="1"/>
  <c r="A9"/>
  <c r="A10"/>
  <c r="G10" s="1"/>
  <c r="A11"/>
  <c r="A12"/>
  <c r="G12" s="1"/>
  <c r="A13"/>
  <c r="A14"/>
  <c r="G14" s="1"/>
  <c r="A15"/>
  <c r="A16"/>
  <c r="G16" s="1"/>
  <c r="A17"/>
  <c r="A18"/>
  <c r="G18" s="1"/>
  <c r="A19"/>
  <c r="A20"/>
  <c r="G20" s="1"/>
  <c r="A21"/>
  <c r="A22"/>
  <c r="G22" s="1"/>
  <c r="A23"/>
  <c r="A24"/>
  <c r="G24" s="1"/>
  <c r="A25"/>
  <c r="A26"/>
  <c r="G26" s="1"/>
  <c r="A27"/>
  <c r="A28"/>
  <c r="G28" s="1"/>
  <c r="A29"/>
  <c r="A30"/>
  <c r="G30" s="1"/>
  <c r="A31"/>
  <c r="A32"/>
  <c r="G32" s="1"/>
  <c r="A33"/>
  <c r="A34"/>
  <c r="G34" s="1"/>
  <c r="A35"/>
  <c r="A36"/>
  <c r="G36" s="1"/>
  <c r="A37"/>
  <c r="A38"/>
  <c r="G38" s="1"/>
  <c r="A39"/>
  <c r="A40"/>
  <c r="G40" s="1"/>
  <c r="A41"/>
  <c r="A42"/>
  <c r="G42" s="1"/>
  <c r="A43"/>
  <c r="A44"/>
  <c r="G44" s="1"/>
  <c r="A45"/>
  <c r="A46"/>
  <c r="G46" s="1"/>
  <c r="A47"/>
  <c r="A48"/>
  <c r="G48" s="1"/>
  <c r="A49"/>
  <c r="A50"/>
  <c r="G50" s="1"/>
  <c r="A51"/>
  <c r="A52"/>
  <c r="G52" s="1"/>
  <c r="A53"/>
  <c r="A54"/>
  <c r="G54" s="1"/>
  <c r="A55"/>
  <c r="A56"/>
  <c r="G56" s="1"/>
  <c r="A57"/>
  <c r="A58"/>
  <c r="G58" s="1"/>
  <c r="A59"/>
  <c r="A60"/>
  <c r="G60" s="1"/>
  <c r="A61"/>
  <c r="A62"/>
  <c r="G62" s="1"/>
  <c r="A63"/>
  <c r="A64"/>
  <c r="G64" s="1"/>
  <c r="A65"/>
  <c r="A66"/>
  <c r="G66" s="1"/>
  <c r="A67"/>
  <c r="A68"/>
  <c r="G68" s="1"/>
  <c r="A69"/>
  <c r="A70"/>
  <c r="G70" s="1"/>
  <c r="A71"/>
  <c r="A72"/>
  <c r="G72" s="1"/>
  <c r="A73"/>
  <c r="A74"/>
  <c r="G74" s="1"/>
  <c r="A75"/>
  <c r="A76"/>
  <c r="G76" s="1"/>
  <c r="A77"/>
  <c r="A78"/>
  <c r="G78" s="1"/>
  <c r="A79"/>
  <c r="A80"/>
  <c r="G80" s="1"/>
  <c r="A81"/>
  <c r="A82"/>
  <c r="G82" s="1"/>
  <c r="A83"/>
  <c r="A84"/>
  <c r="G84" s="1"/>
  <c r="A85"/>
  <c r="A86"/>
  <c r="G86" s="1"/>
  <c r="A87"/>
  <c r="A88"/>
  <c r="G88" s="1"/>
  <c r="A89"/>
  <c r="A90"/>
  <c r="G90" s="1"/>
  <c r="A91"/>
  <c r="A92"/>
  <c r="G92" s="1"/>
  <c r="A93"/>
  <c r="A94"/>
  <c r="G94" s="1"/>
  <c r="A95"/>
  <c r="A96"/>
  <c r="G96" s="1"/>
  <c r="A97"/>
  <c r="A98"/>
  <c r="G98" s="1"/>
  <c r="A99"/>
  <c r="A100"/>
  <c r="G100" s="1"/>
  <c r="A101"/>
  <c r="A102"/>
  <c r="G102" s="1"/>
  <c r="A103"/>
  <c r="A104"/>
  <c r="G104" s="1"/>
  <c r="A105"/>
  <c r="A106"/>
  <c r="G106" s="1"/>
  <c r="A107"/>
  <c r="A108"/>
  <c r="G108" s="1"/>
  <c r="A109"/>
  <c r="A110"/>
  <c r="G110" s="1"/>
  <c r="A111"/>
  <c r="A112"/>
  <c r="G112" s="1"/>
  <c r="A113"/>
  <c r="A114"/>
  <c r="G114" s="1"/>
  <c r="A115"/>
  <c r="A116"/>
  <c r="G116" s="1"/>
  <c r="A117"/>
  <c r="A118"/>
  <c r="G118" s="1"/>
  <c r="A119"/>
  <c r="A120"/>
  <c r="G120" s="1"/>
  <c r="A121"/>
  <c r="A122"/>
  <c r="G122" s="1"/>
  <c r="A123"/>
  <c r="A124"/>
  <c r="G124" s="1"/>
  <c r="A125"/>
  <c r="A126"/>
  <c r="G126" s="1"/>
  <c r="A127"/>
  <c r="A128"/>
  <c r="G128" s="1"/>
  <c r="A129"/>
  <c r="A130"/>
  <c r="G130" s="1"/>
  <c r="A131"/>
  <c r="A132"/>
  <c r="G132" s="1"/>
  <c r="A133"/>
  <c r="A134"/>
  <c r="G134" s="1"/>
  <c r="A135"/>
  <c r="A136"/>
  <c r="G136" s="1"/>
  <c r="A137"/>
  <c r="A138"/>
  <c r="G138" s="1"/>
  <c r="A139"/>
  <c r="A140"/>
  <c r="G140" s="1"/>
  <c r="A141"/>
  <c r="A142"/>
  <c r="G142" s="1"/>
  <c r="A143"/>
  <c r="A144"/>
  <c r="G144" s="1"/>
  <c r="A145"/>
  <c r="A146"/>
  <c r="G146" s="1"/>
  <c r="A147"/>
  <c r="A148"/>
  <c r="G148" s="1"/>
  <c r="A149"/>
  <c r="A150"/>
  <c r="G150" s="1"/>
  <c r="A151"/>
  <c r="A152"/>
  <c r="G152" s="1"/>
  <c r="A153"/>
  <c r="A154"/>
  <c r="G154" s="1"/>
  <c r="A155"/>
  <c r="A156"/>
  <c r="G156" s="1"/>
  <c r="A157"/>
  <c r="A158"/>
  <c r="G158" s="1"/>
  <c r="A159"/>
  <c r="A160"/>
  <c r="G160" s="1"/>
  <c r="A161"/>
  <c r="A162"/>
  <c r="G162" s="1"/>
  <c r="A163"/>
  <c r="A164"/>
  <c r="G164" s="1"/>
  <c r="A165"/>
  <c r="A166"/>
  <c r="G166" s="1"/>
  <c r="A167"/>
  <c r="A168"/>
  <c r="G168" s="1"/>
  <c r="A169"/>
  <c r="A170"/>
  <c r="G170" s="1"/>
  <c r="A171"/>
  <c r="A172"/>
  <c r="G172" s="1"/>
  <c r="A173"/>
  <c r="A174"/>
  <c r="G174" s="1"/>
  <c r="A175"/>
  <c r="A176"/>
  <c r="G176" s="1"/>
  <c r="A177"/>
  <c r="A178"/>
  <c r="G178" s="1"/>
  <c r="A179"/>
  <c r="A180"/>
  <c r="G180" s="1"/>
  <c r="A181"/>
  <c r="A182"/>
  <c r="G182" s="1"/>
  <c r="A183"/>
  <c r="A184"/>
  <c r="G184" s="1"/>
  <c r="A185"/>
  <c r="A186"/>
  <c r="G186" s="1"/>
  <c r="A187"/>
  <c r="A188"/>
  <c r="G188" s="1"/>
  <c r="A189"/>
  <c r="A190"/>
  <c r="G190" s="1"/>
  <c r="A191"/>
  <c r="A192"/>
  <c r="G192" s="1"/>
  <c r="A193"/>
  <c r="A194"/>
  <c r="G194" s="1"/>
  <c r="A195"/>
  <c r="A196"/>
  <c r="G196" s="1"/>
  <c r="A197"/>
  <c r="A198"/>
  <c r="G198" s="1"/>
  <c r="A199"/>
  <c r="A200"/>
  <c r="G200" s="1"/>
  <c r="A201"/>
  <c r="A202"/>
  <c r="G202" s="1"/>
  <c r="A203"/>
  <c r="A204"/>
  <c r="G204" s="1"/>
  <c r="A205"/>
  <c r="A206"/>
  <c r="G206" s="1"/>
  <c r="A207"/>
  <c r="A208"/>
  <c r="G208" s="1"/>
  <c r="A209"/>
  <c r="A210"/>
  <c r="G210" s="1"/>
  <c r="A211"/>
  <c r="A212"/>
  <c r="G212" s="1"/>
  <c r="A213"/>
  <c r="A214"/>
  <c r="G214" s="1"/>
  <c r="A215"/>
  <c r="A216"/>
  <c r="G216" s="1"/>
  <c r="A217"/>
  <c r="A218"/>
  <c r="G218" s="1"/>
  <c r="A219"/>
  <c r="A220"/>
  <c r="G220" s="1"/>
  <c r="A221"/>
  <c r="A222"/>
  <c r="G222" s="1"/>
  <c r="A223"/>
  <c r="A224"/>
  <c r="G224" s="1"/>
  <c r="A225"/>
  <c r="A226"/>
  <c r="G226" s="1"/>
  <c r="A227"/>
  <c r="A228"/>
  <c r="G228" s="1"/>
  <c r="A229"/>
  <c r="A230"/>
  <c r="G230" s="1"/>
  <c r="A231"/>
  <c r="A232"/>
  <c r="G232" s="1"/>
  <c r="A233"/>
  <c r="A234"/>
  <c r="G234" s="1"/>
  <c r="A235"/>
  <c r="A236"/>
  <c r="G236" s="1"/>
  <c r="A237"/>
  <c r="A238"/>
  <c r="G238" s="1"/>
  <c r="A239"/>
  <c r="A240"/>
  <c r="G240" s="1"/>
  <c r="A241"/>
  <c r="A242"/>
  <c r="G242" s="1"/>
  <c r="A243"/>
  <c r="A244"/>
  <c r="G244" s="1"/>
  <c r="A245"/>
  <c r="A246"/>
  <c r="G246" s="1"/>
  <c r="A247"/>
  <c r="A248"/>
  <c r="G248" s="1"/>
  <c r="A249"/>
  <c r="A250"/>
  <c r="G250" s="1"/>
  <c r="A251"/>
  <c r="A252"/>
  <c r="G252" s="1"/>
  <c r="A253"/>
  <c r="A254"/>
  <c r="G254" s="1"/>
  <c r="A255"/>
  <c r="A256"/>
  <c r="G256" s="1"/>
  <c r="A257"/>
  <c r="A258"/>
  <c r="G258" s="1"/>
  <c r="A259"/>
  <c r="A260"/>
  <c r="G260" s="1"/>
  <c r="A261"/>
  <c r="A262"/>
  <c r="G262" s="1"/>
  <c r="A263"/>
  <c r="A264"/>
  <c r="G264" s="1"/>
  <c r="A265"/>
  <c r="A266"/>
  <c r="G266" s="1"/>
  <c r="A267"/>
  <c r="A268"/>
  <c r="G268" s="1"/>
  <c r="A269"/>
  <c r="A270"/>
  <c r="G270" s="1"/>
  <c r="A271"/>
  <c r="A272"/>
  <c r="G272" s="1"/>
  <c r="A273"/>
  <c r="A274"/>
  <c r="G274" s="1"/>
  <c r="A275"/>
  <c r="A276"/>
  <c r="G276" s="1"/>
  <c r="A277"/>
  <c r="A278"/>
  <c r="G278" s="1"/>
  <c r="A279"/>
  <c r="A280"/>
  <c r="G280" s="1"/>
  <c r="A281"/>
  <c r="A282"/>
  <c r="G282" s="1"/>
  <c r="A283"/>
  <c r="A284"/>
  <c r="G284" s="1"/>
  <c r="A285"/>
  <c r="A286"/>
  <c r="G286" s="1"/>
  <c r="A287"/>
  <c r="A288"/>
  <c r="G288" s="1"/>
  <c r="A289"/>
  <c r="A290"/>
  <c r="G290" s="1"/>
  <c r="A291"/>
  <c r="A292"/>
  <c r="G292" s="1"/>
  <c r="A293"/>
  <c r="A294"/>
  <c r="G294" s="1"/>
  <c r="A295"/>
  <c r="A296"/>
  <c r="G296" s="1"/>
  <c r="A297"/>
  <c r="A298"/>
  <c r="G298" s="1"/>
  <c r="A299"/>
  <c r="A300"/>
  <c r="G300" s="1"/>
  <c r="A301"/>
  <c r="A302"/>
  <c r="A303"/>
  <c r="A304"/>
  <c r="A305"/>
  <c r="A306"/>
  <c r="A307"/>
  <c r="A308"/>
  <c r="A309"/>
  <c r="A310"/>
  <c r="A311"/>
  <c r="A312"/>
  <c r="A313"/>
  <c r="A314"/>
  <c r="A315"/>
  <c r="A316"/>
  <c r="A317"/>
  <c r="A318"/>
  <c r="A319"/>
  <c r="A320"/>
  <c r="A321"/>
  <c r="A322"/>
  <c r="A323"/>
  <c r="A324"/>
  <c r="A325"/>
  <c r="A326"/>
  <c r="A327"/>
  <c r="A328"/>
  <c r="A329"/>
  <c r="A330"/>
  <c r="A331"/>
  <c r="A332"/>
  <c r="A333"/>
  <c r="A334"/>
  <c r="A335"/>
  <c r="A336"/>
  <c r="A337"/>
  <c r="A338"/>
  <c r="A339"/>
  <c r="A340"/>
  <c r="A341"/>
  <c r="A342"/>
  <c r="A343"/>
  <c r="A344"/>
  <c r="A345"/>
  <c r="A346"/>
  <c r="A347"/>
  <c r="A348"/>
  <c r="A349"/>
  <c r="A350"/>
  <c r="A351"/>
  <c r="A352"/>
  <c r="A353"/>
  <c r="A354"/>
  <c r="A355"/>
  <c r="A356"/>
  <c r="A357"/>
  <c r="A358"/>
  <c r="A359"/>
  <c r="A360"/>
  <c r="A361"/>
  <c r="A362"/>
  <c r="A363"/>
  <c r="A364"/>
  <c r="A365"/>
  <c r="A366"/>
  <c r="A367"/>
  <c r="A368"/>
  <c r="A369"/>
  <c r="A370"/>
  <c r="A371"/>
  <c r="A372"/>
  <c r="A373"/>
  <c r="A374"/>
  <c r="A375"/>
  <c r="A376"/>
  <c r="A377"/>
  <c r="A378"/>
  <c r="A379"/>
  <c r="A380"/>
  <c r="A381"/>
  <c r="A382"/>
  <c r="A383"/>
  <c r="A384"/>
  <c r="A385"/>
  <c r="A386"/>
  <c r="A387"/>
  <c r="A388"/>
  <c r="A389"/>
  <c r="A390"/>
  <c r="A391"/>
  <c r="A392"/>
  <c r="A393"/>
  <c r="A394"/>
  <c r="A395"/>
  <c r="A396"/>
  <c r="A397"/>
  <c r="A398"/>
  <c r="A399"/>
  <c r="A400"/>
  <c r="A401"/>
  <c r="A402"/>
  <c r="A403"/>
  <c r="A404"/>
  <c r="A405"/>
  <c r="A406"/>
  <c r="A407"/>
  <c r="A408"/>
  <c r="A409"/>
  <c r="A410"/>
  <c r="A411"/>
  <c r="A412"/>
  <c r="A413"/>
  <c r="A414"/>
  <c r="A415"/>
  <c r="A416"/>
  <c r="A417"/>
  <c r="A418"/>
  <c r="A419"/>
  <c r="A420"/>
  <c r="A421"/>
  <c r="A422"/>
  <c r="A423"/>
  <c r="A424"/>
  <c r="A425"/>
  <c r="A426"/>
  <c r="A427"/>
  <c r="A428"/>
  <c r="A429"/>
  <c r="A430"/>
  <c r="A431"/>
  <c r="A432"/>
  <c r="A433"/>
  <c r="A434"/>
  <c r="A435"/>
  <c r="A436"/>
  <c r="A437"/>
  <c r="A438"/>
  <c r="A439"/>
  <c r="A440"/>
  <c r="A441"/>
  <c r="A442"/>
  <c r="A443"/>
  <c r="A444"/>
  <c r="A445"/>
  <c r="A446"/>
  <c r="A447"/>
  <c r="A448"/>
  <c r="A449"/>
  <c r="A450"/>
  <c r="A451"/>
  <c r="A452"/>
  <c r="A453"/>
  <c r="A454"/>
  <c r="A455"/>
  <c r="A456"/>
  <c r="A457"/>
  <c r="A458"/>
  <c r="A459"/>
  <c r="A460"/>
  <c r="A461"/>
  <c r="A462"/>
  <c r="A463"/>
  <c r="A464"/>
  <c r="A465"/>
  <c r="A466"/>
  <c r="A467"/>
  <c r="A468"/>
  <c r="A469"/>
  <c r="A470"/>
  <c r="A471"/>
  <c r="A472"/>
  <c r="A473"/>
  <c r="A474"/>
  <c r="A475"/>
  <c r="A476"/>
  <c r="A477"/>
  <c r="A478"/>
  <c r="A479"/>
  <c r="A480"/>
  <c r="A481"/>
  <c r="A482"/>
  <c r="A483"/>
  <c r="A484"/>
  <c r="A485"/>
  <c r="A486"/>
  <c r="A487"/>
  <c r="A488"/>
  <c r="A489"/>
  <c r="A490"/>
  <c r="A491"/>
  <c r="A492"/>
  <c r="A493"/>
  <c r="A494"/>
  <c r="A495"/>
  <c r="A496"/>
  <c r="A497"/>
  <c r="A498"/>
  <c r="A499"/>
  <c r="A500"/>
  <c r="A501"/>
  <c r="A502"/>
  <c r="A503"/>
  <c r="A504"/>
  <c r="A505"/>
  <c r="A506"/>
  <c r="A507"/>
  <c r="A508"/>
  <c r="A509"/>
  <c r="A510"/>
  <c r="A511"/>
  <c r="A512"/>
  <c r="A513"/>
  <c r="A514"/>
  <c r="A515"/>
  <c r="A516"/>
  <c r="A517"/>
  <c r="A518"/>
  <c r="A519"/>
  <c r="A520"/>
  <c r="A521"/>
  <c r="A522"/>
  <c r="A523"/>
  <c r="A524"/>
  <c r="A525"/>
  <c r="A526"/>
  <c r="A527"/>
  <c r="A528"/>
  <c r="A529"/>
  <c r="A530"/>
  <c r="A531"/>
  <c r="A532"/>
  <c r="A533"/>
  <c r="A534"/>
  <c r="A535"/>
  <c r="A536"/>
  <c r="A537"/>
  <c r="A538"/>
  <c r="A539"/>
  <c r="A540"/>
  <c r="A541"/>
  <c r="A542"/>
  <c r="A543"/>
  <c r="A544"/>
  <c r="A545"/>
  <c r="A546"/>
  <c r="A547"/>
  <c r="A548"/>
  <c r="A549"/>
  <c r="A550"/>
  <c r="A551"/>
  <c r="A552"/>
  <c r="A553"/>
  <c r="A554"/>
  <c r="A555"/>
  <c r="A556"/>
  <c r="A557"/>
  <c r="A558"/>
  <c r="A559"/>
  <c r="A560"/>
  <c r="A561"/>
  <c r="A562"/>
  <c r="A563"/>
  <c r="A564"/>
  <c r="A565"/>
  <c r="A566"/>
  <c r="A567"/>
  <c r="A568"/>
  <c r="A569"/>
  <c r="A570"/>
  <c r="A571"/>
  <c r="A572"/>
  <c r="A573"/>
  <c r="A574"/>
  <c r="A575"/>
  <c r="A576"/>
  <c r="A577"/>
  <c r="A578"/>
  <c r="A579"/>
  <c r="A580"/>
  <c r="A581"/>
  <c r="A582"/>
  <c r="A583"/>
  <c r="A584"/>
  <c r="A585"/>
  <c r="A586"/>
  <c r="A587"/>
  <c r="A588"/>
  <c r="A589"/>
  <c r="A590"/>
  <c r="A591"/>
  <c r="A592"/>
  <c r="A593"/>
  <c r="A594"/>
  <c r="A595"/>
  <c r="A596"/>
  <c r="A597"/>
  <c r="A598"/>
  <c r="A599"/>
  <c r="A600"/>
  <c r="A601"/>
  <c r="A602"/>
  <c r="A603"/>
  <c r="A604"/>
  <c r="A605"/>
  <c r="A606"/>
  <c r="A607"/>
  <c r="A608"/>
  <c r="A609"/>
  <c r="A610"/>
  <c r="A611"/>
  <c r="A612"/>
  <c r="A613"/>
  <c r="A614"/>
  <c r="A615"/>
  <c r="A616"/>
  <c r="A617"/>
  <c r="A618"/>
  <c r="A619"/>
  <c r="A620"/>
  <c r="A621"/>
  <c r="A622"/>
  <c r="A623"/>
  <c r="A624"/>
  <c r="A625"/>
  <c r="A626"/>
  <c r="A627"/>
  <c r="A628"/>
  <c r="A629"/>
  <c r="A630"/>
  <c r="A631"/>
  <c r="A632"/>
  <c r="A633"/>
  <c r="A634"/>
  <c r="A635"/>
  <c r="A636"/>
  <c r="A637"/>
  <c r="A638"/>
  <c r="A639"/>
  <c r="A640"/>
  <c r="A641"/>
  <c r="A642"/>
  <c r="A643"/>
  <c r="A644"/>
  <c r="A645"/>
  <c r="A646"/>
  <c r="A647"/>
  <c r="A648"/>
  <c r="A649"/>
  <c r="A650"/>
  <c r="A651"/>
  <c r="A652"/>
  <c r="A653"/>
  <c r="A654"/>
  <c r="A655"/>
  <c r="A656"/>
  <c r="A657"/>
  <c r="A658"/>
  <c r="A659"/>
  <c r="A660"/>
  <c r="A661"/>
  <c r="A662"/>
  <c r="A663"/>
  <c r="A664"/>
  <c r="A665"/>
  <c r="A666"/>
  <c r="A667"/>
  <c r="A668"/>
  <c r="A669"/>
  <c r="A670"/>
  <c r="A671"/>
  <c r="A672"/>
  <c r="A673"/>
  <c r="A674"/>
  <c r="A675"/>
  <c r="A676"/>
  <c r="A677"/>
  <c r="A678"/>
  <c r="A679"/>
  <c r="A680"/>
  <c r="A681"/>
  <c r="A682"/>
  <c r="A683"/>
  <c r="A684"/>
  <c r="A685"/>
  <c r="A686"/>
  <c r="A687"/>
  <c r="A688"/>
  <c r="A689"/>
  <c r="A690"/>
  <c r="A691"/>
  <c r="A692"/>
  <c r="A693"/>
  <c r="A694"/>
  <c r="A695"/>
  <c r="A696"/>
  <c r="A697"/>
  <c r="A698"/>
  <c r="A699"/>
  <c r="A700"/>
  <c r="A701"/>
  <c r="A702"/>
  <c r="A703"/>
  <c r="A704"/>
  <c r="A705"/>
  <c r="A706"/>
  <c r="A707"/>
  <c r="A708"/>
  <c r="A709"/>
  <c r="A710"/>
  <c r="A711"/>
  <c r="A712"/>
  <c r="A713"/>
  <c r="A714"/>
  <c r="A715"/>
  <c r="A716"/>
  <c r="A717"/>
  <c r="A718"/>
  <c r="A719"/>
  <c r="A720"/>
  <c r="A721"/>
  <c r="A722"/>
  <c r="A723"/>
  <c r="A724"/>
  <c r="A725"/>
  <c r="A726"/>
  <c r="A727"/>
  <c r="A728"/>
  <c r="A729"/>
  <c r="A730"/>
  <c r="A731"/>
  <c r="A732"/>
  <c r="A733"/>
  <c r="A734"/>
  <c r="A735"/>
  <c r="A736"/>
  <c r="A737"/>
  <c r="A738"/>
  <c r="A739"/>
  <c r="A740"/>
  <c r="A741"/>
  <c r="A742"/>
  <c r="A743"/>
  <c r="A744"/>
  <c r="A745"/>
  <c r="A746"/>
  <c r="A747"/>
  <c r="A748"/>
  <c r="A749"/>
  <c r="A750"/>
  <c r="A751"/>
  <c r="A752"/>
  <c r="A753"/>
  <c r="A754"/>
  <c r="A755"/>
  <c r="A756"/>
  <c r="A757"/>
  <c r="A758"/>
  <c r="A759"/>
  <c r="A760"/>
  <c r="A761"/>
  <c r="A762"/>
  <c r="A763"/>
  <c r="A764"/>
  <c r="A765"/>
  <c r="A766"/>
  <c r="A767"/>
  <c r="A768"/>
  <c r="A769"/>
  <c r="A770"/>
  <c r="A771"/>
  <c r="A772"/>
  <c r="A773"/>
  <c r="A774"/>
  <c r="A775"/>
  <c r="A776"/>
  <c r="A777"/>
  <c r="A778"/>
  <c r="A779"/>
  <c r="A780"/>
  <c r="A781"/>
  <c r="A782"/>
  <c r="A783"/>
  <c r="A784"/>
  <c r="A785"/>
  <c r="A786"/>
  <c r="A787"/>
  <c r="A788"/>
  <c r="A789"/>
  <c r="A790"/>
  <c r="A791"/>
  <c r="A792"/>
  <c r="A793"/>
  <c r="A794"/>
  <c r="A795"/>
  <c r="A796"/>
  <c r="A797"/>
  <c r="A798"/>
  <c r="A799"/>
  <c r="A800"/>
  <c r="A801"/>
  <c r="A802"/>
  <c r="A803"/>
  <c r="A804"/>
  <c r="A805"/>
  <c r="A806"/>
  <c r="A807"/>
  <c r="A808"/>
  <c r="A809"/>
  <c r="A810"/>
  <c r="A811"/>
  <c r="A812"/>
  <c r="A813"/>
  <c r="A814"/>
  <c r="A815"/>
  <c r="A816"/>
  <c r="A817"/>
  <c r="A818"/>
  <c r="A819"/>
  <c r="A820"/>
  <c r="A821"/>
  <c r="A822"/>
  <c r="A823"/>
  <c r="A824"/>
  <c r="A825"/>
  <c r="A826"/>
  <c r="A827"/>
  <c r="A828"/>
  <c r="A829"/>
  <c r="A830"/>
  <c r="A831"/>
  <c r="A832"/>
  <c r="A833"/>
  <c r="A834"/>
  <c r="A835"/>
  <c r="A836"/>
  <c r="A837"/>
  <c r="A838"/>
  <c r="A839"/>
  <c r="A840"/>
  <c r="A841"/>
  <c r="A842"/>
  <c r="A843"/>
  <c r="A844"/>
  <c r="A845"/>
  <c r="A846"/>
  <c r="A847"/>
  <c r="A848"/>
  <c r="A849"/>
  <c r="A850"/>
  <c r="A851"/>
  <c r="A852"/>
  <c r="A853"/>
  <c r="A854"/>
  <c r="A855"/>
  <c r="A856"/>
  <c r="A857"/>
  <c r="A858"/>
  <c r="A859"/>
  <c r="A860"/>
  <c r="A861"/>
  <c r="A862"/>
  <c r="A863"/>
  <c r="A864"/>
  <c r="A865"/>
  <c r="A866"/>
  <c r="A867"/>
  <c r="A868"/>
  <c r="A869"/>
  <c r="A870"/>
  <c r="A871"/>
  <c r="A872"/>
  <c r="A873"/>
  <c r="A874"/>
  <c r="A875"/>
  <c r="A876"/>
  <c r="A877"/>
  <c r="A878"/>
  <c r="A879"/>
  <c r="A880"/>
  <c r="A881"/>
  <c r="A882"/>
  <c r="A883"/>
  <c r="A884"/>
  <c r="A885"/>
  <c r="A886"/>
  <c r="A887"/>
  <c r="A888"/>
  <c r="A889"/>
  <c r="A890"/>
  <c r="A891"/>
  <c r="A892"/>
  <c r="A893"/>
  <c r="A894"/>
  <c r="A895"/>
  <c r="A896"/>
  <c r="A897"/>
  <c r="A898"/>
  <c r="A899"/>
  <c r="A900"/>
  <c r="A901"/>
  <c r="A902"/>
  <c r="A903"/>
  <c r="A904"/>
  <c r="A905"/>
  <c r="A906"/>
  <c r="A907"/>
  <c r="A908"/>
  <c r="A909"/>
  <c r="A910"/>
  <c r="A911"/>
  <c r="A912"/>
  <c r="A913"/>
  <c r="A914"/>
  <c r="A915"/>
  <c r="A916"/>
  <c r="A917"/>
  <c r="A918"/>
  <c r="A919"/>
  <c r="A920"/>
  <c r="A921"/>
  <c r="A922"/>
  <c r="A923"/>
  <c r="A924"/>
  <c r="A925"/>
  <c r="A926"/>
  <c r="A927"/>
  <c r="A928"/>
  <c r="A929"/>
  <c r="A930"/>
  <c r="A931"/>
  <c r="A932"/>
  <c r="A933"/>
  <c r="A934"/>
  <c r="A935"/>
  <c r="A936"/>
  <c r="A937"/>
  <c r="A938"/>
  <c r="A939"/>
  <c r="A940"/>
  <c r="A941"/>
  <c r="A942"/>
  <c r="A943"/>
  <c r="A944"/>
  <c r="A945"/>
  <c r="A946"/>
  <c r="A947"/>
  <c r="A948"/>
  <c r="A949"/>
  <c r="A950"/>
  <c r="A951"/>
  <c r="A952"/>
  <c r="A953"/>
  <c r="A954"/>
  <c r="A955"/>
  <c r="A956"/>
  <c r="A957"/>
  <c r="A958"/>
  <c r="A959"/>
  <c r="A960"/>
  <c r="A961"/>
  <c r="A962"/>
  <c r="A963"/>
  <c r="A964"/>
  <c r="A965"/>
  <c r="A966"/>
  <c r="A967"/>
  <c r="A968"/>
  <c r="A969"/>
  <c r="A970"/>
  <c r="A971"/>
  <c r="A972"/>
  <c r="A973"/>
  <c r="A974"/>
  <c r="A975"/>
  <c r="A976"/>
  <c r="A977"/>
  <c r="A978"/>
  <c r="A979"/>
  <c r="A980"/>
  <c r="A981"/>
  <c r="A982"/>
  <c r="A983"/>
  <c r="A984"/>
  <c r="A985"/>
  <c r="A986"/>
  <c r="A987"/>
  <c r="A988"/>
  <c r="A989"/>
  <c r="A990"/>
  <c r="A991"/>
  <c r="A992"/>
  <c r="A993"/>
  <c r="A994"/>
  <c r="A995"/>
  <c r="A996"/>
  <c r="A997"/>
  <c r="A998"/>
  <c r="A999"/>
  <c r="A1000"/>
  <c r="A1001"/>
  <c r="A1002"/>
  <c r="A1003"/>
  <c r="A1004"/>
  <c r="A1005"/>
  <c r="A1006"/>
  <c r="A1007"/>
  <c r="A1008"/>
  <c r="A1009"/>
  <c r="A1010"/>
  <c r="A1011"/>
  <c r="A1012"/>
  <c r="A1013"/>
  <c r="A1014"/>
  <c r="A1015"/>
  <c r="A1016"/>
  <c r="A1017"/>
  <c r="A1018"/>
  <c r="A1019"/>
  <c r="A1020"/>
  <c r="A1021"/>
  <c r="A1022"/>
  <c r="A1023"/>
  <c r="A1024"/>
  <c r="A1025"/>
  <c r="A1026"/>
  <c r="A1027"/>
  <c r="A1028"/>
  <c r="A1029"/>
  <c r="A1030"/>
  <c r="A1031"/>
  <c r="A1032"/>
  <c r="A1033"/>
  <c r="A1034"/>
  <c r="A1035"/>
  <c r="A1036"/>
  <c r="A1037"/>
  <c r="A1038"/>
  <c r="A1039"/>
  <c r="A1040"/>
  <c r="A1041"/>
  <c r="A1042"/>
  <c r="A1043"/>
  <c r="A1044"/>
  <c r="A1045"/>
  <c r="A1046"/>
  <c r="A1047"/>
  <c r="A1048"/>
  <c r="A1049"/>
  <c r="A1050"/>
  <c r="A1051"/>
  <c r="A1052"/>
  <c r="A1053"/>
  <c r="A1054"/>
  <c r="A1055"/>
  <c r="A1056"/>
  <c r="A1057"/>
  <c r="A1058"/>
  <c r="A1059"/>
  <c r="A1060"/>
  <c r="A1061"/>
  <c r="A1062"/>
  <c r="A1063"/>
  <c r="A1064"/>
  <c r="A1065"/>
  <c r="A1066"/>
  <c r="A1067"/>
  <c r="A1068"/>
  <c r="A1069"/>
  <c r="A1070"/>
  <c r="A1071"/>
  <c r="A1072"/>
  <c r="A1073"/>
  <c r="A1074"/>
  <c r="A1075"/>
  <c r="A1076"/>
  <c r="A1077"/>
  <c r="A1078"/>
  <c r="A1079"/>
  <c r="A1080"/>
  <c r="A1081"/>
  <c r="A1082"/>
  <c r="A1083"/>
  <c r="A1084"/>
  <c r="A1085"/>
  <c r="A1086"/>
  <c r="A1087"/>
  <c r="A1088"/>
  <c r="A1089"/>
  <c r="A1090"/>
  <c r="A1091"/>
  <c r="A1092"/>
  <c r="A1093"/>
  <c r="A1094"/>
  <c r="A1095"/>
  <c r="A1096"/>
  <c r="A1097"/>
  <c r="A1098"/>
  <c r="A1099"/>
  <c r="A1100"/>
  <c r="A1101"/>
  <c r="A1102"/>
  <c r="A1103"/>
  <c r="A1104"/>
  <c r="A1105"/>
  <c r="A1106"/>
  <c r="A1107"/>
  <c r="A1108"/>
  <c r="A1109"/>
  <c r="A1110"/>
  <c r="A1111"/>
  <c r="A1112"/>
  <c r="A1113"/>
  <c r="A1114"/>
  <c r="A1115"/>
  <c r="A1116"/>
  <c r="A1117"/>
  <c r="A1118"/>
  <c r="A1119"/>
  <c r="A1120"/>
  <c r="A1121"/>
  <c r="A1122"/>
  <c r="A1123"/>
  <c r="A1124"/>
  <c r="A1125"/>
  <c r="A1126"/>
  <c r="A1127"/>
  <c r="A1128"/>
  <c r="A1129"/>
  <c r="A1130"/>
  <c r="A1131"/>
  <c r="A1132"/>
  <c r="A1133"/>
  <c r="A1134"/>
  <c r="A1135"/>
  <c r="A1136"/>
  <c r="A1137"/>
  <c r="A1138"/>
  <c r="A1139"/>
  <c r="A1140"/>
  <c r="A1141"/>
  <c r="A1142"/>
  <c r="A1143"/>
  <c r="A1144"/>
  <c r="A1145"/>
  <c r="A1146"/>
  <c r="A1147"/>
  <c r="A1148"/>
  <c r="A1149"/>
  <c r="A1150"/>
  <c r="A1151"/>
  <c r="A1152"/>
  <c r="A1153"/>
  <c r="A1154"/>
  <c r="A1155"/>
  <c r="A1156"/>
  <c r="A1157"/>
  <c r="A1158"/>
  <c r="A1159"/>
  <c r="A1160"/>
  <c r="A1161"/>
  <c r="A1162"/>
  <c r="A1163"/>
  <c r="A1164"/>
  <c r="A1165"/>
  <c r="A1166"/>
  <c r="A1167"/>
  <c r="A1168"/>
  <c r="A1169"/>
  <c r="A1170"/>
  <c r="A1171"/>
  <c r="A1172"/>
  <c r="A1173"/>
  <c r="A1174"/>
  <c r="A1175"/>
  <c r="A1176"/>
  <c r="A1177"/>
  <c r="A1178"/>
  <c r="A1179"/>
  <c r="A1180"/>
  <c r="A1181"/>
  <c r="A1182"/>
  <c r="A1183"/>
  <c r="A1184"/>
  <c r="A1185"/>
  <c r="A1186"/>
  <c r="A1187"/>
  <c r="A1188"/>
  <c r="A1189"/>
  <c r="A1190"/>
  <c r="A1191"/>
  <c r="A1192"/>
  <c r="A1193"/>
  <c r="A1194"/>
  <c r="A1195"/>
  <c r="A1196"/>
  <c r="A1197"/>
  <c r="A1198"/>
  <c r="A1199"/>
  <c r="A1200"/>
  <c r="A1201"/>
  <c r="A1202"/>
  <c r="A1203"/>
  <c r="A1204"/>
  <c r="A1205"/>
  <c r="A1206"/>
  <c r="A1207"/>
  <c r="A1208"/>
  <c r="A1209"/>
  <c r="A1210"/>
  <c r="A1211"/>
  <c r="A1212"/>
  <c r="A1213"/>
  <c r="A1214"/>
  <c r="A1215"/>
  <c r="A1216"/>
  <c r="A1217"/>
  <c r="A1218"/>
  <c r="A1219"/>
  <c r="A1220"/>
  <c r="A1221"/>
  <c r="A1222"/>
  <c r="A1223"/>
  <c r="A1224"/>
  <c r="A1225"/>
  <c r="A1226"/>
  <c r="A1227"/>
  <c r="A1228"/>
  <c r="A1229"/>
  <c r="A1230"/>
  <c r="A1231"/>
  <c r="A1232"/>
  <c r="A1233"/>
  <c r="A1234"/>
  <c r="A1235"/>
  <c r="A1236"/>
  <c r="A1237"/>
  <c r="A1238"/>
  <c r="A1239"/>
  <c r="A1240"/>
  <c r="A1241"/>
  <c r="A1242"/>
  <c r="A1243"/>
  <c r="A1244"/>
  <c r="A1245"/>
  <c r="A1246"/>
  <c r="A1247"/>
  <c r="A1248"/>
  <c r="A1249"/>
  <c r="A1250"/>
  <c r="A1251"/>
  <c r="A1252"/>
  <c r="A1253"/>
  <c r="A1254"/>
  <c r="A1255"/>
  <c r="A1256"/>
  <c r="A1257"/>
  <c r="A1258"/>
  <c r="A1259"/>
  <c r="A1260"/>
  <c r="A1261"/>
  <c r="A1262"/>
  <c r="A1263"/>
  <c r="A1264"/>
  <c r="A1265"/>
  <c r="A1266"/>
  <c r="A1267"/>
  <c r="A1268"/>
  <c r="A1269"/>
  <c r="A1270"/>
  <c r="A1271"/>
  <c r="A1272"/>
  <c r="A1273"/>
  <c r="A1274"/>
  <c r="A1275"/>
  <c r="A1276"/>
  <c r="A1277"/>
  <c r="A1278"/>
  <c r="A1279"/>
  <c r="A1280"/>
  <c r="A1281"/>
  <c r="A1282"/>
  <c r="A1283"/>
  <c r="A1284"/>
  <c r="A1285"/>
  <c r="A1286"/>
  <c r="A1287"/>
  <c r="A1288"/>
  <c r="A1289"/>
  <c r="A1290"/>
  <c r="A1291"/>
  <c r="A1292"/>
  <c r="A1293"/>
  <c r="A1294"/>
  <c r="A1295"/>
  <c r="A1296"/>
  <c r="A1297"/>
  <c r="A1298"/>
  <c r="A1299"/>
  <c r="A1300"/>
  <c r="A1301"/>
  <c r="A1302"/>
  <c r="A1303"/>
  <c r="A1304"/>
  <c r="A1305"/>
  <c r="A1306"/>
  <c r="A1307"/>
  <c r="A1308"/>
  <c r="A1309"/>
  <c r="A1310"/>
  <c r="A1311"/>
  <c r="A1312"/>
  <c r="A1313"/>
  <c r="A1314"/>
  <c r="A1315"/>
  <c r="A1316"/>
  <c r="A1317"/>
  <c r="A1318"/>
  <c r="A1319"/>
  <c r="A1320"/>
  <c r="A1321"/>
  <c r="A1322"/>
  <c r="A1323"/>
  <c r="A1324"/>
  <c r="A1325"/>
  <c r="A1326"/>
  <c r="A1327"/>
  <c r="A1328"/>
  <c r="A1329"/>
  <c r="A1330"/>
  <c r="A1331"/>
  <c r="A1332"/>
  <c r="A1333"/>
  <c r="A1334"/>
  <c r="A1335"/>
  <c r="A1336"/>
  <c r="A1337"/>
  <c r="A1338"/>
  <c r="A1339"/>
  <c r="A1340"/>
  <c r="A1341"/>
  <c r="A1342"/>
  <c r="A1343"/>
  <c r="A1344"/>
  <c r="A1345"/>
  <c r="A1346"/>
  <c r="A1347"/>
  <c r="A1348"/>
  <c r="A1349"/>
  <c r="A1350"/>
  <c r="A1351"/>
  <c r="A1352"/>
  <c r="A1353"/>
  <c r="A1354"/>
  <c r="A1355"/>
  <c r="A1356"/>
  <c r="A1357"/>
  <c r="A1358"/>
  <c r="A1359"/>
  <c r="A1360"/>
  <c r="A1361"/>
  <c r="A1362"/>
  <c r="A1363"/>
  <c r="A1364"/>
  <c r="A1365"/>
  <c r="A1366"/>
  <c r="A1367"/>
  <c r="A1368"/>
  <c r="A1369"/>
  <c r="A1370"/>
  <c r="A1371"/>
  <c r="A1372"/>
  <c r="A1373"/>
  <c r="A1374"/>
  <c r="A1375"/>
  <c r="A1376"/>
  <c r="A1377"/>
  <c r="A1378"/>
  <c r="A1379"/>
  <c r="A1380"/>
  <c r="A1381"/>
  <c r="A1382"/>
  <c r="A1383"/>
  <c r="A1384"/>
  <c r="A1385"/>
  <c r="A1386"/>
  <c r="A1387"/>
  <c r="A1388"/>
  <c r="A1389"/>
  <c r="A1390"/>
  <c r="A1391"/>
  <c r="A1392"/>
  <c r="A1393"/>
  <c r="A1394"/>
  <c r="A1395"/>
  <c r="A1396"/>
  <c r="A1397"/>
  <c r="A1398"/>
  <c r="A1399"/>
  <c r="A1400"/>
  <c r="A1401"/>
  <c r="A1402"/>
  <c r="A1403"/>
  <c r="A1404"/>
  <c r="A1405"/>
  <c r="A1406"/>
  <c r="A1407"/>
  <c r="A1408"/>
  <c r="A1409"/>
  <c r="A1410"/>
  <c r="A1411"/>
  <c r="A1412"/>
  <c r="A1413"/>
  <c r="A1414"/>
  <c r="A1415"/>
  <c r="A1416"/>
  <c r="A1417"/>
  <c r="A1418"/>
  <c r="A1419"/>
  <c r="A1420"/>
  <c r="A1421"/>
  <c r="A1422"/>
  <c r="A1423"/>
  <c r="A1424"/>
  <c r="A1425"/>
  <c r="A1426"/>
  <c r="A1427"/>
  <c r="A1428"/>
  <c r="A1429"/>
  <c r="A1430"/>
  <c r="A1431"/>
  <c r="A1432"/>
  <c r="A1433"/>
  <c r="A1434"/>
  <c r="A1435"/>
  <c r="A1436"/>
  <c r="A1437"/>
  <c r="A1438"/>
  <c r="A1439"/>
  <c r="A1440"/>
  <c r="A1441"/>
  <c r="A1442"/>
  <c r="A1443"/>
  <c r="A1444"/>
  <c r="A1445"/>
  <c r="A1446"/>
  <c r="A1447"/>
  <c r="A1448"/>
  <c r="A1449"/>
  <c r="A1450"/>
  <c r="A1451"/>
  <c r="A1452"/>
  <c r="A1453"/>
  <c r="A1454"/>
  <c r="A1455"/>
  <c r="A1456"/>
  <c r="A1457"/>
  <c r="A1458"/>
  <c r="A1459"/>
  <c r="A1460"/>
  <c r="A1461"/>
  <c r="A1462"/>
  <c r="A1463"/>
  <c r="A1464"/>
  <c r="A1465"/>
  <c r="A1466"/>
  <c r="A1467"/>
  <c r="A1468"/>
  <c r="A1469"/>
  <c r="A1470"/>
  <c r="A1471"/>
  <c r="A1472"/>
  <c r="A1473"/>
  <c r="A1474"/>
  <c r="A1475"/>
  <c r="A1476"/>
  <c r="A1477"/>
  <c r="A1478"/>
  <c r="A1479"/>
  <c r="A1480"/>
  <c r="A1481"/>
  <c r="A1482"/>
  <c r="A1483"/>
  <c r="A1484"/>
  <c r="A1485"/>
  <c r="A1486"/>
  <c r="A1487"/>
  <c r="A1488"/>
  <c r="A1489"/>
  <c r="A1490"/>
  <c r="A1491"/>
  <c r="A1492"/>
  <c r="A1493"/>
  <c r="A1494"/>
  <c r="A1495"/>
  <c r="A1496"/>
  <c r="A1497"/>
  <c r="A1498"/>
  <c r="A1499"/>
  <c r="A1500"/>
  <c r="A1501"/>
  <c r="A1502"/>
  <c r="A1503"/>
  <c r="A1504"/>
  <c r="A1505"/>
  <c r="A1506"/>
  <c r="A1507"/>
  <c r="A1508"/>
  <c r="A1509"/>
  <c r="A1510"/>
  <c r="A1511"/>
  <c r="A1512"/>
  <c r="A1513"/>
  <c r="A1514"/>
  <c r="A1515"/>
  <c r="A1516"/>
  <c r="A1517"/>
  <c r="A1518"/>
  <c r="A1519"/>
  <c r="A1520"/>
  <c r="A1521"/>
  <c r="A1522"/>
  <c r="A1523"/>
  <c r="A1524"/>
  <c r="A1525"/>
  <c r="A1526"/>
  <c r="A1527"/>
  <c r="A1528"/>
  <c r="A1529"/>
  <c r="A1530"/>
  <c r="A1531"/>
  <c r="A1532"/>
  <c r="A1533"/>
  <c r="A1534"/>
  <c r="A1535"/>
  <c r="A1536"/>
  <c r="A1537"/>
  <c r="A1538"/>
  <c r="A1539"/>
  <c r="A1540"/>
  <c r="A1541"/>
  <c r="A1542"/>
  <c r="A1543"/>
  <c r="A1544"/>
  <c r="A1545"/>
  <c r="A1546"/>
  <c r="A1547"/>
  <c r="A1548"/>
  <c r="A1549"/>
  <c r="A1550"/>
  <c r="A1551"/>
  <c r="A1552"/>
  <c r="A1553"/>
  <c r="A1554"/>
  <c r="A1555"/>
  <c r="A1556"/>
  <c r="A1557"/>
  <c r="A1558"/>
  <c r="A1559"/>
  <c r="A1560"/>
  <c r="A1561"/>
  <c r="A1562"/>
  <c r="A1563"/>
  <c r="A1564"/>
  <c r="A1565"/>
  <c r="A1566"/>
  <c r="A1567"/>
  <c r="A1568"/>
  <c r="A1569"/>
  <c r="A1570"/>
  <c r="A1571"/>
  <c r="A1572"/>
  <c r="A1573"/>
  <c r="A1574"/>
  <c r="A1575"/>
  <c r="A1576"/>
  <c r="A1577"/>
  <c r="A1578"/>
  <c r="A1579"/>
  <c r="A1580"/>
  <c r="A1581"/>
  <c r="A1582"/>
  <c r="A1583"/>
  <c r="A1584"/>
  <c r="A1585"/>
  <c r="A1586"/>
  <c r="A1587"/>
  <c r="A1588"/>
  <c r="A1589"/>
  <c r="A1590"/>
  <c r="A1591"/>
  <c r="A1592"/>
  <c r="A1593"/>
  <c r="A1594"/>
  <c r="A1595"/>
  <c r="A1596"/>
  <c r="A1597"/>
  <c r="A1598"/>
  <c r="A1599"/>
  <c r="A1600"/>
  <c r="A1601"/>
  <c r="A1602"/>
  <c r="A1603"/>
  <c r="A1604"/>
  <c r="A1605"/>
  <c r="A1606"/>
  <c r="A1607"/>
  <c r="A1608"/>
  <c r="A1609"/>
  <c r="A1610"/>
  <c r="A1611"/>
  <c r="A1612"/>
  <c r="A1613"/>
  <c r="A1614"/>
  <c r="A1615"/>
  <c r="A1616"/>
  <c r="A1617"/>
  <c r="A1618"/>
  <c r="A1619"/>
  <c r="A1620"/>
  <c r="A1621"/>
  <c r="A1622"/>
  <c r="A1623"/>
  <c r="A1624"/>
  <c r="A1625"/>
  <c r="A1626"/>
  <c r="A1627"/>
  <c r="A1628"/>
  <c r="A1629"/>
  <c r="A1630"/>
  <c r="A1631"/>
  <c r="A1632"/>
  <c r="A1633"/>
  <c r="A1634"/>
  <c r="A1635"/>
  <c r="A1636"/>
  <c r="A1637"/>
  <c r="A1638"/>
  <c r="A1639"/>
  <c r="A1640"/>
  <c r="A1641"/>
  <c r="A1642"/>
  <c r="A1643"/>
  <c r="A1644"/>
  <c r="A1645"/>
  <c r="A1646"/>
  <c r="A1647"/>
  <c r="A1648"/>
  <c r="A1649"/>
  <c r="A1650"/>
  <c r="A1651"/>
  <c r="A1652"/>
  <c r="A1653"/>
  <c r="A1654"/>
  <c r="A1655"/>
  <c r="A1656"/>
  <c r="A1657"/>
  <c r="A1658"/>
  <c r="A1659"/>
  <c r="A1660"/>
  <c r="A1661"/>
  <c r="A1662"/>
  <c r="A1663"/>
  <c r="A1664"/>
  <c r="A1665"/>
  <c r="A1666"/>
  <c r="A1667"/>
  <c r="A1668"/>
  <c r="A1669"/>
  <c r="A1670"/>
  <c r="A1671"/>
  <c r="A1672"/>
  <c r="A1673"/>
  <c r="A1674"/>
  <c r="A1675"/>
  <c r="A1676"/>
  <c r="A1677"/>
  <c r="A1678"/>
  <c r="A1679"/>
  <c r="A1680"/>
  <c r="A1681"/>
  <c r="A1682"/>
  <c r="A1683"/>
  <c r="A1684"/>
  <c r="A1685"/>
  <c r="A1686"/>
  <c r="A1687"/>
  <c r="A1688"/>
  <c r="A1689"/>
  <c r="A1690"/>
  <c r="A1691"/>
  <c r="A1692"/>
  <c r="A1693"/>
  <c r="A1694"/>
  <c r="A1695"/>
  <c r="A1696"/>
  <c r="A1697"/>
  <c r="A1698"/>
  <c r="A1699"/>
  <c r="A1700"/>
  <c r="A1701"/>
  <c r="A1702"/>
  <c r="A1703"/>
  <c r="A1704"/>
  <c r="A1705"/>
  <c r="A1706"/>
  <c r="A1707"/>
  <c r="A1708"/>
  <c r="A1709"/>
  <c r="A1710"/>
  <c r="A1711"/>
  <c r="A1712"/>
  <c r="A1713"/>
  <c r="A1714"/>
  <c r="A1715"/>
  <c r="A1716"/>
  <c r="A1717"/>
  <c r="A1718"/>
  <c r="A1719"/>
  <c r="A1720"/>
  <c r="A1721"/>
  <c r="A1722"/>
  <c r="A1723"/>
  <c r="A1724"/>
  <c r="A1725"/>
  <c r="A1726"/>
  <c r="A1727"/>
  <c r="A1728"/>
  <c r="A1729"/>
  <c r="A1730"/>
  <c r="A1731"/>
  <c r="A1732"/>
  <c r="A1733"/>
  <c r="A1734"/>
  <c r="A1735"/>
  <c r="A1736"/>
  <c r="A1737"/>
  <c r="A1738"/>
  <c r="A1739"/>
  <c r="A1740"/>
  <c r="A1741"/>
  <c r="A1742"/>
  <c r="A1743"/>
  <c r="A1744"/>
  <c r="A1745"/>
  <c r="A1746"/>
  <c r="A1747"/>
  <c r="A1748"/>
  <c r="A1749"/>
  <c r="A1750"/>
  <c r="A1751"/>
  <c r="A1752"/>
  <c r="A1753"/>
  <c r="A1754"/>
  <c r="A1755"/>
  <c r="A1756"/>
  <c r="A1757"/>
  <c r="A1758"/>
  <c r="A1759"/>
  <c r="A1760"/>
  <c r="A1761"/>
  <c r="A1762"/>
  <c r="A1763"/>
  <c r="A1764"/>
  <c r="A1765"/>
  <c r="A1766"/>
  <c r="A1767"/>
  <c r="A1768"/>
  <c r="A1769"/>
  <c r="A1770"/>
  <c r="A1771"/>
  <c r="A1772"/>
  <c r="A1773"/>
  <c r="A1774"/>
  <c r="A1775"/>
  <c r="A1776"/>
  <c r="A1777"/>
  <c r="A1778"/>
  <c r="A1779"/>
  <c r="A1780"/>
  <c r="A1781"/>
  <c r="A1782"/>
  <c r="A1783"/>
  <c r="A1784"/>
  <c r="A1785"/>
  <c r="A1786"/>
  <c r="A1787"/>
  <c r="A1788"/>
  <c r="A1789"/>
  <c r="A1790"/>
  <c r="A1791"/>
  <c r="A1792"/>
  <c r="A1793"/>
  <c r="A1794"/>
  <c r="A1795"/>
  <c r="A1796"/>
  <c r="A1797"/>
  <c r="A1798"/>
  <c r="A1799"/>
  <c r="A1800"/>
  <c r="A1801"/>
  <c r="A1802"/>
  <c r="A1803"/>
  <c r="A1804"/>
  <c r="A1805"/>
  <c r="A1806"/>
  <c r="A1807"/>
  <c r="A1808"/>
  <c r="A1809"/>
  <c r="A1810"/>
  <c r="A1811"/>
  <c r="A1812"/>
  <c r="A1813"/>
  <c r="A1814"/>
  <c r="A1815"/>
  <c r="A1816"/>
  <c r="A1817"/>
  <c r="A1818"/>
  <c r="A1819"/>
  <c r="A1820"/>
  <c r="A1821"/>
  <c r="A1822"/>
  <c r="A1823"/>
  <c r="A1824"/>
  <c r="A1825"/>
  <c r="A1826"/>
  <c r="A1827"/>
  <c r="A1828"/>
  <c r="A1829"/>
  <c r="A1830"/>
  <c r="A1831"/>
  <c r="A1832"/>
  <c r="A1833"/>
  <c r="A1834"/>
  <c r="A1835"/>
  <c r="A1836"/>
  <c r="A1837"/>
  <c r="A1838"/>
  <c r="A1839"/>
  <c r="A1840"/>
  <c r="A1841"/>
  <c r="A1842"/>
  <c r="A1843"/>
  <c r="A1844"/>
  <c r="A1845"/>
  <c r="A1846"/>
  <c r="A1847"/>
  <c r="A1848"/>
  <c r="A1849"/>
  <c r="A1850"/>
  <c r="A1851"/>
  <c r="A1852"/>
  <c r="A1853"/>
  <c r="A1854"/>
  <c r="A1855"/>
  <c r="A1856"/>
  <c r="A1857"/>
  <c r="A1858"/>
  <c r="A1859"/>
  <c r="A1860"/>
  <c r="A1861"/>
  <c r="A1862"/>
  <c r="A1863"/>
  <c r="A1864"/>
  <c r="A1865"/>
  <c r="A1866"/>
  <c r="A1867"/>
  <c r="A1868"/>
  <c r="A1869"/>
  <c r="A1870"/>
  <c r="A1871"/>
  <c r="A1872"/>
  <c r="A1873"/>
  <c r="A1874"/>
  <c r="A1875"/>
  <c r="A1876"/>
  <c r="A1877"/>
  <c r="A1878"/>
  <c r="A1879"/>
  <c r="A1880"/>
  <c r="A1881"/>
  <c r="A1882"/>
  <c r="A1883"/>
  <c r="A1884"/>
  <c r="A1885"/>
  <c r="A1886"/>
  <c r="A1887"/>
  <c r="A1888"/>
  <c r="A1889"/>
  <c r="A1890"/>
  <c r="A1891"/>
  <c r="A1892"/>
  <c r="A1893"/>
  <c r="A1894"/>
  <c r="A1895"/>
  <c r="A1896"/>
  <c r="A1897"/>
  <c r="A1898"/>
  <c r="A1899"/>
  <c r="A1900"/>
  <c r="A1901"/>
  <c r="A1902"/>
  <c r="A1903"/>
  <c r="A1904"/>
  <c r="A1905"/>
  <c r="A1906"/>
  <c r="A1907"/>
  <c r="A1908"/>
  <c r="A1909"/>
  <c r="A1910"/>
  <c r="A1911"/>
  <c r="A1912"/>
  <c r="A1913"/>
  <c r="A1914"/>
  <c r="A1915"/>
  <c r="A1916"/>
  <c r="A1917"/>
  <c r="A1918"/>
  <c r="A1919"/>
  <c r="A1920"/>
  <c r="A1921"/>
  <c r="A1922"/>
  <c r="A1923"/>
  <c r="A1924"/>
  <c r="A1925"/>
  <c r="A1926"/>
  <c r="A1927"/>
  <c r="A1928"/>
  <c r="A1929"/>
  <c r="A1930"/>
  <c r="A1931"/>
  <c r="A1932"/>
  <c r="A1933"/>
  <c r="A1934"/>
  <c r="A1935"/>
  <c r="A1936"/>
  <c r="A1937"/>
  <c r="A1938"/>
  <c r="A1939"/>
  <c r="A1940"/>
  <c r="A1941"/>
  <c r="A1942"/>
  <c r="A1943"/>
  <c r="A1944"/>
  <c r="A1945"/>
  <c r="A1946"/>
  <c r="A1947"/>
  <c r="A1948"/>
  <c r="A1949"/>
  <c r="A1950"/>
  <c r="A1951"/>
  <c r="A1952"/>
  <c r="A1953"/>
  <c r="A1954"/>
  <c r="A1955"/>
  <c r="A1956"/>
  <c r="A1957"/>
  <c r="A1958"/>
  <c r="A1959"/>
  <c r="A1960"/>
  <c r="A1961"/>
  <c r="A1962"/>
  <c r="A1963"/>
  <c r="A1964"/>
  <c r="A1965"/>
  <c r="A1966"/>
  <c r="A1967"/>
  <c r="A1968"/>
  <c r="A1969"/>
  <c r="A1970"/>
  <c r="A1971"/>
  <c r="A1972"/>
  <c r="A1973"/>
  <c r="A1974"/>
  <c r="A1975"/>
  <c r="A1976"/>
  <c r="A1977"/>
  <c r="A1978"/>
  <c r="A1979"/>
  <c r="A1980"/>
  <c r="A1981"/>
  <c r="A1982"/>
  <c r="A1983"/>
  <c r="A1984"/>
  <c r="A1985"/>
  <c r="A1986"/>
  <c r="A1987"/>
  <c r="A1988"/>
  <c r="A1989"/>
  <c r="A1990"/>
  <c r="A1991"/>
  <c r="A1992"/>
  <c r="A1993"/>
  <c r="A1994"/>
  <c r="A1995"/>
  <c r="A1996"/>
  <c r="A1997"/>
  <c r="A1998"/>
  <c r="A1999"/>
  <c r="A2000"/>
  <c r="A2001"/>
  <c r="A2002"/>
  <c r="A2003"/>
  <c r="A2004"/>
  <c r="A2005"/>
  <c r="A2006"/>
  <c r="A2007"/>
  <c r="A2008"/>
  <c r="A2009"/>
  <c r="A2010"/>
  <c r="A2011"/>
  <c r="A2012"/>
  <c r="A2013"/>
  <c r="A2014"/>
  <c r="A2015"/>
  <c r="A2016"/>
  <c r="A2017"/>
  <c r="A2018"/>
  <c r="A2019"/>
  <c r="A2020"/>
  <c r="A2021"/>
  <c r="A2022"/>
  <c r="A2023"/>
  <c r="A2024"/>
  <c r="A2025"/>
  <c r="A2026"/>
  <c r="A2027"/>
  <c r="A2028"/>
  <c r="A2029"/>
  <c r="A2030"/>
  <c r="A2031"/>
  <c r="A2032"/>
  <c r="A2033"/>
  <c r="A2034"/>
  <c r="A2035"/>
  <c r="A2036"/>
  <c r="A2037"/>
  <c r="A2038"/>
  <c r="A2039"/>
  <c r="A2040"/>
  <c r="A2041"/>
  <c r="A2042"/>
  <c r="A2043"/>
  <c r="A2044"/>
  <c r="A2045"/>
  <c r="A2046"/>
  <c r="A2047"/>
  <c r="A2048"/>
  <c r="A2049"/>
  <c r="A2050"/>
  <c r="A2051"/>
  <c r="A2052"/>
  <c r="A2053"/>
  <c r="A2054"/>
  <c r="A2055"/>
  <c r="A2056"/>
  <c r="A2057"/>
  <c r="A2058"/>
  <c r="A2059"/>
  <c r="A2060"/>
  <c r="A2061"/>
  <c r="A2062"/>
  <c r="A2063"/>
  <c r="A2064"/>
  <c r="A2065"/>
  <c r="A2066"/>
  <c r="A2067"/>
  <c r="A2068"/>
  <c r="A2069"/>
  <c r="A2070"/>
  <c r="A2071"/>
  <c r="A2072"/>
  <c r="A2073"/>
  <c r="A2074"/>
  <c r="A2075"/>
  <c r="A2076"/>
  <c r="A2077"/>
  <c r="A2078"/>
  <c r="A2079"/>
  <c r="A2080"/>
  <c r="A2081"/>
  <c r="A2082"/>
  <c r="A2083"/>
  <c r="A2084"/>
  <c r="A2085"/>
  <c r="A2086"/>
  <c r="A2087"/>
  <c r="A2088"/>
  <c r="A2089"/>
  <c r="A2090"/>
  <c r="A2091"/>
  <c r="A2092"/>
  <c r="A2093"/>
  <c r="A2094"/>
  <c r="A2095"/>
  <c r="A2096"/>
  <c r="A2097"/>
  <c r="A2098"/>
  <c r="A2099"/>
  <c r="A2100"/>
  <c r="A2101"/>
  <c r="A2102"/>
  <c r="A2103"/>
  <c r="A2104"/>
  <c r="A2105"/>
  <c r="A2106"/>
  <c r="A2107"/>
  <c r="A2108"/>
  <c r="A2109"/>
  <c r="A2110"/>
  <c r="A2111"/>
  <c r="A2112"/>
  <c r="A2113"/>
  <c r="A2114"/>
  <c r="A2115"/>
  <c r="A2116"/>
  <c r="A2117"/>
  <c r="A2118"/>
  <c r="A2119"/>
  <c r="A2120"/>
  <c r="A2121"/>
  <c r="A2122"/>
  <c r="A2123"/>
  <c r="A2124"/>
  <c r="A2125"/>
  <c r="A2126"/>
  <c r="A2127"/>
  <c r="A2128"/>
  <c r="A2129"/>
  <c r="A2130"/>
  <c r="A2131"/>
  <c r="A2132"/>
  <c r="A2133"/>
  <c r="A2134"/>
  <c r="A2135"/>
  <c r="A2136"/>
  <c r="A2137"/>
  <c r="A2138"/>
  <c r="A2139"/>
  <c r="A2140"/>
  <c r="A2141"/>
  <c r="A2142"/>
  <c r="A2143"/>
  <c r="A2144"/>
  <c r="A2145"/>
  <c r="A2146"/>
  <c r="A2147"/>
  <c r="A2148"/>
  <c r="A2149"/>
  <c r="A2150"/>
  <c r="A2151"/>
  <c r="A2152"/>
  <c r="A2153"/>
  <c r="A2154"/>
  <c r="A2155"/>
  <c r="A2156"/>
  <c r="A2157"/>
  <c r="A2158"/>
  <c r="A2159"/>
  <c r="A2160"/>
  <c r="A2161"/>
  <c r="A2162"/>
  <c r="A2163"/>
  <c r="A2164"/>
  <c r="A2165"/>
  <c r="A2166"/>
  <c r="A2167"/>
  <c r="A2168"/>
  <c r="A2169"/>
  <c r="A2170"/>
  <c r="A2171"/>
  <c r="A2172"/>
  <c r="A2173"/>
  <c r="A2174"/>
  <c r="A2175"/>
  <c r="A2176"/>
  <c r="A2177"/>
  <c r="A2178"/>
  <c r="A2179"/>
  <c r="A2180"/>
  <c r="A2181"/>
  <c r="A2182"/>
  <c r="A2183"/>
  <c r="A2184"/>
  <c r="A2185"/>
  <c r="A2186"/>
  <c r="A2187"/>
  <c r="A2188"/>
  <c r="A2189"/>
  <c r="A2190"/>
  <c r="A2191"/>
  <c r="A2192"/>
  <c r="A2193"/>
  <c r="A2194"/>
  <c r="A2195"/>
  <c r="A2196"/>
  <c r="A2197"/>
  <c r="A2198"/>
  <c r="A2199"/>
  <c r="A2200"/>
  <c r="A2201"/>
  <c r="A2202"/>
  <c r="A2203"/>
  <c r="A2204"/>
  <c r="A2205"/>
  <c r="A2206"/>
  <c r="A2207"/>
  <c r="A2208"/>
  <c r="A2209"/>
  <c r="A2210"/>
  <c r="A2211"/>
  <c r="A2212"/>
  <c r="A2213"/>
  <c r="A2214"/>
  <c r="A2215"/>
  <c r="A2216"/>
  <c r="A2217"/>
  <c r="A2218"/>
  <c r="A2219"/>
  <c r="A2220"/>
  <c r="A2221"/>
  <c r="A2222"/>
  <c r="A2223"/>
  <c r="A2224"/>
  <c r="A2225"/>
  <c r="A2226"/>
  <c r="A2227"/>
  <c r="A2228"/>
  <c r="A2229"/>
  <c r="A2230"/>
  <c r="A2231"/>
  <c r="A2232"/>
  <c r="A2233"/>
  <c r="A2234"/>
  <c r="A2235"/>
  <c r="A2236"/>
  <c r="A2237"/>
  <c r="A2238"/>
  <c r="A2239"/>
  <c r="A2240"/>
  <c r="A2241"/>
  <c r="A2242"/>
  <c r="A2243"/>
  <c r="A2244"/>
  <c r="A2245"/>
  <c r="A2246"/>
  <c r="A2247"/>
  <c r="A2248"/>
  <c r="A2249"/>
  <c r="A2250"/>
  <c r="A2251"/>
  <c r="A2252"/>
  <c r="A2253"/>
  <c r="A2254"/>
  <c r="A2255"/>
  <c r="A2256"/>
  <c r="A2257"/>
  <c r="A2258"/>
  <c r="A2259"/>
  <c r="A2260"/>
  <c r="A2261"/>
  <c r="A2262"/>
  <c r="A2263"/>
  <c r="A2264"/>
  <c r="A2265"/>
  <c r="A2266"/>
  <c r="A2267"/>
  <c r="A2268"/>
  <c r="A2269"/>
  <c r="A2270"/>
  <c r="A2271"/>
  <c r="A2272"/>
  <c r="A2273"/>
  <c r="A2274"/>
  <c r="A2275"/>
  <c r="A2276"/>
  <c r="A2277"/>
  <c r="A2278"/>
  <c r="A2279"/>
  <c r="A2280"/>
  <c r="A2281"/>
  <c r="A2282"/>
  <c r="A2283"/>
  <c r="A2284"/>
  <c r="A2285"/>
  <c r="A2286"/>
  <c r="A2287"/>
  <c r="A2288"/>
  <c r="A2289"/>
  <c r="A2290"/>
  <c r="A2291"/>
  <c r="A2292"/>
  <c r="A2293"/>
  <c r="A2294"/>
  <c r="A2295"/>
  <c r="A2296"/>
  <c r="A2297"/>
  <c r="A2298"/>
  <c r="A2299"/>
  <c r="A2300"/>
  <c r="A2301"/>
  <c r="A2302"/>
  <c r="A2303"/>
  <c r="A2304"/>
  <c r="A2305"/>
  <c r="A2306"/>
  <c r="A2307"/>
  <c r="A2308"/>
  <c r="A2309"/>
  <c r="A2310"/>
  <c r="A2311"/>
  <c r="A2312"/>
  <c r="A2313"/>
  <c r="A2314"/>
  <c r="A2315"/>
  <c r="A2316"/>
  <c r="A2317"/>
  <c r="A2318"/>
  <c r="A2319"/>
  <c r="A2320"/>
  <c r="A2321"/>
  <c r="A2322"/>
  <c r="A2323"/>
  <c r="A2324"/>
  <c r="A2325"/>
  <c r="A2326"/>
  <c r="A2327"/>
  <c r="A2328"/>
  <c r="A2329"/>
  <c r="A2330"/>
  <c r="A2331"/>
  <c r="A2332"/>
  <c r="A2333"/>
  <c r="A2334"/>
  <c r="A2335"/>
  <c r="A2336"/>
  <c r="A2337"/>
  <c r="A2338"/>
  <c r="A2339"/>
  <c r="A2340"/>
  <c r="A2341"/>
  <c r="A2342"/>
  <c r="A2343"/>
  <c r="A2344"/>
  <c r="A2345"/>
  <c r="A2346"/>
  <c r="A2347"/>
  <c r="A2348"/>
  <c r="A2349"/>
  <c r="A2350"/>
  <c r="A2351"/>
  <c r="A2352"/>
  <c r="A2353"/>
  <c r="A2354"/>
  <c r="A2355"/>
  <c r="A2356"/>
  <c r="A2357"/>
  <c r="A2358"/>
  <c r="A2359"/>
  <c r="A2360"/>
  <c r="A2361"/>
  <c r="A2362"/>
  <c r="A2363"/>
  <c r="A2364"/>
  <c r="A2365"/>
  <c r="A2366"/>
  <c r="A2367"/>
  <c r="A2368"/>
  <c r="A2369"/>
  <c r="A2370"/>
  <c r="A2371"/>
  <c r="A2372"/>
  <c r="A2373"/>
  <c r="A2374"/>
  <c r="A2375"/>
  <c r="A2376"/>
  <c r="A2377"/>
  <c r="A2378"/>
  <c r="A2379"/>
  <c r="A2380"/>
  <c r="A2381"/>
  <c r="A2382"/>
  <c r="A2383"/>
  <c r="A2384"/>
  <c r="A2385"/>
  <c r="A2386"/>
  <c r="A2387"/>
  <c r="A2388"/>
  <c r="A2389"/>
  <c r="A2390"/>
  <c r="A2391"/>
  <c r="A2392"/>
  <c r="A2393"/>
  <c r="A2394"/>
  <c r="A2395"/>
  <c r="A2396"/>
  <c r="A2397"/>
  <c r="A2398"/>
  <c r="A2399"/>
  <c r="A2400"/>
  <c r="A2401"/>
  <c r="A2402"/>
  <c r="A2403"/>
  <c r="A2404"/>
  <c r="A2405"/>
  <c r="A2406"/>
  <c r="A2407"/>
  <c r="A2408"/>
  <c r="A2409"/>
  <c r="A2410"/>
  <c r="A2411"/>
  <c r="A2412"/>
  <c r="A2413"/>
  <c r="A2414"/>
  <c r="A2415"/>
  <c r="A2416"/>
  <c r="A2417"/>
  <c r="A2418"/>
  <c r="A2419"/>
  <c r="A2420"/>
  <c r="A2421"/>
  <c r="A2422"/>
  <c r="A2423"/>
  <c r="A2424"/>
  <c r="A2425"/>
  <c r="A2426"/>
  <c r="A2427"/>
  <c r="A2428"/>
  <c r="A2429"/>
  <c r="A2430"/>
  <c r="A2431"/>
  <c r="A2432"/>
  <c r="A2433"/>
  <c r="A2434"/>
  <c r="A2435"/>
  <c r="A2436"/>
  <c r="A2437"/>
  <c r="A2438"/>
  <c r="A2439"/>
  <c r="A2440"/>
  <c r="A2441"/>
  <c r="A2442"/>
  <c r="A2443"/>
  <c r="A2444"/>
  <c r="A2445"/>
  <c r="A2446"/>
  <c r="A2447"/>
  <c r="A2448"/>
  <c r="A2449"/>
  <c r="A2450"/>
  <c r="A2451"/>
  <c r="A2452"/>
  <c r="A2453"/>
  <c r="A2454"/>
  <c r="A2455"/>
  <c r="A2456"/>
  <c r="A2457"/>
  <c r="A2458"/>
  <c r="A2459"/>
  <c r="A2460"/>
  <c r="A2461"/>
  <c r="A2462"/>
  <c r="A2463"/>
  <c r="A2464"/>
  <c r="A2465"/>
  <c r="A2466"/>
  <c r="A2467"/>
  <c r="A2468"/>
  <c r="A2469"/>
  <c r="A2470"/>
  <c r="A2471"/>
  <c r="A2472"/>
  <c r="A2473"/>
  <c r="A2474"/>
  <c r="A2475"/>
  <c r="A2476"/>
  <c r="A2477"/>
  <c r="A2478"/>
  <c r="A2479"/>
  <c r="A2480"/>
  <c r="A2481"/>
  <c r="A2482"/>
  <c r="A2483"/>
  <c r="A2484"/>
  <c r="A2485"/>
  <c r="A2486"/>
  <c r="A2487"/>
  <c r="A2488"/>
  <c r="A2489"/>
  <c r="A2490"/>
  <c r="A2491"/>
  <c r="A2492"/>
  <c r="A2493"/>
  <c r="A2494"/>
  <c r="A2495"/>
  <c r="A2496"/>
  <c r="A2497"/>
  <c r="A2498"/>
  <c r="A2499"/>
  <c r="A2500"/>
  <c r="A2501"/>
  <c r="A2502"/>
  <c r="A2503"/>
  <c r="A2504"/>
  <c r="A2505"/>
  <c r="A2506"/>
  <c r="A2507"/>
  <c r="A2508"/>
  <c r="A2509"/>
  <c r="A2510"/>
  <c r="A2511"/>
  <c r="A2512"/>
  <c r="A2513"/>
  <c r="A2514"/>
  <c r="A2515"/>
  <c r="A2516"/>
  <c r="A2517"/>
  <c r="A2518"/>
  <c r="A2519"/>
  <c r="A2520"/>
  <c r="A2521"/>
  <c r="A2522"/>
  <c r="A2523"/>
  <c r="A2524"/>
  <c r="A2525"/>
  <c r="A2526"/>
  <c r="A2527"/>
  <c r="A2528"/>
  <c r="A2529"/>
  <c r="A2530"/>
  <c r="A2531"/>
  <c r="A2532"/>
  <c r="A2533"/>
  <c r="A2534"/>
  <c r="A2535"/>
  <c r="A2536"/>
  <c r="A2537"/>
  <c r="A2538"/>
  <c r="A2539"/>
  <c r="A2540"/>
  <c r="A2541"/>
  <c r="A2542"/>
  <c r="A2543"/>
  <c r="A2544"/>
  <c r="A2545"/>
  <c r="A2546"/>
  <c r="A2547"/>
  <c r="A2548"/>
  <c r="A2549"/>
  <c r="A2550"/>
  <c r="A2551"/>
  <c r="A2552"/>
  <c r="A2553"/>
  <c r="A2554"/>
  <c r="A2555"/>
  <c r="A2556"/>
  <c r="A2557"/>
  <c r="A2558"/>
  <c r="A2559"/>
  <c r="A2560"/>
  <c r="A2561"/>
  <c r="A2562"/>
  <c r="A2563"/>
  <c r="A2564"/>
  <c r="A2565"/>
  <c r="A2566"/>
  <c r="A2567"/>
  <c r="A2568"/>
  <c r="A2569"/>
  <c r="A2570"/>
  <c r="A2571"/>
  <c r="A2572"/>
  <c r="A2573"/>
  <c r="A2574"/>
  <c r="A2575"/>
  <c r="A2576"/>
  <c r="A2577"/>
  <c r="A2578"/>
  <c r="A2579"/>
  <c r="A2580"/>
  <c r="A2581"/>
  <c r="A2582"/>
  <c r="A2583"/>
  <c r="A2584"/>
  <c r="A2585"/>
  <c r="A2586"/>
  <c r="A2587"/>
  <c r="A2588"/>
  <c r="A2589"/>
  <c r="A2590"/>
  <c r="A2591"/>
  <c r="A2592"/>
  <c r="A2593"/>
  <c r="A2594"/>
  <c r="A2595"/>
  <c r="A2596"/>
  <c r="A2597"/>
  <c r="A2598"/>
  <c r="A2599"/>
  <c r="A2600"/>
  <c r="A2601"/>
  <c r="A2602"/>
  <c r="A2603"/>
  <c r="A2604"/>
  <c r="A2605"/>
  <c r="A2606"/>
  <c r="A2607"/>
  <c r="A2608"/>
  <c r="A2609"/>
  <c r="A2610"/>
  <c r="A2611"/>
  <c r="A2612"/>
  <c r="A2613"/>
  <c r="A2614"/>
  <c r="A2615"/>
  <c r="A2616"/>
  <c r="A2617"/>
  <c r="A2618"/>
  <c r="A2619"/>
  <c r="A2620"/>
  <c r="A2621"/>
  <c r="A2622"/>
  <c r="A2623"/>
  <c r="A2624"/>
  <c r="A2625"/>
  <c r="A2626"/>
  <c r="A2627"/>
  <c r="A2628"/>
  <c r="A2629"/>
  <c r="A2630"/>
  <c r="A2631"/>
  <c r="A2632"/>
  <c r="A2633"/>
  <c r="A2634"/>
  <c r="A2635"/>
  <c r="A2636"/>
  <c r="A2637"/>
  <c r="A2638"/>
  <c r="A2639"/>
  <c r="A2640"/>
  <c r="A2641"/>
  <c r="A2642"/>
  <c r="A2643"/>
  <c r="A2644"/>
  <c r="A2645"/>
  <c r="A2646"/>
  <c r="A2647"/>
  <c r="A2648"/>
  <c r="A2649"/>
  <c r="A2650"/>
  <c r="A2651"/>
  <c r="A2652"/>
  <c r="A2653"/>
  <c r="A2654"/>
  <c r="A2655"/>
  <c r="A2656"/>
  <c r="A2657"/>
  <c r="A2658"/>
  <c r="A2659"/>
  <c r="A2660"/>
  <c r="A2661"/>
  <c r="A2662"/>
  <c r="A2663"/>
  <c r="A2664"/>
  <c r="A2665"/>
  <c r="A2666"/>
  <c r="A2667"/>
  <c r="A2668"/>
  <c r="A2669"/>
  <c r="A2670"/>
  <c r="A2671"/>
  <c r="A2672"/>
  <c r="A2673"/>
  <c r="A2674"/>
  <c r="A2675"/>
  <c r="A2676"/>
  <c r="A2677"/>
  <c r="A2678"/>
  <c r="A2679"/>
  <c r="A2680"/>
  <c r="A2681"/>
  <c r="A2682"/>
  <c r="A2683"/>
  <c r="A2684"/>
  <c r="A2685"/>
  <c r="A2686"/>
  <c r="A2687"/>
  <c r="A2688"/>
  <c r="A2689"/>
  <c r="A2690"/>
  <c r="A2691"/>
  <c r="A2692"/>
  <c r="A2693"/>
  <c r="A2694"/>
  <c r="A2695"/>
  <c r="A2696"/>
  <c r="A2697"/>
  <c r="A2698"/>
  <c r="A2699"/>
  <c r="A2700"/>
  <c r="A2701"/>
  <c r="A2702"/>
  <c r="A2703"/>
  <c r="A2704"/>
  <c r="A2705"/>
  <c r="A2706"/>
  <c r="A2707"/>
  <c r="A2708"/>
  <c r="A2709"/>
  <c r="A2710"/>
  <c r="A2711"/>
  <c r="A2712"/>
  <c r="A2713"/>
  <c r="A2714"/>
  <c r="A2715"/>
  <c r="A2716"/>
  <c r="A2717"/>
  <c r="A2718"/>
  <c r="A2719"/>
  <c r="A2720"/>
  <c r="A2721"/>
  <c r="A2722"/>
  <c r="A2723"/>
  <c r="A2724"/>
  <c r="A2725"/>
  <c r="A2726"/>
  <c r="A2727"/>
  <c r="A2728"/>
  <c r="A2729"/>
  <c r="A2730"/>
  <c r="A2731"/>
  <c r="A2732"/>
  <c r="A2733"/>
  <c r="A2734"/>
  <c r="A2735"/>
  <c r="A2736"/>
  <c r="A2737"/>
  <c r="A2738"/>
  <c r="A2739"/>
  <c r="A2740"/>
  <c r="A2741"/>
  <c r="A2742"/>
  <c r="A2743"/>
  <c r="A2744"/>
  <c r="A2745"/>
  <c r="A2746"/>
  <c r="A2747"/>
  <c r="A2748"/>
  <c r="A2749"/>
  <c r="A2750"/>
  <c r="A2751"/>
  <c r="A2752"/>
  <c r="A2753"/>
  <c r="A2754"/>
  <c r="A2755"/>
  <c r="A2756"/>
  <c r="A2757"/>
  <c r="A2758"/>
  <c r="A2759"/>
  <c r="A2760"/>
  <c r="A2761"/>
  <c r="A2762"/>
  <c r="A2763"/>
  <c r="A2764"/>
  <c r="A2765"/>
  <c r="A2766"/>
  <c r="A2767"/>
  <c r="A2768"/>
  <c r="A2769"/>
  <c r="A2770"/>
  <c r="A2771"/>
  <c r="A2772"/>
  <c r="A2773"/>
  <c r="A2774"/>
  <c r="A2775"/>
  <c r="A2776"/>
  <c r="A2777"/>
  <c r="A2778"/>
  <c r="A2779"/>
  <c r="A2780"/>
  <c r="A2781"/>
  <c r="A2782"/>
  <c r="A2783"/>
  <c r="A2784"/>
  <c r="A2785"/>
  <c r="A2786"/>
  <c r="A2787"/>
  <c r="A2788"/>
  <c r="A2789"/>
  <c r="A2790"/>
  <c r="A2791"/>
  <c r="A2792"/>
  <c r="A2793"/>
  <c r="A2794"/>
  <c r="A2795"/>
  <c r="A2796"/>
  <c r="A2797"/>
  <c r="A2798"/>
  <c r="A2799"/>
  <c r="A2800"/>
  <c r="A2801"/>
  <c r="A2802"/>
  <c r="A2803"/>
  <c r="A2804"/>
  <c r="A2805"/>
  <c r="A2806"/>
  <c r="A2807"/>
  <c r="A2808"/>
  <c r="A2809"/>
  <c r="A2810"/>
  <c r="A2811"/>
  <c r="A2812"/>
  <c r="A2813"/>
  <c r="A2814"/>
  <c r="A2815"/>
  <c r="A2816"/>
  <c r="A2817"/>
  <c r="A2818"/>
  <c r="A2819"/>
  <c r="A2820"/>
  <c r="A2821"/>
  <c r="A2822"/>
  <c r="A2823"/>
  <c r="A2824"/>
  <c r="A2825"/>
  <c r="A2826"/>
  <c r="A2827"/>
  <c r="A2828"/>
  <c r="A2829"/>
  <c r="A2830"/>
  <c r="A2831"/>
  <c r="A2832"/>
  <c r="A2833"/>
  <c r="A2834"/>
  <c r="A2835"/>
  <c r="A2836"/>
  <c r="A2837"/>
  <c r="A2838"/>
  <c r="A2839"/>
  <c r="A2840"/>
  <c r="A2841"/>
  <c r="A2842"/>
  <c r="A2843"/>
  <c r="A2844"/>
  <c r="A2845"/>
  <c r="A2846"/>
  <c r="A2847"/>
  <c r="A2848"/>
  <c r="A2849"/>
  <c r="A2850"/>
  <c r="A2851"/>
  <c r="A2852"/>
  <c r="A2853"/>
  <c r="A2854"/>
  <c r="A2855"/>
  <c r="A2856"/>
  <c r="A2857"/>
  <c r="A2858"/>
  <c r="A2859"/>
  <c r="A2860"/>
  <c r="A2861"/>
  <c r="A2862"/>
  <c r="A2863"/>
  <c r="A2864"/>
  <c r="A2865"/>
  <c r="A2866"/>
  <c r="A2867"/>
  <c r="A2868"/>
  <c r="A2869"/>
  <c r="A2870"/>
  <c r="A2871"/>
  <c r="A2872"/>
  <c r="A2873"/>
  <c r="A2874"/>
  <c r="A2875"/>
  <c r="A2876"/>
  <c r="A2877"/>
  <c r="A2878"/>
  <c r="A2879"/>
  <c r="A2880"/>
  <c r="A2881"/>
  <c r="A2882"/>
  <c r="A2883"/>
  <c r="A2884"/>
  <c r="A2885"/>
  <c r="A2886"/>
  <c r="A2887"/>
  <c r="A2888"/>
  <c r="A2889"/>
  <c r="A2890"/>
  <c r="A2891"/>
  <c r="A2892"/>
  <c r="A2893"/>
  <c r="A2894"/>
  <c r="A2895"/>
  <c r="A2896"/>
  <c r="A2897"/>
  <c r="A2898"/>
  <c r="A2899"/>
  <c r="A2900"/>
  <c r="A2901"/>
  <c r="A2902"/>
  <c r="A2903"/>
  <c r="A2904"/>
  <c r="A2905"/>
  <c r="A2906"/>
  <c r="A2907"/>
  <c r="A2908"/>
  <c r="A2909"/>
  <c r="A2910"/>
  <c r="A2911"/>
  <c r="A2912"/>
  <c r="A2913"/>
  <c r="A2914"/>
  <c r="A2915"/>
  <c r="A2916"/>
  <c r="A2917"/>
  <c r="A2918"/>
  <c r="A2919"/>
  <c r="A2920"/>
  <c r="A2921"/>
  <c r="A2922"/>
  <c r="A2923"/>
  <c r="A2924"/>
  <c r="A2925"/>
  <c r="A2926"/>
  <c r="A2927"/>
  <c r="A2928"/>
  <c r="A2929"/>
  <c r="A2930"/>
  <c r="A2931"/>
  <c r="A2932"/>
  <c r="A2933"/>
  <c r="A2934"/>
  <c r="A2935"/>
  <c r="A2936"/>
  <c r="A2937"/>
  <c r="A2938"/>
  <c r="A2939"/>
  <c r="A2940"/>
  <c r="A2941"/>
  <c r="A2942"/>
  <c r="A2943"/>
  <c r="A2944"/>
  <c r="A2945"/>
  <c r="A2946"/>
  <c r="A2947"/>
  <c r="A2948"/>
  <c r="A2949"/>
  <c r="A2950"/>
  <c r="A2951"/>
  <c r="A2952"/>
  <c r="A2953"/>
  <c r="A2954"/>
  <c r="A2955"/>
  <c r="A2956"/>
  <c r="A2957"/>
  <c r="A2958"/>
  <c r="A2959"/>
  <c r="A2960"/>
  <c r="A2961"/>
  <c r="A2962"/>
  <c r="A2963"/>
  <c r="A2964"/>
  <c r="A2965"/>
  <c r="A2966"/>
  <c r="A2967"/>
  <c r="A2968"/>
  <c r="A2969"/>
  <c r="A2970"/>
  <c r="A2971"/>
  <c r="A2972"/>
  <c r="A2973"/>
  <c r="A2974"/>
  <c r="A2975"/>
  <c r="A2976"/>
  <c r="A2977"/>
  <c r="A2978"/>
  <c r="A2979"/>
  <c r="A2980"/>
  <c r="A2981"/>
  <c r="A2982"/>
  <c r="A2983"/>
  <c r="A2984"/>
  <c r="A2985"/>
  <c r="A2986"/>
  <c r="A2987"/>
  <c r="A2988"/>
  <c r="A2989"/>
  <c r="A2990"/>
  <c r="A2991"/>
  <c r="A2992"/>
  <c r="A2993"/>
  <c r="A2994"/>
  <c r="A2995"/>
  <c r="A2996"/>
  <c r="A2997"/>
  <c r="A2998"/>
  <c r="A2999"/>
  <c r="A3000"/>
  <c r="A3001"/>
  <c r="A3002"/>
  <c r="A3003"/>
  <c r="A3004"/>
  <c r="A3005"/>
  <c r="A3006"/>
  <c r="A3007"/>
  <c r="A3008"/>
  <c r="A3009"/>
  <c r="A3010"/>
  <c r="A3011"/>
  <c r="A3012"/>
  <c r="A3013"/>
  <c r="A3014"/>
  <c r="A3015"/>
  <c r="A3016"/>
  <c r="A3017"/>
  <c r="A3018"/>
  <c r="A3019"/>
  <c r="A3020"/>
  <c r="A3021"/>
  <c r="A3022"/>
  <c r="A3023"/>
  <c r="A3024"/>
  <c r="A3025"/>
  <c r="A3026"/>
  <c r="A3027"/>
  <c r="A3028"/>
  <c r="A3029"/>
  <c r="A3030"/>
  <c r="A3031"/>
  <c r="A3032"/>
  <c r="A3033"/>
  <c r="A3034"/>
  <c r="A3035"/>
  <c r="A3036"/>
  <c r="A3037"/>
  <c r="A3038"/>
  <c r="A3039"/>
  <c r="A3040"/>
  <c r="A3041"/>
  <c r="A3042"/>
  <c r="A3043"/>
  <c r="A3044"/>
  <c r="A3045"/>
  <c r="A3046"/>
  <c r="A3047"/>
  <c r="A3048"/>
  <c r="A3049"/>
  <c r="A3050"/>
  <c r="A3051"/>
  <c r="A3052"/>
  <c r="A3053"/>
  <c r="A3054"/>
  <c r="A3055"/>
  <c r="A3056"/>
  <c r="A3057"/>
  <c r="A3058"/>
  <c r="A3059"/>
  <c r="A3060"/>
  <c r="A3061"/>
  <c r="A3062"/>
  <c r="A3063"/>
  <c r="A3064"/>
  <c r="A3065"/>
  <c r="A3066"/>
  <c r="A3067"/>
  <c r="A3068"/>
  <c r="A3069"/>
  <c r="A3070"/>
  <c r="A3071"/>
  <c r="A3072"/>
  <c r="A3073"/>
  <c r="A3074"/>
  <c r="A3075"/>
  <c r="A3076"/>
  <c r="A3077"/>
  <c r="A3078"/>
  <c r="A3079"/>
  <c r="A3080"/>
  <c r="A3081"/>
  <c r="A3082"/>
  <c r="A3083"/>
  <c r="A3084"/>
  <c r="A3085"/>
  <c r="A3086"/>
  <c r="A3087"/>
  <c r="A3088"/>
  <c r="A3089"/>
  <c r="A3090"/>
  <c r="A3091"/>
  <c r="A3092"/>
  <c r="A3093"/>
  <c r="A3094"/>
  <c r="A3095"/>
  <c r="A3096"/>
  <c r="A3097"/>
  <c r="A3098"/>
  <c r="A3099"/>
  <c r="A3100"/>
  <c r="A3101"/>
  <c r="A3102"/>
  <c r="A3103"/>
  <c r="A3104"/>
  <c r="A3105"/>
  <c r="A3106"/>
  <c r="A3107"/>
  <c r="A3108"/>
  <c r="A3109"/>
  <c r="A3110"/>
  <c r="A3111"/>
  <c r="A3112"/>
  <c r="A3113"/>
  <c r="A3114"/>
  <c r="A3115"/>
  <c r="A3116"/>
  <c r="A3117"/>
  <c r="A3118"/>
  <c r="A3119"/>
  <c r="A3120"/>
  <c r="A3121"/>
  <c r="A3122"/>
  <c r="A3123"/>
  <c r="A3124"/>
  <c r="A3125"/>
  <c r="A3126"/>
  <c r="A3127"/>
  <c r="A3128"/>
  <c r="A3129"/>
  <c r="A3130"/>
  <c r="A3131"/>
  <c r="A3132"/>
  <c r="A3133"/>
  <c r="A3134"/>
  <c r="A3135"/>
  <c r="A3136"/>
  <c r="A3137"/>
  <c r="A3138"/>
  <c r="A3139"/>
  <c r="A3140"/>
  <c r="A3141"/>
  <c r="A3142"/>
  <c r="A3143"/>
  <c r="A3144"/>
  <c r="A3145"/>
  <c r="A3146"/>
  <c r="A3147"/>
  <c r="A3148"/>
  <c r="A3149"/>
  <c r="A3150"/>
  <c r="A3151"/>
  <c r="A3152"/>
  <c r="A3153"/>
  <c r="A3154"/>
  <c r="A3155"/>
  <c r="A3156"/>
  <c r="A3157"/>
  <c r="A3158"/>
  <c r="A3159"/>
  <c r="A3160"/>
  <c r="A3161"/>
  <c r="A3162"/>
  <c r="A3163"/>
  <c r="A3164"/>
  <c r="A3165"/>
  <c r="A3166"/>
  <c r="A3167"/>
  <c r="A3168"/>
  <c r="A3169"/>
  <c r="A3170"/>
  <c r="A3171"/>
  <c r="A3172"/>
  <c r="A3173"/>
  <c r="A3174"/>
  <c r="A3175"/>
  <c r="A3176"/>
  <c r="A3177"/>
  <c r="A3178"/>
  <c r="A3179"/>
  <c r="A3180"/>
  <c r="A3181"/>
  <c r="A3182"/>
  <c r="A3183"/>
  <c r="A3184"/>
  <c r="A3185"/>
  <c r="A3186"/>
  <c r="A3187"/>
  <c r="A3188"/>
  <c r="A3189"/>
  <c r="A3190"/>
  <c r="A3191"/>
  <c r="A3192"/>
  <c r="A3193"/>
  <c r="A3194"/>
  <c r="A3195"/>
  <c r="A3196"/>
  <c r="A3197"/>
  <c r="A3198"/>
  <c r="A3199"/>
  <c r="A3200"/>
  <c r="A3201"/>
  <c r="A3202"/>
  <c r="A3203"/>
  <c r="A3204"/>
  <c r="A3205"/>
  <c r="A3206"/>
  <c r="A3207"/>
  <c r="A3208"/>
  <c r="A3209"/>
  <c r="A3210"/>
  <c r="A3211"/>
  <c r="A3212"/>
  <c r="A3213"/>
  <c r="A3214"/>
  <c r="A3215"/>
  <c r="A3216"/>
  <c r="A3217"/>
  <c r="A3218"/>
  <c r="A3219"/>
  <c r="A3220"/>
  <c r="A3221"/>
  <c r="A3222"/>
  <c r="A3223"/>
  <c r="A3224"/>
  <c r="A3225"/>
  <c r="A3226"/>
  <c r="A3227"/>
  <c r="A3228"/>
  <c r="A3229"/>
  <c r="A3230"/>
  <c r="A3231"/>
  <c r="A3232"/>
  <c r="A3233"/>
  <c r="A3234"/>
  <c r="A3235"/>
  <c r="A3236"/>
  <c r="A3237"/>
  <c r="A3238"/>
  <c r="A3239"/>
  <c r="A3240"/>
  <c r="A3241"/>
  <c r="A3242"/>
  <c r="A3243"/>
  <c r="A3244"/>
  <c r="A3245"/>
  <c r="A3246"/>
  <c r="A3247"/>
  <c r="A3248"/>
  <c r="A3249"/>
  <c r="A3250"/>
  <c r="A3251"/>
  <c r="A3252"/>
  <c r="A3253"/>
  <c r="A3254"/>
  <c r="A3255"/>
  <c r="A3256"/>
  <c r="A3257"/>
  <c r="A3258"/>
  <c r="A3259"/>
  <c r="A3260"/>
  <c r="A3261"/>
  <c r="A3262"/>
  <c r="A3263"/>
  <c r="A3264"/>
  <c r="A3265"/>
  <c r="A3266"/>
  <c r="A3267"/>
  <c r="A3268"/>
  <c r="A3269"/>
  <c r="A3270"/>
  <c r="A3271"/>
  <c r="A3272"/>
  <c r="A3273"/>
  <c r="A3274"/>
  <c r="A3275"/>
  <c r="A3276"/>
  <c r="A3277"/>
  <c r="A3278"/>
  <c r="A3279"/>
  <c r="A3280"/>
  <c r="A3281"/>
  <c r="A3282"/>
  <c r="A3283"/>
  <c r="A3284"/>
  <c r="A3285"/>
  <c r="A3286"/>
  <c r="A3287"/>
  <c r="A3288"/>
  <c r="A3289"/>
  <c r="A3290"/>
  <c r="A3291"/>
  <c r="A3292"/>
  <c r="A3293"/>
  <c r="A3294"/>
  <c r="A3295"/>
  <c r="A3296"/>
  <c r="A3297"/>
  <c r="A3298"/>
  <c r="A3299"/>
  <c r="A3300"/>
  <c r="A3301"/>
  <c r="A3302"/>
  <c r="A3303"/>
  <c r="A3304"/>
  <c r="A3305"/>
  <c r="A3306"/>
  <c r="A3307"/>
  <c r="A3308"/>
  <c r="A3309"/>
  <c r="A3310"/>
  <c r="A3311"/>
  <c r="A3312"/>
  <c r="A3313"/>
  <c r="A3314"/>
  <c r="A3315"/>
  <c r="A3316"/>
  <c r="A3317"/>
  <c r="A3318"/>
  <c r="A3319"/>
  <c r="A3320"/>
  <c r="A3321"/>
  <c r="A3322"/>
  <c r="A3323"/>
  <c r="A3324"/>
  <c r="A3325"/>
  <c r="A3326"/>
  <c r="A3327"/>
  <c r="A3328"/>
  <c r="A3329"/>
  <c r="A3330"/>
  <c r="A3331"/>
  <c r="A3332"/>
  <c r="A3333"/>
  <c r="A3334"/>
  <c r="A3335"/>
  <c r="A3336"/>
  <c r="A3337"/>
  <c r="A3338"/>
  <c r="A3339"/>
  <c r="A3340"/>
  <c r="A3341"/>
  <c r="A3342"/>
  <c r="A3343"/>
  <c r="A3344"/>
  <c r="A3345"/>
  <c r="A3346"/>
  <c r="A3347"/>
  <c r="A3348"/>
  <c r="A3349"/>
  <c r="A3350"/>
  <c r="A3351"/>
  <c r="A3352"/>
  <c r="A3353"/>
  <c r="A3354"/>
  <c r="A3355"/>
  <c r="A3356"/>
  <c r="A3357"/>
  <c r="A3358"/>
  <c r="A3359"/>
  <c r="A3360"/>
  <c r="A3361"/>
  <c r="A3362"/>
  <c r="A3363"/>
  <c r="A3364"/>
  <c r="A3365"/>
  <c r="A3366"/>
  <c r="A3367"/>
  <c r="A3368"/>
  <c r="A3369"/>
  <c r="A3370"/>
  <c r="A3371"/>
  <c r="A3372"/>
  <c r="A3373"/>
  <c r="A3374"/>
  <c r="A3375"/>
  <c r="A3376"/>
  <c r="A3377"/>
  <c r="A3378"/>
  <c r="A3379"/>
  <c r="A3380"/>
  <c r="A3381"/>
  <c r="A3382"/>
  <c r="A3383"/>
  <c r="A3384"/>
  <c r="A3385"/>
  <c r="A3386"/>
  <c r="A3387"/>
  <c r="A3388"/>
  <c r="A3389"/>
  <c r="A3390"/>
  <c r="A3391"/>
  <c r="A3392"/>
  <c r="A3393"/>
  <c r="A3394"/>
  <c r="A3395"/>
  <c r="A3396"/>
  <c r="A3397"/>
  <c r="A3398"/>
  <c r="A3399"/>
  <c r="A3400"/>
  <c r="A3401"/>
  <c r="A3402"/>
  <c r="A3403"/>
  <c r="A3404"/>
  <c r="A3405"/>
  <c r="A3406"/>
  <c r="A3407"/>
  <c r="A3408"/>
  <c r="A3409"/>
  <c r="A3410"/>
  <c r="A3411"/>
  <c r="A3412"/>
  <c r="A3413"/>
  <c r="A3414"/>
  <c r="A3415"/>
  <c r="A3416"/>
  <c r="A3417"/>
  <c r="A3418"/>
  <c r="A3419"/>
  <c r="A3420"/>
  <c r="A3421"/>
  <c r="A3422"/>
  <c r="A3423"/>
  <c r="A3424"/>
  <c r="A3425"/>
  <c r="A3426"/>
  <c r="A3427"/>
  <c r="A3428"/>
  <c r="A3429"/>
  <c r="A3430"/>
  <c r="A3431"/>
  <c r="A3432"/>
  <c r="A3433"/>
  <c r="A3434"/>
  <c r="A3435"/>
  <c r="A3436"/>
  <c r="A3437"/>
  <c r="A3438"/>
  <c r="A3439"/>
  <c r="A3440"/>
  <c r="A3441"/>
  <c r="A3442"/>
  <c r="A3443"/>
  <c r="A3444"/>
  <c r="A3445"/>
  <c r="A3446"/>
  <c r="A3447"/>
  <c r="A3448"/>
  <c r="A3449"/>
  <c r="A3450"/>
  <c r="A3451"/>
  <c r="A3452"/>
  <c r="A3453"/>
  <c r="A3454"/>
  <c r="A3455"/>
  <c r="A3456"/>
  <c r="A3457"/>
  <c r="A3458"/>
  <c r="A3459"/>
  <c r="A3460"/>
  <c r="A3461"/>
  <c r="A3462"/>
  <c r="A3463"/>
  <c r="A3464"/>
  <c r="A3465"/>
  <c r="A3466"/>
  <c r="A3467"/>
  <c r="A3468"/>
  <c r="A3469"/>
  <c r="A3470"/>
  <c r="A3471"/>
  <c r="A3472"/>
  <c r="A3473"/>
  <c r="A3474"/>
  <c r="A3475"/>
  <c r="A3476"/>
  <c r="A3477"/>
  <c r="A3478"/>
  <c r="A3479"/>
  <c r="A3480"/>
  <c r="A3481"/>
  <c r="A3482"/>
  <c r="A3483"/>
  <c r="A3484"/>
  <c r="A3485"/>
  <c r="A3486"/>
  <c r="A3487"/>
  <c r="A3488"/>
  <c r="A3489"/>
  <c r="A3490"/>
  <c r="A3491"/>
  <c r="A3492"/>
  <c r="A3493"/>
  <c r="A3494"/>
  <c r="A3495"/>
  <c r="A3496"/>
  <c r="A3497"/>
  <c r="A3498"/>
  <c r="A3499"/>
  <c r="A3500"/>
  <c r="A3501"/>
  <c r="A3502"/>
  <c r="A3503"/>
  <c r="A3504"/>
  <c r="A3505"/>
  <c r="A3506"/>
  <c r="A3507"/>
  <c r="A3508"/>
  <c r="A3509"/>
  <c r="A3510"/>
  <c r="A3511"/>
  <c r="A3512"/>
  <c r="A3513"/>
  <c r="A3514"/>
  <c r="A3515"/>
  <c r="A3516"/>
  <c r="A3517"/>
  <c r="A3518"/>
  <c r="A3519"/>
  <c r="A3520"/>
  <c r="A3521"/>
  <c r="A3522"/>
  <c r="A3523"/>
  <c r="A3524"/>
  <c r="A3525"/>
  <c r="A3526"/>
  <c r="A3527"/>
  <c r="A3528"/>
  <c r="A3529"/>
  <c r="A3530"/>
  <c r="A3531"/>
  <c r="A3532"/>
  <c r="A3533"/>
  <c r="A3534"/>
  <c r="A3535"/>
  <c r="A3536"/>
  <c r="A3537"/>
  <c r="A3538"/>
  <c r="A3539"/>
  <c r="A3540"/>
  <c r="A3541"/>
  <c r="A3542"/>
  <c r="A3543"/>
  <c r="A3544"/>
  <c r="A3545"/>
  <c r="A3546"/>
  <c r="A3547"/>
  <c r="A3548"/>
  <c r="A3549"/>
  <c r="A3550"/>
  <c r="A3551"/>
  <c r="A3552"/>
  <c r="A3553"/>
  <c r="A3554"/>
  <c r="A3555"/>
  <c r="A3556"/>
  <c r="A3557"/>
  <c r="A3558"/>
  <c r="A3559"/>
  <c r="A3560"/>
  <c r="A3561"/>
  <c r="A3562"/>
  <c r="A3563"/>
  <c r="A3564"/>
  <c r="A3565"/>
  <c r="A3566"/>
  <c r="A3567"/>
  <c r="A3568"/>
  <c r="A3569"/>
  <c r="A3570"/>
  <c r="A3571"/>
  <c r="A3572"/>
  <c r="A3573"/>
  <c r="A3574"/>
  <c r="A3575"/>
  <c r="A3576"/>
  <c r="A3577"/>
  <c r="A3578"/>
  <c r="A3579"/>
  <c r="A3580"/>
  <c r="A3581"/>
  <c r="A3582"/>
  <c r="A3583"/>
  <c r="A3584"/>
  <c r="A3585"/>
  <c r="A3586"/>
  <c r="A3587"/>
  <c r="A3588"/>
  <c r="A3589"/>
  <c r="A3590"/>
  <c r="A3591"/>
  <c r="A3592"/>
  <c r="A3593"/>
  <c r="A3594"/>
  <c r="A3595"/>
  <c r="A3596"/>
  <c r="A3597"/>
  <c r="A3598"/>
  <c r="A3599"/>
  <c r="A3600"/>
  <c r="A3601"/>
  <c r="A3602"/>
  <c r="A3603"/>
  <c r="A3604"/>
  <c r="A3605"/>
  <c r="A3606"/>
  <c r="A3607"/>
  <c r="A3608"/>
  <c r="A3609"/>
  <c r="A3610"/>
  <c r="A3611"/>
  <c r="A3612"/>
  <c r="A3613"/>
  <c r="A3614"/>
  <c r="A3615"/>
  <c r="A3616"/>
  <c r="A3617"/>
  <c r="A3618"/>
  <c r="A3619"/>
  <c r="A3620"/>
  <c r="A3621"/>
  <c r="A3622"/>
  <c r="A3623"/>
  <c r="A3624"/>
  <c r="A3625"/>
  <c r="A3626"/>
  <c r="A3627"/>
  <c r="A3628"/>
  <c r="A3629"/>
  <c r="A3630"/>
  <c r="A3631"/>
  <c r="A3632"/>
  <c r="A3633"/>
  <c r="A3634"/>
  <c r="A3635"/>
  <c r="A3636"/>
  <c r="A3637"/>
  <c r="A3638"/>
  <c r="A3639"/>
  <c r="A3640"/>
  <c r="A3641"/>
  <c r="A3642"/>
  <c r="A3643"/>
  <c r="A3644"/>
  <c r="A3645"/>
  <c r="A3646"/>
  <c r="A3647"/>
  <c r="A3648"/>
  <c r="A3649"/>
  <c r="A3650"/>
  <c r="A3651"/>
  <c r="A3652"/>
  <c r="A3653"/>
  <c r="A3654"/>
  <c r="A3655"/>
  <c r="A3656"/>
  <c r="A3657"/>
  <c r="A3658"/>
  <c r="A3659"/>
  <c r="A3660"/>
  <c r="A3661"/>
  <c r="A3662"/>
  <c r="A3663"/>
  <c r="A3664"/>
  <c r="A3665"/>
  <c r="A3666"/>
  <c r="A3667"/>
  <c r="A3668"/>
  <c r="A3669"/>
  <c r="A3670"/>
  <c r="A3671"/>
  <c r="A3672"/>
  <c r="A3673"/>
  <c r="A3674"/>
  <c r="A3675"/>
  <c r="A3676"/>
  <c r="A3677"/>
  <c r="A3678"/>
  <c r="A3679"/>
  <c r="A3680"/>
  <c r="A3681"/>
  <c r="A3682"/>
  <c r="A3683"/>
  <c r="A3684"/>
  <c r="A3685"/>
  <c r="A3686"/>
  <c r="A3687"/>
  <c r="A3688"/>
  <c r="A3689"/>
  <c r="A3690"/>
  <c r="A3691"/>
  <c r="A3692"/>
  <c r="A3693"/>
  <c r="A3694"/>
  <c r="A3695"/>
  <c r="A3696"/>
  <c r="A3697"/>
  <c r="A3698"/>
  <c r="A3699"/>
  <c r="A3700"/>
  <c r="A3701"/>
  <c r="A3702"/>
  <c r="A3703"/>
  <c r="A3704"/>
  <c r="A3705"/>
  <c r="A3706"/>
  <c r="A3707"/>
  <c r="A3708"/>
  <c r="A3709"/>
  <c r="A3710"/>
  <c r="A3711"/>
  <c r="A3712"/>
  <c r="A3713"/>
  <c r="A3714"/>
  <c r="A3715"/>
  <c r="A3716"/>
  <c r="A3717"/>
  <c r="A3718"/>
  <c r="A3719"/>
  <c r="A3720"/>
  <c r="A3721"/>
  <c r="A3722"/>
  <c r="A3723"/>
  <c r="A3724"/>
  <c r="A3725"/>
  <c r="A3726"/>
  <c r="A3727"/>
  <c r="A3728"/>
  <c r="A3729"/>
  <c r="A3730"/>
  <c r="A3731"/>
  <c r="A3732"/>
  <c r="A3733"/>
  <c r="A3734"/>
  <c r="A3735"/>
  <c r="A3736"/>
  <c r="A3737"/>
  <c r="A3738"/>
  <c r="A3739"/>
  <c r="A3740"/>
  <c r="A3741"/>
  <c r="A3742"/>
  <c r="A3743"/>
  <c r="A3744"/>
  <c r="A3745"/>
  <c r="A3746"/>
  <c r="A3747"/>
  <c r="A3748"/>
  <c r="A3749"/>
  <c r="A3750"/>
  <c r="A3751"/>
  <c r="A3752"/>
  <c r="A3753"/>
  <c r="A3754"/>
  <c r="A3755"/>
  <c r="A3756"/>
  <c r="A3757"/>
  <c r="A3758"/>
  <c r="A3759"/>
  <c r="A3760"/>
  <c r="A3761"/>
  <c r="A3762"/>
  <c r="A3763"/>
  <c r="A3764"/>
  <c r="A3765"/>
  <c r="A3766"/>
  <c r="A3767"/>
  <c r="A3768"/>
  <c r="A3769"/>
  <c r="A3770"/>
  <c r="A3771"/>
  <c r="A3772"/>
  <c r="A3773"/>
  <c r="A3774"/>
  <c r="A3775"/>
  <c r="A3776"/>
  <c r="A3777"/>
  <c r="A3778"/>
  <c r="A3779"/>
  <c r="A3780"/>
  <c r="A3781"/>
  <c r="A3782"/>
  <c r="A3783"/>
  <c r="A3784"/>
  <c r="A3785"/>
  <c r="A3786"/>
  <c r="A3787"/>
  <c r="A3788"/>
  <c r="A3789"/>
  <c r="A3790"/>
  <c r="A3791"/>
  <c r="A3792"/>
  <c r="A3793"/>
  <c r="A3794"/>
  <c r="A3795"/>
  <c r="A3796"/>
  <c r="A3797"/>
  <c r="A3798"/>
  <c r="A3799"/>
  <c r="A3800"/>
  <c r="A3801"/>
  <c r="A3802"/>
  <c r="A3803"/>
  <c r="A3804"/>
  <c r="A3805"/>
  <c r="A3806"/>
  <c r="A3807"/>
  <c r="A3808"/>
  <c r="A3809"/>
  <c r="A3810"/>
  <c r="A3811"/>
  <c r="A3812"/>
  <c r="A3813"/>
  <c r="A3814"/>
  <c r="A3815"/>
  <c r="A3816"/>
  <c r="A3817"/>
  <c r="A3818"/>
  <c r="A3819"/>
  <c r="A3820"/>
  <c r="A3821"/>
  <c r="A3822"/>
  <c r="A3823"/>
  <c r="A3824"/>
  <c r="A3825"/>
  <c r="A3826"/>
  <c r="A3827"/>
  <c r="A3828"/>
  <c r="A3829"/>
  <c r="A3830"/>
  <c r="A3831"/>
  <c r="A3832"/>
  <c r="A3833"/>
  <c r="A3834"/>
  <c r="A3835"/>
  <c r="A3836"/>
  <c r="A3837"/>
  <c r="A3838"/>
  <c r="A3839"/>
  <c r="A3840"/>
  <c r="A3841"/>
  <c r="A3842"/>
  <c r="A3843"/>
  <c r="A3844"/>
  <c r="A3845"/>
  <c r="A3846"/>
  <c r="A3847"/>
  <c r="A3848"/>
  <c r="A3849"/>
  <c r="A3850"/>
  <c r="A3851"/>
  <c r="A3852"/>
  <c r="A3853"/>
  <c r="A3854"/>
  <c r="A3855"/>
  <c r="A3856"/>
  <c r="A3857"/>
  <c r="A3858"/>
  <c r="A3859"/>
  <c r="A3860"/>
  <c r="A3861"/>
  <c r="A3862"/>
  <c r="A3863"/>
  <c r="A3864"/>
  <c r="A3865"/>
  <c r="A3866"/>
  <c r="A3867"/>
  <c r="A3868"/>
  <c r="A3869"/>
  <c r="A3870"/>
  <c r="A3871"/>
  <c r="A3872"/>
  <c r="A3873"/>
  <c r="A3874"/>
  <c r="A3875"/>
  <c r="A3876"/>
  <c r="A3877"/>
  <c r="A3878"/>
  <c r="A3879"/>
  <c r="A3880"/>
  <c r="A3881"/>
  <c r="A3882"/>
  <c r="A3883"/>
  <c r="A3884"/>
  <c r="A3885"/>
  <c r="A3886"/>
  <c r="A3887"/>
  <c r="A3888"/>
  <c r="A3889"/>
  <c r="A3890"/>
  <c r="A3891"/>
  <c r="A3892"/>
  <c r="A3893"/>
  <c r="A3894"/>
  <c r="A3895"/>
  <c r="A3896"/>
  <c r="A3897"/>
  <c r="A3898"/>
  <c r="A3899"/>
  <c r="A3900"/>
  <c r="A3901"/>
  <c r="A3902"/>
  <c r="A3903"/>
  <c r="A3904"/>
  <c r="A3905"/>
  <c r="A3906"/>
  <c r="A3907"/>
  <c r="A3908"/>
  <c r="A3909"/>
  <c r="A3910"/>
  <c r="A3911"/>
  <c r="A3912"/>
  <c r="A3913"/>
  <c r="A3914"/>
  <c r="A3915"/>
  <c r="A3916"/>
  <c r="A3917"/>
  <c r="A3918"/>
  <c r="A3919"/>
  <c r="A3920"/>
  <c r="A3921"/>
  <c r="A3922"/>
  <c r="A3923"/>
  <c r="A3924"/>
  <c r="A3925"/>
  <c r="A3926"/>
  <c r="A3927"/>
  <c r="A3928"/>
  <c r="A3929"/>
  <c r="A3930"/>
  <c r="A3931"/>
  <c r="A3932"/>
  <c r="A3933"/>
  <c r="A3934"/>
  <c r="A3935"/>
  <c r="A3936"/>
  <c r="A3937"/>
  <c r="A3938"/>
  <c r="A3939"/>
  <c r="A3940"/>
  <c r="A3941"/>
  <c r="A3942"/>
  <c r="A3943"/>
  <c r="A3944"/>
  <c r="A3945"/>
  <c r="A3946"/>
  <c r="A3947"/>
  <c r="A3948"/>
  <c r="A3949"/>
  <c r="A3950"/>
  <c r="A3951"/>
  <c r="A3952"/>
  <c r="A3953"/>
  <c r="A3954"/>
  <c r="A3955"/>
  <c r="A3956"/>
  <c r="A3957"/>
  <c r="A3958"/>
  <c r="A3959"/>
  <c r="A3960"/>
  <c r="A3961"/>
  <c r="A3962"/>
  <c r="A3963"/>
  <c r="A3964"/>
  <c r="A3965"/>
  <c r="A3966"/>
  <c r="A3967"/>
  <c r="A3968"/>
  <c r="A3969"/>
  <c r="A3970"/>
  <c r="A3971"/>
  <c r="A3972"/>
  <c r="A3973"/>
  <c r="A3974"/>
  <c r="A3975"/>
  <c r="A3976"/>
  <c r="A3977"/>
  <c r="A3978"/>
  <c r="A3979"/>
  <c r="A3980"/>
  <c r="A3981"/>
  <c r="A3982"/>
  <c r="A3983"/>
  <c r="A3984"/>
  <c r="A3985"/>
  <c r="A3986"/>
  <c r="A3987"/>
  <c r="A3988"/>
  <c r="A3989"/>
  <c r="A3990"/>
  <c r="A3991"/>
  <c r="A3992"/>
  <c r="A3993"/>
  <c r="A3994"/>
  <c r="A3995"/>
  <c r="A3996"/>
  <c r="A3997"/>
  <c r="A3998"/>
  <c r="A3999"/>
  <c r="A4000"/>
  <c r="A4001"/>
  <c r="A4002"/>
  <c r="A4003"/>
  <c r="A4004"/>
  <c r="A4005"/>
  <c r="A4006"/>
  <c r="A4007"/>
  <c r="A4008"/>
  <c r="A4009"/>
  <c r="A4010"/>
  <c r="A4011"/>
  <c r="A4012"/>
  <c r="A4013"/>
  <c r="A4014"/>
  <c r="A4015"/>
  <c r="A4016"/>
  <c r="A4017"/>
  <c r="A4018"/>
  <c r="A4019"/>
  <c r="A4020"/>
  <c r="A4021"/>
  <c r="A4022"/>
  <c r="A4023"/>
  <c r="A4024"/>
  <c r="A4025"/>
  <c r="A4026"/>
  <c r="A4027"/>
  <c r="A4028"/>
  <c r="A4029"/>
  <c r="A4030"/>
  <c r="A4031"/>
  <c r="A4032"/>
  <c r="A4033"/>
  <c r="A4034"/>
  <c r="A4035"/>
  <c r="A4036"/>
  <c r="A4037"/>
  <c r="A4038"/>
  <c r="A4039"/>
  <c r="A4040"/>
  <c r="A4041"/>
  <c r="A4042"/>
  <c r="A4043"/>
  <c r="A4044"/>
  <c r="A4045"/>
  <c r="A4046"/>
  <c r="A4047"/>
  <c r="A4048"/>
  <c r="A4049"/>
  <c r="A4050"/>
  <c r="A4051"/>
  <c r="A4052"/>
  <c r="A4053"/>
  <c r="A4054"/>
  <c r="A4055"/>
  <c r="A4056"/>
  <c r="A4057"/>
  <c r="A4058"/>
  <c r="A4059"/>
  <c r="A4060"/>
  <c r="A4061"/>
  <c r="A4062"/>
  <c r="A4063"/>
  <c r="A4064"/>
  <c r="A4065"/>
  <c r="A4066"/>
  <c r="A4067"/>
  <c r="A4068"/>
  <c r="A4069"/>
  <c r="A4070"/>
  <c r="A4071"/>
  <c r="A4072"/>
  <c r="A4073"/>
  <c r="A4074"/>
  <c r="A4075"/>
  <c r="A4076"/>
  <c r="A4077"/>
  <c r="A4078"/>
  <c r="A4079"/>
  <c r="A4080"/>
  <c r="A4081"/>
  <c r="A4082"/>
  <c r="A4083"/>
  <c r="A4084"/>
  <c r="A4085"/>
  <c r="A4086"/>
  <c r="A4087"/>
  <c r="A4088"/>
  <c r="A4089"/>
  <c r="A4090"/>
  <c r="A4091"/>
  <c r="A4092"/>
  <c r="A4093"/>
  <c r="A4094"/>
  <c r="A4095"/>
  <c r="A4096"/>
  <c r="A4097"/>
  <c r="A4098"/>
  <c r="A4099"/>
  <c r="A4100"/>
  <c r="A4101"/>
  <c r="A4102"/>
  <c r="A4103"/>
  <c r="A4104"/>
  <c r="A4105"/>
  <c r="A4106"/>
  <c r="A4107"/>
  <c r="A4108"/>
  <c r="A4109"/>
  <c r="A4110"/>
  <c r="A4111"/>
  <c r="A4112"/>
  <c r="A4113"/>
  <c r="A4114"/>
  <c r="A4115"/>
  <c r="A4116"/>
  <c r="A4117"/>
  <c r="A4118"/>
  <c r="A4119"/>
  <c r="A4120"/>
  <c r="A4121"/>
  <c r="A4122"/>
  <c r="A4123"/>
  <c r="A4124"/>
  <c r="A4125"/>
  <c r="A4126"/>
  <c r="A4127"/>
  <c r="A4128"/>
  <c r="A4129"/>
  <c r="A4130"/>
  <c r="A4131"/>
  <c r="A4132"/>
  <c r="A4133"/>
  <c r="A4134"/>
  <c r="A4135"/>
  <c r="A4136"/>
  <c r="A4137"/>
  <c r="A4138"/>
  <c r="A4139"/>
  <c r="A4140"/>
  <c r="A4141"/>
  <c r="A4142"/>
  <c r="A4143"/>
  <c r="A4144"/>
  <c r="A4145"/>
  <c r="A4146"/>
  <c r="A4147"/>
  <c r="A4148"/>
  <c r="A4149"/>
  <c r="A4150"/>
  <c r="A4151"/>
  <c r="A4152"/>
  <c r="A4153"/>
  <c r="A4154"/>
  <c r="A4155"/>
  <c r="A4156"/>
  <c r="A4157"/>
  <c r="A4158"/>
  <c r="A4159"/>
  <c r="A4160"/>
  <c r="A4161"/>
  <c r="A4162"/>
  <c r="A4163"/>
  <c r="A4164"/>
  <c r="A4165"/>
  <c r="A4166"/>
  <c r="A4167"/>
  <c r="A4168"/>
  <c r="A4169"/>
  <c r="A4170"/>
  <c r="A4171"/>
  <c r="A4172"/>
  <c r="A4173"/>
  <c r="A4174"/>
  <c r="A4175"/>
  <c r="A4176"/>
  <c r="A4177"/>
  <c r="A4178"/>
  <c r="A4179"/>
  <c r="A4180"/>
  <c r="A4181"/>
  <c r="A4182"/>
  <c r="A4183"/>
  <c r="A4184"/>
  <c r="A4185"/>
  <c r="A4186"/>
  <c r="A4187"/>
  <c r="A4188"/>
  <c r="A4189"/>
  <c r="A4190"/>
  <c r="A4191"/>
  <c r="A4192"/>
  <c r="A4193"/>
  <c r="A4194"/>
  <c r="A4195"/>
  <c r="A4196"/>
  <c r="A4197"/>
  <c r="A4198"/>
  <c r="A4199"/>
  <c r="A4200"/>
  <c r="A4201"/>
  <c r="A4202"/>
  <c r="A4203"/>
  <c r="A4204"/>
  <c r="A4205"/>
  <c r="A4206"/>
  <c r="A4207"/>
  <c r="A4208"/>
  <c r="A4209"/>
  <c r="A4210"/>
  <c r="A4211"/>
  <c r="A4212"/>
  <c r="A4213"/>
  <c r="A4214"/>
  <c r="A4215"/>
  <c r="A4216"/>
  <c r="A4217"/>
  <c r="A4218"/>
  <c r="A4219"/>
  <c r="A4220"/>
  <c r="A4221"/>
  <c r="A4222"/>
  <c r="A4223"/>
  <c r="A4224"/>
  <c r="A4225"/>
  <c r="A4226"/>
  <c r="A4227"/>
  <c r="A4228"/>
  <c r="A4229"/>
  <c r="A4230"/>
  <c r="A4231"/>
  <c r="A4232"/>
  <c r="A4233"/>
  <c r="A4234"/>
  <c r="A4235"/>
  <c r="A4236"/>
  <c r="A4237"/>
  <c r="A4238"/>
  <c r="A4239"/>
  <c r="A4240"/>
  <c r="A4241"/>
  <c r="A4242"/>
  <c r="A4243"/>
  <c r="A4244"/>
  <c r="A4245"/>
  <c r="A4246"/>
  <c r="A4247"/>
  <c r="A4248"/>
  <c r="A4249"/>
  <c r="A4250"/>
  <c r="A4251"/>
  <c r="A4252"/>
  <c r="A4253"/>
  <c r="A4254"/>
  <c r="A4255"/>
  <c r="A4256"/>
  <c r="A4257"/>
  <c r="A4258"/>
  <c r="A4259"/>
  <c r="A4260"/>
  <c r="A4261"/>
  <c r="A4262"/>
  <c r="A4263"/>
  <c r="A4264"/>
  <c r="A4265"/>
  <c r="A4266"/>
  <c r="A4267"/>
  <c r="A4268"/>
  <c r="A4269"/>
  <c r="A4270"/>
  <c r="A4271"/>
  <c r="A4272"/>
  <c r="A4273"/>
  <c r="A4274"/>
  <c r="A4275"/>
  <c r="A4276"/>
  <c r="A4277"/>
  <c r="A4278"/>
  <c r="A4279"/>
  <c r="A4280"/>
  <c r="A4281"/>
  <c r="A4282"/>
  <c r="A4283"/>
  <c r="A4284"/>
  <c r="A4285"/>
  <c r="A4286"/>
  <c r="A4287"/>
  <c r="A4288"/>
  <c r="A4289"/>
  <c r="A4290"/>
  <c r="A4291"/>
  <c r="A4292"/>
  <c r="A4293"/>
  <c r="A4294"/>
  <c r="A4295"/>
  <c r="A4296"/>
  <c r="A4297"/>
  <c r="A4298"/>
  <c r="A4299"/>
  <c r="A4300"/>
  <c r="A4301"/>
  <c r="A4302"/>
  <c r="A4303"/>
  <c r="A4304"/>
  <c r="A4305"/>
  <c r="A4306"/>
  <c r="A4307"/>
  <c r="A4308"/>
  <c r="A4309"/>
  <c r="A4310"/>
  <c r="A4311"/>
  <c r="A4312"/>
  <c r="A4313"/>
  <c r="A4314"/>
  <c r="A4315"/>
  <c r="A4316"/>
  <c r="A4317"/>
  <c r="A4318"/>
  <c r="A4319"/>
  <c r="A4320"/>
  <c r="A4321"/>
  <c r="A4322"/>
  <c r="A4323"/>
  <c r="A4324"/>
  <c r="A4325"/>
  <c r="A4326"/>
  <c r="A4327"/>
  <c r="A4328"/>
  <c r="A4329"/>
  <c r="A4330"/>
  <c r="A4331"/>
  <c r="A4332"/>
  <c r="A4333"/>
  <c r="A4334"/>
  <c r="A4335"/>
  <c r="A4336"/>
  <c r="A4337"/>
  <c r="A4338"/>
  <c r="A4339"/>
  <c r="A4340"/>
  <c r="A4341"/>
  <c r="A4342"/>
  <c r="A4343"/>
  <c r="A4344"/>
  <c r="A4345"/>
  <c r="A4346"/>
  <c r="A4347"/>
  <c r="A4348"/>
  <c r="A4349"/>
  <c r="A4350"/>
  <c r="A4351"/>
  <c r="A4352"/>
  <c r="A4353"/>
  <c r="A4354"/>
  <c r="A4355"/>
  <c r="A4356"/>
  <c r="A4357"/>
  <c r="A4358"/>
  <c r="A4359"/>
  <c r="A4360"/>
  <c r="A4361"/>
  <c r="A4362"/>
  <c r="A4363"/>
  <c r="A4364"/>
  <c r="A4365"/>
  <c r="A4366"/>
  <c r="A4367"/>
  <c r="A4368"/>
  <c r="A4369"/>
  <c r="A4370"/>
  <c r="A4371"/>
  <c r="A4372"/>
  <c r="A4373"/>
  <c r="A4374"/>
  <c r="A4375"/>
  <c r="A4376"/>
  <c r="A4377"/>
  <c r="A4378"/>
  <c r="A4379"/>
  <c r="A4380"/>
  <c r="A4381"/>
  <c r="A4382"/>
  <c r="A4383"/>
  <c r="A4384"/>
  <c r="A4385"/>
  <c r="A4386"/>
  <c r="A4387"/>
  <c r="A4388"/>
  <c r="A4389"/>
  <c r="A4390"/>
  <c r="A4391"/>
  <c r="A4392"/>
  <c r="A4393"/>
  <c r="A4394"/>
  <c r="A4395"/>
  <c r="A4396"/>
  <c r="A4397"/>
  <c r="A4398"/>
  <c r="A4399"/>
  <c r="A4400"/>
  <c r="A4401"/>
  <c r="A4402"/>
  <c r="A4403"/>
  <c r="A4404"/>
  <c r="A4405"/>
  <c r="A4406"/>
  <c r="A4407"/>
  <c r="A4408"/>
  <c r="A4409"/>
  <c r="A4410"/>
  <c r="A4411"/>
  <c r="A4412"/>
  <c r="A4413"/>
  <c r="A4414"/>
  <c r="A4415"/>
  <c r="A4416"/>
  <c r="A4417"/>
  <c r="A4418"/>
  <c r="A4419"/>
  <c r="A4420"/>
  <c r="A4421"/>
  <c r="A4422"/>
  <c r="A4423"/>
  <c r="A4424"/>
  <c r="A4425"/>
  <c r="A4426"/>
  <c r="A4427"/>
  <c r="A4428"/>
  <c r="A4429"/>
  <c r="A4430"/>
  <c r="A4431"/>
  <c r="A4432"/>
  <c r="A4433"/>
  <c r="A4434"/>
  <c r="A4435"/>
  <c r="A4436"/>
  <c r="A4437"/>
  <c r="A4438"/>
  <c r="A4439"/>
  <c r="A4440"/>
  <c r="A4441"/>
  <c r="A4442"/>
  <c r="A4443"/>
  <c r="A4444"/>
  <c r="A4445"/>
  <c r="A4446"/>
  <c r="A4447"/>
  <c r="A4448"/>
  <c r="A4449"/>
  <c r="A4450"/>
  <c r="A4451"/>
  <c r="A4452"/>
  <c r="A4453"/>
  <c r="A4454"/>
  <c r="A4455"/>
  <c r="A4456"/>
  <c r="A4457"/>
  <c r="A4458"/>
  <c r="A4459"/>
  <c r="A4460"/>
  <c r="A4461"/>
  <c r="A4462"/>
  <c r="A4463"/>
  <c r="A4464"/>
  <c r="A4465"/>
  <c r="A4466"/>
  <c r="A4467"/>
  <c r="A4468"/>
  <c r="A4469"/>
  <c r="A4470"/>
  <c r="A4471"/>
  <c r="A4472"/>
  <c r="A4473"/>
  <c r="A4474"/>
  <c r="A4475"/>
  <c r="A4476"/>
  <c r="A4477"/>
  <c r="A4478"/>
  <c r="A4479"/>
  <c r="A4480"/>
  <c r="A4481"/>
  <c r="A4482"/>
  <c r="A4483"/>
  <c r="A4484"/>
  <c r="A4485"/>
  <c r="A4486"/>
  <c r="A4487"/>
  <c r="A4488"/>
  <c r="A4489"/>
  <c r="A4490"/>
  <c r="A4491"/>
  <c r="A4492"/>
  <c r="A4493"/>
  <c r="A4494"/>
  <c r="A4495"/>
  <c r="A4496"/>
  <c r="A4497"/>
  <c r="A4498"/>
  <c r="A4499"/>
  <c r="A4500"/>
  <c r="A4501"/>
  <c r="A4502"/>
  <c r="A4503"/>
  <c r="A4504"/>
  <c r="A4505"/>
  <c r="A4506"/>
  <c r="A4507"/>
  <c r="A4508"/>
  <c r="A4509"/>
  <c r="A4510"/>
  <c r="A4511"/>
  <c r="A4512"/>
  <c r="A4513"/>
  <c r="A4514"/>
  <c r="A4515"/>
  <c r="A4516"/>
  <c r="A4517"/>
  <c r="A4518"/>
  <c r="A4519"/>
  <c r="A4520"/>
  <c r="A4521"/>
  <c r="A4522"/>
  <c r="A4523"/>
  <c r="A4524"/>
  <c r="A4525"/>
  <c r="A4526"/>
  <c r="A4527"/>
  <c r="A4528"/>
  <c r="A4529"/>
  <c r="A4530"/>
  <c r="A4531"/>
  <c r="A4532"/>
  <c r="A4533"/>
  <c r="A4534"/>
  <c r="A4535"/>
  <c r="A4536"/>
  <c r="A4537"/>
  <c r="A4538"/>
  <c r="A4539"/>
  <c r="A4540"/>
  <c r="A4541"/>
  <c r="A4542"/>
  <c r="A4543"/>
  <c r="A4544"/>
  <c r="A4545"/>
  <c r="A4546"/>
  <c r="A4547"/>
  <c r="A4548"/>
  <c r="A4549"/>
  <c r="A4550"/>
  <c r="A4551"/>
  <c r="A4552"/>
  <c r="A4553"/>
  <c r="A4554"/>
  <c r="A4555"/>
  <c r="A4556"/>
  <c r="A4557"/>
  <c r="A4558"/>
  <c r="A4559"/>
  <c r="A4560"/>
  <c r="A4561"/>
  <c r="A4562"/>
  <c r="A4563"/>
  <c r="A4564"/>
  <c r="A4565"/>
  <c r="A4566"/>
  <c r="A4567"/>
  <c r="A4568"/>
  <c r="A4569"/>
  <c r="A4570"/>
  <c r="A4571"/>
  <c r="A4572"/>
  <c r="A4573"/>
  <c r="A4574"/>
  <c r="A4575"/>
  <c r="A4576"/>
  <c r="A4577"/>
  <c r="A4578"/>
  <c r="A4579"/>
  <c r="A4580"/>
  <c r="A4581"/>
  <c r="A4582"/>
  <c r="A4583"/>
  <c r="A4584"/>
  <c r="A4585"/>
  <c r="A4586"/>
  <c r="A4587"/>
  <c r="A4588"/>
  <c r="A4589"/>
  <c r="A4590"/>
  <c r="A4591"/>
  <c r="A4592"/>
  <c r="A4593"/>
  <c r="A4594"/>
  <c r="A4595"/>
  <c r="A4596"/>
  <c r="A4597"/>
  <c r="A4598"/>
  <c r="A4599"/>
  <c r="A4600"/>
  <c r="A4601"/>
  <c r="A4602"/>
  <c r="A4603"/>
  <c r="A4604"/>
  <c r="A4605"/>
  <c r="A4606"/>
  <c r="A4607"/>
  <c r="A4608"/>
  <c r="A4609"/>
  <c r="A4610"/>
  <c r="A4611"/>
  <c r="A4612"/>
  <c r="A4613"/>
  <c r="A4614"/>
  <c r="A4615"/>
  <c r="A4616"/>
  <c r="A4617"/>
  <c r="A4618"/>
  <c r="A4619"/>
  <c r="A4620"/>
  <c r="A4621"/>
  <c r="A4622"/>
  <c r="A4623"/>
  <c r="A4624"/>
  <c r="A4625"/>
  <c r="A4626"/>
  <c r="A4627"/>
  <c r="A4628"/>
  <c r="A4629"/>
  <c r="A4630"/>
  <c r="A4631"/>
  <c r="A4632"/>
  <c r="A4633"/>
  <c r="A4634"/>
  <c r="A4635"/>
  <c r="A4636"/>
  <c r="A4637"/>
  <c r="A4638"/>
  <c r="A4639"/>
  <c r="A4640"/>
  <c r="A4641"/>
  <c r="A4642"/>
  <c r="A4643"/>
  <c r="A4644"/>
  <c r="A4645"/>
  <c r="A4646"/>
  <c r="A4647"/>
  <c r="A4648"/>
  <c r="A4649"/>
  <c r="A4650"/>
  <c r="A4651"/>
  <c r="A4652"/>
  <c r="A4653"/>
  <c r="A4654"/>
  <c r="A4655"/>
  <c r="A4656"/>
  <c r="A4657"/>
  <c r="A4658"/>
  <c r="A4659"/>
  <c r="A4660"/>
  <c r="A4661"/>
  <c r="A4662"/>
  <c r="A4663"/>
  <c r="A4664"/>
  <c r="A4665"/>
  <c r="A4666"/>
  <c r="A4667"/>
  <c r="A4668"/>
  <c r="A4669"/>
  <c r="A4670"/>
  <c r="A4671"/>
  <c r="A4672"/>
  <c r="A4673"/>
  <c r="A4674"/>
  <c r="A4675"/>
  <c r="A4676"/>
  <c r="A4677"/>
  <c r="A4678"/>
  <c r="A4679"/>
  <c r="A4680"/>
  <c r="A4681"/>
  <c r="A4682"/>
  <c r="A4683"/>
  <c r="A4684"/>
  <c r="A4685"/>
  <c r="A4686"/>
  <c r="A4687"/>
  <c r="A4688"/>
  <c r="A4689"/>
  <c r="A4690"/>
  <c r="A4691"/>
  <c r="A4692"/>
  <c r="A4693"/>
  <c r="A4694"/>
  <c r="A4695"/>
  <c r="A4696"/>
  <c r="A4697"/>
  <c r="A4698"/>
  <c r="A4699"/>
  <c r="A4700"/>
  <c r="A4701"/>
  <c r="A4702"/>
  <c r="A4703"/>
  <c r="A4704"/>
  <c r="A4705"/>
  <c r="A4706"/>
  <c r="A4707"/>
  <c r="A4708"/>
  <c r="A4709"/>
  <c r="A4710"/>
  <c r="A4711"/>
  <c r="A4712"/>
  <c r="A4713"/>
  <c r="A4714"/>
  <c r="A4715"/>
  <c r="A4716"/>
  <c r="A4717"/>
  <c r="A4718"/>
  <c r="A4719"/>
  <c r="A4720"/>
  <c r="A4721"/>
  <c r="A4722"/>
  <c r="A4723"/>
  <c r="A4724"/>
  <c r="A4725"/>
  <c r="A4726"/>
  <c r="A4727"/>
  <c r="A4728"/>
  <c r="A4729"/>
  <c r="A4730"/>
  <c r="A4731"/>
  <c r="A4732"/>
  <c r="A4733"/>
  <c r="A4734"/>
  <c r="A4735"/>
  <c r="A4736"/>
  <c r="A4737"/>
  <c r="A4738"/>
  <c r="A4739"/>
  <c r="A4740"/>
  <c r="A4741"/>
  <c r="A4742"/>
  <c r="A4743"/>
  <c r="A4744"/>
  <c r="A4745"/>
  <c r="A4746"/>
  <c r="A4747"/>
  <c r="A4748"/>
  <c r="A4749"/>
  <c r="A4750"/>
  <c r="A4751"/>
  <c r="A4752"/>
  <c r="A4753"/>
  <c r="A4754"/>
  <c r="A4755"/>
  <c r="A4756"/>
  <c r="A4757"/>
  <c r="A4758"/>
  <c r="A4759"/>
  <c r="A4760"/>
  <c r="A4761"/>
  <c r="A4762"/>
  <c r="A4763"/>
  <c r="A4764"/>
  <c r="A4765"/>
  <c r="A4766"/>
  <c r="A4767"/>
  <c r="A4768"/>
  <c r="A4769"/>
  <c r="A4770"/>
  <c r="A4771"/>
  <c r="A4772"/>
  <c r="A4773"/>
  <c r="A4774"/>
  <c r="A4775"/>
  <c r="A4776"/>
  <c r="A4777"/>
  <c r="A4778"/>
  <c r="A4779"/>
  <c r="A4780"/>
  <c r="A4781"/>
  <c r="A4782"/>
  <c r="A4783"/>
  <c r="A4784"/>
  <c r="A4785"/>
  <c r="A4786"/>
  <c r="A4787"/>
  <c r="A4788"/>
  <c r="A4789"/>
  <c r="A4790"/>
  <c r="A4791"/>
  <c r="A4792"/>
  <c r="A4793"/>
  <c r="A4794"/>
  <c r="A4795"/>
  <c r="A4796"/>
  <c r="A4797"/>
  <c r="A4798"/>
  <c r="A4799"/>
  <c r="A4800"/>
  <c r="A4801"/>
  <c r="A4802"/>
  <c r="A4803"/>
  <c r="A4804"/>
  <c r="A4805"/>
  <c r="A4806"/>
  <c r="A4807"/>
  <c r="A4808"/>
  <c r="A4809"/>
  <c r="A4810"/>
  <c r="A4811"/>
  <c r="A4812"/>
  <c r="A4813"/>
  <c r="A4814"/>
  <c r="A4815"/>
  <c r="A4816"/>
  <c r="A4817"/>
  <c r="A4818"/>
  <c r="A4819"/>
  <c r="A4820"/>
  <c r="A4821"/>
  <c r="A4822"/>
  <c r="A4823"/>
  <c r="A4824"/>
  <c r="A4825"/>
  <c r="A4826"/>
  <c r="A4827"/>
  <c r="A4828"/>
  <c r="A4829"/>
  <c r="A4830"/>
  <c r="A4831"/>
  <c r="A4832"/>
  <c r="A4833"/>
  <c r="A4834"/>
  <c r="A4835"/>
  <c r="A4836"/>
  <c r="A4837"/>
  <c r="A4838"/>
  <c r="A4839"/>
  <c r="A4840"/>
  <c r="A4841"/>
  <c r="A4842"/>
  <c r="A4843"/>
  <c r="A4844"/>
  <c r="A4845"/>
  <c r="A4846"/>
  <c r="A4847"/>
  <c r="A4848"/>
  <c r="A4849"/>
  <c r="A4850"/>
  <c r="A4851"/>
  <c r="A4852"/>
  <c r="A4853"/>
  <c r="A4854"/>
  <c r="A4855"/>
  <c r="A4856"/>
  <c r="A4857"/>
  <c r="A4858"/>
  <c r="A4859"/>
  <c r="A4860"/>
  <c r="A4861"/>
  <c r="A4862"/>
  <c r="A4863"/>
  <c r="A4864"/>
  <c r="A4865"/>
  <c r="A4866"/>
  <c r="A4867"/>
  <c r="A4868"/>
  <c r="A4869"/>
  <c r="A4870"/>
  <c r="A4871"/>
  <c r="A4872"/>
  <c r="A4873"/>
  <c r="A4874"/>
  <c r="A4875"/>
  <c r="A4876"/>
  <c r="A4877"/>
  <c r="A4878"/>
  <c r="A4879"/>
  <c r="A4880"/>
  <c r="A4881"/>
  <c r="A4882"/>
  <c r="A4883"/>
  <c r="A4884"/>
  <c r="A4885"/>
  <c r="A4886"/>
  <c r="A4887"/>
  <c r="A4888"/>
  <c r="A4889"/>
  <c r="A4890"/>
  <c r="A4891"/>
  <c r="A4892"/>
  <c r="A4893"/>
  <c r="A4894"/>
  <c r="A4895"/>
  <c r="A4896"/>
  <c r="A4897"/>
  <c r="A4898"/>
  <c r="A4899"/>
  <c r="A4900"/>
  <c r="A4901"/>
  <c r="A4902"/>
  <c r="A4903"/>
  <c r="A4904"/>
  <c r="A4905"/>
  <c r="A4906"/>
  <c r="A4907"/>
  <c r="A4908"/>
  <c r="A4909"/>
  <c r="A4910"/>
  <c r="A4911"/>
  <c r="A4912"/>
  <c r="A4913"/>
  <c r="A4914"/>
  <c r="A4915"/>
  <c r="A4916"/>
  <c r="A4917"/>
  <c r="A4918"/>
  <c r="A4919"/>
  <c r="A4920"/>
  <c r="A4921"/>
  <c r="A4922"/>
  <c r="A4923"/>
  <c r="A4924"/>
  <c r="A4925"/>
  <c r="A4926"/>
  <c r="A4927"/>
  <c r="A4928"/>
  <c r="A4929"/>
  <c r="A4930"/>
  <c r="A4931"/>
  <c r="A4932"/>
  <c r="A4933"/>
  <c r="A4934"/>
  <c r="A4935"/>
  <c r="A4936"/>
  <c r="A4937"/>
  <c r="A4938"/>
  <c r="A4939"/>
  <c r="A4940"/>
  <c r="A4941"/>
  <c r="A4942"/>
  <c r="A4943"/>
  <c r="A4944"/>
  <c r="A4945"/>
  <c r="A4946"/>
  <c r="A4947"/>
  <c r="A4948"/>
  <c r="A4949"/>
  <c r="A4950"/>
  <c r="A4951"/>
  <c r="A4952"/>
  <c r="A4953"/>
  <c r="A4954"/>
  <c r="A4955"/>
  <c r="A4956"/>
  <c r="A4957"/>
  <c r="A4958"/>
  <c r="A4959"/>
  <c r="A4960"/>
  <c r="A4961"/>
  <c r="A4962"/>
  <c r="A4963"/>
  <c r="A4964"/>
  <c r="A4965"/>
  <c r="A4966"/>
  <c r="A4967"/>
  <c r="A4968"/>
  <c r="A4969"/>
  <c r="A4970"/>
  <c r="A4971"/>
  <c r="A4972"/>
  <c r="A4973"/>
  <c r="A4974"/>
  <c r="A4975"/>
  <c r="A4976"/>
  <c r="A4977"/>
  <c r="A4978"/>
  <c r="A4979"/>
  <c r="A4980"/>
  <c r="A4981"/>
  <c r="A4982"/>
  <c r="A4983"/>
  <c r="A4984"/>
  <c r="A4985"/>
  <c r="A4986"/>
  <c r="A4987"/>
  <c r="A4988"/>
  <c r="A4989"/>
  <c r="A4990"/>
  <c r="A4991"/>
  <c r="A4992"/>
  <c r="A4993"/>
  <c r="A4994"/>
  <c r="A4995"/>
  <c r="A4996"/>
  <c r="A4997"/>
  <c r="A4998"/>
  <c r="A4999"/>
  <c r="A5000"/>
  <c r="A5001"/>
  <c r="A5002"/>
  <c r="A5003"/>
  <c r="A5004"/>
  <c r="A5005"/>
  <c r="A5006"/>
  <c r="A5007"/>
  <c r="A5008"/>
  <c r="A5009"/>
  <c r="A5010"/>
  <c r="A5011"/>
  <c r="A5012"/>
  <c r="A5013"/>
  <c r="A5014"/>
  <c r="A5015"/>
  <c r="A5016"/>
  <c r="A5017"/>
  <c r="A5018"/>
  <c r="A5019"/>
  <c r="A5020"/>
  <c r="A5021"/>
  <c r="A5022"/>
  <c r="A5023"/>
  <c r="A5024"/>
  <c r="A5025"/>
  <c r="A5026"/>
  <c r="A5027"/>
  <c r="A5028"/>
  <c r="A5029"/>
  <c r="A5030"/>
  <c r="A5031"/>
  <c r="A5032"/>
  <c r="A5033"/>
  <c r="A5034"/>
  <c r="A5035"/>
  <c r="A5036"/>
  <c r="A5037"/>
  <c r="A5038"/>
  <c r="A5039"/>
  <c r="A5040"/>
  <c r="A5041"/>
  <c r="A5042"/>
  <c r="A5043"/>
  <c r="A5044"/>
  <c r="A5045"/>
  <c r="A5046"/>
  <c r="A5047"/>
  <c r="A5048"/>
  <c r="A5049"/>
  <c r="A5050"/>
  <c r="A5051"/>
  <c r="A5052"/>
  <c r="A5053"/>
  <c r="A5054"/>
  <c r="A5055"/>
  <c r="A5056"/>
  <c r="A5057"/>
  <c r="A5058"/>
  <c r="A5059"/>
  <c r="A5060"/>
  <c r="A5061"/>
  <c r="A5062"/>
  <c r="A5063"/>
  <c r="A5064"/>
  <c r="A5065"/>
  <c r="A5066"/>
  <c r="A5067"/>
  <c r="A5068"/>
  <c r="A5069"/>
  <c r="A5070"/>
  <c r="A5071"/>
  <c r="A5072"/>
  <c r="A5073"/>
  <c r="A5074"/>
  <c r="A5075"/>
  <c r="A5076"/>
  <c r="A5077"/>
  <c r="A5078"/>
  <c r="A5079"/>
  <c r="A5080"/>
  <c r="A5081"/>
  <c r="A5082"/>
  <c r="A5083"/>
  <c r="A5084"/>
  <c r="A5085"/>
  <c r="A5086"/>
  <c r="A5087"/>
  <c r="A5088"/>
  <c r="A5089"/>
  <c r="A5090"/>
  <c r="A5091"/>
  <c r="A5092"/>
  <c r="A5093"/>
  <c r="A5094"/>
  <c r="A5095"/>
  <c r="A5096"/>
  <c r="A5097"/>
  <c r="A5098"/>
  <c r="A5099"/>
  <c r="A5100"/>
  <c r="A5101"/>
  <c r="A5102"/>
  <c r="A5103"/>
  <c r="A5104"/>
  <c r="A5105"/>
  <c r="A5106"/>
  <c r="A5107"/>
  <c r="A5108"/>
  <c r="A5109"/>
  <c r="A5110"/>
  <c r="A5111"/>
  <c r="A5112"/>
  <c r="A5113"/>
  <c r="A5114"/>
  <c r="A5115"/>
  <c r="A5116"/>
  <c r="A5117"/>
  <c r="A5118"/>
  <c r="A5119"/>
  <c r="A5120"/>
  <c r="A5121"/>
  <c r="A5122"/>
  <c r="A5123"/>
  <c r="A5124"/>
  <c r="A5125"/>
  <c r="A5126"/>
  <c r="A5127"/>
  <c r="A5128"/>
  <c r="A5129"/>
  <c r="A5130"/>
  <c r="A5131"/>
  <c r="A5132"/>
  <c r="A5133"/>
  <c r="A5134"/>
  <c r="A5135"/>
  <c r="A5136"/>
  <c r="A5137"/>
  <c r="A5138"/>
  <c r="A5139"/>
  <c r="A5140"/>
  <c r="A5141"/>
  <c r="A5142"/>
  <c r="A5143"/>
  <c r="A5144"/>
  <c r="A5145"/>
  <c r="A5146"/>
  <c r="A5147"/>
  <c r="A5148"/>
  <c r="A4"/>
  <c r="E5"/>
  <c r="E6"/>
  <c r="E7"/>
  <c r="E8"/>
  <c r="E9"/>
  <c r="E10"/>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E262"/>
  <c r="E263"/>
  <c r="E264"/>
  <c r="E265"/>
  <c r="E266"/>
  <c r="E267"/>
  <c r="E268"/>
  <c r="E269"/>
  <c r="E270"/>
  <c r="E271"/>
  <c r="E272"/>
  <c r="E273"/>
  <c r="E274"/>
  <c r="E275"/>
  <c r="E276"/>
  <c r="E277"/>
  <c r="E278"/>
  <c r="E279"/>
  <c r="E280"/>
  <c r="E281"/>
  <c r="E282"/>
  <c r="E283"/>
  <c r="E284"/>
  <c r="E285"/>
  <c r="E286"/>
  <c r="E287"/>
  <c r="E288"/>
  <c r="E289"/>
  <c r="E290"/>
  <c r="E291"/>
  <c r="E292"/>
  <c r="E293"/>
  <c r="E294"/>
  <c r="E295"/>
  <c r="E296"/>
  <c r="E297"/>
  <c r="E298"/>
  <c r="E299"/>
  <c r="E300"/>
  <c r="E301"/>
  <c r="E302"/>
  <c r="E303"/>
  <c r="E304"/>
  <c r="E305"/>
  <c r="E306"/>
  <c r="E307"/>
  <c r="E308"/>
  <c r="E309"/>
  <c r="E310"/>
  <c r="E311"/>
  <c r="E312"/>
  <c r="E313"/>
  <c r="E314"/>
  <c r="E315"/>
  <c r="E316"/>
  <c r="E317"/>
  <c r="E318"/>
  <c r="E319"/>
  <c r="E320"/>
  <c r="E321"/>
  <c r="E322"/>
  <c r="E323"/>
  <c r="E324"/>
  <c r="E325"/>
  <c r="E326"/>
  <c r="E327"/>
  <c r="E328"/>
  <c r="E329"/>
  <c r="E330"/>
  <c r="E331"/>
  <c r="E332"/>
  <c r="E333"/>
  <c r="E334"/>
  <c r="E335"/>
  <c r="E336"/>
  <c r="E337"/>
  <c r="E338"/>
  <c r="E339"/>
  <c r="E340"/>
  <c r="E341"/>
  <c r="E342"/>
  <c r="E343"/>
  <c r="E344"/>
  <c r="E345"/>
  <c r="E346"/>
  <c r="E347"/>
  <c r="E348"/>
  <c r="E349"/>
  <c r="E350"/>
  <c r="E351"/>
  <c r="E352"/>
  <c r="E353"/>
  <c r="E354"/>
  <c r="E355"/>
  <c r="E356"/>
  <c r="E357"/>
  <c r="E358"/>
  <c r="E359"/>
  <c r="E360"/>
  <c r="E361"/>
  <c r="E362"/>
  <c r="E363"/>
  <c r="E364"/>
  <c r="E365"/>
  <c r="E366"/>
  <c r="E367"/>
  <c r="E368"/>
  <c r="E369"/>
  <c r="E370"/>
  <c r="E371"/>
  <c r="E372"/>
  <c r="E373"/>
  <c r="E374"/>
  <c r="E375"/>
  <c r="E376"/>
  <c r="E377"/>
  <c r="E378"/>
  <c r="E379"/>
  <c r="E380"/>
  <c r="E381"/>
  <c r="E382"/>
  <c r="E383"/>
  <c r="E384"/>
  <c r="E385"/>
  <c r="E386"/>
  <c r="E387"/>
  <c r="E388"/>
  <c r="E389"/>
  <c r="E390"/>
  <c r="E391"/>
  <c r="E392"/>
  <c r="E393"/>
  <c r="E394"/>
  <c r="E395"/>
  <c r="E396"/>
  <c r="E397"/>
  <c r="E398"/>
  <c r="E399"/>
  <c r="E400"/>
  <c r="E401"/>
  <c r="E402"/>
  <c r="E403"/>
  <c r="E404"/>
  <c r="E405"/>
  <c r="E406"/>
  <c r="E407"/>
  <c r="E408"/>
  <c r="E409"/>
  <c r="E410"/>
  <c r="E411"/>
  <c r="E412"/>
  <c r="E413"/>
  <c r="E414"/>
  <c r="E415"/>
  <c r="E416"/>
  <c r="E417"/>
  <c r="E418"/>
  <c r="E419"/>
  <c r="E420"/>
  <c r="E421"/>
  <c r="E422"/>
  <c r="E423"/>
  <c r="E424"/>
  <c r="E425"/>
  <c r="E426"/>
  <c r="E427"/>
  <c r="E428"/>
  <c r="E429"/>
  <c r="E430"/>
  <c r="E431"/>
  <c r="E432"/>
  <c r="E433"/>
  <c r="E434"/>
  <c r="E435"/>
  <c r="E436"/>
  <c r="E437"/>
  <c r="E438"/>
  <c r="E439"/>
  <c r="E440"/>
  <c r="E441"/>
  <c r="E442"/>
  <c r="E443"/>
  <c r="E444"/>
  <c r="E445"/>
  <c r="E446"/>
  <c r="E447"/>
  <c r="E448"/>
  <c r="E449"/>
  <c r="E450"/>
  <c r="E451"/>
  <c r="E452"/>
  <c r="E453"/>
  <c r="E454"/>
  <c r="E455"/>
  <c r="E456"/>
  <c r="E457"/>
  <c r="E458"/>
  <c r="E459"/>
  <c r="E460"/>
  <c r="E461"/>
  <c r="E462"/>
  <c r="E463"/>
  <c r="E464"/>
  <c r="E465"/>
  <c r="E466"/>
  <c r="E467"/>
  <c r="E468"/>
  <c r="E469"/>
  <c r="E470"/>
  <c r="E471"/>
  <c r="E472"/>
  <c r="E473"/>
  <c r="E474"/>
  <c r="E475"/>
  <c r="E476"/>
  <c r="E477"/>
  <c r="E478"/>
  <c r="E479"/>
  <c r="E480"/>
  <c r="E481"/>
  <c r="E482"/>
  <c r="E483"/>
  <c r="E484"/>
  <c r="E485"/>
  <c r="E486"/>
  <c r="E487"/>
  <c r="E488"/>
  <c r="E489"/>
  <c r="E490"/>
  <c r="E491"/>
  <c r="E492"/>
  <c r="E493"/>
  <c r="E494"/>
  <c r="E495"/>
  <c r="E496"/>
  <c r="E497"/>
  <c r="E498"/>
  <c r="E499"/>
  <c r="E500"/>
  <c r="E501"/>
  <c r="E502"/>
  <c r="E503"/>
  <c r="E504"/>
  <c r="E505"/>
  <c r="E506"/>
  <c r="E507"/>
  <c r="E508"/>
  <c r="E509"/>
  <c r="E510"/>
  <c r="E511"/>
  <c r="E512"/>
  <c r="E513"/>
  <c r="E514"/>
  <c r="E515"/>
  <c r="E516"/>
  <c r="E517"/>
  <c r="E518"/>
  <c r="E519"/>
  <c r="E520"/>
  <c r="E521"/>
  <c r="E522"/>
  <c r="E523"/>
  <c r="E524"/>
  <c r="E525"/>
  <c r="E526"/>
  <c r="E527"/>
  <c r="E528"/>
  <c r="E529"/>
  <c r="E530"/>
  <c r="E531"/>
  <c r="E532"/>
  <c r="E533"/>
  <c r="E534"/>
  <c r="E535"/>
  <c r="E536"/>
  <c r="E537"/>
  <c r="E538"/>
  <c r="E539"/>
  <c r="E540"/>
  <c r="E541"/>
  <c r="E542"/>
  <c r="E543"/>
  <c r="E544"/>
  <c r="E545"/>
  <c r="E546"/>
  <c r="E547"/>
  <c r="E548"/>
  <c r="E549"/>
  <c r="E550"/>
  <c r="E551"/>
  <c r="E552"/>
  <c r="E553"/>
  <c r="E554"/>
  <c r="E555"/>
  <c r="E556"/>
  <c r="E557"/>
  <c r="E558"/>
  <c r="E559"/>
  <c r="E560"/>
  <c r="E561"/>
  <c r="E562"/>
  <c r="E563"/>
  <c r="E564"/>
  <c r="E565"/>
  <c r="E566"/>
  <c r="E567"/>
  <c r="E568"/>
  <c r="E569"/>
  <c r="E570"/>
  <c r="E571"/>
  <c r="E572"/>
  <c r="E573"/>
  <c r="E574"/>
  <c r="E575"/>
  <c r="E576"/>
  <c r="E577"/>
  <c r="E578"/>
  <c r="E579"/>
  <c r="E580"/>
  <c r="E581"/>
  <c r="E582"/>
  <c r="E583"/>
  <c r="E584"/>
  <c r="E585"/>
  <c r="E586"/>
  <c r="E587"/>
  <c r="E588"/>
  <c r="E589"/>
  <c r="E590"/>
  <c r="E591"/>
  <c r="E592"/>
  <c r="E593"/>
  <c r="E594"/>
  <c r="E595"/>
  <c r="E596"/>
  <c r="E597"/>
  <c r="E598"/>
  <c r="E599"/>
  <c r="E600"/>
  <c r="E601"/>
  <c r="E602"/>
  <c r="E603"/>
  <c r="E604"/>
  <c r="E605"/>
  <c r="E606"/>
  <c r="E607"/>
  <c r="E608"/>
  <c r="E609"/>
  <c r="E610"/>
  <c r="E611"/>
  <c r="E612"/>
  <c r="E613"/>
  <c r="E614"/>
  <c r="E615"/>
  <c r="E616"/>
  <c r="E617"/>
  <c r="E618"/>
  <c r="E619"/>
  <c r="E620"/>
  <c r="E621"/>
  <c r="E622"/>
  <c r="E623"/>
  <c r="E624"/>
  <c r="E625"/>
  <c r="E626"/>
  <c r="E627"/>
  <c r="E628"/>
  <c r="E629"/>
  <c r="E630"/>
  <c r="E631"/>
  <c r="E632"/>
  <c r="E633"/>
  <c r="E634"/>
  <c r="E635"/>
  <c r="E636"/>
  <c r="E637"/>
  <c r="E638"/>
  <c r="E639"/>
  <c r="E640"/>
  <c r="E641"/>
  <c r="E642"/>
  <c r="E643"/>
  <c r="E644"/>
  <c r="E645"/>
  <c r="E646"/>
  <c r="E647"/>
  <c r="E648"/>
  <c r="E649"/>
  <c r="E650"/>
  <c r="E651"/>
  <c r="E652"/>
  <c r="E653"/>
  <c r="E654"/>
  <c r="E655"/>
  <c r="E656"/>
  <c r="E657"/>
  <c r="E658"/>
  <c r="E659"/>
  <c r="E660"/>
  <c r="E661"/>
  <c r="E662"/>
  <c r="E663"/>
  <c r="E664"/>
  <c r="E665"/>
  <c r="E666"/>
  <c r="E667"/>
  <c r="E668"/>
  <c r="E669"/>
  <c r="E670"/>
  <c r="E671"/>
  <c r="E672"/>
  <c r="E673"/>
  <c r="E674"/>
  <c r="E675"/>
  <c r="E676"/>
  <c r="E677"/>
  <c r="E678"/>
  <c r="E679"/>
  <c r="E680"/>
  <c r="E681"/>
  <c r="E682"/>
  <c r="E683"/>
  <c r="E684"/>
  <c r="E685"/>
  <c r="E686"/>
  <c r="E687"/>
  <c r="E688"/>
  <c r="E689"/>
  <c r="E690"/>
  <c r="E691"/>
  <c r="E692"/>
  <c r="E693"/>
  <c r="E694"/>
  <c r="E695"/>
  <c r="E696"/>
  <c r="E697"/>
  <c r="E698"/>
  <c r="E699"/>
  <c r="E700"/>
  <c r="E701"/>
  <c r="E702"/>
  <c r="E703"/>
  <c r="E704"/>
  <c r="E705"/>
  <c r="E706"/>
  <c r="E707"/>
  <c r="E708"/>
  <c r="E709"/>
  <c r="E710"/>
  <c r="E711"/>
  <c r="E712"/>
  <c r="E713"/>
  <c r="E714"/>
  <c r="E715"/>
  <c r="E716"/>
  <c r="E717"/>
  <c r="E718"/>
  <c r="E719"/>
  <c r="E720"/>
  <c r="E721"/>
  <c r="E722"/>
  <c r="E723"/>
  <c r="E724"/>
  <c r="E725"/>
  <c r="E726"/>
  <c r="E727"/>
  <c r="E728"/>
  <c r="E729"/>
  <c r="E730"/>
  <c r="E731"/>
  <c r="E732"/>
  <c r="E733"/>
  <c r="E734"/>
  <c r="E735"/>
  <c r="E736"/>
  <c r="E737"/>
  <c r="E738"/>
  <c r="E739"/>
  <c r="E740"/>
  <c r="E741"/>
  <c r="E742"/>
  <c r="E743"/>
  <c r="E744"/>
  <c r="E745"/>
  <c r="E746"/>
  <c r="E747"/>
  <c r="E748"/>
  <c r="E749"/>
  <c r="E750"/>
  <c r="E751"/>
  <c r="E752"/>
  <c r="E753"/>
  <c r="E754"/>
  <c r="E755"/>
  <c r="E756"/>
  <c r="E757"/>
  <c r="E758"/>
  <c r="E759"/>
  <c r="E760"/>
  <c r="E761"/>
  <c r="E762"/>
  <c r="E763"/>
  <c r="E764"/>
  <c r="E765"/>
  <c r="E766"/>
  <c r="E767"/>
  <c r="E768"/>
  <c r="E769"/>
  <c r="E770"/>
  <c r="E771"/>
  <c r="E772"/>
  <c r="E773"/>
  <c r="E774"/>
  <c r="E775"/>
  <c r="E776"/>
  <c r="E777"/>
  <c r="E778"/>
  <c r="E779"/>
  <c r="E780"/>
  <c r="E781"/>
  <c r="E782"/>
  <c r="E783"/>
  <c r="E784"/>
  <c r="E785"/>
  <c r="E786"/>
  <c r="E787"/>
  <c r="E788"/>
  <c r="E789"/>
  <c r="E790"/>
  <c r="E791"/>
  <c r="E792"/>
  <c r="E793"/>
  <c r="E794"/>
  <c r="E795"/>
  <c r="E796"/>
  <c r="E797"/>
  <c r="E798"/>
  <c r="E799"/>
  <c r="E800"/>
  <c r="E801"/>
  <c r="E802"/>
  <c r="E803"/>
  <c r="E804"/>
  <c r="E805"/>
  <c r="E806"/>
  <c r="E807"/>
  <c r="E808"/>
  <c r="E809"/>
  <c r="E810"/>
  <c r="E811"/>
  <c r="E812"/>
  <c r="E813"/>
  <c r="E814"/>
  <c r="E815"/>
  <c r="E816"/>
  <c r="E817"/>
  <c r="E818"/>
  <c r="E819"/>
  <c r="E820"/>
  <c r="E821"/>
  <c r="E822"/>
  <c r="E823"/>
  <c r="E824"/>
  <c r="E825"/>
  <c r="E826"/>
  <c r="E827"/>
  <c r="E828"/>
  <c r="E829"/>
  <c r="E830"/>
  <c r="E831"/>
  <c r="E832"/>
  <c r="E833"/>
  <c r="E834"/>
  <c r="E835"/>
  <c r="E836"/>
  <c r="E837"/>
  <c r="E838"/>
  <c r="E839"/>
  <c r="E840"/>
  <c r="E841"/>
  <c r="E842"/>
  <c r="E843"/>
  <c r="E844"/>
  <c r="E845"/>
  <c r="E846"/>
  <c r="E847"/>
  <c r="E848"/>
  <c r="E849"/>
  <c r="E850"/>
  <c r="E851"/>
  <c r="E852"/>
  <c r="E853"/>
  <c r="E854"/>
  <c r="E855"/>
  <c r="E856"/>
  <c r="E857"/>
  <c r="E858"/>
  <c r="E859"/>
  <c r="E860"/>
  <c r="E861"/>
  <c r="E862"/>
  <c r="E863"/>
  <c r="E864"/>
  <c r="E865"/>
  <c r="E866"/>
  <c r="E867"/>
  <c r="E868"/>
  <c r="E869"/>
  <c r="E870"/>
  <c r="E871"/>
  <c r="E872"/>
  <c r="E873"/>
  <c r="E874"/>
  <c r="E875"/>
  <c r="E876"/>
  <c r="E877"/>
  <c r="E878"/>
  <c r="E879"/>
  <c r="E880"/>
  <c r="E881"/>
  <c r="E882"/>
  <c r="E883"/>
  <c r="E884"/>
  <c r="E885"/>
  <c r="E886"/>
  <c r="E887"/>
  <c r="E888"/>
  <c r="E889"/>
  <c r="E890"/>
  <c r="E891"/>
  <c r="E892"/>
  <c r="E893"/>
  <c r="E894"/>
  <c r="E895"/>
  <c r="E896"/>
  <c r="E897"/>
  <c r="E898"/>
  <c r="E899"/>
  <c r="E900"/>
  <c r="E901"/>
  <c r="E902"/>
  <c r="E903"/>
  <c r="E904"/>
  <c r="E905"/>
  <c r="E906"/>
  <c r="E907"/>
  <c r="E908"/>
  <c r="E909"/>
  <c r="E910"/>
  <c r="E911"/>
  <c r="E912"/>
  <c r="E913"/>
  <c r="E914"/>
  <c r="E915"/>
  <c r="E916"/>
  <c r="E917"/>
  <c r="E918"/>
  <c r="E919"/>
  <c r="E920"/>
  <c r="E921"/>
  <c r="E922"/>
  <c r="E923"/>
  <c r="E924"/>
  <c r="E925"/>
  <c r="E926"/>
  <c r="E927"/>
  <c r="E928"/>
  <c r="E929"/>
  <c r="E930"/>
  <c r="E931"/>
  <c r="E932"/>
  <c r="E933"/>
  <c r="E934"/>
  <c r="E935"/>
  <c r="E936"/>
  <c r="E937"/>
  <c r="E938"/>
  <c r="E939"/>
  <c r="E940"/>
  <c r="E941"/>
  <c r="E942"/>
  <c r="E943"/>
  <c r="E944"/>
  <c r="E945"/>
  <c r="E946"/>
  <c r="E947"/>
  <c r="E948"/>
  <c r="E949"/>
  <c r="E950"/>
  <c r="E951"/>
  <c r="E952"/>
  <c r="E953"/>
  <c r="E954"/>
  <c r="E955"/>
  <c r="E956"/>
  <c r="E957"/>
  <c r="E958"/>
  <c r="E959"/>
  <c r="E960"/>
  <c r="E961"/>
  <c r="E962"/>
  <c r="E963"/>
  <c r="E964"/>
  <c r="E965"/>
  <c r="E966"/>
  <c r="E967"/>
  <c r="E968"/>
  <c r="E969"/>
  <c r="E970"/>
  <c r="E971"/>
  <c r="E972"/>
  <c r="E973"/>
  <c r="E974"/>
  <c r="E975"/>
  <c r="E976"/>
  <c r="E977"/>
  <c r="E978"/>
  <c r="E979"/>
  <c r="E980"/>
  <c r="E981"/>
  <c r="E982"/>
  <c r="E983"/>
  <c r="E984"/>
  <c r="E985"/>
  <c r="E986"/>
  <c r="E987"/>
  <c r="E988"/>
  <c r="E989"/>
  <c r="E990"/>
  <c r="E991"/>
  <c r="E992"/>
  <c r="E993"/>
  <c r="E994"/>
  <c r="E995"/>
  <c r="E996"/>
  <c r="E997"/>
  <c r="E998"/>
  <c r="E999"/>
  <c r="E1000"/>
  <c r="E1001"/>
  <c r="E1002"/>
  <c r="E1003"/>
  <c r="E1004"/>
  <c r="E1005"/>
  <c r="E1006"/>
  <c r="E1007"/>
  <c r="E1008"/>
  <c r="E1009"/>
  <c r="E1010"/>
  <c r="E1011"/>
  <c r="E1012"/>
  <c r="E1013"/>
  <c r="E1014"/>
  <c r="E1015"/>
  <c r="E1016"/>
  <c r="E1017"/>
  <c r="E1018"/>
  <c r="E1019"/>
  <c r="E1020"/>
  <c r="E1021"/>
  <c r="E1022"/>
  <c r="E1023"/>
  <c r="E1024"/>
  <c r="E1025"/>
  <c r="E1026"/>
  <c r="E1027"/>
  <c r="E1028"/>
  <c r="E1029"/>
  <c r="E1030"/>
  <c r="E1031"/>
  <c r="E1032"/>
  <c r="E1033"/>
  <c r="E1034"/>
  <c r="E1035"/>
  <c r="E1036"/>
  <c r="E1037"/>
  <c r="E1038"/>
  <c r="E1039"/>
  <c r="E1040"/>
  <c r="E1041"/>
  <c r="E1042"/>
  <c r="E1043"/>
  <c r="E1044"/>
  <c r="E1045"/>
  <c r="E1046"/>
  <c r="E1047"/>
  <c r="E1048"/>
  <c r="E1049"/>
  <c r="E1050"/>
  <c r="E1051"/>
  <c r="E1052"/>
  <c r="E1053"/>
  <c r="E1054"/>
  <c r="E1055"/>
  <c r="E1056"/>
  <c r="E1057"/>
  <c r="E1058"/>
  <c r="E1059"/>
  <c r="E1060"/>
  <c r="E1061"/>
  <c r="E1062"/>
  <c r="E1063"/>
  <c r="E1064"/>
  <c r="E1065"/>
  <c r="E1066"/>
  <c r="E1067"/>
  <c r="E1068"/>
  <c r="E1069"/>
  <c r="E1070"/>
  <c r="E1071"/>
  <c r="E1072"/>
  <c r="E1073"/>
  <c r="E1074"/>
  <c r="E1075"/>
  <c r="E1076"/>
  <c r="E1077"/>
  <c r="E1078"/>
  <c r="E1079"/>
  <c r="E1080"/>
  <c r="E1081"/>
  <c r="E1082"/>
  <c r="E1083"/>
  <c r="E1084"/>
  <c r="E1085"/>
  <c r="E1086"/>
  <c r="E1087"/>
  <c r="E1088"/>
  <c r="E1089"/>
  <c r="E1090"/>
  <c r="E1091"/>
  <c r="E1092"/>
  <c r="E1093"/>
  <c r="E1094"/>
  <c r="E1095"/>
  <c r="E1096"/>
  <c r="E1097"/>
  <c r="E1098"/>
  <c r="E1099"/>
  <c r="E1100"/>
  <c r="E1101"/>
  <c r="E1102"/>
  <c r="E1103"/>
  <c r="E1104"/>
  <c r="E1105"/>
  <c r="E1106"/>
  <c r="E1107"/>
  <c r="E1108"/>
  <c r="E1109"/>
  <c r="E1110"/>
  <c r="E1111"/>
  <c r="E1112"/>
  <c r="E1113"/>
  <c r="E1114"/>
  <c r="E1115"/>
  <c r="E1116"/>
  <c r="E1117"/>
  <c r="E1118"/>
  <c r="E1119"/>
  <c r="E1120"/>
  <c r="E1121"/>
  <c r="E1122"/>
  <c r="E1123"/>
  <c r="E1124"/>
  <c r="E1125"/>
  <c r="E1126"/>
  <c r="E1127"/>
  <c r="E1128"/>
  <c r="E1129"/>
  <c r="E1130"/>
  <c r="E1131"/>
  <c r="E1132"/>
  <c r="E1133"/>
  <c r="E1134"/>
  <c r="E1135"/>
  <c r="E1136"/>
  <c r="E1137"/>
  <c r="E1138"/>
  <c r="E1139"/>
  <c r="E1140"/>
  <c r="E1141"/>
  <c r="E1142"/>
  <c r="E1143"/>
  <c r="E1144"/>
  <c r="E1145"/>
  <c r="E1146"/>
  <c r="E1147"/>
  <c r="E1148"/>
  <c r="E1149"/>
  <c r="E1150"/>
  <c r="E1151"/>
  <c r="E1152"/>
  <c r="E1153"/>
  <c r="E1154"/>
  <c r="E1155"/>
  <c r="E1156"/>
  <c r="E1157"/>
  <c r="E1158"/>
  <c r="E1159"/>
  <c r="E1160"/>
  <c r="E1161"/>
  <c r="E1162"/>
  <c r="E1163"/>
  <c r="E1164"/>
  <c r="E1165"/>
  <c r="E1166"/>
  <c r="E1167"/>
  <c r="E1168"/>
  <c r="E1169"/>
  <c r="E1170"/>
  <c r="E1171"/>
  <c r="E1172"/>
  <c r="E1173"/>
  <c r="E1174"/>
  <c r="E1175"/>
  <c r="E1176"/>
  <c r="E1177"/>
  <c r="E1178"/>
  <c r="E1179"/>
  <c r="E1180"/>
  <c r="E1181"/>
  <c r="E1182"/>
  <c r="E1183"/>
  <c r="E1184"/>
  <c r="E1185"/>
  <c r="E1186"/>
  <c r="E1187"/>
  <c r="E1188"/>
  <c r="E1189"/>
  <c r="E1190"/>
  <c r="E1191"/>
  <c r="E1192"/>
  <c r="E1193"/>
  <c r="E1194"/>
  <c r="E1195"/>
  <c r="E1196"/>
  <c r="E1197"/>
  <c r="E1198"/>
  <c r="E1199"/>
  <c r="E1200"/>
  <c r="E1201"/>
  <c r="E1202"/>
  <c r="E1203"/>
  <c r="E1204"/>
  <c r="E1205"/>
  <c r="E1206"/>
  <c r="E1207"/>
  <c r="E1208"/>
  <c r="E1209"/>
  <c r="E1210"/>
  <c r="E1211"/>
  <c r="E1212"/>
  <c r="E1213"/>
  <c r="E1214"/>
  <c r="E1215"/>
  <c r="E1216"/>
  <c r="E1217"/>
  <c r="E1218"/>
  <c r="E1219"/>
  <c r="E1220"/>
  <c r="E1221"/>
  <c r="E1222"/>
  <c r="E1223"/>
  <c r="E1224"/>
  <c r="E1225"/>
  <c r="E1226"/>
  <c r="E1227"/>
  <c r="E1228"/>
  <c r="E1229"/>
  <c r="E1230"/>
  <c r="E1231"/>
  <c r="E1232"/>
  <c r="E1233"/>
  <c r="E1234"/>
  <c r="E1235"/>
  <c r="E1236"/>
  <c r="E1237"/>
  <c r="E1238"/>
  <c r="E1239"/>
  <c r="E1240"/>
  <c r="E1241"/>
  <c r="E1242"/>
  <c r="E1243"/>
  <c r="E1244"/>
  <c r="E1245"/>
  <c r="E1246"/>
  <c r="E1247"/>
  <c r="E1248"/>
  <c r="E1249"/>
  <c r="E1250"/>
  <c r="E1251"/>
  <c r="E1252"/>
  <c r="E1253"/>
  <c r="E1254"/>
  <c r="E1255"/>
  <c r="E1256"/>
  <c r="E1257"/>
  <c r="E1258"/>
  <c r="E1259"/>
  <c r="E1260"/>
  <c r="E1261"/>
  <c r="E1262"/>
  <c r="E1263"/>
  <c r="E1264"/>
  <c r="E1265"/>
  <c r="E1266"/>
  <c r="E1267"/>
  <c r="E1268"/>
  <c r="E1269"/>
  <c r="E1270"/>
  <c r="E1271"/>
  <c r="E1272"/>
  <c r="E1273"/>
  <c r="E1274"/>
  <c r="E1275"/>
  <c r="E1276"/>
  <c r="E1277"/>
  <c r="E1278"/>
  <c r="E1279"/>
  <c r="E1280"/>
  <c r="E1281"/>
  <c r="E1282"/>
  <c r="E1283"/>
  <c r="E1284"/>
  <c r="E1285"/>
  <c r="E1286"/>
  <c r="E1287"/>
  <c r="E1288"/>
  <c r="E1289"/>
  <c r="E1290"/>
  <c r="E1291"/>
  <c r="E1292"/>
  <c r="E1293"/>
  <c r="E1294"/>
  <c r="E1295"/>
  <c r="E1296"/>
  <c r="E1297"/>
  <c r="E1298"/>
  <c r="E1299"/>
  <c r="E1300"/>
  <c r="E1301"/>
  <c r="E1302"/>
  <c r="E1303"/>
  <c r="E1304"/>
  <c r="E1305"/>
  <c r="E1306"/>
  <c r="E1307"/>
  <c r="E1308"/>
  <c r="E1309"/>
  <c r="E1310"/>
  <c r="E1311"/>
  <c r="E1312"/>
  <c r="E1313"/>
  <c r="E1314"/>
  <c r="E1315"/>
  <c r="E1316"/>
  <c r="E1317"/>
  <c r="E1318"/>
  <c r="E1319"/>
  <c r="E1320"/>
  <c r="E1321"/>
  <c r="E1322"/>
  <c r="E1323"/>
  <c r="E1324"/>
  <c r="E1325"/>
  <c r="E1326"/>
  <c r="E1327"/>
  <c r="E1328"/>
  <c r="E1329"/>
  <c r="E1330"/>
  <c r="E1331"/>
  <c r="E1332"/>
  <c r="E1333"/>
  <c r="E1334"/>
  <c r="E1335"/>
  <c r="E1336"/>
  <c r="E1337"/>
  <c r="E1338"/>
  <c r="E1339"/>
  <c r="E1340"/>
  <c r="E1341"/>
  <c r="E1342"/>
  <c r="E1343"/>
  <c r="E1344"/>
  <c r="E1345"/>
  <c r="E1346"/>
  <c r="E1347"/>
  <c r="E1348"/>
  <c r="E1349"/>
  <c r="E1350"/>
  <c r="E1351"/>
  <c r="E1352"/>
  <c r="E1353"/>
  <c r="E1354"/>
  <c r="E1355"/>
  <c r="E1356"/>
  <c r="E1357"/>
  <c r="E1358"/>
  <c r="E1359"/>
  <c r="E1360"/>
  <c r="E1361"/>
  <c r="E1362"/>
  <c r="E1363"/>
  <c r="E1364"/>
  <c r="E1365"/>
  <c r="E1366"/>
  <c r="E1367"/>
  <c r="E1368"/>
  <c r="E1369"/>
  <c r="E1370"/>
  <c r="E1371"/>
  <c r="E1372"/>
  <c r="E1373"/>
  <c r="E1374"/>
  <c r="E1375"/>
  <c r="E1376"/>
  <c r="E1377"/>
  <c r="E1378"/>
  <c r="E1379"/>
  <c r="E1380"/>
  <c r="E1381"/>
  <c r="E1382"/>
  <c r="E1383"/>
  <c r="E1384"/>
  <c r="E1385"/>
  <c r="E1386"/>
  <c r="E1387"/>
  <c r="E1388"/>
  <c r="E1389"/>
  <c r="E1390"/>
  <c r="E1391"/>
  <c r="E1392"/>
  <c r="E1393"/>
  <c r="E1394"/>
  <c r="E1395"/>
  <c r="E1396"/>
  <c r="E1397"/>
  <c r="E1398"/>
  <c r="E1399"/>
  <c r="E1400"/>
  <c r="E1401"/>
  <c r="E1402"/>
  <c r="E1403"/>
  <c r="E1404"/>
  <c r="E1405"/>
  <c r="E1406"/>
  <c r="E1407"/>
  <c r="E1408"/>
  <c r="E1409"/>
  <c r="E1410"/>
  <c r="E1411"/>
  <c r="E1412"/>
  <c r="E1413"/>
  <c r="E1414"/>
  <c r="E1415"/>
  <c r="E1416"/>
  <c r="E1417"/>
  <c r="E1418"/>
  <c r="E1419"/>
  <c r="E1420"/>
  <c r="E1421"/>
  <c r="E1422"/>
  <c r="E1423"/>
  <c r="E1424"/>
  <c r="E1425"/>
  <c r="E1426"/>
  <c r="E1427"/>
  <c r="E1428"/>
  <c r="E1429"/>
  <c r="E1430"/>
  <c r="E1431"/>
  <c r="E1432"/>
  <c r="E1433"/>
  <c r="E1434"/>
  <c r="E1435"/>
  <c r="E1436"/>
  <c r="E1437"/>
  <c r="E1438"/>
  <c r="E1439"/>
  <c r="E1440"/>
  <c r="E1441"/>
  <c r="E1442"/>
  <c r="E1443"/>
  <c r="E1444"/>
  <c r="E1445"/>
  <c r="E1446"/>
  <c r="E1447"/>
  <c r="E1448"/>
  <c r="E1449"/>
  <c r="E1450"/>
  <c r="E1451"/>
  <c r="E1452"/>
  <c r="E1453"/>
  <c r="E1454"/>
  <c r="E1455"/>
  <c r="E1456"/>
  <c r="E1457"/>
  <c r="E1458"/>
  <c r="E1459"/>
  <c r="E1460"/>
  <c r="E1461"/>
  <c r="E1462"/>
  <c r="E1463"/>
  <c r="E1464"/>
  <c r="E1465"/>
  <c r="E1466"/>
  <c r="E1467"/>
  <c r="E1468"/>
  <c r="E1469"/>
  <c r="E1470"/>
  <c r="E1471"/>
  <c r="E1472"/>
  <c r="E1473"/>
  <c r="E1474"/>
  <c r="E1475"/>
  <c r="E1476"/>
  <c r="E1477"/>
  <c r="E1478"/>
  <c r="E1479"/>
  <c r="E1480"/>
  <c r="E1481"/>
  <c r="E1482"/>
  <c r="E1483"/>
  <c r="E1484"/>
  <c r="E1485"/>
  <c r="E1486"/>
  <c r="E1487"/>
  <c r="E1488"/>
  <c r="E1489"/>
  <c r="E1490"/>
  <c r="E1491"/>
  <c r="E1492"/>
  <c r="E1493"/>
  <c r="E1494"/>
  <c r="E1495"/>
  <c r="E1496"/>
  <c r="E1497"/>
  <c r="E1498"/>
  <c r="E1499"/>
  <c r="E1500"/>
  <c r="E1501"/>
  <c r="E1502"/>
  <c r="E1503"/>
  <c r="E1504"/>
  <c r="E1505"/>
  <c r="E1506"/>
  <c r="E1507"/>
  <c r="E1508"/>
  <c r="E1509"/>
  <c r="E1510"/>
  <c r="E1511"/>
  <c r="E1512"/>
  <c r="E1513"/>
  <c r="E1514"/>
  <c r="E1515"/>
  <c r="E1516"/>
  <c r="E1517"/>
  <c r="E1518"/>
  <c r="E1519"/>
  <c r="E1520"/>
  <c r="E1521"/>
  <c r="E1522"/>
  <c r="E1523"/>
  <c r="E1524"/>
  <c r="E1525"/>
  <c r="E1526"/>
  <c r="E1527"/>
  <c r="E1528"/>
  <c r="E1529"/>
  <c r="E1530"/>
  <c r="E1531"/>
  <c r="E1532"/>
  <c r="E1533"/>
  <c r="E1534"/>
  <c r="E1535"/>
  <c r="E1536"/>
  <c r="E1537"/>
  <c r="E1538"/>
  <c r="E1539"/>
  <c r="E1540"/>
  <c r="E1541"/>
  <c r="E1542"/>
  <c r="E1543"/>
  <c r="E1544"/>
  <c r="E1545"/>
  <c r="E1546"/>
  <c r="E1547"/>
  <c r="E1548"/>
  <c r="E1549"/>
  <c r="E1550"/>
  <c r="E1551"/>
  <c r="E1552"/>
  <c r="E1553"/>
  <c r="E1554"/>
  <c r="E1555"/>
  <c r="E1556"/>
  <c r="E1557"/>
  <c r="E1558"/>
  <c r="E1559"/>
  <c r="E1560"/>
  <c r="E1561"/>
  <c r="E1562"/>
  <c r="E1563"/>
  <c r="E1564"/>
  <c r="E1565"/>
  <c r="E1566"/>
  <c r="E1567"/>
  <c r="E1568"/>
  <c r="E1569"/>
  <c r="E1570"/>
  <c r="E1571"/>
  <c r="E1572"/>
  <c r="E1573"/>
  <c r="E1574"/>
  <c r="E1575"/>
  <c r="E1576"/>
  <c r="E1577"/>
  <c r="E1578"/>
  <c r="E1579"/>
  <c r="E1580"/>
  <c r="E1581"/>
  <c r="E1582"/>
  <c r="E1583"/>
  <c r="E1584"/>
  <c r="E1585"/>
  <c r="E1586"/>
  <c r="E1587"/>
  <c r="E1588"/>
  <c r="E1589"/>
  <c r="E1590"/>
  <c r="E1591"/>
  <c r="E1592"/>
  <c r="E1593"/>
  <c r="E1594"/>
  <c r="E1595"/>
  <c r="E1596"/>
  <c r="E1597"/>
  <c r="E1598"/>
  <c r="E1599"/>
  <c r="E1600"/>
  <c r="E1601"/>
  <c r="E1602"/>
  <c r="E1603"/>
  <c r="E1604"/>
  <c r="E1605"/>
  <c r="E1606"/>
  <c r="E1607"/>
  <c r="E1608"/>
  <c r="E1609"/>
  <c r="E1610"/>
  <c r="E1611"/>
  <c r="E1612"/>
  <c r="E1613"/>
  <c r="E1614"/>
  <c r="E1615"/>
  <c r="E1616"/>
  <c r="E1617"/>
  <c r="E1618"/>
  <c r="E1619"/>
  <c r="E1620"/>
  <c r="E1621"/>
  <c r="E1622"/>
  <c r="E1623"/>
  <c r="E1624"/>
  <c r="E1625"/>
  <c r="E1626"/>
  <c r="E1627"/>
  <c r="E1628"/>
  <c r="E1629"/>
  <c r="E1630"/>
  <c r="E1631"/>
  <c r="E1632"/>
  <c r="E1633"/>
  <c r="E1634"/>
  <c r="E1635"/>
  <c r="E1636"/>
  <c r="E1637"/>
  <c r="E1638"/>
  <c r="E1639"/>
  <c r="E1640"/>
  <c r="E1641"/>
  <c r="E1642"/>
  <c r="E1643"/>
  <c r="E1644"/>
  <c r="E1645"/>
  <c r="E1646"/>
  <c r="E1647"/>
  <c r="E1648"/>
  <c r="E1649"/>
  <c r="E1650"/>
  <c r="E1651"/>
  <c r="E1652"/>
  <c r="E1653"/>
  <c r="E1654"/>
  <c r="E1655"/>
  <c r="E1656"/>
  <c r="E1657"/>
  <c r="E1658"/>
  <c r="E1659"/>
  <c r="E1660"/>
  <c r="E1661"/>
  <c r="E1662"/>
  <c r="E1663"/>
  <c r="E1664"/>
  <c r="E1665"/>
  <c r="E1666"/>
  <c r="E1667"/>
  <c r="E1668"/>
  <c r="E1669"/>
  <c r="E1670"/>
  <c r="E1671"/>
  <c r="E1672"/>
  <c r="E1673"/>
  <c r="E1674"/>
  <c r="E1675"/>
  <c r="E1676"/>
  <c r="E1677"/>
  <c r="E1678"/>
  <c r="E1679"/>
  <c r="E1680"/>
  <c r="E1681"/>
  <c r="E1682"/>
  <c r="E1683"/>
  <c r="E1684"/>
  <c r="E1685"/>
  <c r="E1686"/>
  <c r="E1687"/>
  <c r="E1688"/>
  <c r="E1689"/>
  <c r="E1690"/>
  <c r="E1691"/>
  <c r="E1692"/>
  <c r="E1693"/>
  <c r="E1694"/>
  <c r="E1695"/>
  <c r="E1696"/>
  <c r="E1697"/>
  <c r="E1698"/>
  <c r="E1699"/>
  <c r="E1700"/>
  <c r="E1701"/>
  <c r="E1702"/>
  <c r="E1703"/>
  <c r="E1704"/>
  <c r="E1705"/>
  <c r="E1706"/>
  <c r="E1707"/>
  <c r="E1708"/>
  <c r="E1709"/>
  <c r="E1710"/>
  <c r="E1711"/>
  <c r="E1712"/>
  <c r="E1713"/>
  <c r="E1714"/>
  <c r="E1715"/>
  <c r="E1716"/>
  <c r="E1717"/>
  <c r="E1718"/>
  <c r="E1719"/>
  <c r="E1720"/>
  <c r="E1721"/>
  <c r="E1722"/>
  <c r="E1723"/>
  <c r="E1724"/>
  <c r="E1725"/>
  <c r="E1726"/>
  <c r="E1727"/>
  <c r="E1728"/>
  <c r="E1729"/>
  <c r="E1730"/>
  <c r="E1731"/>
  <c r="E1732"/>
  <c r="E1733"/>
  <c r="E1734"/>
  <c r="E1735"/>
  <c r="E1736"/>
  <c r="E1737"/>
  <c r="E1738"/>
  <c r="E1739"/>
  <c r="E1740"/>
  <c r="E1741"/>
  <c r="E1742"/>
  <c r="E1743"/>
  <c r="E1744"/>
  <c r="E1745"/>
  <c r="E1746"/>
  <c r="E1747"/>
  <c r="E1748"/>
  <c r="E1749"/>
  <c r="E1750"/>
  <c r="E1751"/>
  <c r="E1752"/>
  <c r="E1753"/>
  <c r="E1754"/>
  <c r="E1755"/>
  <c r="E1756"/>
  <c r="E1757"/>
  <c r="E1758"/>
  <c r="E1759"/>
  <c r="E1760"/>
  <c r="E1761"/>
  <c r="E1762"/>
  <c r="E1763"/>
  <c r="E1764"/>
  <c r="E1765"/>
  <c r="E1766"/>
  <c r="E1767"/>
  <c r="E1768"/>
  <c r="E1769"/>
  <c r="E1770"/>
  <c r="E1771"/>
  <c r="E1772"/>
  <c r="E1773"/>
  <c r="E1774"/>
  <c r="E1775"/>
  <c r="E1776"/>
  <c r="E1777"/>
  <c r="E1778"/>
  <c r="E1779"/>
  <c r="E1780"/>
  <c r="E1781"/>
  <c r="E1782"/>
  <c r="E1783"/>
  <c r="E1784"/>
  <c r="E1785"/>
  <c r="E1786"/>
  <c r="E1787"/>
  <c r="E1788"/>
  <c r="E1789"/>
  <c r="E1790"/>
  <c r="E1791"/>
  <c r="E1792"/>
  <c r="E1793"/>
  <c r="E1794"/>
  <c r="E1795"/>
  <c r="E1796"/>
  <c r="E1797"/>
  <c r="E1798"/>
  <c r="E1799"/>
  <c r="E1800"/>
  <c r="E1801"/>
  <c r="E1802"/>
  <c r="E1803"/>
  <c r="E1804"/>
  <c r="E1805"/>
  <c r="E1806"/>
  <c r="E1807"/>
  <c r="E1808"/>
  <c r="E1809"/>
  <c r="E1810"/>
  <c r="E1811"/>
  <c r="E1812"/>
  <c r="E1813"/>
  <c r="E1814"/>
  <c r="E1815"/>
  <c r="E1816"/>
  <c r="E1817"/>
  <c r="E1818"/>
  <c r="E1819"/>
  <c r="E1820"/>
  <c r="E1821"/>
  <c r="E1822"/>
  <c r="E1823"/>
  <c r="E1824"/>
  <c r="E1825"/>
  <c r="E1826"/>
  <c r="E1827"/>
  <c r="E1828"/>
  <c r="E1829"/>
  <c r="E1830"/>
  <c r="E1831"/>
  <c r="E1832"/>
  <c r="E1833"/>
  <c r="E1834"/>
  <c r="E1835"/>
  <c r="E1836"/>
  <c r="E1837"/>
  <c r="E1838"/>
  <c r="E1839"/>
  <c r="E1840"/>
  <c r="E1841"/>
  <c r="E1842"/>
  <c r="E1843"/>
  <c r="E1844"/>
  <c r="E1845"/>
  <c r="E1846"/>
  <c r="E1847"/>
  <c r="E1848"/>
  <c r="E1849"/>
  <c r="E1850"/>
  <c r="E1851"/>
  <c r="E1852"/>
  <c r="E1853"/>
  <c r="E1854"/>
  <c r="E1855"/>
  <c r="E1856"/>
  <c r="E1857"/>
  <c r="E1858"/>
  <c r="E1859"/>
  <c r="E1860"/>
  <c r="E1861"/>
  <c r="E1862"/>
  <c r="E1863"/>
  <c r="E1864"/>
  <c r="E1865"/>
  <c r="E1866"/>
  <c r="E1867"/>
  <c r="E1868"/>
  <c r="E1869"/>
  <c r="E1870"/>
  <c r="E1871"/>
  <c r="E1872"/>
  <c r="E1873"/>
  <c r="E1874"/>
  <c r="E1875"/>
  <c r="E1876"/>
  <c r="E1877"/>
  <c r="E1878"/>
  <c r="E1879"/>
  <c r="E1880"/>
  <c r="E1881"/>
  <c r="E1882"/>
  <c r="E1883"/>
  <c r="E1884"/>
  <c r="E1885"/>
  <c r="E1886"/>
  <c r="E1887"/>
  <c r="E1888"/>
  <c r="E1889"/>
  <c r="E1890"/>
  <c r="E1891"/>
  <c r="E1892"/>
  <c r="E1893"/>
  <c r="E1894"/>
  <c r="E1895"/>
  <c r="E1896"/>
  <c r="E1897"/>
  <c r="E1898"/>
  <c r="E1899"/>
  <c r="E1900"/>
  <c r="E1901"/>
  <c r="E1902"/>
  <c r="E1903"/>
  <c r="E1904"/>
  <c r="E1905"/>
  <c r="E1906"/>
  <c r="E1907"/>
  <c r="E1908"/>
  <c r="E1909"/>
  <c r="E1910"/>
  <c r="E1911"/>
  <c r="E1912"/>
  <c r="E1913"/>
  <c r="E1914"/>
  <c r="E1915"/>
  <c r="E1916"/>
  <c r="E1917"/>
  <c r="E1918"/>
  <c r="E1919"/>
  <c r="E1920"/>
  <c r="E1921"/>
  <c r="E1922"/>
  <c r="E1923"/>
  <c r="E1924"/>
  <c r="E1925"/>
  <c r="E1926"/>
  <c r="E1927"/>
  <c r="E1928"/>
  <c r="E1929"/>
  <c r="E1930"/>
  <c r="E1931"/>
  <c r="E1932"/>
  <c r="E1933"/>
  <c r="E1934"/>
  <c r="E1935"/>
  <c r="E1936"/>
  <c r="E1937"/>
  <c r="E1938"/>
  <c r="E1939"/>
  <c r="E1940"/>
  <c r="E1941"/>
  <c r="E1942"/>
  <c r="E1943"/>
  <c r="E1944"/>
  <c r="E1945"/>
  <c r="E1946"/>
  <c r="E1947"/>
  <c r="E1948"/>
  <c r="E1949"/>
  <c r="E1950"/>
  <c r="E1951"/>
  <c r="E1952"/>
  <c r="E1953"/>
  <c r="E1954"/>
  <c r="E1955"/>
  <c r="E1956"/>
  <c r="E1957"/>
  <c r="E1958"/>
  <c r="E1959"/>
  <c r="E1960"/>
  <c r="E1961"/>
  <c r="E1962"/>
  <c r="E1963"/>
  <c r="E1964"/>
  <c r="E1965"/>
  <c r="E1966"/>
  <c r="E1967"/>
  <c r="E1968"/>
  <c r="E1969"/>
  <c r="E1970"/>
  <c r="E1971"/>
  <c r="E1972"/>
  <c r="E1973"/>
  <c r="E1974"/>
  <c r="E1975"/>
  <c r="E1976"/>
  <c r="E1977"/>
  <c r="E1978"/>
  <c r="E1979"/>
  <c r="E1980"/>
  <c r="E1981"/>
  <c r="E1982"/>
  <c r="E1983"/>
  <c r="E1984"/>
  <c r="E1985"/>
  <c r="E1986"/>
  <c r="E1987"/>
  <c r="E1988"/>
  <c r="E1989"/>
  <c r="E1990"/>
  <c r="E1991"/>
  <c r="E1992"/>
  <c r="E1993"/>
  <c r="E1994"/>
  <c r="E1995"/>
  <c r="E1996"/>
  <c r="E1997"/>
  <c r="E1998"/>
  <c r="E1999"/>
  <c r="E2000"/>
  <c r="E2001"/>
  <c r="E2002"/>
  <c r="E2003"/>
  <c r="E2004"/>
  <c r="E2005"/>
  <c r="E2006"/>
  <c r="E2007"/>
  <c r="E2008"/>
  <c r="E2009"/>
  <c r="E2010"/>
  <c r="E2011"/>
  <c r="E2012"/>
  <c r="E2013"/>
  <c r="E2014"/>
  <c r="E2015"/>
  <c r="E2016"/>
  <c r="E2017"/>
  <c r="E2018"/>
  <c r="E2019"/>
  <c r="E2020"/>
  <c r="E2021"/>
  <c r="E2022"/>
  <c r="E2023"/>
  <c r="E2024"/>
  <c r="E2025"/>
  <c r="E2026"/>
  <c r="E2027"/>
  <c r="E2028"/>
  <c r="E2029"/>
  <c r="E2030"/>
  <c r="E2031"/>
  <c r="E2032"/>
  <c r="E2033"/>
  <c r="E2034"/>
  <c r="E2035"/>
  <c r="E2036"/>
  <c r="E2037"/>
  <c r="E2038"/>
  <c r="E2039"/>
  <c r="E2040"/>
  <c r="E2041"/>
  <c r="E2042"/>
  <c r="E2043"/>
  <c r="E2044"/>
  <c r="E2045"/>
  <c r="E2046"/>
  <c r="E2047"/>
  <c r="E2048"/>
  <c r="E2049"/>
  <c r="E2050"/>
  <c r="E2051"/>
  <c r="E2052"/>
  <c r="E2053"/>
  <c r="E2054"/>
  <c r="E2055"/>
  <c r="E2056"/>
  <c r="E2057"/>
  <c r="E2058"/>
  <c r="E2059"/>
  <c r="E2060"/>
  <c r="E2061"/>
  <c r="E2062"/>
  <c r="E2063"/>
  <c r="E2064"/>
  <c r="E2065"/>
  <c r="E2066"/>
  <c r="E2067"/>
  <c r="E2068"/>
  <c r="E2069"/>
  <c r="E2070"/>
  <c r="E2071"/>
  <c r="E2072"/>
  <c r="E2073"/>
  <c r="E2074"/>
  <c r="E2075"/>
  <c r="E2076"/>
  <c r="E2077"/>
  <c r="E2078"/>
  <c r="E2079"/>
  <c r="E2080"/>
  <c r="E2081"/>
  <c r="E2082"/>
  <c r="E2083"/>
  <c r="E2084"/>
  <c r="E2085"/>
  <c r="E2086"/>
  <c r="E2087"/>
  <c r="E2088"/>
  <c r="E2089"/>
  <c r="E2090"/>
  <c r="E2091"/>
  <c r="E2092"/>
  <c r="E2093"/>
  <c r="E2094"/>
  <c r="E2095"/>
  <c r="E2096"/>
  <c r="E2097"/>
  <c r="E2098"/>
  <c r="E2099"/>
  <c r="E2100"/>
  <c r="E2101"/>
  <c r="E2102"/>
  <c r="E2103"/>
  <c r="E2104"/>
  <c r="E2105"/>
  <c r="E2106"/>
  <c r="E2107"/>
  <c r="E2108"/>
  <c r="E2109"/>
  <c r="E2110"/>
  <c r="E2111"/>
  <c r="E2112"/>
  <c r="E2113"/>
  <c r="E2114"/>
  <c r="E2115"/>
  <c r="E2116"/>
  <c r="E2117"/>
  <c r="E2118"/>
  <c r="E2119"/>
  <c r="E2120"/>
  <c r="E2121"/>
  <c r="E2122"/>
  <c r="E2123"/>
  <c r="E2124"/>
  <c r="E2125"/>
  <c r="E2126"/>
  <c r="E2127"/>
  <c r="E2128"/>
  <c r="E2129"/>
  <c r="E2130"/>
  <c r="E2131"/>
  <c r="E2132"/>
  <c r="E2133"/>
  <c r="E2134"/>
  <c r="E2135"/>
  <c r="E2136"/>
  <c r="E2137"/>
  <c r="E2138"/>
  <c r="E2139"/>
  <c r="E2140"/>
  <c r="E2141"/>
  <c r="E2142"/>
  <c r="E2143"/>
  <c r="E2144"/>
  <c r="E2145"/>
  <c r="E2146"/>
  <c r="E2147"/>
  <c r="E2148"/>
  <c r="E2149"/>
  <c r="E2150"/>
  <c r="E2151"/>
  <c r="E2152"/>
  <c r="E2153"/>
  <c r="E2154"/>
  <c r="E2155"/>
  <c r="E2156"/>
  <c r="E2157"/>
  <c r="E2158"/>
  <c r="E2159"/>
  <c r="E2160"/>
  <c r="E2161"/>
  <c r="E2162"/>
  <c r="E2163"/>
  <c r="E2164"/>
  <c r="E2165"/>
  <c r="E2166"/>
  <c r="E2167"/>
  <c r="E2168"/>
  <c r="E2169"/>
  <c r="E2170"/>
  <c r="E2171"/>
  <c r="E2172"/>
  <c r="E2173"/>
  <c r="E2174"/>
  <c r="E2175"/>
  <c r="E2176"/>
  <c r="E2177"/>
  <c r="E2178"/>
  <c r="E2179"/>
  <c r="E2180"/>
  <c r="E2181"/>
  <c r="E2182"/>
  <c r="E2183"/>
  <c r="E2184"/>
  <c r="E2185"/>
  <c r="E2186"/>
  <c r="E2187"/>
  <c r="E2188"/>
  <c r="E2189"/>
  <c r="E2190"/>
  <c r="E2191"/>
  <c r="E2192"/>
  <c r="E2193"/>
  <c r="E2194"/>
  <c r="E2195"/>
  <c r="E2196"/>
  <c r="E2197"/>
  <c r="E2198"/>
  <c r="E2199"/>
  <c r="E2200"/>
  <c r="E2201"/>
  <c r="E2202"/>
  <c r="E2203"/>
  <c r="E2204"/>
  <c r="E2205"/>
  <c r="E2206"/>
  <c r="E2207"/>
  <c r="E2208"/>
  <c r="E2209"/>
  <c r="E2210"/>
  <c r="E2211"/>
  <c r="E2212"/>
  <c r="E2213"/>
  <c r="E2214"/>
  <c r="E2215"/>
  <c r="E2216"/>
  <c r="E2217"/>
  <c r="E2218"/>
  <c r="E2219"/>
  <c r="E2220"/>
  <c r="E2221"/>
  <c r="E2222"/>
  <c r="E2223"/>
  <c r="E2224"/>
  <c r="E2225"/>
  <c r="E2226"/>
  <c r="E2227"/>
  <c r="E2228"/>
  <c r="E2229"/>
  <c r="E2230"/>
  <c r="E2231"/>
  <c r="E2232"/>
  <c r="E2233"/>
  <c r="E2234"/>
  <c r="E2235"/>
  <c r="E2236"/>
  <c r="E2237"/>
  <c r="E2238"/>
  <c r="E2239"/>
  <c r="E2240"/>
  <c r="E2241"/>
  <c r="E2242"/>
  <c r="E2243"/>
  <c r="E2244"/>
  <c r="E2245"/>
  <c r="E2246"/>
  <c r="E2247"/>
  <c r="E2248"/>
  <c r="E2249"/>
  <c r="E2250"/>
  <c r="E2251"/>
  <c r="E2252"/>
  <c r="E2253"/>
  <c r="E2254"/>
  <c r="E2255"/>
  <c r="E2256"/>
  <c r="E2257"/>
  <c r="E2258"/>
  <c r="E2259"/>
  <c r="E2260"/>
  <c r="E2261"/>
  <c r="E2262"/>
  <c r="E2263"/>
  <c r="E2264"/>
  <c r="E2265"/>
  <c r="E2266"/>
  <c r="E2267"/>
  <c r="E2268"/>
  <c r="E2269"/>
  <c r="E2270"/>
  <c r="E2271"/>
  <c r="E2272"/>
  <c r="E2273"/>
  <c r="E2274"/>
  <c r="E2275"/>
  <c r="E2276"/>
  <c r="E2277"/>
  <c r="E2278"/>
  <c r="E2279"/>
  <c r="E2280"/>
  <c r="E2281"/>
  <c r="E2282"/>
  <c r="E2283"/>
  <c r="E2284"/>
  <c r="E2285"/>
  <c r="E2286"/>
  <c r="E2287"/>
  <c r="E2288"/>
  <c r="E2289"/>
  <c r="E2290"/>
  <c r="E2291"/>
  <c r="E2292"/>
  <c r="E2293"/>
  <c r="E2294"/>
  <c r="E2295"/>
  <c r="E2296"/>
  <c r="E2297"/>
  <c r="E2298"/>
  <c r="E2299"/>
  <c r="E2300"/>
  <c r="E2301"/>
  <c r="E2302"/>
  <c r="E2303"/>
  <c r="E2304"/>
  <c r="E2305"/>
  <c r="E2306"/>
  <c r="E2307"/>
  <c r="E2308"/>
  <c r="E2309"/>
  <c r="E2310"/>
  <c r="E2311"/>
  <c r="E2312"/>
  <c r="E2313"/>
  <c r="E2314"/>
  <c r="E2315"/>
  <c r="E2316"/>
  <c r="E2317"/>
  <c r="E2318"/>
  <c r="E2319"/>
  <c r="E2320"/>
  <c r="E2321"/>
  <c r="E2322"/>
  <c r="E2323"/>
  <c r="E2324"/>
  <c r="E2325"/>
  <c r="E2326"/>
  <c r="E2327"/>
  <c r="E2328"/>
  <c r="E2329"/>
  <c r="E2330"/>
  <c r="E2331"/>
  <c r="E2332"/>
  <c r="E2333"/>
  <c r="E2334"/>
  <c r="E2335"/>
  <c r="E2336"/>
  <c r="E2337"/>
  <c r="E2338"/>
  <c r="E2339"/>
  <c r="E2340"/>
  <c r="E2341"/>
  <c r="E2342"/>
  <c r="E2343"/>
  <c r="E2344"/>
  <c r="E2345"/>
  <c r="E2346"/>
  <c r="E2347"/>
  <c r="E2348"/>
  <c r="E2349"/>
  <c r="E2350"/>
  <c r="E2351"/>
  <c r="E2352"/>
  <c r="E2353"/>
  <c r="E2354"/>
  <c r="E2355"/>
  <c r="E2356"/>
  <c r="E2357"/>
  <c r="E2358"/>
  <c r="E2359"/>
  <c r="E2360"/>
  <c r="E2361"/>
  <c r="E2362"/>
  <c r="E2363"/>
  <c r="E2364"/>
  <c r="E2365"/>
  <c r="E2366"/>
  <c r="E2367"/>
  <c r="E2368"/>
  <c r="E2369"/>
  <c r="E2370"/>
  <c r="E2371"/>
  <c r="E2372"/>
  <c r="E2373"/>
  <c r="E2374"/>
  <c r="E2375"/>
  <c r="E2376"/>
  <c r="E2377"/>
  <c r="E2378"/>
  <c r="E2379"/>
  <c r="E2380"/>
  <c r="E2381"/>
  <c r="E2382"/>
  <c r="E2383"/>
  <c r="E2384"/>
  <c r="E2385"/>
  <c r="E2386"/>
  <c r="E2387"/>
  <c r="E2388"/>
  <c r="E2389"/>
  <c r="E2390"/>
  <c r="E2391"/>
  <c r="E2392"/>
  <c r="E2393"/>
  <c r="E2394"/>
  <c r="E2395"/>
  <c r="E2396"/>
  <c r="E2397"/>
  <c r="E2398"/>
  <c r="E2399"/>
  <c r="E2400"/>
  <c r="E2401"/>
  <c r="E2402"/>
  <c r="E2403"/>
  <c r="E2404"/>
  <c r="E2405"/>
  <c r="E2406"/>
  <c r="E2407"/>
  <c r="E2408"/>
  <c r="E2409"/>
  <c r="E2410"/>
  <c r="E2411"/>
  <c r="E2412"/>
  <c r="E2413"/>
  <c r="E2414"/>
  <c r="E2415"/>
  <c r="E2416"/>
  <c r="E2417"/>
  <c r="E2418"/>
  <c r="E2419"/>
  <c r="E2420"/>
  <c r="E2421"/>
  <c r="E2422"/>
  <c r="E2423"/>
  <c r="E2424"/>
  <c r="E2425"/>
  <c r="E2426"/>
  <c r="E2427"/>
  <c r="E2428"/>
  <c r="E2429"/>
  <c r="E2430"/>
  <c r="E2431"/>
  <c r="E2432"/>
  <c r="E2433"/>
  <c r="E2434"/>
  <c r="E2435"/>
  <c r="E2436"/>
  <c r="E2437"/>
  <c r="E2438"/>
  <c r="E2439"/>
  <c r="E2440"/>
  <c r="E2441"/>
  <c r="E2442"/>
  <c r="E2443"/>
  <c r="E2444"/>
  <c r="E2445"/>
  <c r="E2446"/>
  <c r="E2447"/>
  <c r="E2448"/>
  <c r="E2449"/>
  <c r="E2450"/>
  <c r="E2451"/>
  <c r="E2452"/>
  <c r="E2453"/>
  <c r="E2454"/>
  <c r="E2455"/>
  <c r="E2456"/>
  <c r="E2457"/>
  <c r="E2458"/>
  <c r="E2459"/>
  <c r="E2460"/>
  <c r="E2461"/>
  <c r="E2462"/>
  <c r="E2463"/>
  <c r="E2464"/>
  <c r="E2465"/>
  <c r="E2466"/>
  <c r="E2467"/>
  <c r="E2468"/>
  <c r="E2469"/>
  <c r="E2470"/>
  <c r="E2471"/>
  <c r="E2472"/>
  <c r="E2473"/>
  <c r="E2474"/>
  <c r="E2475"/>
  <c r="E2476"/>
  <c r="E2477"/>
  <c r="E2478"/>
  <c r="E2479"/>
  <c r="E2480"/>
  <c r="E2481"/>
  <c r="E2482"/>
  <c r="E2483"/>
  <c r="E2484"/>
  <c r="E2485"/>
  <c r="E2486"/>
  <c r="E2487"/>
  <c r="E2488"/>
  <c r="E2489"/>
  <c r="E2490"/>
  <c r="E2491"/>
  <c r="E2492"/>
  <c r="E2493"/>
  <c r="E2494"/>
  <c r="E2495"/>
  <c r="E2496"/>
  <c r="E2497"/>
  <c r="E2498"/>
  <c r="E2499"/>
  <c r="E2500"/>
  <c r="E2501"/>
  <c r="E2502"/>
  <c r="E2503"/>
  <c r="E2504"/>
  <c r="E2505"/>
  <c r="E2506"/>
  <c r="E2507"/>
  <c r="E2508"/>
  <c r="E2509"/>
  <c r="E2510"/>
  <c r="E2511"/>
  <c r="E2512"/>
  <c r="E2513"/>
  <c r="E2514"/>
  <c r="E2515"/>
  <c r="E2516"/>
  <c r="E2517"/>
  <c r="E2518"/>
  <c r="E2519"/>
  <c r="E2520"/>
  <c r="E2521"/>
  <c r="E2522"/>
  <c r="E2523"/>
  <c r="E2524"/>
  <c r="E2525"/>
  <c r="E2526"/>
  <c r="E2527"/>
  <c r="E2528"/>
  <c r="E2529"/>
  <c r="E2530"/>
  <c r="E2531"/>
  <c r="E2532"/>
  <c r="E2533"/>
  <c r="E2534"/>
  <c r="E2535"/>
  <c r="E2536"/>
  <c r="E2537"/>
  <c r="E2538"/>
  <c r="E2539"/>
  <c r="E2540"/>
  <c r="E2541"/>
  <c r="E2542"/>
  <c r="E2543"/>
  <c r="E2544"/>
  <c r="E2545"/>
  <c r="E2546"/>
  <c r="E2547"/>
  <c r="E2548"/>
  <c r="E2549"/>
  <c r="E2550"/>
  <c r="E2551"/>
  <c r="E2552"/>
  <c r="E2553"/>
  <c r="E2554"/>
  <c r="E2555"/>
  <c r="E2556"/>
  <c r="E2557"/>
  <c r="E2558"/>
  <c r="E2559"/>
  <c r="E2560"/>
  <c r="E2561"/>
  <c r="E2562"/>
  <c r="E2563"/>
  <c r="E2564"/>
  <c r="E2565"/>
  <c r="E2566"/>
  <c r="E2567"/>
  <c r="E2568"/>
  <c r="E2569"/>
  <c r="E2570"/>
  <c r="E2571"/>
  <c r="E2572"/>
  <c r="E2573"/>
  <c r="E2574"/>
  <c r="E2575"/>
  <c r="E2576"/>
  <c r="E2577"/>
  <c r="E2578"/>
  <c r="E2579"/>
  <c r="E2580"/>
  <c r="E2581"/>
  <c r="E2582"/>
  <c r="E2583"/>
  <c r="E2584"/>
  <c r="E2585"/>
  <c r="E2586"/>
  <c r="E2587"/>
  <c r="E2588"/>
  <c r="E2589"/>
  <c r="E2590"/>
  <c r="E2591"/>
  <c r="E2592"/>
  <c r="E2593"/>
  <c r="E2594"/>
  <c r="E2595"/>
  <c r="E2596"/>
  <c r="E2597"/>
  <c r="E2598"/>
  <c r="E2599"/>
  <c r="E2600"/>
  <c r="E2601"/>
  <c r="E2602"/>
  <c r="E2603"/>
  <c r="E2604"/>
  <c r="E2605"/>
  <c r="E2606"/>
  <c r="E2607"/>
  <c r="E2608"/>
  <c r="E2609"/>
  <c r="E2610"/>
  <c r="E2611"/>
  <c r="E2612"/>
  <c r="E2613"/>
  <c r="E2614"/>
  <c r="E2615"/>
  <c r="E2616"/>
  <c r="E2617"/>
  <c r="E2618"/>
  <c r="E2619"/>
  <c r="E2620"/>
  <c r="E2621"/>
  <c r="E2622"/>
  <c r="E2623"/>
  <c r="E2624"/>
  <c r="E2625"/>
  <c r="E2626"/>
  <c r="E2627"/>
  <c r="E2628"/>
  <c r="E2629"/>
  <c r="E2630"/>
  <c r="E2631"/>
  <c r="E2632"/>
  <c r="E2633"/>
  <c r="E2634"/>
  <c r="E2635"/>
  <c r="E2636"/>
  <c r="E2637"/>
  <c r="E2638"/>
  <c r="E2639"/>
  <c r="E2640"/>
  <c r="E2641"/>
  <c r="E2642"/>
  <c r="E2643"/>
  <c r="E2644"/>
  <c r="E2645"/>
  <c r="E2646"/>
  <c r="E2647"/>
  <c r="E2648"/>
  <c r="E2649"/>
  <c r="E2650"/>
  <c r="E2651"/>
  <c r="E2652"/>
  <c r="E2653"/>
  <c r="E2654"/>
  <c r="E2655"/>
  <c r="E2656"/>
  <c r="E2657"/>
  <c r="E2658"/>
  <c r="E2659"/>
  <c r="E2660"/>
  <c r="E2661"/>
  <c r="E2662"/>
  <c r="E2663"/>
  <c r="E2664"/>
  <c r="E2665"/>
  <c r="E2666"/>
  <c r="E2667"/>
  <c r="E2668"/>
  <c r="E2669"/>
  <c r="E2670"/>
  <c r="E2671"/>
  <c r="E2672"/>
  <c r="E2673"/>
  <c r="E2674"/>
  <c r="E2675"/>
  <c r="E2676"/>
  <c r="E2677"/>
  <c r="E2678"/>
  <c r="E2679"/>
  <c r="E2680"/>
  <c r="E2681"/>
  <c r="E2682"/>
  <c r="E2683"/>
  <c r="E2684"/>
  <c r="E2685"/>
  <c r="E2686"/>
  <c r="E2687"/>
  <c r="E2688"/>
  <c r="E2689"/>
  <c r="E2690"/>
  <c r="E2691"/>
  <c r="E2692"/>
  <c r="E2693"/>
  <c r="E2694"/>
  <c r="E2695"/>
  <c r="E2696"/>
  <c r="E2697"/>
  <c r="E2698"/>
  <c r="E2699"/>
  <c r="E2700"/>
  <c r="E2701"/>
  <c r="E2702"/>
  <c r="E2703"/>
  <c r="E2704"/>
  <c r="E2705"/>
  <c r="E2706"/>
  <c r="E2707"/>
  <c r="E2708"/>
  <c r="E2709"/>
  <c r="E2710"/>
  <c r="E2711"/>
  <c r="E2712"/>
  <c r="E2713"/>
  <c r="E2714"/>
  <c r="E2715"/>
  <c r="E2716"/>
  <c r="E2717"/>
  <c r="E2718"/>
  <c r="E2719"/>
  <c r="E2720"/>
  <c r="E2721"/>
  <c r="E2722"/>
  <c r="E2723"/>
  <c r="E2724"/>
  <c r="E2725"/>
  <c r="E2726"/>
  <c r="E2727"/>
  <c r="E2728"/>
  <c r="E2729"/>
  <c r="E2730"/>
  <c r="E2731"/>
  <c r="E2732"/>
  <c r="E2733"/>
  <c r="E2734"/>
  <c r="E2735"/>
  <c r="E2736"/>
  <c r="E2737"/>
  <c r="E2738"/>
  <c r="E2739"/>
  <c r="E2740"/>
  <c r="E2741"/>
  <c r="E2742"/>
  <c r="E2743"/>
  <c r="E2744"/>
  <c r="E2745"/>
  <c r="E2746"/>
  <c r="E2747"/>
  <c r="E2748"/>
  <c r="E2749"/>
  <c r="E2750"/>
  <c r="E2751"/>
  <c r="E2752"/>
  <c r="E2753"/>
  <c r="E2754"/>
  <c r="E2755"/>
  <c r="E2756"/>
  <c r="E2757"/>
  <c r="E2758"/>
  <c r="E2759"/>
  <c r="E2760"/>
  <c r="E2761"/>
  <c r="E2762"/>
  <c r="E2763"/>
  <c r="E2764"/>
  <c r="E2765"/>
  <c r="E2766"/>
  <c r="E2767"/>
  <c r="E2768"/>
  <c r="E2769"/>
  <c r="E2770"/>
  <c r="E2771"/>
  <c r="E2772"/>
  <c r="E2773"/>
  <c r="E2774"/>
  <c r="E2775"/>
  <c r="E2776"/>
  <c r="E2777"/>
  <c r="E2778"/>
  <c r="E2779"/>
  <c r="E2780"/>
  <c r="E2781"/>
  <c r="E2782"/>
  <c r="E2783"/>
  <c r="E2784"/>
  <c r="E2785"/>
  <c r="E2786"/>
  <c r="E2787"/>
  <c r="E2788"/>
  <c r="E2789"/>
  <c r="E2790"/>
  <c r="E2791"/>
  <c r="E2792"/>
  <c r="E2793"/>
  <c r="E2794"/>
  <c r="E2795"/>
  <c r="E2796"/>
  <c r="E2797"/>
  <c r="E2798"/>
  <c r="E2799"/>
  <c r="E2800"/>
  <c r="E2801"/>
  <c r="E2802"/>
  <c r="E2803"/>
  <c r="E2804"/>
  <c r="E2805"/>
  <c r="E2806"/>
  <c r="E2807"/>
  <c r="E2808"/>
  <c r="E2809"/>
  <c r="E2810"/>
  <c r="E2811"/>
  <c r="E2812"/>
  <c r="E2813"/>
  <c r="E2814"/>
  <c r="E2815"/>
  <c r="E2816"/>
  <c r="E2817"/>
  <c r="E2818"/>
  <c r="E2819"/>
  <c r="E2820"/>
  <c r="E2821"/>
  <c r="E2822"/>
  <c r="E2823"/>
  <c r="E2824"/>
  <c r="E2825"/>
  <c r="E2826"/>
  <c r="E2827"/>
  <c r="E2828"/>
  <c r="E2829"/>
  <c r="E2830"/>
  <c r="E2831"/>
  <c r="E2832"/>
  <c r="E2833"/>
  <c r="E2834"/>
  <c r="E2835"/>
  <c r="E2836"/>
  <c r="E2837"/>
  <c r="E2838"/>
  <c r="E2839"/>
  <c r="E2840"/>
  <c r="E2841"/>
  <c r="E2842"/>
  <c r="E2843"/>
  <c r="E2844"/>
  <c r="E2845"/>
  <c r="E2846"/>
  <c r="E2847"/>
  <c r="E2848"/>
  <c r="E2849"/>
  <c r="E2850"/>
  <c r="E2851"/>
  <c r="E2852"/>
  <c r="E2853"/>
  <c r="E2854"/>
  <c r="E2855"/>
  <c r="E2856"/>
  <c r="E2857"/>
  <c r="E2858"/>
  <c r="E2859"/>
  <c r="E2860"/>
  <c r="E2861"/>
  <c r="E2862"/>
  <c r="E2863"/>
  <c r="E2864"/>
  <c r="E2865"/>
  <c r="E2866"/>
  <c r="E2867"/>
  <c r="E2868"/>
  <c r="E2869"/>
  <c r="E2870"/>
  <c r="E2871"/>
  <c r="E2872"/>
  <c r="E2873"/>
  <c r="E2874"/>
  <c r="E2875"/>
  <c r="E2876"/>
  <c r="E2877"/>
  <c r="E2878"/>
  <c r="E2879"/>
  <c r="E2880"/>
  <c r="E2881"/>
  <c r="E2882"/>
  <c r="E2883"/>
  <c r="E2884"/>
  <c r="E2885"/>
  <c r="E2886"/>
  <c r="E2887"/>
  <c r="E2888"/>
  <c r="E2889"/>
  <c r="E2890"/>
  <c r="E2891"/>
  <c r="E2892"/>
  <c r="E2893"/>
  <c r="E2894"/>
  <c r="E2895"/>
  <c r="E2896"/>
  <c r="E2897"/>
  <c r="E2898"/>
  <c r="E2899"/>
  <c r="E2900"/>
  <c r="E2901"/>
  <c r="E2902"/>
  <c r="E2903"/>
  <c r="E2904"/>
  <c r="E2905"/>
  <c r="E2906"/>
  <c r="E2907"/>
  <c r="E2908"/>
  <c r="E2909"/>
  <c r="E2910"/>
  <c r="E2911"/>
  <c r="E2912"/>
  <c r="E2913"/>
  <c r="E2914"/>
  <c r="E2915"/>
  <c r="E2916"/>
  <c r="E2917"/>
  <c r="E2918"/>
  <c r="E2919"/>
  <c r="E2920"/>
  <c r="E2921"/>
  <c r="E2922"/>
  <c r="E2923"/>
  <c r="E2924"/>
  <c r="E2925"/>
  <c r="E2926"/>
  <c r="E2927"/>
  <c r="E2928"/>
  <c r="E2929"/>
  <c r="E2930"/>
  <c r="E2931"/>
  <c r="E2932"/>
  <c r="E2933"/>
  <c r="E2934"/>
  <c r="E2935"/>
  <c r="E2936"/>
  <c r="E2937"/>
  <c r="E2938"/>
  <c r="E2939"/>
  <c r="E2940"/>
  <c r="E2941"/>
  <c r="E2942"/>
  <c r="E2943"/>
  <c r="E2944"/>
  <c r="E2945"/>
  <c r="E2946"/>
  <c r="E2947"/>
  <c r="E2948"/>
  <c r="E2949"/>
  <c r="E2950"/>
  <c r="E2951"/>
  <c r="E2952"/>
  <c r="E2953"/>
  <c r="E2954"/>
  <c r="E2955"/>
  <c r="E2956"/>
  <c r="E2957"/>
  <c r="E2958"/>
  <c r="E2959"/>
  <c r="E2960"/>
  <c r="E2961"/>
  <c r="E2962"/>
  <c r="E2963"/>
  <c r="E2964"/>
  <c r="E2965"/>
  <c r="E2966"/>
  <c r="E2967"/>
  <c r="E2968"/>
  <c r="E2969"/>
  <c r="E2970"/>
  <c r="E2971"/>
  <c r="E2972"/>
  <c r="E2973"/>
  <c r="E2974"/>
  <c r="E2975"/>
  <c r="E2976"/>
  <c r="E2977"/>
  <c r="E2978"/>
  <c r="E2979"/>
  <c r="E2980"/>
  <c r="E2981"/>
  <c r="E2982"/>
  <c r="E2983"/>
  <c r="E2984"/>
  <c r="E2985"/>
  <c r="E2986"/>
  <c r="E2987"/>
  <c r="E2988"/>
  <c r="E2989"/>
  <c r="E2990"/>
  <c r="E2991"/>
  <c r="E2992"/>
  <c r="E2993"/>
  <c r="E2994"/>
  <c r="E2995"/>
  <c r="E2996"/>
  <c r="E2997"/>
  <c r="E2998"/>
  <c r="E2999"/>
  <c r="E3000"/>
  <c r="E3001"/>
  <c r="E3002"/>
  <c r="E3003"/>
  <c r="E3004"/>
  <c r="E3005"/>
  <c r="E3006"/>
  <c r="E3007"/>
  <c r="E3008"/>
  <c r="E3009"/>
  <c r="E3010"/>
  <c r="E3011"/>
  <c r="E3012"/>
  <c r="E3013"/>
  <c r="E3014"/>
  <c r="E3015"/>
  <c r="E3016"/>
  <c r="E3017"/>
  <c r="E3018"/>
  <c r="E3019"/>
  <c r="E3020"/>
  <c r="E3021"/>
  <c r="E3022"/>
  <c r="E3023"/>
  <c r="E3024"/>
  <c r="E3025"/>
  <c r="E3026"/>
  <c r="E3027"/>
  <c r="E3028"/>
  <c r="E3029"/>
  <c r="E3030"/>
  <c r="E3031"/>
  <c r="E3032"/>
  <c r="E3033"/>
  <c r="E3034"/>
  <c r="E3035"/>
  <c r="E3036"/>
  <c r="E3037"/>
  <c r="E3038"/>
  <c r="E3039"/>
  <c r="E3040"/>
  <c r="E3041"/>
  <c r="E3042"/>
  <c r="E3043"/>
  <c r="E3044"/>
  <c r="E3045"/>
  <c r="E3046"/>
  <c r="E3047"/>
  <c r="E3048"/>
  <c r="E3049"/>
  <c r="E3050"/>
  <c r="E3051"/>
  <c r="E3052"/>
  <c r="E3053"/>
  <c r="E3054"/>
  <c r="E3055"/>
  <c r="E3056"/>
  <c r="E3057"/>
  <c r="E3058"/>
  <c r="E3059"/>
  <c r="E3060"/>
  <c r="E3061"/>
  <c r="E3062"/>
  <c r="E3063"/>
  <c r="E3064"/>
  <c r="E3065"/>
  <c r="E3066"/>
  <c r="E3067"/>
  <c r="E3068"/>
  <c r="E3069"/>
  <c r="E3070"/>
  <c r="E3071"/>
  <c r="E3072"/>
  <c r="E3073"/>
  <c r="E3074"/>
  <c r="E3075"/>
  <c r="E3076"/>
  <c r="E3077"/>
  <c r="E3078"/>
  <c r="E3079"/>
  <c r="E3080"/>
  <c r="E3081"/>
  <c r="E3082"/>
  <c r="E3083"/>
  <c r="E3084"/>
  <c r="E3085"/>
  <c r="E3086"/>
  <c r="E3087"/>
  <c r="E3088"/>
  <c r="E3089"/>
  <c r="E3090"/>
  <c r="E3091"/>
  <c r="E3092"/>
  <c r="E3093"/>
  <c r="E3094"/>
  <c r="E3095"/>
  <c r="E3096"/>
  <c r="E3097"/>
  <c r="E3098"/>
  <c r="E3099"/>
  <c r="E3100"/>
  <c r="E3101"/>
  <c r="E3102"/>
  <c r="E3103"/>
  <c r="E3104"/>
  <c r="E3105"/>
  <c r="E3106"/>
  <c r="E3107"/>
  <c r="E3108"/>
  <c r="E3109"/>
  <c r="E3110"/>
  <c r="E3111"/>
  <c r="E3112"/>
  <c r="E3113"/>
  <c r="E3114"/>
  <c r="E3115"/>
  <c r="E3116"/>
  <c r="E3117"/>
  <c r="E3118"/>
  <c r="E3119"/>
  <c r="E3120"/>
  <c r="E3121"/>
  <c r="E3122"/>
  <c r="E3123"/>
  <c r="E3124"/>
  <c r="E3125"/>
  <c r="E3126"/>
  <c r="E3127"/>
  <c r="E3128"/>
  <c r="E3129"/>
  <c r="E3130"/>
  <c r="E3131"/>
  <c r="E3132"/>
  <c r="E3133"/>
  <c r="E3134"/>
  <c r="E3135"/>
  <c r="E3136"/>
  <c r="E3137"/>
  <c r="E3138"/>
  <c r="E3139"/>
  <c r="E3140"/>
  <c r="E3141"/>
  <c r="E3142"/>
  <c r="E3143"/>
  <c r="E3144"/>
  <c r="E3145"/>
  <c r="E3146"/>
  <c r="E3147"/>
  <c r="E3148"/>
  <c r="E3149"/>
  <c r="E3150"/>
  <c r="E3151"/>
  <c r="E3152"/>
  <c r="E3153"/>
  <c r="E3154"/>
  <c r="E3155"/>
  <c r="E3156"/>
  <c r="E3157"/>
  <c r="E3158"/>
  <c r="E3159"/>
  <c r="E3160"/>
  <c r="E3161"/>
  <c r="E3162"/>
  <c r="E3163"/>
  <c r="E3164"/>
  <c r="E3165"/>
  <c r="E3166"/>
  <c r="E3167"/>
  <c r="E3168"/>
  <c r="E3169"/>
  <c r="E3170"/>
  <c r="E3171"/>
  <c r="E3172"/>
  <c r="E3173"/>
  <c r="E3174"/>
  <c r="E3175"/>
  <c r="E3176"/>
  <c r="E3177"/>
  <c r="E3178"/>
  <c r="E3179"/>
  <c r="E3180"/>
  <c r="E3181"/>
  <c r="E3182"/>
  <c r="E3183"/>
  <c r="E3184"/>
  <c r="E3185"/>
  <c r="E3186"/>
  <c r="E3187"/>
  <c r="E3188"/>
  <c r="E3189"/>
  <c r="E3190"/>
  <c r="E3191"/>
  <c r="E3192"/>
  <c r="E3193"/>
  <c r="E3194"/>
  <c r="E3195"/>
  <c r="E3196"/>
  <c r="E3197"/>
  <c r="E3198"/>
  <c r="E3199"/>
  <c r="E3200"/>
  <c r="E3201"/>
  <c r="E3202"/>
  <c r="E3203"/>
  <c r="E3204"/>
  <c r="E3205"/>
  <c r="E3206"/>
  <c r="E3207"/>
  <c r="E3208"/>
  <c r="E3209"/>
  <c r="E3210"/>
  <c r="E3211"/>
  <c r="E3212"/>
  <c r="E3213"/>
  <c r="E3214"/>
  <c r="E3215"/>
  <c r="E3216"/>
  <c r="E3217"/>
  <c r="E3218"/>
  <c r="E3219"/>
  <c r="E3220"/>
  <c r="E3221"/>
  <c r="E3222"/>
  <c r="E3223"/>
  <c r="E3224"/>
  <c r="E3225"/>
  <c r="E3226"/>
  <c r="E3227"/>
  <c r="E3228"/>
  <c r="E3229"/>
  <c r="E3230"/>
  <c r="E3231"/>
  <c r="E3232"/>
  <c r="E3233"/>
  <c r="E3234"/>
  <c r="E3235"/>
  <c r="E3236"/>
  <c r="E3237"/>
  <c r="E3238"/>
  <c r="E3239"/>
  <c r="E3240"/>
  <c r="E3241"/>
  <c r="E3242"/>
  <c r="E3243"/>
  <c r="E3244"/>
  <c r="E3245"/>
  <c r="E3246"/>
  <c r="E3247"/>
  <c r="E3248"/>
  <c r="E3249"/>
  <c r="E3250"/>
  <c r="E3251"/>
  <c r="E3252"/>
  <c r="E3253"/>
  <c r="E3254"/>
  <c r="E3255"/>
  <c r="E3256"/>
  <c r="E3257"/>
  <c r="E3258"/>
  <c r="E3259"/>
  <c r="E3260"/>
  <c r="E3261"/>
  <c r="E3262"/>
  <c r="E3263"/>
  <c r="E3264"/>
  <c r="E3265"/>
  <c r="E3266"/>
  <c r="E3267"/>
  <c r="E3268"/>
  <c r="E3269"/>
  <c r="E3270"/>
  <c r="E3271"/>
  <c r="E3272"/>
  <c r="E3273"/>
  <c r="E3274"/>
  <c r="E3275"/>
  <c r="E3276"/>
  <c r="E3277"/>
  <c r="E3278"/>
  <c r="E3279"/>
  <c r="E3280"/>
  <c r="E3281"/>
  <c r="E3282"/>
  <c r="E3283"/>
  <c r="E3284"/>
  <c r="E3285"/>
  <c r="E3286"/>
  <c r="E3287"/>
  <c r="E3288"/>
  <c r="E3289"/>
  <c r="E3290"/>
  <c r="E3291"/>
  <c r="E3292"/>
  <c r="E3293"/>
  <c r="E3294"/>
  <c r="E3295"/>
  <c r="E3296"/>
  <c r="E3297"/>
  <c r="E3298"/>
  <c r="E3299"/>
  <c r="E3300"/>
  <c r="E3301"/>
  <c r="E3302"/>
  <c r="E3303"/>
  <c r="E3304"/>
  <c r="E3305"/>
  <c r="E3306"/>
  <c r="E3307"/>
  <c r="E3308"/>
  <c r="E3309"/>
  <c r="E3310"/>
  <c r="E3311"/>
  <c r="E3312"/>
  <c r="E3313"/>
  <c r="E3314"/>
  <c r="E3315"/>
  <c r="E3316"/>
  <c r="E3317"/>
  <c r="E3318"/>
  <c r="E3319"/>
  <c r="E3320"/>
  <c r="E3321"/>
  <c r="E3322"/>
  <c r="E3323"/>
  <c r="E3324"/>
  <c r="E3325"/>
  <c r="E3326"/>
  <c r="E3327"/>
  <c r="E3328"/>
  <c r="E3329"/>
  <c r="E3330"/>
  <c r="E3331"/>
  <c r="E3332"/>
  <c r="E3333"/>
  <c r="E3334"/>
  <c r="E3335"/>
  <c r="E3336"/>
  <c r="E3337"/>
  <c r="E3338"/>
  <c r="E3339"/>
  <c r="E3340"/>
  <c r="E3341"/>
  <c r="E3342"/>
  <c r="E3343"/>
  <c r="E3344"/>
  <c r="E3345"/>
  <c r="E3346"/>
  <c r="E3347"/>
  <c r="E3348"/>
  <c r="E3349"/>
  <c r="E3350"/>
  <c r="E3351"/>
  <c r="E3352"/>
  <c r="E3353"/>
  <c r="E3354"/>
  <c r="E3355"/>
  <c r="E3356"/>
  <c r="E3357"/>
  <c r="E3358"/>
  <c r="E3359"/>
  <c r="E3360"/>
  <c r="E3361"/>
  <c r="E3362"/>
  <c r="E3363"/>
  <c r="E3364"/>
  <c r="E3365"/>
  <c r="E3366"/>
  <c r="E3367"/>
  <c r="E3368"/>
  <c r="E3369"/>
  <c r="E3370"/>
  <c r="E3371"/>
  <c r="E3372"/>
  <c r="E3373"/>
  <c r="E3374"/>
  <c r="E3375"/>
  <c r="E3376"/>
  <c r="E3377"/>
  <c r="E3378"/>
  <c r="E3379"/>
  <c r="E3380"/>
  <c r="E3381"/>
  <c r="E3382"/>
  <c r="E3383"/>
  <c r="E3384"/>
  <c r="E3385"/>
  <c r="E3386"/>
  <c r="E3387"/>
  <c r="E3388"/>
  <c r="E3389"/>
  <c r="E3390"/>
  <c r="E3391"/>
  <c r="E3392"/>
  <c r="E3393"/>
  <c r="E3394"/>
  <c r="E3395"/>
  <c r="E3396"/>
  <c r="E3397"/>
  <c r="E3398"/>
  <c r="E3399"/>
  <c r="E3400"/>
  <c r="E3401"/>
  <c r="E3402"/>
  <c r="E3403"/>
  <c r="E3404"/>
  <c r="E3405"/>
  <c r="E3406"/>
  <c r="E3407"/>
  <c r="E3408"/>
  <c r="E3409"/>
  <c r="E3410"/>
  <c r="E3411"/>
  <c r="E3412"/>
  <c r="E3413"/>
  <c r="E3414"/>
  <c r="E3415"/>
  <c r="E3416"/>
  <c r="E3417"/>
  <c r="E3418"/>
  <c r="E3419"/>
  <c r="E3420"/>
  <c r="E3421"/>
  <c r="E3422"/>
  <c r="E3423"/>
  <c r="E3424"/>
  <c r="E3425"/>
  <c r="E3426"/>
  <c r="E3427"/>
  <c r="E3428"/>
  <c r="E3429"/>
  <c r="E3430"/>
  <c r="E3431"/>
  <c r="E3432"/>
  <c r="E3433"/>
  <c r="E3434"/>
  <c r="E3435"/>
  <c r="E3436"/>
  <c r="E3437"/>
  <c r="E3438"/>
  <c r="E3439"/>
  <c r="E3440"/>
  <c r="E3441"/>
  <c r="E3442"/>
  <c r="E3443"/>
  <c r="E3444"/>
  <c r="E3445"/>
  <c r="E3446"/>
  <c r="E3447"/>
  <c r="E3448"/>
  <c r="E3449"/>
  <c r="E3450"/>
  <c r="E3451"/>
  <c r="E3452"/>
  <c r="E3453"/>
  <c r="E3454"/>
  <c r="E3455"/>
  <c r="E3456"/>
  <c r="E3457"/>
  <c r="E3458"/>
  <c r="E3459"/>
  <c r="E3460"/>
  <c r="E3461"/>
  <c r="E3462"/>
  <c r="E3463"/>
  <c r="E3464"/>
  <c r="E3465"/>
  <c r="E3466"/>
  <c r="E3467"/>
  <c r="E3468"/>
  <c r="E3469"/>
  <c r="E3470"/>
  <c r="E3471"/>
  <c r="E3472"/>
  <c r="E3473"/>
  <c r="E3474"/>
  <c r="E3475"/>
  <c r="E3476"/>
  <c r="E3477"/>
  <c r="E3478"/>
  <c r="E3479"/>
  <c r="E3480"/>
  <c r="E3481"/>
  <c r="E3482"/>
  <c r="E3483"/>
  <c r="E3484"/>
  <c r="E3485"/>
  <c r="E3486"/>
  <c r="E3487"/>
  <c r="E3488"/>
  <c r="E3489"/>
  <c r="E3490"/>
  <c r="E3491"/>
  <c r="E3492"/>
  <c r="E3493"/>
  <c r="E3494"/>
  <c r="E3495"/>
  <c r="E3496"/>
  <c r="E3497"/>
  <c r="E3498"/>
  <c r="E3499"/>
  <c r="E3500"/>
  <c r="E3501"/>
  <c r="E3502"/>
  <c r="E3503"/>
  <c r="E3504"/>
  <c r="E3505"/>
  <c r="E3506"/>
  <c r="E3507"/>
  <c r="E3508"/>
  <c r="E3509"/>
  <c r="E3510"/>
  <c r="E3511"/>
  <c r="E3512"/>
  <c r="E3513"/>
  <c r="E3514"/>
  <c r="E3515"/>
  <c r="E3516"/>
  <c r="E3517"/>
  <c r="E3518"/>
  <c r="E3519"/>
  <c r="E3520"/>
  <c r="E3521"/>
  <c r="E3522"/>
  <c r="E3523"/>
  <c r="E3524"/>
  <c r="E3525"/>
  <c r="E3526"/>
  <c r="E3527"/>
  <c r="E3528"/>
  <c r="E3529"/>
  <c r="E3530"/>
  <c r="E3531"/>
  <c r="E3532"/>
  <c r="E3533"/>
  <c r="E3534"/>
  <c r="E3535"/>
  <c r="E3536"/>
  <c r="E3537"/>
  <c r="E3538"/>
  <c r="E3539"/>
  <c r="E3540"/>
  <c r="E3541"/>
  <c r="E3542"/>
  <c r="E3543"/>
  <c r="E3544"/>
  <c r="E3545"/>
  <c r="E3546"/>
  <c r="E3547"/>
  <c r="E3548"/>
  <c r="E3549"/>
  <c r="E3550"/>
  <c r="E3551"/>
  <c r="E3552"/>
  <c r="E3553"/>
  <c r="E3554"/>
  <c r="E3555"/>
  <c r="E3556"/>
  <c r="E3557"/>
  <c r="E3558"/>
  <c r="E3559"/>
  <c r="E3560"/>
  <c r="E3561"/>
  <c r="E3562"/>
  <c r="E3563"/>
  <c r="E3564"/>
  <c r="E3565"/>
  <c r="E3566"/>
  <c r="E3567"/>
  <c r="E3568"/>
  <c r="E3569"/>
  <c r="E3570"/>
  <c r="E3571"/>
  <c r="E3572"/>
  <c r="E3573"/>
  <c r="E3574"/>
  <c r="E3575"/>
  <c r="E3576"/>
  <c r="E3577"/>
  <c r="E3578"/>
  <c r="E3579"/>
  <c r="E3580"/>
  <c r="E3581"/>
  <c r="E3582"/>
  <c r="E3583"/>
  <c r="E3584"/>
  <c r="E3585"/>
  <c r="E3586"/>
  <c r="E3587"/>
  <c r="E3588"/>
  <c r="E3589"/>
  <c r="E3590"/>
  <c r="E3591"/>
  <c r="E3592"/>
  <c r="E3593"/>
  <c r="E3594"/>
  <c r="E3595"/>
  <c r="E3596"/>
  <c r="E3597"/>
  <c r="E3598"/>
  <c r="E3599"/>
  <c r="E3600"/>
  <c r="E3601"/>
  <c r="E3602"/>
  <c r="E3603"/>
  <c r="E3604"/>
  <c r="E3605"/>
  <c r="E3606"/>
  <c r="E3607"/>
  <c r="E3608"/>
  <c r="E3609"/>
  <c r="E3610"/>
  <c r="E3611"/>
  <c r="E3612"/>
  <c r="E3613"/>
  <c r="E3614"/>
  <c r="E3615"/>
  <c r="E3616"/>
  <c r="E3617"/>
  <c r="E3618"/>
  <c r="E3619"/>
  <c r="E3620"/>
  <c r="E3621"/>
  <c r="E3622"/>
  <c r="E3623"/>
  <c r="E3624"/>
  <c r="E3625"/>
  <c r="E3626"/>
  <c r="E3627"/>
  <c r="E3628"/>
  <c r="E3629"/>
  <c r="E3630"/>
  <c r="E3631"/>
  <c r="E3632"/>
  <c r="E3633"/>
  <c r="E3634"/>
  <c r="E3635"/>
  <c r="E3636"/>
  <c r="E3637"/>
  <c r="E3638"/>
  <c r="E3639"/>
  <c r="E3640"/>
  <c r="E3641"/>
  <c r="E3642"/>
  <c r="E3643"/>
  <c r="E3644"/>
  <c r="E3645"/>
  <c r="E3646"/>
  <c r="E3647"/>
  <c r="E3648"/>
  <c r="E3649"/>
  <c r="E3650"/>
  <c r="E3651"/>
  <c r="E3652"/>
  <c r="E3653"/>
  <c r="E3654"/>
  <c r="E3655"/>
  <c r="E3656"/>
  <c r="E3657"/>
  <c r="E3658"/>
  <c r="E3659"/>
  <c r="E3660"/>
  <c r="E3661"/>
  <c r="E3662"/>
  <c r="E3663"/>
  <c r="E3664"/>
  <c r="E3665"/>
  <c r="E3666"/>
  <c r="E3667"/>
  <c r="E3668"/>
  <c r="E3669"/>
  <c r="E3670"/>
  <c r="E3671"/>
  <c r="E3672"/>
  <c r="E3673"/>
  <c r="E3674"/>
  <c r="E3675"/>
  <c r="E3676"/>
  <c r="E3677"/>
  <c r="E3678"/>
  <c r="E3679"/>
  <c r="E3680"/>
  <c r="E3681"/>
  <c r="E3682"/>
  <c r="E3683"/>
  <c r="E3684"/>
  <c r="E3685"/>
  <c r="E3686"/>
  <c r="E3687"/>
  <c r="E3688"/>
  <c r="E3689"/>
  <c r="E3690"/>
  <c r="E3691"/>
  <c r="E3692"/>
  <c r="E3693"/>
  <c r="E3694"/>
  <c r="E3695"/>
  <c r="E3696"/>
  <c r="E3697"/>
  <c r="E3698"/>
  <c r="E3699"/>
  <c r="E3700"/>
  <c r="E3701"/>
  <c r="E3702"/>
  <c r="E3703"/>
  <c r="E3704"/>
  <c r="E3705"/>
  <c r="E3706"/>
  <c r="E3707"/>
  <c r="E3708"/>
  <c r="E3709"/>
  <c r="E3710"/>
  <c r="E3711"/>
  <c r="E3712"/>
  <c r="E3713"/>
  <c r="E3714"/>
  <c r="E3715"/>
  <c r="E3716"/>
  <c r="E3717"/>
  <c r="E3718"/>
  <c r="E3719"/>
  <c r="E3720"/>
  <c r="E3721"/>
  <c r="E3722"/>
  <c r="E3723"/>
  <c r="E3724"/>
  <c r="E3725"/>
  <c r="E3726"/>
  <c r="E3727"/>
  <c r="E3728"/>
  <c r="E3729"/>
  <c r="E3730"/>
  <c r="E3731"/>
  <c r="E3732"/>
  <c r="E3733"/>
  <c r="E3734"/>
  <c r="E3735"/>
  <c r="E3736"/>
  <c r="E3737"/>
  <c r="E3738"/>
  <c r="E3739"/>
  <c r="E3740"/>
  <c r="E3741"/>
  <c r="E3742"/>
  <c r="E3743"/>
  <c r="E3744"/>
  <c r="E3745"/>
  <c r="E3746"/>
  <c r="E3747"/>
  <c r="E3748"/>
  <c r="E3749"/>
  <c r="E3750"/>
  <c r="E3751"/>
  <c r="E3752"/>
  <c r="E3753"/>
  <c r="E3754"/>
  <c r="E3755"/>
  <c r="E3756"/>
  <c r="E3757"/>
  <c r="E3758"/>
  <c r="E3759"/>
  <c r="E3760"/>
  <c r="E3761"/>
  <c r="E3762"/>
  <c r="E3763"/>
  <c r="E3764"/>
  <c r="E3765"/>
  <c r="E3766"/>
  <c r="E3767"/>
  <c r="E3768"/>
  <c r="E3769"/>
  <c r="E3770"/>
  <c r="E3771"/>
  <c r="E3772"/>
  <c r="E3773"/>
  <c r="E3774"/>
  <c r="E3775"/>
  <c r="E3776"/>
  <c r="E3777"/>
  <c r="E3778"/>
  <c r="E3779"/>
  <c r="E3780"/>
  <c r="E3781"/>
  <c r="E3782"/>
  <c r="E3783"/>
  <c r="E3784"/>
  <c r="E3785"/>
  <c r="E3786"/>
  <c r="E3787"/>
  <c r="E3788"/>
  <c r="E3789"/>
  <c r="E3790"/>
  <c r="E3791"/>
  <c r="E3792"/>
  <c r="E3793"/>
  <c r="E3794"/>
  <c r="E3795"/>
  <c r="E3796"/>
  <c r="E3797"/>
  <c r="E3798"/>
  <c r="E3799"/>
  <c r="E3800"/>
  <c r="E3801"/>
  <c r="E3802"/>
  <c r="E3803"/>
  <c r="E3804"/>
  <c r="E3805"/>
  <c r="E3806"/>
  <c r="E3807"/>
  <c r="E3808"/>
  <c r="E3809"/>
  <c r="E3810"/>
  <c r="E3811"/>
  <c r="E3812"/>
  <c r="E3813"/>
  <c r="E3814"/>
  <c r="E3815"/>
  <c r="E3816"/>
  <c r="E3817"/>
  <c r="E3818"/>
  <c r="E3819"/>
  <c r="E3820"/>
  <c r="E3821"/>
  <c r="E3822"/>
  <c r="E3823"/>
  <c r="E3824"/>
  <c r="E3825"/>
  <c r="E3826"/>
  <c r="E3827"/>
  <c r="E3828"/>
  <c r="E3829"/>
  <c r="E3830"/>
  <c r="E3831"/>
  <c r="E3832"/>
  <c r="E3833"/>
  <c r="E3834"/>
  <c r="E3835"/>
  <c r="E3836"/>
  <c r="E3837"/>
  <c r="E3838"/>
  <c r="E3839"/>
  <c r="E3840"/>
  <c r="E3841"/>
  <c r="E3842"/>
  <c r="E3843"/>
  <c r="E3844"/>
  <c r="E3845"/>
  <c r="E3846"/>
  <c r="E3847"/>
  <c r="E3848"/>
  <c r="E3849"/>
  <c r="E3850"/>
  <c r="E3851"/>
  <c r="E3852"/>
  <c r="E3853"/>
  <c r="E3854"/>
  <c r="E3855"/>
  <c r="E3856"/>
  <c r="E3857"/>
  <c r="E3858"/>
  <c r="E3859"/>
  <c r="E3860"/>
  <c r="E3861"/>
  <c r="E3862"/>
  <c r="E3863"/>
  <c r="E3864"/>
  <c r="E3865"/>
  <c r="E3866"/>
  <c r="E3867"/>
  <c r="E3868"/>
  <c r="E3869"/>
  <c r="E3870"/>
  <c r="E3871"/>
  <c r="E3872"/>
  <c r="E3873"/>
  <c r="E3874"/>
  <c r="E3875"/>
  <c r="E3876"/>
  <c r="E3877"/>
  <c r="E3878"/>
  <c r="E3879"/>
  <c r="E3880"/>
  <c r="E3881"/>
  <c r="E3882"/>
  <c r="E3883"/>
  <c r="E3884"/>
  <c r="E3885"/>
  <c r="E3886"/>
  <c r="E3887"/>
  <c r="E3888"/>
  <c r="E3889"/>
  <c r="E3890"/>
  <c r="E3891"/>
  <c r="E3892"/>
  <c r="E3893"/>
  <c r="E3894"/>
  <c r="E3895"/>
  <c r="E3896"/>
  <c r="E3897"/>
  <c r="E3898"/>
  <c r="E3899"/>
  <c r="E3900"/>
  <c r="E3901"/>
  <c r="E3902"/>
  <c r="E3903"/>
  <c r="E3904"/>
  <c r="E3905"/>
  <c r="E3906"/>
  <c r="E3907"/>
  <c r="E3908"/>
  <c r="E3909"/>
  <c r="E3910"/>
  <c r="E3911"/>
  <c r="E3912"/>
  <c r="E3913"/>
  <c r="E3914"/>
  <c r="E3915"/>
  <c r="E3916"/>
  <c r="E3917"/>
  <c r="E3918"/>
  <c r="E3919"/>
  <c r="E3920"/>
  <c r="E3921"/>
  <c r="E3922"/>
  <c r="E3923"/>
  <c r="E3924"/>
  <c r="E3925"/>
  <c r="E3926"/>
  <c r="E3927"/>
  <c r="E3928"/>
  <c r="E3929"/>
  <c r="E3930"/>
  <c r="E3931"/>
  <c r="E3932"/>
  <c r="E3933"/>
  <c r="E3934"/>
  <c r="E3935"/>
  <c r="E3936"/>
  <c r="E3937"/>
  <c r="E3938"/>
  <c r="E3939"/>
  <c r="E3940"/>
  <c r="E3941"/>
  <c r="E3942"/>
  <c r="E3943"/>
  <c r="E3944"/>
  <c r="E3945"/>
  <c r="E3946"/>
  <c r="E3947"/>
  <c r="E3948"/>
  <c r="E3949"/>
  <c r="E3950"/>
  <c r="E3951"/>
  <c r="E3952"/>
  <c r="E3953"/>
  <c r="E3954"/>
  <c r="E3955"/>
  <c r="E3956"/>
  <c r="E3957"/>
  <c r="E3958"/>
  <c r="E3959"/>
  <c r="E3960"/>
  <c r="E3961"/>
  <c r="E3962"/>
  <c r="E3963"/>
  <c r="E3964"/>
  <c r="E3965"/>
  <c r="E3966"/>
  <c r="E3967"/>
  <c r="E3968"/>
  <c r="E3969"/>
  <c r="E3970"/>
  <c r="E3971"/>
  <c r="E3972"/>
  <c r="E3973"/>
  <c r="E3974"/>
  <c r="E3975"/>
  <c r="E3976"/>
  <c r="E3977"/>
  <c r="E3978"/>
  <c r="E3979"/>
  <c r="E3980"/>
  <c r="E3981"/>
  <c r="E3982"/>
  <c r="E3983"/>
  <c r="E3984"/>
  <c r="E3985"/>
  <c r="E3986"/>
  <c r="E3987"/>
  <c r="E3988"/>
  <c r="E3989"/>
  <c r="E3990"/>
  <c r="E3991"/>
  <c r="E3992"/>
  <c r="E3993"/>
  <c r="E3994"/>
  <c r="E3995"/>
  <c r="E3996"/>
  <c r="E3997"/>
  <c r="E3998"/>
  <c r="E3999"/>
  <c r="E4000"/>
  <c r="E4001"/>
  <c r="E4002"/>
  <c r="E4003"/>
  <c r="E4004"/>
  <c r="E4005"/>
  <c r="E4006"/>
  <c r="E4007"/>
  <c r="E4008"/>
  <c r="E4009"/>
  <c r="E4010"/>
  <c r="E4011"/>
  <c r="E4012"/>
  <c r="E4013"/>
  <c r="E4014"/>
  <c r="E4015"/>
  <c r="E4016"/>
  <c r="E4017"/>
  <c r="E4018"/>
  <c r="E4019"/>
  <c r="E4020"/>
  <c r="E4021"/>
  <c r="E4022"/>
  <c r="E4023"/>
  <c r="E4024"/>
  <c r="E4025"/>
  <c r="E4026"/>
  <c r="E4027"/>
  <c r="E4028"/>
  <c r="E4029"/>
  <c r="E4030"/>
  <c r="E4031"/>
  <c r="E4032"/>
  <c r="E4033"/>
  <c r="E4034"/>
  <c r="E4035"/>
  <c r="E4036"/>
  <c r="E4037"/>
  <c r="E4038"/>
  <c r="E4039"/>
  <c r="E4040"/>
  <c r="E4041"/>
  <c r="E4042"/>
  <c r="E4043"/>
  <c r="E4044"/>
  <c r="E4045"/>
  <c r="E4046"/>
  <c r="E4047"/>
  <c r="E4048"/>
  <c r="E4049"/>
  <c r="E4050"/>
  <c r="E4051"/>
  <c r="E4052"/>
  <c r="E4053"/>
  <c r="E4054"/>
  <c r="E4055"/>
  <c r="E4056"/>
  <c r="E4057"/>
  <c r="E4058"/>
  <c r="E4059"/>
  <c r="E4060"/>
  <c r="E4061"/>
  <c r="E4062"/>
  <c r="E4063"/>
  <c r="E4064"/>
  <c r="E4065"/>
  <c r="E4066"/>
  <c r="E4067"/>
  <c r="E4068"/>
  <c r="E4069"/>
  <c r="E4070"/>
  <c r="E4071"/>
  <c r="E4072"/>
  <c r="E4073"/>
  <c r="E4074"/>
  <c r="E4075"/>
  <c r="E4076"/>
  <c r="E4077"/>
  <c r="E4078"/>
  <c r="E4079"/>
  <c r="E4080"/>
  <c r="E4081"/>
  <c r="E4082"/>
  <c r="E4083"/>
  <c r="E4084"/>
  <c r="E4085"/>
  <c r="E4086"/>
  <c r="E4087"/>
  <c r="E4088"/>
  <c r="E4089"/>
  <c r="E4090"/>
  <c r="E4091"/>
  <c r="E4092"/>
  <c r="E4093"/>
  <c r="E4094"/>
  <c r="E4095"/>
  <c r="E4096"/>
  <c r="E4097"/>
  <c r="E4098"/>
  <c r="E4099"/>
  <c r="E4100"/>
  <c r="E4101"/>
  <c r="E4102"/>
  <c r="E4103"/>
  <c r="E4104"/>
  <c r="E4105"/>
  <c r="E4106"/>
  <c r="E4107"/>
  <c r="E4108"/>
  <c r="E4109"/>
  <c r="E4110"/>
  <c r="E4111"/>
  <c r="E4112"/>
  <c r="E4113"/>
  <c r="E4114"/>
  <c r="E4115"/>
  <c r="E4116"/>
  <c r="E4117"/>
  <c r="E4118"/>
  <c r="E4119"/>
  <c r="E4120"/>
  <c r="E4121"/>
  <c r="E4122"/>
  <c r="E4123"/>
  <c r="E4124"/>
  <c r="E4125"/>
  <c r="E4126"/>
  <c r="E4127"/>
  <c r="E4128"/>
  <c r="E4129"/>
  <c r="E4130"/>
  <c r="E4131"/>
  <c r="E4132"/>
  <c r="E4133"/>
  <c r="E4134"/>
  <c r="E4135"/>
  <c r="E4136"/>
  <c r="E4137"/>
  <c r="E4138"/>
  <c r="E4139"/>
  <c r="E4140"/>
  <c r="E4141"/>
  <c r="E4142"/>
  <c r="E4143"/>
  <c r="E4144"/>
  <c r="E4145"/>
  <c r="E4146"/>
  <c r="E4147"/>
  <c r="E4148"/>
  <c r="E4149"/>
  <c r="E4150"/>
  <c r="E4151"/>
  <c r="E4152"/>
  <c r="E4153"/>
  <c r="E4154"/>
  <c r="E4155"/>
  <c r="E4156"/>
  <c r="E4157"/>
  <c r="E4158"/>
  <c r="E4159"/>
  <c r="E4160"/>
  <c r="E4161"/>
  <c r="E4162"/>
  <c r="E4163"/>
  <c r="E4164"/>
  <c r="E4165"/>
  <c r="E4166"/>
  <c r="E4167"/>
  <c r="E4168"/>
  <c r="E4169"/>
  <c r="E4170"/>
  <c r="E4171"/>
  <c r="E4172"/>
  <c r="E4173"/>
  <c r="E4174"/>
  <c r="E4175"/>
  <c r="E4176"/>
  <c r="E4177"/>
  <c r="E4178"/>
  <c r="E4179"/>
  <c r="E4180"/>
  <c r="E4181"/>
  <c r="E4182"/>
  <c r="E4183"/>
  <c r="E4184"/>
  <c r="E4185"/>
  <c r="E4186"/>
  <c r="E4187"/>
  <c r="E4188"/>
  <c r="E4189"/>
  <c r="E4190"/>
  <c r="E4191"/>
  <c r="E4192"/>
  <c r="E4193"/>
  <c r="E4194"/>
  <c r="E4195"/>
  <c r="E4196"/>
  <c r="E4197"/>
  <c r="E4198"/>
  <c r="E4199"/>
  <c r="E4200"/>
  <c r="E4201"/>
  <c r="E4202"/>
  <c r="E4203"/>
  <c r="E4204"/>
  <c r="E4205"/>
  <c r="E4206"/>
  <c r="E4207"/>
  <c r="E4208"/>
  <c r="E4209"/>
  <c r="E4210"/>
  <c r="E4211"/>
  <c r="E4212"/>
  <c r="E4213"/>
  <c r="E4214"/>
  <c r="E4215"/>
  <c r="E4216"/>
  <c r="E4217"/>
  <c r="E4218"/>
  <c r="E4219"/>
  <c r="E4220"/>
  <c r="E4221"/>
  <c r="E4222"/>
  <c r="E4223"/>
  <c r="E4224"/>
  <c r="E4225"/>
  <c r="E4226"/>
  <c r="E4227"/>
  <c r="E4228"/>
  <c r="E4229"/>
  <c r="E4230"/>
  <c r="E4231"/>
  <c r="E4232"/>
  <c r="E4233"/>
  <c r="E4234"/>
  <c r="E4235"/>
  <c r="E4236"/>
  <c r="E4237"/>
  <c r="E4238"/>
  <c r="E4239"/>
  <c r="E4240"/>
  <c r="E4241"/>
  <c r="E4242"/>
  <c r="E4243"/>
  <c r="E4244"/>
  <c r="E4245"/>
  <c r="E4246"/>
  <c r="E4247"/>
  <c r="E4248"/>
  <c r="E4249"/>
  <c r="E4250"/>
  <c r="E4251"/>
  <c r="E4252"/>
  <c r="E4253"/>
  <c r="E4254"/>
  <c r="E4255"/>
  <c r="E4256"/>
  <c r="E4257"/>
  <c r="E4258"/>
  <c r="E4259"/>
  <c r="E4260"/>
  <c r="E4261"/>
  <c r="E4262"/>
  <c r="E4263"/>
  <c r="E4264"/>
  <c r="E4265"/>
  <c r="E4266"/>
  <c r="E4267"/>
  <c r="E4268"/>
  <c r="E4269"/>
  <c r="E4270"/>
  <c r="E4271"/>
  <c r="E4272"/>
  <c r="E4273"/>
  <c r="E4274"/>
  <c r="E4275"/>
  <c r="E4276"/>
  <c r="E4277"/>
  <c r="E4278"/>
  <c r="E4279"/>
  <c r="E4280"/>
  <c r="E4281"/>
  <c r="E4282"/>
  <c r="E4283"/>
  <c r="E4284"/>
  <c r="E4285"/>
  <c r="E4286"/>
  <c r="E4287"/>
  <c r="E4288"/>
  <c r="E4289"/>
  <c r="E4290"/>
  <c r="E4291"/>
  <c r="E4292"/>
  <c r="E4293"/>
  <c r="E4294"/>
  <c r="E4295"/>
  <c r="E4296"/>
  <c r="E4297"/>
  <c r="E4298"/>
  <c r="E4299"/>
  <c r="E4300"/>
  <c r="E4301"/>
  <c r="E4302"/>
  <c r="E4303"/>
  <c r="E4304"/>
  <c r="E4305"/>
  <c r="E4306"/>
  <c r="E4307"/>
  <c r="E4308"/>
  <c r="E4309"/>
  <c r="E4310"/>
  <c r="E4311"/>
  <c r="E4312"/>
  <c r="E4313"/>
  <c r="E4314"/>
  <c r="E4315"/>
  <c r="E4316"/>
  <c r="E4317"/>
  <c r="E4318"/>
  <c r="E4319"/>
  <c r="E4320"/>
  <c r="E4321"/>
  <c r="E4322"/>
  <c r="E4323"/>
  <c r="E4324"/>
  <c r="E4325"/>
  <c r="E4326"/>
  <c r="E4327"/>
  <c r="E4328"/>
  <c r="E4329"/>
  <c r="E4330"/>
  <c r="E4331"/>
  <c r="E4332"/>
  <c r="E4333"/>
  <c r="E4334"/>
  <c r="E4335"/>
  <c r="E4336"/>
  <c r="E4337"/>
  <c r="E4338"/>
  <c r="E4339"/>
  <c r="E4340"/>
  <c r="E4341"/>
  <c r="E4342"/>
  <c r="E4343"/>
  <c r="E4344"/>
  <c r="E4345"/>
  <c r="E4346"/>
  <c r="E4347"/>
  <c r="E4348"/>
  <c r="E4349"/>
  <c r="E4350"/>
  <c r="E4351"/>
  <c r="E4352"/>
  <c r="E4353"/>
  <c r="E4354"/>
  <c r="E4355"/>
  <c r="E4356"/>
  <c r="E4357"/>
  <c r="E4358"/>
  <c r="E4359"/>
  <c r="E4360"/>
  <c r="E4361"/>
  <c r="E4362"/>
  <c r="E4363"/>
  <c r="E4364"/>
  <c r="E4365"/>
  <c r="E4366"/>
  <c r="E4367"/>
  <c r="E4368"/>
  <c r="E4369"/>
  <c r="E4370"/>
  <c r="E4371"/>
  <c r="E4372"/>
  <c r="E4373"/>
  <c r="E4374"/>
  <c r="E4375"/>
  <c r="E4376"/>
  <c r="E4377"/>
  <c r="E4378"/>
  <c r="E4379"/>
  <c r="E4380"/>
  <c r="E4381"/>
  <c r="E4382"/>
  <c r="E4383"/>
  <c r="E4384"/>
  <c r="E4385"/>
  <c r="E4386"/>
  <c r="E4387"/>
  <c r="E4388"/>
  <c r="E4389"/>
  <c r="E4390"/>
  <c r="E4391"/>
  <c r="E4392"/>
  <c r="E4393"/>
  <c r="E4394"/>
  <c r="E4395"/>
  <c r="E4396"/>
  <c r="E4397"/>
  <c r="E4398"/>
  <c r="E4399"/>
  <c r="E4400"/>
  <c r="E4401"/>
  <c r="E4402"/>
  <c r="E4403"/>
  <c r="E4404"/>
  <c r="E4405"/>
  <c r="E4406"/>
  <c r="E4407"/>
  <c r="E4408"/>
  <c r="E4409"/>
  <c r="E4410"/>
  <c r="E4411"/>
  <c r="E4412"/>
  <c r="E4413"/>
  <c r="E4414"/>
  <c r="E4415"/>
  <c r="E4416"/>
  <c r="E4417"/>
  <c r="E4418"/>
  <c r="E4419"/>
  <c r="E4420"/>
  <c r="E4421"/>
  <c r="E4422"/>
  <c r="E4423"/>
  <c r="E4424"/>
  <c r="E4425"/>
  <c r="E4426"/>
  <c r="E4427"/>
  <c r="E4428"/>
  <c r="E4429"/>
  <c r="E4430"/>
  <c r="E4431"/>
  <c r="E4432"/>
  <c r="E4433"/>
  <c r="E4434"/>
  <c r="E4435"/>
  <c r="E4436"/>
  <c r="E4437"/>
  <c r="E4438"/>
  <c r="E4439"/>
  <c r="E4440"/>
  <c r="E4441"/>
  <c r="E4442"/>
  <c r="E4443"/>
  <c r="E4444"/>
  <c r="E4445"/>
  <c r="E4446"/>
  <c r="E4447"/>
  <c r="E4448"/>
  <c r="E4449"/>
  <c r="E4450"/>
  <c r="E4451"/>
  <c r="E4452"/>
  <c r="E4453"/>
  <c r="E4454"/>
  <c r="E4455"/>
  <c r="E4456"/>
  <c r="E4457"/>
  <c r="E4458"/>
  <c r="E4459"/>
  <c r="E4460"/>
  <c r="E4461"/>
  <c r="E4462"/>
  <c r="E4463"/>
  <c r="E4464"/>
  <c r="E4465"/>
  <c r="E4466"/>
  <c r="E4467"/>
  <c r="E4468"/>
  <c r="E4469"/>
  <c r="E4470"/>
  <c r="E4471"/>
  <c r="E4472"/>
  <c r="E4473"/>
  <c r="E4474"/>
  <c r="E4475"/>
  <c r="E4476"/>
  <c r="E4477"/>
  <c r="E4478"/>
  <c r="E4479"/>
  <c r="E4480"/>
  <c r="E4481"/>
  <c r="E4482"/>
  <c r="E4483"/>
  <c r="E4484"/>
  <c r="E4485"/>
  <c r="E4486"/>
  <c r="E4487"/>
  <c r="E4488"/>
  <c r="E4489"/>
  <c r="E4490"/>
  <c r="E4491"/>
  <c r="E4492"/>
  <c r="E4493"/>
  <c r="E4494"/>
  <c r="E4495"/>
  <c r="E4496"/>
  <c r="E4497"/>
  <c r="E4498"/>
  <c r="E4499"/>
  <c r="E4500"/>
  <c r="E4501"/>
  <c r="E4502"/>
  <c r="E4503"/>
  <c r="E4504"/>
  <c r="E4505"/>
  <c r="E4506"/>
  <c r="E4507"/>
  <c r="E4508"/>
  <c r="E4509"/>
  <c r="E4510"/>
  <c r="E4511"/>
  <c r="E4512"/>
  <c r="E4513"/>
  <c r="E4514"/>
  <c r="E4515"/>
  <c r="E4516"/>
  <c r="E4517"/>
  <c r="E4518"/>
  <c r="E4519"/>
  <c r="E4520"/>
  <c r="E4521"/>
  <c r="E4522"/>
  <c r="E4523"/>
  <c r="E4524"/>
  <c r="E4525"/>
  <c r="E4526"/>
  <c r="E4527"/>
  <c r="E4528"/>
  <c r="E4529"/>
  <c r="E4530"/>
  <c r="E4531"/>
  <c r="E4532"/>
  <c r="E4533"/>
  <c r="E4534"/>
  <c r="E4535"/>
  <c r="E4536"/>
  <c r="E4537"/>
  <c r="E4538"/>
  <c r="E4539"/>
  <c r="E4540"/>
  <c r="E4541"/>
  <c r="E4542"/>
  <c r="E4543"/>
  <c r="E4544"/>
  <c r="E4545"/>
  <c r="E4546"/>
  <c r="E4547"/>
  <c r="E4548"/>
  <c r="E4549"/>
  <c r="E4550"/>
  <c r="E4551"/>
  <c r="E4552"/>
  <c r="E4553"/>
  <c r="E4554"/>
  <c r="E4555"/>
  <c r="E4556"/>
  <c r="E4557"/>
  <c r="E4558"/>
  <c r="E4559"/>
  <c r="E4560"/>
  <c r="E4561"/>
  <c r="E4562"/>
  <c r="E4563"/>
  <c r="E4564"/>
  <c r="E4565"/>
  <c r="E4566"/>
  <c r="E4567"/>
  <c r="E4568"/>
  <c r="E4569"/>
  <c r="E4570"/>
  <c r="E4571"/>
  <c r="E4572"/>
  <c r="E4573"/>
  <c r="E4574"/>
  <c r="E4575"/>
  <c r="E4576"/>
  <c r="E4577"/>
  <c r="E4578"/>
  <c r="E4579"/>
  <c r="E4580"/>
  <c r="E4581"/>
  <c r="E4582"/>
  <c r="E4583"/>
  <c r="E4584"/>
  <c r="E4585"/>
  <c r="E4586"/>
  <c r="E4587"/>
  <c r="E4588"/>
  <c r="E4589"/>
  <c r="E4590"/>
  <c r="E4591"/>
  <c r="E4592"/>
  <c r="E4593"/>
  <c r="E4594"/>
  <c r="E4595"/>
  <c r="E4596"/>
  <c r="E4597"/>
  <c r="E4598"/>
  <c r="E4599"/>
  <c r="E4600"/>
  <c r="E4601"/>
  <c r="E4602"/>
  <c r="E4603"/>
  <c r="E4604"/>
  <c r="E4605"/>
  <c r="E4606"/>
  <c r="E4607"/>
  <c r="E4608"/>
  <c r="E4609"/>
  <c r="E4610"/>
  <c r="E4611"/>
  <c r="E4612"/>
  <c r="E4613"/>
  <c r="E4614"/>
  <c r="E4615"/>
  <c r="E4616"/>
  <c r="E4617"/>
  <c r="E4618"/>
  <c r="E4619"/>
  <c r="E4620"/>
  <c r="E4621"/>
  <c r="E4622"/>
  <c r="E4623"/>
  <c r="E4624"/>
  <c r="E4625"/>
  <c r="E4626"/>
  <c r="E4627"/>
  <c r="E4628"/>
  <c r="E4629"/>
  <c r="E4630"/>
  <c r="E4631"/>
  <c r="E4632"/>
  <c r="E4633"/>
  <c r="E4634"/>
  <c r="E4635"/>
  <c r="E4636"/>
  <c r="E4637"/>
  <c r="E4638"/>
  <c r="E4639"/>
  <c r="E4640"/>
  <c r="E4641"/>
  <c r="E4642"/>
  <c r="E4643"/>
  <c r="E4644"/>
  <c r="E4645"/>
  <c r="E4646"/>
  <c r="E4647"/>
  <c r="E4648"/>
  <c r="E4649"/>
  <c r="E4650"/>
  <c r="E4651"/>
  <c r="E4652"/>
  <c r="E4653"/>
  <c r="E4654"/>
  <c r="E4655"/>
  <c r="E4656"/>
  <c r="E4657"/>
  <c r="E4658"/>
  <c r="E4659"/>
  <c r="E4660"/>
  <c r="E4661"/>
  <c r="E4662"/>
  <c r="E4663"/>
  <c r="E4664"/>
  <c r="E4665"/>
  <c r="E4666"/>
  <c r="E4667"/>
  <c r="E4668"/>
  <c r="E4669"/>
  <c r="E4670"/>
  <c r="E4671"/>
  <c r="E4672"/>
  <c r="E4673"/>
  <c r="E4674"/>
  <c r="E4675"/>
  <c r="E4676"/>
  <c r="E4677"/>
  <c r="E4678"/>
  <c r="E4679"/>
  <c r="E4680"/>
  <c r="E4681"/>
  <c r="E4682"/>
  <c r="E4683"/>
  <c r="E4684"/>
  <c r="E4685"/>
  <c r="E4686"/>
  <c r="E4687"/>
  <c r="E4688"/>
  <c r="E4689"/>
  <c r="E4690"/>
  <c r="E4691"/>
  <c r="E4692"/>
  <c r="E4693"/>
  <c r="E4694"/>
  <c r="E4695"/>
  <c r="E4696"/>
  <c r="E4697"/>
  <c r="E4698"/>
  <c r="E4699"/>
  <c r="E4700"/>
  <c r="E4701"/>
  <c r="E4702"/>
  <c r="E4703"/>
  <c r="E4704"/>
  <c r="E4705"/>
  <c r="E4706"/>
  <c r="E4707"/>
  <c r="E4708"/>
  <c r="E4709"/>
  <c r="E4710"/>
  <c r="E4711"/>
  <c r="E4712"/>
  <c r="E4713"/>
  <c r="E4714"/>
  <c r="E4715"/>
  <c r="E4716"/>
  <c r="E4717"/>
  <c r="E4718"/>
  <c r="E4719"/>
  <c r="E4720"/>
  <c r="E4721"/>
  <c r="E4722"/>
  <c r="E4723"/>
  <c r="E4724"/>
  <c r="E4725"/>
  <c r="E4726"/>
  <c r="E4727"/>
  <c r="E4728"/>
  <c r="E4729"/>
  <c r="E4730"/>
  <c r="E4731"/>
  <c r="E4732"/>
  <c r="E4733"/>
  <c r="E4734"/>
  <c r="E4735"/>
  <c r="E4736"/>
  <c r="E4737"/>
  <c r="E4738"/>
  <c r="E4739"/>
  <c r="E4740"/>
  <c r="E4741"/>
  <c r="E4742"/>
  <c r="E4743"/>
  <c r="E4744"/>
  <c r="E4745"/>
  <c r="E4746"/>
  <c r="E4747"/>
  <c r="E4748"/>
  <c r="E4749"/>
  <c r="E4750"/>
  <c r="E4751"/>
  <c r="E4752"/>
  <c r="E4753"/>
  <c r="E4754"/>
  <c r="E4755"/>
  <c r="E4756"/>
  <c r="E4757"/>
  <c r="E4758"/>
  <c r="E4759"/>
  <c r="E4760"/>
  <c r="E4761"/>
  <c r="E4762"/>
  <c r="E4763"/>
  <c r="E4764"/>
  <c r="E4765"/>
  <c r="E4766"/>
  <c r="E4767"/>
  <c r="E4768"/>
  <c r="E4769"/>
  <c r="E4770"/>
  <c r="E4771"/>
  <c r="E4772"/>
  <c r="E4773"/>
  <c r="E4774"/>
  <c r="E4775"/>
  <c r="E4776"/>
  <c r="E4777"/>
  <c r="E4778"/>
  <c r="E4779"/>
  <c r="E4780"/>
  <c r="E4781"/>
  <c r="E4782"/>
  <c r="E4783"/>
  <c r="E4784"/>
  <c r="E4785"/>
  <c r="E4786"/>
  <c r="E4787"/>
  <c r="E4788"/>
  <c r="E4789"/>
  <c r="E4790"/>
  <c r="E4791"/>
  <c r="E4792"/>
  <c r="E4793"/>
  <c r="E4794"/>
  <c r="E4795"/>
  <c r="E4796"/>
  <c r="E4797"/>
  <c r="E4798"/>
  <c r="E4799"/>
  <c r="E4800"/>
  <c r="E4801"/>
  <c r="E4802"/>
  <c r="E4803"/>
  <c r="E4804"/>
  <c r="E4805"/>
  <c r="E4806"/>
  <c r="E4807"/>
  <c r="E4808"/>
  <c r="E4809"/>
  <c r="E4810"/>
  <c r="E4811"/>
  <c r="E4812"/>
  <c r="E4813"/>
  <c r="E4814"/>
  <c r="E4815"/>
  <c r="E4816"/>
  <c r="E4817"/>
  <c r="E4818"/>
  <c r="E4819"/>
  <c r="E4820"/>
  <c r="E4821"/>
  <c r="E4822"/>
  <c r="E4823"/>
  <c r="E4824"/>
  <c r="E4825"/>
  <c r="E4826"/>
  <c r="E4827"/>
  <c r="E4828"/>
  <c r="E4829"/>
  <c r="E4830"/>
  <c r="E4831"/>
  <c r="E4832"/>
  <c r="E4833"/>
  <c r="E4834"/>
  <c r="E4835"/>
  <c r="E4836"/>
  <c r="E4837"/>
  <c r="E4838"/>
  <c r="E4839"/>
  <c r="E4840"/>
  <c r="E4841"/>
  <c r="E4842"/>
  <c r="E4843"/>
  <c r="E4844"/>
  <c r="E4845"/>
  <c r="E4846"/>
  <c r="E4847"/>
  <c r="E4848"/>
  <c r="E4849"/>
  <c r="E4850"/>
  <c r="E4851"/>
  <c r="E4852"/>
  <c r="E4853"/>
  <c r="E4854"/>
  <c r="E4855"/>
  <c r="E4856"/>
  <c r="E4857"/>
  <c r="E4858"/>
  <c r="E4859"/>
  <c r="E4860"/>
  <c r="E4861"/>
  <c r="E4862"/>
  <c r="E4863"/>
  <c r="E4864"/>
  <c r="E4865"/>
  <c r="E4866"/>
  <c r="E4867"/>
  <c r="E4868"/>
  <c r="E4869"/>
  <c r="E4870"/>
  <c r="E4871"/>
  <c r="E4872"/>
  <c r="E4873"/>
  <c r="E4874"/>
  <c r="E4875"/>
  <c r="E4876"/>
  <c r="E4877"/>
  <c r="E4878"/>
  <c r="E4879"/>
  <c r="E4880"/>
  <c r="E4881"/>
  <c r="E4882"/>
  <c r="E4883"/>
  <c r="E4884"/>
  <c r="E4885"/>
  <c r="E4886"/>
  <c r="E4887"/>
  <c r="E4888"/>
  <c r="E4889"/>
  <c r="E4890"/>
  <c r="E4891"/>
  <c r="E4892"/>
  <c r="E4893"/>
  <c r="E4894"/>
  <c r="E4895"/>
  <c r="E4896"/>
  <c r="E4897"/>
  <c r="E4898"/>
  <c r="E4899"/>
  <c r="E4900"/>
  <c r="E4901"/>
  <c r="E4902"/>
  <c r="E4903"/>
  <c r="E4904"/>
  <c r="E4905"/>
  <c r="E4906"/>
  <c r="E4907"/>
  <c r="E4908"/>
  <c r="E4909"/>
  <c r="E4910"/>
  <c r="E4911"/>
  <c r="E4912"/>
  <c r="E4913"/>
  <c r="E4914"/>
  <c r="E4915"/>
  <c r="E4916"/>
  <c r="E4917"/>
  <c r="E4918"/>
  <c r="E4919"/>
  <c r="E4920"/>
  <c r="E4921"/>
  <c r="E4922"/>
  <c r="E4923"/>
  <c r="E4924"/>
  <c r="E4925"/>
  <c r="E4926"/>
  <c r="E4927"/>
  <c r="E4928"/>
  <c r="E4929"/>
  <c r="E4930"/>
  <c r="E4931"/>
  <c r="E4932"/>
  <c r="E4933"/>
  <c r="E4934"/>
  <c r="E4935"/>
  <c r="E4936"/>
  <c r="E4937"/>
  <c r="E4938"/>
  <c r="E4939"/>
  <c r="E4940"/>
  <c r="E4941"/>
  <c r="E4942"/>
  <c r="E4943"/>
  <c r="E4944"/>
  <c r="E4945"/>
  <c r="E4946"/>
  <c r="E4947"/>
  <c r="E4948"/>
  <c r="E4949"/>
  <c r="E4950"/>
  <c r="E4951"/>
  <c r="E4952"/>
  <c r="E4953"/>
  <c r="E4954"/>
  <c r="E4955"/>
  <c r="E4956"/>
  <c r="E4957"/>
  <c r="E4958"/>
  <c r="E4959"/>
  <c r="E4960"/>
  <c r="E4961"/>
  <c r="E4962"/>
  <c r="E4963"/>
  <c r="E4964"/>
  <c r="E4965"/>
  <c r="E4966"/>
  <c r="E4967"/>
  <c r="E4968"/>
  <c r="E4969"/>
  <c r="E4970"/>
  <c r="E4971"/>
  <c r="E4972"/>
  <c r="E4973"/>
  <c r="E4974"/>
  <c r="E4975"/>
  <c r="E4976"/>
  <c r="E4977"/>
  <c r="E4978"/>
  <c r="E4979"/>
  <c r="E4980"/>
  <c r="E4981"/>
  <c r="E4982"/>
  <c r="E4983"/>
  <c r="E4984"/>
  <c r="E4985"/>
  <c r="E4986"/>
  <c r="E4987"/>
  <c r="E4988"/>
  <c r="E4989"/>
  <c r="E4990"/>
  <c r="E4991"/>
  <c r="E4992"/>
  <c r="E4993"/>
  <c r="E4994"/>
  <c r="E4995"/>
  <c r="E4996"/>
  <c r="E4997"/>
  <c r="E4998"/>
  <c r="E4999"/>
  <c r="E5000"/>
  <c r="E5001"/>
  <c r="E5002"/>
  <c r="E5003"/>
  <c r="E5004"/>
  <c r="E5005"/>
  <c r="E5006"/>
  <c r="E5007"/>
  <c r="E5008"/>
  <c r="E5009"/>
  <c r="E5010"/>
  <c r="E5011"/>
  <c r="E5012"/>
  <c r="E5013"/>
  <c r="E5014"/>
  <c r="E5015"/>
  <c r="E5016"/>
  <c r="E5017"/>
  <c r="E5018"/>
  <c r="E5019"/>
  <c r="E5020"/>
  <c r="E5021"/>
  <c r="E5022"/>
  <c r="E5023"/>
  <c r="E5024"/>
  <c r="E5025"/>
  <c r="E5026"/>
  <c r="E5027"/>
  <c r="E5028"/>
  <c r="E5029"/>
  <c r="E5030"/>
  <c r="E5031"/>
  <c r="E5032"/>
  <c r="E5033"/>
  <c r="E5034"/>
  <c r="E5035"/>
  <c r="E5036"/>
  <c r="E5037"/>
  <c r="E5038"/>
  <c r="E5039"/>
  <c r="E5040"/>
  <c r="E5041"/>
  <c r="E5042"/>
  <c r="E5043"/>
  <c r="E5044"/>
  <c r="E5045"/>
  <c r="E5046"/>
  <c r="E5047"/>
  <c r="E5048"/>
  <c r="E5049"/>
  <c r="E5050"/>
  <c r="E5051"/>
  <c r="E5052"/>
  <c r="E5053"/>
  <c r="E5054"/>
  <c r="E5055"/>
  <c r="E5056"/>
  <c r="E5057"/>
  <c r="E5058"/>
  <c r="E5059"/>
  <c r="E5060"/>
  <c r="E5061"/>
  <c r="E5062"/>
  <c r="E5063"/>
  <c r="E5064"/>
  <c r="E5065"/>
  <c r="E5066"/>
  <c r="E5067"/>
  <c r="E5068"/>
  <c r="E5069"/>
  <c r="E5070"/>
  <c r="E5071"/>
  <c r="E5072"/>
  <c r="E5073"/>
  <c r="E5074"/>
  <c r="E5075"/>
  <c r="E5076"/>
  <c r="E5077"/>
  <c r="E5078"/>
  <c r="E5079"/>
  <c r="E5080"/>
  <c r="E5081"/>
  <c r="E5082"/>
  <c r="E5083"/>
  <c r="E5084"/>
  <c r="E5085"/>
  <c r="E5086"/>
  <c r="E5087"/>
  <c r="E5088"/>
  <c r="E5089"/>
  <c r="E5090"/>
  <c r="E5091"/>
  <c r="E5092"/>
  <c r="E5093"/>
  <c r="E5094"/>
  <c r="E5095"/>
  <c r="E5096"/>
  <c r="E5097"/>
  <c r="E5098"/>
  <c r="E5099"/>
  <c r="E5100"/>
  <c r="E5101"/>
  <c r="E5102"/>
  <c r="E5103"/>
  <c r="E5104"/>
  <c r="E5105"/>
  <c r="E5106"/>
  <c r="E5107"/>
  <c r="E5108"/>
  <c r="E5109"/>
  <c r="E5110"/>
  <c r="E5111"/>
  <c r="E5112"/>
  <c r="E5113"/>
  <c r="E5114"/>
  <c r="E5115"/>
  <c r="E5116"/>
  <c r="E5117"/>
  <c r="E5118"/>
  <c r="E5119"/>
  <c r="E5120"/>
  <c r="E5121"/>
  <c r="E5122"/>
  <c r="E5123"/>
  <c r="E5124"/>
  <c r="E5125"/>
  <c r="E5126"/>
  <c r="E5127"/>
  <c r="E5128"/>
  <c r="E5129"/>
  <c r="E5130"/>
  <c r="E5131"/>
  <c r="E5132"/>
  <c r="E5133"/>
  <c r="E5134"/>
  <c r="E5135"/>
  <c r="E5136"/>
  <c r="E5137"/>
  <c r="E5138"/>
  <c r="E5139"/>
  <c r="E5140"/>
  <c r="E5141"/>
  <c r="E5142"/>
  <c r="E5143"/>
  <c r="E5144"/>
  <c r="E5145"/>
  <c r="E5146"/>
  <c r="E5147"/>
  <c r="E5148"/>
  <c r="E4"/>
  <c r="G4" l="1"/>
  <c r="C4"/>
  <c r="G5147"/>
  <c r="C5147"/>
  <c r="G5145"/>
  <c r="C5145"/>
  <c r="G5143"/>
  <c r="C5143"/>
  <c r="G5141"/>
  <c r="C5141"/>
  <c r="G5139"/>
  <c r="C5139"/>
  <c r="G5137"/>
  <c r="C5137"/>
  <c r="G5135"/>
  <c r="C5135"/>
  <c r="G5133"/>
  <c r="C5133"/>
  <c r="G5131"/>
  <c r="C5131"/>
  <c r="G5129"/>
  <c r="C5129"/>
  <c r="G5127"/>
  <c r="C5127"/>
  <c r="G5125"/>
  <c r="C5125"/>
  <c r="G5123"/>
  <c r="C5123"/>
  <c r="G5121"/>
  <c r="C5121"/>
  <c r="G5119"/>
  <c r="C5119"/>
  <c r="G5117"/>
  <c r="C5117"/>
  <c r="G5115"/>
  <c r="C5115"/>
  <c r="G5113"/>
  <c r="C5113"/>
  <c r="G5111"/>
  <c r="C5111"/>
  <c r="G5109"/>
  <c r="C5109"/>
  <c r="G5107"/>
  <c r="C5107"/>
  <c r="G5105"/>
  <c r="C5105"/>
  <c r="G5103"/>
  <c r="C5103"/>
  <c r="G5101"/>
  <c r="C5101"/>
  <c r="G5099"/>
  <c r="C5099"/>
  <c r="G5097"/>
  <c r="C5097"/>
  <c r="G5095"/>
  <c r="C5095"/>
  <c r="G5093"/>
  <c r="C5093"/>
  <c r="G5091"/>
  <c r="C5091"/>
  <c r="G5089"/>
  <c r="C5089"/>
  <c r="G5087"/>
  <c r="C5087"/>
  <c r="G5085"/>
  <c r="C5085"/>
  <c r="G5083"/>
  <c r="C5083"/>
  <c r="G5081"/>
  <c r="C5081"/>
  <c r="G5079"/>
  <c r="C5079"/>
  <c r="G5077"/>
  <c r="C5077"/>
  <c r="G5075"/>
  <c r="C5075"/>
  <c r="G5073"/>
  <c r="C5073"/>
  <c r="G5071"/>
  <c r="C5071"/>
  <c r="G5069"/>
  <c r="C5069"/>
  <c r="G5067"/>
  <c r="C5067"/>
  <c r="G5065"/>
  <c r="C5065"/>
  <c r="G5063"/>
  <c r="C5063"/>
  <c r="G5061"/>
  <c r="C5061"/>
  <c r="G5059"/>
  <c r="C5059"/>
  <c r="G5057"/>
  <c r="C5057"/>
  <c r="G5055"/>
  <c r="C5055"/>
  <c r="G5053"/>
  <c r="C5053"/>
  <c r="G5051"/>
  <c r="C5051"/>
  <c r="G5049"/>
  <c r="C5049"/>
  <c r="G5047"/>
  <c r="C5047"/>
  <c r="G5045"/>
  <c r="C5045"/>
  <c r="G5043"/>
  <c r="C5043"/>
  <c r="G5041"/>
  <c r="C5041"/>
  <c r="G5039"/>
  <c r="C5039"/>
  <c r="G5037"/>
  <c r="C5037"/>
  <c r="G5035"/>
  <c r="C5035"/>
  <c r="G5033"/>
  <c r="C5033"/>
  <c r="G5031"/>
  <c r="C5031"/>
  <c r="G5029"/>
  <c r="C5029"/>
  <c r="G5027"/>
  <c r="C5027"/>
  <c r="G5025"/>
  <c r="C5025"/>
  <c r="G5023"/>
  <c r="C5023"/>
  <c r="G5021"/>
  <c r="C5021"/>
  <c r="G5019"/>
  <c r="C5019"/>
  <c r="G5017"/>
  <c r="C5017"/>
  <c r="G5015"/>
  <c r="C5015"/>
  <c r="G5013"/>
  <c r="C5013"/>
  <c r="G5011"/>
  <c r="C5011"/>
  <c r="G5009"/>
  <c r="C5009"/>
  <c r="G5007"/>
  <c r="C5007"/>
  <c r="G5005"/>
  <c r="C5005"/>
  <c r="G5003"/>
  <c r="C5003"/>
  <c r="G5001"/>
  <c r="C5001"/>
  <c r="G4999"/>
  <c r="C4999"/>
  <c r="G4997"/>
  <c r="C4997"/>
  <c r="G4995"/>
  <c r="C4995"/>
  <c r="G4993"/>
  <c r="C4993"/>
  <c r="G4991"/>
  <c r="C4991"/>
  <c r="G4989"/>
  <c r="C4989"/>
  <c r="G4987"/>
  <c r="C4987"/>
  <c r="G4985"/>
  <c r="C4985"/>
  <c r="G4983"/>
  <c r="C4983"/>
  <c r="G4981"/>
  <c r="C4981"/>
  <c r="G4979"/>
  <c r="C4979"/>
  <c r="G4977"/>
  <c r="C4977"/>
  <c r="G4975"/>
  <c r="C4975"/>
  <c r="G4973"/>
  <c r="C4973"/>
  <c r="G4971"/>
  <c r="C4971"/>
  <c r="G4969"/>
  <c r="C4969"/>
  <c r="G4967"/>
  <c r="C4967"/>
  <c r="G4965"/>
  <c r="C4965"/>
  <c r="G4963"/>
  <c r="C4963"/>
  <c r="G4961"/>
  <c r="C4961"/>
  <c r="G4959"/>
  <c r="C4959"/>
  <c r="G4957"/>
  <c r="C4957"/>
  <c r="G4955"/>
  <c r="C4955"/>
  <c r="G4953"/>
  <c r="C4953"/>
  <c r="G4951"/>
  <c r="C4951"/>
  <c r="G4949"/>
  <c r="C4949"/>
  <c r="G4947"/>
  <c r="C4947"/>
  <c r="G4945"/>
  <c r="C4945"/>
  <c r="G4943"/>
  <c r="C4943"/>
  <c r="G4941"/>
  <c r="C4941"/>
  <c r="G4939"/>
  <c r="C4939"/>
  <c r="G4937"/>
  <c r="C4937"/>
  <c r="G4935"/>
  <c r="C4935"/>
  <c r="G4933"/>
  <c r="C4933"/>
  <c r="G4931"/>
  <c r="C4931"/>
  <c r="G4929"/>
  <c r="C4929"/>
  <c r="G4927"/>
  <c r="C4927"/>
  <c r="G4925"/>
  <c r="C4925"/>
  <c r="G4923"/>
  <c r="C4923"/>
  <c r="G4921"/>
  <c r="C4921"/>
  <c r="G4919"/>
  <c r="C4919"/>
  <c r="G4917"/>
  <c r="C4917"/>
  <c r="G4915"/>
  <c r="C4915"/>
  <c r="G4913"/>
  <c r="C4913"/>
  <c r="G4911"/>
  <c r="C4911"/>
  <c r="G4909"/>
  <c r="C4909"/>
  <c r="G4907"/>
  <c r="C4907"/>
  <c r="G4905"/>
  <c r="C4905"/>
  <c r="G4903"/>
  <c r="C4903"/>
  <c r="G4901"/>
  <c r="C4901"/>
  <c r="G4899"/>
  <c r="C4899"/>
  <c r="G4897"/>
  <c r="C4897"/>
  <c r="G4895"/>
  <c r="C4895"/>
  <c r="G4893"/>
  <c r="C4893"/>
  <c r="G4891"/>
  <c r="C4891"/>
  <c r="G4889"/>
  <c r="C4889"/>
  <c r="G4887"/>
  <c r="C4887"/>
  <c r="G4885"/>
  <c r="C4885"/>
  <c r="G4883"/>
  <c r="C4883"/>
  <c r="G4881"/>
  <c r="C4881"/>
  <c r="G4879"/>
  <c r="C4879"/>
  <c r="G4877"/>
  <c r="C4877"/>
  <c r="G4875"/>
  <c r="C4875"/>
  <c r="G4873"/>
  <c r="C4873"/>
  <c r="G4871"/>
  <c r="C4871"/>
  <c r="G4869"/>
  <c r="C4869"/>
  <c r="G4867"/>
  <c r="C4867"/>
  <c r="G4865"/>
  <c r="C4865"/>
  <c r="G4863"/>
  <c r="C4863"/>
  <c r="G4861"/>
  <c r="C4861"/>
  <c r="G4859"/>
  <c r="C4859"/>
  <c r="G4857"/>
  <c r="C4857"/>
  <c r="G4855"/>
  <c r="C4855"/>
  <c r="G4853"/>
  <c r="C4853"/>
  <c r="G4851"/>
  <c r="C4851"/>
  <c r="G4849"/>
  <c r="C4849"/>
  <c r="G4847"/>
  <c r="C4847"/>
  <c r="G4845"/>
  <c r="C4845"/>
  <c r="G4843"/>
  <c r="C4843"/>
  <c r="G4841"/>
  <c r="C4841"/>
  <c r="G4839"/>
  <c r="C4839"/>
  <c r="G4837"/>
  <c r="C4837"/>
  <c r="G4835"/>
  <c r="C4835"/>
  <c r="G4833"/>
  <c r="C4833"/>
  <c r="G4831"/>
  <c r="C4831"/>
  <c r="G4829"/>
  <c r="C4829"/>
  <c r="G4827"/>
  <c r="C4827"/>
  <c r="G4825"/>
  <c r="C4825"/>
  <c r="G4823"/>
  <c r="C4823"/>
  <c r="G4821"/>
  <c r="C4821"/>
  <c r="G4819"/>
  <c r="C4819"/>
  <c r="G4817"/>
  <c r="C4817"/>
  <c r="G4815"/>
  <c r="C4815"/>
  <c r="G4813"/>
  <c r="C4813"/>
  <c r="G4811"/>
  <c r="C4811"/>
  <c r="G4809"/>
  <c r="C4809"/>
  <c r="G4807"/>
  <c r="C4807"/>
  <c r="G4805"/>
  <c r="C4805"/>
  <c r="G4803"/>
  <c r="C4803"/>
  <c r="G4801"/>
  <c r="C4801"/>
  <c r="G4799"/>
  <c r="C4799"/>
  <c r="G4797"/>
  <c r="C4797"/>
  <c r="G4795"/>
  <c r="C4795"/>
  <c r="G4793"/>
  <c r="C4793"/>
  <c r="G4791"/>
  <c r="C4791"/>
  <c r="G4789"/>
  <c r="C4789"/>
  <c r="G4787"/>
  <c r="C4787"/>
  <c r="G4785"/>
  <c r="C4785"/>
  <c r="G4783"/>
  <c r="C4783"/>
  <c r="G4781"/>
  <c r="C4781"/>
  <c r="G4779"/>
  <c r="C4779"/>
  <c r="G4777"/>
  <c r="C4777"/>
  <c r="G4775"/>
  <c r="C4775"/>
  <c r="G4773"/>
  <c r="C4773"/>
  <c r="G4771"/>
  <c r="C4771"/>
  <c r="G4769"/>
  <c r="C4769"/>
  <c r="G4767"/>
  <c r="C4767"/>
  <c r="G4765"/>
  <c r="C4765"/>
  <c r="G4763"/>
  <c r="C4763"/>
  <c r="G4761"/>
  <c r="C4761"/>
  <c r="G4759"/>
  <c r="C4759"/>
  <c r="G4757"/>
  <c r="C4757"/>
  <c r="G4755"/>
  <c r="C4755"/>
  <c r="G4753"/>
  <c r="C4753"/>
  <c r="G4751"/>
  <c r="C4751"/>
  <c r="G4749"/>
  <c r="C4749"/>
  <c r="G4747"/>
  <c r="C4747"/>
  <c r="G4745"/>
  <c r="C4745"/>
  <c r="G4743"/>
  <c r="C4743"/>
  <c r="G4741"/>
  <c r="C4741"/>
  <c r="G4739"/>
  <c r="C4739"/>
  <c r="G4737"/>
  <c r="C4737"/>
  <c r="G4735"/>
  <c r="C4735"/>
  <c r="G4733"/>
  <c r="C4733"/>
  <c r="G4731"/>
  <c r="C4731"/>
  <c r="G4729"/>
  <c r="C4729"/>
  <c r="G4727"/>
  <c r="C4727"/>
  <c r="G4725"/>
  <c r="C4725"/>
  <c r="G4723"/>
  <c r="C4723"/>
  <c r="G4721"/>
  <c r="C4721"/>
  <c r="G4719"/>
  <c r="C4719"/>
  <c r="G4717"/>
  <c r="C4717"/>
  <c r="G4715"/>
  <c r="C4715"/>
  <c r="G4713"/>
  <c r="C4713"/>
  <c r="G4711"/>
  <c r="C4711"/>
  <c r="G4709"/>
  <c r="C4709"/>
  <c r="G4707"/>
  <c r="C4707"/>
  <c r="G4705"/>
  <c r="C4705"/>
  <c r="G4703"/>
  <c r="C4703"/>
  <c r="G4701"/>
  <c r="C4701"/>
  <c r="G4699"/>
  <c r="C4699"/>
  <c r="G4697"/>
  <c r="C4697"/>
  <c r="G4695"/>
  <c r="C4695"/>
  <c r="G4693"/>
  <c r="C4693"/>
  <c r="G4691"/>
  <c r="C4691"/>
  <c r="G4689"/>
  <c r="C4689"/>
  <c r="G4687"/>
  <c r="C4687"/>
  <c r="G4685"/>
  <c r="C4685"/>
  <c r="G4683"/>
  <c r="C4683"/>
  <c r="G4681"/>
  <c r="C4681"/>
  <c r="G4679"/>
  <c r="C4679"/>
  <c r="G4677"/>
  <c r="C4677"/>
  <c r="G4675"/>
  <c r="C4675"/>
  <c r="G4673"/>
  <c r="C4673"/>
  <c r="G4671"/>
  <c r="C4671"/>
  <c r="G4669"/>
  <c r="C4669"/>
  <c r="G4667"/>
  <c r="C4667"/>
  <c r="G4665"/>
  <c r="C4665"/>
  <c r="G4663"/>
  <c r="C4663"/>
  <c r="G4661"/>
  <c r="C4661"/>
  <c r="G4659"/>
  <c r="C4659"/>
  <c r="G4657"/>
  <c r="C4657"/>
  <c r="G4655"/>
  <c r="C4655"/>
  <c r="G4653"/>
  <c r="C4653"/>
  <c r="G4651"/>
  <c r="C4651"/>
  <c r="G4649"/>
  <c r="C4649"/>
  <c r="G4647"/>
  <c r="C4647"/>
  <c r="G4645"/>
  <c r="C4645"/>
  <c r="G4643"/>
  <c r="C4643"/>
  <c r="G4641"/>
  <c r="C4641"/>
  <c r="G4639"/>
  <c r="C4639"/>
  <c r="G4637"/>
  <c r="C4637"/>
  <c r="G4635"/>
  <c r="C4635"/>
  <c r="G4633"/>
  <c r="C4633"/>
  <c r="G4631"/>
  <c r="C4631"/>
  <c r="G4629"/>
  <c r="C4629"/>
  <c r="G4627"/>
  <c r="C4627"/>
  <c r="G4625"/>
  <c r="C4625"/>
  <c r="G4623"/>
  <c r="C4623"/>
  <c r="G4621"/>
  <c r="C4621"/>
  <c r="G4619"/>
  <c r="C4619"/>
  <c r="G4617"/>
  <c r="C4617"/>
  <c r="G4615"/>
  <c r="C4615"/>
  <c r="G4613"/>
  <c r="C4613"/>
  <c r="G4611"/>
  <c r="C4611"/>
  <c r="G4609"/>
  <c r="C4609"/>
  <c r="G4607"/>
  <c r="C4607"/>
  <c r="G4605"/>
  <c r="C4605"/>
  <c r="G4603"/>
  <c r="C4603"/>
  <c r="G4601"/>
  <c r="C4601"/>
  <c r="G4599"/>
  <c r="C4599"/>
  <c r="G4597"/>
  <c r="C4597"/>
  <c r="G4595"/>
  <c r="C4595"/>
  <c r="G4593"/>
  <c r="C4593"/>
  <c r="G4591"/>
  <c r="C4591"/>
  <c r="G4589"/>
  <c r="C4589"/>
  <c r="G4587"/>
  <c r="C4587"/>
  <c r="G4585"/>
  <c r="C4585"/>
  <c r="G4583"/>
  <c r="C4583"/>
  <c r="G4581"/>
  <c r="C4581"/>
  <c r="G4579"/>
  <c r="C4579"/>
  <c r="G4577"/>
  <c r="C4577"/>
  <c r="G4575"/>
  <c r="C4575"/>
  <c r="G4573"/>
  <c r="C4573"/>
  <c r="G4571"/>
  <c r="C4571"/>
  <c r="G4569"/>
  <c r="C4569"/>
  <c r="G4567"/>
  <c r="C4567"/>
  <c r="G4565"/>
  <c r="C4565"/>
  <c r="G4563"/>
  <c r="C4563"/>
  <c r="G4561"/>
  <c r="C4561"/>
  <c r="G4559"/>
  <c r="C4559"/>
  <c r="G4557"/>
  <c r="C4557"/>
  <c r="G4555"/>
  <c r="C4555"/>
  <c r="G4553"/>
  <c r="C4553"/>
  <c r="G4551"/>
  <c r="C4551"/>
  <c r="G4549"/>
  <c r="C4549"/>
  <c r="G4547"/>
  <c r="C4547"/>
  <c r="G4545"/>
  <c r="C4545"/>
  <c r="G4543"/>
  <c r="C4543"/>
  <c r="G4541"/>
  <c r="C4541"/>
  <c r="G4539"/>
  <c r="C4539"/>
  <c r="G4537"/>
  <c r="C4537"/>
  <c r="G4535"/>
  <c r="C4535"/>
  <c r="G4533"/>
  <c r="C4533"/>
  <c r="G4531"/>
  <c r="C4531"/>
  <c r="G4529"/>
  <c r="C4529"/>
  <c r="G4527"/>
  <c r="C4527"/>
  <c r="G4525"/>
  <c r="C4525"/>
  <c r="G4523"/>
  <c r="C4523"/>
  <c r="G4521"/>
  <c r="C4521"/>
  <c r="G4519"/>
  <c r="C4519"/>
  <c r="G4517"/>
  <c r="C4517"/>
  <c r="G4515"/>
  <c r="C4515"/>
  <c r="G4513"/>
  <c r="C4513"/>
  <c r="G4511"/>
  <c r="C4511"/>
  <c r="G4509"/>
  <c r="C4509"/>
  <c r="G4507"/>
  <c r="C4507"/>
  <c r="G4505"/>
  <c r="C4505"/>
  <c r="G4503"/>
  <c r="C4503"/>
  <c r="G4501"/>
  <c r="C4501"/>
  <c r="G4499"/>
  <c r="C4499"/>
  <c r="G4497"/>
  <c r="C4497"/>
  <c r="G4495"/>
  <c r="C4495"/>
  <c r="G4493"/>
  <c r="C4493"/>
  <c r="G4491"/>
  <c r="C4491"/>
  <c r="G4489"/>
  <c r="C4489"/>
  <c r="G4487"/>
  <c r="C4487"/>
  <c r="G4485"/>
  <c r="C4485"/>
  <c r="G4483"/>
  <c r="C4483"/>
  <c r="G4481"/>
  <c r="C4481"/>
  <c r="G4479"/>
  <c r="C4479"/>
  <c r="G4477"/>
  <c r="C4477"/>
  <c r="G4475"/>
  <c r="C4475"/>
  <c r="G4473"/>
  <c r="C4473"/>
  <c r="G4471"/>
  <c r="C4471"/>
  <c r="G4469"/>
  <c r="C4469"/>
  <c r="G4467"/>
  <c r="C4467"/>
  <c r="G4465"/>
  <c r="C4465"/>
  <c r="G4463"/>
  <c r="C4463"/>
  <c r="G4461"/>
  <c r="C4461"/>
  <c r="G4459"/>
  <c r="C4459"/>
  <c r="G4457"/>
  <c r="C4457"/>
  <c r="G4455"/>
  <c r="C4455"/>
  <c r="G4453"/>
  <c r="C4453"/>
  <c r="G4451"/>
  <c r="C4451"/>
  <c r="G4449"/>
  <c r="C4449"/>
  <c r="G4447"/>
  <c r="C4447"/>
  <c r="G4445"/>
  <c r="C4445"/>
  <c r="G4443"/>
  <c r="C4443"/>
  <c r="G4441"/>
  <c r="C4441"/>
  <c r="G4439"/>
  <c r="C4439"/>
  <c r="G4437"/>
  <c r="C4437"/>
  <c r="G4435"/>
  <c r="C4435"/>
  <c r="G4433"/>
  <c r="C4433"/>
  <c r="G4431"/>
  <c r="C4431"/>
  <c r="G4429"/>
  <c r="C4429"/>
  <c r="G4427"/>
  <c r="C4427"/>
  <c r="G4425"/>
  <c r="C4425"/>
  <c r="G4423"/>
  <c r="C4423"/>
  <c r="G4421"/>
  <c r="C4421"/>
  <c r="G4419"/>
  <c r="C4419"/>
  <c r="G4417"/>
  <c r="C4417"/>
  <c r="G4415"/>
  <c r="C4415"/>
  <c r="G4413"/>
  <c r="C4413"/>
  <c r="G4411"/>
  <c r="C4411"/>
  <c r="G4409"/>
  <c r="C4409"/>
  <c r="G4407"/>
  <c r="C4407"/>
  <c r="G4405"/>
  <c r="C4405"/>
  <c r="G4403"/>
  <c r="C4403"/>
  <c r="G4401"/>
  <c r="C4401"/>
  <c r="G4399"/>
  <c r="C4399"/>
  <c r="G4397"/>
  <c r="C4397"/>
  <c r="G4395"/>
  <c r="C4395"/>
  <c r="G4393"/>
  <c r="C4393"/>
  <c r="G4391"/>
  <c r="C4391"/>
  <c r="G4389"/>
  <c r="C4389"/>
  <c r="G4387"/>
  <c r="C4387"/>
  <c r="G4385"/>
  <c r="C4385"/>
  <c r="G4383"/>
  <c r="C4383"/>
  <c r="G4381"/>
  <c r="C4381"/>
  <c r="G4379"/>
  <c r="C4379"/>
  <c r="G4377"/>
  <c r="C4377"/>
  <c r="G4375"/>
  <c r="C4375"/>
  <c r="G4373"/>
  <c r="C4373"/>
  <c r="G4371"/>
  <c r="C4371"/>
  <c r="G4369"/>
  <c r="C4369"/>
  <c r="G4367"/>
  <c r="C4367"/>
  <c r="G4365"/>
  <c r="C4365"/>
  <c r="G4363"/>
  <c r="C4363"/>
  <c r="G4361"/>
  <c r="C4361"/>
  <c r="G4359"/>
  <c r="C4359"/>
  <c r="G4357"/>
  <c r="C4357"/>
  <c r="G4355"/>
  <c r="C4355"/>
  <c r="G4353"/>
  <c r="C4353"/>
  <c r="G4351"/>
  <c r="C4351"/>
  <c r="G4349"/>
  <c r="C4349"/>
  <c r="G4347"/>
  <c r="C4347"/>
  <c r="G4345"/>
  <c r="C4345"/>
  <c r="G4343"/>
  <c r="C4343"/>
  <c r="G4341"/>
  <c r="C4341"/>
  <c r="G4339"/>
  <c r="C4339"/>
  <c r="G4337"/>
  <c r="C4337"/>
  <c r="G4335"/>
  <c r="C4335"/>
  <c r="G4333"/>
  <c r="C4333"/>
  <c r="G4331"/>
  <c r="C4331"/>
  <c r="G4329"/>
  <c r="C4329"/>
  <c r="G4327"/>
  <c r="C4327"/>
  <c r="G4325"/>
  <c r="C4325"/>
  <c r="G4323"/>
  <c r="C4323"/>
  <c r="G4321"/>
  <c r="C4321"/>
  <c r="G4319"/>
  <c r="C4319"/>
  <c r="G4317"/>
  <c r="C4317"/>
  <c r="G4315"/>
  <c r="C4315"/>
  <c r="G4313"/>
  <c r="C4313"/>
  <c r="G4311"/>
  <c r="C4311"/>
  <c r="G4309"/>
  <c r="C4309"/>
  <c r="G4307"/>
  <c r="C4307"/>
  <c r="G4305"/>
  <c r="C4305"/>
  <c r="G4303"/>
  <c r="C4303"/>
  <c r="G4301"/>
  <c r="C4301"/>
  <c r="G4299"/>
  <c r="C4299"/>
  <c r="G4297"/>
  <c r="C4297"/>
  <c r="G4295"/>
  <c r="C4295"/>
  <c r="G4293"/>
  <c r="C4293"/>
  <c r="G4291"/>
  <c r="C4291"/>
  <c r="G4289"/>
  <c r="C4289"/>
  <c r="G4287"/>
  <c r="C4287"/>
  <c r="G4285"/>
  <c r="C4285"/>
  <c r="G4283"/>
  <c r="C4283"/>
  <c r="G4281"/>
  <c r="C4281"/>
  <c r="G4279"/>
  <c r="C4279"/>
  <c r="G4277"/>
  <c r="C4277"/>
  <c r="G4275"/>
  <c r="C4275"/>
  <c r="G4273"/>
  <c r="C4273"/>
  <c r="G4271"/>
  <c r="C4271"/>
  <c r="G4269"/>
  <c r="C4269"/>
  <c r="G4267"/>
  <c r="C4267"/>
  <c r="G4265"/>
  <c r="C4265"/>
  <c r="G4263"/>
  <c r="C4263"/>
  <c r="G4261"/>
  <c r="C4261"/>
  <c r="G4259"/>
  <c r="C4259"/>
  <c r="G4257"/>
  <c r="C4257"/>
  <c r="G4255"/>
  <c r="C4255"/>
  <c r="G4253"/>
  <c r="C4253"/>
  <c r="G4251"/>
  <c r="C4251"/>
  <c r="G4249"/>
  <c r="C4249"/>
  <c r="G4247"/>
  <c r="C4247"/>
  <c r="G4245"/>
  <c r="C4245"/>
  <c r="G4243"/>
  <c r="C4243"/>
  <c r="G4241"/>
  <c r="C4241"/>
  <c r="G4239"/>
  <c r="C4239"/>
  <c r="G4237"/>
  <c r="C4237"/>
  <c r="G4235"/>
  <c r="C4235"/>
  <c r="G4233"/>
  <c r="C4233"/>
  <c r="G4231"/>
  <c r="C4231"/>
  <c r="G4229"/>
  <c r="C4229"/>
  <c r="G4227"/>
  <c r="C4227"/>
  <c r="G4225"/>
  <c r="C4225"/>
  <c r="G4223"/>
  <c r="C4223"/>
  <c r="G4221"/>
  <c r="C4221"/>
  <c r="G4219"/>
  <c r="C4219"/>
  <c r="G4217"/>
  <c r="C4217"/>
  <c r="G4215"/>
  <c r="C4215"/>
  <c r="G4213"/>
  <c r="C4213"/>
  <c r="G4211"/>
  <c r="C4211"/>
  <c r="G4209"/>
  <c r="C4209"/>
  <c r="G4207"/>
  <c r="C4207"/>
  <c r="G4205"/>
  <c r="C4205"/>
  <c r="G4203"/>
  <c r="C4203"/>
  <c r="G4201"/>
  <c r="C4201"/>
  <c r="G4199"/>
  <c r="C4199"/>
  <c r="G4197"/>
  <c r="C4197"/>
  <c r="G4195"/>
  <c r="C4195"/>
  <c r="G4193"/>
  <c r="C4193"/>
  <c r="G4191"/>
  <c r="C4191"/>
  <c r="G4189"/>
  <c r="C4189"/>
  <c r="G4187"/>
  <c r="C4187"/>
  <c r="G4185"/>
  <c r="C4185"/>
  <c r="G4183"/>
  <c r="C4183"/>
  <c r="G4181"/>
  <c r="C4181"/>
  <c r="G4179"/>
  <c r="C4179"/>
  <c r="G4177"/>
  <c r="C4177"/>
  <c r="G4175"/>
  <c r="C4175"/>
  <c r="G4173"/>
  <c r="C4173"/>
  <c r="G4171"/>
  <c r="C4171"/>
  <c r="G4169"/>
  <c r="C4169"/>
  <c r="G4167"/>
  <c r="C4167"/>
  <c r="G4165"/>
  <c r="C4165"/>
  <c r="G4163"/>
  <c r="C4163"/>
  <c r="G4161"/>
  <c r="C4161"/>
  <c r="G4159"/>
  <c r="C4159"/>
  <c r="G4157"/>
  <c r="C4157"/>
  <c r="G4155"/>
  <c r="C4155"/>
  <c r="G4153"/>
  <c r="C4153"/>
  <c r="G4151"/>
  <c r="C4151"/>
  <c r="G4149"/>
  <c r="C4149"/>
  <c r="G4147"/>
  <c r="C4147"/>
  <c r="G4145"/>
  <c r="C4145"/>
  <c r="G4143"/>
  <c r="C4143"/>
  <c r="G4141"/>
  <c r="C4141"/>
  <c r="G4139"/>
  <c r="C4139"/>
  <c r="G4137"/>
  <c r="C4137"/>
  <c r="G4135"/>
  <c r="C4135"/>
  <c r="G4133"/>
  <c r="C4133"/>
  <c r="G4131"/>
  <c r="C4131"/>
  <c r="G4129"/>
  <c r="C4129"/>
  <c r="G4127"/>
  <c r="C4127"/>
  <c r="G4125"/>
  <c r="C4125"/>
  <c r="G4123"/>
  <c r="C4123"/>
  <c r="G4121"/>
  <c r="C4121"/>
  <c r="G4119"/>
  <c r="C4119"/>
  <c r="G4117"/>
  <c r="C4117"/>
  <c r="G4115"/>
  <c r="C4115"/>
  <c r="G4113"/>
  <c r="C4113"/>
  <c r="G4111"/>
  <c r="C4111"/>
  <c r="G4109"/>
  <c r="C4109"/>
  <c r="G4107"/>
  <c r="C4107"/>
  <c r="G4105"/>
  <c r="C4105"/>
  <c r="G4103"/>
  <c r="C4103"/>
  <c r="G4101"/>
  <c r="C4101"/>
  <c r="G4099"/>
  <c r="C4099"/>
  <c r="G4097"/>
  <c r="C4097"/>
  <c r="G4095"/>
  <c r="C4095"/>
  <c r="G4093"/>
  <c r="C4093"/>
  <c r="G4091"/>
  <c r="C4091"/>
  <c r="G4089"/>
  <c r="C4089"/>
  <c r="G4087"/>
  <c r="C4087"/>
  <c r="G4085"/>
  <c r="C4085"/>
  <c r="G4083"/>
  <c r="C4083"/>
  <c r="G4081"/>
  <c r="C4081"/>
  <c r="G4079"/>
  <c r="C4079"/>
  <c r="G4077"/>
  <c r="C4077"/>
  <c r="G4075"/>
  <c r="C4075"/>
  <c r="G4073"/>
  <c r="C4073"/>
  <c r="G4071"/>
  <c r="C4071"/>
  <c r="G4069"/>
  <c r="C4069"/>
  <c r="G4067"/>
  <c r="C4067"/>
  <c r="G4065"/>
  <c r="C4065"/>
  <c r="G4063"/>
  <c r="C4063"/>
  <c r="G4061"/>
  <c r="C4061"/>
  <c r="G4059"/>
  <c r="C4059"/>
  <c r="G4057"/>
  <c r="C4057"/>
  <c r="G4055"/>
  <c r="C4055"/>
  <c r="G4053"/>
  <c r="C4053"/>
  <c r="G4051"/>
  <c r="C4051"/>
  <c r="G4049"/>
  <c r="C4049"/>
  <c r="G4047"/>
  <c r="C4047"/>
  <c r="G4045"/>
  <c r="C4045"/>
  <c r="G4043"/>
  <c r="C4043"/>
  <c r="G4041"/>
  <c r="C4041"/>
  <c r="G4039"/>
  <c r="C4039"/>
  <c r="G4037"/>
  <c r="C4037"/>
  <c r="G4035"/>
  <c r="C4035"/>
  <c r="G4033"/>
  <c r="C4033"/>
  <c r="G4031"/>
  <c r="C4031"/>
  <c r="G4029"/>
  <c r="C4029"/>
  <c r="G4027"/>
  <c r="C4027"/>
  <c r="G4025"/>
  <c r="C4025"/>
  <c r="G4023"/>
  <c r="C4023"/>
  <c r="G4021"/>
  <c r="C4021"/>
  <c r="G4019"/>
  <c r="C4019"/>
  <c r="G4017"/>
  <c r="C4017"/>
  <c r="G4015"/>
  <c r="C4015"/>
  <c r="G4013"/>
  <c r="C4013"/>
  <c r="G4011"/>
  <c r="C4011"/>
  <c r="G4009"/>
  <c r="C4009"/>
  <c r="G4007"/>
  <c r="C4007"/>
  <c r="G4005"/>
  <c r="C4005"/>
  <c r="G4003"/>
  <c r="C4003"/>
  <c r="G4001"/>
  <c r="C4001"/>
  <c r="G3999"/>
  <c r="C3999"/>
  <c r="G3997"/>
  <c r="C3997"/>
  <c r="G3995"/>
  <c r="C3995"/>
  <c r="G3993"/>
  <c r="C3993"/>
  <c r="G3991"/>
  <c r="C3991"/>
  <c r="G3989"/>
  <c r="C3989"/>
  <c r="G3987"/>
  <c r="C3987"/>
  <c r="G3985"/>
  <c r="C3985"/>
  <c r="G3983"/>
  <c r="C3983"/>
  <c r="G3981"/>
  <c r="C3981"/>
  <c r="G3979"/>
  <c r="C3979"/>
  <c r="G3977"/>
  <c r="C3977"/>
  <c r="G3975"/>
  <c r="C3975"/>
  <c r="G3973"/>
  <c r="C3973"/>
  <c r="G3971"/>
  <c r="C3971"/>
  <c r="G3969"/>
  <c r="C3969"/>
  <c r="G3967"/>
  <c r="C3967"/>
  <c r="G3965"/>
  <c r="C3965"/>
  <c r="G3963"/>
  <c r="C3963"/>
  <c r="G3961"/>
  <c r="C3961"/>
  <c r="G3959"/>
  <c r="C3959"/>
  <c r="G3957"/>
  <c r="C3957"/>
  <c r="G3955"/>
  <c r="C3955"/>
  <c r="G3953"/>
  <c r="C3953"/>
  <c r="G3951"/>
  <c r="C3951"/>
  <c r="G3949"/>
  <c r="C3949"/>
  <c r="G3947"/>
  <c r="C3947"/>
  <c r="G3945"/>
  <c r="C3945"/>
  <c r="G3943"/>
  <c r="C3943"/>
  <c r="G3941"/>
  <c r="C3941"/>
  <c r="G3939"/>
  <c r="C3939"/>
  <c r="G3937"/>
  <c r="C3937"/>
  <c r="G3935"/>
  <c r="C3935"/>
  <c r="G3933"/>
  <c r="C3933"/>
  <c r="G3931"/>
  <c r="C3931"/>
  <c r="G3929"/>
  <c r="C3929"/>
  <c r="G3927"/>
  <c r="C3927"/>
  <c r="G3925"/>
  <c r="C3925"/>
  <c r="G3923"/>
  <c r="C3923"/>
  <c r="G3921"/>
  <c r="C3921"/>
  <c r="G3919"/>
  <c r="C3919"/>
  <c r="G3917"/>
  <c r="C3917"/>
  <c r="G3915"/>
  <c r="C3915"/>
  <c r="G3913"/>
  <c r="C3913"/>
  <c r="G3911"/>
  <c r="C3911"/>
  <c r="G3909"/>
  <c r="C3909"/>
  <c r="G3907"/>
  <c r="C3907"/>
  <c r="G3905"/>
  <c r="C3905"/>
  <c r="G3903"/>
  <c r="C3903"/>
  <c r="G3901"/>
  <c r="C3901"/>
  <c r="G3899"/>
  <c r="C3899"/>
  <c r="G3897"/>
  <c r="C3897"/>
  <c r="G3895"/>
  <c r="C3895"/>
  <c r="G3893"/>
  <c r="C3893"/>
  <c r="G3891"/>
  <c r="C3891"/>
  <c r="G3889"/>
  <c r="C3889"/>
  <c r="G3887"/>
  <c r="C3887"/>
  <c r="G3885"/>
  <c r="C3885"/>
  <c r="G3883"/>
  <c r="C3883"/>
  <c r="G3881"/>
  <c r="C3881"/>
  <c r="G3879"/>
  <c r="C3879"/>
  <c r="G3877"/>
  <c r="C3877"/>
  <c r="G3875"/>
  <c r="C3875"/>
  <c r="G3873"/>
  <c r="C3873"/>
  <c r="G3871"/>
  <c r="C3871"/>
  <c r="G3869"/>
  <c r="C3869"/>
  <c r="G3867"/>
  <c r="C3867"/>
  <c r="G3865"/>
  <c r="C3865"/>
  <c r="G3863"/>
  <c r="C3863"/>
  <c r="G3861"/>
  <c r="C3861"/>
  <c r="G3859"/>
  <c r="C3859"/>
  <c r="G3857"/>
  <c r="C3857"/>
  <c r="G3855"/>
  <c r="C3855"/>
  <c r="G3853"/>
  <c r="C3853"/>
  <c r="G3851"/>
  <c r="C3851"/>
  <c r="G3849"/>
  <c r="C3849"/>
  <c r="G3847"/>
  <c r="C3847"/>
  <c r="G3845"/>
  <c r="C3845"/>
  <c r="G3843"/>
  <c r="C3843"/>
  <c r="G3841"/>
  <c r="C3841"/>
  <c r="G3839"/>
  <c r="C3839"/>
  <c r="G3837"/>
  <c r="C3837"/>
  <c r="G3835"/>
  <c r="C3835"/>
  <c r="G3833"/>
  <c r="C3833"/>
  <c r="G3831"/>
  <c r="C3831"/>
  <c r="G3829"/>
  <c r="C3829"/>
  <c r="G3827"/>
  <c r="C3827"/>
  <c r="G3825"/>
  <c r="C3825"/>
  <c r="G3823"/>
  <c r="C3823"/>
  <c r="G3821"/>
  <c r="C3821"/>
  <c r="G3819"/>
  <c r="C3819"/>
  <c r="G3817"/>
  <c r="C3817"/>
  <c r="G3815"/>
  <c r="C3815"/>
  <c r="G3813"/>
  <c r="C3813"/>
  <c r="G3811"/>
  <c r="C3811"/>
  <c r="G3809"/>
  <c r="C3809"/>
  <c r="G3807"/>
  <c r="C3807"/>
  <c r="G3805"/>
  <c r="C3805"/>
  <c r="G3803"/>
  <c r="C3803"/>
  <c r="G3801"/>
  <c r="C3801"/>
  <c r="G3799"/>
  <c r="C3799"/>
  <c r="G3797"/>
  <c r="C3797"/>
  <c r="G3795"/>
  <c r="C3795"/>
  <c r="G3793"/>
  <c r="C3793"/>
  <c r="G3791"/>
  <c r="C3791"/>
  <c r="G3789"/>
  <c r="C3789"/>
  <c r="G3787"/>
  <c r="C3787"/>
  <c r="G3785"/>
  <c r="C3785"/>
  <c r="G3783"/>
  <c r="C3783"/>
  <c r="G3781"/>
  <c r="C3781"/>
  <c r="G3779"/>
  <c r="C3779"/>
  <c r="G3777"/>
  <c r="C3777"/>
  <c r="G3775"/>
  <c r="C3775"/>
  <c r="G3773"/>
  <c r="C3773"/>
  <c r="G3771"/>
  <c r="C3771"/>
  <c r="G3769"/>
  <c r="C3769"/>
  <c r="G3767"/>
  <c r="C3767"/>
  <c r="G3765"/>
  <c r="C3765"/>
  <c r="G3763"/>
  <c r="C3763"/>
  <c r="G3761"/>
  <c r="C3761"/>
  <c r="G3759"/>
  <c r="C3759"/>
  <c r="G3757"/>
  <c r="C3757"/>
  <c r="G3755"/>
  <c r="C3755"/>
  <c r="G3753"/>
  <c r="C3753"/>
  <c r="G3751"/>
  <c r="C3751"/>
  <c r="G3749"/>
  <c r="C3749"/>
  <c r="G3747"/>
  <c r="C3747"/>
  <c r="G3745"/>
  <c r="C3745"/>
  <c r="G3743"/>
  <c r="C3743"/>
  <c r="G3741"/>
  <c r="C3741"/>
  <c r="G3739"/>
  <c r="C3739"/>
  <c r="G3737"/>
  <c r="C3737"/>
  <c r="G3735"/>
  <c r="C3735"/>
  <c r="G3733"/>
  <c r="C3733"/>
  <c r="G3731"/>
  <c r="C3731"/>
  <c r="G3729"/>
  <c r="C3729"/>
  <c r="G3727"/>
  <c r="C3727"/>
  <c r="G3725"/>
  <c r="C3725"/>
  <c r="G3723"/>
  <c r="C3723"/>
  <c r="G3721"/>
  <c r="C3721"/>
  <c r="G3719"/>
  <c r="C3719"/>
  <c r="G3717"/>
  <c r="C3717"/>
  <c r="G3715"/>
  <c r="C3715"/>
  <c r="G3713"/>
  <c r="C3713"/>
  <c r="G3711"/>
  <c r="C3711"/>
  <c r="G3709"/>
  <c r="C3709"/>
  <c r="G3707"/>
  <c r="C3707"/>
  <c r="G3705"/>
  <c r="C3705"/>
  <c r="G3703"/>
  <c r="C3703"/>
  <c r="G3701"/>
  <c r="C3701"/>
  <c r="G3699"/>
  <c r="C3699"/>
  <c r="G3697"/>
  <c r="C3697"/>
  <c r="G3695"/>
  <c r="C3695"/>
  <c r="G3693"/>
  <c r="C3693"/>
  <c r="G3691"/>
  <c r="C3691"/>
  <c r="G3689"/>
  <c r="C3689"/>
  <c r="G3687"/>
  <c r="C3687"/>
  <c r="G3685"/>
  <c r="C3685"/>
  <c r="G3683"/>
  <c r="C3683"/>
  <c r="G3681"/>
  <c r="C3681"/>
  <c r="G3679"/>
  <c r="C3679"/>
  <c r="G3677"/>
  <c r="C3677"/>
  <c r="G3675"/>
  <c r="C3675"/>
  <c r="G3673"/>
  <c r="C3673"/>
  <c r="G3671"/>
  <c r="C3671"/>
  <c r="G3669"/>
  <c r="C3669"/>
  <c r="G3667"/>
  <c r="C3667"/>
  <c r="G3665"/>
  <c r="C3665"/>
  <c r="G3663"/>
  <c r="C3663"/>
  <c r="G3661"/>
  <c r="C3661"/>
  <c r="G3659"/>
  <c r="C3659"/>
  <c r="G3657"/>
  <c r="C3657"/>
  <c r="G3655"/>
  <c r="C3655"/>
  <c r="G3653"/>
  <c r="C3653"/>
  <c r="G3651"/>
  <c r="C3651"/>
  <c r="G3649"/>
  <c r="C3649"/>
  <c r="G3647"/>
  <c r="C3647"/>
  <c r="G3645"/>
  <c r="C3645"/>
  <c r="G3643"/>
  <c r="C3643"/>
  <c r="G3641"/>
  <c r="C3641"/>
  <c r="G3639"/>
  <c r="C3639"/>
  <c r="G3637"/>
  <c r="C3637"/>
  <c r="G3635"/>
  <c r="C3635"/>
  <c r="G3633"/>
  <c r="C3633"/>
  <c r="G3631"/>
  <c r="C3631"/>
  <c r="G3629"/>
  <c r="C3629"/>
  <c r="G3627"/>
  <c r="C3627"/>
  <c r="G3625"/>
  <c r="C3625"/>
  <c r="G3623"/>
  <c r="C3623"/>
  <c r="G3621"/>
  <c r="C3621"/>
  <c r="G3619"/>
  <c r="C3619"/>
  <c r="G3617"/>
  <c r="C3617"/>
  <c r="G3615"/>
  <c r="C3615"/>
  <c r="G3613"/>
  <c r="C3613"/>
  <c r="G3611"/>
  <c r="C3611"/>
  <c r="G3609"/>
  <c r="C3609"/>
  <c r="G3607"/>
  <c r="C3607"/>
  <c r="G3605"/>
  <c r="C3605"/>
  <c r="G3603"/>
  <c r="C3603"/>
  <c r="G3601"/>
  <c r="C3601"/>
  <c r="G3599"/>
  <c r="C3599"/>
  <c r="G3597"/>
  <c r="C3597"/>
  <c r="G3595"/>
  <c r="C3595"/>
  <c r="G3593"/>
  <c r="C3593"/>
  <c r="G3591"/>
  <c r="C3591"/>
  <c r="G3589"/>
  <c r="C3589"/>
  <c r="G3587"/>
  <c r="C3587"/>
  <c r="G3585"/>
  <c r="C3585"/>
  <c r="G3583"/>
  <c r="C3583"/>
  <c r="G3581"/>
  <c r="C3581"/>
  <c r="G3579"/>
  <c r="C3579"/>
  <c r="G3577"/>
  <c r="C3577"/>
  <c r="G3575"/>
  <c r="C3575"/>
  <c r="G3573"/>
  <c r="C3573"/>
  <c r="G3571"/>
  <c r="C3571"/>
  <c r="G3569"/>
  <c r="C3569"/>
  <c r="G3567"/>
  <c r="C3567"/>
  <c r="G3565"/>
  <c r="C3565"/>
  <c r="G3563"/>
  <c r="C3563"/>
  <c r="G3561"/>
  <c r="C3561"/>
  <c r="G3559"/>
  <c r="C3559"/>
  <c r="G3557"/>
  <c r="C3557"/>
  <c r="G3555"/>
  <c r="C3555"/>
  <c r="G3553"/>
  <c r="C3553"/>
  <c r="G3551"/>
  <c r="C3551"/>
  <c r="G3549"/>
  <c r="C3549"/>
  <c r="G3547"/>
  <c r="C3547"/>
  <c r="G3545"/>
  <c r="C3545"/>
  <c r="G3543"/>
  <c r="C3543"/>
  <c r="G3541"/>
  <c r="C3541"/>
  <c r="G3539"/>
  <c r="C3539"/>
  <c r="G3537"/>
  <c r="C3537"/>
  <c r="G3535"/>
  <c r="C3535"/>
  <c r="G3533"/>
  <c r="C3533"/>
  <c r="G3531"/>
  <c r="C3531"/>
  <c r="G3529"/>
  <c r="C3529"/>
  <c r="G3527"/>
  <c r="C3527"/>
  <c r="G3525"/>
  <c r="C3525"/>
  <c r="G3523"/>
  <c r="C3523"/>
  <c r="G3521"/>
  <c r="C3521"/>
  <c r="G3519"/>
  <c r="C3519"/>
  <c r="G3517"/>
  <c r="C3517"/>
  <c r="G3515"/>
  <c r="C3515"/>
  <c r="G3513"/>
  <c r="C3513"/>
  <c r="G3511"/>
  <c r="C3511"/>
  <c r="G3509"/>
  <c r="C3509"/>
  <c r="G3507"/>
  <c r="C3507"/>
  <c r="G3505"/>
  <c r="C3505"/>
  <c r="G3503"/>
  <c r="C3503"/>
  <c r="G3501"/>
  <c r="C3501"/>
  <c r="G3499"/>
  <c r="C3499"/>
  <c r="G3497"/>
  <c r="C3497"/>
  <c r="G3495"/>
  <c r="C3495"/>
  <c r="G3493"/>
  <c r="C3493"/>
  <c r="G3491"/>
  <c r="C3491"/>
  <c r="G3489"/>
  <c r="C3489"/>
  <c r="G3487"/>
  <c r="C3487"/>
  <c r="G3485"/>
  <c r="C3485"/>
  <c r="G3483"/>
  <c r="C3483"/>
  <c r="G3481"/>
  <c r="C3481"/>
  <c r="G3479"/>
  <c r="C3479"/>
  <c r="G3477"/>
  <c r="C3477"/>
  <c r="G3475"/>
  <c r="C3475"/>
  <c r="G3473"/>
  <c r="C3473"/>
  <c r="G3471"/>
  <c r="C3471"/>
  <c r="G3469"/>
  <c r="C3469"/>
  <c r="G3467"/>
  <c r="C3467"/>
  <c r="G3465"/>
  <c r="C3465"/>
  <c r="G3463"/>
  <c r="C3463"/>
  <c r="G3461"/>
  <c r="C3461"/>
  <c r="G3459"/>
  <c r="C3459"/>
  <c r="G3457"/>
  <c r="C3457"/>
  <c r="G3455"/>
  <c r="C3455"/>
  <c r="G3453"/>
  <c r="C3453"/>
  <c r="G3451"/>
  <c r="C3451"/>
  <c r="G3449"/>
  <c r="C3449"/>
  <c r="G3447"/>
  <c r="C3447"/>
  <c r="G3445"/>
  <c r="C3445"/>
  <c r="G3443"/>
  <c r="C3443"/>
  <c r="G3441"/>
  <c r="C3441"/>
  <c r="G3439"/>
  <c r="C3439"/>
  <c r="G3437"/>
  <c r="C3437"/>
  <c r="G3435"/>
  <c r="C3435"/>
  <c r="G3433"/>
  <c r="C3433"/>
  <c r="G3431"/>
  <c r="C3431"/>
  <c r="G3429"/>
  <c r="C3429"/>
  <c r="G3427"/>
  <c r="C3427"/>
  <c r="G3425"/>
  <c r="C3425"/>
  <c r="G3423"/>
  <c r="C3423"/>
  <c r="G3421"/>
  <c r="C3421"/>
  <c r="G3419"/>
  <c r="C3419"/>
  <c r="G3417"/>
  <c r="C3417"/>
  <c r="G3415"/>
  <c r="C3415"/>
  <c r="G3413"/>
  <c r="C3413"/>
  <c r="G3411"/>
  <c r="C3411"/>
  <c r="G3409"/>
  <c r="C3409"/>
  <c r="G3407"/>
  <c r="C3407"/>
  <c r="G3405"/>
  <c r="C3405"/>
  <c r="G3403"/>
  <c r="C3403"/>
  <c r="G3401"/>
  <c r="C3401"/>
  <c r="G3399"/>
  <c r="C3399"/>
  <c r="G3397"/>
  <c r="C3397"/>
  <c r="G3395"/>
  <c r="C3395"/>
  <c r="G3393"/>
  <c r="C3393"/>
  <c r="G3391"/>
  <c r="C3391"/>
  <c r="G3389"/>
  <c r="C3389"/>
  <c r="G3387"/>
  <c r="C3387"/>
  <c r="G3385"/>
  <c r="C3385"/>
  <c r="G3383"/>
  <c r="C3383"/>
  <c r="G3381"/>
  <c r="C3381"/>
  <c r="G3379"/>
  <c r="C3379"/>
  <c r="G3377"/>
  <c r="C3377"/>
  <c r="G3375"/>
  <c r="C3375"/>
  <c r="G3373"/>
  <c r="C3373"/>
  <c r="G3371"/>
  <c r="C3371"/>
  <c r="G3369"/>
  <c r="C3369"/>
  <c r="G3367"/>
  <c r="C3367"/>
  <c r="G3365"/>
  <c r="C3365"/>
  <c r="G3363"/>
  <c r="C3363"/>
  <c r="G3361"/>
  <c r="C3361"/>
  <c r="G3359"/>
  <c r="C3359"/>
  <c r="G3357"/>
  <c r="C3357"/>
  <c r="G3355"/>
  <c r="C3355"/>
  <c r="G3353"/>
  <c r="C3353"/>
  <c r="G3351"/>
  <c r="C3351"/>
  <c r="G3349"/>
  <c r="C3349"/>
  <c r="G3347"/>
  <c r="C3347"/>
  <c r="G3345"/>
  <c r="C3345"/>
  <c r="G3343"/>
  <c r="C3343"/>
  <c r="G3341"/>
  <c r="C3341"/>
  <c r="G3339"/>
  <c r="C3339"/>
  <c r="G3337"/>
  <c r="C3337"/>
  <c r="G3335"/>
  <c r="C3335"/>
  <c r="G3333"/>
  <c r="C3333"/>
  <c r="G3331"/>
  <c r="C3331"/>
  <c r="G3329"/>
  <c r="C3329"/>
  <c r="G3327"/>
  <c r="C3327"/>
  <c r="G3325"/>
  <c r="C3325"/>
  <c r="G3323"/>
  <c r="C3323"/>
  <c r="G3321"/>
  <c r="C3321"/>
  <c r="G3319"/>
  <c r="C3319"/>
  <c r="G3317"/>
  <c r="C3317"/>
  <c r="G3315"/>
  <c r="C3315"/>
  <c r="G3313"/>
  <c r="C3313"/>
  <c r="G3311"/>
  <c r="C3311"/>
  <c r="G3309"/>
  <c r="C3309"/>
  <c r="G3307"/>
  <c r="C3307"/>
  <c r="G3305"/>
  <c r="C3305"/>
  <c r="G3303"/>
  <c r="C3303"/>
  <c r="G3301"/>
  <c r="C3301"/>
  <c r="G3299"/>
  <c r="C3299"/>
  <c r="G3297"/>
  <c r="C3297"/>
  <c r="G3295"/>
  <c r="C3295"/>
  <c r="G3293"/>
  <c r="C3293"/>
  <c r="G3291"/>
  <c r="C3291"/>
  <c r="G3289"/>
  <c r="C3289"/>
  <c r="G3287"/>
  <c r="C3287"/>
  <c r="G3285"/>
  <c r="C3285"/>
  <c r="G3283"/>
  <c r="C3283"/>
  <c r="G3281"/>
  <c r="C3281"/>
  <c r="G3279"/>
  <c r="C3279"/>
  <c r="G3277"/>
  <c r="C3277"/>
  <c r="G3275"/>
  <c r="C3275"/>
  <c r="G3273"/>
  <c r="C3273"/>
  <c r="G3271"/>
  <c r="C3271"/>
  <c r="G3269"/>
  <c r="C3269"/>
  <c r="G3267"/>
  <c r="C3267"/>
  <c r="G3265"/>
  <c r="C3265"/>
  <c r="G3263"/>
  <c r="C3263"/>
  <c r="G3261"/>
  <c r="C3261"/>
  <c r="G3259"/>
  <c r="C3259"/>
  <c r="G3257"/>
  <c r="C3257"/>
  <c r="G3255"/>
  <c r="C3255"/>
  <c r="G3253"/>
  <c r="C3253"/>
  <c r="G3251"/>
  <c r="C3251"/>
  <c r="G3249"/>
  <c r="C3249"/>
  <c r="G3247"/>
  <c r="C3247"/>
  <c r="G3245"/>
  <c r="C3245"/>
  <c r="G3243"/>
  <c r="C3243"/>
  <c r="G3241"/>
  <c r="C3241"/>
  <c r="G3239"/>
  <c r="C3239"/>
  <c r="G3237"/>
  <c r="C3237"/>
  <c r="G3235"/>
  <c r="C3235"/>
  <c r="G3233"/>
  <c r="C3233"/>
  <c r="G3231"/>
  <c r="C3231"/>
  <c r="G3229"/>
  <c r="C3229"/>
  <c r="G3227"/>
  <c r="C3227"/>
  <c r="G3225"/>
  <c r="C3225"/>
  <c r="G3223"/>
  <c r="C3223"/>
  <c r="G3221"/>
  <c r="C3221"/>
  <c r="G3219"/>
  <c r="C3219"/>
  <c r="G3217"/>
  <c r="C3217"/>
  <c r="G3215"/>
  <c r="C3215"/>
  <c r="G3213"/>
  <c r="C3213"/>
  <c r="G3211"/>
  <c r="C3211"/>
  <c r="G3209"/>
  <c r="C3209"/>
  <c r="G3207"/>
  <c r="C3207"/>
  <c r="G3205"/>
  <c r="C3205"/>
  <c r="G3203"/>
  <c r="C3203"/>
  <c r="G3201"/>
  <c r="C3201"/>
  <c r="G3199"/>
  <c r="C3199"/>
  <c r="G3197"/>
  <c r="C3197"/>
  <c r="G3195"/>
  <c r="C3195"/>
  <c r="G3193"/>
  <c r="C3193"/>
  <c r="G3191"/>
  <c r="C3191"/>
  <c r="G3189"/>
  <c r="C3189"/>
  <c r="G3187"/>
  <c r="C3187"/>
  <c r="G3185"/>
  <c r="C3185"/>
  <c r="G3183"/>
  <c r="C3183"/>
  <c r="G3181"/>
  <c r="C3181"/>
  <c r="G3179"/>
  <c r="C3179"/>
  <c r="G3177"/>
  <c r="C3177"/>
  <c r="G3175"/>
  <c r="C3175"/>
  <c r="G3173"/>
  <c r="C3173"/>
  <c r="G3171"/>
  <c r="C3171"/>
  <c r="G3169"/>
  <c r="C3169"/>
  <c r="G3167"/>
  <c r="C3167"/>
  <c r="G3165"/>
  <c r="C3165"/>
  <c r="G3163"/>
  <c r="C3163"/>
  <c r="G3161"/>
  <c r="C3161"/>
  <c r="G3159"/>
  <c r="C3159"/>
  <c r="G3157"/>
  <c r="C3157"/>
  <c r="G3155"/>
  <c r="C3155"/>
  <c r="G3153"/>
  <c r="C3153"/>
  <c r="G3151"/>
  <c r="C3151"/>
  <c r="G3149"/>
  <c r="C3149"/>
  <c r="G3147"/>
  <c r="C3147"/>
  <c r="G3145"/>
  <c r="C3145"/>
  <c r="G3143"/>
  <c r="C3143"/>
  <c r="G3141"/>
  <c r="C3141"/>
  <c r="G3139"/>
  <c r="C3139"/>
  <c r="G3137"/>
  <c r="C3137"/>
  <c r="G3135"/>
  <c r="C3135"/>
  <c r="G3133"/>
  <c r="C3133"/>
  <c r="G3131"/>
  <c r="C3131"/>
  <c r="G3129"/>
  <c r="C3129"/>
  <c r="G3127"/>
  <c r="C3127"/>
  <c r="G3125"/>
  <c r="C3125"/>
  <c r="G3123"/>
  <c r="C3123"/>
  <c r="G3121"/>
  <c r="C3121"/>
  <c r="G3119"/>
  <c r="C3119"/>
  <c r="G3117"/>
  <c r="C3117"/>
  <c r="G3115"/>
  <c r="C3115"/>
  <c r="G3113"/>
  <c r="C3113"/>
  <c r="G3111"/>
  <c r="C3111"/>
  <c r="G3109"/>
  <c r="C3109"/>
  <c r="G3107"/>
  <c r="C3107"/>
  <c r="G3105"/>
  <c r="C3105"/>
  <c r="G3103"/>
  <c r="C3103"/>
  <c r="G3101"/>
  <c r="C3101"/>
  <c r="G3099"/>
  <c r="C3099"/>
  <c r="G3097"/>
  <c r="C3097"/>
  <c r="G3095"/>
  <c r="C3095"/>
  <c r="G3093"/>
  <c r="C3093"/>
  <c r="G3091"/>
  <c r="C3091"/>
  <c r="G3089"/>
  <c r="C3089"/>
  <c r="G3087"/>
  <c r="C3087"/>
  <c r="G3085"/>
  <c r="C3085"/>
  <c r="G3083"/>
  <c r="C3083"/>
  <c r="G3081"/>
  <c r="C3081"/>
  <c r="G3079"/>
  <c r="C3079"/>
  <c r="G3077"/>
  <c r="C3077"/>
  <c r="G3075"/>
  <c r="C3075"/>
  <c r="G3073"/>
  <c r="C3073"/>
  <c r="G3071"/>
  <c r="C3071"/>
  <c r="G3069"/>
  <c r="C3069"/>
  <c r="G3067"/>
  <c r="C3067"/>
  <c r="G3065"/>
  <c r="C3065"/>
  <c r="G3063"/>
  <c r="C3063"/>
  <c r="G3061"/>
  <c r="C3061"/>
  <c r="G3059"/>
  <c r="C3059"/>
  <c r="G3057"/>
  <c r="C3057"/>
  <c r="G3055"/>
  <c r="C3055"/>
  <c r="G3053"/>
  <c r="C3053"/>
  <c r="G3051"/>
  <c r="C3051"/>
  <c r="G3049"/>
  <c r="C3049"/>
  <c r="G3047"/>
  <c r="C3047"/>
  <c r="G3045"/>
  <c r="C3045"/>
  <c r="G3043"/>
  <c r="C3043"/>
  <c r="G3041"/>
  <c r="C3041"/>
  <c r="G3039"/>
  <c r="C3039"/>
  <c r="G3037"/>
  <c r="C3037"/>
  <c r="G3035"/>
  <c r="C3035"/>
  <c r="G3033"/>
  <c r="C3033"/>
  <c r="G3031"/>
  <c r="C3031"/>
  <c r="G3029"/>
  <c r="C3029"/>
  <c r="G3027"/>
  <c r="C3027"/>
  <c r="G3025"/>
  <c r="C3025"/>
  <c r="G3023"/>
  <c r="C3023"/>
  <c r="G3021"/>
  <c r="C3021"/>
  <c r="G3019"/>
  <c r="C3019"/>
  <c r="G3017"/>
  <c r="C3017"/>
  <c r="G3015"/>
  <c r="C3015"/>
  <c r="G3013"/>
  <c r="C3013"/>
  <c r="G3011"/>
  <c r="C3011"/>
  <c r="G3009"/>
  <c r="C3009"/>
  <c r="G3007"/>
  <c r="C3007"/>
  <c r="G3005"/>
  <c r="C3005"/>
  <c r="G3003"/>
  <c r="C3003"/>
  <c r="G3001"/>
  <c r="C3001"/>
  <c r="G2999"/>
  <c r="C2999"/>
  <c r="G2997"/>
  <c r="C2997"/>
  <c r="G2995"/>
  <c r="C2995"/>
  <c r="G2993"/>
  <c r="C2993"/>
  <c r="G2991"/>
  <c r="C2991"/>
  <c r="G2989"/>
  <c r="C2989"/>
  <c r="G2987"/>
  <c r="C2987"/>
  <c r="G2985"/>
  <c r="C2985"/>
  <c r="G2983"/>
  <c r="C2983"/>
  <c r="G2981"/>
  <c r="C2981"/>
  <c r="G2979"/>
  <c r="C2979"/>
  <c r="G2977"/>
  <c r="C2977"/>
  <c r="G2975"/>
  <c r="C2975"/>
  <c r="G2973"/>
  <c r="C2973"/>
  <c r="G2971"/>
  <c r="C2971"/>
  <c r="G2969"/>
  <c r="C2969"/>
  <c r="G2967"/>
  <c r="C2967"/>
  <c r="G2965"/>
  <c r="C2965"/>
  <c r="G2963"/>
  <c r="C2963"/>
  <c r="G2961"/>
  <c r="C2961"/>
  <c r="G2959"/>
  <c r="C2959"/>
  <c r="G2957"/>
  <c r="C2957"/>
  <c r="G2955"/>
  <c r="C2955"/>
  <c r="G2953"/>
  <c r="C2953"/>
  <c r="G2951"/>
  <c r="C2951"/>
  <c r="G2949"/>
  <c r="C2949"/>
  <c r="G2947"/>
  <c r="C2947"/>
  <c r="G2945"/>
  <c r="C2945"/>
  <c r="G2943"/>
  <c r="C2943"/>
  <c r="G2941"/>
  <c r="C2941"/>
  <c r="G2939"/>
  <c r="C2939"/>
  <c r="G2937"/>
  <c r="C2937"/>
  <c r="G2935"/>
  <c r="C2935"/>
  <c r="G2933"/>
  <c r="C2933"/>
  <c r="G2931"/>
  <c r="C2931"/>
  <c r="G2929"/>
  <c r="C2929"/>
  <c r="G2927"/>
  <c r="C2927"/>
  <c r="G2925"/>
  <c r="C2925"/>
  <c r="G2923"/>
  <c r="C2923"/>
  <c r="G2921"/>
  <c r="C2921"/>
  <c r="G2919"/>
  <c r="C2919"/>
  <c r="G2917"/>
  <c r="C2917"/>
  <c r="G2915"/>
  <c r="C2915"/>
  <c r="G2913"/>
  <c r="C2913"/>
  <c r="G2911"/>
  <c r="C2911"/>
  <c r="G2909"/>
  <c r="C2909"/>
  <c r="G2907"/>
  <c r="C2907"/>
  <c r="G2905"/>
  <c r="C2905"/>
  <c r="G2903"/>
  <c r="C2903"/>
  <c r="G2901"/>
  <c r="C2901"/>
  <c r="G2899"/>
  <c r="C2899"/>
  <c r="G2897"/>
  <c r="C2897"/>
  <c r="G2895"/>
  <c r="C2895"/>
  <c r="G2893"/>
  <c r="C2893"/>
  <c r="G2891"/>
  <c r="C2891"/>
  <c r="G2889"/>
  <c r="C2889"/>
  <c r="G2887"/>
  <c r="C2887"/>
  <c r="G2885"/>
  <c r="C2885"/>
  <c r="G2883"/>
  <c r="C2883"/>
  <c r="G2881"/>
  <c r="C2881"/>
  <c r="G2879"/>
  <c r="C2879"/>
  <c r="G2877"/>
  <c r="C2877"/>
  <c r="G2875"/>
  <c r="C2875"/>
  <c r="G2873"/>
  <c r="C2873"/>
  <c r="G2871"/>
  <c r="C2871"/>
  <c r="G2869"/>
  <c r="C2869"/>
  <c r="G2867"/>
  <c r="C2867"/>
  <c r="G2865"/>
  <c r="C2865"/>
  <c r="G2863"/>
  <c r="C2863"/>
  <c r="G2861"/>
  <c r="C2861"/>
  <c r="G2859"/>
  <c r="C2859"/>
  <c r="G2857"/>
  <c r="C2857"/>
  <c r="G2855"/>
  <c r="C2855"/>
  <c r="G2853"/>
  <c r="C2853"/>
  <c r="G2851"/>
  <c r="C2851"/>
  <c r="G2849"/>
  <c r="C2849"/>
  <c r="G2847"/>
  <c r="C2847"/>
  <c r="G2845"/>
  <c r="C2845"/>
  <c r="G2843"/>
  <c r="C2843"/>
  <c r="G2841"/>
  <c r="C2841"/>
  <c r="G2839"/>
  <c r="C2839"/>
  <c r="G2837"/>
  <c r="C2837"/>
  <c r="G2835"/>
  <c r="C2835"/>
  <c r="G2833"/>
  <c r="C2833"/>
  <c r="G2831"/>
  <c r="C2831"/>
  <c r="G2829"/>
  <c r="C2829"/>
  <c r="G2827"/>
  <c r="C2827"/>
  <c r="G2825"/>
  <c r="C2825"/>
  <c r="G2823"/>
  <c r="C2823"/>
  <c r="G2821"/>
  <c r="C2821"/>
  <c r="G2819"/>
  <c r="C2819"/>
  <c r="G2817"/>
  <c r="C2817"/>
  <c r="G2815"/>
  <c r="C2815"/>
  <c r="G2813"/>
  <c r="C2813"/>
  <c r="G2811"/>
  <c r="C2811"/>
  <c r="G2809"/>
  <c r="C2809"/>
  <c r="G2807"/>
  <c r="C2807"/>
  <c r="G2805"/>
  <c r="C2805"/>
  <c r="G2803"/>
  <c r="C2803"/>
  <c r="G2801"/>
  <c r="C2801"/>
  <c r="G2799"/>
  <c r="C2799"/>
  <c r="G2797"/>
  <c r="C2797"/>
  <c r="G2795"/>
  <c r="C2795"/>
  <c r="G2793"/>
  <c r="C2793"/>
  <c r="G2791"/>
  <c r="C2791"/>
  <c r="G2789"/>
  <c r="C2789"/>
  <c r="G2787"/>
  <c r="C2787"/>
  <c r="G2785"/>
  <c r="C2785"/>
  <c r="G2783"/>
  <c r="C2783"/>
  <c r="G2781"/>
  <c r="C2781"/>
  <c r="G2779"/>
  <c r="C2779"/>
  <c r="G2777"/>
  <c r="C2777"/>
  <c r="G2775"/>
  <c r="C2775"/>
  <c r="G2773"/>
  <c r="C2773"/>
  <c r="G2771"/>
  <c r="C2771"/>
  <c r="G2769"/>
  <c r="C2769"/>
  <c r="G2767"/>
  <c r="C2767"/>
  <c r="G2765"/>
  <c r="C2765"/>
  <c r="G2763"/>
  <c r="C2763"/>
  <c r="G2761"/>
  <c r="C2761"/>
  <c r="G2759"/>
  <c r="C2759"/>
  <c r="G2757"/>
  <c r="C2757"/>
  <c r="G2755"/>
  <c r="C2755"/>
  <c r="G2753"/>
  <c r="C2753"/>
  <c r="G2751"/>
  <c r="C2751"/>
  <c r="G2749"/>
  <c r="C2749"/>
  <c r="G2747"/>
  <c r="C2747"/>
  <c r="G2745"/>
  <c r="C2745"/>
  <c r="G2743"/>
  <c r="C2743"/>
  <c r="G2741"/>
  <c r="C2741"/>
  <c r="G2739"/>
  <c r="C2739"/>
  <c r="G2737"/>
  <c r="C2737"/>
  <c r="G2735"/>
  <c r="C2735"/>
  <c r="G2733"/>
  <c r="C2733"/>
  <c r="G2731"/>
  <c r="C2731"/>
  <c r="G2729"/>
  <c r="C2729"/>
  <c r="G2727"/>
  <c r="C2727"/>
  <c r="G2725"/>
  <c r="C2725"/>
  <c r="G2723"/>
  <c r="C2723"/>
  <c r="G2721"/>
  <c r="C2721"/>
  <c r="G2719"/>
  <c r="C2719"/>
  <c r="G2717"/>
  <c r="C2717"/>
  <c r="G2715"/>
  <c r="C2715"/>
  <c r="G2713"/>
  <c r="C2713"/>
  <c r="G2711"/>
  <c r="C2711"/>
  <c r="G2709"/>
  <c r="C2709"/>
  <c r="G2707"/>
  <c r="C2707"/>
  <c r="G2705"/>
  <c r="C2705"/>
  <c r="G2703"/>
  <c r="C2703"/>
  <c r="G2701"/>
  <c r="C2701"/>
  <c r="G2699"/>
  <c r="C2699"/>
  <c r="G2697"/>
  <c r="C2697"/>
  <c r="G2695"/>
  <c r="C2695"/>
  <c r="G2693"/>
  <c r="C2693"/>
  <c r="G2691"/>
  <c r="C2691"/>
  <c r="G2689"/>
  <c r="C2689"/>
  <c r="G2687"/>
  <c r="C2687"/>
  <c r="G2685"/>
  <c r="C2685"/>
  <c r="G2683"/>
  <c r="C2683"/>
  <c r="G2681"/>
  <c r="C2681"/>
  <c r="G2679"/>
  <c r="C2679"/>
  <c r="G2677"/>
  <c r="C2677"/>
  <c r="G2675"/>
  <c r="C2675"/>
  <c r="G2673"/>
  <c r="C2673"/>
  <c r="G2671"/>
  <c r="C2671"/>
  <c r="G2669"/>
  <c r="C2669"/>
  <c r="G2667"/>
  <c r="C2667"/>
  <c r="G2665"/>
  <c r="C2665"/>
  <c r="G2663"/>
  <c r="C2663"/>
  <c r="G2661"/>
  <c r="C2661"/>
  <c r="G2659"/>
  <c r="C2659"/>
  <c r="G2657"/>
  <c r="C2657"/>
  <c r="G2655"/>
  <c r="C2655"/>
  <c r="G2653"/>
  <c r="C2653"/>
  <c r="G2651"/>
  <c r="C2651"/>
  <c r="G2649"/>
  <c r="C2649"/>
  <c r="G2647"/>
  <c r="C2647"/>
  <c r="G2645"/>
  <c r="C2645"/>
  <c r="G2643"/>
  <c r="C2643"/>
  <c r="G2641"/>
  <c r="C2641"/>
  <c r="G2639"/>
  <c r="C2639"/>
  <c r="G2637"/>
  <c r="C2637"/>
  <c r="G2635"/>
  <c r="C2635"/>
  <c r="G2633"/>
  <c r="C2633"/>
  <c r="G2631"/>
  <c r="C2631"/>
  <c r="G2629"/>
  <c r="C2629"/>
  <c r="G2627"/>
  <c r="C2627"/>
  <c r="G2625"/>
  <c r="C2625"/>
  <c r="G2623"/>
  <c r="C2623"/>
  <c r="G2621"/>
  <c r="C2621"/>
  <c r="G2619"/>
  <c r="C2619"/>
  <c r="G2617"/>
  <c r="C2617"/>
  <c r="G2615"/>
  <c r="C2615"/>
  <c r="G2613"/>
  <c r="C2613"/>
  <c r="G2611"/>
  <c r="C2611"/>
  <c r="G2609"/>
  <c r="C2609"/>
  <c r="G2607"/>
  <c r="C2607"/>
  <c r="G2605"/>
  <c r="C2605"/>
  <c r="G2603"/>
  <c r="C2603"/>
  <c r="G2601"/>
  <c r="C2601"/>
  <c r="G2599"/>
  <c r="C2599"/>
  <c r="G2597"/>
  <c r="C2597"/>
  <c r="G2595"/>
  <c r="C2595"/>
  <c r="G2593"/>
  <c r="C2593"/>
  <c r="G2591"/>
  <c r="C2591"/>
  <c r="G2589"/>
  <c r="C2589"/>
  <c r="G2587"/>
  <c r="C2587"/>
  <c r="G2585"/>
  <c r="C2585"/>
  <c r="G2583"/>
  <c r="C2583"/>
  <c r="G2581"/>
  <c r="C2581"/>
  <c r="G2579"/>
  <c r="C2579"/>
  <c r="G2577"/>
  <c r="C2577"/>
  <c r="G2575"/>
  <c r="C2575"/>
  <c r="G2573"/>
  <c r="C2573"/>
  <c r="G2571"/>
  <c r="C2571"/>
  <c r="G2569"/>
  <c r="C2569"/>
  <c r="G2567"/>
  <c r="C2567"/>
  <c r="G2565"/>
  <c r="C2565"/>
  <c r="G2563"/>
  <c r="C2563"/>
  <c r="G2561"/>
  <c r="C2561"/>
  <c r="G2559"/>
  <c r="C2559"/>
  <c r="G2557"/>
  <c r="C2557"/>
  <c r="G2555"/>
  <c r="C2555"/>
  <c r="G2553"/>
  <c r="C2553"/>
  <c r="G2551"/>
  <c r="C2551"/>
  <c r="G2549"/>
  <c r="C2549"/>
  <c r="G2547"/>
  <c r="C2547"/>
  <c r="G2545"/>
  <c r="C2545"/>
  <c r="G2543"/>
  <c r="C2543"/>
  <c r="G2541"/>
  <c r="C2541"/>
  <c r="G2539"/>
  <c r="C2539"/>
  <c r="G2537"/>
  <c r="C2537"/>
  <c r="G2535"/>
  <c r="C2535"/>
  <c r="G2533"/>
  <c r="C2533"/>
  <c r="G2531"/>
  <c r="C2531"/>
  <c r="G2529"/>
  <c r="C2529"/>
  <c r="G2527"/>
  <c r="C2527"/>
  <c r="G2525"/>
  <c r="C2525"/>
  <c r="G2523"/>
  <c r="C2523"/>
  <c r="G2521"/>
  <c r="C2521"/>
  <c r="G2519"/>
  <c r="C2519"/>
  <c r="G2517"/>
  <c r="C2517"/>
  <c r="G2515"/>
  <c r="C2515"/>
  <c r="G2513"/>
  <c r="C2513"/>
  <c r="G2511"/>
  <c r="C2511"/>
  <c r="G2509"/>
  <c r="C2509"/>
  <c r="G2507"/>
  <c r="C2507"/>
  <c r="G2505"/>
  <c r="C2505"/>
  <c r="G2503"/>
  <c r="C2503"/>
  <c r="G2501"/>
  <c r="C2501"/>
  <c r="G2499"/>
  <c r="C2499"/>
  <c r="G2497"/>
  <c r="C2497"/>
  <c r="G2495"/>
  <c r="C2495"/>
  <c r="G2493"/>
  <c r="C2493"/>
  <c r="G2491"/>
  <c r="C2491"/>
  <c r="G2489"/>
  <c r="C2489"/>
  <c r="G2487"/>
  <c r="C2487"/>
  <c r="G2485"/>
  <c r="C2485"/>
  <c r="G2483"/>
  <c r="C2483"/>
  <c r="G2481"/>
  <c r="C2481"/>
  <c r="G2479"/>
  <c r="C2479"/>
  <c r="G2477"/>
  <c r="C2477"/>
  <c r="G2475"/>
  <c r="C2475"/>
  <c r="G2473"/>
  <c r="C2473"/>
  <c r="G2471"/>
  <c r="C2471"/>
  <c r="G2469"/>
  <c r="C2469"/>
  <c r="G2467"/>
  <c r="C2467"/>
  <c r="G2465"/>
  <c r="C2465"/>
  <c r="G2463"/>
  <c r="C2463"/>
  <c r="G2461"/>
  <c r="C2461"/>
  <c r="G2459"/>
  <c r="C2459"/>
  <c r="G2457"/>
  <c r="C2457"/>
  <c r="G2455"/>
  <c r="C2455"/>
  <c r="G2453"/>
  <c r="C2453"/>
  <c r="G2451"/>
  <c r="C2451"/>
  <c r="G2449"/>
  <c r="C2449"/>
  <c r="G2447"/>
  <c r="C2447"/>
  <c r="G2445"/>
  <c r="C2445"/>
  <c r="G2443"/>
  <c r="C2443"/>
  <c r="G2441"/>
  <c r="C2441"/>
  <c r="G2439"/>
  <c r="C2439"/>
  <c r="G2437"/>
  <c r="C2437"/>
  <c r="G2435"/>
  <c r="C2435"/>
  <c r="G2433"/>
  <c r="C2433"/>
  <c r="G2431"/>
  <c r="C2431"/>
  <c r="G2429"/>
  <c r="C2429"/>
  <c r="G2427"/>
  <c r="C2427"/>
  <c r="G2425"/>
  <c r="C2425"/>
  <c r="G2423"/>
  <c r="C2423"/>
  <c r="G2421"/>
  <c r="C2421"/>
  <c r="G2419"/>
  <c r="C2419"/>
  <c r="G2417"/>
  <c r="C2417"/>
  <c r="G2415"/>
  <c r="C2415"/>
  <c r="G2413"/>
  <c r="C2413"/>
  <c r="G2411"/>
  <c r="C2411"/>
  <c r="G2409"/>
  <c r="C2409"/>
  <c r="G2407"/>
  <c r="C2407"/>
  <c r="G2405"/>
  <c r="C2405"/>
  <c r="G2403"/>
  <c r="C2403"/>
  <c r="G2401"/>
  <c r="C2401"/>
  <c r="G2399"/>
  <c r="C2399"/>
  <c r="G2397"/>
  <c r="C2397"/>
  <c r="G2395"/>
  <c r="C2395"/>
  <c r="G2393"/>
  <c r="C2393"/>
  <c r="G2391"/>
  <c r="C2391"/>
  <c r="G2389"/>
  <c r="C2389"/>
  <c r="G2387"/>
  <c r="C2387"/>
  <c r="G2385"/>
  <c r="C2385"/>
  <c r="G2383"/>
  <c r="C2383"/>
  <c r="G2381"/>
  <c r="C2381"/>
  <c r="G2379"/>
  <c r="C2379"/>
  <c r="G2377"/>
  <c r="C2377"/>
  <c r="G2375"/>
  <c r="C2375"/>
  <c r="G2373"/>
  <c r="C2373"/>
  <c r="G2371"/>
  <c r="C2371"/>
  <c r="G2369"/>
  <c r="C2369"/>
  <c r="G2367"/>
  <c r="C2367"/>
  <c r="G2365"/>
  <c r="C2365"/>
  <c r="G2363"/>
  <c r="C2363"/>
  <c r="G2361"/>
  <c r="C2361"/>
  <c r="G2359"/>
  <c r="C2359"/>
  <c r="G2357"/>
  <c r="C2357"/>
  <c r="G2355"/>
  <c r="C2355"/>
  <c r="G2353"/>
  <c r="C2353"/>
  <c r="G2351"/>
  <c r="C2351"/>
  <c r="G2349"/>
  <c r="C2349"/>
  <c r="G2347"/>
  <c r="C2347"/>
  <c r="G2345"/>
  <c r="C2345"/>
  <c r="G2343"/>
  <c r="C2343"/>
  <c r="G2341"/>
  <c r="C2341"/>
  <c r="G2339"/>
  <c r="C2339"/>
  <c r="G2337"/>
  <c r="C2337"/>
  <c r="G2335"/>
  <c r="C2335"/>
  <c r="G2333"/>
  <c r="C2333"/>
  <c r="G2331"/>
  <c r="C2331"/>
  <c r="G2329"/>
  <c r="C2329"/>
  <c r="G2327"/>
  <c r="C2327"/>
  <c r="G2325"/>
  <c r="C2325"/>
  <c r="G2323"/>
  <c r="C2323"/>
  <c r="G2321"/>
  <c r="C2321"/>
  <c r="G2319"/>
  <c r="C2319"/>
  <c r="G2317"/>
  <c r="C2317"/>
  <c r="G2315"/>
  <c r="C2315"/>
  <c r="G2313"/>
  <c r="C2313"/>
  <c r="G2311"/>
  <c r="C2311"/>
  <c r="G2309"/>
  <c r="C2309"/>
  <c r="G2307"/>
  <c r="C2307"/>
  <c r="G2305"/>
  <c r="C2305"/>
  <c r="G2303"/>
  <c r="C2303"/>
  <c r="G2301"/>
  <c r="C2301"/>
  <c r="G2299"/>
  <c r="C2299"/>
  <c r="G2297"/>
  <c r="C2297"/>
  <c r="G2295"/>
  <c r="C2295"/>
  <c r="G2293"/>
  <c r="C2293"/>
  <c r="G2291"/>
  <c r="C2291"/>
  <c r="G2289"/>
  <c r="C2289"/>
  <c r="G2287"/>
  <c r="C2287"/>
  <c r="G2285"/>
  <c r="C2285"/>
  <c r="G2283"/>
  <c r="C2283"/>
  <c r="G2281"/>
  <c r="C2281"/>
  <c r="G2279"/>
  <c r="C2279"/>
  <c r="G2277"/>
  <c r="C2277"/>
  <c r="G2275"/>
  <c r="C2275"/>
  <c r="G2273"/>
  <c r="C2273"/>
  <c r="G2271"/>
  <c r="C2271"/>
  <c r="G2269"/>
  <c r="C2269"/>
  <c r="G2267"/>
  <c r="C2267"/>
  <c r="G2265"/>
  <c r="C2265"/>
  <c r="G2263"/>
  <c r="C2263"/>
  <c r="G2261"/>
  <c r="C2261"/>
  <c r="G2259"/>
  <c r="C2259"/>
  <c r="G2257"/>
  <c r="C2257"/>
  <c r="G2255"/>
  <c r="C2255"/>
  <c r="G2253"/>
  <c r="C2253"/>
  <c r="G2251"/>
  <c r="C2251"/>
  <c r="G2249"/>
  <c r="C2249"/>
  <c r="G2247"/>
  <c r="C2247"/>
  <c r="G2245"/>
  <c r="C2245"/>
  <c r="G2243"/>
  <c r="C2243"/>
  <c r="G2241"/>
  <c r="C2241"/>
  <c r="G2239"/>
  <c r="C2239"/>
  <c r="G2237"/>
  <c r="C2237"/>
  <c r="G2235"/>
  <c r="C2235"/>
  <c r="G2233"/>
  <c r="C2233"/>
  <c r="G2231"/>
  <c r="C2231"/>
  <c r="G2229"/>
  <c r="C2229"/>
  <c r="G2227"/>
  <c r="C2227"/>
  <c r="G2225"/>
  <c r="C2225"/>
  <c r="G2223"/>
  <c r="C2223"/>
  <c r="G2221"/>
  <c r="C2221"/>
  <c r="G2219"/>
  <c r="C2219"/>
  <c r="G2217"/>
  <c r="C2217"/>
  <c r="G2215"/>
  <c r="C2215"/>
  <c r="G2213"/>
  <c r="C2213"/>
  <c r="G2211"/>
  <c r="C2211"/>
  <c r="G2209"/>
  <c r="C2209"/>
  <c r="G2207"/>
  <c r="C2207"/>
  <c r="G2205"/>
  <c r="C2205"/>
  <c r="G2203"/>
  <c r="C2203"/>
  <c r="G2201"/>
  <c r="C2201"/>
  <c r="G2199"/>
  <c r="C2199"/>
  <c r="G2197"/>
  <c r="C2197"/>
  <c r="G2195"/>
  <c r="C2195"/>
  <c r="G2193"/>
  <c r="C2193"/>
  <c r="G2191"/>
  <c r="C2191"/>
  <c r="G2189"/>
  <c r="C2189"/>
  <c r="G2187"/>
  <c r="C2187"/>
  <c r="G2185"/>
  <c r="C2185"/>
  <c r="G2183"/>
  <c r="C2183"/>
  <c r="G2181"/>
  <c r="C2181"/>
  <c r="G2179"/>
  <c r="C2179"/>
  <c r="G2177"/>
  <c r="C2177"/>
  <c r="G2175"/>
  <c r="C2175"/>
  <c r="G2173"/>
  <c r="C2173"/>
  <c r="G2171"/>
  <c r="C2171"/>
  <c r="G2169"/>
  <c r="C2169"/>
  <c r="G2167"/>
  <c r="C2167"/>
  <c r="G2165"/>
  <c r="C2165"/>
  <c r="G2163"/>
  <c r="C2163"/>
  <c r="G2161"/>
  <c r="C2161"/>
  <c r="G2159"/>
  <c r="C2159"/>
  <c r="G2157"/>
  <c r="C2157"/>
  <c r="G2155"/>
  <c r="C2155"/>
  <c r="G2153"/>
  <c r="C2153"/>
  <c r="G2151"/>
  <c r="C2151"/>
  <c r="G2149"/>
  <c r="C2149"/>
  <c r="G2147"/>
  <c r="C2147"/>
  <c r="G2145"/>
  <c r="C2145"/>
  <c r="G2143"/>
  <c r="C2143"/>
  <c r="G2141"/>
  <c r="C2141"/>
  <c r="G2139"/>
  <c r="C2139"/>
  <c r="G2137"/>
  <c r="C2137"/>
  <c r="G2135"/>
  <c r="C2135"/>
  <c r="G2133"/>
  <c r="C2133"/>
  <c r="G2131"/>
  <c r="C2131"/>
  <c r="G2129"/>
  <c r="C2129"/>
  <c r="G2127"/>
  <c r="C2127"/>
  <c r="G2125"/>
  <c r="C2125"/>
  <c r="G2123"/>
  <c r="C2123"/>
  <c r="G2121"/>
  <c r="C2121"/>
  <c r="G2119"/>
  <c r="C2119"/>
  <c r="G2117"/>
  <c r="C2117"/>
  <c r="G2115"/>
  <c r="C2115"/>
  <c r="G2113"/>
  <c r="C2113"/>
  <c r="G2111"/>
  <c r="C2111"/>
  <c r="G2109"/>
  <c r="C2109"/>
  <c r="G2107"/>
  <c r="C2107"/>
  <c r="G2105"/>
  <c r="C2105"/>
  <c r="G2103"/>
  <c r="C2103"/>
  <c r="G2101"/>
  <c r="C2101"/>
  <c r="G2099"/>
  <c r="C2099"/>
  <c r="G2097"/>
  <c r="C2097"/>
  <c r="G2095"/>
  <c r="C2095"/>
  <c r="G2093"/>
  <c r="C2093"/>
  <c r="G2091"/>
  <c r="C2091"/>
  <c r="G2089"/>
  <c r="C2089"/>
  <c r="G2087"/>
  <c r="C2087"/>
  <c r="G2085"/>
  <c r="C2085"/>
  <c r="G2083"/>
  <c r="C2083"/>
  <c r="G2081"/>
  <c r="C2081"/>
  <c r="G2079"/>
  <c r="C2079"/>
  <c r="G2077"/>
  <c r="C2077"/>
  <c r="G2075"/>
  <c r="C2075"/>
  <c r="G2073"/>
  <c r="C2073"/>
  <c r="G2071"/>
  <c r="C2071"/>
  <c r="G2069"/>
  <c r="C2069"/>
  <c r="G2067"/>
  <c r="C2067"/>
  <c r="G2065"/>
  <c r="C2065"/>
  <c r="G2063"/>
  <c r="C2063"/>
  <c r="G2061"/>
  <c r="C2061"/>
  <c r="G2059"/>
  <c r="C2059"/>
  <c r="G2057"/>
  <c r="C2057"/>
  <c r="G2055"/>
  <c r="C2055"/>
  <c r="G2053"/>
  <c r="C2053"/>
  <c r="G2051"/>
  <c r="C2051"/>
  <c r="G2049"/>
  <c r="C2049"/>
  <c r="G2047"/>
  <c r="C2047"/>
  <c r="G2045"/>
  <c r="C2045"/>
  <c r="G2043"/>
  <c r="C2043"/>
  <c r="G2041"/>
  <c r="C2041"/>
  <c r="G2039"/>
  <c r="C2039"/>
  <c r="G2037"/>
  <c r="C2037"/>
  <c r="G2035"/>
  <c r="C2035"/>
  <c r="G2033"/>
  <c r="C2033"/>
  <c r="G2031"/>
  <c r="C2031"/>
  <c r="G2029"/>
  <c r="C2029"/>
  <c r="G2027"/>
  <c r="C2027"/>
  <c r="G2025"/>
  <c r="C2025"/>
  <c r="G2023"/>
  <c r="C2023"/>
  <c r="G2021"/>
  <c r="C2021"/>
  <c r="G2019"/>
  <c r="C2019"/>
  <c r="G2017"/>
  <c r="C2017"/>
  <c r="G2015"/>
  <c r="C2015"/>
  <c r="G2013"/>
  <c r="C2013"/>
  <c r="G2011"/>
  <c r="C2011"/>
  <c r="G2009"/>
  <c r="C2009"/>
  <c r="G2007"/>
  <c r="C2007"/>
  <c r="G2005"/>
  <c r="C2005"/>
  <c r="G2003"/>
  <c r="C2003"/>
  <c r="G2001"/>
  <c r="C2001"/>
  <c r="G1999"/>
  <c r="C1999"/>
  <c r="G1997"/>
  <c r="C1997"/>
  <c r="G1995"/>
  <c r="C1995"/>
  <c r="G1993"/>
  <c r="C1993"/>
  <c r="G1991"/>
  <c r="C1991"/>
  <c r="G1989"/>
  <c r="C1989"/>
  <c r="G1987"/>
  <c r="C1987"/>
  <c r="G1985"/>
  <c r="C1985"/>
  <c r="G1983"/>
  <c r="C1983"/>
  <c r="G1981"/>
  <c r="C1981"/>
  <c r="G1979"/>
  <c r="C1979"/>
  <c r="G1977"/>
  <c r="C1977"/>
  <c r="G1975"/>
  <c r="C1975"/>
  <c r="G1973"/>
  <c r="C1973"/>
  <c r="G1971"/>
  <c r="C1971"/>
  <c r="G1969"/>
  <c r="C1969"/>
  <c r="G1967"/>
  <c r="C1967"/>
  <c r="G1965"/>
  <c r="C1965"/>
  <c r="G1963"/>
  <c r="C1963"/>
  <c r="G1961"/>
  <c r="C1961"/>
  <c r="G1959"/>
  <c r="C1959"/>
  <c r="G1957"/>
  <c r="C1957"/>
  <c r="G1955"/>
  <c r="C1955"/>
  <c r="G1953"/>
  <c r="C1953"/>
  <c r="G1951"/>
  <c r="C1951"/>
  <c r="G1949"/>
  <c r="C1949"/>
  <c r="G1947"/>
  <c r="C1947"/>
  <c r="G1945"/>
  <c r="C1945"/>
  <c r="G1943"/>
  <c r="C1943"/>
  <c r="G1941"/>
  <c r="C1941"/>
  <c r="G1939"/>
  <c r="C1939"/>
  <c r="G1937"/>
  <c r="C1937"/>
  <c r="G1935"/>
  <c r="C1935"/>
  <c r="G1933"/>
  <c r="C1933"/>
  <c r="G1931"/>
  <c r="C1931"/>
  <c r="G1929"/>
  <c r="C1929"/>
  <c r="G1927"/>
  <c r="C1927"/>
  <c r="G1925"/>
  <c r="C1925"/>
  <c r="G1923"/>
  <c r="C1923"/>
  <c r="G1921"/>
  <c r="C1921"/>
  <c r="G1919"/>
  <c r="C1919"/>
  <c r="G1917"/>
  <c r="C1917"/>
  <c r="G1915"/>
  <c r="C1915"/>
  <c r="G1913"/>
  <c r="C1913"/>
  <c r="G1911"/>
  <c r="C1911"/>
  <c r="G1909"/>
  <c r="C1909"/>
  <c r="G1907"/>
  <c r="C1907"/>
  <c r="G1905"/>
  <c r="C1905"/>
  <c r="G1903"/>
  <c r="C1903"/>
  <c r="G1901"/>
  <c r="C1901"/>
  <c r="G1899"/>
  <c r="C1899"/>
  <c r="G1897"/>
  <c r="C1897"/>
  <c r="G1895"/>
  <c r="C1895"/>
  <c r="G1893"/>
  <c r="C1893"/>
  <c r="G1891"/>
  <c r="C1891"/>
  <c r="G1889"/>
  <c r="C1889"/>
  <c r="G1887"/>
  <c r="C1887"/>
  <c r="G1885"/>
  <c r="C1885"/>
  <c r="G1883"/>
  <c r="C1883"/>
  <c r="G1881"/>
  <c r="C1881"/>
  <c r="G1879"/>
  <c r="C1879"/>
  <c r="G1877"/>
  <c r="C1877"/>
  <c r="G1875"/>
  <c r="C1875"/>
  <c r="G1873"/>
  <c r="C1873"/>
  <c r="G1871"/>
  <c r="C1871"/>
  <c r="G1869"/>
  <c r="C1869"/>
  <c r="G1867"/>
  <c r="C1867"/>
  <c r="G1865"/>
  <c r="C1865"/>
  <c r="G1863"/>
  <c r="C1863"/>
  <c r="G1861"/>
  <c r="C1861"/>
  <c r="G1859"/>
  <c r="C1859"/>
  <c r="G1857"/>
  <c r="C1857"/>
  <c r="G1855"/>
  <c r="C1855"/>
  <c r="G1853"/>
  <c r="C1853"/>
  <c r="G1851"/>
  <c r="C1851"/>
  <c r="G1849"/>
  <c r="C1849"/>
  <c r="G1847"/>
  <c r="C1847"/>
  <c r="G1845"/>
  <c r="C1845"/>
  <c r="G1843"/>
  <c r="C1843"/>
  <c r="G1841"/>
  <c r="C1841"/>
  <c r="G1839"/>
  <c r="C1839"/>
  <c r="G1837"/>
  <c r="C1837"/>
  <c r="G1835"/>
  <c r="C1835"/>
  <c r="G1833"/>
  <c r="C1833"/>
  <c r="G1831"/>
  <c r="C1831"/>
  <c r="G1829"/>
  <c r="C1829"/>
  <c r="G1827"/>
  <c r="C1827"/>
  <c r="G1825"/>
  <c r="C1825"/>
  <c r="G1823"/>
  <c r="C1823"/>
  <c r="G1821"/>
  <c r="C1821"/>
  <c r="G1819"/>
  <c r="C1819"/>
  <c r="G1817"/>
  <c r="C1817"/>
  <c r="G1815"/>
  <c r="C1815"/>
  <c r="G1813"/>
  <c r="C1813"/>
  <c r="G1811"/>
  <c r="C1811"/>
  <c r="G1809"/>
  <c r="C1809"/>
  <c r="G1807"/>
  <c r="C1807"/>
  <c r="G1805"/>
  <c r="C1805"/>
  <c r="G1803"/>
  <c r="C1803"/>
  <c r="G1801"/>
  <c r="C1801"/>
  <c r="G1799"/>
  <c r="C1799"/>
  <c r="G1797"/>
  <c r="C1797"/>
  <c r="G1795"/>
  <c r="C1795"/>
  <c r="G1793"/>
  <c r="C1793"/>
  <c r="G1791"/>
  <c r="C1791"/>
  <c r="G1789"/>
  <c r="C1789"/>
  <c r="G1787"/>
  <c r="C1787"/>
  <c r="G1785"/>
  <c r="C1785"/>
  <c r="G1783"/>
  <c r="C1783"/>
  <c r="G1781"/>
  <c r="C1781"/>
  <c r="G1779"/>
  <c r="C1779"/>
  <c r="G1777"/>
  <c r="C1777"/>
  <c r="G1775"/>
  <c r="C1775"/>
  <c r="G1773"/>
  <c r="C1773"/>
  <c r="G1771"/>
  <c r="C1771"/>
  <c r="G1769"/>
  <c r="C1769"/>
  <c r="G1767"/>
  <c r="C1767"/>
  <c r="G1765"/>
  <c r="C1765"/>
  <c r="G1763"/>
  <c r="C1763"/>
  <c r="G1761"/>
  <c r="C1761"/>
  <c r="G1759"/>
  <c r="C1759"/>
  <c r="G1757"/>
  <c r="C1757"/>
  <c r="G1755"/>
  <c r="C1755"/>
  <c r="G1753"/>
  <c r="C1753"/>
  <c r="G1751"/>
  <c r="C1751"/>
  <c r="G1749"/>
  <c r="C1749"/>
  <c r="G1747"/>
  <c r="C1747"/>
  <c r="G1745"/>
  <c r="C1745"/>
  <c r="G1743"/>
  <c r="C1743"/>
  <c r="G1741"/>
  <c r="C1741"/>
  <c r="G1739"/>
  <c r="C1739"/>
  <c r="G1737"/>
  <c r="C1737"/>
  <c r="G1735"/>
  <c r="C1735"/>
  <c r="G1733"/>
  <c r="C1733"/>
  <c r="G1731"/>
  <c r="C1731"/>
  <c r="G1729"/>
  <c r="C1729"/>
  <c r="G1727"/>
  <c r="C1727"/>
  <c r="G1725"/>
  <c r="C1725"/>
  <c r="G1723"/>
  <c r="C1723"/>
  <c r="G1721"/>
  <c r="C1721"/>
  <c r="G1719"/>
  <c r="C1719"/>
  <c r="G1717"/>
  <c r="C1717"/>
  <c r="G1715"/>
  <c r="C1715"/>
  <c r="G1713"/>
  <c r="C1713"/>
  <c r="G1711"/>
  <c r="C1711"/>
  <c r="G1709"/>
  <c r="C1709"/>
  <c r="G1707"/>
  <c r="C1707"/>
  <c r="G1705"/>
  <c r="C1705"/>
  <c r="G1703"/>
  <c r="C1703"/>
  <c r="G1701"/>
  <c r="C1701"/>
  <c r="G1699"/>
  <c r="C1699"/>
  <c r="G1697"/>
  <c r="C1697"/>
  <c r="G1695"/>
  <c r="C1695"/>
  <c r="G1693"/>
  <c r="C1693"/>
  <c r="G1691"/>
  <c r="C1691"/>
  <c r="G1689"/>
  <c r="C1689"/>
  <c r="G1687"/>
  <c r="C1687"/>
  <c r="G1685"/>
  <c r="C1685"/>
  <c r="G1683"/>
  <c r="C1683"/>
  <c r="G1681"/>
  <c r="C1681"/>
  <c r="G1679"/>
  <c r="C1679"/>
  <c r="G1677"/>
  <c r="C1677"/>
  <c r="G1675"/>
  <c r="C1675"/>
  <c r="G1673"/>
  <c r="C1673"/>
  <c r="G1671"/>
  <c r="C1671"/>
  <c r="G1669"/>
  <c r="C1669"/>
  <c r="G1667"/>
  <c r="C1667"/>
  <c r="G1665"/>
  <c r="C1665"/>
  <c r="G1663"/>
  <c r="C1663"/>
  <c r="G1661"/>
  <c r="C1661"/>
  <c r="G1659"/>
  <c r="C1659"/>
  <c r="G1657"/>
  <c r="C1657"/>
  <c r="G1655"/>
  <c r="C1655"/>
  <c r="G1653"/>
  <c r="C1653"/>
  <c r="G1651"/>
  <c r="C1651"/>
  <c r="G1649"/>
  <c r="C1649"/>
  <c r="G1647"/>
  <c r="C1647"/>
  <c r="G1645"/>
  <c r="C1645"/>
  <c r="G1643"/>
  <c r="C1643"/>
  <c r="G1641"/>
  <c r="C1641"/>
  <c r="G1639"/>
  <c r="C1639"/>
  <c r="G1637"/>
  <c r="C1637"/>
  <c r="G1635"/>
  <c r="C1635"/>
  <c r="G1633"/>
  <c r="C1633"/>
  <c r="G1631"/>
  <c r="C1631"/>
  <c r="G1629"/>
  <c r="C1629"/>
  <c r="G1627"/>
  <c r="C1627"/>
  <c r="G1625"/>
  <c r="C1625"/>
  <c r="G1623"/>
  <c r="C1623"/>
  <c r="G1621"/>
  <c r="C1621"/>
  <c r="G1619"/>
  <c r="C1619"/>
  <c r="G1617"/>
  <c r="C1617"/>
  <c r="G1615"/>
  <c r="C1615"/>
  <c r="G1613"/>
  <c r="C1613"/>
  <c r="G1611"/>
  <c r="C1611"/>
  <c r="G1609"/>
  <c r="C1609"/>
  <c r="G1607"/>
  <c r="C1607"/>
  <c r="G1605"/>
  <c r="C1605"/>
  <c r="G1603"/>
  <c r="C1603"/>
  <c r="G1601"/>
  <c r="C1601"/>
  <c r="G1599"/>
  <c r="C1599"/>
  <c r="G1597"/>
  <c r="C1597"/>
  <c r="G1595"/>
  <c r="C1595"/>
  <c r="G1593"/>
  <c r="C1593"/>
  <c r="G1591"/>
  <c r="C1591"/>
  <c r="G1589"/>
  <c r="C1589"/>
  <c r="G1587"/>
  <c r="C1587"/>
  <c r="G1585"/>
  <c r="C1585"/>
  <c r="G1583"/>
  <c r="C1583"/>
  <c r="G1581"/>
  <c r="C1581"/>
  <c r="G1579"/>
  <c r="C1579"/>
  <c r="G1577"/>
  <c r="C1577"/>
  <c r="G1575"/>
  <c r="C1575"/>
  <c r="G1573"/>
  <c r="C1573"/>
  <c r="G1571"/>
  <c r="C1571"/>
  <c r="G1569"/>
  <c r="C1569"/>
  <c r="G1567"/>
  <c r="C1567"/>
  <c r="G1565"/>
  <c r="C1565"/>
  <c r="G1563"/>
  <c r="C1563"/>
  <c r="G1561"/>
  <c r="C1561"/>
  <c r="G1559"/>
  <c r="C1559"/>
  <c r="G1557"/>
  <c r="C1557"/>
  <c r="G1555"/>
  <c r="C1555"/>
  <c r="G1553"/>
  <c r="C1553"/>
  <c r="G1551"/>
  <c r="C1551"/>
  <c r="G1549"/>
  <c r="C1549"/>
  <c r="G1547"/>
  <c r="C1547"/>
  <c r="G1545"/>
  <c r="C1545"/>
  <c r="G1543"/>
  <c r="C1543"/>
  <c r="G1541"/>
  <c r="C1541"/>
  <c r="G1539"/>
  <c r="C1539"/>
  <c r="G1537"/>
  <c r="C1537"/>
  <c r="G1535"/>
  <c r="C1535"/>
  <c r="G1533"/>
  <c r="C1533"/>
  <c r="G1531"/>
  <c r="C1531"/>
  <c r="G1529"/>
  <c r="C1529"/>
  <c r="G1527"/>
  <c r="C1527"/>
  <c r="G1525"/>
  <c r="C1525"/>
  <c r="G1523"/>
  <c r="C1523"/>
  <c r="G1521"/>
  <c r="C1521"/>
  <c r="G1519"/>
  <c r="C1519"/>
  <c r="G1517"/>
  <c r="C1517"/>
  <c r="G1515"/>
  <c r="C1515"/>
  <c r="G1513"/>
  <c r="C1513"/>
  <c r="G1511"/>
  <c r="C1511"/>
  <c r="G1509"/>
  <c r="C1509"/>
  <c r="G1507"/>
  <c r="C1507"/>
  <c r="G1505"/>
  <c r="C1505"/>
  <c r="G1503"/>
  <c r="C1503"/>
  <c r="G1501"/>
  <c r="C1501"/>
  <c r="G1499"/>
  <c r="C1499"/>
  <c r="G1497"/>
  <c r="C1497"/>
  <c r="G1495"/>
  <c r="C1495"/>
  <c r="G1493"/>
  <c r="C1493"/>
  <c r="G1491"/>
  <c r="C1491"/>
  <c r="G1489"/>
  <c r="C1489"/>
  <c r="G1487"/>
  <c r="C1487"/>
  <c r="G1485"/>
  <c r="C1485"/>
  <c r="G1483"/>
  <c r="C1483"/>
  <c r="G1481"/>
  <c r="C1481"/>
  <c r="G1479"/>
  <c r="C1479"/>
  <c r="G1477"/>
  <c r="C1477"/>
  <c r="G1475"/>
  <c r="C1475"/>
  <c r="G1473"/>
  <c r="C1473"/>
  <c r="G1471"/>
  <c r="C1471"/>
  <c r="G1469"/>
  <c r="C1469"/>
  <c r="G1467"/>
  <c r="C1467"/>
  <c r="G1465"/>
  <c r="C1465"/>
  <c r="G1463"/>
  <c r="C1463"/>
  <c r="G1461"/>
  <c r="C1461"/>
  <c r="G1459"/>
  <c r="C1459"/>
  <c r="G1457"/>
  <c r="C1457"/>
  <c r="G1455"/>
  <c r="C1455"/>
  <c r="G1453"/>
  <c r="C1453"/>
  <c r="G1451"/>
  <c r="C1451"/>
  <c r="G1449"/>
  <c r="C1449"/>
  <c r="G1447"/>
  <c r="C1447"/>
  <c r="G1445"/>
  <c r="C1445"/>
  <c r="G1443"/>
  <c r="C1443"/>
  <c r="G1441"/>
  <c r="C1441"/>
  <c r="G1439"/>
  <c r="C1439"/>
  <c r="G1437"/>
  <c r="C1437"/>
  <c r="G1435"/>
  <c r="C1435"/>
  <c r="G1433"/>
  <c r="C1433"/>
  <c r="G1431"/>
  <c r="C1431"/>
  <c r="G1429"/>
  <c r="C1429"/>
  <c r="G1427"/>
  <c r="C1427"/>
  <c r="G1425"/>
  <c r="C1425"/>
  <c r="G1423"/>
  <c r="C1423"/>
  <c r="G1421"/>
  <c r="C1421"/>
  <c r="G1419"/>
  <c r="C1419"/>
  <c r="G1417"/>
  <c r="C1417"/>
  <c r="G1415"/>
  <c r="C1415"/>
  <c r="G1413"/>
  <c r="C1413"/>
  <c r="G1411"/>
  <c r="C1411"/>
  <c r="G1409"/>
  <c r="C1409"/>
  <c r="G1407"/>
  <c r="C1407"/>
  <c r="G1405"/>
  <c r="C1405"/>
  <c r="G1403"/>
  <c r="C1403"/>
  <c r="G1401"/>
  <c r="C1401"/>
  <c r="G1399"/>
  <c r="C1399"/>
  <c r="G1397"/>
  <c r="C1397"/>
  <c r="G1395"/>
  <c r="C1395"/>
  <c r="G1393"/>
  <c r="C1393"/>
  <c r="G1391"/>
  <c r="C1391"/>
  <c r="G1389"/>
  <c r="C1389"/>
  <c r="G1387"/>
  <c r="C1387"/>
  <c r="G1385"/>
  <c r="C1385"/>
  <c r="G1383"/>
  <c r="C1383"/>
  <c r="G1381"/>
  <c r="C1381"/>
  <c r="G1379"/>
  <c r="C1379"/>
  <c r="G1377"/>
  <c r="C1377"/>
  <c r="G1375"/>
  <c r="C1375"/>
  <c r="G1373"/>
  <c r="C1373"/>
  <c r="G1371"/>
  <c r="C1371"/>
  <c r="G1369"/>
  <c r="C1369"/>
  <c r="G1367"/>
  <c r="C1367"/>
  <c r="G1365"/>
  <c r="C1365"/>
  <c r="G1363"/>
  <c r="C1363"/>
  <c r="G1361"/>
  <c r="C1361"/>
  <c r="G1359"/>
  <c r="C1359"/>
  <c r="G1357"/>
  <c r="C1357"/>
  <c r="G1355"/>
  <c r="C1355"/>
  <c r="G1353"/>
  <c r="C1353"/>
  <c r="G1351"/>
  <c r="C1351"/>
  <c r="G1349"/>
  <c r="C1349"/>
  <c r="G1347"/>
  <c r="C1347"/>
  <c r="G1345"/>
  <c r="C1345"/>
  <c r="G1343"/>
  <c r="C1343"/>
  <c r="G1341"/>
  <c r="C1341"/>
  <c r="G1339"/>
  <c r="C1339"/>
  <c r="G1337"/>
  <c r="C1337"/>
  <c r="G1335"/>
  <c r="C1335"/>
  <c r="G1333"/>
  <c r="C1333"/>
  <c r="G1331"/>
  <c r="C1331"/>
  <c r="G1329"/>
  <c r="C1329"/>
  <c r="G1327"/>
  <c r="C1327"/>
  <c r="G1325"/>
  <c r="C1325"/>
  <c r="G1323"/>
  <c r="C1323"/>
  <c r="G1321"/>
  <c r="C1321"/>
  <c r="G1319"/>
  <c r="C1319"/>
  <c r="G1317"/>
  <c r="C1317"/>
  <c r="G1315"/>
  <c r="C1315"/>
  <c r="G1313"/>
  <c r="C1313"/>
  <c r="G1311"/>
  <c r="C1311"/>
  <c r="G1309"/>
  <c r="C1309"/>
  <c r="G1307"/>
  <c r="C1307"/>
  <c r="G1305"/>
  <c r="C1305"/>
  <c r="G1303"/>
  <c r="C1303"/>
  <c r="G1301"/>
  <c r="C1301"/>
  <c r="G1299"/>
  <c r="C1299"/>
  <c r="G1297"/>
  <c r="C1297"/>
  <c r="G1295"/>
  <c r="C1295"/>
  <c r="G1293"/>
  <c r="C1293"/>
  <c r="G1291"/>
  <c r="C1291"/>
  <c r="G1289"/>
  <c r="C1289"/>
  <c r="G1287"/>
  <c r="C1287"/>
  <c r="G1285"/>
  <c r="C1285"/>
  <c r="G1283"/>
  <c r="C1283"/>
  <c r="G1281"/>
  <c r="C1281"/>
  <c r="G1279"/>
  <c r="C1279"/>
  <c r="G1277"/>
  <c r="C1277"/>
  <c r="G1275"/>
  <c r="C1275"/>
  <c r="G1273"/>
  <c r="C1273"/>
  <c r="G1271"/>
  <c r="C1271"/>
  <c r="G1269"/>
  <c r="C1269"/>
  <c r="G1267"/>
  <c r="C1267"/>
  <c r="G1265"/>
  <c r="C1265"/>
  <c r="G1263"/>
  <c r="C1263"/>
  <c r="G1261"/>
  <c r="C1261"/>
  <c r="G1259"/>
  <c r="C1259"/>
  <c r="G1257"/>
  <c r="C1257"/>
  <c r="G1255"/>
  <c r="C1255"/>
  <c r="G1253"/>
  <c r="C1253"/>
  <c r="G1251"/>
  <c r="C1251"/>
  <c r="G1249"/>
  <c r="C1249"/>
  <c r="G1247"/>
  <c r="C1247"/>
  <c r="G1245"/>
  <c r="C1245"/>
  <c r="G1243"/>
  <c r="C1243"/>
  <c r="G1241"/>
  <c r="C1241"/>
  <c r="G1239"/>
  <c r="C1239"/>
  <c r="G1237"/>
  <c r="C1237"/>
  <c r="G1235"/>
  <c r="C1235"/>
  <c r="G1233"/>
  <c r="C1233"/>
  <c r="G1231"/>
  <c r="C1231"/>
  <c r="G1229"/>
  <c r="C1229"/>
  <c r="G1227"/>
  <c r="C1227"/>
  <c r="G1225"/>
  <c r="C1225"/>
  <c r="G1223"/>
  <c r="C1223"/>
  <c r="G1221"/>
  <c r="C1221"/>
  <c r="G1219"/>
  <c r="C1219"/>
  <c r="G1217"/>
  <c r="C1217"/>
  <c r="G1215"/>
  <c r="C1215"/>
  <c r="G1213"/>
  <c r="C1213"/>
  <c r="G1211"/>
  <c r="C1211"/>
  <c r="G1209"/>
  <c r="C1209"/>
  <c r="G1207"/>
  <c r="C1207"/>
  <c r="G1205"/>
  <c r="C1205"/>
  <c r="G1203"/>
  <c r="C1203"/>
  <c r="G1201"/>
  <c r="C1201"/>
  <c r="G1199"/>
  <c r="C1199"/>
  <c r="G1197"/>
  <c r="C1197"/>
  <c r="G1195"/>
  <c r="C1195"/>
  <c r="G1193"/>
  <c r="C1193"/>
  <c r="G1191"/>
  <c r="C1191"/>
  <c r="G1189"/>
  <c r="C1189"/>
  <c r="G1187"/>
  <c r="C1187"/>
  <c r="G1185"/>
  <c r="C1185"/>
  <c r="G1183"/>
  <c r="C1183"/>
  <c r="G1181"/>
  <c r="C1181"/>
  <c r="G1179"/>
  <c r="C1179"/>
  <c r="G1177"/>
  <c r="C1177"/>
  <c r="G1175"/>
  <c r="C1175"/>
  <c r="G1173"/>
  <c r="C1173"/>
  <c r="G1171"/>
  <c r="C1171"/>
  <c r="G1169"/>
  <c r="C1169"/>
  <c r="G1167"/>
  <c r="C1167"/>
  <c r="G1165"/>
  <c r="C1165"/>
  <c r="G1163"/>
  <c r="C1163"/>
  <c r="G1161"/>
  <c r="C1161"/>
  <c r="G1159"/>
  <c r="C1159"/>
  <c r="G1157"/>
  <c r="C1157"/>
  <c r="G1155"/>
  <c r="C1155"/>
  <c r="G1153"/>
  <c r="C1153"/>
  <c r="G1151"/>
  <c r="C1151"/>
  <c r="G1149"/>
  <c r="C1149"/>
  <c r="G1147"/>
  <c r="C1147"/>
  <c r="G1145"/>
  <c r="C1145"/>
  <c r="G1143"/>
  <c r="C1143"/>
  <c r="G1141"/>
  <c r="C1141"/>
  <c r="G1139"/>
  <c r="C1139"/>
  <c r="G1137"/>
  <c r="C1137"/>
  <c r="G1135"/>
  <c r="C1135"/>
  <c r="G1133"/>
  <c r="C1133"/>
  <c r="G1131"/>
  <c r="C1131"/>
  <c r="G1129"/>
  <c r="C1129"/>
  <c r="G1127"/>
  <c r="C1127"/>
  <c r="G1125"/>
  <c r="C1125"/>
  <c r="G1123"/>
  <c r="C1123"/>
  <c r="G1121"/>
  <c r="C1121"/>
  <c r="G1119"/>
  <c r="C1119"/>
  <c r="G1117"/>
  <c r="C1117"/>
  <c r="G1115"/>
  <c r="C1115"/>
  <c r="G1113"/>
  <c r="C1113"/>
  <c r="G1111"/>
  <c r="C1111"/>
  <c r="G1109"/>
  <c r="C1109"/>
  <c r="G1107"/>
  <c r="C1107"/>
  <c r="G1105"/>
  <c r="C1105"/>
  <c r="G1103"/>
  <c r="C1103"/>
  <c r="G1101"/>
  <c r="C1101"/>
  <c r="G1099"/>
  <c r="C1099"/>
  <c r="G1097"/>
  <c r="C1097"/>
  <c r="G1095"/>
  <c r="C1095"/>
  <c r="G1093"/>
  <c r="C1093"/>
  <c r="G1091"/>
  <c r="C1091"/>
  <c r="G1089"/>
  <c r="C1089"/>
  <c r="G1087"/>
  <c r="C1087"/>
  <c r="G1085"/>
  <c r="C1085"/>
  <c r="G1083"/>
  <c r="C1083"/>
  <c r="G1081"/>
  <c r="C1081"/>
  <c r="G1079"/>
  <c r="C1079"/>
  <c r="G1077"/>
  <c r="C1077"/>
  <c r="G1075"/>
  <c r="C1075"/>
  <c r="G1073"/>
  <c r="C1073"/>
  <c r="G1071"/>
  <c r="C1071"/>
  <c r="G1069"/>
  <c r="C1069"/>
  <c r="G1067"/>
  <c r="C1067"/>
  <c r="G1065"/>
  <c r="C1065"/>
  <c r="G1063"/>
  <c r="C1063"/>
  <c r="G1061"/>
  <c r="C1061"/>
  <c r="G1059"/>
  <c r="C1059"/>
  <c r="G1057"/>
  <c r="C1057"/>
  <c r="G1055"/>
  <c r="C1055"/>
  <c r="G1053"/>
  <c r="C1053"/>
  <c r="G1051"/>
  <c r="C1051"/>
  <c r="G1049"/>
  <c r="C1049"/>
  <c r="G1047"/>
  <c r="C1047"/>
  <c r="G1045"/>
  <c r="C1045"/>
  <c r="G1043"/>
  <c r="C1043"/>
  <c r="G1041"/>
  <c r="C1041"/>
  <c r="G1039"/>
  <c r="C1039"/>
  <c r="G1037"/>
  <c r="C1037"/>
  <c r="G1035"/>
  <c r="C1035"/>
  <c r="G1033"/>
  <c r="C1033"/>
  <c r="G1031"/>
  <c r="C1031"/>
  <c r="G1029"/>
  <c r="C1029"/>
  <c r="G5148"/>
  <c r="C5148"/>
  <c r="G5146"/>
  <c r="C5146"/>
  <c r="G5144"/>
  <c r="C5144"/>
  <c r="G5142"/>
  <c r="C5142"/>
  <c r="G5140"/>
  <c r="C5140"/>
  <c r="G5138"/>
  <c r="C5138"/>
  <c r="G5136"/>
  <c r="C5136"/>
  <c r="G5134"/>
  <c r="C5134"/>
  <c r="G5132"/>
  <c r="C5132"/>
  <c r="G5130"/>
  <c r="C5130"/>
  <c r="G5128"/>
  <c r="C5128"/>
  <c r="G5126"/>
  <c r="C5126"/>
  <c r="G5124"/>
  <c r="C5124"/>
  <c r="G5122"/>
  <c r="C5122"/>
  <c r="G5120"/>
  <c r="C5120"/>
  <c r="G5118"/>
  <c r="C5118"/>
  <c r="G5116"/>
  <c r="C5116"/>
  <c r="G5114"/>
  <c r="C5114"/>
  <c r="G5112"/>
  <c r="C5112"/>
  <c r="G5110"/>
  <c r="C5110"/>
  <c r="G5108"/>
  <c r="C5108"/>
  <c r="G5106"/>
  <c r="C5106"/>
  <c r="G5104"/>
  <c r="C5104"/>
  <c r="G5102"/>
  <c r="C5102"/>
  <c r="G5100"/>
  <c r="C5100"/>
  <c r="G5098"/>
  <c r="C5098"/>
  <c r="G5096"/>
  <c r="C5096"/>
  <c r="G5094"/>
  <c r="C5094"/>
  <c r="G5092"/>
  <c r="C5092"/>
  <c r="G5090"/>
  <c r="C5090"/>
  <c r="G5088"/>
  <c r="C5088"/>
  <c r="G5086"/>
  <c r="C5086"/>
  <c r="G5084"/>
  <c r="C5084"/>
  <c r="G5082"/>
  <c r="C5082"/>
  <c r="G5080"/>
  <c r="C5080"/>
  <c r="G5078"/>
  <c r="C5078"/>
  <c r="G5076"/>
  <c r="C5076"/>
  <c r="G5074"/>
  <c r="C5074"/>
  <c r="G5072"/>
  <c r="C5072"/>
  <c r="G5070"/>
  <c r="C5070"/>
  <c r="G5068"/>
  <c r="C5068"/>
  <c r="G5066"/>
  <c r="C5066"/>
  <c r="G5064"/>
  <c r="C5064"/>
  <c r="G5062"/>
  <c r="C5062"/>
  <c r="G5060"/>
  <c r="C5060"/>
  <c r="G5058"/>
  <c r="C5058"/>
  <c r="G5056"/>
  <c r="C5056"/>
  <c r="G5054"/>
  <c r="C5054"/>
  <c r="G5052"/>
  <c r="C5052"/>
  <c r="G5050"/>
  <c r="C5050"/>
  <c r="G5048"/>
  <c r="C5048"/>
  <c r="G5046"/>
  <c r="C5046"/>
  <c r="G5044"/>
  <c r="C5044"/>
  <c r="G5042"/>
  <c r="C5042"/>
  <c r="G5040"/>
  <c r="C5040"/>
  <c r="G5038"/>
  <c r="C5038"/>
  <c r="G5036"/>
  <c r="C5036"/>
  <c r="G5034"/>
  <c r="C5034"/>
  <c r="G5032"/>
  <c r="C5032"/>
  <c r="G5030"/>
  <c r="C5030"/>
  <c r="G5028"/>
  <c r="C5028"/>
  <c r="G5026"/>
  <c r="C5026"/>
  <c r="G5024"/>
  <c r="C5024"/>
  <c r="G5022"/>
  <c r="C5022"/>
  <c r="G5020"/>
  <c r="C5020"/>
  <c r="G5018"/>
  <c r="C5018"/>
  <c r="G5016"/>
  <c r="C5016"/>
  <c r="G5014"/>
  <c r="C5014"/>
  <c r="G5012"/>
  <c r="C5012"/>
  <c r="G5010"/>
  <c r="C5010"/>
  <c r="G5008"/>
  <c r="C5008"/>
  <c r="G5006"/>
  <c r="C5006"/>
  <c r="G5004"/>
  <c r="C5004"/>
  <c r="G5002"/>
  <c r="C5002"/>
  <c r="G5000"/>
  <c r="C5000"/>
  <c r="G4998"/>
  <c r="C4998"/>
  <c r="G4996"/>
  <c r="C4996"/>
  <c r="G4994"/>
  <c r="C4994"/>
  <c r="G4992"/>
  <c r="C4992"/>
  <c r="G4990"/>
  <c r="C4990"/>
  <c r="G4988"/>
  <c r="C4988"/>
  <c r="G4986"/>
  <c r="C4986"/>
  <c r="G4984"/>
  <c r="C4984"/>
  <c r="G4982"/>
  <c r="C4982"/>
  <c r="G4980"/>
  <c r="C4980"/>
  <c r="G4978"/>
  <c r="C4978"/>
  <c r="G4976"/>
  <c r="C4976"/>
  <c r="G4974"/>
  <c r="C4974"/>
  <c r="G4972"/>
  <c r="C4972"/>
  <c r="G4970"/>
  <c r="C4970"/>
  <c r="G4968"/>
  <c r="C4968"/>
  <c r="G4966"/>
  <c r="C4966"/>
  <c r="G4964"/>
  <c r="C4964"/>
  <c r="G4962"/>
  <c r="C4962"/>
  <c r="G4960"/>
  <c r="C4960"/>
  <c r="G4958"/>
  <c r="C4958"/>
  <c r="G4956"/>
  <c r="C4956"/>
  <c r="G4954"/>
  <c r="C4954"/>
  <c r="G4952"/>
  <c r="C4952"/>
  <c r="G4950"/>
  <c r="C4950"/>
  <c r="G4948"/>
  <c r="C4948"/>
  <c r="G4946"/>
  <c r="C4946"/>
  <c r="G4944"/>
  <c r="C4944"/>
  <c r="G4942"/>
  <c r="C4942"/>
  <c r="G4940"/>
  <c r="C4940"/>
  <c r="G4938"/>
  <c r="C4938"/>
  <c r="G4936"/>
  <c r="C4936"/>
  <c r="G4934"/>
  <c r="C4934"/>
  <c r="G4932"/>
  <c r="C4932"/>
  <c r="G4930"/>
  <c r="C4930"/>
  <c r="G4928"/>
  <c r="C4928"/>
  <c r="G4926"/>
  <c r="C4926"/>
  <c r="G4924"/>
  <c r="C4924"/>
  <c r="G4922"/>
  <c r="C4922"/>
  <c r="G4920"/>
  <c r="C4920"/>
  <c r="G4918"/>
  <c r="C4918"/>
  <c r="G4916"/>
  <c r="C4916"/>
  <c r="G4914"/>
  <c r="C4914"/>
  <c r="G4912"/>
  <c r="C4912"/>
  <c r="G4910"/>
  <c r="C4910"/>
  <c r="G4908"/>
  <c r="C4908"/>
  <c r="G4906"/>
  <c r="C4906"/>
  <c r="G4904"/>
  <c r="C4904"/>
  <c r="G4902"/>
  <c r="C4902"/>
  <c r="G4900"/>
  <c r="C4900"/>
  <c r="G4898"/>
  <c r="C4898"/>
  <c r="G4896"/>
  <c r="C4896"/>
  <c r="G4894"/>
  <c r="C4894"/>
  <c r="G4892"/>
  <c r="C4892"/>
  <c r="G4890"/>
  <c r="C4890"/>
  <c r="G4888"/>
  <c r="C4888"/>
  <c r="G4886"/>
  <c r="C4886"/>
  <c r="G4884"/>
  <c r="C4884"/>
  <c r="G4882"/>
  <c r="C4882"/>
  <c r="G4880"/>
  <c r="C4880"/>
  <c r="G4878"/>
  <c r="C4878"/>
  <c r="G4876"/>
  <c r="C4876"/>
  <c r="G4874"/>
  <c r="C4874"/>
  <c r="G4872"/>
  <c r="C4872"/>
  <c r="G4870"/>
  <c r="C4870"/>
  <c r="G4868"/>
  <c r="C4868"/>
  <c r="G4866"/>
  <c r="C4866"/>
  <c r="G4864"/>
  <c r="C4864"/>
  <c r="G4862"/>
  <c r="C4862"/>
  <c r="G4860"/>
  <c r="C4860"/>
  <c r="G4858"/>
  <c r="C4858"/>
  <c r="G4856"/>
  <c r="C4856"/>
  <c r="G4854"/>
  <c r="C4854"/>
  <c r="G4852"/>
  <c r="C4852"/>
  <c r="G4850"/>
  <c r="C4850"/>
  <c r="G4848"/>
  <c r="C4848"/>
  <c r="G4846"/>
  <c r="C4846"/>
  <c r="G4844"/>
  <c r="C4844"/>
  <c r="G4842"/>
  <c r="C4842"/>
  <c r="G4840"/>
  <c r="C4840"/>
  <c r="G4838"/>
  <c r="C4838"/>
  <c r="G4836"/>
  <c r="C4836"/>
  <c r="G4834"/>
  <c r="C4834"/>
  <c r="G4832"/>
  <c r="C4832"/>
  <c r="G4830"/>
  <c r="C4830"/>
  <c r="G4828"/>
  <c r="C4828"/>
  <c r="G4826"/>
  <c r="C4826"/>
  <c r="G4824"/>
  <c r="C4824"/>
  <c r="G4822"/>
  <c r="C4822"/>
  <c r="G4820"/>
  <c r="C4820"/>
  <c r="G4818"/>
  <c r="C4818"/>
  <c r="G4816"/>
  <c r="C4816"/>
  <c r="G4814"/>
  <c r="C4814"/>
  <c r="G4812"/>
  <c r="C4812"/>
  <c r="G4810"/>
  <c r="C4810"/>
  <c r="G4808"/>
  <c r="C4808"/>
  <c r="G4806"/>
  <c r="C4806"/>
  <c r="G4804"/>
  <c r="C4804"/>
  <c r="G4802"/>
  <c r="C4802"/>
  <c r="G4800"/>
  <c r="C4800"/>
  <c r="G4798"/>
  <c r="C4798"/>
  <c r="G4796"/>
  <c r="C4796"/>
  <c r="G4794"/>
  <c r="C4794"/>
  <c r="G4792"/>
  <c r="C4792"/>
  <c r="G4790"/>
  <c r="C4790"/>
  <c r="G4788"/>
  <c r="C4788"/>
  <c r="G4786"/>
  <c r="C4786"/>
  <c r="G4784"/>
  <c r="C4784"/>
  <c r="G4782"/>
  <c r="C4782"/>
  <c r="G4780"/>
  <c r="C4780"/>
  <c r="G4778"/>
  <c r="C4778"/>
  <c r="G4776"/>
  <c r="C4776"/>
  <c r="G4774"/>
  <c r="C4774"/>
  <c r="G4772"/>
  <c r="C4772"/>
  <c r="G4770"/>
  <c r="C4770"/>
  <c r="G4768"/>
  <c r="C4768"/>
  <c r="G4766"/>
  <c r="C4766"/>
  <c r="G4764"/>
  <c r="C4764"/>
  <c r="G4762"/>
  <c r="C4762"/>
  <c r="G4760"/>
  <c r="C4760"/>
  <c r="G4758"/>
  <c r="C4758"/>
  <c r="G4756"/>
  <c r="C4756"/>
  <c r="G4754"/>
  <c r="C4754"/>
  <c r="G4752"/>
  <c r="C4752"/>
  <c r="G4750"/>
  <c r="C4750"/>
  <c r="G4748"/>
  <c r="C4748"/>
  <c r="G4746"/>
  <c r="C4746"/>
  <c r="G4744"/>
  <c r="C4744"/>
  <c r="G4742"/>
  <c r="C4742"/>
  <c r="G4740"/>
  <c r="C4740"/>
  <c r="G4738"/>
  <c r="C4738"/>
  <c r="G4736"/>
  <c r="C4736"/>
  <c r="G4734"/>
  <c r="C4734"/>
  <c r="G4732"/>
  <c r="C4732"/>
  <c r="G4730"/>
  <c r="C4730"/>
  <c r="G4728"/>
  <c r="C4728"/>
  <c r="G4726"/>
  <c r="C4726"/>
  <c r="G4724"/>
  <c r="C4724"/>
  <c r="G4722"/>
  <c r="C4722"/>
  <c r="G4720"/>
  <c r="C4720"/>
  <c r="G4718"/>
  <c r="C4718"/>
  <c r="G4716"/>
  <c r="C4716"/>
  <c r="G4714"/>
  <c r="C4714"/>
  <c r="G4712"/>
  <c r="C4712"/>
  <c r="G4710"/>
  <c r="C4710"/>
  <c r="G4708"/>
  <c r="C4708"/>
  <c r="G4706"/>
  <c r="C4706"/>
  <c r="G4704"/>
  <c r="C4704"/>
  <c r="G4702"/>
  <c r="C4702"/>
  <c r="G4700"/>
  <c r="C4700"/>
  <c r="G4698"/>
  <c r="C4698"/>
  <c r="G4696"/>
  <c r="C4696"/>
  <c r="G4694"/>
  <c r="C4694"/>
  <c r="G4692"/>
  <c r="C4692"/>
  <c r="G4690"/>
  <c r="C4690"/>
  <c r="G4688"/>
  <c r="C4688"/>
  <c r="G4686"/>
  <c r="C4686"/>
  <c r="G4684"/>
  <c r="C4684"/>
  <c r="G4682"/>
  <c r="C4682"/>
  <c r="G4680"/>
  <c r="C4680"/>
  <c r="G4678"/>
  <c r="C4678"/>
  <c r="G4676"/>
  <c r="C4676"/>
  <c r="G4674"/>
  <c r="C4674"/>
  <c r="G4672"/>
  <c r="C4672"/>
  <c r="G4670"/>
  <c r="C4670"/>
  <c r="G4668"/>
  <c r="C4668"/>
  <c r="G4666"/>
  <c r="C4666"/>
  <c r="G4664"/>
  <c r="C4664"/>
  <c r="G4662"/>
  <c r="C4662"/>
  <c r="G4660"/>
  <c r="C4660"/>
  <c r="G4658"/>
  <c r="C4658"/>
  <c r="G4656"/>
  <c r="C4656"/>
  <c r="G4654"/>
  <c r="C4654"/>
  <c r="G4652"/>
  <c r="C4652"/>
  <c r="G4650"/>
  <c r="C4650"/>
  <c r="G4648"/>
  <c r="C4648"/>
  <c r="G4646"/>
  <c r="C4646"/>
  <c r="G4644"/>
  <c r="C4644"/>
  <c r="G4642"/>
  <c r="C4642"/>
  <c r="G4640"/>
  <c r="C4640"/>
  <c r="G4638"/>
  <c r="C4638"/>
  <c r="G4636"/>
  <c r="C4636"/>
  <c r="G4634"/>
  <c r="C4634"/>
  <c r="G4632"/>
  <c r="C4632"/>
  <c r="G4630"/>
  <c r="C4630"/>
  <c r="G4628"/>
  <c r="C4628"/>
  <c r="G4626"/>
  <c r="C4626"/>
  <c r="G4624"/>
  <c r="C4624"/>
  <c r="G4622"/>
  <c r="C4622"/>
  <c r="G4620"/>
  <c r="C4620"/>
  <c r="G4618"/>
  <c r="C4618"/>
  <c r="G4616"/>
  <c r="C4616"/>
  <c r="G4614"/>
  <c r="C4614"/>
  <c r="G4612"/>
  <c r="C4612"/>
  <c r="G4610"/>
  <c r="C4610"/>
  <c r="G4608"/>
  <c r="C4608"/>
  <c r="G4606"/>
  <c r="C4606"/>
  <c r="G4604"/>
  <c r="C4604"/>
  <c r="G4602"/>
  <c r="C4602"/>
  <c r="G4600"/>
  <c r="C4600"/>
  <c r="G4598"/>
  <c r="C4598"/>
  <c r="G4596"/>
  <c r="C4596"/>
  <c r="G4594"/>
  <c r="C4594"/>
  <c r="G4592"/>
  <c r="C4592"/>
  <c r="G4590"/>
  <c r="C4590"/>
  <c r="G4588"/>
  <c r="C4588"/>
  <c r="G4586"/>
  <c r="C4586"/>
  <c r="G4584"/>
  <c r="C4584"/>
  <c r="G4582"/>
  <c r="C4582"/>
  <c r="G4580"/>
  <c r="C4580"/>
  <c r="G4578"/>
  <c r="C4578"/>
  <c r="G4576"/>
  <c r="C4576"/>
  <c r="G4574"/>
  <c r="C4574"/>
  <c r="G4572"/>
  <c r="C4572"/>
  <c r="G4570"/>
  <c r="C4570"/>
  <c r="G4568"/>
  <c r="C4568"/>
  <c r="G4566"/>
  <c r="C4566"/>
  <c r="G4564"/>
  <c r="C4564"/>
  <c r="G4562"/>
  <c r="C4562"/>
  <c r="G4560"/>
  <c r="C4560"/>
  <c r="G4558"/>
  <c r="C4558"/>
  <c r="G4556"/>
  <c r="C4556"/>
  <c r="G4554"/>
  <c r="C4554"/>
  <c r="G4552"/>
  <c r="C4552"/>
  <c r="G4550"/>
  <c r="C4550"/>
  <c r="G4548"/>
  <c r="C4548"/>
  <c r="G4546"/>
  <c r="C4546"/>
  <c r="G4544"/>
  <c r="C4544"/>
  <c r="G4542"/>
  <c r="C4542"/>
  <c r="G4540"/>
  <c r="C4540"/>
  <c r="G4538"/>
  <c r="C4538"/>
  <c r="G4536"/>
  <c r="C4536"/>
  <c r="G4534"/>
  <c r="C4534"/>
  <c r="G4532"/>
  <c r="C4532"/>
  <c r="G4530"/>
  <c r="C4530"/>
  <c r="G4528"/>
  <c r="C4528"/>
  <c r="G4526"/>
  <c r="C4526"/>
  <c r="G4524"/>
  <c r="C4524"/>
  <c r="G4522"/>
  <c r="C4522"/>
  <c r="G4520"/>
  <c r="C4520"/>
  <c r="G4518"/>
  <c r="C4518"/>
  <c r="G4516"/>
  <c r="C4516"/>
  <c r="G4514"/>
  <c r="C4514"/>
  <c r="G4512"/>
  <c r="C4512"/>
  <c r="G4510"/>
  <c r="C4510"/>
  <c r="G4508"/>
  <c r="C4508"/>
  <c r="G4506"/>
  <c r="C4506"/>
  <c r="G4504"/>
  <c r="C4504"/>
  <c r="G4502"/>
  <c r="C4502"/>
  <c r="G4500"/>
  <c r="C4500"/>
  <c r="G4498"/>
  <c r="C4498"/>
  <c r="G4496"/>
  <c r="C4496"/>
  <c r="G4494"/>
  <c r="C4494"/>
  <c r="G4492"/>
  <c r="C4492"/>
  <c r="G4490"/>
  <c r="C4490"/>
  <c r="G4488"/>
  <c r="C4488"/>
  <c r="G4486"/>
  <c r="C4486"/>
  <c r="G4484"/>
  <c r="C4484"/>
  <c r="G4482"/>
  <c r="C4482"/>
  <c r="G4480"/>
  <c r="C4480"/>
  <c r="G4478"/>
  <c r="C4478"/>
  <c r="G4476"/>
  <c r="C4476"/>
  <c r="G4474"/>
  <c r="C4474"/>
  <c r="G4472"/>
  <c r="C4472"/>
  <c r="G4470"/>
  <c r="C4470"/>
  <c r="G4468"/>
  <c r="C4468"/>
  <c r="G4466"/>
  <c r="C4466"/>
  <c r="G4464"/>
  <c r="C4464"/>
  <c r="G4462"/>
  <c r="C4462"/>
  <c r="G4460"/>
  <c r="C4460"/>
  <c r="G4458"/>
  <c r="C4458"/>
  <c r="G4456"/>
  <c r="C4456"/>
  <c r="G4454"/>
  <c r="C4454"/>
  <c r="G4452"/>
  <c r="C4452"/>
  <c r="G4450"/>
  <c r="C4450"/>
  <c r="G4448"/>
  <c r="C4448"/>
  <c r="G4446"/>
  <c r="C4446"/>
  <c r="G4444"/>
  <c r="C4444"/>
  <c r="G4442"/>
  <c r="C4442"/>
  <c r="G4440"/>
  <c r="C4440"/>
  <c r="G4438"/>
  <c r="C4438"/>
  <c r="G4436"/>
  <c r="C4436"/>
  <c r="G4434"/>
  <c r="C4434"/>
  <c r="G4432"/>
  <c r="C4432"/>
  <c r="G4430"/>
  <c r="C4430"/>
  <c r="G4428"/>
  <c r="C4428"/>
  <c r="G4426"/>
  <c r="C4426"/>
  <c r="G4424"/>
  <c r="C4424"/>
  <c r="G4422"/>
  <c r="C4422"/>
  <c r="G4420"/>
  <c r="C4420"/>
  <c r="G4418"/>
  <c r="C4418"/>
  <c r="G4416"/>
  <c r="C4416"/>
  <c r="G4414"/>
  <c r="C4414"/>
  <c r="G4412"/>
  <c r="C4412"/>
  <c r="G4410"/>
  <c r="C4410"/>
  <c r="G4408"/>
  <c r="C4408"/>
  <c r="G4406"/>
  <c r="C4406"/>
  <c r="G4404"/>
  <c r="C4404"/>
  <c r="G4402"/>
  <c r="C4402"/>
  <c r="G4400"/>
  <c r="C4400"/>
  <c r="G4398"/>
  <c r="C4398"/>
  <c r="G4396"/>
  <c r="C4396"/>
  <c r="G4394"/>
  <c r="C4394"/>
  <c r="G4392"/>
  <c r="C4392"/>
  <c r="G4390"/>
  <c r="C4390"/>
  <c r="G4388"/>
  <c r="C4388"/>
  <c r="G4386"/>
  <c r="C4386"/>
  <c r="G4384"/>
  <c r="C4384"/>
  <c r="G4382"/>
  <c r="C4382"/>
  <c r="G4380"/>
  <c r="C4380"/>
  <c r="G4378"/>
  <c r="C4378"/>
  <c r="G4376"/>
  <c r="C4376"/>
  <c r="G4374"/>
  <c r="C4374"/>
  <c r="G4372"/>
  <c r="C4372"/>
  <c r="G4370"/>
  <c r="C4370"/>
  <c r="G4368"/>
  <c r="C4368"/>
  <c r="G4366"/>
  <c r="C4366"/>
  <c r="G4364"/>
  <c r="C4364"/>
  <c r="G4362"/>
  <c r="C4362"/>
  <c r="G4360"/>
  <c r="C4360"/>
  <c r="G4358"/>
  <c r="C4358"/>
  <c r="G4356"/>
  <c r="C4356"/>
  <c r="G4354"/>
  <c r="C4354"/>
  <c r="G4352"/>
  <c r="C4352"/>
  <c r="G4350"/>
  <c r="C4350"/>
  <c r="G4348"/>
  <c r="C4348"/>
  <c r="G4346"/>
  <c r="C4346"/>
  <c r="G4344"/>
  <c r="C4344"/>
  <c r="G4342"/>
  <c r="C4342"/>
  <c r="G4340"/>
  <c r="C4340"/>
  <c r="G4338"/>
  <c r="C4338"/>
  <c r="G4336"/>
  <c r="C4336"/>
  <c r="G4334"/>
  <c r="C4334"/>
  <c r="G4332"/>
  <c r="C4332"/>
  <c r="G4330"/>
  <c r="C4330"/>
  <c r="G4328"/>
  <c r="C4328"/>
  <c r="G4326"/>
  <c r="C4326"/>
  <c r="G4324"/>
  <c r="C4324"/>
  <c r="G4322"/>
  <c r="C4322"/>
  <c r="G4320"/>
  <c r="C4320"/>
  <c r="G4318"/>
  <c r="C4318"/>
  <c r="G4316"/>
  <c r="C4316"/>
  <c r="G4314"/>
  <c r="C4314"/>
  <c r="G4312"/>
  <c r="C4312"/>
  <c r="G4310"/>
  <c r="C4310"/>
  <c r="G4308"/>
  <c r="C4308"/>
  <c r="G4306"/>
  <c r="C4306"/>
  <c r="G4304"/>
  <c r="C4304"/>
  <c r="G4302"/>
  <c r="C4302"/>
  <c r="G4300"/>
  <c r="C4300"/>
  <c r="G4298"/>
  <c r="C4298"/>
  <c r="G4296"/>
  <c r="C4296"/>
  <c r="G4294"/>
  <c r="C4294"/>
  <c r="G4292"/>
  <c r="C4292"/>
  <c r="G4290"/>
  <c r="C4290"/>
  <c r="G4288"/>
  <c r="C4288"/>
  <c r="G4286"/>
  <c r="C4286"/>
  <c r="G4284"/>
  <c r="C4284"/>
  <c r="G4282"/>
  <c r="C4282"/>
  <c r="G4280"/>
  <c r="C4280"/>
  <c r="G4278"/>
  <c r="C4278"/>
  <c r="G4276"/>
  <c r="C4276"/>
  <c r="G4274"/>
  <c r="C4274"/>
  <c r="G4272"/>
  <c r="C4272"/>
  <c r="G4270"/>
  <c r="C4270"/>
  <c r="G4268"/>
  <c r="C4268"/>
  <c r="G4266"/>
  <c r="C4266"/>
  <c r="G4264"/>
  <c r="C4264"/>
  <c r="G4262"/>
  <c r="C4262"/>
  <c r="G4260"/>
  <c r="C4260"/>
  <c r="G4258"/>
  <c r="C4258"/>
  <c r="G4256"/>
  <c r="C4256"/>
  <c r="G4254"/>
  <c r="C4254"/>
  <c r="G4252"/>
  <c r="C4252"/>
  <c r="G4250"/>
  <c r="C4250"/>
  <c r="G4248"/>
  <c r="C4248"/>
  <c r="G4246"/>
  <c r="C4246"/>
  <c r="G4244"/>
  <c r="C4244"/>
  <c r="G4242"/>
  <c r="C4242"/>
  <c r="G4240"/>
  <c r="C4240"/>
  <c r="G4238"/>
  <c r="C4238"/>
  <c r="G4236"/>
  <c r="C4236"/>
  <c r="G4234"/>
  <c r="C4234"/>
  <c r="G4232"/>
  <c r="C4232"/>
  <c r="G4230"/>
  <c r="C4230"/>
  <c r="G4228"/>
  <c r="C4228"/>
  <c r="G4226"/>
  <c r="C4226"/>
  <c r="G4224"/>
  <c r="C4224"/>
  <c r="G4222"/>
  <c r="C4222"/>
  <c r="G4220"/>
  <c r="C4220"/>
  <c r="G4218"/>
  <c r="C4218"/>
  <c r="G4216"/>
  <c r="C4216"/>
  <c r="G4214"/>
  <c r="C4214"/>
  <c r="G4212"/>
  <c r="C4212"/>
  <c r="G4210"/>
  <c r="C4210"/>
  <c r="G4208"/>
  <c r="C4208"/>
  <c r="G4206"/>
  <c r="C4206"/>
  <c r="G4204"/>
  <c r="C4204"/>
  <c r="G4202"/>
  <c r="C4202"/>
  <c r="G4200"/>
  <c r="C4200"/>
  <c r="G4198"/>
  <c r="C4198"/>
  <c r="G4196"/>
  <c r="C4196"/>
  <c r="G4194"/>
  <c r="C4194"/>
  <c r="G4192"/>
  <c r="C4192"/>
  <c r="G4190"/>
  <c r="C4190"/>
  <c r="G4188"/>
  <c r="C4188"/>
  <c r="G4186"/>
  <c r="C4186"/>
  <c r="G4184"/>
  <c r="C4184"/>
  <c r="G4182"/>
  <c r="C4182"/>
  <c r="G4180"/>
  <c r="C4180"/>
  <c r="G4178"/>
  <c r="C4178"/>
  <c r="G4176"/>
  <c r="C4176"/>
  <c r="G4174"/>
  <c r="C4174"/>
  <c r="G4172"/>
  <c r="C4172"/>
  <c r="G4170"/>
  <c r="C4170"/>
  <c r="G4168"/>
  <c r="C4168"/>
  <c r="G4166"/>
  <c r="C4166"/>
  <c r="G4164"/>
  <c r="C4164"/>
  <c r="G4162"/>
  <c r="C4162"/>
  <c r="G4160"/>
  <c r="C4160"/>
  <c r="G4158"/>
  <c r="C4158"/>
  <c r="G4156"/>
  <c r="C4156"/>
  <c r="G4154"/>
  <c r="C4154"/>
  <c r="G4152"/>
  <c r="C4152"/>
  <c r="G4150"/>
  <c r="C4150"/>
  <c r="G4148"/>
  <c r="C4148"/>
  <c r="G4146"/>
  <c r="C4146"/>
  <c r="G4144"/>
  <c r="C4144"/>
  <c r="G4142"/>
  <c r="C4142"/>
  <c r="G4140"/>
  <c r="C4140"/>
  <c r="G4138"/>
  <c r="C4138"/>
  <c r="G4136"/>
  <c r="C4136"/>
  <c r="G4134"/>
  <c r="C4134"/>
  <c r="G4132"/>
  <c r="C4132"/>
  <c r="G4130"/>
  <c r="C4130"/>
  <c r="G4128"/>
  <c r="C4128"/>
  <c r="G4126"/>
  <c r="C4126"/>
  <c r="G4124"/>
  <c r="C4124"/>
  <c r="G4122"/>
  <c r="C4122"/>
  <c r="G4120"/>
  <c r="C4120"/>
  <c r="G4118"/>
  <c r="C4118"/>
  <c r="G4116"/>
  <c r="C4116"/>
  <c r="G4114"/>
  <c r="C4114"/>
  <c r="G4112"/>
  <c r="C4112"/>
  <c r="G4110"/>
  <c r="C4110"/>
  <c r="G4108"/>
  <c r="C4108"/>
  <c r="G4106"/>
  <c r="C4106"/>
  <c r="G4104"/>
  <c r="C4104"/>
  <c r="G4102"/>
  <c r="C4102"/>
  <c r="G4100"/>
  <c r="C4100"/>
  <c r="G4098"/>
  <c r="C4098"/>
  <c r="G4096"/>
  <c r="C4096"/>
  <c r="G4094"/>
  <c r="C4094"/>
  <c r="G4092"/>
  <c r="C4092"/>
  <c r="G4090"/>
  <c r="C4090"/>
  <c r="G4088"/>
  <c r="C4088"/>
  <c r="G4086"/>
  <c r="C4086"/>
  <c r="G4084"/>
  <c r="C4084"/>
  <c r="G4082"/>
  <c r="C4082"/>
  <c r="G4080"/>
  <c r="C4080"/>
  <c r="G4078"/>
  <c r="C4078"/>
  <c r="G4076"/>
  <c r="C4076"/>
  <c r="G4074"/>
  <c r="C4074"/>
  <c r="G4072"/>
  <c r="C4072"/>
  <c r="G4070"/>
  <c r="C4070"/>
  <c r="G4068"/>
  <c r="C4068"/>
  <c r="G4066"/>
  <c r="C4066"/>
  <c r="G4064"/>
  <c r="C4064"/>
  <c r="G4062"/>
  <c r="C4062"/>
  <c r="G4060"/>
  <c r="C4060"/>
  <c r="G4058"/>
  <c r="C4058"/>
  <c r="G4056"/>
  <c r="C4056"/>
  <c r="G4054"/>
  <c r="C4054"/>
  <c r="G4052"/>
  <c r="C4052"/>
  <c r="G4050"/>
  <c r="C4050"/>
  <c r="G4048"/>
  <c r="C4048"/>
  <c r="G4046"/>
  <c r="C4046"/>
  <c r="G4044"/>
  <c r="C4044"/>
  <c r="G4042"/>
  <c r="C4042"/>
  <c r="G4040"/>
  <c r="C4040"/>
  <c r="G4038"/>
  <c r="C4038"/>
  <c r="G4036"/>
  <c r="C4036"/>
  <c r="G4034"/>
  <c r="C4034"/>
  <c r="G4032"/>
  <c r="C4032"/>
  <c r="G4030"/>
  <c r="C4030"/>
  <c r="G4028"/>
  <c r="C4028"/>
  <c r="G4026"/>
  <c r="C4026"/>
  <c r="G4024"/>
  <c r="C4024"/>
  <c r="G4022"/>
  <c r="C4022"/>
  <c r="G4020"/>
  <c r="C4020"/>
  <c r="G4018"/>
  <c r="C4018"/>
  <c r="G4016"/>
  <c r="C4016"/>
  <c r="G4014"/>
  <c r="C4014"/>
  <c r="G4012"/>
  <c r="C4012"/>
  <c r="G4010"/>
  <c r="C4010"/>
  <c r="G4008"/>
  <c r="C4008"/>
  <c r="G4006"/>
  <c r="C4006"/>
  <c r="G4004"/>
  <c r="C4004"/>
  <c r="G4002"/>
  <c r="C4002"/>
  <c r="G4000"/>
  <c r="C4000"/>
  <c r="G3998"/>
  <c r="C3998"/>
  <c r="G3996"/>
  <c r="C3996"/>
  <c r="G3994"/>
  <c r="C3994"/>
  <c r="G3992"/>
  <c r="C3992"/>
  <c r="G3990"/>
  <c r="C3990"/>
  <c r="G3988"/>
  <c r="C3988"/>
  <c r="G3986"/>
  <c r="C3986"/>
  <c r="G3984"/>
  <c r="C3984"/>
  <c r="G3982"/>
  <c r="C3982"/>
  <c r="G3980"/>
  <c r="C3980"/>
  <c r="G3978"/>
  <c r="C3978"/>
  <c r="G3976"/>
  <c r="C3976"/>
  <c r="G3974"/>
  <c r="C3974"/>
  <c r="G3972"/>
  <c r="C3972"/>
  <c r="G3970"/>
  <c r="C3970"/>
  <c r="G3968"/>
  <c r="C3968"/>
  <c r="G3966"/>
  <c r="C3966"/>
  <c r="G3964"/>
  <c r="C3964"/>
  <c r="G3962"/>
  <c r="C3962"/>
  <c r="G3960"/>
  <c r="C3960"/>
  <c r="G3958"/>
  <c r="C3958"/>
  <c r="G3956"/>
  <c r="C3956"/>
  <c r="G3954"/>
  <c r="C3954"/>
  <c r="G3952"/>
  <c r="C3952"/>
  <c r="G3950"/>
  <c r="C3950"/>
  <c r="G3948"/>
  <c r="C3948"/>
  <c r="G3946"/>
  <c r="C3946"/>
  <c r="G3944"/>
  <c r="C3944"/>
  <c r="G3942"/>
  <c r="C3942"/>
  <c r="G3940"/>
  <c r="C3940"/>
  <c r="G3938"/>
  <c r="C3938"/>
  <c r="G3936"/>
  <c r="C3936"/>
  <c r="G3934"/>
  <c r="C3934"/>
  <c r="G3932"/>
  <c r="C3932"/>
  <c r="G3930"/>
  <c r="C3930"/>
  <c r="G3928"/>
  <c r="C3928"/>
  <c r="G3926"/>
  <c r="C3926"/>
  <c r="G3924"/>
  <c r="C3924"/>
  <c r="G3922"/>
  <c r="C3922"/>
  <c r="G3920"/>
  <c r="C3920"/>
  <c r="G3918"/>
  <c r="C3918"/>
  <c r="G3916"/>
  <c r="C3916"/>
  <c r="G3914"/>
  <c r="C3914"/>
  <c r="G3912"/>
  <c r="C3912"/>
  <c r="G3910"/>
  <c r="C3910"/>
  <c r="G3908"/>
  <c r="C3908"/>
  <c r="G3906"/>
  <c r="C3906"/>
  <c r="G3904"/>
  <c r="C3904"/>
  <c r="G3902"/>
  <c r="C3902"/>
  <c r="G3900"/>
  <c r="C3900"/>
  <c r="G3898"/>
  <c r="C3898"/>
  <c r="G3896"/>
  <c r="C3896"/>
  <c r="G3894"/>
  <c r="C3894"/>
  <c r="G3892"/>
  <c r="C3892"/>
  <c r="G3890"/>
  <c r="C3890"/>
  <c r="G3888"/>
  <c r="C3888"/>
  <c r="G3886"/>
  <c r="C3886"/>
  <c r="G3884"/>
  <c r="C3884"/>
  <c r="G3882"/>
  <c r="C3882"/>
  <c r="G3880"/>
  <c r="C3880"/>
  <c r="G3878"/>
  <c r="C3878"/>
  <c r="G3876"/>
  <c r="C3876"/>
  <c r="G3874"/>
  <c r="C3874"/>
  <c r="G3872"/>
  <c r="C3872"/>
  <c r="G3870"/>
  <c r="C3870"/>
  <c r="G3868"/>
  <c r="C3868"/>
  <c r="G3866"/>
  <c r="C3866"/>
  <c r="G3864"/>
  <c r="C3864"/>
  <c r="G3862"/>
  <c r="C3862"/>
  <c r="G3860"/>
  <c r="C3860"/>
  <c r="G3858"/>
  <c r="C3858"/>
  <c r="G3856"/>
  <c r="C3856"/>
  <c r="G3854"/>
  <c r="C3854"/>
  <c r="G3852"/>
  <c r="C3852"/>
  <c r="G3850"/>
  <c r="C3850"/>
  <c r="G3848"/>
  <c r="C3848"/>
  <c r="G3846"/>
  <c r="C3846"/>
  <c r="G3844"/>
  <c r="C3844"/>
  <c r="G3842"/>
  <c r="C3842"/>
  <c r="G3840"/>
  <c r="C3840"/>
  <c r="G3838"/>
  <c r="C3838"/>
  <c r="G3836"/>
  <c r="C3836"/>
  <c r="G3834"/>
  <c r="C3834"/>
  <c r="G3832"/>
  <c r="C3832"/>
  <c r="G3830"/>
  <c r="C3830"/>
  <c r="G3828"/>
  <c r="C3828"/>
  <c r="G3826"/>
  <c r="C3826"/>
  <c r="G3824"/>
  <c r="C3824"/>
  <c r="G3822"/>
  <c r="C3822"/>
  <c r="G3820"/>
  <c r="C3820"/>
  <c r="G3818"/>
  <c r="C3818"/>
  <c r="G3816"/>
  <c r="C3816"/>
  <c r="G3814"/>
  <c r="C3814"/>
  <c r="G3812"/>
  <c r="C3812"/>
  <c r="G3810"/>
  <c r="C3810"/>
  <c r="G3808"/>
  <c r="C3808"/>
  <c r="G3806"/>
  <c r="C3806"/>
  <c r="G3804"/>
  <c r="C3804"/>
  <c r="G3802"/>
  <c r="C3802"/>
  <c r="G3800"/>
  <c r="C3800"/>
  <c r="G3798"/>
  <c r="C3798"/>
  <c r="G3796"/>
  <c r="C3796"/>
  <c r="G3794"/>
  <c r="C3794"/>
  <c r="G3792"/>
  <c r="C3792"/>
  <c r="G3790"/>
  <c r="C3790"/>
  <c r="G3788"/>
  <c r="C3788"/>
  <c r="G3786"/>
  <c r="C3786"/>
  <c r="G3784"/>
  <c r="C3784"/>
  <c r="G3782"/>
  <c r="C3782"/>
  <c r="G3780"/>
  <c r="C3780"/>
  <c r="G3778"/>
  <c r="C3778"/>
  <c r="G3776"/>
  <c r="C3776"/>
  <c r="G3774"/>
  <c r="C3774"/>
  <c r="G3772"/>
  <c r="C3772"/>
  <c r="G3770"/>
  <c r="C3770"/>
  <c r="G3768"/>
  <c r="C3768"/>
  <c r="G3766"/>
  <c r="C3766"/>
  <c r="G3764"/>
  <c r="C3764"/>
  <c r="G3762"/>
  <c r="C3762"/>
  <c r="G3760"/>
  <c r="C3760"/>
  <c r="G3758"/>
  <c r="C3758"/>
  <c r="G3756"/>
  <c r="C3756"/>
  <c r="G3754"/>
  <c r="C3754"/>
  <c r="G3752"/>
  <c r="C3752"/>
  <c r="G3750"/>
  <c r="C3750"/>
  <c r="G3748"/>
  <c r="C3748"/>
  <c r="G3746"/>
  <c r="C3746"/>
  <c r="G3744"/>
  <c r="C3744"/>
  <c r="G3742"/>
  <c r="C3742"/>
  <c r="G3740"/>
  <c r="C3740"/>
  <c r="G3738"/>
  <c r="C3738"/>
  <c r="G3736"/>
  <c r="C3736"/>
  <c r="G3734"/>
  <c r="C3734"/>
  <c r="G3732"/>
  <c r="C3732"/>
  <c r="G3730"/>
  <c r="C3730"/>
  <c r="G3728"/>
  <c r="C3728"/>
  <c r="G3726"/>
  <c r="C3726"/>
  <c r="G3724"/>
  <c r="C3724"/>
  <c r="G3722"/>
  <c r="C3722"/>
  <c r="G3720"/>
  <c r="C3720"/>
  <c r="G3718"/>
  <c r="C3718"/>
  <c r="G3716"/>
  <c r="C3716"/>
  <c r="G3714"/>
  <c r="C3714"/>
  <c r="G3712"/>
  <c r="C3712"/>
  <c r="G3710"/>
  <c r="C3710"/>
  <c r="G3708"/>
  <c r="C3708"/>
  <c r="G3706"/>
  <c r="C3706"/>
  <c r="G3704"/>
  <c r="C3704"/>
  <c r="G3702"/>
  <c r="C3702"/>
  <c r="G3700"/>
  <c r="C3700"/>
  <c r="G3698"/>
  <c r="C3698"/>
  <c r="G3696"/>
  <c r="C3696"/>
  <c r="G3694"/>
  <c r="C3694"/>
  <c r="G3692"/>
  <c r="C3692"/>
  <c r="G3690"/>
  <c r="C3690"/>
  <c r="G3688"/>
  <c r="C3688"/>
  <c r="G3686"/>
  <c r="C3686"/>
  <c r="G3684"/>
  <c r="C3684"/>
  <c r="G3682"/>
  <c r="C3682"/>
  <c r="G3680"/>
  <c r="C3680"/>
  <c r="G3678"/>
  <c r="C3678"/>
  <c r="G3676"/>
  <c r="C3676"/>
  <c r="G3674"/>
  <c r="C3674"/>
  <c r="G3672"/>
  <c r="C3672"/>
  <c r="G3670"/>
  <c r="C3670"/>
  <c r="G3668"/>
  <c r="C3668"/>
  <c r="G3666"/>
  <c r="C3666"/>
  <c r="G3664"/>
  <c r="C3664"/>
  <c r="G3662"/>
  <c r="C3662"/>
  <c r="G3660"/>
  <c r="C3660"/>
  <c r="G3658"/>
  <c r="C3658"/>
  <c r="G3656"/>
  <c r="C3656"/>
  <c r="G3654"/>
  <c r="C3654"/>
  <c r="G3652"/>
  <c r="C3652"/>
  <c r="G3650"/>
  <c r="C3650"/>
  <c r="G3648"/>
  <c r="C3648"/>
  <c r="G3646"/>
  <c r="C3646"/>
  <c r="G3644"/>
  <c r="C3644"/>
  <c r="G3642"/>
  <c r="C3642"/>
  <c r="G3640"/>
  <c r="C3640"/>
  <c r="G3638"/>
  <c r="C3638"/>
  <c r="G3636"/>
  <c r="C3636"/>
  <c r="G3634"/>
  <c r="C3634"/>
  <c r="G3632"/>
  <c r="C3632"/>
  <c r="G3630"/>
  <c r="C3630"/>
  <c r="G3628"/>
  <c r="C3628"/>
  <c r="G3626"/>
  <c r="C3626"/>
  <c r="G3624"/>
  <c r="C3624"/>
  <c r="G3622"/>
  <c r="C3622"/>
  <c r="G3620"/>
  <c r="C3620"/>
  <c r="G3618"/>
  <c r="C3618"/>
  <c r="G3616"/>
  <c r="C3616"/>
  <c r="G3614"/>
  <c r="C3614"/>
  <c r="G3612"/>
  <c r="C3612"/>
  <c r="G3610"/>
  <c r="C3610"/>
  <c r="G3608"/>
  <c r="C3608"/>
  <c r="G3606"/>
  <c r="C3606"/>
  <c r="G3604"/>
  <c r="C3604"/>
  <c r="G3602"/>
  <c r="C3602"/>
  <c r="G3600"/>
  <c r="C3600"/>
  <c r="G3598"/>
  <c r="C3598"/>
  <c r="G3596"/>
  <c r="C3596"/>
  <c r="G3594"/>
  <c r="C3594"/>
  <c r="G3592"/>
  <c r="C3592"/>
  <c r="G3590"/>
  <c r="C3590"/>
  <c r="G3588"/>
  <c r="C3588"/>
  <c r="G3586"/>
  <c r="C3586"/>
  <c r="G3584"/>
  <c r="C3584"/>
  <c r="G3582"/>
  <c r="C3582"/>
  <c r="G3580"/>
  <c r="C3580"/>
  <c r="G3578"/>
  <c r="C3578"/>
  <c r="G3576"/>
  <c r="C3576"/>
  <c r="G3574"/>
  <c r="C3574"/>
  <c r="G3572"/>
  <c r="C3572"/>
  <c r="G3570"/>
  <c r="C3570"/>
  <c r="G3568"/>
  <c r="C3568"/>
  <c r="G3566"/>
  <c r="C3566"/>
  <c r="G3564"/>
  <c r="C3564"/>
  <c r="G3562"/>
  <c r="C3562"/>
  <c r="G3560"/>
  <c r="C3560"/>
  <c r="G3558"/>
  <c r="C3558"/>
  <c r="G3556"/>
  <c r="C3556"/>
  <c r="G3554"/>
  <c r="C3554"/>
  <c r="G3552"/>
  <c r="C3552"/>
  <c r="G3550"/>
  <c r="C3550"/>
  <c r="G3548"/>
  <c r="C3548"/>
  <c r="G3546"/>
  <c r="C3546"/>
  <c r="G3544"/>
  <c r="C3544"/>
  <c r="G3542"/>
  <c r="C3542"/>
  <c r="G3540"/>
  <c r="C3540"/>
  <c r="G3538"/>
  <c r="C3538"/>
  <c r="G3536"/>
  <c r="C3536"/>
  <c r="G3534"/>
  <c r="C3534"/>
  <c r="G3532"/>
  <c r="C3532"/>
  <c r="G3530"/>
  <c r="C3530"/>
  <c r="G3528"/>
  <c r="C3528"/>
  <c r="G3526"/>
  <c r="C3526"/>
  <c r="G3524"/>
  <c r="C3524"/>
  <c r="G3522"/>
  <c r="C3522"/>
  <c r="G3520"/>
  <c r="C3520"/>
  <c r="G3518"/>
  <c r="C3518"/>
  <c r="G3516"/>
  <c r="C3516"/>
  <c r="G3514"/>
  <c r="C3514"/>
  <c r="G3512"/>
  <c r="C3512"/>
  <c r="G3510"/>
  <c r="C3510"/>
  <c r="G3508"/>
  <c r="C3508"/>
  <c r="G3506"/>
  <c r="C3506"/>
  <c r="G3504"/>
  <c r="C3504"/>
  <c r="G3502"/>
  <c r="C3502"/>
  <c r="G3500"/>
  <c r="C3500"/>
  <c r="G3498"/>
  <c r="C3498"/>
  <c r="G3496"/>
  <c r="C3496"/>
  <c r="G3494"/>
  <c r="C3494"/>
  <c r="G3492"/>
  <c r="C3492"/>
  <c r="G3490"/>
  <c r="C3490"/>
  <c r="G3488"/>
  <c r="C3488"/>
  <c r="G3486"/>
  <c r="C3486"/>
  <c r="G3484"/>
  <c r="C3484"/>
  <c r="G3482"/>
  <c r="C3482"/>
  <c r="G3480"/>
  <c r="C3480"/>
  <c r="G3478"/>
  <c r="C3478"/>
  <c r="G3476"/>
  <c r="C3476"/>
  <c r="G3474"/>
  <c r="C3474"/>
  <c r="G3472"/>
  <c r="C3472"/>
  <c r="G3470"/>
  <c r="C3470"/>
  <c r="G3468"/>
  <c r="C3468"/>
  <c r="G3466"/>
  <c r="C3466"/>
  <c r="G3464"/>
  <c r="C3464"/>
  <c r="G3462"/>
  <c r="C3462"/>
  <c r="G3460"/>
  <c r="C3460"/>
  <c r="G3458"/>
  <c r="C3458"/>
  <c r="G3456"/>
  <c r="C3456"/>
  <c r="G3454"/>
  <c r="C3454"/>
  <c r="G3452"/>
  <c r="C3452"/>
  <c r="G3450"/>
  <c r="C3450"/>
  <c r="G3448"/>
  <c r="C3448"/>
  <c r="G3446"/>
  <c r="C3446"/>
  <c r="G3444"/>
  <c r="C3444"/>
  <c r="G3442"/>
  <c r="C3442"/>
  <c r="G3440"/>
  <c r="C3440"/>
  <c r="G3438"/>
  <c r="C3438"/>
  <c r="G3436"/>
  <c r="C3436"/>
  <c r="G3434"/>
  <c r="C3434"/>
  <c r="G3432"/>
  <c r="C3432"/>
  <c r="G3430"/>
  <c r="C3430"/>
  <c r="G3428"/>
  <c r="C3428"/>
  <c r="G3426"/>
  <c r="C3426"/>
  <c r="G3424"/>
  <c r="C3424"/>
  <c r="G3422"/>
  <c r="C3422"/>
  <c r="G3420"/>
  <c r="C3420"/>
  <c r="G3418"/>
  <c r="C3418"/>
  <c r="G3416"/>
  <c r="C3416"/>
  <c r="G3414"/>
  <c r="C3414"/>
  <c r="G3412"/>
  <c r="C3412"/>
  <c r="G3410"/>
  <c r="C3410"/>
  <c r="G3408"/>
  <c r="C3408"/>
  <c r="G3406"/>
  <c r="C3406"/>
  <c r="G3404"/>
  <c r="C3404"/>
  <c r="G3402"/>
  <c r="C3402"/>
  <c r="G3400"/>
  <c r="C3400"/>
  <c r="G3398"/>
  <c r="C3398"/>
  <c r="G3396"/>
  <c r="C3396"/>
  <c r="G3394"/>
  <c r="C3394"/>
  <c r="G3392"/>
  <c r="C3392"/>
  <c r="G3390"/>
  <c r="C3390"/>
  <c r="G3388"/>
  <c r="C3388"/>
  <c r="G3386"/>
  <c r="C3386"/>
  <c r="G3384"/>
  <c r="C3384"/>
  <c r="G3382"/>
  <c r="C3382"/>
  <c r="G3380"/>
  <c r="C3380"/>
  <c r="G3378"/>
  <c r="C3378"/>
  <c r="G3376"/>
  <c r="C3376"/>
  <c r="G3374"/>
  <c r="C3374"/>
  <c r="G1027"/>
  <c r="C1027"/>
  <c r="G1025"/>
  <c r="C1025"/>
  <c r="G1023"/>
  <c r="C1023"/>
  <c r="G1021"/>
  <c r="C1021"/>
  <c r="G1019"/>
  <c r="C1019"/>
  <c r="G1017"/>
  <c r="C1017"/>
  <c r="G1015"/>
  <c r="C1015"/>
  <c r="G1013"/>
  <c r="C1013"/>
  <c r="G1011"/>
  <c r="C1011"/>
  <c r="G1009"/>
  <c r="C1009"/>
  <c r="G1007"/>
  <c r="C1007"/>
  <c r="G1005"/>
  <c r="C1005"/>
  <c r="G1003"/>
  <c r="C1003"/>
  <c r="G1001"/>
  <c r="C1001"/>
  <c r="G999"/>
  <c r="C999"/>
  <c r="G997"/>
  <c r="C997"/>
  <c r="G995"/>
  <c r="C995"/>
  <c r="G993"/>
  <c r="C993"/>
  <c r="G991"/>
  <c r="C991"/>
  <c r="G989"/>
  <c r="C989"/>
  <c r="G987"/>
  <c r="C987"/>
  <c r="G985"/>
  <c r="C985"/>
  <c r="G983"/>
  <c r="C983"/>
  <c r="G981"/>
  <c r="C981"/>
  <c r="G979"/>
  <c r="C979"/>
  <c r="G977"/>
  <c r="C977"/>
  <c r="G975"/>
  <c r="C975"/>
  <c r="G973"/>
  <c r="C973"/>
  <c r="G971"/>
  <c r="C971"/>
  <c r="G969"/>
  <c r="C969"/>
  <c r="G967"/>
  <c r="C967"/>
  <c r="G965"/>
  <c r="C965"/>
  <c r="G963"/>
  <c r="C963"/>
  <c r="G961"/>
  <c r="C961"/>
  <c r="G959"/>
  <c r="C959"/>
  <c r="G957"/>
  <c r="C957"/>
  <c r="G955"/>
  <c r="C955"/>
  <c r="G953"/>
  <c r="C953"/>
  <c r="G951"/>
  <c r="C951"/>
  <c r="G949"/>
  <c r="C949"/>
  <c r="G947"/>
  <c r="C947"/>
  <c r="G945"/>
  <c r="C945"/>
  <c r="G943"/>
  <c r="C943"/>
  <c r="G941"/>
  <c r="C941"/>
  <c r="G939"/>
  <c r="C939"/>
  <c r="G937"/>
  <c r="C937"/>
  <c r="G935"/>
  <c r="C935"/>
  <c r="G933"/>
  <c r="C933"/>
  <c r="G931"/>
  <c r="C931"/>
  <c r="G929"/>
  <c r="C929"/>
  <c r="G927"/>
  <c r="C927"/>
  <c r="G925"/>
  <c r="C925"/>
  <c r="G923"/>
  <c r="C923"/>
  <c r="G921"/>
  <c r="C921"/>
  <c r="G919"/>
  <c r="C919"/>
  <c r="G917"/>
  <c r="C917"/>
  <c r="G915"/>
  <c r="C915"/>
  <c r="G913"/>
  <c r="C913"/>
  <c r="G911"/>
  <c r="C911"/>
  <c r="G909"/>
  <c r="C909"/>
  <c r="G907"/>
  <c r="C907"/>
  <c r="G905"/>
  <c r="C905"/>
  <c r="G903"/>
  <c r="C903"/>
  <c r="G901"/>
  <c r="C901"/>
  <c r="G899"/>
  <c r="C899"/>
  <c r="G897"/>
  <c r="C897"/>
  <c r="G895"/>
  <c r="C895"/>
  <c r="G893"/>
  <c r="C893"/>
  <c r="G891"/>
  <c r="C891"/>
  <c r="G889"/>
  <c r="C889"/>
  <c r="G887"/>
  <c r="C887"/>
  <c r="G885"/>
  <c r="C885"/>
  <c r="G883"/>
  <c r="C883"/>
  <c r="G881"/>
  <c r="C881"/>
  <c r="G879"/>
  <c r="C879"/>
  <c r="G877"/>
  <c r="C877"/>
  <c r="G875"/>
  <c r="C875"/>
  <c r="G873"/>
  <c r="C873"/>
  <c r="G871"/>
  <c r="C871"/>
  <c r="G869"/>
  <c r="C869"/>
  <c r="G867"/>
  <c r="C867"/>
  <c r="G865"/>
  <c r="C865"/>
  <c r="G863"/>
  <c r="C863"/>
  <c r="G861"/>
  <c r="C861"/>
  <c r="G859"/>
  <c r="C859"/>
  <c r="G857"/>
  <c r="C857"/>
  <c r="G855"/>
  <c r="C855"/>
  <c r="G853"/>
  <c r="C853"/>
  <c r="G851"/>
  <c r="C851"/>
  <c r="G849"/>
  <c r="C849"/>
  <c r="G847"/>
  <c r="C847"/>
  <c r="G845"/>
  <c r="C845"/>
  <c r="G843"/>
  <c r="C843"/>
  <c r="G841"/>
  <c r="C841"/>
  <c r="G839"/>
  <c r="C839"/>
  <c r="G837"/>
  <c r="C837"/>
  <c r="G835"/>
  <c r="C835"/>
  <c r="G833"/>
  <c r="C833"/>
  <c r="G831"/>
  <c r="C831"/>
  <c r="G829"/>
  <c r="C829"/>
  <c r="G827"/>
  <c r="C827"/>
  <c r="G825"/>
  <c r="C825"/>
  <c r="G823"/>
  <c r="C823"/>
  <c r="G821"/>
  <c r="C821"/>
  <c r="G819"/>
  <c r="C819"/>
  <c r="G817"/>
  <c r="C817"/>
  <c r="G815"/>
  <c r="C815"/>
  <c r="G813"/>
  <c r="C813"/>
  <c r="G811"/>
  <c r="C811"/>
  <c r="G809"/>
  <c r="C809"/>
  <c r="G807"/>
  <c r="C807"/>
  <c r="G805"/>
  <c r="C805"/>
  <c r="G803"/>
  <c r="C803"/>
  <c r="G801"/>
  <c r="C801"/>
  <c r="G799"/>
  <c r="C799"/>
  <c r="G797"/>
  <c r="C797"/>
  <c r="G795"/>
  <c r="C795"/>
  <c r="G793"/>
  <c r="C793"/>
  <c r="G791"/>
  <c r="C791"/>
  <c r="G789"/>
  <c r="C789"/>
  <c r="G787"/>
  <c r="C787"/>
  <c r="G785"/>
  <c r="C785"/>
  <c r="G783"/>
  <c r="C783"/>
  <c r="G781"/>
  <c r="C781"/>
  <c r="G779"/>
  <c r="C779"/>
  <c r="G777"/>
  <c r="C777"/>
  <c r="G775"/>
  <c r="C775"/>
  <c r="G773"/>
  <c r="C773"/>
  <c r="G771"/>
  <c r="C771"/>
  <c r="G769"/>
  <c r="C769"/>
  <c r="G767"/>
  <c r="C767"/>
  <c r="G765"/>
  <c r="C765"/>
  <c r="G763"/>
  <c r="C763"/>
  <c r="G761"/>
  <c r="C761"/>
  <c r="G759"/>
  <c r="C759"/>
  <c r="G757"/>
  <c r="C757"/>
  <c r="G755"/>
  <c r="C755"/>
  <c r="G753"/>
  <c r="C753"/>
  <c r="G751"/>
  <c r="C751"/>
  <c r="G749"/>
  <c r="C749"/>
  <c r="G747"/>
  <c r="C747"/>
  <c r="G745"/>
  <c r="C745"/>
  <c r="G743"/>
  <c r="C743"/>
  <c r="G741"/>
  <c r="C741"/>
  <c r="G739"/>
  <c r="C739"/>
  <c r="G737"/>
  <c r="C737"/>
  <c r="G735"/>
  <c r="C735"/>
  <c r="G733"/>
  <c r="C733"/>
  <c r="G731"/>
  <c r="C731"/>
  <c r="G729"/>
  <c r="C729"/>
  <c r="G727"/>
  <c r="C727"/>
  <c r="G725"/>
  <c r="C725"/>
  <c r="G723"/>
  <c r="C723"/>
  <c r="G721"/>
  <c r="C721"/>
  <c r="G719"/>
  <c r="C719"/>
  <c r="G717"/>
  <c r="C717"/>
  <c r="G715"/>
  <c r="C715"/>
  <c r="G713"/>
  <c r="C713"/>
  <c r="G711"/>
  <c r="C711"/>
  <c r="G709"/>
  <c r="C709"/>
  <c r="G707"/>
  <c r="C707"/>
  <c r="G705"/>
  <c r="C705"/>
  <c r="G703"/>
  <c r="C703"/>
  <c r="G701"/>
  <c r="C701"/>
  <c r="G699"/>
  <c r="C699"/>
  <c r="G697"/>
  <c r="C697"/>
  <c r="G695"/>
  <c r="C695"/>
  <c r="G693"/>
  <c r="C693"/>
  <c r="G691"/>
  <c r="C691"/>
  <c r="G689"/>
  <c r="C689"/>
  <c r="G687"/>
  <c r="C687"/>
  <c r="G685"/>
  <c r="C685"/>
  <c r="G683"/>
  <c r="C683"/>
  <c r="G681"/>
  <c r="C681"/>
  <c r="G679"/>
  <c r="C679"/>
  <c r="G677"/>
  <c r="C677"/>
  <c r="G675"/>
  <c r="C675"/>
  <c r="G673"/>
  <c r="C673"/>
  <c r="G671"/>
  <c r="C671"/>
  <c r="G669"/>
  <c r="C669"/>
  <c r="G667"/>
  <c r="C667"/>
  <c r="G665"/>
  <c r="C665"/>
  <c r="G663"/>
  <c r="C663"/>
  <c r="G661"/>
  <c r="C661"/>
  <c r="G659"/>
  <c r="C659"/>
  <c r="G657"/>
  <c r="C657"/>
  <c r="G655"/>
  <c r="C655"/>
  <c r="G653"/>
  <c r="C653"/>
  <c r="G651"/>
  <c r="C651"/>
  <c r="G649"/>
  <c r="C649"/>
  <c r="G647"/>
  <c r="C647"/>
  <c r="G645"/>
  <c r="C645"/>
  <c r="G643"/>
  <c r="C643"/>
  <c r="G641"/>
  <c r="C641"/>
  <c r="G639"/>
  <c r="C639"/>
  <c r="G637"/>
  <c r="C637"/>
  <c r="G635"/>
  <c r="C635"/>
  <c r="G633"/>
  <c r="C633"/>
  <c r="G631"/>
  <c r="C631"/>
  <c r="G629"/>
  <c r="C629"/>
  <c r="G627"/>
  <c r="C627"/>
  <c r="G625"/>
  <c r="C625"/>
  <c r="G623"/>
  <c r="C623"/>
  <c r="G621"/>
  <c r="C621"/>
  <c r="G619"/>
  <c r="C619"/>
  <c r="G617"/>
  <c r="C617"/>
  <c r="G615"/>
  <c r="C615"/>
  <c r="G613"/>
  <c r="C613"/>
  <c r="G611"/>
  <c r="C611"/>
  <c r="G609"/>
  <c r="C609"/>
  <c r="G607"/>
  <c r="C607"/>
  <c r="G605"/>
  <c r="C605"/>
  <c r="G603"/>
  <c r="C603"/>
  <c r="G601"/>
  <c r="C601"/>
  <c r="G599"/>
  <c r="C599"/>
  <c r="G597"/>
  <c r="C597"/>
  <c r="G595"/>
  <c r="C595"/>
  <c r="G593"/>
  <c r="C593"/>
  <c r="G591"/>
  <c r="C591"/>
  <c r="G589"/>
  <c r="C589"/>
  <c r="G587"/>
  <c r="C587"/>
  <c r="G585"/>
  <c r="C585"/>
  <c r="G583"/>
  <c r="C583"/>
  <c r="G581"/>
  <c r="C581"/>
  <c r="G579"/>
  <c r="C579"/>
  <c r="G577"/>
  <c r="C577"/>
  <c r="G575"/>
  <c r="C575"/>
  <c r="G573"/>
  <c r="C573"/>
  <c r="G571"/>
  <c r="C571"/>
  <c r="G569"/>
  <c r="C569"/>
  <c r="G567"/>
  <c r="C567"/>
  <c r="G565"/>
  <c r="C565"/>
  <c r="G563"/>
  <c r="C563"/>
  <c r="G561"/>
  <c r="C561"/>
  <c r="G559"/>
  <c r="C559"/>
  <c r="G557"/>
  <c r="C557"/>
  <c r="G555"/>
  <c r="C555"/>
  <c r="G553"/>
  <c r="C553"/>
  <c r="G551"/>
  <c r="C551"/>
  <c r="G549"/>
  <c r="C549"/>
  <c r="G547"/>
  <c r="C547"/>
  <c r="G545"/>
  <c r="C545"/>
  <c r="G543"/>
  <c r="C543"/>
  <c r="G541"/>
  <c r="C541"/>
  <c r="G539"/>
  <c r="C539"/>
  <c r="G537"/>
  <c r="C537"/>
  <c r="G535"/>
  <c r="C535"/>
  <c r="G533"/>
  <c r="C533"/>
  <c r="G531"/>
  <c r="C531"/>
  <c r="G529"/>
  <c r="C529"/>
  <c r="G527"/>
  <c r="C527"/>
  <c r="G525"/>
  <c r="C525"/>
  <c r="G523"/>
  <c r="C523"/>
  <c r="G521"/>
  <c r="C521"/>
  <c r="G519"/>
  <c r="C519"/>
  <c r="G517"/>
  <c r="C517"/>
  <c r="G3372"/>
  <c r="C3372"/>
  <c r="G3370"/>
  <c r="C3370"/>
  <c r="G3368"/>
  <c r="C3368"/>
  <c r="G3366"/>
  <c r="C3366"/>
  <c r="G3364"/>
  <c r="C3364"/>
  <c r="G3362"/>
  <c r="C3362"/>
  <c r="G3360"/>
  <c r="C3360"/>
  <c r="G3358"/>
  <c r="C3358"/>
  <c r="G3356"/>
  <c r="C3356"/>
  <c r="G3354"/>
  <c r="C3354"/>
  <c r="G3352"/>
  <c r="C3352"/>
  <c r="G3350"/>
  <c r="C3350"/>
  <c r="G3348"/>
  <c r="C3348"/>
  <c r="G3346"/>
  <c r="C3346"/>
  <c r="G3344"/>
  <c r="C3344"/>
  <c r="G3342"/>
  <c r="C3342"/>
  <c r="G3340"/>
  <c r="C3340"/>
  <c r="G3338"/>
  <c r="C3338"/>
  <c r="G3336"/>
  <c r="C3336"/>
  <c r="G3334"/>
  <c r="C3334"/>
  <c r="G3332"/>
  <c r="C3332"/>
  <c r="G3330"/>
  <c r="C3330"/>
  <c r="G3328"/>
  <c r="C3328"/>
  <c r="G3326"/>
  <c r="C3326"/>
  <c r="G3324"/>
  <c r="C3324"/>
  <c r="G3322"/>
  <c r="C3322"/>
  <c r="G3320"/>
  <c r="C3320"/>
  <c r="G3318"/>
  <c r="C3318"/>
  <c r="G3316"/>
  <c r="C3316"/>
  <c r="G3314"/>
  <c r="C3314"/>
  <c r="G3312"/>
  <c r="C3312"/>
  <c r="G3310"/>
  <c r="C3310"/>
  <c r="G3308"/>
  <c r="C3308"/>
  <c r="G3306"/>
  <c r="C3306"/>
  <c r="G3304"/>
  <c r="C3304"/>
  <c r="G3302"/>
  <c r="C3302"/>
  <c r="G3300"/>
  <c r="C3300"/>
  <c r="G3298"/>
  <c r="C3298"/>
  <c r="G3296"/>
  <c r="C3296"/>
  <c r="G3294"/>
  <c r="C3294"/>
  <c r="G3292"/>
  <c r="C3292"/>
  <c r="G3290"/>
  <c r="C3290"/>
  <c r="G3288"/>
  <c r="C3288"/>
  <c r="G3286"/>
  <c r="C3286"/>
  <c r="G3284"/>
  <c r="C3284"/>
  <c r="G3282"/>
  <c r="C3282"/>
  <c r="G3280"/>
  <c r="C3280"/>
  <c r="G3278"/>
  <c r="C3278"/>
  <c r="G3276"/>
  <c r="C3276"/>
  <c r="G3274"/>
  <c r="C3274"/>
  <c r="G3272"/>
  <c r="C3272"/>
  <c r="G3270"/>
  <c r="C3270"/>
  <c r="G3268"/>
  <c r="C3268"/>
  <c r="G3266"/>
  <c r="C3266"/>
  <c r="G3264"/>
  <c r="C3264"/>
  <c r="G3262"/>
  <c r="C3262"/>
  <c r="G3260"/>
  <c r="C3260"/>
  <c r="G3258"/>
  <c r="C3258"/>
  <c r="G3256"/>
  <c r="C3256"/>
  <c r="G3254"/>
  <c r="C3254"/>
  <c r="G3252"/>
  <c r="C3252"/>
  <c r="G3250"/>
  <c r="C3250"/>
  <c r="G3248"/>
  <c r="C3248"/>
  <c r="G3246"/>
  <c r="C3246"/>
  <c r="G3244"/>
  <c r="C3244"/>
  <c r="G3242"/>
  <c r="C3242"/>
  <c r="G3240"/>
  <c r="C3240"/>
  <c r="G3238"/>
  <c r="C3238"/>
  <c r="G3236"/>
  <c r="C3236"/>
  <c r="G3234"/>
  <c r="C3234"/>
  <c r="G3232"/>
  <c r="C3232"/>
  <c r="G3230"/>
  <c r="C3230"/>
  <c r="G3228"/>
  <c r="C3228"/>
  <c r="G3226"/>
  <c r="C3226"/>
  <c r="G3224"/>
  <c r="C3224"/>
  <c r="G3222"/>
  <c r="C3222"/>
  <c r="G3220"/>
  <c r="C3220"/>
  <c r="G3218"/>
  <c r="C3218"/>
  <c r="G3216"/>
  <c r="C3216"/>
  <c r="G3214"/>
  <c r="C3214"/>
  <c r="G3212"/>
  <c r="C3212"/>
  <c r="G3210"/>
  <c r="C3210"/>
  <c r="G3208"/>
  <c r="C3208"/>
  <c r="G3206"/>
  <c r="C3206"/>
  <c r="G3204"/>
  <c r="C3204"/>
  <c r="G3202"/>
  <c r="C3202"/>
  <c r="G3200"/>
  <c r="C3200"/>
  <c r="G3198"/>
  <c r="C3198"/>
  <c r="G3196"/>
  <c r="C3196"/>
  <c r="G3194"/>
  <c r="C3194"/>
  <c r="G3192"/>
  <c r="C3192"/>
  <c r="G3190"/>
  <c r="C3190"/>
  <c r="G3188"/>
  <c r="C3188"/>
  <c r="G3186"/>
  <c r="C3186"/>
  <c r="G3184"/>
  <c r="C3184"/>
  <c r="G3182"/>
  <c r="C3182"/>
  <c r="G3180"/>
  <c r="C3180"/>
  <c r="G3178"/>
  <c r="C3178"/>
  <c r="G3176"/>
  <c r="C3176"/>
  <c r="G3174"/>
  <c r="C3174"/>
  <c r="G3172"/>
  <c r="C3172"/>
  <c r="G3170"/>
  <c r="C3170"/>
  <c r="G3168"/>
  <c r="C3168"/>
  <c r="G3166"/>
  <c r="C3166"/>
  <c r="G3164"/>
  <c r="C3164"/>
  <c r="G3162"/>
  <c r="C3162"/>
  <c r="G3160"/>
  <c r="C3160"/>
  <c r="G3158"/>
  <c r="C3158"/>
  <c r="G3156"/>
  <c r="C3156"/>
  <c r="G3154"/>
  <c r="C3154"/>
  <c r="G3152"/>
  <c r="C3152"/>
  <c r="G3150"/>
  <c r="C3150"/>
  <c r="G3148"/>
  <c r="C3148"/>
  <c r="G3146"/>
  <c r="C3146"/>
  <c r="G3144"/>
  <c r="C3144"/>
  <c r="G3142"/>
  <c r="C3142"/>
  <c r="G3140"/>
  <c r="C3140"/>
  <c r="G3138"/>
  <c r="C3138"/>
  <c r="G3136"/>
  <c r="C3136"/>
  <c r="G3134"/>
  <c r="C3134"/>
  <c r="G3132"/>
  <c r="C3132"/>
  <c r="G3130"/>
  <c r="C3130"/>
  <c r="G3128"/>
  <c r="C3128"/>
  <c r="G3126"/>
  <c r="C3126"/>
  <c r="G3124"/>
  <c r="C3124"/>
  <c r="G3122"/>
  <c r="C3122"/>
  <c r="G3120"/>
  <c r="C3120"/>
  <c r="G3118"/>
  <c r="C3118"/>
  <c r="G3116"/>
  <c r="C3116"/>
  <c r="G3114"/>
  <c r="C3114"/>
  <c r="G3112"/>
  <c r="C3112"/>
  <c r="G3110"/>
  <c r="C3110"/>
  <c r="G3108"/>
  <c r="C3108"/>
  <c r="G3106"/>
  <c r="C3106"/>
  <c r="G3104"/>
  <c r="C3104"/>
  <c r="G3102"/>
  <c r="C3102"/>
  <c r="G3100"/>
  <c r="C3100"/>
  <c r="G3098"/>
  <c r="C3098"/>
  <c r="G3096"/>
  <c r="C3096"/>
  <c r="G3094"/>
  <c r="C3094"/>
  <c r="G3092"/>
  <c r="C3092"/>
  <c r="G3090"/>
  <c r="C3090"/>
  <c r="G3088"/>
  <c r="C3088"/>
  <c r="G3086"/>
  <c r="C3086"/>
  <c r="G3084"/>
  <c r="C3084"/>
  <c r="G3082"/>
  <c r="C3082"/>
  <c r="G3080"/>
  <c r="C3080"/>
  <c r="G3078"/>
  <c r="C3078"/>
  <c r="G3076"/>
  <c r="C3076"/>
  <c r="G3074"/>
  <c r="C3074"/>
  <c r="G3072"/>
  <c r="C3072"/>
  <c r="G3070"/>
  <c r="C3070"/>
  <c r="G3068"/>
  <c r="C3068"/>
  <c r="G3066"/>
  <c r="C3066"/>
  <c r="G3064"/>
  <c r="C3064"/>
  <c r="G3062"/>
  <c r="C3062"/>
  <c r="G3060"/>
  <c r="C3060"/>
  <c r="G3058"/>
  <c r="C3058"/>
  <c r="G3056"/>
  <c r="C3056"/>
  <c r="G3054"/>
  <c r="C3054"/>
  <c r="G3052"/>
  <c r="C3052"/>
  <c r="G3050"/>
  <c r="C3050"/>
  <c r="G3048"/>
  <c r="C3048"/>
  <c r="G3046"/>
  <c r="C3046"/>
  <c r="G3044"/>
  <c r="C3044"/>
  <c r="G3042"/>
  <c r="C3042"/>
  <c r="G3040"/>
  <c r="C3040"/>
  <c r="G3038"/>
  <c r="C3038"/>
  <c r="G3036"/>
  <c r="C3036"/>
  <c r="G3034"/>
  <c r="C3034"/>
  <c r="G3032"/>
  <c r="C3032"/>
  <c r="G3030"/>
  <c r="C3030"/>
  <c r="G3028"/>
  <c r="C3028"/>
  <c r="G3026"/>
  <c r="C3026"/>
  <c r="G3024"/>
  <c r="C3024"/>
  <c r="G3022"/>
  <c r="C3022"/>
  <c r="G3020"/>
  <c r="C3020"/>
  <c r="G3018"/>
  <c r="C3018"/>
  <c r="G3016"/>
  <c r="C3016"/>
  <c r="G3014"/>
  <c r="C3014"/>
  <c r="G3012"/>
  <c r="C3012"/>
  <c r="G3010"/>
  <c r="C3010"/>
  <c r="G3008"/>
  <c r="C3008"/>
  <c r="G3006"/>
  <c r="C3006"/>
  <c r="G3004"/>
  <c r="C3004"/>
  <c r="G3002"/>
  <c r="C3002"/>
  <c r="G3000"/>
  <c r="C3000"/>
  <c r="G2998"/>
  <c r="C2998"/>
  <c r="G2996"/>
  <c r="C2996"/>
  <c r="G2994"/>
  <c r="C2994"/>
  <c r="G2992"/>
  <c r="C2992"/>
  <c r="G2990"/>
  <c r="C2990"/>
  <c r="G2988"/>
  <c r="C2988"/>
  <c r="G2986"/>
  <c r="C2986"/>
  <c r="G2984"/>
  <c r="C2984"/>
  <c r="G2982"/>
  <c r="C2982"/>
  <c r="G2980"/>
  <c r="C2980"/>
  <c r="G2978"/>
  <c r="C2978"/>
  <c r="G2976"/>
  <c r="C2976"/>
  <c r="G2974"/>
  <c r="C2974"/>
  <c r="G2972"/>
  <c r="C2972"/>
  <c r="G2970"/>
  <c r="C2970"/>
  <c r="G2968"/>
  <c r="C2968"/>
  <c r="G2966"/>
  <c r="C2966"/>
  <c r="G2964"/>
  <c r="C2964"/>
  <c r="G2962"/>
  <c r="C2962"/>
  <c r="G2960"/>
  <c r="C2960"/>
  <c r="G2958"/>
  <c r="C2958"/>
  <c r="G2956"/>
  <c r="C2956"/>
  <c r="G2954"/>
  <c r="C2954"/>
  <c r="G2952"/>
  <c r="C2952"/>
  <c r="G2950"/>
  <c r="C2950"/>
  <c r="G2948"/>
  <c r="C2948"/>
  <c r="G2946"/>
  <c r="C2946"/>
  <c r="G2944"/>
  <c r="C2944"/>
  <c r="G2942"/>
  <c r="C2942"/>
  <c r="G2940"/>
  <c r="C2940"/>
  <c r="G2938"/>
  <c r="C2938"/>
  <c r="G2936"/>
  <c r="C2936"/>
  <c r="G2934"/>
  <c r="C2934"/>
  <c r="G2932"/>
  <c r="C2932"/>
  <c r="G2930"/>
  <c r="C2930"/>
  <c r="G2928"/>
  <c r="C2928"/>
  <c r="G2926"/>
  <c r="C2926"/>
  <c r="G2924"/>
  <c r="C2924"/>
  <c r="G2922"/>
  <c r="C2922"/>
  <c r="G2920"/>
  <c r="C2920"/>
  <c r="G2918"/>
  <c r="C2918"/>
  <c r="G2916"/>
  <c r="C2916"/>
  <c r="G2914"/>
  <c r="C2914"/>
  <c r="G2912"/>
  <c r="C2912"/>
  <c r="G2910"/>
  <c r="C2910"/>
  <c r="G2908"/>
  <c r="C2908"/>
  <c r="G2906"/>
  <c r="C2906"/>
  <c r="G2904"/>
  <c r="C2904"/>
  <c r="G2902"/>
  <c r="C2902"/>
  <c r="G2900"/>
  <c r="C2900"/>
  <c r="G2898"/>
  <c r="C2898"/>
  <c r="G2896"/>
  <c r="C2896"/>
  <c r="G2894"/>
  <c r="C2894"/>
  <c r="G2892"/>
  <c r="C2892"/>
  <c r="G2890"/>
  <c r="C2890"/>
  <c r="G2888"/>
  <c r="C2888"/>
  <c r="G2886"/>
  <c r="C2886"/>
  <c r="G2884"/>
  <c r="C2884"/>
  <c r="G2882"/>
  <c r="C2882"/>
  <c r="G2880"/>
  <c r="C2880"/>
  <c r="G2878"/>
  <c r="C2878"/>
  <c r="G2876"/>
  <c r="C2876"/>
  <c r="G2874"/>
  <c r="C2874"/>
  <c r="G2872"/>
  <c r="C2872"/>
  <c r="G2870"/>
  <c r="C2870"/>
  <c r="G2868"/>
  <c r="C2868"/>
  <c r="G2866"/>
  <c r="C2866"/>
  <c r="G2864"/>
  <c r="C2864"/>
  <c r="G2862"/>
  <c r="C2862"/>
  <c r="G2860"/>
  <c r="C2860"/>
  <c r="G2858"/>
  <c r="C2858"/>
  <c r="G2856"/>
  <c r="C2856"/>
  <c r="G2854"/>
  <c r="C2854"/>
  <c r="G2852"/>
  <c r="C2852"/>
  <c r="G2850"/>
  <c r="C2850"/>
  <c r="G2848"/>
  <c r="C2848"/>
  <c r="G2846"/>
  <c r="C2846"/>
  <c r="G2844"/>
  <c r="C2844"/>
  <c r="G2842"/>
  <c r="C2842"/>
  <c r="G2840"/>
  <c r="C2840"/>
  <c r="G2838"/>
  <c r="C2838"/>
  <c r="G2836"/>
  <c r="C2836"/>
  <c r="G2834"/>
  <c r="C2834"/>
  <c r="G2832"/>
  <c r="C2832"/>
  <c r="G2830"/>
  <c r="C2830"/>
  <c r="G2828"/>
  <c r="C2828"/>
  <c r="G2826"/>
  <c r="C2826"/>
  <c r="G2824"/>
  <c r="C2824"/>
  <c r="G2822"/>
  <c r="C2822"/>
  <c r="G2820"/>
  <c r="C2820"/>
  <c r="G2818"/>
  <c r="C2818"/>
  <c r="G2816"/>
  <c r="C2816"/>
  <c r="G2814"/>
  <c r="C2814"/>
  <c r="G2812"/>
  <c r="C2812"/>
  <c r="G2810"/>
  <c r="C2810"/>
  <c r="G2808"/>
  <c r="C2808"/>
  <c r="G2806"/>
  <c r="C2806"/>
  <c r="G2804"/>
  <c r="C2804"/>
  <c r="G2802"/>
  <c r="C2802"/>
  <c r="G2800"/>
  <c r="C2800"/>
  <c r="G2798"/>
  <c r="C2798"/>
  <c r="G2796"/>
  <c r="C2796"/>
  <c r="G2794"/>
  <c r="C2794"/>
  <c r="G2792"/>
  <c r="C2792"/>
  <c r="G2790"/>
  <c r="C2790"/>
  <c r="G2788"/>
  <c r="C2788"/>
  <c r="G2786"/>
  <c r="C2786"/>
  <c r="G2784"/>
  <c r="C2784"/>
  <c r="G2782"/>
  <c r="C2782"/>
  <c r="G2780"/>
  <c r="C2780"/>
  <c r="G2778"/>
  <c r="C2778"/>
  <c r="G2776"/>
  <c r="C2776"/>
  <c r="G2774"/>
  <c r="C2774"/>
  <c r="G2772"/>
  <c r="C2772"/>
  <c r="G2770"/>
  <c r="C2770"/>
  <c r="G2768"/>
  <c r="C2768"/>
  <c r="G2766"/>
  <c r="C2766"/>
  <c r="G2764"/>
  <c r="C2764"/>
  <c r="G2762"/>
  <c r="C2762"/>
  <c r="G2760"/>
  <c r="C2760"/>
  <c r="G2758"/>
  <c r="C2758"/>
  <c r="G2756"/>
  <c r="C2756"/>
  <c r="G2754"/>
  <c r="C2754"/>
  <c r="G2752"/>
  <c r="C2752"/>
  <c r="G2750"/>
  <c r="C2750"/>
  <c r="G2748"/>
  <c r="C2748"/>
  <c r="G2746"/>
  <c r="C2746"/>
  <c r="G2744"/>
  <c r="C2744"/>
  <c r="G2742"/>
  <c r="C2742"/>
  <c r="G2740"/>
  <c r="C2740"/>
  <c r="G2738"/>
  <c r="C2738"/>
  <c r="G2736"/>
  <c r="C2736"/>
  <c r="G2734"/>
  <c r="C2734"/>
  <c r="G2732"/>
  <c r="C2732"/>
  <c r="G2730"/>
  <c r="C2730"/>
  <c r="G2728"/>
  <c r="C2728"/>
  <c r="G2726"/>
  <c r="C2726"/>
  <c r="G2724"/>
  <c r="C2724"/>
  <c r="G2722"/>
  <c r="C2722"/>
  <c r="G2720"/>
  <c r="C2720"/>
  <c r="G2718"/>
  <c r="C2718"/>
  <c r="G2716"/>
  <c r="C2716"/>
  <c r="G2714"/>
  <c r="C2714"/>
  <c r="G2712"/>
  <c r="C2712"/>
  <c r="G2710"/>
  <c r="C2710"/>
  <c r="G2708"/>
  <c r="C2708"/>
  <c r="G2706"/>
  <c r="C2706"/>
  <c r="G2704"/>
  <c r="C2704"/>
  <c r="G2702"/>
  <c r="C2702"/>
  <c r="G2700"/>
  <c r="C2700"/>
  <c r="G2698"/>
  <c r="C2698"/>
  <c r="G2696"/>
  <c r="C2696"/>
  <c r="G2694"/>
  <c r="C2694"/>
  <c r="G2692"/>
  <c r="C2692"/>
  <c r="G2690"/>
  <c r="C2690"/>
  <c r="G2688"/>
  <c r="C2688"/>
  <c r="G2686"/>
  <c r="C2686"/>
  <c r="G2684"/>
  <c r="C2684"/>
  <c r="G2682"/>
  <c r="C2682"/>
  <c r="G2680"/>
  <c r="C2680"/>
  <c r="G2678"/>
  <c r="C2678"/>
  <c r="G2676"/>
  <c r="C2676"/>
  <c r="G2674"/>
  <c r="C2674"/>
  <c r="G2672"/>
  <c r="C2672"/>
  <c r="G2670"/>
  <c r="C2670"/>
  <c r="G2668"/>
  <c r="C2668"/>
  <c r="G2666"/>
  <c r="C2666"/>
  <c r="G2664"/>
  <c r="C2664"/>
  <c r="G2662"/>
  <c r="C2662"/>
  <c r="G2660"/>
  <c r="C2660"/>
  <c r="G2658"/>
  <c r="C2658"/>
  <c r="G2656"/>
  <c r="C2656"/>
  <c r="G2654"/>
  <c r="C2654"/>
  <c r="G2652"/>
  <c r="C2652"/>
  <c r="G2650"/>
  <c r="C2650"/>
  <c r="G2648"/>
  <c r="C2648"/>
  <c r="G2646"/>
  <c r="C2646"/>
  <c r="G2644"/>
  <c r="C2644"/>
  <c r="G2642"/>
  <c r="C2642"/>
  <c r="G2640"/>
  <c r="C2640"/>
  <c r="G2638"/>
  <c r="C2638"/>
  <c r="G2636"/>
  <c r="C2636"/>
  <c r="G2634"/>
  <c r="C2634"/>
  <c r="G2632"/>
  <c r="C2632"/>
  <c r="G2630"/>
  <c r="C2630"/>
  <c r="G2628"/>
  <c r="C2628"/>
  <c r="G2626"/>
  <c r="C2626"/>
  <c r="G2624"/>
  <c r="C2624"/>
  <c r="G2622"/>
  <c r="C2622"/>
  <c r="G2620"/>
  <c r="C2620"/>
  <c r="G2618"/>
  <c r="C2618"/>
  <c r="G2616"/>
  <c r="C2616"/>
  <c r="G2614"/>
  <c r="C2614"/>
  <c r="G2612"/>
  <c r="C2612"/>
  <c r="G2610"/>
  <c r="C2610"/>
  <c r="G2608"/>
  <c r="C2608"/>
  <c r="G2606"/>
  <c r="C2606"/>
  <c r="G2604"/>
  <c r="C2604"/>
  <c r="G2602"/>
  <c r="C2602"/>
  <c r="G2600"/>
  <c r="C2600"/>
  <c r="G2598"/>
  <c r="C2598"/>
  <c r="G2596"/>
  <c r="C2596"/>
  <c r="G2594"/>
  <c r="C2594"/>
  <c r="G2592"/>
  <c r="C2592"/>
  <c r="G2590"/>
  <c r="C2590"/>
  <c r="G2588"/>
  <c r="C2588"/>
  <c r="G2586"/>
  <c r="C2586"/>
  <c r="G2584"/>
  <c r="C2584"/>
  <c r="G2582"/>
  <c r="C2582"/>
  <c r="G2580"/>
  <c r="C2580"/>
  <c r="G2578"/>
  <c r="C2578"/>
  <c r="G2576"/>
  <c r="C2576"/>
  <c r="G2574"/>
  <c r="C2574"/>
  <c r="G2572"/>
  <c r="C2572"/>
  <c r="G2570"/>
  <c r="C2570"/>
  <c r="G2568"/>
  <c r="C2568"/>
  <c r="G2566"/>
  <c r="C2566"/>
  <c r="G2564"/>
  <c r="C2564"/>
  <c r="G2562"/>
  <c r="C2562"/>
  <c r="G2560"/>
  <c r="C2560"/>
  <c r="G2558"/>
  <c r="C2558"/>
  <c r="G2556"/>
  <c r="C2556"/>
  <c r="G2554"/>
  <c r="C2554"/>
  <c r="G2552"/>
  <c r="C2552"/>
  <c r="G2550"/>
  <c r="C2550"/>
  <c r="G2548"/>
  <c r="C2548"/>
  <c r="G2546"/>
  <c r="C2546"/>
  <c r="G2544"/>
  <c r="C2544"/>
  <c r="G2542"/>
  <c r="C2542"/>
  <c r="G2540"/>
  <c r="C2540"/>
  <c r="G2538"/>
  <c r="C2538"/>
  <c r="G2536"/>
  <c r="C2536"/>
  <c r="G2534"/>
  <c r="C2534"/>
  <c r="G2532"/>
  <c r="C2532"/>
  <c r="G2530"/>
  <c r="C2530"/>
  <c r="G2528"/>
  <c r="C2528"/>
  <c r="G2526"/>
  <c r="C2526"/>
  <c r="G2524"/>
  <c r="C2524"/>
  <c r="G2522"/>
  <c r="C2522"/>
  <c r="G2520"/>
  <c r="C2520"/>
  <c r="G2518"/>
  <c r="C2518"/>
  <c r="G2516"/>
  <c r="C2516"/>
  <c r="G2514"/>
  <c r="C2514"/>
  <c r="G2512"/>
  <c r="C2512"/>
  <c r="G2510"/>
  <c r="C2510"/>
  <c r="G2508"/>
  <c r="C2508"/>
  <c r="G2506"/>
  <c r="C2506"/>
  <c r="G2504"/>
  <c r="C2504"/>
  <c r="G2502"/>
  <c r="C2502"/>
  <c r="G2500"/>
  <c r="C2500"/>
  <c r="G2498"/>
  <c r="C2498"/>
  <c r="G2496"/>
  <c r="C2496"/>
  <c r="G2494"/>
  <c r="C2494"/>
  <c r="G2492"/>
  <c r="C2492"/>
  <c r="G2490"/>
  <c r="C2490"/>
  <c r="G2488"/>
  <c r="C2488"/>
  <c r="G2486"/>
  <c r="C2486"/>
  <c r="G2484"/>
  <c r="C2484"/>
  <c r="G2482"/>
  <c r="C2482"/>
  <c r="G2480"/>
  <c r="C2480"/>
  <c r="G2478"/>
  <c r="C2478"/>
  <c r="G2476"/>
  <c r="C2476"/>
  <c r="G2474"/>
  <c r="C2474"/>
  <c r="G2472"/>
  <c r="C2472"/>
  <c r="G2470"/>
  <c r="C2470"/>
  <c r="G2468"/>
  <c r="C2468"/>
  <c r="G2466"/>
  <c r="C2466"/>
  <c r="G2464"/>
  <c r="C2464"/>
  <c r="G2462"/>
  <c r="C2462"/>
  <c r="G2460"/>
  <c r="C2460"/>
  <c r="G2458"/>
  <c r="C2458"/>
  <c r="G2456"/>
  <c r="C2456"/>
  <c r="G2454"/>
  <c r="C2454"/>
  <c r="G2452"/>
  <c r="C2452"/>
  <c r="G2450"/>
  <c r="C2450"/>
  <c r="G2448"/>
  <c r="C2448"/>
  <c r="G2446"/>
  <c r="C2446"/>
  <c r="G2444"/>
  <c r="C2444"/>
  <c r="G2442"/>
  <c r="C2442"/>
  <c r="G2440"/>
  <c r="C2440"/>
  <c r="G2438"/>
  <c r="C2438"/>
  <c r="G2436"/>
  <c r="C2436"/>
  <c r="G2434"/>
  <c r="C2434"/>
  <c r="G2432"/>
  <c r="C2432"/>
  <c r="G2430"/>
  <c r="C2430"/>
  <c r="G2428"/>
  <c r="C2428"/>
  <c r="G2426"/>
  <c r="C2426"/>
  <c r="G2424"/>
  <c r="C2424"/>
  <c r="G2422"/>
  <c r="C2422"/>
  <c r="G2420"/>
  <c r="C2420"/>
  <c r="G2418"/>
  <c r="C2418"/>
  <c r="G2416"/>
  <c r="C2416"/>
  <c r="G2414"/>
  <c r="C2414"/>
  <c r="G2412"/>
  <c r="C2412"/>
  <c r="G2410"/>
  <c r="C2410"/>
  <c r="G2408"/>
  <c r="C2408"/>
  <c r="G2406"/>
  <c r="C2406"/>
  <c r="G2404"/>
  <c r="C2404"/>
  <c r="G2402"/>
  <c r="C2402"/>
  <c r="G2400"/>
  <c r="C2400"/>
  <c r="G2398"/>
  <c r="C2398"/>
  <c r="G2396"/>
  <c r="C2396"/>
  <c r="G2394"/>
  <c r="C2394"/>
  <c r="G2392"/>
  <c r="C2392"/>
  <c r="G2390"/>
  <c r="C2390"/>
  <c r="G2388"/>
  <c r="C2388"/>
  <c r="G2386"/>
  <c r="C2386"/>
  <c r="G2384"/>
  <c r="C2384"/>
  <c r="G2382"/>
  <c r="C2382"/>
  <c r="G2380"/>
  <c r="C2380"/>
  <c r="G2378"/>
  <c r="C2378"/>
  <c r="G2376"/>
  <c r="C2376"/>
  <c r="G2374"/>
  <c r="C2374"/>
  <c r="G2372"/>
  <c r="C2372"/>
  <c r="G2370"/>
  <c r="C2370"/>
  <c r="G2368"/>
  <c r="C2368"/>
  <c r="G2366"/>
  <c r="C2366"/>
  <c r="G2364"/>
  <c r="C2364"/>
  <c r="G2362"/>
  <c r="C2362"/>
  <c r="G2360"/>
  <c r="C2360"/>
  <c r="G2358"/>
  <c r="C2358"/>
  <c r="G2356"/>
  <c r="C2356"/>
  <c r="G2354"/>
  <c r="C2354"/>
  <c r="G2352"/>
  <c r="C2352"/>
  <c r="G2350"/>
  <c r="C2350"/>
  <c r="G2348"/>
  <c r="C2348"/>
  <c r="G2346"/>
  <c r="C2346"/>
  <c r="G2344"/>
  <c r="C2344"/>
  <c r="G2342"/>
  <c r="C2342"/>
  <c r="G2340"/>
  <c r="C2340"/>
  <c r="G2338"/>
  <c r="C2338"/>
  <c r="G2336"/>
  <c r="C2336"/>
  <c r="G2334"/>
  <c r="C2334"/>
  <c r="G2332"/>
  <c r="C2332"/>
  <c r="G2330"/>
  <c r="C2330"/>
  <c r="G2328"/>
  <c r="C2328"/>
  <c r="G2326"/>
  <c r="C2326"/>
  <c r="G2324"/>
  <c r="C2324"/>
  <c r="G2322"/>
  <c r="C2322"/>
  <c r="G2320"/>
  <c r="C2320"/>
  <c r="G2318"/>
  <c r="C2318"/>
  <c r="G2316"/>
  <c r="C2316"/>
  <c r="G2314"/>
  <c r="C2314"/>
  <c r="G2312"/>
  <c r="C2312"/>
  <c r="G2310"/>
  <c r="C2310"/>
  <c r="G2308"/>
  <c r="C2308"/>
  <c r="G2306"/>
  <c r="C2306"/>
  <c r="G2304"/>
  <c r="C2304"/>
  <c r="G2302"/>
  <c r="C2302"/>
  <c r="G2300"/>
  <c r="C2300"/>
  <c r="G2298"/>
  <c r="C2298"/>
  <c r="G2296"/>
  <c r="C2296"/>
  <c r="G2294"/>
  <c r="C2294"/>
  <c r="G2292"/>
  <c r="C2292"/>
  <c r="G2290"/>
  <c r="C2290"/>
  <c r="G2288"/>
  <c r="C2288"/>
  <c r="G2286"/>
  <c r="C2286"/>
  <c r="G2284"/>
  <c r="C2284"/>
  <c r="G2282"/>
  <c r="C2282"/>
  <c r="G2280"/>
  <c r="C2280"/>
  <c r="G2278"/>
  <c r="C2278"/>
  <c r="G2276"/>
  <c r="C2276"/>
  <c r="G2274"/>
  <c r="C2274"/>
  <c r="G2272"/>
  <c r="C2272"/>
  <c r="G2270"/>
  <c r="C2270"/>
  <c r="G2268"/>
  <c r="C2268"/>
  <c r="G2266"/>
  <c r="C2266"/>
  <c r="G2264"/>
  <c r="C2264"/>
  <c r="G2262"/>
  <c r="C2262"/>
  <c r="G2260"/>
  <c r="C2260"/>
  <c r="G2258"/>
  <c r="C2258"/>
  <c r="G2256"/>
  <c r="C2256"/>
  <c r="G2254"/>
  <c r="C2254"/>
  <c r="G2252"/>
  <c r="C2252"/>
  <c r="G2250"/>
  <c r="C2250"/>
  <c r="G2248"/>
  <c r="C2248"/>
  <c r="G2246"/>
  <c r="C2246"/>
  <c r="G2244"/>
  <c r="C2244"/>
  <c r="G2242"/>
  <c r="C2242"/>
  <c r="G2240"/>
  <c r="C2240"/>
  <c r="G2238"/>
  <c r="C2238"/>
  <c r="G2236"/>
  <c r="C2236"/>
  <c r="G2234"/>
  <c r="C2234"/>
  <c r="G2232"/>
  <c r="C2232"/>
  <c r="G2230"/>
  <c r="C2230"/>
  <c r="G2228"/>
  <c r="C2228"/>
  <c r="G2226"/>
  <c r="C2226"/>
  <c r="G2224"/>
  <c r="C2224"/>
  <c r="G2222"/>
  <c r="C2222"/>
  <c r="G2220"/>
  <c r="C2220"/>
  <c r="G2218"/>
  <c r="C2218"/>
  <c r="G2216"/>
  <c r="C2216"/>
  <c r="G2214"/>
  <c r="C2214"/>
  <c r="G2212"/>
  <c r="C2212"/>
  <c r="G2210"/>
  <c r="C2210"/>
  <c r="G2208"/>
  <c r="C2208"/>
  <c r="G2206"/>
  <c r="C2206"/>
  <c r="G2204"/>
  <c r="C2204"/>
  <c r="G2202"/>
  <c r="C2202"/>
  <c r="G2200"/>
  <c r="C2200"/>
  <c r="G2198"/>
  <c r="C2198"/>
  <c r="G2196"/>
  <c r="C2196"/>
  <c r="G2194"/>
  <c r="C2194"/>
  <c r="G2192"/>
  <c r="C2192"/>
  <c r="G2190"/>
  <c r="C2190"/>
  <c r="G2188"/>
  <c r="C2188"/>
  <c r="G2186"/>
  <c r="C2186"/>
  <c r="G2184"/>
  <c r="C2184"/>
  <c r="G2182"/>
  <c r="C2182"/>
  <c r="G2180"/>
  <c r="C2180"/>
  <c r="G2178"/>
  <c r="C2178"/>
  <c r="G2176"/>
  <c r="C2176"/>
  <c r="G2174"/>
  <c r="C2174"/>
  <c r="G2172"/>
  <c r="C2172"/>
  <c r="G2170"/>
  <c r="C2170"/>
  <c r="G2168"/>
  <c r="C2168"/>
  <c r="G2166"/>
  <c r="C2166"/>
  <c r="G2164"/>
  <c r="C2164"/>
  <c r="G2162"/>
  <c r="C2162"/>
  <c r="G2160"/>
  <c r="C2160"/>
  <c r="G2158"/>
  <c r="C2158"/>
  <c r="G2156"/>
  <c r="C2156"/>
  <c r="G2154"/>
  <c r="C2154"/>
  <c r="G2152"/>
  <c r="C2152"/>
  <c r="G2150"/>
  <c r="C2150"/>
  <c r="G2148"/>
  <c r="C2148"/>
  <c r="G2146"/>
  <c r="C2146"/>
  <c r="G2144"/>
  <c r="C2144"/>
  <c r="G2142"/>
  <c r="C2142"/>
  <c r="G2140"/>
  <c r="C2140"/>
  <c r="G2138"/>
  <c r="C2138"/>
  <c r="G2136"/>
  <c r="C2136"/>
  <c r="G2134"/>
  <c r="C2134"/>
  <c r="G2132"/>
  <c r="C2132"/>
  <c r="G2130"/>
  <c r="C2130"/>
  <c r="G2128"/>
  <c r="C2128"/>
  <c r="G2126"/>
  <c r="C2126"/>
  <c r="G2124"/>
  <c r="C2124"/>
  <c r="G2122"/>
  <c r="C2122"/>
  <c r="G2120"/>
  <c r="C2120"/>
  <c r="G2118"/>
  <c r="C2118"/>
  <c r="G2116"/>
  <c r="C2116"/>
  <c r="G2114"/>
  <c r="C2114"/>
  <c r="G2112"/>
  <c r="C2112"/>
  <c r="G2110"/>
  <c r="C2110"/>
  <c r="G2108"/>
  <c r="C2108"/>
  <c r="G2106"/>
  <c r="C2106"/>
  <c r="G2104"/>
  <c r="C2104"/>
  <c r="G2102"/>
  <c r="C2102"/>
  <c r="G2100"/>
  <c r="C2100"/>
  <c r="G2098"/>
  <c r="C2098"/>
  <c r="G2096"/>
  <c r="C2096"/>
  <c r="G2094"/>
  <c r="C2094"/>
  <c r="G2092"/>
  <c r="C2092"/>
  <c r="G2090"/>
  <c r="C2090"/>
  <c r="G2088"/>
  <c r="C2088"/>
  <c r="G2086"/>
  <c r="C2086"/>
  <c r="G2084"/>
  <c r="C2084"/>
  <c r="G2082"/>
  <c r="C2082"/>
  <c r="G2080"/>
  <c r="C2080"/>
  <c r="G2078"/>
  <c r="C2078"/>
  <c r="G2076"/>
  <c r="C2076"/>
  <c r="G2074"/>
  <c r="C2074"/>
  <c r="G2072"/>
  <c r="C2072"/>
  <c r="G2070"/>
  <c r="C2070"/>
  <c r="G2068"/>
  <c r="C2068"/>
  <c r="G2066"/>
  <c r="C2066"/>
  <c r="G2064"/>
  <c r="C2064"/>
  <c r="G2062"/>
  <c r="C2062"/>
  <c r="G2060"/>
  <c r="C2060"/>
  <c r="G2058"/>
  <c r="C2058"/>
  <c r="G2056"/>
  <c r="C2056"/>
  <c r="G2054"/>
  <c r="C2054"/>
  <c r="G2052"/>
  <c r="C2052"/>
  <c r="G2050"/>
  <c r="C2050"/>
  <c r="G2048"/>
  <c r="C2048"/>
  <c r="G2046"/>
  <c r="C2046"/>
  <c r="G2044"/>
  <c r="C2044"/>
  <c r="G2042"/>
  <c r="C2042"/>
  <c r="G2040"/>
  <c r="C2040"/>
  <c r="G2038"/>
  <c r="C2038"/>
  <c r="G2036"/>
  <c r="C2036"/>
  <c r="G2034"/>
  <c r="C2034"/>
  <c r="G2032"/>
  <c r="C2032"/>
  <c r="G2030"/>
  <c r="C2030"/>
  <c r="G2028"/>
  <c r="C2028"/>
  <c r="G2026"/>
  <c r="C2026"/>
  <c r="G2024"/>
  <c r="C2024"/>
  <c r="G2022"/>
  <c r="C2022"/>
  <c r="G2020"/>
  <c r="C2020"/>
  <c r="G2018"/>
  <c r="C2018"/>
  <c r="G2016"/>
  <c r="C2016"/>
  <c r="G2014"/>
  <c r="C2014"/>
  <c r="G2012"/>
  <c r="C2012"/>
  <c r="G2010"/>
  <c r="C2010"/>
  <c r="G2008"/>
  <c r="C2008"/>
  <c r="G2006"/>
  <c r="C2006"/>
  <c r="G2004"/>
  <c r="C2004"/>
  <c r="G2002"/>
  <c r="C2002"/>
  <c r="G2000"/>
  <c r="C2000"/>
  <c r="G1998"/>
  <c r="C1998"/>
  <c r="G1996"/>
  <c r="C1996"/>
  <c r="G1994"/>
  <c r="C1994"/>
  <c r="G1992"/>
  <c r="C1992"/>
  <c r="G1990"/>
  <c r="C1990"/>
  <c r="G1988"/>
  <c r="C1988"/>
  <c r="G1986"/>
  <c r="C1986"/>
  <c r="G1984"/>
  <c r="C1984"/>
  <c r="G1982"/>
  <c r="C1982"/>
  <c r="G1980"/>
  <c r="C1980"/>
  <c r="G1978"/>
  <c r="C1978"/>
  <c r="G1976"/>
  <c r="C1976"/>
  <c r="G1974"/>
  <c r="C1974"/>
  <c r="G1972"/>
  <c r="C1972"/>
  <c r="G1970"/>
  <c r="C1970"/>
  <c r="G1968"/>
  <c r="C1968"/>
  <c r="G1966"/>
  <c r="C1966"/>
  <c r="G1964"/>
  <c r="C1964"/>
  <c r="G1962"/>
  <c r="C1962"/>
  <c r="G1960"/>
  <c r="C1960"/>
  <c r="G1958"/>
  <c r="C1958"/>
  <c r="G1956"/>
  <c r="C1956"/>
  <c r="G1954"/>
  <c r="C1954"/>
  <c r="G1952"/>
  <c r="C1952"/>
  <c r="G1950"/>
  <c r="C1950"/>
  <c r="G1948"/>
  <c r="C1948"/>
  <c r="G1946"/>
  <c r="C1946"/>
  <c r="G1944"/>
  <c r="C1944"/>
  <c r="G1942"/>
  <c r="C1942"/>
  <c r="G1940"/>
  <c r="C1940"/>
  <c r="G1938"/>
  <c r="C1938"/>
  <c r="G1936"/>
  <c r="C1936"/>
  <c r="G1934"/>
  <c r="C1934"/>
  <c r="G1932"/>
  <c r="C1932"/>
  <c r="G1930"/>
  <c r="C1930"/>
  <c r="G1928"/>
  <c r="C1928"/>
  <c r="G1926"/>
  <c r="C1926"/>
  <c r="G1924"/>
  <c r="C1924"/>
  <c r="G1922"/>
  <c r="C1922"/>
  <c r="G1920"/>
  <c r="C1920"/>
  <c r="G1918"/>
  <c r="C1918"/>
  <c r="G1916"/>
  <c r="C1916"/>
  <c r="G1914"/>
  <c r="C1914"/>
  <c r="G1912"/>
  <c r="C1912"/>
  <c r="G1910"/>
  <c r="C1910"/>
  <c r="G1908"/>
  <c r="C1908"/>
  <c r="G1906"/>
  <c r="C1906"/>
  <c r="G1904"/>
  <c r="C1904"/>
  <c r="G1902"/>
  <c r="C1902"/>
  <c r="G1900"/>
  <c r="C1900"/>
  <c r="G1898"/>
  <c r="C1898"/>
  <c r="G1896"/>
  <c r="C1896"/>
  <c r="G1894"/>
  <c r="C1894"/>
  <c r="G1892"/>
  <c r="C1892"/>
  <c r="G1890"/>
  <c r="C1890"/>
  <c r="G1888"/>
  <c r="C1888"/>
  <c r="G1886"/>
  <c r="C1886"/>
  <c r="G1884"/>
  <c r="C1884"/>
  <c r="G1882"/>
  <c r="C1882"/>
  <c r="G1880"/>
  <c r="C1880"/>
  <c r="G1878"/>
  <c r="C1878"/>
  <c r="G1876"/>
  <c r="C1876"/>
  <c r="G1874"/>
  <c r="C1874"/>
  <c r="G1872"/>
  <c r="C1872"/>
  <c r="G1870"/>
  <c r="C1870"/>
  <c r="G1868"/>
  <c r="C1868"/>
  <c r="G1866"/>
  <c r="C1866"/>
  <c r="G1864"/>
  <c r="C1864"/>
  <c r="G1862"/>
  <c r="C1862"/>
  <c r="G1860"/>
  <c r="C1860"/>
  <c r="G1858"/>
  <c r="C1858"/>
  <c r="G1856"/>
  <c r="C1856"/>
  <c r="G1854"/>
  <c r="C1854"/>
  <c r="G1852"/>
  <c r="C1852"/>
  <c r="G1850"/>
  <c r="C1850"/>
  <c r="G1848"/>
  <c r="C1848"/>
  <c r="G1846"/>
  <c r="C1846"/>
  <c r="G1844"/>
  <c r="C1844"/>
  <c r="G1842"/>
  <c r="C1842"/>
  <c r="G1840"/>
  <c r="C1840"/>
  <c r="G1838"/>
  <c r="C1838"/>
  <c r="G1836"/>
  <c r="C1836"/>
  <c r="G1834"/>
  <c r="C1834"/>
  <c r="G1832"/>
  <c r="C1832"/>
  <c r="G1830"/>
  <c r="C1830"/>
  <c r="G1828"/>
  <c r="C1828"/>
  <c r="G1826"/>
  <c r="C1826"/>
  <c r="G1824"/>
  <c r="C1824"/>
  <c r="G1822"/>
  <c r="C1822"/>
  <c r="G1820"/>
  <c r="C1820"/>
  <c r="G1818"/>
  <c r="C1818"/>
  <c r="G1816"/>
  <c r="C1816"/>
  <c r="G1814"/>
  <c r="C1814"/>
  <c r="G1812"/>
  <c r="C1812"/>
  <c r="G1810"/>
  <c r="C1810"/>
  <c r="G1808"/>
  <c r="C1808"/>
  <c r="G1806"/>
  <c r="C1806"/>
  <c r="G1804"/>
  <c r="C1804"/>
  <c r="G1802"/>
  <c r="C1802"/>
  <c r="G1800"/>
  <c r="C1800"/>
  <c r="G1798"/>
  <c r="C1798"/>
  <c r="G1796"/>
  <c r="C1796"/>
  <c r="G1794"/>
  <c r="C1794"/>
  <c r="G1792"/>
  <c r="C1792"/>
  <c r="G1790"/>
  <c r="C1790"/>
  <c r="G1788"/>
  <c r="C1788"/>
  <c r="G1786"/>
  <c r="C1786"/>
  <c r="G1784"/>
  <c r="C1784"/>
  <c r="G1782"/>
  <c r="C1782"/>
  <c r="G1780"/>
  <c r="C1780"/>
  <c r="G1778"/>
  <c r="C1778"/>
  <c r="G1776"/>
  <c r="C1776"/>
  <c r="G1774"/>
  <c r="C1774"/>
  <c r="G1772"/>
  <c r="C1772"/>
  <c r="G1770"/>
  <c r="C1770"/>
  <c r="G1768"/>
  <c r="C1768"/>
  <c r="G1766"/>
  <c r="C1766"/>
  <c r="G1764"/>
  <c r="C1764"/>
  <c r="G1762"/>
  <c r="C1762"/>
  <c r="G1760"/>
  <c r="C1760"/>
  <c r="G1758"/>
  <c r="C1758"/>
  <c r="G1756"/>
  <c r="C1756"/>
  <c r="G1754"/>
  <c r="C1754"/>
  <c r="G1752"/>
  <c r="C1752"/>
  <c r="G1750"/>
  <c r="C1750"/>
  <c r="G1748"/>
  <c r="C1748"/>
  <c r="G1746"/>
  <c r="C1746"/>
  <c r="G1744"/>
  <c r="C1744"/>
  <c r="G1742"/>
  <c r="C1742"/>
  <c r="G1740"/>
  <c r="C1740"/>
  <c r="G1738"/>
  <c r="C1738"/>
  <c r="G1736"/>
  <c r="C1736"/>
  <c r="G1734"/>
  <c r="C1734"/>
  <c r="G1732"/>
  <c r="C1732"/>
  <c r="G1730"/>
  <c r="C1730"/>
  <c r="G1728"/>
  <c r="C1728"/>
  <c r="G1726"/>
  <c r="C1726"/>
  <c r="G1724"/>
  <c r="C1724"/>
  <c r="G1722"/>
  <c r="C1722"/>
  <c r="G1720"/>
  <c r="C1720"/>
  <c r="G1718"/>
  <c r="C1718"/>
  <c r="G1716"/>
  <c r="C1716"/>
  <c r="G1714"/>
  <c r="C1714"/>
  <c r="G1712"/>
  <c r="C1712"/>
  <c r="G1710"/>
  <c r="C1710"/>
  <c r="G1708"/>
  <c r="C1708"/>
  <c r="G1706"/>
  <c r="C1706"/>
  <c r="G1704"/>
  <c r="C1704"/>
  <c r="G1702"/>
  <c r="C1702"/>
  <c r="G1700"/>
  <c r="C1700"/>
  <c r="G1698"/>
  <c r="C1698"/>
  <c r="G1696"/>
  <c r="C1696"/>
  <c r="G1694"/>
  <c r="C1694"/>
  <c r="G1692"/>
  <c r="C1692"/>
  <c r="G1690"/>
  <c r="C1690"/>
  <c r="G1688"/>
  <c r="C1688"/>
  <c r="G1686"/>
  <c r="C1686"/>
  <c r="G1684"/>
  <c r="C1684"/>
  <c r="G1682"/>
  <c r="C1682"/>
  <c r="G1680"/>
  <c r="C1680"/>
  <c r="G1678"/>
  <c r="C1678"/>
  <c r="G1676"/>
  <c r="C1676"/>
  <c r="G1674"/>
  <c r="C1674"/>
  <c r="G1672"/>
  <c r="C1672"/>
  <c r="G1670"/>
  <c r="C1670"/>
  <c r="G1668"/>
  <c r="C1668"/>
  <c r="G1666"/>
  <c r="C1666"/>
  <c r="G1664"/>
  <c r="C1664"/>
  <c r="G1662"/>
  <c r="C1662"/>
  <c r="G1660"/>
  <c r="C1660"/>
  <c r="G1658"/>
  <c r="C1658"/>
  <c r="G1656"/>
  <c r="C1656"/>
  <c r="G1654"/>
  <c r="C1654"/>
  <c r="G1652"/>
  <c r="C1652"/>
  <c r="G1650"/>
  <c r="C1650"/>
  <c r="G1648"/>
  <c r="C1648"/>
  <c r="G1646"/>
  <c r="C1646"/>
  <c r="G1644"/>
  <c r="C1644"/>
  <c r="G1642"/>
  <c r="C1642"/>
  <c r="G1640"/>
  <c r="C1640"/>
  <c r="G1638"/>
  <c r="C1638"/>
  <c r="G1636"/>
  <c r="C1636"/>
  <c r="G1634"/>
  <c r="C1634"/>
  <c r="G1632"/>
  <c r="C1632"/>
  <c r="G1630"/>
  <c r="C1630"/>
  <c r="G1628"/>
  <c r="C1628"/>
  <c r="G1626"/>
  <c r="C1626"/>
  <c r="G1624"/>
  <c r="C1624"/>
  <c r="G1622"/>
  <c r="C1622"/>
  <c r="G1620"/>
  <c r="C1620"/>
  <c r="G1618"/>
  <c r="C1618"/>
  <c r="G1616"/>
  <c r="C1616"/>
  <c r="G1614"/>
  <c r="C1614"/>
  <c r="G1612"/>
  <c r="C1612"/>
  <c r="G1610"/>
  <c r="C1610"/>
  <c r="G1608"/>
  <c r="C1608"/>
  <c r="G1606"/>
  <c r="C1606"/>
  <c r="G1604"/>
  <c r="C1604"/>
  <c r="G1602"/>
  <c r="C1602"/>
  <c r="G1600"/>
  <c r="C1600"/>
  <c r="G1598"/>
  <c r="C1598"/>
  <c r="G1596"/>
  <c r="C1596"/>
  <c r="G1594"/>
  <c r="C1594"/>
  <c r="G1592"/>
  <c r="C1592"/>
  <c r="G1590"/>
  <c r="C1590"/>
  <c r="G1588"/>
  <c r="C1588"/>
  <c r="G1586"/>
  <c r="C1586"/>
  <c r="G1584"/>
  <c r="C1584"/>
  <c r="G1582"/>
  <c r="C1582"/>
  <c r="G1580"/>
  <c r="C1580"/>
  <c r="G1578"/>
  <c r="C1578"/>
  <c r="G1576"/>
  <c r="C1576"/>
  <c r="G1574"/>
  <c r="C1574"/>
  <c r="G1572"/>
  <c r="C1572"/>
  <c r="G1570"/>
  <c r="C1570"/>
  <c r="G1568"/>
  <c r="C1568"/>
  <c r="G1566"/>
  <c r="C1566"/>
  <c r="G1564"/>
  <c r="C1564"/>
  <c r="G1562"/>
  <c r="C1562"/>
  <c r="G1560"/>
  <c r="C1560"/>
  <c r="G1558"/>
  <c r="C1558"/>
  <c r="G1556"/>
  <c r="C1556"/>
  <c r="G1554"/>
  <c r="C1554"/>
  <c r="G1552"/>
  <c r="C1552"/>
  <c r="G1550"/>
  <c r="C1550"/>
  <c r="G1548"/>
  <c r="C1548"/>
  <c r="G1546"/>
  <c r="C1546"/>
  <c r="G1544"/>
  <c r="C1544"/>
  <c r="G1542"/>
  <c r="C1542"/>
  <c r="G1540"/>
  <c r="C1540"/>
  <c r="G1538"/>
  <c r="C1538"/>
  <c r="G1536"/>
  <c r="C1536"/>
  <c r="G1534"/>
  <c r="C1534"/>
  <c r="G1532"/>
  <c r="C1532"/>
  <c r="G1530"/>
  <c r="C1530"/>
  <c r="G1528"/>
  <c r="C1528"/>
  <c r="G1526"/>
  <c r="C1526"/>
  <c r="G1524"/>
  <c r="C1524"/>
  <c r="G1522"/>
  <c r="C1522"/>
  <c r="G1520"/>
  <c r="C1520"/>
  <c r="G1518"/>
  <c r="C1518"/>
  <c r="G1516"/>
  <c r="C1516"/>
  <c r="G1514"/>
  <c r="C1514"/>
  <c r="G1512"/>
  <c r="C1512"/>
  <c r="G1510"/>
  <c r="C1510"/>
  <c r="G1508"/>
  <c r="C1508"/>
  <c r="G1506"/>
  <c r="C1506"/>
  <c r="G1504"/>
  <c r="C1504"/>
  <c r="G1502"/>
  <c r="C1502"/>
  <c r="G1500"/>
  <c r="C1500"/>
  <c r="G1498"/>
  <c r="C1498"/>
  <c r="G1496"/>
  <c r="C1496"/>
  <c r="G1494"/>
  <c r="C1494"/>
  <c r="G1492"/>
  <c r="C1492"/>
  <c r="G1490"/>
  <c r="C1490"/>
  <c r="G1488"/>
  <c r="C1488"/>
  <c r="G1486"/>
  <c r="C1486"/>
  <c r="G1484"/>
  <c r="C1484"/>
  <c r="G1482"/>
  <c r="C1482"/>
  <c r="G1480"/>
  <c r="C1480"/>
  <c r="G1478"/>
  <c r="C1478"/>
  <c r="G1476"/>
  <c r="C1476"/>
  <c r="G1474"/>
  <c r="C1474"/>
  <c r="G1472"/>
  <c r="C1472"/>
  <c r="G1470"/>
  <c r="C1470"/>
  <c r="G1468"/>
  <c r="C1468"/>
  <c r="G1466"/>
  <c r="C1466"/>
  <c r="G1464"/>
  <c r="C1464"/>
  <c r="G1462"/>
  <c r="C1462"/>
  <c r="G1460"/>
  <c r="C1460"/>
  <c r="G1458"/>
  <c r="C1458"/>
  <c r="G1456"/>
  <c r="C1456"/>
  <c r="G1454"/>
  <c r="C1454"/>
  <c r="G1452"/>
  <c r="C1452"/>
  <c r="G1450"/>
  <c r="C1450"/>
  <c r="G1448"/>
  <c r="C1448"/>
  <c r="G1446"/>
  <c r="C1446"/>
  <c r="G1444"/>
  <c r="C1444"/>
  <c r="G1442"/>
  <c r="C1442"/>
  <c r="G1440"/>
  <c r="C1440"/>
  <c r="G1438"/>
  <c r="C1438"/>
  <c r="G1436"/>
  <c r="C1436"/>
  <c r="G1434"/>
  <c r="C1434"/>
  <c r="G1432"/>
  <c r="C1432"/>
  <c r="G1430"/>
  <c r="C1430"/>
  <c r="G1428"/>
  <c r="C1428"/>
  <c r="G1426"/>
  <c r="C1426"/>
  <c r="G1424"/>
  <c r="C1424"/>
  <c r="G1422"/>
  <c r="C1422"/>
  <c r="G1420"/>
  <c r="C1420"/>
  <c r="G1418"/>
  <c r="C1418"/>
  <c r="G1416"/>
  <c r="C1416"/>
  <c r="G1414"/>
  <c r="C1414"/>
  <c r="G1412"/>
  <c r="C1412"/>
  <c r="G1410"/>
  <c r="C1410"/>
  <c r="G1408"/>
  <c r="C1408"/>
  <c r="G1406"/>
  <c r="C1406"/>
  <c r="G1404"/>
  <c r="C1404"/>
  <c r="G1402"/>
  <c r="C1402"/>
  <c r="G1400"/>
  <c r="C1400"/>
  <c r="G1398"/>
  <c r="C1398"/>
  <c r="G1396"/>
  <c r="C1396"/>
  <c r="G1394"/>
  <c r="C1394"/>
  <c r="G1392"/>
  <c r="C1392"/>
  <c r="G1390"/>
  <c r="C1390"/>
  <c r="G1388"/>
  <c r="C1388"/>
  <c r="G1386"/>
  <c r="C1386"/>
  <c r="G1384"/>
  <c r="C1384"/>
  <c r="G1382"/>
  <c r="C1382"/>
  <c r="G1380"/>
  <c r="C1380"/>
  <c r="G1378"/>
  <c r="C1378"/>
  <c r="G1376"/>
  <c r="C1376"/>
  <c r="G1374"/>
  <c r="C1374"/>
  <c r="G1372"/>
  <c r="C1372"/>
  <c r="G1370"/>
  <c r="C1370"/>
  <c r="G1368"/>
  <c r="C1368"/>
  <c r="G1366"/>
  <c r="C1366"/>
  <c r="G1364"/>
  <c r="C1364"/>
  <c r="G1362"/>
  <c r="C1362"/>
  <c r="G1360"/>
  <c r="C1360"/>
  <c r="G1358"/>
  <c r="C1358"/>
  <c r="G1356"/>
  <c r="C1356"/>
  <c r="G1354"/>
  <c r="C1354"/>
  <c r="G1352"/>
  <c r="C1352"/>
  <c r="G1350"/>
  <c r="C1350"/>
  <c r="G1348"/>
  <c r="C1348"/>
  <c r="G1346"/>
  <c r="C1346"/>
  <c r="G1344"/>
  <c r="C1344"/>
  <c r="G1342"/>
  <c r="C1342"/>
  <c r="G1340"/>
  <c r="C1340"/>
  <c r="G1338"/>
  <c r="C1338"/>
  <c r="G1336"/>
  <c r="C1336"/>
  <c r="G1334"/>
  <c r="C1334"/>
  <c r="G1332"/>
  <c r="C1332"/>
  <c r="G1330"/>
  <c r="C1330"/>
  <c r="G1328"/>
  <c r="C1328"/>
  <c r="G1326"/>
  <c r="C1326"/>
  <c r="G1324"/>
  <c r="C1324"/>
  <c r="G1322"/>
  <c r="C1322"/>
  <c r="G1320"/>
  <c r="C1320"/>
  <c r="G1318"/>
  <c r="C1318"/>
  <c r="G1316"/>
  <c r="C1316"/>
  <c r="G1314"/>
  <c r="C1314"/>
  <c r="G1312"/>
  <c r="C1312"/>
  <c r="G1310"/>
  <c r="C1310"/>
  <c r="G1308"/>
  <c r="C1308"/>
  <c r="G1306"/>
  <c r="C1306"/>
  <c r="G1304"/>
  <c r="C1304"/>
  <c r="G1302"/>
  <c r="C1302"/>
  <c r="G1300"/>
  <c r="C1300"/>
  <c r="G1298"/>
  <c r="C1298"/>
  <c r="G1296"/>
  <c r="C1296"/>
  <c r="G1294"/>
  <c r="C1294"/>
  <c r="G1292"/>
  <c r="C1292"/>
  <c r="G1290"/>
  <c r="C1290"/>
  <c r="G1288"/>
  <c r="C1288"/>
  <c r="G1286"/>
  <c r="C1286"/>
  <c r="G1284"/>
  <c r="C1284"/>
  <c r="G1282"/>
  <c r="C1282"/>
  <c r="G1280"/>
  <c r="C1280"/>
  <c r="G1278"/>
  <c r="C1278"/>
  <c r="G1276"/>
  <c r="C1276"/>
  <c r="G1274"/>
  <c r="C1274"/>
  <c r="G1272"/>
  <c r="C1272"/>
  <c r="G1270"/>
  <c r="C1270"/>
  <c r="G1268"/>
  <c r="C1268"/>
  <c r="G1266"/>
  <c r="C1266"/>
  <c r="G1264"/>
  <c r="C1264"/>
  <c r="G1262"/>
  <c r="C1262"/>
  <c r="G1260"/>
  <c r="C1260"/>
  <c r="G1258"/>
  <c r="C1258"/>
  <c r="G1256"/>
  <c r="C1256"/>
  <c r="G1254"/>
  <c r="C1254"/>
  <c r="G1252"/>
  <c r="C1252"/>
  <c r="G1250"/>
  <c r="C1250"/>
  <c r="G1248"/>
  <c r="C1248"/>
  <c r="G1246"/>
  <c r="C1246"/>
  <c r="G1244"/>
  <c r="C1244"/>
  <c r="G1242"/>
  <c r="C1242"/>
  <c r="G1240"/>
  <c r="C1240"/>
  <c r="G1238"/>
  <c r="C1238"/>
  <c r="G1236"/>
  <c r="C1236"/>
  <c r="G1234"/>
  <c r="C1234"/>
  <c r="G1232"/>
  <c r="C1232"/>
  <c r="G1230"/>
  <c r="C1230"/>
  <c r="G1228"/>
  <c r="C1228"/>
  <c r="G1226"/>
  <c r="C1226"/>
  <c r="G1224"/>
  <c r="C1224"/>
  <c r="G1222"/>
  <c r="C1222"/>
  <c r="G1220"/>
  <c r="C1220"/>
  <c r="G1218"/>
  <c r="C1218"/>
  <c r="G1216"/>
  <c r="C1216"/>
  <c r="G1214"/>
  <c r="C1214"/>
  <c r="G1212"/>
  <c r="C1212"/>
  <c r="G1210"/>
  <c r="C1210"/>
  <c r="G1208"/>
  <c r="C1208"/>
  <c r="G1206"/>
  <c r="C1206"/>
  <c r="G1204"/>
  <c r="C1204"/>
  <c r="G1202"/>
  <c r="C1202"/>
  <c r="G1200"/>
  <c r="C1200"/>
  <c r="G1198"/>
  <c r="C1198"/>
  <c r="G1196"/>
  <c r="C1196"/>
  <c r="G1194"/>
  <c r="C1194"/>
  <c r="G1192"/>
  <c r="C1192"/>
  <c r="G1190"/>
  <c r="C1190"/>
  <c r="G1188"/>
  <c r="C1188"/>
  <c r="G1186"/>
  <c r="C1186"/>
  <c r="G1184"/>
  <c r="C1184"/>
  <c r="G1182"/>
  <c r="C1182"/>
  <c r="G1180"/>
  <c r="C1180"/>
  <c r="G1178"/>
  <c r="C1178"/>
  <c r="G1176"/>
  <c r="C1176"/>
  <c r="G1174"/>
  <c r="C1174"/>
  <c r="G1172"/>
  <c r="C1172"/>
  <c r="G1170"/>
  <c r="C1170"/>
  <c r="G1168"/>
  <c r="C1168"/>
  <c r="G1166"/>
  <c r="C1166"/>
  <c r="G1164"/>
  <c r="C1164"/>
  <c r="G1162"/>
  <c r="C1162"/>
  <c r="G1160"/>
  <c r="C1160"/>
  <c r="G1158"/>
  <c r="C1158"/>
  <c r="G1156"/>
  <c r="C1156"/>
  <c r="G1154"/>
  <c r="C1154"/>
  <c r="G1152"/>
  <c r="C1152"/>
  <c r="G1150"/>
  <c r="C1150"/>
  <c r="G1148"/>
  <c r="C1148"/>
  <c r="G1146"/>
  <c r="C1146"/>
  <c r="G1144"/>
  <c r="C1144"/>
  <c r="G1142"/>
  <c r="C1142"/>
  <c r="G1140"/>
  <c r="C1140"/>
  <c r="G1138"/>
  <c r="C1138"/>
  <c r="G1136"/>
  <c r="C1136"/>
  <c r="G1134"/>
  <c r="C1134"/>
  <c r="G1132"/>
  <c r="C1132"/>
  <c r="G1130"/>
  <c r="C1130"/>
  <c r="G1128"/>
  <c r="C1128"/>
  <c r="G1126"/>
  <c r="C1126"/>
  <c r="G1124"/>
  <c r="C1124"/>
  <c r="G1122"/>
  <c r="C1122"/>
  <c r="G1120"/>
  <c r="C1120"/>
  <c r="G1118"/>
  <c r="C1118"/>
  <c r="G1116"/>
  <c r="C1116"/>
  <c r="G1114"/>
  <c r="C1114"/>
  <c r="G1112"/>
  <c r="C1112"/>
  <c r="G1110"/>
  <c r="C1110"/>
  <c r="G1108"/>
  <c r="C1108"/>
  <c r="G1106"/>
  <c r="C1106"/>
  <c r="G1104"/>
  <c r="C1104"/>
  <c r="G1102"/>
  <c r="C1102"/>
  <c r="G1100"/>
  <c r="C1100"/>
  <c r="G1098"/>
  <c r="C1098"/>
  <c r="G1096"/>
  <c r="C1096"/>
  <c r="G1094"/>
  <c r="C1094"/>
  <c r="G1092"/>
  <c r="C1092"/>
  <c r="G1090"/>
  <c r="C1090"/>
  <c r="G1088"/>
  <c r="C1088"/>
  <c r="G1086"/>
  <c r="C1086"/>
  <c r="G1084"/>
  <c r="C1084"/>
  <c r="G1082"/>
  <c r="C1082"/>
  <c r="G1080"/>
  <c r="C1080"/>
  <c r="G1078"/>
  <c r="C1078"/>
  <c r="G1076"/>
  <c r="C1076"/>
  <c r="G1074"/>
  <c r="C1074"/>
  <c r="G1072"/>
  <c r="C1072"/>
  <c r="G1070"/>
  <c r="C1070"/>
  <c r="G1068"/>
  <c r="C1068"/>
  <c r="G1066"/>
  <c r="C1066"/>
  <c r="G1064"/>
  <c r="C1064"/>
  <c r="G1062"/>
  <c r="C1062"/>
  <c r="G1060"/>
  <c r="C1060"/>
  <c r="G1058"/>
  <c r="C1058"/>
  <c r="G1056"/>
  <c r="C1056"/>
  <c r="G1054"/>
  <c r="C1054"/>
  <c r="G1052"/>
  <c r="C1052"/>
  <c r="G1050"/>
  <c r="C1050"/>
  <c r="G1048"/>
  <c r="C1048"/>
  <c r="G1046"/>
  <c r="C1046"/>
  <c r="G1044"/>
  <c r="C1044"/>
  <c r="G1042"/>
  <c r="C1042"/>
  <c r="G1040"/>
  <c r="C1040"/>
  <c r="G1038"/>
  <c r="C1038"/>
  <c r="G1036"/>
  <c r="C1036"/>
  <c r="G1034"/>
  <c r="C1034"/>
  <c r="G1032"/>
  <c r="C1032"/>
  <c r="G1030"/>
  <c r="C1030"/>
  <c r="G1028"/>
  <c r="C1028"/>
  <c r="G1026"/>
  <c r="C1026"/>
  <c r="G1024"/>
  <c r="C1024"/>
  <c r="G1022"/>
  <c r="C1022"/>
  <c r="G1020"/>
  <c r="C1020"/>
  <c r="G1018"/>
  <c r="C1018"/>
  <c r="G1016"/>
  <c r="C1016"/>
  <c r="G1014"/>
  <c r="C1014"/>
  <c r="G1012"/>
  <c r="C1012"/>
  <c r="G1010"/>
  <c r="C1010"/>
  <c r="G1008"/>
  <c r="C1008"/>
  <c r="G1006"/>
  <c r="C1006"/>
  <c r="G1004"/>
  <c r="C1004"/>
  <c r="G1002"/>
  <c r="C1002"/>
  <c r="G1000"/>
  <c r="C1000"/>
  <c r="G998"/>
  <c r="C998"/>
  <c r="G996"/>
  <c r="C996"/>
  <c r="G994"/>
  <c r="C994"/>
  <c r="G992"/>
  <c r="C992"/>
  <c r="G990"/>
  <c r="C990"/>
  <c r="G988"/>
  <c r="C988"/>
  <c r="G986"/>
  <c r="C986"/>
  <c r="G984"/>
  <c r="C984"/>
  <c r="G982"/>
  <c r="C982"/>
  <c r="G980"/>
  <c r="C980"/>
  <c r="G978"/>
  <c r="C978"/>
  <c r="G976"/>
  <c r="C976"/>
  <c r="G974"/>
  <c r="C974"/>
  <c r="G972"/>
  <c r="C972"/>
  <c r="G970"/>
  <c r="C970"/>
  <c r="G968"/>
  <c r="C968"/>
  <c r="G966"/>
  <c r="C966"/>
  <c r="G964"/>
  <c r="C964"/>
  <c r="G962"/>
  <c r="C962"/>
  <c r="G960"/>
  <c r="C960"/>
  <c r="G958"/>
  <c r="C958"/>
  <c r="G956"/>
  <c r="C956"/>
  <c r="G954"/>
  <c r="C954"/>
  <c r="G952"/>
  <c r="C952"/>
  <c r="G950"/>
  <c r="C950"/>
  <c r="G948"/>
  <c r="C948"/>
  <c r="G946"/>
  <c r="C946"/>
  <c r="G944"/>
  <c r="C944"/>
  <c r="G942"/>
  <c r="C942"/>
  <c r="G940"/>
  <c r="C940"/>
  <c r="G938"/>
  <c r="C938"/>
  <c r="G936"/>
  <c r="C936"/>
  <c r="G934"/>
  <c r="C934"/>
  <c r="G932"/>
  <c r="C932"/>
  <c r="G930"/>
  <c r="C930"/>
  <c r="G928"/>
  <c r="C928"/>
  <c r="G926"/>
  <c r="C926"/>
  <c r="G924"/>
  <c r="C924"/>
  <c r="G922"/>
  <c r="C922"/>
  <c r="G920"/>
  <c r="C920"/>
  <c r="G918"/>
  <c r="C918"/>
  <c r="G916"/>
  <c r="C916"/>
  <c r="G914"/>
  <c r="C914"/>
  <c r="G912"/>
  <c r="C912"/>
  <c r="G910"/>
  <c r="C910"/>
  <c r="G908"/>
  <c r="C908"/>
  <c r="G906"/>
  <c r="C906"/>
  <c r="G904"/>
  <c r="C904"/>
  <c r="G902"/>
  <c r="C902"/>
  <c r="G900"/>
  <c r="C900"/>
  <c r="G898"/>
  <c r="C898"/>
  <c r="G896"/>
  <c r="C896"/>
  <c r="G894"/>
  <c r="C894"/>
  <c r="G892"/>
  <c r="C892"/>
  <c r="G890"/>
  <c r="C890"/>
  <c r="G888"/>
  <c r="C888"/>
  <c r="G886"/>
  <c r="C886"/>
  <c r="G884"/>
  <c r="C884"/>
  <c r="G882"/>
  <c r="C882"/>
  <c r="G880"/>
  <c r="C880"/>
  <c r="G878"/>
  <c r="C878"/>
  <c r="G876"/>
  <c r="C876"/>
  <c r="G874"/>
  <c r="C874"/>
  <c r="G872"/>
  <c r="C872"/>
  <c r="G870"/>
  <c r="C870"/>
  <c r="G868"/>
  <c r="C868"/>
  <c r="G866"/>
  <c r="C866"/>
  <c r="G864"/>
  <c r="C864"/>
  <c r="G862"/>
  <c r="C862"/>
  <c r="G860"/>
  <c r="C860"/>
  <c r="G858"/>
  <c r="C858"/>
  <c r="G856"/>
  <c r="C856"/>
  <c r="G854"/>
  <c r="C854"/>
  <c r="G852"/>
  <c r="C852"/>
  <c r="G850"/>
  <c r="C850"/>
  <c r="G848"/>
  <c r="C848"/>
  <c r="G846"/>
  <c r="C846"/>
  <c r="G844"/>
  <c r="C844"/>
  <c r="G842"/>
  <c r="C842"/>
  <c r="G840"/>
  <c r="C840"/>
  <c r="G838"/>
  <c r="C838"/>
  <c r="G836"/>
  <c r="C836"/>
  <c r="G834"/>
  <c r="C834"/>
  <c r="G832"/>
  <c r="C832"/>
  <c r="G830"/>
  <c r="C830"/>
  <c r="G828"/>
  <c r="C828"/>
  <c r="G826"/>
  <c r="C826"/>
  <c r="G824"/>
  <c r="C824"/>
  <c r="G822"/>
  <c r="C822"/>
  <c r="G820"/>
  <c r="C820"/>
  <c r="G818"/>
  <c r="C818"/>
  <c r="G816"/>
  <c r="C816"/>
  <c r="G814"/>
  <c r="C814"/>
  <c r="G812"/>
  <c r="C812"/>
  <c r="G810"/>
  <c r="C810"/>
  <c r="G808"/>
  <c r="C808"/>
  <c r="G806"/>
  <c r="C806"/>
  <c r="G804"/>
  <c r="C804"/>
  <c r="G802"/>
  <c r="C802"/>
  <c r="G800"/>
  <c r="C800"/>
  <c r="G798"/>
  <c r="C798"/>
  <c r="G796"/>
  <c r="C796"/>
  <c r="G794"/>
  <c r="C794"/>
  <c r="G792"/>
  <c r="C792"/>
  <c r="G790"/>
  <c r="C790"/>
  <c r="G788"/>
  <c r="C788"/>
  <c r="G786"/>
  <c r="C786"/>
  <c r="G784"/>
  <c r="C784"/>
  <c r="G782"/>
  <c r="C782"/>
  <c r="G780"/>
  <c r="C780"/>
  <c r="G778"/>
  <c r="C778"/>
  <c r="G776"/>
  <c r="C776"/>
  <c r="G774"/>
  <c r="C774"/>
  <c r="G772"/>
  <c r="C772"/>
  <c r="G770"/>
  <c r="C770"/>
  <c r="G768"/>
  <c r="C768"/>
  <c r="G766"/>
  <c r="C766"/>
  <c r="G764"/>
  <c r="C764"/>
  <c r="G762"/>
  <c r="C762"/>
  <c r="G760"/>
  <c r="C760"/>
  <c r="G758"/>
  <c r="C758"/>
  <c r="G756"/>
  <c r="C756"/>
  <c r="G754"/>
  <c r="C754"/>
  <c r="G752"/>
  <c r="C752"/>
  <c r="G750"/>
  <c r="C750"/>
  <c r="G748"/>
  <c r="C748"/>
  <c r="G746"/>
  <c r="C746"/>
  <c r="G744"/>
  <c r="C744"/>
  <c r="G742"/>
  <c r="C742"/>
  <c r="G740"/>
  <c r="C740"/>
  <c r="G738"/>
  <c r="C738"/>
  <c r="G736"/>
  <c r="C736"/>
  <c r="G734"/>
  <c r="C734"/>
  <c r="G732"/>
  <c r="C732"/>
  <c r="G730"/>
  <c r="C730"/>
  <c r="G728"/>
  <c r="C728"/>
  <c r="G726"/>
  <c r="C726"/>
  <c r="G724"/>
  <c r="C724"/>
  <c r="G722"/>
  <c r="C722"/>
  <c r="G720"/>
  <c r="C720"/>
  <c r="G718"/>
  <c r="C718"/>
  <c r="G716"/>
  <c r="C716"/>
  <c r="G714"/>
  <c r="C714"/>
  <c r="G712"/>
  <c r="C712"/>
  <c r="G710"/>
  <c r="C710"/>
  <c r="G708"/>
  <c r="C708"/>
  <c r="G706"/>
  <c r="C706"/>
  <c r="G704"/>
  <c r="C704"/>
  <c r="G702"/>
  <c r="C702"/>
  <c r="G700"/>
  <c r="C700"/>
  <c r="G698"/>
  <c r="C698"/>
  <c r="G696"/>
  <c r="C696"/>
  <c r="G694"/>
  <c r="C694"/>
  <c r="G692"/>
  <c r="C692"/>
  <c r="G690"/>
  <c r="C690"/>
  <c r="G688"/>
  <c r="C688"/>
  <c r="G686"/>
  <c r="C686"/>
  <c r="G684"/>
  <c r="C684"/>
  <c r="G682"/>
  <c r="C682"/>
  <c r="G680"/>
  <c r="C680"/>
  <c r="G678"/>
  <c r="C678"/>
  <c r="G676"/>
  <c r="C676"/>
  <c r="G674"/>
  <c r="C674"/>
  <c r="G672"/>
  <c r="C672"/>
  <c r="G670"/>
  <c r="C670"/>
  <c r="G668"/>
  <c r="C668"/>
  <c r="G666"/>
  <c r="C666"/>
  <c r="G664"/>
  <c r="C664"/>
  <c r="G662"/>
  <c r="C662"/>
  <c r="G660"/>
  <c r="C660"/>
  <c r="G658"/>
  <c r="C658"/>
  <c r="G656"/>
  <c r="C656"/>
  <c r="G654"/>
  <c r="C654"/>
  <c r="G652"/>
  <c r="C652"/>
  <c r="G650"/>
  <c r="C650"/>
  <c r="G648"/>
  <c r="C648"/>
  <c r="G646"/>
  <c r="C646"/>
  <c r="G644"/>
  <c r="C644"/>
  <c r="G642"/>
  <c r="C642"/>
  <c r="G640"/>
  <c r="C640"/>
  <c r="G638"/>
  <c r="C638"/>
  <c r="G636"/>
  <c r="C636"/>
  <c r="G634"/>
  <c r="C634"/>
  <c r="G632"/>
  <c r="C632"/>
  <c r="G630"/>
  <c r="C630"/>
  <c r="G628"/>
  <c r="C628"/>
  <c r="G626"/>
  <c r="C626"/>
  <c r="G624"/>
  <c r="C624"/>
  <c r="G622"/>
  <c r="C622"/>
  <c r="G620"/>
  <c r="C620"/>
  <c r="G618"/>
  <c r="C618"/>
  <c r="G616"/>
  <c r="C616"/>
  <c r="G614"/>
  <c r="C614"/>
  <c r="G612"/>
  <c r="C612"/>
  <c r="G610"/>
  <c r="C610"/>
  <c r="G608"/>
  <c r="C608"/>
  <c r="G606"/>
  <c r="C606"/>
  <c r="G604"/>
  <c r="C604"/>
  <c r="G602"/>
  <c r="C602"/>
  <c r="G600"/>
  <c r="C600"/>
  <c r="G598"/>
  <c r="C598"/>
  <c r="G596"/>
  <c r="C596"/>
  <c r="G594"/>
  <c r="C594"/>
  <c r="G592"/>
  <c r="C592"/>
  <c r="G590"/>
  <c r="C590"/>
  <c r="G588"/>
  <c r="C588"/>
  <c r="G586"/>
  <c r="C586"/>
  <c r="G584"/>
  <c r="C584"/>
  <c r="G582"/>
  <c r="C582"/>
  <c r="G580"/>
  <c r="C580"/>
  <c r="G578"/>
  <c r="C578"/>
  <c r="G576"/>
  <c r="C576"/>
  <c r="G574"/>
  <c r="C574"/>
  <c r="G572"/>
  <c r="C572"/>
  <c r="G570"/>
  <c r="C570"/>
  <c r="G568"/>
  <c r="C568"/>
  <c r="G566"/>
  <c r="C566"/>
  <c r="G564"/>
  <c r="C564"/>
  <c r="G562"/>
  <c r="C562"/>
  <c r="G560"/>
  <c r="C560"/>
  <c r="G558"/>
  <c r="C558"/>
  <c r="G556"/>
  <c r="C556"/>
  <c r="G554"/>
  <c r="C554"/>
  <c r="G552"/>
  <c r="C552"/>
  <c r="G550"/>
  <c r="C550"/>
  <c r="G548"/>
  <c r="C548"/>
  <c r="G546"/>
  <c r="C546"/>
  <c r="G544"/>
  <c r="C544"/>
  <c r="G542"/>
  <c r="C542"/>
  <c r="G540"/>
  <c r="C540"/>
  <c r="G538"/>
  <c r="C538"/>
  <c r="G536"/>
  <c r="C536"/>
  <c r="G534"/>
  <c r="C534"/>
  <c r="G532"/>
  <c r="C532"/>
  <c r="G530"/>
  <c r="C530"/>
  <c r="G528"/>
  <c r="C528"/>
  <c r="G526"/>
  <c r="C526"/>
  <c r="G524"/>
  <c r="C524"/>
  <c r="G522"/>
  <c r="C522"/>
  <c r="G520"/>
  <c r="C520"/>
  <c r="G518"/>
  <c r="C518"/>
  <c r="G516"/>
  <c r="C516"/>
  <c r="G514"/>
  <c r="C514"/>
  <c r="G512"/>
  <c r="C512"/>
  <c r="G510"/>
  <c r="C510"/>
  <c r="G508"/>
  <c r="C508"/>
  <c r="G506"/>
  <c r="C506"/>
  <c r="G504"/>
  <c r="C504"/>
  <c r="G502"/>
  <c r="C502"/>
  <c r="G500"/>
  <c r="C500"/>
  <c r="G498"/>
  <c r="C498"/>
  <c r="G496"/>
  <c r="C496"/>
  <c r="G494"/>
  <c r="C494"/>
  <c r="G492"/>
  <c r="C492"/>
  <c r="G490"/>
  <c r="C490"/>
  <c r="G488"/>
  <c r="C488"/>
  <c r="G486"/>
  <c r="C486"/>
  <c r="G484"/>
  <c r="C484"/>
  <c r="G482"/>
  <c r="C482"/>
  <c r="G480"/>
  <c r="C480"/>
  <c r="G478"/>
  <c r="C478"/>
  <c r="G476"/>
  <c r="C476"/>
  <c r="G474"/>
  <c r="C474"/>
  <c r="G472"/>
  <c r="C472"/>
  <c r="G470"/>
  <c r="C470"/>
  <c r="G468"/>
  <c r="C468"/>
  <c r="G466"/>
  <c r="C466"/>
  <c r="G464"/>
  <c r="C464"/>
  <c r="G462"/>
  <c r="C462"/>
  <c r="G460"/>
  <c r="C460"/>
  <c r="G458"/>
  <c r="C458"/>
  <c r="G456"/>
  <c r="C456"/>
  <c r="G454"/>
  <c r="C454"/>
  <c r="G452"/>
  <c r="C452"/>
  <c r="G450"/>
  <c r="C450"/>
  <c r="G448"/>
  <c r="C448"/>
  <c r="G446"/>
  <c r="C446"/>
  <c r="G444"/>
  <c r="C444"/>
  <c r="G442"/>
  <c r="C442"/>
  <c r="G440"/>
  <c r="C440"/>
  <c r="G438"/>
  <c r="C438"/>
  <c r="G436"/>
  <c r="C436"/>
  <c r="G434"/>
  <c r="C434"/>
  <c r="G432"/>
  <c r="C432"/>
  <c r="G430"/>
  <c r="C430"/>
  <c r="G428"/>
  <c r="C428"/>
  <c r="G426"/>
  <c r="C426"/>
  <c r="G424"/>
  <c r="C424"/>
  <c r="G422"/>
  <c r="C422"/>
  <c r="G420"/>
  <c r="C420"/>
  <c r="G418"/>
  <c r="C418"/>
  <c r="G416"/>
  <c r="C416"/>
  <c r="G414"/>
  <c r="C414"/>
  <c r="G412"/>
  <c r="C412"/>
  <c r="G410"/>
  <c r="C410"/>
  <c r="G408"/>
  <c r="C408"/>
  <c r="G406"/>
  <c r="C406"/>
  <c r="G404"/>
  <c r="C404"/>
  <c r="G402"/>
  <c r="C402"/>
  <c r="G400"/>
  <c r="C400"/>
  <c r="G398"/>
  <c r="C398"/>
  <c r="G396"/>
  <c r="C396"/>
  <c r="G394"/>
  <c r="C394"/>
  <c r="G392"/>
  <c r="C392"/>
  <c r="G390"/>
  <c r="C390"/>
  <c r="G388"/>
  <c r="C388"/>
  <c r="G386"/>
  <c r="C386"/>
  <c r="G384"/>
  <c r="C384"/>
  <c r="G382"/>
  <c r="C382"/>
  <c r="G380"/>
  <c r="C380"/>
  <c r="G378"/>
  <c r="C378"/>
  <c r="G376"/>
  <c r="C376"/>
  <c r="G374"/>
  <c r="C374"/>
  <c r="G372"/>
  <c r="C372"/>
  <c r="G370"/>
  <c r="C370"/>
  <c r="G368"/>
  <c r="C368"/>
  <c r="G366"/>
  <c r="C366"/>
  <c r="G364"/>
  <c r="C364"/>
  <c r="G362"/>
  <c r="C362"/>
  <c r="G360"/>
  <c r="C360"/>
  <c r="G358"/>
  <c r="C358"/>
  <c r="G356"/>
  <c r="C356"/>
  <c r="G354"/>
  <c r="C354"/>
  <c r="G352"/>
  <c r="C352"/>
  <c r="G350"/>
  <c r="C350"/>
  <c r="G348"/>
  <c r="C348"/>
  <c r="G346"/>
  <c r="C346"/>
  <c r="G344"/>
  <c r="C344"/>
  <c r="G342"/>
  <c r="C342"/>
  <c r="G340"/>
  <c r="C340"/>
  <c r="G338"/>
  <c r="C338"/>
  <c r="G336"/>
  <c r="C336"/>
  <c r="G334"/>
  <c r="C334"/>
  <c r="G332"/>
  <c r="C332"/>
  <c r="G330"/>
  <c r="C330"/>
  <c r="G328"/>
  <c r="C328"/>
  <c r="G326"/>
  <c r="C326"/>
  <c r="G324"/>
  <c r="C324"/>
  <c r="G322"/>
  <c r="C322"/>
  <c r="G320"/>
  <c r="C320"/>
  <c r="G318"/>
  <c r="C318"/>
  <c r="G316"/>
  <c r="C316"/>
  <c r="G314"/>
  <c r="C314"/>
  <c r="G312"/>
  <c r="C312"/>
  <c r="G310"/>
  <c r="C310"/>
  <c r="G308"/>
  <c r="C308"/>
  <c r="G306"/>
  <c r="C306"/>
  <c r="G304"/>
  <c r="C304"/>
  <c r="G302"/>
  <c r="C302"/>
  <c r="G515"/>
  <c r="C515"/>
  <c r="G513"/>
  <c r="C513"/>
  <c r="G511"/>
  <c r="C511"/>
  <c r="G509"/>
  <c r="C509"/>
  <c r="G507"/>
  <c r="C507"/>
  <c r="G505"/>
  <c r="C505"/>
  <c r="G503"/>
  <c r="C503"/>
  <c r="G501"/>
  <c r="C501"/>
  <c r="G499"/>
  <c r="C499"/>
  <c r="G497"/>
  <c r="C497"/>
  <c r="G495"/>
  <c r="C495"/>
  <c r="G493"/>
  <c r="C493"/>
  <c r="G491"/>
  <c r="C491"/>
  <c r="G489"/>
  <c r="C489"/>
  <c r="G487"/>
  <c r="C487"/>
  <c r="G485"/>
  <c r="C485"/>
  <c r="G483"/>
  <c r="C483"/>
  <c r="G481"/>
  <c r="C481"/>
  <c r="G479"/>
  <c r="C479"/>
  <c r="G477"/>
  <c r="C477"/>
  <c r="G475"/>
  <c r="C475"/>
  <c r="G473"/>
  <c r="C473"/>
  <c r="G471"/>
  <c r="C471"/>
  <c r="G469"/>
  <c r="C469"/>
  <c r="G467"/>
  <c r="C467"/>
  <c r="G465"/>
  <c r="C465"/>
  <c r="G463"/>
  <c r="C463"/>
  <c r="G461"/>
  <c r="C461"/>
  <c r="G459"/>
  <c r="C459"/>
  <c r="G457"/>
  <c r="C457"/>
  <c r="G455"/>
  <c r="C455"/>
  <c r="G453"/>
  <c r="C453"/>
  <c r="G451"/>
  <c r="C451"/>
  <c r="G449"/>
  <c r="C449"/>
  <c r="G447"/>
  <c r="C447"/>
  <c r="G445"/>
  <c r="C445"/>
  <c r="G443"/>
  <c r="C443"/>
  <c r="G441"/>
  <c r="C441"/>
  <c r="G439"/>
  <c r="C439"/>
  <c r="G437"/>
  <c r="C437"/>
  <c r="G435"/>
  <c r="C435"/>
  <c r="G433"/>
  <c r="C433"/>
  <c r="G431"/>
  <c r="C431"/>
  <c r="G429"/>
  <c r="C429"/>
  <c r="G427"/>
  <c r="C427"/>
  <c r="G425"/>
  <c r="C425"/>
  <c r="G423"/>
  <c r="C423"/>
  <c r="G421"/>
  <c r="C421"/>
  <c r="G419"/>
  <c r="C419"/>
  <c r="G417"/>
  <c r="C417"/>
  <c r="G415"/>
  <c r="C415"/>
  <c r="G413"/>
  <c r="C413"/>
  <c r="G411"/>
  <c r="C411"/>
  <c r="G409"/>
  <c r="C409"/>
  <c r="G407"/>
  <c r="C407"/>
  <c r="G405"/>
  <c r="C405"/>
  <c r="G403"/>
  <c r="C403"/>
  <c r="G401"/>
  <c r="C401"/>
  <c r="G399"/>
  <c r="C399"/>
  <c r="G397"/>
  <c r="C397"/>
  <c r="G395"/>
  <c r="C395"/>
  <c r="G393"/>
  <c r="C393"/>
  <c r="G391"/>
  <c r="C391"/>
  <c r="G389"/>
  <c r="C389"/>
  <c r="G387"/>
  <c r="C387"/>
  <c r="G385"/>
  <c r="C385"/>
  <c r="G383"/>
  <c r="C383"/>
  <c r="G381"/>
  <c r="C381"/>
  <c r="G379"/>
  <c r="C379"/>
  <c r="G377"/>
  <c r="C377"/>
  <c r="G375"/>
  <c r="C375"/>
  <c r="G373"/>
  <c r="C373"/>
  <c r="G371"/>
  <c r="C371"/>
  <c r="G369"/>
  <c r="C369"/>
  <c r="G367"/>
  <c r="C367"/>
  <c r="G365"/>
  <c r="C365"/>
  <c r="G363"/>
  <c r="C363"/>
  <c r="G361"/>
  <c r="C361"/>
  <c r="G359"/>
  <c r="C359"/>
  <c r="G357"/>
  <c r="C357"/>
  <c r="G355"/>
  <c r="C355"/>
  <c r="G353"/>
  <c r="C353"/>
  <c r="G351"/>
  <c r="C351"/>
  <c r="G349"/>
  <c r="C349"/>
  <c r="G347"/>
  <c r="C347"/>
  <c r="G345"/>
  <c r="C345"/>
  <c r="G343"/>
  <c r="C343"/>
  <c r="G341"/>
  <c r="C341"/>
  <c r="G339"/>
  <c r="C339"/>
  <c r="G337"/>
  <c r="C337"/>
  <c r="G335"/>
  <c r="C335"/>
  <c r="G333"/>
  <c r="C333"/>
  <c r="G331"/>
  <c r="C331"/>
  <c r="G329"/>
  <c r="C329"/>
  <c r="G327"/>
  <c r="C327"/>
  <c r="G325"/>
  <c r="C325"/>
  <c r="G323"/>
  <c r="C323"/>
  <c r="G321"/>
  <c r="C321"/>
  <c r="G319"/>
  <c r="C319"/>
  <c r="G317"/>
  <c r="C317"/>
  <c r="G315"/>
  <c r="C315"/>
  <c r="G313"/>
  <c r="C313"/>
  <c r="G311"/>
  <c r="C311"/>
  <c r="G309"/>
  <c r="C309"/>
  <c r="G307"/>
  <c r="C307"/>
  <c r="G305"/>
  <c r="C305"/>
  <c r="G303"/>
  <c r="C303"/>
  <c r="G301"/>
  <c r="C301"/>
  <c r="G299"/>
  <c r="C299"/>
  <c r="G297"/>
  <c r="C297"/>
  <c r="G295"/>
  <c r="C295"/>
  <c r="G293"/>
  <c r="C293"/>
  <c r="G291"/>
  <c r="C291"/>
  <c r="G289"/>
  <c r="C289"/>
  <c r="G287"/>
  <c r="C287"/>
  <c r="G285"/>
  <c r="C285"/>
  <c r="G283"/>
  <c r="C283"/>
  <c r="G281"/>
  <c r="C281"/>
  <c r="G279"/>
  <c r="C279"/>
  <c r="G277"/>
  <c r="C277"/>
  <c r="G275"/>
  <c r="C275"/>
  <c r="G273"/>
  <c r="C273"/>
  <c r="G271"/>
  <c r="C271"/>
  <c r="G269"/>
  <c r="C269"/>
  <c r="G267"/>
  <c r="C267"/>
  <c r="G265"/>
  <c r="C265"/>
  <c r="G263"/>
  <c r="C263"/>
  <c r="G261"/>
  <c r="C261"/>
  <c r="G259"/>
  <c r="C259"/>
  <c r="G257"/>
  <c r="C257"/>
  <c r="G255"/>
  <c r="C255"/>
  <c r="G253"/>
  <c r="C253"/>
  <c r="G251"/>
  <c r="C251"/>
  <c r="G249"/>
  <c r="C249"/>
  <c r="G247"/>
  <c r="C247"/>
  <c r="G245"/>
  <c r="C245"/>
  <c r="G243"/>
  <c r="C243"/>
  <c r="G241"/>
  <c r="C241"/>
  <c r="G239"/>
  <c r="C239"/>
  <c r="G237"/>
  <c r="C237"/>
  <c r="G235"/>
  <c r="C235"/>
  <c r="G233"/>
  <c r="C233"/>
  <c r="G231"/>
  <c r="C231"/>
  <c r="G229"/>
  <c r="C229"/>
  <c r="G227"/>
  <c r="C227"/>
  <c r="G225"/>
  <c r="C225"/>
  <c r="G223"/>
  <c r="C223"/>
  <c r="G221"/>
  <c r="C221"/>
  <c r="G219"/>
  <c r="C219"/>
  <c r="G217"/>
  <c r="C217"/>
  <c r="G215"/>
  <c r="C215"/>
  <c r="G213"/>
  <c r="C213"/>
  <c r="G211"/>
  <c r="C211"/>
  <c r="G209"/>
  <c r="C209"/>
  <c r="G207"/>
  <c r="C207"/>
  <c r="G205"/>
  <c r="C205"/>
  <c r="G203"/>
  <c r="C203"/>
  <c r="G201"/>
  <c r="C201"/>
  <c r="G199"/>
  <c r="C199"/>
  <c r="G197"/>
  <c r="C197"/>
  <c r="G195"/>
  <c r="C195"/>
  <c r="G193"/>
  <c r="C193"/>
  <c r="G191"/>
  <c r="C191"/>
  <c r="G189"/>
  <c r="C189"/>
  <c r="G187"/>
  <c r="C187"/>
  <c r="G185"/>
  <c r="C185"/>
  <c r="G183"/>
  <c r="C183"/>
  <c r="G181"/>
  <c r="C181"/>
  <c r="G179"/>
  <c r="C179"/>
  <c r="G177"/>
  <c r="C177"/>
  <c r="G175"/>
  <c r="C175"/>
  <c r="G173"/>
  <c r="C173"/>
  <c r="G171"/>
  <c r="C171"/>
  <c r="G169"/>
  <c r="C169"/>
  <c r="G167"/>
  <c r="C167"/>
  <c r="G165"/>
  <c r="C165"/>
  <c r="G163"/>
  <c r="C163"/>
  <c r="G161"/>
  <c r="C161"/>
  <c r="G159"/>
  <c r="C159"/>
  <c r="G157"/>
  <c r="C157"/>
  <c r="G155"/>
  <c r="C155"/>
  <c r="G153"/>
  <c r="C153"/>
  <c r="G151"/>
  <c r="C151"/>
  <c r="G149"/>
  <c r="C149"/>
  <c r="G147"/>
  <c r="C147"/>
  <c r="G145"/>
  <c r="C145"/>
  <c r="G143"/>
  <c r="C143"/>
  <c r="G141"/>
  <c r="C141"/>
  <c r="G139"/>
  <c r="C139"/>
  <c r="G137"/>
  <c r="C137"/>
  <c r="G135"/>
  <c r="C135"/>
  <c r="G133"/>
  <c r="C133"/>
  <c r="G131"/>
  <c r="C131"/>
  <c r="G129"/>
  <c r="C129"/>
  <c r="G127"/>
  <c r="C127"/>
  <c r="G125"/>
  <c r="C125"/>
  <c r="G123"/>
  <c r="C123"/>
  <c r="G121"/>
  <c r="C121"/>
  <c r="G119"/>
  <c r="C119"/>
  <c r="G117"/>
  <c r="C117"/>
  <c r="G115"/>
  <c r="C115"/>
  <c r="G113"/>
  <c r="C113"/>
  <c r="G111"/>
  <c r="C111"/>
  <c r="G109"/>
  <c r="C109"/>
  <c r="G107"/>
  <c r="C107"/>
  <c r="G105"/>
  <c r="C105"/>
  <c r="G103"/>
  <c r="C103"/>
  <c r="G101"/>
  <c r="C101"/>
  <c r="G99"/>
  <c r="C99"/>
  <c r="G97"/>
  <c r="C97"/>
  <c r="G95"/>
  <c r="C95"/>
  <c r="G93"/>
  <c r="C93"/>
  <c r="G91"/>
  <c r="C91"/>
  <c r="G89"/>
  <c r="C89"/>
  <c r="G87"/>
  <c r="C87"/>
  <c r="G85"/>
  <c r="C85"/>
  <c r="G83"/>
  <c r="C83"/>
  <c r="G81"/>
  <c r="C81"/>
  <c r="G79"/>
  <c r="C79"/>
  <c r="G77"/>
  <c r="C77"/>
  <c r="G75"/>
  <c r="C75"/>
  <c r="G73"/>
  <c r="C73"/>
  <c r="G71"/>
  <c r="C71"/>
  <c r="G69"/>
  <c r="C69"/>
  <c r="G67"/>
  <c r="C67"/>
  <c r="G65"/>
  <c r="C65"/>
  <c r="G63"/>
  <c r="C63"/>
  <c r="G61"/>
  <c r="C61"/>
  <c r="G59"/>
  <c r="C59"/>
  <c r="G57"/>
  <c r="C57"/>
  <c r="G55"/>
  <c r="C55"/>
  <c r="G53"/>
  <c r="C53"/>
  <c r="G51"/>
  <c r="C51"/>
  <c r="G49"/>
  <c r="C49"/>
  <c r="G47"/>
  <c r="C47"/>
  <c r="G45"/>
  <c r="C45"/>
  <c r="G43"/>
  <c r="C43"/>
  <c r="G41"/>
  <c r="C41"/>
  <c r="G39"/>
  <c r="C39"/>
  <c r="G37"/>
  <c r="C37"/>
  <c r="G35"/>
  <c r="C35"/>
  <c r="G33"/>
  <c r="C33"/>
  <c r="G31"/>
  <c r="C31"/>
  <c r="G29"/>
  <c r="C29"/>
  <c r="G27"/>
  <c r="C27"/>
  <c r="G25"/>
  <c r="C25"/>
  <c r="G23"/>
  <c r="C23"/>
  <c r="G21"/>
  <c r="C21"/>
  <c r="G19"/>
  <c r="C19"/>
  <c r="G17"/>
  <c r="C17"/>
  <c r="G15"/>
  <c r="C15"/>
  <c r="G13"/>
  <c r="C13"/>
  <c r="G11"/>
  <c r="C11"/>
  <c r="G9"/>
  <c r="C9"/>
  <c r="G7"/>
  <c r="C7"/>
  <c r="G5"/>
  <c r="C5"/>
  <c r="C298"/>
  <c r="C294"/>
  <c r="C290"/>
  <c r="C286"/>
  <c r="C282"/>
  <c r="C278"/>
  <c r="C274"/>
  <c r="C270"/>
  <c r="C266"/>
  <c r="C262"/>
  <c r="C258"/>
  <c r="C254"/>
  <c r="C250"/>
  <c r="C246"/>
  <c r="C242"/>
  <c r="C238"/>
  <c r="C234"/>
  <c r="C230"/>
  <c r="C226"/>
  <c r="C222"/>
  <c r="C218"/>
  <c r="C214"/>
  <c r="C210"/>
  <c r="C206"/>
  <c r="C202"/>
  <c r="C198"/>
  <c r="C194"/>
  <c r="C190"/>
  <c r="C186"/>
  <c r="C182"/>
  <c r="C178"/>
  <c r="C174"/>
  <c r="C170"/>
  <c r="C166"/>
  <c r="C162"/>
  <c r="C158"/>
  <c r="C154"/>
  <c r="C150"/>
  <c r="C146"/>
  <c r="C142"/>
  <c r="C138"/>
  <c r="C134"/>
  <c r="C130"/>
  <c r="C126"/>
  <c r="C122"/>
  <c r="C118"/>
  <c r="C114"/>
  <c r="C110"/>
  <c r="C106"/>
  <c r="C102"/>
  <c r="C98"/>
  <c r="C94"/>
  <c r="C90"/>
  <c r="C86"/>
  <c r="C82"/>
  <c r="C78"/>
  <c r="C74"/>
  <c r="C70"/>
  <c r="C66"/>
  <c r="C62"/>
  <c r="C58"/>
  <c r="C54"/>
  <c r="C50"/>
  <c r="C46"/>
  <c r="C42"/>
  <c r="C38"/>
  <c r="C34"/>
  <c r="C30"/>
  <c r="C26"/>
  <c r="C22"/>
  <c r="C18"/>
  <c r="C14"/>
  <c r="C10"/>
  <c r="C6"/>
  <c r="C300"/>
  <c r="C296"/>
  <c r="C292"/>
  <c r="C288"/>
  <c r="C284"/>
  <c r="C280"/>
  <c r="C276"/>
  <c r="C272"/>
  <c r="C268"/>
  <c r="C264"/>
  <c r="C260"/>
  <c r="C256"/>
  <c r="C252"/>
  <c r="C248"/>
  <c r="C244"/>
  <c r="C240"/>
  <c r="C236"/>
  <c r="C232"/>
  <c r="C228"/>
  <c r="C224"/>
  <c r="C220"/>
  <c r="C216"/>
  <c r="C212"/>
  <c r="C208"/>
  <c r="C204"/>
  <c r="C200"/>
  <c r="C196"/>
  <c r="C192"/>
  <c r="C188"/>
  <c r="C184"/>
  <c r="C180"/>
  <c r="C176"/>
  <c r="C172"/>
  <c r="C168"/>
  <c r="C164"/>
  <c r="C160"/>
  <c r="C156"/>
  <c r="C152"/>
  <c r="C148"/>
  <c r="C144"/>
  <c r="C140"/>
  <c r="C136"/>
  <c r="C132"/>
  <c r="C128"/>
  <c r="C124"/>
  <c r="C120"/>
  <c r="C116"/>
  <c r="C112"/>
  <c r="C108"/>
  <c r="C104"/>
  <c r="C100"/>
  <c r="C96"/>
  <c r="C92"/>
  <c r="C88"/>
  <c r="C84"/>
  <c r="C80"/>
  <c r="C76"/>
  <c r="C72"/>
  <c r="C68"/>
  <c r="C64"/>
  <c r="C60"/>
  <c r="C56"/>
  <c r="C52"/>
  <c r="C48"/>
  <c r="C44"/>
  <c r="C40"/>
  <c r="C36"/>
  <c r="C32"/>
  <c r="C28"/>
  <c r="C24"/>
  <c r="C20"/>
  <c r="C16"/>
  <c r="C12"/>
  <c r="C8"/>
  <c r="H4" i="6" l="1"/>
  <c r="H5" s="1"/>
  <c r="H4" i="8"/>
  <c r="I4" s="1"/>
  <c r="I4" i="6"/>
  <c r="D703" i="8"/>
  <c r="D707"/>
  <c r="D711"/>
  <c r="D715"/>
  <c r="D719"/>
  <c r="D723"/>
  <c r="D727"/>
  <c r="D731"/>
  <c r="D735"/>
  <c r="D739"/>
  <c r="D743"/>
  <c r="D747"/>
  <c r="D751"/>
  <c r="D753"/>
  <c r="D761"/>
  <c r="D765"/>
  <c r="D769"/>
  <c r="D773"/>
  <c r="D775"/>
  <c r="D779"/>
  <c r="D781"/>
  <c r="D785"/>
  <c r="D789"/>
  <c r="D795"/>
  <c r="D797"/>
  <c r="D801"/>
  <c r="D807"/>
  <c r="D809"/>
  <c r="D813"/>
  <c r="D817"/>
  <c r="D819"/>
  <c r="D821"/>
  <c r="D825"/>
  <c r="D827"/>
  <c r="D829"/>
  <c r="D831"/>
  <c r="D835"/>
  <c r="D839"/>
  <c r="D843"/>
  <c r="D847"/>
  <c r="D849"/>
  <c r="D853"/>
  <c r="D857"/>
  <c r="D861"/>
  <c r="D865"/>
  <c r="D869"/>
  <c r="D875"/>
  <c r="D877"/>
  <c r="D881"/>
  <c r="D885"/>
  <c r="D889"/>
  <c r="D893"/>
  <c r="D895"/>
  <c r="D901"/>
  <c r="D905"/>
  <c r="D907"/>
  <c r="D911"/>
  <c r="D915"/>
  <c r="D919"/>
  <c r="D923"/>
  <c r="D925"/>
  <c r="D929"/>
  <c r="D931"/>
  <c r="D935"/>
  <c r="D939"/>
  <c r="D943"/>
  <c r="D947"/>
  <c r="D951"/>
  <c r="D955"/>
  <c r="D959"/>
  <c r="D963"/>
  <c r="D967"/>
  <c r="D971"/>
  <c r="D975"/>
  <c r="D977"/>
  <c r="D981"/>
  <c r="D985"/>
  <c r="D989"/>
  <c r="D993"/>
  <c r="D997"/>
  <c r="D1001"/>
  <c r="D1005"/>
  <c r="D1009"/>
  <c r="D1013"/>
  <c r="D1017"/>
  <c r="D1021"/>
  <c r="D1023"/>
  <c r="D1027"/>
  <c r="D1031"/>
  <c r="D1035"/>
  <c r="D1041"/>
  <c r="D1045"/>
  <c r="D1049"/>
  <c r="D1053"/>
  <c r="D1057"/>
  <c r="D1061"/>
  <c r="D1063"/>
  <c r="D1067"/>
  <c r="D1073"/>
  <c r="D1077"/>
  <c r="D1081"/>
  <c r="D1085"/>
  <c r="D1089"/>
  <c r="D1093"/>
  <c r="D1097"/>
  <c r="D1099"/>
  <c r="D1103"/>
  <c r="D1109"/>
  <c r="D1113"/>
  <c r="D1117"/>
  <c r="D1119"/>
  <c r="D1123"/>
  <c r="D1127"/>
  <c r="D1131"/>
  <c r="D1135"/>
  <c r="D1139"/>
  <c r="D1143"/>
  <c r="D1147"/>
  <c r="D1151"/>
  <c r="D1155"/>
  <c r="D1159"/>
  <c r="D1163"/>
  <c r="D1167"/>
  <c r="D1171"/>
  <c r="D1175"/>
  <c r="D1179"/>
  <c r="D1183"/>
  <c r="D1187"/>
  <c r="D1191"/>
  <c r="D1193"/>
  <c r="D1197"/>
  <c r="D1201"/>
  <c r="D1205"/>
  <c r="D1209"/>
  <c r="D1213"/>
  <c r="D1215"/>
  <c r="D1219"/>
  <c r="D1223"/>
  <c r="D1227"/>
  <c r="D1233"/>
  <c r="D1237"/>
  <c r="D1241"/>
  <c r="D1245"/>
  <c r="D1247"/>
  <c r="D1253"/>
  <c r="D1257"/>
  <c r="D1261"/>
  <c r="D1265"/>
  <c r="D1269"/>
  <c r="D1273"/>
  <c r="D1277"/>
  <c r="D1281"/>
  <c r="D1285"/>
  <c r="D1289"/>
  <c r="D1291"/>
  <c r="D1295"/>
  <c r="D1299"/>
  <c r="D1303"/>
  <c r="D1307"/>
  <c r="D1311"/>
  <c r="D1317"/>
  <c r="D1321"/>
  <c r="D1327"/>
  <c r="D1331"/>
  <c r="D1335"/>
  <c r="D1339"/>
  <c r="D1341"/>
  <c r="D705"/>
  <c r="D709"/>
  <c r="D713"/>
  <c r="D717"/>
  <c r="D721"/>
  <c r="D725"/>
  <c r="D729"/>
  <c r="D733"/>
  <c r="D737"/>
  <c r="D741"/>
  <c r="D745"/>
  <c r="D749"/>
  <c r="D755"/>
  <c r="D757"/>
  <c r="D759"/>
  <c r="D763"/>
  <c r="D767"/>
  <c r="D771"/>
  <c r="D777"/>
  <c r="D783"/>
  <c r="D787"/>
  <c r="D791"/>
  <c r="D793"/>
  <c r="D799"/>
  <c r="D803"/>
  <c r="D805"/>
  <c r="D811"/>
  <c r="D815"/>
  <c r="D823"/>
  <c r="D833"/>
  <c r="D837"/>
  <c r="D841"/>
  <c r="D845"/>
  <c r="D851"/>
  <c r="D855"/>
  <c r="D859"/>
  <c r="D863"/>
  <c r="D867"/>
  <c r="D871"/>
  <c r="D873"/>
  <c r="D879"/>
  <c r="D883"/>
  <c r="D887"/>
  <c r="D891"/>
  <c r="D897"/>
  <c r="D899"/>
  <c r="D903"/>
  <c r="D909"/>
  <c r="D913"/>
  <c r="D917"/>
  <c r="D921"/>
  <c r="D927"/>
  <c r="D933"/>
  <c r="D937"/>
  <c r="D941"/>
  <c r="D945"/>
  <c r="D949"/>
  <c r="D953"/>
  <c r="D957"/>
  <c r="D961"/>
  <c r="D965"/>
  <c r="D969"/>
  <c r="D973"/>
  <c r="D979"/>
  <c r="D983"/>
  <c r="D987"/>
  <c r="D991"/>
  <c r="D995"/>
  <c r="D999"/>
  <c r="D1003"/>
  <c r="D1007"/>
  <c r="D1011"/>
  <c r="D1015"/>
  <c r="D1019"/>
  <c r="D1025"/>
  <c r="D1029"/>
  <c r="D1033"/>
  <c r="D1037"/>
  <c r="D1039"/>
  <c r="D1043"/>
  <c r="D1047"/>
  <c r="D1051"/>
  <c r="D1055"/>
  <c r="D1059"/>
  <c r="D1065"/>
  <c r="D1069"/>
  <c r="D1071"/>
  <c r="D1075"/>
  <c r="D1079"/>
  <c r="D1083"/>
  <c r="D1087"/>
  <c r="D1091"/>
  <c r="D1095"/>
  <c r="D1101"/>
  <c r="D1105"/>
  <c r="D1107"/>
  <c r="D1111"/>
  <c r="D1115"/>
  <c r="D1121"/>
  <c r="D1125"/>
  <c r="D1129"/>
  <c r="D1133"/>
  <c r="D1137"/>
  <c r="D1141"/>
  <c r="D1145"/>
  <c r="D1149"/>
  <c r="D1153"/>
  <c r="D1157"/>
  <c r="D1161"/>
  <c r="D1165"/>
  <c r="D1169"/>
  <c r="D1173"/>
  <c r="D1177"/>
  <c r="D1181"/>
  <c r="D1185"/>
  <c r="D1189"/>
  <c r="D1195"/>
  <c r="D1199"/>
  <c r="D1203"/>
  <c r="D1207"/>
  <c r="D1211"/>
  <c r="D1217"/>
  <c r="D1221"/>
  <c r="D1225"/>
  <c r="D1229"/>
  <c r="D1231"/>
  <c r="D1235"/>
  <c r="D1239"/>
  <c r="D1243"/>
  <c r="D1249"/>
  <c r="D1251"/>
  <c r="D1255"/>
  <c r="D1259"/>
  <c r="D1263"/>
  <c r="D1267"/>
  <c r="D1271"/>
  <c r="D1275"/>
  <c r="D1279"/>
  <c r="D1283"/>
  <c r="D1287"/>
  <c r="D1293"/>
  <c r="D1297"/>
  <c r="D1301"/>
  <c r="D1305"/>
  <c r="D1309"/>
  <c r="D1313"/>
  <c r="D1315"/>
  <c r="D1319"/>
  <c r="D1323"/>
  <c r="D1325"/>
  <c r="D1329"/>
  <c r="D1333"/>
  <c r="D1337"/>
  <c r="D1343"/>
  <c r="D1347"/>
  <c r="D1351"/>
  <c r="D1355"/>
  <c r="D1359"/>
  <c r="D1363"/>
  <c r="D1365"/>
  <c r="D1369"/>
  <c r="D1373"/>
  <c r="D1377"/>
  <c r="D1381"/>
  <c r="D1385"/>
  <c r="D1389"/>
  <c r="D1393"/>
  <c r="D1397"/>
  <c r="D1401"/>
  <c r="D1405"/>
  <c r="D1409"/>
  <c r="D1413"/>
  <c r="D1417"/>
  <c r="D1421"/>
  <c r="D1425"/>
  <c r="D1429"/>
  <c r="D1431"/>
  <c r="D1435"/>
  <c r="D1439"/>
  <c r="D1443"/>
  <c r="D1447"/>
  <c r="D1451"/>
  <c r="D1455"/>
  <c r="D1459"/>
  <c r="D1463"/>
  <c r="D1467"/>
  <c r="D1471"/>
  <c r="D1475"/>
  <c r="D1477"/>
  <c r="D1481"/>
  <c r="D1485"/>
  <c r="D1489"/>
  <c r="D1493"/>
  <c r="D1497"/>
  <c r="D1501"/>
  <c r="D1507"/>
  <c r="D1509"/>
  <c r="D1513"/>
  <c r="D1517"/>
  <c r="D1521"/>
  <c r="D1527"/>
  <c r="D1531"/>
  <c r="D1535"/>
  <c r="D1539"/>
  <c r="D1543"/>
  <c r="D1547"/>
  <c r="D1551"/>
  <c r="D1555"/>
  <c r="D1559"/>
  <c r="D1563"/>
  <c r="D1567"/>
  <c r="D1571"/>
  <c r="D1575"/>
  <c r="D1581"/>
  <c r="D1585"/>
  <c r="D1589"/>
  <c r="D1593"/>
  <c r="D1597"/>
  <c r="D1601"/>
  <c r="D1605"/>
  <c r="D1609"/>
  <c r="D1613"/>
  <c r="D1617"/>
  <c r="D1621"/>
  <c r="D1625"/>
  <c r="D1629"/>
  <c r="D1633"/>
  <c r="D1637"/>
  <c r="D1641"/>
  <c r="D1645"/>
  <c r="D1651"/>
  <c r="D1655"/>
  <c r="D1659"/>
  <c r="D1663"/>
  <c r="D1667"/>
  <c r="D1669"/>
  <c r="D1673"/>
  <c r="D1677"/>
  <c r="D1681"/>
  <c r="D1685"/>
  <c r="D1689"/>
  <c r="D1693"/>
  <c r="D1697"/>
  <c r="D1703"/>
  <c r="D1707"/>
  <c r="D1711"/>
  <c r="D1715"/>
  <c r="D1719"/>
  <c r="D1723"/>
  <c r="D1727"/>
  <c r="D1731"/>
  <c r="D1735"/>
  <c r="D1737"/>
  <c r="D1741"/>
  <c r="D1747"/>
  <c r="D1751"/>
  <c r="D1755"/>
  <c r="D1757"/>
  <c r="D1761"/>
  <c r="D1765"/>
  <c r="D1769"/>
  <c r="D1773"/>
  <c r="D1813"/>
  <c r="D704"/>
  <c r="D706"/>
  <c r="D708"/>
  <c r="D710"/>
  <c r="D712"/>
  <c r="D714"/>
  <c r="D716"/>
  <c r="D718"/>
  <c r="D720"/>
  <c r="D722"/>
  <c r="D724"/>
  <c r="D726"/>
  <c r="D728"/>
  <c r="D730"/>
  <c r="D732"/>
  <c r="D734"/>
  <c r="D736"/>
  <c r="D738"/>
  <c r="D740"/>
  <c r="D742"/>
  <c r="D744"/>
  <c r="D746"/>
  <c r="D748"/>
  <c r="D750"/>
  <c r="D752"/>
  <c r="D754"/>
  <c r="D756"/>
  <c r="D758"/>
  <c r="D760"/>
  <c r="D762"/>
  <c r="D764"/>
  <c r="D766"/>
  <c r="D768"/>
  <c r="D770"/>
  <c r="D772"/>
  <c r="D774"/>
  <c r="D776"/>
  <c r="D778"/>
  <c r="D780"/>
  <c r="D782"/>
  <c r="D784"/>
  <c r="D786"/>
  <c r="D788"/>
  <c r="D790"/>
  <c r="D792"/>
  <c r="D794"/>
  <c r="D796"/>
  <c r="D798"/>
  <c r="D800"/>
  <c r="D802"/>
  <c r="D804"/>
  <c r="D806"/>
  <c r="D808"/>
  <c r="D810"/>
  <c r="D812"/>
  <c r="D814"/>
  <c r="D816"/>
  <c r="D818"/>
  <c r="D820"/>
  <c r="D822"/>
  <c r="D824"/>
  <c r="D826"/>
  <c r="D828"/>
  <c r="D830"/>
  <c r="D832"/>
  <c r="D834"/>
  <c r="D836"/>
  <c r="D838"/>
  <c r="D840"/>
  <c r="D842"/>
  <c r="D844"/>
  <c r="D846"/>
  <c r="D848"/>
  <c r="D850"/>
  <c r="D852"/>
  <c r="D854"/>
  <c r="D856"/>
  <c r="D858"/>
  <c r="D860"/>
  <c r="D862"/>
  <c r="D864"/>
  <c r="D866"/>
  <c r="D868"/>
  <c r="D870"/>
  <c r="D872"/>
  <c r="D874"/>
  <c r="D876"/>
  <c r="D878"/>
  <c r="D880"/>
  <c r="D882"/>
  <c r="D884"/>
  <c r="D886"/>
  <c r="D888"/>
  <c r="D890"/>
  <c r="D892"/>
  <c r="D894"/>
  <c r="D896"/>
  <c r="D898"/>
  <c r="D900"/>
  <c r="D902"/>
  <c r="D904"/>
  <c r="D906"/>
  <c r="D908"/>
  <c r="D910"/>
  <c r="D912"/>
  <c r="D914"/>
  <c r="D916"/>
  <c r="D918"/>
  <c r="D920"/>
  <c r="D922"/>
  <c r="D924"/>
  <c r="D926"/>
  <c r="D928"/>
  <c r="D930"/>
  <c r="D932"/>
  <c r="D934"/>
  <c r="D936"/>
  <c r="D938"/>
  <c r="D940"/>
  <c r="D942"/>
  <c r="D944"/>
  <c r="D946"/>
  <c r="D948"/>
  <c r="D950"/>
  <c r="D952"/>
  <c r="D954"/>
  <c r="D956"/>
  <c r="D958"/>
  <c r="D960"/>
  <c r="D962"/>
  <c r="D964"/>
  <c r="D966"/>
  <c r="D968"/>
  <c r="D970"/>
  <c r="D972"/>
  <c r="D974"/>
  <c r="D976"/>
  <c r="D978"/>
  <c r="D980"/>
  <c r="D982"/>
  <c r="D984"/>
  <c r="D986"/>
  <c r="D988"/>
  <c r="D990"/>
  <c r="D992"/>
  <c r="D994"/>
  <c r="D996"/>
  <c r="D998"/>
  <c r="D1000"/>
  <c r="D1002"/>
  <c r="D1004"/>
  <c r="D1006"/>
  <c r="D1008"/>
  <c r="D1010"/>
  <c r="D1012"/>
  <c r="D1014"/>
  <c r="D1016"/>
  <c r="D1018"/>
  <c r="D1020"/>
  <c r="D1022"/>
  <c r="D1024"/>
  <c r="D1026"/>
  <c r="D1028"/>
  <c r="D1030"/>
  <c r="D1032"/>
  <c r="D1034"/>
  <c r="D1036"/>
  <c r="D1038"/>
  <c r="D1040"/>
  <c r="D1042"/>
  <c r="D1044"/>
  <c r="D1046"/>
  <c r="D1048"/>
  <c r="D1050"/>
  <c r="D1052"/>
  <c r="D1054"/>
  <c r="D1056"/>
  <c r="D1058"/>
  <c r="D1060"/>
  <c r="D1062"/>
  <c r="D1064"/>
  <c r="D1066"/>
  <c r="D1068"/>
  <c r="D1070"/>
  <c r="D1072"/>
  <c r="D1074"/>
  <c r="D1076"/>
  <c r="D1078"/>
  <c r="D1080"/>
  <c r="D1082"/>
  <c r="D1084"/>
  <c r="D1086"/>
  <c r="D1088"/>
  <c r="D1090"/>
  <c r="D1092"/>
  <c r="D1094"/>
  <c r="D1096"/>
  <c r="D1098"/>
  <c r="D1100"/>
  <c r="D1102"/>
  <c r="D1104"/>
  <c r="D1106"/>
  <c r="D1108"/>
  <c r="D1110"/>
  <c r="D1112"/>
  <c r="D1114"/>
  <c r="D1116"/>
  <c r="D1118"/>
  <c r="D1120"/>
  <c r="D1122"/>
  <c r="D1124"/>
  <c r="D1126"/>
  <c r="D1128"/>
  <c r="D1130"/>
  <c r="D1132"/>
  <c r="D1134"/>
  <c r="D1136"/>
  <c r="D1138"/>
  <c r="D1140"/>
  <c r="D1142"/>
  <c r="D1144"/>
  <c r="D1146"/>
  <c r="D1148"/>
  <c r="D1150"/>
  <c r="D1152"/>
  <c r="D1154"/>
  <c r="D1156"/>
  <c r="D1158"/>
  <c r="D1160"/>
  <c r="D1162"/>
  <c r="D1164"/>
  <c r="D1166"/>
  <c r="D1168"/>
  <c r="D1170"/>
  <c r="D1172"/>
  <c r="D1174"/>
  <c r="D1176"/>
  <c r="D1178"/>
  <c r="D1180"/>
  <c r="D1182"/>
  <c r="D1184"/>
  <c r="D1186"/>
  <c r="D1188"/>
  <c r="D1190"/>
  <c r="D1192"/>
  <c r="D1194"/>
  <c r="D1196"/>
  <c r="D1198"/>
  <c r="D1200"/>
  <c r="D1202"/>
  <c r="D1204"/>
  <c r="D1206"/>
  <c r="D1208"/>
  <c r="D1210"/>
  <c r="D1212"/>
  <c r="D1214"/>
  <c r="D1216"/>
  <c r="D1218"/>
  <c r="D1220"/>
  <c r="D1222"/>
  <c r="D1224"/>
  <c r="D1226"/>
  <c r="D1228"/>
  <c r="D1230"/>
  <c r="D1232"/>
  <c r="D1234"/>
  <c r="D1236"/>
  <c r="D1238"/>
  <c r="D1240"/>
  <c r="D1242"/>
  <c r="D1244"/>
  <c r="D1246"/>
  <c r="D1248"/>
  <c r="D1250"/>
  <c r="D1252"/>
  <c r="D1254"/>
  <c r="D1256"/>
  <c r="D1258"/>
  <c r="D1260"/>
  <c r="D1262"/>
  <c r="D1264"/>
  <c r="D1266"/>
  <c r="D1268"/>
  <c r="D1270"/>
  <c r="D1272"/>
  <c r="D1274"/>
  <c r="D1276"/>
  <c r="D1278"/>
  <c r="D1280"/>
  <c r="D1282"/>
  <c r="D1284"/>
  <c r="D1286"/>
  <c r="D1288"/>
  <c r="D1290"/>
  <c r="D1292"/>
  <c r="D1294"/>
  <c r="D1296"/>
  <c r="D1298"/>
  <c r="D1300"/>
  <c r="D1302"/>
  <c r="D1304"/>
  <c r="D1306"/>
  <c r="D1308"/>
  <c r="D1310"/>
  <c r="D1312"/>
  <c r="D1314"/>
  <c r="D1316"/>
  <c r="D1318"/>
  <c r="D1320"/>
  <c r="D1322"/>
  <c r="D1324"/>
  <c r="D1326"/>
  <c r="D1328"/>
  <c r="D1330"/>
  <c r="D1332"/>
  <c r="D1334"/>
  <c r="D1336"/>
  <c r="D1338"/>
  <c r="D1340"/>
  <c r="D1342"/>
  <c r="D1344"/>
  <c r="D1346"/>
  <c r="D1348"/>
  <c r="D1350"/>
  <c r="D1352"/>
  <c r="D1354"/>
  <c r="D1356"/>
  <c r="D1358"/>
  <c r="D1360"/>
  <c r="D1362"/>
  <c r="D1364"/>
  <c r="D1366"/>
  <c r="D1368"/>
  <c r="D1370"/>
  <c r="D1372"/>
  <c r="D1374"/>
  <c r="D1376"/>
  <c r="D1378"/>
  <c r="D1380"/>
  <c r="D1382"/>
  <c r="D1384"/>
  <c r="D1386"/>
  <c r="D1388"/>
  <c r="D1390"/>
  <c r="D1392"/>
  <c r="D1394"/>
  <c r="D1396"/>
  <c r="D1398"/>
  <c r="D1400"/>
  <c r="D1402"/>
  <c r="D1404"/>
  <c r="D1406"/>
  <c r="D1408"/>
  <c r="D1410"/>
  <c r="D1412"/>
  <c r="D1414"/>
  <c r="D1416"/>
  <c r="D1418"/>
  <c r="D1420"/>
  <c r="D1422"/>
  <c r="D1424"/>
  <c r="D1426"/>
  <c r="D1428"/>
  <c r="D1430"/>
  <c r="D1432"/>
  <c r="D1434"/>
  <c r="D1436"/>
  <c r="D1438"/>
  <c r="D1440"/>
  <c r="D1442"/>
  <c r="D1444"/>
  <c r="D1446"/>
  <c r="D1448"/>
  <c r="D1450"/>
  <c r="D1452"/>
  <c r="D1454"/>
  <c r="D1456"/>
  <c r="D1458"/>
  <c r="D1460"/>
  <c r="D1462"/>
  <c r="D1464"/>
  <c r="D1466"/>
  <c r="D1468"/>
  <c r="D1470"/>
  <c r="D1472"/>
  <c r="D1474"/>
  <c r="D1476"/>
  <c r="D1478"/>
  <c r="D1480"/>
  <c r="D1482"/>
  <c r="D1484"/>
  <c r="D1486"/>
  <c r="D1488"/>
  <c r="D1490"/>
  <c r="D1492"/>
  <c r="D1494"/>
  <c r="D1496"/>
  <c r="D1498"/>
  <c r="D1500"/>
  <c r="D1502"/>
  <c r="D1504"/>
  <c r="D1506"/>
  <c r="D1345"/>
  <c r="D1349"/>
  <c r="D1353"/>
  <c r="D1357"/>
  <c r="D1361"/>
  <c r="D1367"/>
  <c r="D1371"/>
  <c r="D1375"/>
  <c r="D1379"/>
  <c r="D1383"/>
  <c r="D1387"/>
  <c r="D1391"/>
  <c r="D1395"/>
  <c r="D1399"/>
  <c r="D1403"/>
  <c r="D1407"/>
  <c r="D1411"/>
  <c r="D1415"/>
  <c r="D1419"/>
  <c r="D1423"/>
  <c r="D1427"/>
  <c r="D1433"/>
  <c r="D1437"/>
  <c r="D1441"/>
  <c r="D1445"/>
  <c r="D1449"/>
  <c r="D1453"/>
  <c r="D1457"/>
  <c r="D1461"/>
  <c r="D1465"/>
  <c r="D1469"/>
  <c r="D1473"/>
  <c r="D1479"/>
  <c r="D1483"/>
  <c r="D1487"/>
  <c r="D1491"/>
  <c r="D1495"/>
  <c r="D1499"/>
  <c r="D1503"/>
  <c r="D1505"/>
  <c r="D1511"/>
  <c r="D1515"/>
  <c r="D1519"/>
  <c r="D1523"/>
  <c r="D1525"/>
  <c r="D1529"/>
  <c r="D1533"/>
  <c r="D1537"/>
  <c r="D1541"/>
  <c r="D1545"/>
  <c r="D1549"/>
  <c r="D1553"/>
  <c r="D1557"/>
  <c r="D1561"/>
  <c r="D1565"/>
  <c r="D1569"/>
  <c r="D1573"/>
  <c r="D1577"/>
  <c r="D1579"/>
  <c r="D1583"/>
  <c r="D1587"/>
  <c r="D1591"/>
  <c r="D1595"/>
  <c r="D1599"/>
  <c r="D1603"/>
  <c r="D1607"/>
  <c r="D1611"/>
  <c r="D1615"/>
  <c r="D1619"/>
  <c r="D1623"/>
  <c r="D1627"/>
  <c r="D1631"/>
  <c r="D1635"/>
  <c r="D1639"/>
  <c r="D1643"/>
  <c r="D1647"/>
  <c r="D1649"/>
  <c r="D1653"/>
  <c r="D1657"/>
  <c r="D1661"/>
  <c r="D1665"/>
  <c r="D1671"/>
  <c r="D1675"/>
  <c r="D1679"/>
  <c r="D1683"/>
  <c r="D1687"/>
  <c r="D1691"/>
  <c r="D1695"/>
  <c r="D1699"/>
  <c r="D1701"/>
  <c r="D1705"/>
  <c r="D1709"/>
  <c r="D1713"/>
  <c r="D1717"/>
  <c r="D1721"/>
  <c r="D1725"/>
  <c r="D1729"/>
  <c r="D1733"/>
  <c r="D1739"/>
  <c r="D1743"/>
  <c r="D1745"/>
  <c r="D1749"/>
  <c r="D1753"/>
  <c r="D1759"/>
  <c r="D1763"/>
  <c r="D1767"/>
  <c r="D1771"/>
  <c r="D1775"/>
  <c r="D1777"/>
  <c r="D1779"/>
  <c r="D1781"/>
  <c r="D1783"/>
  <c r="D1785"/>
  <c r="D1787"/>
  <c r="D1789"/>
  <c r="D1791"/>
  <c r="D1793"/>
  <c r="D1795"/>
  <c r="D1797"/>
  <c r="D1799"/>
  <c r="D1801"/>
  <c r="D1803"/>
  <c r="D1805"/>
  <c r="D1807"/>
  <c r="D1809"/>
  <c r="D1811"/>
  <c r="D1815"/>
  <c r="D1817"/>
  <c r="D1819"/>
  <c r="D1821"/>
  <c r="D1823"/>
  <c r="D1825"/>
  <c r="D1827"/>
  <c r="D1829"/>
  <c r="D1831"/>
  <c r="D1833"/>
  <c r="D1835"/>
  <c r="D1837"/>
  <c r="D1839"/>
  <c r="D1841"/>
  <c r="D1843"/>
  <c r="D1845"/>
  <c r="D1847"/>
  <c r="D1849"/>
  <c r="D1851"/>
  <c r="D1853"/>
  <c r="D1855"/>
  <c r="D1857"/>
  <c r="D1859"/>
  <c r="D1861"/>
  <c r="D1863"/>
  <c r="D1865"/>
  <c r="D1867"/>
  <c r="D1869"/>
  <c r="D1871"/>
  <c r="D1873"/>
  <c r="D1875"/>
  <c r="D1877"/>
  <c r="D1879"/>
  <c r="D1881"/>
  <c r="D1883"/>
  <c r="D1885"/>
  <c r="D1887"/>
  <c r="D1889"/>
  <c r="D1891"/>
  <c r="D1893"/>
  <c r="D1895"/>
  <c r="D1897"/>
  <c r="D1899"/>
  <c r="D1901"/>
  <c r="D1903"/>
  <c r="D1905"/>
  <c r="D1907"/>
  <c r="D1909"/>
  <c r="D1911"/>
  <c r="D1913"/>
  <c r="D1915"/>
  <c r="D1917"/>
  <c r="D1919"/>
  <c r="D1921"/>
  <c r="D1923"/>
  <c r="D1925"/>
  <c r="D1927"/>
  <c r="D1929"/>
  <c r="D1931"/>
  <c r="D1933"/>
  <c r="D1935"/>
  <c r="D1937"/>
  <c r="D1939"/>
  <c r="D1941"/>
  <c r="D1943"/>
  <c r="D1945"/>
  <c r="D1947"/>
  <c r="D1949"/>
  <c r="D1951"/>
  <c r="D1953"/>
  <c r="D1955"/>
  <c r="D1957"/>
  <c r="D1959"/>
  <c r="D1961"/>
  <c r="D1963"/>
  <c r="D1965"/>
  <c r="D1967"/>
  <c r="D1969"/>
  <c r="D1971"/>
  <c r="D1973"/>
  <c r="D1975"/>
  <c r="D1977"/>
  <c r="D1979"/>
  <c r="D1981"/>
  <c r="D1983"/>
  <c r="D1985"/>
  <c r="D1987"/>
  <c r="D1989"/>
  <c r="D1991"/>
  <c r="D1993"/>
  <c r="D1995"/>
  <c r="D1997"/>
  <c r="D1999"/>
  <c r="D2001"/>
  <c r="D2003"/>
  <c r="D2005"/>
  <c r="D2007"/>
  <c r="D2009"/>
  <c r="D2011"/>
  <c r="D2013"/>
  <c r="D2015"/>
  <c r="D2017"/>
  <c r="D2019"/>
  <c r="D2021"/>
  <c r="D2023"/>
  <c r="D2025"/>
  <c r="D2027"/>
  <c r="D2029"/>
  <c r="D2031"/>
  <c r="D2033"/>
  <c r="D2035"/>
  <c r="D2037"/>
  <c r="D2039"/>
  <c r="D2041"/>
  <c r="D2043"/>
  <c r="D2045"/>
  <c r="D2047"/>
  <c r="D2049"/>
  <c r="D2051"/>
  <c r="D2053"/>
  <c r="D2055"/>
  <c r="D2057"/>
  <c r="D2059"/>
  <c r="D2061"/>
  <c r="D2063"/>
  <c r="D2065"/>
  <c r="D2067"/>
  <c r="D2069"/>
  <c r="D2071"/>
  <c r="D2073"/>
  <c r="D2075"/>
  <c r="D2077"/>
  <c r="D2079"/>
  <c r="D2081"/>
  <c r="D2083"/>
  <c r="D2085"/>
  <c r="D2087"/>
  <c r="D2089"/>
  <c r="D2091"/>
  <c r="D2093"/>
  <c r="D2095"/>
  <c r="D2097"/>
  <c r="D2099"/>
  <c r="D2101"/>
  <c r="D2103"/>
  <c r="D2105"/>
  <c r="D2107"/>
  <c r="D2109"/>
  <c r="D2111"/>
  <c r="D2113"/>
  <c r="D2115"/>
  <c r="D2117"/>
  <c r="D2119"/>
  <c r="D2121"/>
  <c r="D2123"/>
  <c r="D2125"/>
  <c r="D2127"/>
  <c r="D2129"/>
  <c r="D2131"/>
  <c r="D2133"/>
  <c r="D2135"/>
  <c r="D2137"/>
  <c r="D2139"/>
  <c r="D2141"/>
  <c r="D2143"/>
  <c r="D2145"/>
  <c r="D2147"/>
  <c r="D2149"/>
  <c r="D2151"/>
  <c r="D2153"/>
  <c r="D2155"/>
  <c r="D2157"/>
  <c r="D2159"/>
  <c r="D2161"/>
  <c r="D2163"/>
  <c r="D2165"/>
  <c r="D2167"/>
  <c r="D2169"/>
  <c r="D2171"/>
  <c r="D2173"/>
  <c r="D2175"/>
  <c r="D2177"/>
  <c r="D2179"/>
  <c r="D2181"/>
  <c r="D2183"/>
  <c r="D2185"/>
  <c r="D2187"/>
  <c r="D2189"/>
  <c r="D2191"/>
  <c r="D2193"/>
  <c r="D2195"/>
  <c r="D2197"/>
  <c r="D2199"/>
  <c r="D2201"/>
  <c r="D2203"/>
  <c r="D2205"/>
  <c r="D2207"/>
  <c r="D2209"/>
  <c r="D2211"/>
  <c r="D2213"/>
  <c r="D2215"/>
  <c r="D2217"/>
  <c r="D2219"/>
  <c r="D2221"/>
  <c r="D2223"/>
  <c r="D2225"/>
  <c r="D2227"/>
  <c r="D2229"/>
  <c r="D2231"/>
  <c r="D2233"/>
  <c r="D2235"/>
  <c r="D2237"/>
  <c r="D2239"/>
  <c r="D2241"/>
  <c r="D2243"/>
  <c r="D2245"/>
  <c r="D2247"/>
  <c r="D2249"/>
  <c r="D2251"/>
  <c r="D2253"/>
  <c r="D2255"/>
  <c r="D2257"/>
  <c r="D2259"/>
  <c r="D2261"/>
  <c r="D2263"/>
  <c r="D2265"/>
  <c r="D2267"/>
  <c r="D2269"/>
  <c r="D2271"/>
  <c r="D2273"/>
  <c r="D2275"/>
  <c r="D2277"/>
  <c r="D2279"/>
  <c r="D2281"/>
  <c r="D2283"/>
  <c r="D2285"/>
  <c r="D2287"/>
  <c r="D2289"/>
  <c r="D2291"/>
  <c r="D2293"/>
  <c r="D2295"/>
  <c r="D2297"/>
  <c r="D2299"/>
  <c r="D2301"/>
  <c r="D2303"/>
  <c r="D2305"/>
  <c r="D2307"/>
  <c r="D2309"/>
  <c r="D2311"/>
  <c r="D2313"/>
  <c r="D2315"/>
  <c r="D2317"/>
  <c r="D2319"/>
  <c r="D2321"/>
  <c r="D2323"/>
  <c r="D2325"/>
  <c r="D2327"/>
  <c r="D2329"/>
  <c r="D2331"/>
  <c r="D2333"/>
  <c r="D2335"/>
  <c r="D2337"/>
  <c r="D2339"/>
  <c r="D2341"/>
  <c r="D2343"/>
  <c r="D2345"/>
  <c r="D2347"/>
  <c r="D2349"/>
  <c r="D2351"/>
  <c r="D2353"/>
  <c r="D2355"/>
  <c r="D2357"/>
  <c r="D2359"/>
  <c r="D2361"/>
  <c r="D2363"/>
  <c r="D2365"/>
  <c r="D2367"/>
  <c r="D2369"/>
  <c r="D2371"/>
  <c r="D2373"/>
  <c r="D2375"/>
  <c r="D2377"/>
  <c r="D2379"/>
  <c r="D2381"/>
  <c r="D2383"/>
  <c r="D2385"/>
  <c r="D2387"/>
  <c r="D2389"/>
  <c r="D2391"/>
  <c r="D2393"/>
  <c r="D2395"/>
  <c r="D2397"/>
  <c r="D2399"/>
  <c r="D2401"/>
  <c r="D2403"/>
  <c r="D2405"/>
  <c r="D2407"/>
  <c r="D2409"/>
  <c r="D2411"/>
  <c r="D2413"/>
  <c r="D2415"/>
  <c r="D2417"/>
  <c r="D2419"/>
  <c r="D2421"/>
  <c r="D2423"/>
  <c r="D2425"/>
  <c r="D2427"/>
  <c r="D2429"/>
  <c r="D2431"/>
  <c r="D2433"/>
  <c r="D2435"/>
  <c r="D2437"/>
  <c r="D2439"/>
  <c r="D2441"/>
  <c r="D2443"/>
  <c r="D2445"/>
  <c r="D2447"/>
  <c r="D2449"/>
  <c r="D2451"/>
  <c r="D2453"/>
  <c r="D2455"/>
  <c r="D2457"/>
  <c r="D2459"/>
  <c r="D2461"/>
  <c r="D2463"/>
  <c r="D2465"/>
  <c r="D2467"/>
  <c r="D2469"/>
  <c r="D2471"/>
  <c r="D2473"/>
  <c r="D2475"/>
  <c r="D2477"/>
  <c r="D2479"/>
  <c r="D2481"/>
  <c r="D2483"/>
  <c r="D2485"/>
  <c r="D2487"/>
  <c r="D2489"/>
  <c r="D2491"/>
  <c r="D2493"/>
  <c r="D2495"/>
  <c r="D2497"/>
  <c r="D2499"/>
  <c r="D2501"/>
  <c r="D2503"/>
  <c r="D2505"/>
  <c r="D2507"/>
  <c r="D2509"/>
  <c r="D2511"/>
  <c r="D2513"/>
  <c r="D2515"/>
  <c r="D2517"/>
  <c r="D2519"/>
  <c r="D2521"/>
  <c r="D2523"/>
  <c r="D2525"/>
  <c r="D2527"/>
  <c r="D2529"/>
  <c r="D2531"/>
  <c r="D2533"/>
  <c r="D2535"/>
  <c r="D2537"/>
  <c r="D2539"/>
  <c r="D2541"/>
  <c r="D2543"/>
  <c r="D2545"/>
  <c r="D2547"/>
  <c r="D2549"/>
  <c r="D2551"/>
  <c r="D2553"/>
  <c r="D2555"/>
  <c r="D2557"/>
  <c r="D2559"/>
  <c r="D2561"/>
  <c r="D2563"/>
  <c r="D2565"/>
  <c r="D2567"/>
  <c r="D2569"/>
  <c r="D2571"/>
  <c r="D2573"/>
  <c r="D2575"/>
  <c r="D2577"/>
  <c r="D2579"/>
  <c r="D2581"/>
  <c r="D2583"/>
  <c r="D2585"/>
  <c r="D2587"/>
  <c r="D2589"/>
  <c r="D2591"/>
  <c r="D2593"/>
  <c r="D2595"/>
  <c r="D2597"/>
  <c r="D2599"/>
  <c r="D2601"/>
  <c r="D2603"/>
  <c r="D2605"/>
  <c r="D2607"/>
  <c r="D2609"/>
  <c r="D2611"/>
  <c r="D2613"/>
  <c r="D2615"/>
  <c r="D2617"/>
  <c r="D2619"/>
  <c r="D2621"/>
  <c r="D2623"/>
  <c r="D2625"/>
  <c r="D2627"/>
  <c r="D2629"/>
  <c r="D2631"/>
  <c r="D2633"/>
  <c r="D2635"/>
  <c r="D2637"/>
  <c r="D2639"/>
  <c r="D2641"/>
  <c r="D2643"/>
  <c r="D2645"/>
  <c r="D2647"/>
  <c r="D2649"/>
  <c r="D2651"/>
  <c r="D2653"/>
  <c r="D2655"/>
  <c r="D2657"/>
  <c r="D2659"/>
  <c r="D2661"/>
  <c r="D2663"/>
  <c r="D2665"/>
  <c r="D2667"/>
  <c r="D2669"/>
  <c r="D2671"/>
  <c r="D2673"/>
  <c r="D2675"/>
  <c r="D2677"/>
  <c r="D2679"/>
  <c r="D2681"/>
  <c r="D2683"/>
  <c r="D2685"/>
  <c r="D2687"/>
  <c r="D2689"/>
  <c r="D2691"/>
  <c r="D2693"/>
  <c r="D2695"/>
  <c r="D2697"/>
  <c r="D2699"/>
  <c r="D2701"/>
  <c r="D2703"/>
  <c r="D2705"/>
  <c r="D2707"/>
  <c r="D2709"/>
  <c r="D2711"/>
  <c r="D2713"/>
  <c r="D2715"/>
  <c r="D2717"/>
  <c r="D2719"/>
  <c r="D2721"/>
  <c r="D2723"/>
  <c r="D2725"/>
  <c r="D2727"/>
  <c r="D2729"/>
  <c r="D2731"/>
  <c r="D2733"/>
  <c r="D2735"/>
  <c r="D2737"/>
  <c r="D2739"/>
  <c r="D2741"/>
  <c r="D2743"/>
  <c r="D2745"/>
  <c r="D2747"/>
  <c r="D2749"/>
  <c r="D2751"/>
  <c r="D2753"/>
  <c r="D2755"/>
  <c r="D2757"/>
  <c r="D2759"/>
  <c r="D2761"/>
  <c r="D2763"/>
  <c r="D2765"/>
  <c r="D2767"/>
  <c r="D2769"/>
  <c r="D2771"/>
  <c r="D2773"/>
  <c r="D2775"/>
  <c r="D2777"/>
  <c r="D2779"/>
  <c r="D2781"/>
  <c r="D2783"/>
  <c r="D2785"/>
  <c r="D2787"/>
  <c r="D2789"/>
  <c r="D2791"/>
  <c r="D2793"/>
  <c r="D2795"/>
  <c r="D2797"/>
  <c r="D2799"/>
  <c r="D2801"/>
  <c r="D2803"/>
  <c r="D2805"/>
  <c r="D2807"/>
  <c r="D2809"/>
  <c r="D2811"/>
  <c r="D2813"/>
  <c r="D2815"/>
  <c r="D2817"/>
  <c r="D2819"/>
  <c r="D2821"/>
  <c r="D2823"/>
  <c r="D2825"/>
  <c r="D2827"/>
  <c r="D2829"/>
  <c r="D2831"/>
  <c r="D2833"/>
  <c r="D2835"/>
  <c r="D2837"/>
  <c r="D2839"/>
  <c r="D2841"/>
  <c r="D2843"/>
  <c r="D2845"/>
  <c r="D2847"/>
  <c r="D2849"/>
  <c r="D2851"/>
  <c r="D2853"/>
  <c r="D2855"/>
  <c r="D2857"/>
  <c r="D2859"/>
  <c r="D2861"/>
  <c r="D2863"/>
  <c r="D2865"/>
  <c r="D2867"/>
  <c r="D2869"/>
  <c r="D2871"/>
  <c r="D2873"/>
  <c r="D2875"/>
  <c r="D2877"/>
  <c r="D2879"/>
  <c r="D2881"/>
  <c r="D2883"/>
  <c r="D2885"/>
  <c r="D2887"/>
  <c r="D2889"/>
  <c r="D2891"/>
  <c r="D2893"/>
  <c r="D2895"/>
  <c r="D2897"/>
  <c r="D2899"/>
  <c r="D2901"/>
  <c r="D2903"/>
  <c r="D2905"/>
  <c r="D2907"/>
  <c r="D2909"/>
  <c r="D2911"/>
  <c r="D2913"/>
  <c r="D2915"/>
  <c r="D2917"/>
  <c r="D2919"/>
  <c r="D2921"/>
  <c r="D2923"/>
  <c r="D2925"/>
  <c r="D2927"/>
  <c r="D2929"/>
  <c r="D2931"/>
  <c r="D2933"/>
  <c r="D2935"/>
  <c r="D2937"/>
  <c r="D2939"/>
  <c r="D2941"/>
  <c r="D2943"/>
  <c r="D2945"/>
  <c r="D2947"/>
  <c r="D2949"/>
  <c r="D2951"/>
  <c r="D2953"/>
  <c r="D2955"/>
  <c r="D2957"/>
  <c r="D2959"/>
  <c r="D2961"/>
  <c r="D2963"/>
  <c r="D2965"/>
  <c r="D2967"/>
  <c r="D2969"/>
  <c r="D2971"/>
  <c r="D2973"/>
  <c r="D2975"/>
  <c r="D2977"/>
  <c r="D2979"/>
  <c r="D2981"/>
  <c r="D2983"/>
  <c r="D2985"/>
  <c r="D2987"/>
  <c r="D2989"/>
  <c r="D2991"/>
  <c r="D2993"/>
  <c r="D2995"/>
  <c r="D2997"/>
  <c r="D2999"/>
  <c r="D3001"/>
  <c r="D3003"/>
  <c r="D3005"/>
  <c r="D3007"/>
  <c r="D3009"/>
  <c r="D3011"/>
  <c r="D3013"/>
  <c r="D3015"/>
  <c r="D3017"/>
  <c r="D3019"/>
  <c r="D3021"/>
  <c r="D3023"/>
  <c r="D3025"/>
  <c r="D3027"/>
  <c r="D3029"/>
  <c r="D3031"/>
  <c r="D3033"/>
  <c r="D3035"/>
  <c r="D3037"/>
  <c r="D3039"/>
  <c r="D3041"/>
  <c r="D3043"/>
  <c r="D3045"/>
  <c r="D3047"/>
  <c r="D3049"/>
  <c r="D3051"/>
  <c r="D3053"/>
  <c r="D3055"/>
  <c r="D3057"/>
  <c r="D3059"/>
  <c r="D3061"/>
  <c r="D3063"/>
  <c r="D3065"/>
  <c r="D3067"/>
  <c r="D3069"/>
  <c r="D3071"/>
  <c r="D3073"/>
  <c r="D3075"/>
  <c r="D3077"/>
  <c r="D3079"/>
  <c r="D3081"/>
  <c r="D3083"/>
  <c r="D3085"/>
  <c r="D3087"/>
  <c r="D3089"/>
  <c r="D3091"/>
  <c r="D3093"/>
  <c r="D3095"/>
  <c r="D3097"/>
  <c r="D3099"/>
  <c r="D3101"/>
  <c r="D3103"/>
  <c r="D3105"/>
  <c r="D3107"/>
  <c r="D3109"/>
  <c r="D3111"/>
  <c r="D3113"/>
  <c r="D3115"/>
  <c r="D3117"/>
  <c r="D3119"/>
  <c r="D3121"/>
  <c r="D3123"/>
  <c r="D3125"/>
  <c r="D3127"/>
  <c r="D3129"/>
  <c r="D3131"/>
  <c r="D3133"/>
  <c r="D3135"/>
  <c r="D3137"/>
  <c r="D3139"/>
  <c r="D3141"/>
  <c r="D3143"/>
  <c r="D3145"/>
  <c r="D3147"/>
  <c r="D3149"/>
  <c r="D3151"/>
  <c r="D3153"/>
  <c r="D3155"/>
  <c r="D3157"/>
  <c r="D3159"/>
  <c r="D3161"/>
  <c r="D3163"/>
  <c r="D3165"/>
  <c r="D3167"/>
  <c r="D3169"/>
  <c r="D3171"/>
  <c r="D3173"/>
  <c r="D3175"/>
  <c r="D3177"/>
  <c r="D3179"/>
  <c r="D3181"/>
  <c r="D3183"/>
  <c r="D3185"/>
  <c r="D3187"/>
  <c r="D3189"/>
  <c r="D3191"/>
  <c r="D3193"/>
  <c r="D3195"/>
  <c r="D3197"/>
  <c r="D3199"/>
  <c r="D3201"/>
  <c r="D3203"/>
  <c r="D3205"/>
  <c r="D3207"/>
  <c r="D3209"/>
  <c r="D3211"/>
  <c r="D3213"/>
  <c r="D3215"/>
  <c r="D3217"/>
  <c r="D3219"/>
  <c r="D3221"/>
  <c r="D3223"/>
  <c r="D3225"/>
  <c r="D3227"/>
  <c r="D3229"/>
  <c r="D3231"/>
  <c r="D3233"/>
  <c r="D3235"/>
  <c r="D3237"/>
  <c r="D3239"/>
  <c r="D3241"/>
  <c r="D3243"/>
  <c r="D3245"/>
  <c r="D3247"/>
  <c r="D3249"/>
  <c r="D3251"/>
  <c r="D3253"/>
  <c r="D3255"/>
  <c r="D3257"/>
  <c r="D3259"/>
  <c r="D3261"/>
  <c r="D3263"/>
  <c r="D3265"/>
  <c r="D3267"/>
  <c r="D3269"/>
  <c r="D3271"/>
  <c r="D3273"/>
  <c r="D3275"/>
  <c r="D3277"/>
  <c r="D3279"/>
  <c r="D3281"/>
  <c r="D3283"/>
  <c r="D3285"/>
  <c r="D3287"/>
  <c r="D3289"/>
  <c r="D3291"/>
  <c r="D3293"/>
  <c r="D3295"/>
  <c r="D3297"/>
  <c r="D3299"/>
  <c r="D3301"/>
  <c r="D3303"/>
  <c r="D3305"/>
  <c r="D3307"/>
  <c r="D3309"/>
  <c r="D3311"/>
  <c r="D3313"/>
  <c r="D3315"/>
  <c r="D3317"/>
  <c r="D3319"/>
  <c r="D3321"/>
  <c r="D3323"/>
  <c r="D3325"/>
  <c r="D3327"/>
  <c r="D3329"/>
  <c r="D3331"/>
  <c r="D3333"/>
  <c r="D3335"/>
  <c r="D3337"/>
  <c r="D3339"/>
  <c r="D3341"/>
  <c r="D3343"/>
  <c r="D3345"/>
  <c r="D3347"/>
  <c r="D3349"/>
  <c r="D3351"/>
  <c r="D3353"/>
  <c r="D3355"/>
  <c r="D3357"/>
  <c r="D3359"/>
  <c r="D3361"/>
  <c r="D3363"/>
  <c r="D3365"/>
  <c r="D3367"/>
  <c r="D3369"/>
  <c r="D3371"/>
  <c r="D3373"/>
  <c r="D3375"/>
  <c r="D3377"/>
  <c r="D3379"/>
  <c r="D3381"/>
  <c r="D3383"/>
  <c r="D3385"/>
  <c r="D3387"/>
  <c r="D3389"/>
  <c r="D3391"/>
  <c r="D3393"/>
  <c r="D3395"/>
  <c r="D3397"/>
  <c r="D3399"/>
  <c r="D3401"/>
  <c r="D3403"/>
  <c r="D3405"/>
  <c r="D3407"/>
  <c r="D3409"/>
  <c r="D3411"/>
  <c r="D3413"/>
  <c r="D3415"/>
  <c r="D3417"/>
  <c r="D3419"/>
  <c r="D3421"/>
  <c r="D3423"/>
  <c r="D3425"/>
  <c r="D3427"/>
  <c r="D3429"/>
  <c r="D3431"/>
  <c r="D3433"/>
  <c r="D3435"/>
  <c r="D3437"/>
  <c r="D3439"/>
  <c r="D3441"/>
  <c r="D3443"/>
  <c r="D3445"/>
  <c r="D3447"/>
  <c r="D3449"/>
  <c r="D3451"/>
  <c r="D3453"/>
  <c r="D3455"/>
  <c r="D3457"/>
  <c r="D3459"/>
  <c r="D3461"/>
  <c r="D3463"/>
  <c r="D3465"/>
  <c r="D3467"/>
  <c r="D3469"/>
  <c r="D3471"/>
  <c r="D3473"/>
  <c r="D3475"/>
  <c r="D3477"/>
  <c r="D3479"/>
  <c r="D3481"/>
  <c r="D3483"/>
  <c r="D3485"/>
  <c r="D3487"/>
  <c r="D3489"/>
  <c r="D3491"/>
  <c r="D3493"/>
  <c r="D3495"/>
  <c r="D3497"/>
  <c r="D3499"/>
  <c r="D3501"/>
  <c r="D3503"/>
  <c r="D3505"/>
  <c r="D3507"/>
  <c r="D3509"/>
  <c r="D3511"/>
  <c r="D3513"/>
  <c r="D3515"/>
  <c r="D3517"/>
  <c r="D3519"/>
  <c r="D3521"/>
  <c r="D3523"/>
  <c r="D3525"/>
  <c r="D3527"/>
  <c r="D3529"/>
  <c r="D3531"/>
  <c r="D3533"/>
  <c r="D3535"/>
  <c r="D3537"/>
  <c r="D3539"/>
  <c r="D3541"/>
  <c r="D3543"/>
  <c r="D3545"/>
  <c r="D3547"/>
  <c r="D3549"/>
  <c r="D3551"/>
  <c r="D3553"/>
  <c r="D3555"/>
  <c r="D3557"/>
  <c r="D3559"/>
  <c r="D3561"/>
  <c r="D3563"/>
  <c r="D3565"/>
  <c r="D3567"/>
  <c r="D3569"/>
  <c r="D3571"/>
  <c r="D3573"/>
  <c r="D3575"/>
  <c r="D3577"/>
  <c r="D3579"/>
  <c r="D3581"/>
  <c r="D3583"/>
  <c r="D3585"/>
  <c r="D3587"/>
  <c r="D3589"/>
  <c r="D3591"/>
  <c r="D3593"/>
  <c r="D3595"/>
  <c r="D3597"/>
  <c r="D3599"/>
  <c r="D3601"/>
  <c r="D3603"/>
  <c r="D3605"/>
  <c r="D3607"/>
  <c r="D3609"/>
  <c r="D1508"/>
  <c r="D1510"/>
  <c r="D1512"/>
  <c r="D1514"/>
  <c r="D1516"/>
  <c r="D1518"/>
  <c r="D1520"/>
  <c r="D1522"/>
  <c r="D1524"/>
  <c r="D1526"/>
  <c r="D1528"/>
  <c r="D1530"/>
  <c r="D1532"/>
  <c r="D1534"/>
  <c r="D1536"/>
  <c r="D1538"/>
  <c r="D1540"/>
  <c r="D1542"/>
  <c r="D1544"/>
  <c r="D1546"/>
  <c r="D1548"/>
  <c r="D1550"/>
  <c r="D1552"/>
  <c r="D1554"/>
  <c r="D1556"/>
  <c r="D1558"/>
  <c r="D1560"/>
  <c r="D1562"/>
  <c r="D1564"/>
  <c r="D1566"/>
  <c r="D1568"/>
  <c r="D1570"/>
  <c r="D1572"/>
  <c r="D1574"/>
  <c r="D1576"/>
  <c r="D1578"/>
  <c r="D1580"/>
  <c r="D1582"/>
  <c r="D1584"/>
  <c r="D1586"/>
  <c r="D1588"/>
  <c r="D1590"/>
  <c r="D1592"/>
  <c r="D1594"/>
  <c r="D1596"/>
  <c r="D1598"/>
  <c r="D1600"/>
  <c r="D1602"/>
  <c r="D1604"/>
  <c r="D1606"/>
  <c r="D1608"/>
  <c r="D1610"/>
  <c r="D1612"/>
  <c r="D1614"/>
  <c r="D1616"/>
  <c r="D1618"/>
  <c r="D1620"/>
  <c r="D1622"/>
  <c r="D1624"/>
  <c r="D1626"/>
  <c r="D1628"/>
  <c r="D1630"/>
  <c r="D1632"/>
  <c r="D1634"/>
  <c r="D1636"/>
  <c r="D1638"/>
  <c r="D1640"/>
  <c r="D1642"/>
  <c r="D1644"/>
  <c r="D1646"/>
  <c r="D1648"/>
  <c r="D1650"/>
  <c r="D1652"/>
  <c r="D1654"/>
  <c r="D1656"/>
  <c r="D1658"/>
  <c r="D1660"/>
  <c r="D1662"/>
  <c r="D1664"/>
  <c r="D1666"/>
  <c r="D1668"/>
  <c r="D1670"/>
  <c r="D1672"/>
  <c r="D1674"/>
  <c r="D1676"/>
  <c r="D1678"/>
  <c r="D1680"/>
  <c r="D1682"/>
  <c r="D1684"/>
  <c r="D1686"/>
  <c r="D1688"/>
  <c r="D1690"/>
  <c r="D1692"/>
  <c r="D1694"/>
  <c r="D1696"/>
  <c r="D1698"/>
  <c r="D1700"/>
  <c r="D1702"/>
  <c r="D1704"/>
  <c r="D1706"/>
  <c r="D1708"/>
  <c r="D1710"/>
  <c r="D1712"/>
  <c r="D1714"/>
  <c r="D1716"/>
  <c r="D1718"/>
  <c r="D1720"/>
  <c r="D1722"/>
  <c r="D1724"/>
  <c r="D1726"/>
  <c r="D1728"/>
  <c r="D1730"/>
  <c r="D1732"/>
  <c r="D1734"/>
  <c r="D1736"/>
  <c r="D1738"/>
  <c r="D1740"/>
  <c r="D1742"/>
  <c r="D1744"/>
  <c r="D1746"/>
  <c r="D1748"/>
  <c r="D1750"/>
  <c r="D1752"/>
  <c r="D1754"/>
  <c r="D1756"/>
  <c r="D1758"/>
  <c r="D1760"/>
  <c r="D1762"/>
  <c r="D1764"/>
  <c r="D1766"/>
  <c r="D1768"/>
  <c r="D1770"/>
  <c r="D1772"/>
  <c r="D1774"/>
  <c r="D1776"/>
  <c r="D1778"/>
  <c r="D1780"/>
  <c r="D1782"/>
  <c r="D1784"/>
  <c r="D1786"/>
  <c r="D1788"/>
  <c r="D1790"/>
  <c r="D1792"/>
  <c r="D1794"/>
  <c r="D1796"/>
  <c r="D1798"/>
  <c r="D1800"/>
  <c r="D1802"/>
  <c r="D1804"/>
  <c r="D1806"/>
  <c r="D1808"/>
  <c r="D1810"/>
  <c r="D1812"/>
  <c r="D1814"/>
  <c r="D1816"/>
  <c r="D1818"/>
  <c r="D1820"/>
  <c r="D1822"/>
  <c r="D1824"/>
  <c r="D1826"/>
  <c r="D1828"/>
  <c r="D1830"/>
  <c r="D1832"/>
  <c r="D1834"/>
  <c r="D1836"/>
  <c r="D1838"/>
  <c r="D1840"/>
  <c r="D1842"/>
  <c r="D1844"/>
  <c r="D1846"/>
  <c r="D1848"/>
  <c r="D1850"/>
  <c r="D1852"/>
  <c r="D1854"/>
  <c r="D1856"/>
  <c r="D1858"/>
  <c r="D1860"/>
  <c r="D1862"/>
  <c r="D1864"/>
  <c r="D1866"/>
  <c r="D1868"/>
  <c r="D1870"/>
  <c r="D1872"/>
  <c r="D1874"/>
  <c r="D1876"/>
  <c r="D1878"/>
  <c r="D1880"/>
  <c r="D1882"/>
  <c r="D1884"/>
  <c r="D1886"/>
  <c r="D1888"/>
  <c r="D1890"/>
  <c r="D1892"/>
  <c r="D1894"/>
  <c r="D1896"/>
  <c r="D1898"/>
  <c r="D1900"/>
  <c r="D1902"/>
  <c r="D1904"/>
  <c r="D1906"/>
  <c r="D1908"/>
  <c r="D1910"/>
  <c r="D1912"/>
  <c r="D1914"/>
  <c r="D1916"/>
  <c r="D1918"/>
  <c r="D1920"/>
  <c r="D1922"/>
  <c r="D1924"/>
  <c r="D1926"/>
  <c r="D1928"/>
  <c r="D1930"/>
  <c r="D1932"/>
  <c r="D1934"/>
  <c r="D1936"/>
  <c r="D1938"/>
  <c r="D1940"/>
  <c r="D1942"/>
  <c r="D1944"/>
  <c r="D1946"/>
  <c r="D1948"/>
  <c r="D1950"/>
  <c r="D1952"/>
  <c r="D1954"/>
  <c r="D1956"/>
  <c r="D1958"/>
  <c r="D1960"/>
  <c r="D1962"/>
  <c r="D1964"/>
  <c r="D1966"/>
  <c r="D1968"/>
  <c r="D1970"/>
  <c r="D1972"/>
  <c r="D1974"/>
  <c r="D1976"/>
  <c r="D1978"/>
  <c r="D1980"/>
  <c r="D1982"/>
  <c r="D1984"/>
  <c r="D1986"/>
  <c r="D1988"/>
  <c r="D1990"/>
  <c r="D1992"/>
  <c r="D1994"/>
  <c r="D1996"/>
  <c r="D1998"/>
  <c r="D2000"/>
  <c r="D2002"/>
  <c r="D2004"/>
  <c r="D2006"/>
  <c r="D2008"/>
  <c r="D2010"/>
  <c r="D2012"/>
  <c r="D2014"/>
  <c r="D2016"/>
  <c r="D2018"/>
  <c r="D2020"/>
  <c r="D2022"/>
  <c r="D2024"/>
  <c r="D2026"/>
  <c r="D2028"/>
  <c r="D2030"/>
  <c r="D2032"/>
  <c r="D2034"/>
  <c r="D2036"/>
  <c r="D2038"/>
  <c r="D2040"/>
  <c r="D2042"/>
  <c r="D2044"/>
  <c r="D2046"/>
  <c r="D2048"/>
  <c r="D2050"/>
  <c r="D2052"/>
  <c r="D2054"/>
  <c r="D2056"/>
  <c r="D2058"/>
  <c r="D2060"/>
  <c r="D2062"/>
  <c r="D2064"/>
  <c r="D2066"/>
  <c r="D2068"/>
  <c r="D2070"/>
  <c r="D2072"/>
  <c r="D2074"/>
  <c r="D2076"/>
  <c r="D2078"/>
  <c r="D2080"/>
  <c r="D2082"/>
  <c r="D2084"/>
  <c r="D2086"/>
  <c r="D2088"/>
  <c r="D2090"/>
  <c r="D2092"/>
  <c r="D2094"/>
  <c r="D2096"/>
  <c r="D2098"/>
  <c r="D2100"/>
  <c r="D2102"/>
  <c r="D2104"/>
  <c r="D2106"/>
  <c r="D2108"/>
  <c r="D2110"/>
  <c r="D2112"/>
  <c r="D2114"/>
  <c r="D2116"/>
  <c r="D2118"/>
  <c r="D2120"/>
  <c r="D2122"/>
  <c r="D2124"/>
  <c r="D2126"/>
  <c r="D2128"/>
  <c r="D2130"/>
  <c r="D2132"/>
  <c r="D2134"/>
  <c r="D2136"/>
  <c r="D2138"/>
  <c r="D2140"/>
  <c r="D2142"/>
  <c r="D2144"/>
  <c r="D2146"/>
  <c r="D2148"/>
  <c r="D2150"/>
  <c r="D2152"/>
  <c r="D2154"/>
  <c r="D2156"/>
  <c r="D2158"/>
  <c r="D2160"/>
  <c r="D2162"/>
  <c r="D2164"/>
  <c r="D2166"/>
  <c r="D2168"/>
  <c r="D2170"/>
  <c r="D2172"/>
  <c r="D2174"/>
  <c r="D2176"/>
  <c r="D2178"/>
  <c r="D2180"/>
  <c r="D2182"/>
  <c r="D2184"/>
  <c r="D2186"/>
  <c r="D2188"/>
  <c r="D2190"/>
  <c r="D2192"/>
  <c r="D2194"/>
  <c r="D2196"/>
  <c r="D2198"/>
  <c r="D2200"/>
  <c r="D2202"/>
  <c r="D2204"/>
  <c r="D2206"/>
  <c r="D2208"/>
  <c r="D2210"/>
  <c r="D2212"/>
  <c r="D2214"/>
  <c r="D2216"/>
  <c r="D2218"/>
  <c r="D2220"/>
  <c r="D2222"/>
  <c r="D2224"/>
  <c r="D2226"/>
  <c r="D2228"/>
  <c r="D2230"/>
  <c r="D2232"/>
  <c r="D2234"/>
  <c r="D2236"/>
  <c r="D2238"/>
  <c r="D2240"/>
  <c r="D2242"/>
  <c r="D2244"/>
  <c r="D2246"/>
  <c r="D2248"/>
  <c r="D2250"/>
  <c r="D2252"/>
  <c r="D2254"/>
  <c r="D2256"/>
  <c r="D2258"/>
  <c r="D2260"/>
  <c r="D2262"/>
  <c r="D2264"/>
  <c r="D2266"/>
  <c r="D2268"/>
  <c r="D2270"/>
  <c r="D2272"/>
  <c r="D2274"/>
  <c r="D2276"/>
  <c r="D2278"/>
  <c r="D2280"/>
  <c r="D2282"/>
  <c r="D2284"/>
  <c r="D2286"/>
  <c r="D2288"/>
  <c r="D2290"/>
  <c r="D2292"/>
  <c r="D2294"/>
  <c r="D2296"/>
  <c r="D2298"/>
  <c r="D2300"/>
  <c r="D2302"/>
  <c r="D2304"/>
  <c r="D2306"/>
  <c r="D2308"/>
  <c r="D2310"/>
  <c r="D3611"/>
  <c r="D3613"/>
  <c r="D3615"/>
  <c r="D3617"/>
  <c r="D3619"/>
  <c r="D3621"/>
  <c r="D3623"/>
  <c r="D3625"/>
  <c r="D3627"/>
  <c r="D3629"/>
  <c r="D3631"/>
  <c r="D3633"/>
  <c r="D3635"/>
  <c r="D3637"/>
  <c r="D3639"/>
  <c r="D3641"/>
  <c r="D3643"/>
  <c r="D3645"/>
  <c r="D3647"/>
  <c r="D3649"/>
  <c r="D3651"/>
  <c r="D3653"/>
  <c r="D3655"/>
  <c r="D3657"/>
  <c r="D3659"/>
  <c r="D3661"/>
  <c r="D3663"/>
  <c r="D3665"/>
  <c r="D3667"/>
  <c r="D3669"/>
  <c r="D3671"/>
  <c r="D3673"/>
  <c r="D3675"/>
  <c r="D3677"/>
  <c r="D3679"/>
  <c r="D3681"/>
  <c r="D3683"/>
  <c r="D3685"/>
  <c r="D3687"/>
  <c r="D3689"/>
  <c r="D3691"/>
  <c r="D3693"/>
  <c r="D3695"/>
  <c r="D3697"/>
  <c r="D3699"/>
  <c r="D3701"/>
  <c r="D3703"/>
  <c r="D3705"/>
  <c r="D3707"/>
  <c r="D3709"/>
  <c r="D3711"/>
  <c r="D3713"/>
  <c r="D3715"/>
  <c r="D3717"/>
  <c r="D3719"/>
  <c r="D3721"/>
  <c r="D3723"/>
  <c r="D3725"/>
  <c r="D3727"/>
  <c r="D3729"/>
  <c r="D3731"/>
  <c r="D3733"/>
  <c r="D3735"/>
  <c r="D3737"/>
  <c r="D3739"/>
  <c r="D3741"/>
  <c r="D3743"/>
  <c r="D3745"/>
  <c r="D3747"/>
  <c r="D3749"/>
  <c r="D3751"/>
  <c r="D3753"/>
  <c r="D3755"/>
  <c r="D3757"/>
  <c r="D3759"/>
  <c r="D3761"/>
  <c r="D3763"/>
  <c r="D3765"/>
  <c r="D3767"/>
  <c r="D3769"/>
  <c r="D3771"/>
  <c r="D3773"/>
  <c r="D3775"/>
  <c r="D3777"/>
  <c r="D3779"/>
  <c r="D3781"/>
  <c r="D3783"/>
  <c r="D3785"/>
  <c r="D3787"/>
  <c r="D3789"/>
  <c r="D3791"/>
  <c r="D3793"/>
  <c r="D3795"/>
  <c r="D3797"/>
  <c r="D3799"/>
  <c r="D3801"/>
  <c r="D3803"/>
  <c r="D3805"/>
  <c r="D3807"/>
  <c r="D3809"/>
  <c r="D3811"/>
  <c r="D3813"/>
  <c r="D3815"/>
  <c r="D3817"/>
  <c r="D3819"/>
  <c r="D3821"/>
  <c r="D3823"/>
  <c r="D3825"/>
  <c r="D3827"/>
  <c r="D3829"/>
  <c r="D3831"/>
  <c r="D3833"/>
  <c r="D3835"/>
  <c r="D3837"/>
  <c r="D3839"/>
  <c r="D3841"/>
  <c r="D3843"/>
  <c r="D3845"/>
  <c r="D3847"/>
  <c r="D3849"/>
  <c r="D3851"/>
  <c r="D3853"/>
  <c r="D3855"/>
  <c r="D3857"/>
  <c r="D3859"/>
  <c r="D3861"/>
  <c r="D3863"/>
  <c r="D3865"/>
  <c r="D3867"/>
  <c r="D3869"/>
  <c r="D3871"/>
  <c r="D3873"/>
  <c r="D3875"/>
  <c r="D3877"/>
  <c r="D3879"/>
  <c r="D3881"/>
  <c r="D3883"/>
  <c r="D3885"/>
  <c r="D3887"/>
  <c r="D3889"/>
  <c r="D3891"/>
  <c r="D3893"/>
  <c r="D3895"/>
  <c r="D3897"/>
  <c r="D3899"/>
  <c r="D3901"/>
  <c r="D3903"/>
  <c r="D3905"/>
  <c r="D3907"/>
  <c r="D3909"/>
  <c r="D3911"/>
  <c r="D3913"/>
  <c r="D3915"/>
  <c r="D3917"/>
  <c r="D3919"/>
  <c r="D3921"/>
  <c r="D3923"/>
  <c r="D3925"/>
  <c r="D3927"/>
  <c r="D3929"/>
  <c r="D3931"/>
  <c r="D3933"/>
  <c r="D3935"/>
  <c r="D3937"/>
  <c r="D3939"/>
  <c r="D3941"/>
  <c r="D3943"/>
  <c r="D3945"/>
  <c r="D3947"/>
  <c r="D3949"/>
  <c r="D3951"/>
  <c r="D3953"/>
  <c r="D3955"/>
  <c r="D3957"/>
  <c r="D3959"/>
  <c r="D3961"/>
  <c r="D3963"/>
  <c r="D3965"/>
  <c r="D3967"/>
  <c r="D3969"/>
  <c r="D3971"/>
  <c r="D3973"/>
  <c r="D3975"/>
  <c r="D3977"/>
  <c r="D3979"/>
  <c r="D3981"/>
  <c r="D3983"/>
  <c r="D3985"/>
  <c r="D3987"/>
  <c r="D3989"/>
  <c r="D3991"/>
  <c r="D3993"/>
  <c r="D3995"/>
  <c r="D3997"/>
  <c r="D3999"/>
  <c r="D4001"/>
  <c r="D4003"/>
  <c r="D4005"/>
  <c r="D4007"/>
  <c r="D4009"/>
  <c r="D4011"/>
  <c r="D4013"/>
  <c r="D4015"/>
  <c r="D4017"/>
  <c r="D4019"/>
  <c r="D4021"/>
  <c r="D4023"/>
  <c r="D4025"/>
  <c r="D4027"/>
  <c r="D4029"/>
  <c r="D4031"/>
  <c r="D4033"/>
  <c r="D4035"/>
  <c r="D4037"/>
  <c r="D4039"/>
  <c r="D4041"/>
  <c r="D4043"/>
  <c r="D4045"/>
  <c r="D4047"/>
  <c r="D4049"/>
  <c r="D4051"/>
  <c r="D4053"/>
  <c r="D4055"/>
  <c r="D4057"/>
  <c r="D4059"/>
  <c r="D4061"/>
  <c r="D4063"/>
  <c r="D4065"/>
  <c r="D4067"/>
  <c r="D4069"/>
  <c r="D4071"/>
  <c r="D4073"/>
  <c r="D4075"/>
  <c r="D4077"/>
  <c r="D4079"/>
  <c r="D4081"/>
  <c r="D4083"/>
  <c r="D4085"/>
  <c r="D4087"/>
  <c r="D4089"/>
  <c r="D4091"/>
  <c r="D4093"/>
  <c r="D4095"/>
  <c r="D4097"/>
  <c r="D4099"/>
  <c r="D4101"/>
  <c r="D4103"/>
  <c r="D4105"/>
  <c r="D4107"/>
  <c r="D4109"/>
  <c r="D4111"/>
  <c r="D4113"/>
  <c r="D4115"/>
  <c r="D4117"/>
  <c r="D4119"/>
  <c r="D4121"/>
  <c r="D4123"/>
  <c r="D4125"/>
  <c r="D4127"/>
  <c r="D4129"/>
  <c r="D4131"/>
  <c r="D4133"/>
  <c r="D4135"/>
  <c r="D4137"/>
  <c r="D4139"/>
  <c r="D4141"/>
  <c r="D4143"/>
  <c r="D4145"/>
  <c r="D4147"/>
  <c r="D4149"/>
  <c r="D4151"/>
  <c r="D4153"/>
  <c r="D4155"/>
  <c r="D4157"/>
  <c r="D4159"/>
  <c r="D4161"/>
  <c r="D4163"/>
  <c r="D4165"/>
  <c r="D4167"/>
  <c r="D4169"/>
  <c r="D4171"/>
  <c r="D4173"/>
  <c r="D4175"/>
  <c r="D4177"/>
  <c r="D4179"/>
  <c r="D4181"/>
  <c r="D4183"/>
  <c r="D4185"/>
  <c r="D4187"/>
  <c r="D4189"/>
  <c r="D4191"/>
  <c r="D4193"/>
  <c r="D4195"/>
  <c r="D4197"/>
  <c r="D4199"/>
  <c r="D4201"/>
  <c r="D4203"/>
  <c r="D4205"/>
  <c r="D4207"/>
  <c r="D4209"/>
  <c r="D4211"/>
  <c r="D4213"/>
  <c r="D4215"/>
  <c r="D4217"/>
  <c r="D4219"/>
  <c r="D4221"/>
  <c r="D4223"/>
  <c r="D4225"/>
  <c r="D4227"/>
  <c r="D4229"/>
  <c r="D4231"/>
  <c r="D4233"/>
  <c r="D4235"/>
  <c r="D4237"/>
  <c r="D4239"/>
  <c r="D4241"/>
  <c r="D4243"/>
  <c r="D4245"/>
  <c r="D4247"/>
  <c r="D4249"/>
  <c r="D4251"/>
  <c r="D4253"/>
  <c r="D4255"/>
  <c r="D4257"/>
  <c r="D4259"/>
  <c r="D4261"/>
  <c r="D4263"/>
  <c r="D4265"/>
  <c r="D4267"/>
  <c r="D4269"/>
  <c r="D4271"/>
  <c r="D4273"/>
  <c r="D4275"/>
  <c r="D4277"/>
  <c r="D4279"/>
  <c r="D4281"/>
  <c r="D4283"/>
  <c r="D4285"/>
  <c r="D4287"/>
  <c r="D4289"/>
  <c r="D4291"/>
  <c r="D4293"/>
  <c r="D4295"/>
  <c r="D4297"/>
  <c r="D4299"/>
  <c r="D4301"/>
  <c r="D4303"/>
  <c r="D4305"/>
  <c r="D4307"/>
  <c r="D4309"/>
  <c r="D4311"/>
  <c r="D4313"/>
  <c r="D4315"/>
  <c r="D4317"/>
  <c r="D4319"/>
  <c r="D4321"/>
  <c r="D4323"/>
  <c r="D4325"/>
  <c r="D4327"/>
  <c r="D4329"/>
  <c r="D4331"/>
  <c r="D4333"/>
  <c r="D4335"/>
  <c r="D4337"/>
  <c r="D4339"/>
  <c r="D4341"/>
  <c r="D4343"/>
  <c r="D4345"/>
  <c r="D4347"/>
  <c r="D4349"/>
  <c r="D4351"/>
  <c r="D4353"/>
  <c r="D4355"/>
  <c r="D4357"/>
  <c r="D4359"/>
  <c r="D4361"/>
  <c r="D4363"/>
  <c r="D4365"/>
  <c r="D4367"/>
  <c r="D4369"/>
  <c r="D4371"/>
  <c r="D4373"/>
  <c r="D4375"/>
  <c r="D4377"/>
  <c r="D4379"/>
  <c r="D4381"/>
  <c r="D4383"/>
  <c r="D4385"/>
  <c r="D4387"/>
  <c r="D4389"/>
  <c r="D4391"/>
  <c r="D4393"/>
  <c r="D4395"/>
  <c r="D4397"/>
  <c r="D4399"/>
  <c r="D4401"/>
  <c r="D4403"/>
  <c r="D4405"/>
  <c r="D4407"/>
  <c r="D4409"/>
  <c r="D4411"/>
  <c r="D4413"/>
  <c r="D4415"/>
  <c r="D4417"/>
  <c r="D4419"/>
  <c r="D4421"/>
  <c r="D4423"/>
  <c r="D4425"/>
  <c r="D4427"/>
  <c r="D4429"/>
  <c r="D4431"/>
  <c r="D4433"/>
  <c r="D4435"/>
  <c r="D4437"/>
  <c r="D4439"/>
  <c r="D4441"/>
  <c r="D4443"/>
  <c r="D4445"/>
  <c r="D4447"/>
  <c r="D4449"/>
  <c r="D4451"/>
  <c r="D4453"/>
  <c r="D4455"/>
  <c r="D4457"/>
  <c r="D4459"/>
  <c r="D4461"/>
  <c r="D4463"/>
  <c r="D4465"/>
  <c r="D4467"/>
  <c r="D4469"/>
  <c r="D4471"/>
  <c r="D4473"/>
  <c r="D4475"/>
  <c r="D4477"/>
  <c r="D4479"/>
  <c r="D4481"/>
  <c r="D4483"/>
  <c r="D4485"/>
  <c r="D4487"/>
  <c r="D4489"/>
  <c r="D4491"/>
  <c r="D4493"/>
  <c r="D4495"/>
  <c r="D4497"/>
  <c r="D4499"/>
  <c r="D4501"/>
  <c r="D4503"/>
  <c r="D4505"/>
  <c r="D4507"/>
  <c r="D4509"/>
  <c r="D4511"/>
  <c r="D4513"/>
  <c r="D4515"/>
  <c r="D4517"/>
  <c r="D4519"/>
  <c r="D4521"/>
  <c r="D4523"/>
  <c r="D4525"/>
  <c r="D4527"/>
  <c r="D4529"/>
  <c r="D4531"/>
  <c r="D4533"/>
  <c r="D4535"/>
  <c r="D4537"/>
  <c r="D4539"/>
  <c r="D4541"/>
  <c r="D4543"/>
  <c r="D4545"/>
  <c r="D4547"/>
  <c r="D4549"/>
  <c r="D4551"/>
  <c r="D4553"/>
  <c r="D4555"/>
  <c r="D4557"/>
  <c r="D4559"/>
  <c r="D4561"/>
  <c r="D4563"/>
  <c r="D4565"/>
  <c r="D4567"/>
  <c r="D4569"/>
  <c r="D4571"/>
  <c r="D4573"/>
  <c r="D4575"/>
  <c r="D4577"/>
  <c r="D4579"/>
  <c r="D4581"/>
  <c r="D4583"/>
  <c r="D4585"/>
  <c r="D4587"/>
  <c r="D4589"/>
  <c r="D4591"/>
  <c r="D4593"/>
  <c r="D4595"/>
  <c r="D4597"/>
  <c r="D4599"/>
  <c r="D4601"/>
  <c r="D4603"/>
  <c r="D4605"/>
  <c r="D4607"/>
  <c r="D4609"/>
  <c r="D4611"/>
  <c r="D4613"/>
  <c r="D4615"/>
  <c r="D4617"/>
  <c r="D4619"/>
  <c r="D4621"/>
  <c r="D4623"/>
  <c r="D4625"/>
  <c r="D4627"/>
  <c r="D4629"/>
  <c r="D4631"/>
  <c r="D4633"/>
  <c r="D2312"/>
  <c r="D2314"/>
  <c r="D2316"/>
  <c r="D2318"/>
  <c r="D2320"/>
  <c r="D2322"/>
  <c r="D2324"/>
  <c r="D2326"/>
  <c r="D2328"/>
  <c r="D2330"/>
  <c r="D2332"/>
  <c r="D2334"/>
  <c r="D2336"/>
  <c r="D2338"/>
  <c r="D2340"/>
  <c r="D2342"/>
  <c r="D2344"/>
  <c r="D2346"/>
  <c r="D2348"/>
  <c r="D2350"/>
  <c r="D2352"/>
  <c r="D2354"/>
  <c r="D2356"/>
  <c r="D2358"/>
  <c r="D2360"/>
  <c r="D2362"/>
  <c r="D2364"/>
  <c r="D2366"/>
  <c r="D2368"/>
  <c r="D2370"/>
  <c r="D2372"/>
  <c r="D2374"/>
  <c r="D2376"/>
  <c r="D2378"/>
  <c r="D2380"/>
  <c r="D2382"/>
  <c r="D2384"/>
  <c r="D2386"/>
  <c r="D2388"/>
  <c r="D2390"/>
  <c r="D2392"/>
  <c r="D2394"/>
  <c r="D2396"/>
  <c r="D2398"/>
  <c r="D2400"/>
  <c r="D2402"/>
  <c r="D2404"/>
  <c r="D2406"/>
  <c r="D2408"/>
  <c r="D2410"/>
  <c r="D2412"/>
  <c r="D2414"/>
  <c r="D2416"/>
  <c r="D2418"/>
  <c r="D2420"/>
  <c r="D2422"/>
  <c r="D2424"/>
  <c r="D2426"/>
  <c r="D2428"/>
  <c r="D2430"/>
  <c r="D2432"/>
  <c r="D2434"/>
  <c r="D2436"/>
  <c r="D2438"/>
  <c r="D2440"/>
  <c r="D2442"/>
  <c r="D2444"/>
  <c r="D2446"/>
  <c r="D2448"/>
  <c r="D2450"/>
  <c r="D2452"/>
  <c r="D2454"/>
  <c r="D2456"/>
  <c r="D2458"/>
  <c r="D2460"/>
  <c r="D2462"/>
  <c r="D2464"/>
  <c r="D2466"/>
  <c r="D2468"/>
  <c r="D2470"/>
  <c r="D2472"/>
  <c r="D2474"/>
  <c r="D2476"/>
  <c r="D2478"/>
  <c r="D2480"/>
  <c r="D2482"/>
  <c r="D2484"/>
  <c r="D2486"/>
  <c r="D2488"/>
  <c r="D2490"/>
  <c r="D2492"/>
  <c r="D2494"/>
  <c r="D2496"/>
  <c r="D2498"/>
  <c r="D2500"/>
  <c r="D2502"/>
  <c r="D2504"/>
  <c r="D2506"/>
  <c r="D2508"/>
  <c r="D2510"/>
  <c r="D2512"/>
  <c r="D2514"/>
  <c r="D2516"/>
  <c r="D2518"/>
  <c r="D2520"/>
  <c r="D2522"/>
  <c r="D2524"/>
  <c r="D2526"/>
  <c r="D2528"/>
  <c r="D2530"/>
  <c r="D2532"/>
  <c r="D2534"/>
  <c r="D2536"/>
  <c r="D2538"/>
  <c r="D2540"/>
  <c r="D2542"/>
  <c r="D2544"/>
  <c r="D2546"/>
  <c r="D2548"/>
  <c r="D2550"/>
  <c r="D2552"/>
  <c r="D2554"/>
  <c r="D2556"/>
  <c r="D2558"/>
  <c r="D2560"/>
  <c r="D2562"/>
  <c r="D2564"/>
  <c r="D2566"/>
  <c r="D2568"/>
  <c r="D2570"/>
  <c r="D2572"/>
  <c r="D2574"/>
  <c r="D2576"/>
  <c r="D2578"/>
  <c r="D2580"/>
  <c r="D2582"/>
  <c r="D2584"/>
  <c r="D2586"/>
  <c r="D2588"/>
  <c r="D2590"/>
  <c r="D2592"/>
  <c r="D2594"/>
  <c r="D2596"/>
  <c r="D2598"/>
  <c r="D2600"/>
  <c r="D2602"/>
  <c r="D2604"/>
  <c r="D2606"/>
  <c r="D2608"/>
  <c r="D2610"/>
  <c r="D2612"/>
  <c r="D2614"/>
  <c r="D2616"/>
  <c r="D2618"/>
  <c r="D2620"/>
  <c r="D2622"/>
  <c r="D2624"/>
  <c r="D2626"/>
  <c r="D2628"/>
  <c r="D2630"/>
  <c r="D2632"/>
  <c r="D2634"/>
  <c r="D2636"/>
  <c r="D2638"/>
  <c r="D2640"/>
  <c r="D2642"/>
  <c r="D2644"/>
  <c r="D2646"/>
  <c r="D2648"/>
  <c r="D2650"/>
  <c r="D2652"/>
  <c r="D2654"/>
  <c r="D2656"/>
  <c r="D2658"/>
  <c r="D2660"/>
  <c r="D2662"/>
  <c r="D2664"/>
  <c r="D2666"/>
  <c r="D2668"/>
  <c r="D2670"/>
  <c r="D2672"/>
  <c r="D2674"/>
  <c r="D2676"/>
  <c r="D2678"/>
  <c r="D2680"/>
  <c r="D2682"/>
  <c r="D2684"/>
  <c r="D2686"/>
  <c r="D2688"/>
  <c r="D2690"/>
  <c r="D2692"/>
  <c r="D2694"/>
  <c r="D2696"/>
  <c r="D2698"/>
  <c r="D2700"/>
  <c r="D2702"/>
  <c r="D2704"/>
  <c r="D2706"/>
  <c r="D2708"/>
  <c r="D2710"/>
  <c r="D2712"/>
  <c r="D2714"/>
  <c r="D2716"/>
  <c r="D2718"/>
  <c r="D2720"/>
  <c r="D2722"/>
  <c r="D2724"/>
  <c r="D2726"/>
  <c r="D2728"/>
  <c r="D2730"/>
  <c r="D2732"/>
  <c r="D2734"/>
  <c r="D2736"/>
  <c r="D2738"/>
  <c r="D2740"/>
  <c r="D2742"/>
  <c r="D2744"/>
  <c r="D2746"/>
  <c r="D2748"/>
  <c r="D2750"/>
  <c r="D2752"/>
  <c r="D2754"/>
  <c r="D2756"/>
  <c r="D2758"/>
  <c r="D2760"/>
  <c r="D2762"/>
  <c r="D2764"/>
  <c r="D2766"/>
  <c r="D2768"/>
  <c r="D2770"/>
  <c r="D2772"/>
  <c r="D2774"/>
  <c r="D2776"/>
  <c r="D2778"/>
  <c r="D2780"/>
  <c r="D2782"/>
  <c r="D2784"/>
  <c r="D2786"/>
  <c r="D2788"/>
  <c r="D2790"/>
  <c r="D2792"/>
  <c r="D2794"/>
  <c r="D2796"/>
  <c r="D2798"/>
  <c r="D2800"/>
  <c r="D2802"/>
  <c r="D2804"/>
  <c r="D2806"/>
  <c r="D2808"/>
  <c r="D2810"/>
  <c r="D2812"/>
  <c r="D2814"/>
  <c r="D2816"/>
  <c r="D2818"/>
  <c r="D2820"/>
  <c r="D2822"/>
  <c r="D2824"/>
  <c r="D2826"/>
  <c r="D2828"/>
  <c r="D2830"/>
  <c r="D2832"/>
  <c r="D2834"/>
  <c r="D2836"/>
  <c r="D2838"/>
  <c r="D2840"/>
  <c r="D2842"/>
  <c r="D2844"/>
  <c r="D2846"/>
  <c r="D2848"/>
  <c r="D2850"/>
  <c r="D2852"/>
  <c r="D2854"/>
  <c r="D2856"/>
  <c r="D2858"/>
  <c r="D2860"/>
  <c r="D2862"/>
  <c r="D2864"/>
  <c r="D2866"/>
  <c r="D2868"/>
  <c r="D2870"/>
  <c r="D2872"/>
  <c r="D2874"/>
  <c r="D2876"/>
  <c r="D2878"/>
  <c r="D2880"/>
  <c r="D2882"/>
  <c r="D2884"/>
  <c r="D2886"/>
  <c r="D2888"/>
  <c r="D2890"/>
  <c r="D2892"/>
  <c r="D2894"/>
  <c r="D2896"/>
  <c r="D2898"/>
  <c r="D2900"/>
  <c r="D2902"/>
  <c r="D2904"/>
  <c r="D2906"/>
  <c r="D2908"/>
  <c r="D2910"/>
  <c r="D2912"/>
  <c r="D2914"/>
  <c r="D2916"/>
  <c r="D2918"/>
  <c r="D2920"/>
  <c r="D2922"/>
  <c r="D2924"/>
  <c r="D2926"/>
  <c r="D2928"/>
  <c r="D2930"/>
  <c r="D2932"/>
  <c r="D2934"/>
  <c r="D2936"/>
  <c r="D2938"/>
  <c r="D2940"/>
  <c r="D2942"/>
  <c r="D2944"/>
  <c r="D2946"/>
  <c r="D2948"/>
  <c r="D2950"/>
  <c r="D2952"/>
  <c r="D2954"/>
  <c r="D2956"/>
  <c r="D2958"/>
  <c r="D2960"/>
  <c r="D2962"/>
  <c r="D2964"/>
  <c r="D2966"/>
  <c r="D2968"/>
  <c r="D2970"/>
  <c r="D2972"/>
  <c r="D2974"/>
  <c r="D2976"/>
  <c r="D2978"/>
  <c r="D2980"/>
  <c r="D2982"/>
  <c r="D2984"/>
  <c r="D2986"/>
  <c r="D2988"/>
  <c r="D2990"/>
  <c r="D2992"/>
  <c r="D2994"/>
  <c r="D2996"/>
  <c r="D2998"/>
  <c r="D3000"/>
  <c r="D3002"/>
  <c r="D3004"/>
  <c r="D3006"/>
  <c r="D3008"/>
  <c r="D3010"/>
  <c r="D3012"/>
  <c r="D3014"/>
  <c r="D3016"/>
  <c r="D3018"/>
  <c r="D3020"/>
  <c r="D3022"/>
  <c r="D3024"/>
  <c r="D3026"/>
  <c r="D3028"/>
  <c r="D3030"/>
  <c r="D3032"/>
  <c r="D3034"/>
  <c r="D3036"/>
  <c r="D3038"/>
  <c r="D3040"/>
  <c r="D3042"/>
  <c r="D3044"/>
  <c r="D3046"/>
  <c r="D3048"/>
  <c r="D3050"/>
  <c r="D3052"/>
  <c r="D3054"/>
  <c r="D3056"/>
  <c r="D3058"/>
  <c r="D3060"/>
  <c r="D3062"/>
  <c r="D3064"/>
  <c r="D3066"/>
  <c r="D3068"/>
  <c r="D3070"/>
  <c r="D3072"/>
  <c r="D3074"/>
  <c r="D3076"/>
  <c r="D3078"/>
  <c r="D3080"/>
  <c r="D3082"/>
  <c r="D3084"/>
  <c r="D3086"/>
  <c r="D3088"/>
  <c r="D3090"/>
  <c r="D3092"/>
  <c r="D3094"/>
  <c r="D3096"/>
  <c r="D3098"/>
  <c r="D3100"/>
  <c r="D3102"/>
  <c r="D3104"/>
  <c r="D3106"/>
  <c r="D3108"/>
  <c r="D3110"/>
  <c r="D3112"/>
  <c r="D3114"/>
  <c r="D3116"/>
  <c r="D3118"/>
  <c r="D3120"/>
  <c r="D3122"/>
  <c r="D3124"/>
  <c r="D3126"/>
  <c r="D3128"/>
  <c r="D3130"/>
  <c r="D3132"/>
  <c r="D3134"/>
  <c r="D3136"/>
  <c r="D3138"/>
  <c r="D3140"/>
  <c r="D3142"/>
  <c r="D3144"/>
  <c r="D3146"/>
  <c r="D3148"/>
  <c r="D3150"/>
  <c r="D3152"/>
  <c r="D3154"/>
  <c r="D3156"/>
  <c r="D3158"/>
  <c r="D3160"/>
  <c r="D3162"/>
  <c r="D3164"/>
  <c r="D3166"/>
  <c r="D3168"/>
  <c r="D3170"/>
  <c r="D3172"/>
  <c r="D3174"/>
  <c r="D3176"/>
  <c r="D3178"/>
  <c r="D3180"/>
  <c r="D3182"/>
  <c r="D3184"/>
  <c r="D3186"/>
  <c r="D3188"/>
  <c r="D3190"/>
  <c r="D3192"/>
  <c r="D3194"/>
  <c r="D3196"/>
  <c r="D3198"/>
  <c r="D3200"/>
  <c r="D3202"/>
  <c r="D3204"/>
  <c r="D3206"/>
  <c r="D3208"/>
  <c r="D3210"/>
  <c r="D3212"/>
  <c r="D3214"/>
  <c r="D3216"/>
  <c r="D3218"/>
  <c r="D3220"/>
  <c r="D3222"/>
  <c r="D3224"/>
  <c r="D3226"/>
  <c r="D3228"/>
  <c r="D3230"/>
  <c r="D3232"/>
  <c r="D3234"/>
  <c r="D3236"/>
  <c r="D3238"/>
  <c r="D3240"/>
  <c r="D3242"/>
  <c r="D3244"/>
  <c r="D3246"/>
  <c r="D3248"/>
  <c r="D3250"/>
  <c r="D3252"/>
  <c r="D3254"/>
  <c r="D3256"/>
  <c r="D3258"/>
  <c r="D3260"/>
  <c r="D3262"/>
  <c r="D3264"/>
  <c r="D3266"/>
  <c r="D3268"/>
  <c r="D3270"/>
  <c r="D3272"/>
  <c r="D3274"/>
  <c r="D3276"/>
  <c r="D3278"/>
  <c r="D3280"/>
  <c r="D3282"/>
  <c r="D3284"/>
  <c r="D3286"/>
  <c r="D3288"/>
  <c r="D3290"/>
  <c r="D3292"/>
  <c r="D3294"/>
  <c r="D3296"/>
  <c r="D3298"/>
  <c r="D3300"/>
  <c r="D3302"/>
  <c r="D3304"/>
  <c r="D3306"/>
  <c r="D3308"/>
  <c r="D3310"/>
  <c r="D3312"/>
  <c r="D3314"/>
  <c r="D3316"/>
  <c r="D3318"/>
  <c r="D3320"/>
  <c r="D3322"/>
  <c r="D3324"/>
  <c r="D3326"/>
  <c r="D3328"/>
  <c r="D3330"/>
  <c r="D3332"/>
  <c r="D3334"/>
  <c r="D3336"/>
  <c r="D3338"/>
  <c r="D3340"/>
  <c r="D3342"/>
  <c r="D3344"/>
  <c r="D3346"/>
  <c r="D3348"/>
  <c r="D3350"/>
  <c r="D3352"/>
  <c r="D3354"/>
  <c r="D3356"/>
  <c r="D3358"/>
  <c r="D3360"/>
  <c r="D3362"/>
  <c r="D3364"/>
  <c r="D3366"/>
  <c r="D3368"/>
  <c r="D3370"/>
  <c r="D3372"/>
  <c r="D3374"/>
  <c r="D3376"/>
  <c r="D3378"/>
  <c r="D3380"/>
  <c r="D3382"/>
  <c r="D3384"/>
  <c r="D3386"/>
  <c r="D3388"/>
  <c r="D3390"/>
  <c r="D3392"/>
  <c r="D3394"/>
  <c r="D3396"/>
  <c r="D3398"/>
  <c r="D3400"/>
  <c r="D3402"/>
  <c r="D3404"/>
  <c r="D3406"/>
  <c r="D3408"/>
  <c r="D3410"/>
  <c r="D3412"/>
  <c r="D3414"/>
  <c r="D3416"/>
  <c r="D3418"/>
  <c r="D3420"/>
  <c r="D3422"/>
  <c r="D3424"/>
  <c r="D3426"/>
  <c r="D3428"/>
  <c r="D3430"/>
  <c r="D3432"/>
  <c r="D3434"/>
  <c r="D3436"/>
  <c r="D3438"/>
  <c r="D3440"/>
  <c r="D3442"/>
  <c r="D3444"/>
  <c r="D3446"/>
  <c r="D3448"/>
  <c r="D3450"/>
  <c r="D3452"/>
  <c r="D3454"/>
  <c r="D3456"/>
  <c r="D3458"/>
  <c r="D3460"/>
  <c r="D3462"/>
  <c r="D3464"/>
  <c r="D3466"/>
  <c r="D3468"/>
  <c r="D3470"/>
  <c r="D3472"/>
  <c r="D3474"/>
  <c r="D3476"/>
  <c r="D3478"/>
  <c r="D3480"/>
  <c r="D3482"/>
  <c r="D3484"/>
  <c r="D3486"/>
  <c r="D3488"/>
  <c r="D3490"/>
  <c r="D3492"/>
  <c r="D3494"/>
  <c r="D3496"/>
  <c r="D3498"/>
  <c r="D3500"/>
  <c r="D3502"/>
  <c r="D3504"/>
  <c r="D3506"/>
  <c r="D3508"/>
  <c r="D3510"/>
  <c r="D3512"/>
  <c r="D3514"/>
  <c r="D3516"/>
  <c r="D3518"/>
  <c r="D3520"/>
  <c r="D3522"/>
  <c r="D3524"/>
  <c r="D3526"/>
  <c r="D3528"/>
  <c r="D3530"/>
  <c r="D3532"/>
  <c r="D3534"/>
  <c r="D3536"/>
  <c r="D3538"/>
  <c r="D3540"/>
  <c r="D3542"/>
  <c r="D3544"/>
  <c r="D3546"/>
  <c r="D3548"/>
  <c r="D3550"/>
  <c r="D3552"/>
  <c r="D3554"/>
  <c r="D3556"/>
  <c r="D3558"/>
  <c r="D3560"/>
  <c r="D3562"/>
  <c r="D3564"/>
  <c r="D3566"/>
  <c r="D3568"/>
  <c r="D3570"/>
  <c r="D3572"/>
  <c r="D3574"/>
  <c r="D3576"/>
  <c r="D3578"/>
  <c r="D3580"/>
  <c r="D3582"/>
  <c r="D3584"/>
  <c r="D3586"/>
  <c r="D3588"/>
  <c r="D3590"/>
  <c r="D3592"/>
  <c r="D3594"/>
  <c r="D3596"/>
  <c r="D3598"/>
  <c r="D3600"/>
  <c r="D3602"/>
  <c r="D3604"/>
  <c r="D3606"/>
  <c r="D3608"/>
  <c r="D3610"/>
  <c r="D3612"/>
  <c r="D4635"/>
  <c r="D4637"/>
  <c r="D4639"/>
  <c r="D4641"/>
  <c r="D4643"/>
  <c r="D4645"/>
  <c r="D4647"/>
  <c r="D4649"/>
  <c r="D4651"/>
  <c r="D4653"/>
  <c r="D4655"/>
  <c r="D4657"/>
  <c r="D4659"/>
  <c r="D4661"/>
  <c r="D4663"/>
  <c r="D4665"/>
  <c r="D4667"/>
  <c r="D4669"/>
  <c r="D4671"/>
  <c r="D4673"/>
  <c r="D4675"/>
  <c r="D4677"/>
  <c r="D4679"/>
  <c r="D4681"/>
  <c r="D4683"/>
  <c r="D4685"/>
  <c r="D4687"/>
  <c r="D4689"/>
  <c r="D4691"/>
  <c r="D4693"/>
  <c r="D4695"/>
  <c r="D4697"/>
  <c r="D4699"/>
  <c r="D4701"/>
  <c r="D4703"/>
  <c r="D4705"/>
  <c r="D4707"/>
  <c r="D4709"/>
  <c r="D4711"/>
  <c r="D4713"/>
  <c r="D4715"/>
  <c r="D4717"/>
  <c r="D4719"/>
  <c r="D4721"/>
  <c r="D4723"/>
  <c r="D4725"/>
  <c r="D4727"/>
  <c r="D4729"/>
  <c r="D4731"/>
  <c r="D4733"/>
  <c r="D4735"/>
  <c r="D4737"/>
  <c r="D4739"/>
  <c r="D4741"/>
  <c r="D4743"/>
  <c r="D4745"/>
  <c r="D4747"/>
  <c r="D4749"/>
  <c r="D4751"/>
  <c r="D4753"/>
  <c r="D4755"/>
  <c r="D4757"/>
  <c r="D4759"/>
  <c r="D4761"/>
  <c r="D4763"/>
  <c r="D4765"/>
  <c r="D4767"/>
  <c r="D4769"/>
  <c r="D4771"/>
  <c r="D4773"/>
  <c r="D4775"/>
  <c r="D4777"/>
  <c r="D4779"/>
  <c r="D4781"/>
  <c r="D4783"/>
  <c r="D4785"/>
  <c r="D4787"/>
  <c r="D4789"/>
  <c r="D4791"/>
  <c r="D4793"/>
  <c r="D4795"/>
  <c r="D4797"/>
  <c r="D4799"/>
  <c r="D4801"/>
  <c r="D4803"/>
  <c r="D4805"/>
  <c r="D4807"/>
  <c r="D4809"/>
  <c r="D4811"/>
  <c r="D4813"/>
  <c r="D4815"/>
  <c r="D4817"/>
  <c r="D4819"/>
  <c r="D4821"/>
  <c r="D4823"/>
  <c r="D4825"/>
  <c r="D4827"/>
  <c r="D4829"/>
  <c r="D4831"/>
  <c r="D4833"/>
  <c r="D4835"/>
  <c r="D4837"/>
  <c r="D4839"/>
  <c r="D4841"/>
  <c r="D4843"/>
  <c r="D4845"/>
  <c r="D4847"/>
  <c r="D4849"/>
  <c r="D4851"/>
  <c r="D4853"/>
  <c r="D4855"/>
  <c r="D4857"/>
  <c r="D4859"/>
  <c r="D4861"/>
  <c r="D4863"/>
  <c r="D4865"/>
  <c r="D4867"/>
  <c r="D4869"/>
  <c r="D4871"/>
  <c r="D4873"/>
  <c r="D4875"/>
  <c r="D4877"/>
  <c r="D4879"/>
  <c r="D4881"/>
  <c r="D4883"/>
  <c r="D4885"/>
  <c r="D4887"/>
  <c r="D4889"/>
  <c r="D4891"/>
  <c r="D4893"/>
  <c r="D4895"/>
  <c r="D4897"/>
  <c r="D4899"/>
  <c r="D4901"/>
  <c r="D4903"/>
  <c r="D4905"/>
  <c r="D4907"/>
  <c r="D4909"/>
  <c r="D4911"/>
  <c r="D4913"/>
  <c r="D4915"/>
  <c r="D4917"/>
  <c r="D4919"/>
  <c r="D4921"/>
  <c r="D4923"/>
  <c r="D4925"/>
  <c r="D4927"/>
  <c r="D4929"/>
  <c r="D4931"/>
  <c r="D4933"/>
  <c r="D4935"/>
  <c r="D4937"/>
  <c r="D4939"/>
  <c r="D4941"/>
  <c r="D4943"/>
  <c r="D4945"/>
  <c r="D4947"/>
  <c r="D4949"/>
  <c r="D4951"/>
  <c r="D4953"/>
  <c r="D4955"/>
  <c r="D4957"/>
  <c r="D4959"/>
  <c r="D4961"/>
  <c r="D4963"/>
  <c r="D4965"/>
  <c r="D4967"/>
  <c r="D4969"/>
  <c r="D4971"/>
  <c r="D4973"/>
  <c r="D4975"/>
  <c r="D4977"/>
  <c r="D4979"/>
  <c r="D4981"/>
  <c r="D4983"/>
  <c r="D4985"/>
  <c r="D4987"/>
  <c r="D4989"/>
  <c r="D4991"/>
  <c r="D4993"/>
  <c r="D4995"/>
  <c r="D4997"/>
  <c r="D4999"/>
  <c r="D5001"/>
  <c r="D5003"/>
  <c r="D5005"/>
  <c r="D5007"/>
  <c r="D5009"/>
  <c r="D5011"/>
  <c r="D5013"/>
  <c r="D5015"/>
  <c r="D5017"/>
  <c r="D5019"/>
  <c r="D5021"/>
  <c r="D5023"/>
  <c r="D5025"/>
  <c r="D5027"/>
  <c r="D5029"/>
  <c r="D5031"/>
  <c r="D5033"/>
  <c r="D5035"/>
  <c r="D5037"/>
  <c r="D5039"/>
  <c r="D5041"/>
  <c r="D5043"/>
  <c r="D5045"/>
  <c r="D5047"/>
  <c r="D5049"/>
  <c r="D5051"/>
  <c r="D5053"/>
  <c r="D5055"/>
  <c r="D5057"/>
  <c r="D5059"/>
  <c r="D5061"/>
  <c r="D5063"/>
  <c r="D5065"/>
  <c r="D5067"/>
  <c r="D5069"/>
  <c r="D5071"/>
  <c r="D5073"/>
  <c r="D5075"/>
  <c r="D5077"/>
  <c r="D5079"/>
  <c r="D5081"/>
  <c r="D5083"/>
  <c r="D5085"/>
  <c r="D5087"/>
  <c r="D5089"/>
  <c r="D5091"/>
  <c r="D5093"/>
  <c r="D5095"/>
  <c r="D5097"/>
  <c r="D5099"/>
  <c r="D5101"/>
  <c r="D5103"/>
  <c r="D5105"/>
  <c r="D5107"/>
  <c r="D5109"/>
  <c r="D5111"/>
  <c r="D5113"/>
  <c r="D5115"/>
  <c r="D5117"/>
  <c r="D5119"/>
  <c r="D5121"/>
  <c r="D5123"/>
  <c r="D5125"/>
  <c r="D5127"/>
  <c r="D5129"/>
  <c r="D5131"/>
  <c r="D5133"/>
  <c r="D5135"/>
  <c r="D5137"/>
  <c r="D5139"/>
  <c r="D5141"/>
  <c r="D5143"/>
  <c r="D5145"/>
  <c r="D3614"/>
  <c r="D3616"/>
  <c r="D3618"/>
  <c r="D3620"/>
  <c r="D3622"/>
  <c r="D3624"/>
  <c r="D3626"/>
  <c r="D3628"/>
  <c r="D3630"/>
  <c r="D3632"/>
  <c r="D3634"/>
  <c r="D3636"/>
  <c r="D3638"/>
  <c r="D3640"/>
  <c r="D3642"/>
  <c r="D3644"/>
  <c r="D3646"/>
  <c r="D3648"/>
  <c r="D3650"/>
  <c r="D3652"/>
  <c r="D3654"/>
  <c r="D3656"/>
  <c r="D3658"/>
  <c r="D3660"/>
  <c r="D3662"/>
  <c r="D3664"/>
  <c r="D3666"/>
  <c r="D3668"/>
  <c r="D3670"/>
  <c r="D3672"/>
  <c r="D3674"/>
  <c r="D3676"/>
  <c r="D3678"/>
  <c r="D3680"/>
  <c r="D3682"/>
  <c r="D3684"/>
  <c r="D3686"/>
  <c r="D3688"/>
  <c r="D3690"/>
  <c r="D3692"/>
  <c r="D3694"/>
  <c r="D3696"/>
  <c r="D3698"/>
  <c r="D3700"/>
  <c r="D3702"/>
  <c r="D3704"/>
  <c r="D3706"/>
  <c r="D3708"/>
  <c r="D3710"/>
  <c r="D3712"/>
  <c r="D3714"/>
  <c r="D3716"/>
  <c r="D3718"/>
  <c r="D3720"/>
  <c r="D3722"/>
  <c r="D3724"/>
  <c r="D3726"/>
  <c r="D3728"/>
  <c r="D3730"/>
  <c r="D3732"/>
  <c r="D3734"/>
  <c r="D3736"/>
  <c r="D3738"/>
  <c r="D3740"/>
  <c r="D3742"/>
  <c r="D3744"/>
  <c r="D3746"/>
  <c r="D3748"/>
  <c r="D3750"/>
  <c r="D3752"/>
  <c r="D3754"/>
  <c r="D3756"/>
  <c r="D3758"/>
  <c r="D3760"/>
  <c r="D3762"/>
  <c r="D3764"/>
  <c r="D3766"/>
  <c r="D3768"/>
  <c r="D3770"/>
  <c r="D3772"/>
  <c r="D3774"/>
  <c r="D3776"/>
  <c r="D3778"/>
  <c r="D3780"/>
  <c r="D3782"/>
  <c r="D3784"/>
  <c r="D3786"/>
  <c r="D3788"/>
  <c r="D3790"/>
  <c r="D3792"/>
  <c r="D3794"/>
  <c r="D3796"/>
  <c r="D3798"/>
  <c r="D3800"/>
  <c r="D3802"/>
  <c r="D3804"/>
  <c r="D3806"/>
  <c r="D3808"/>
  <c r="D3810"/>
  <c r="D3812"/>
  <c r="D3814"/>
  <c r="D3816"/>
  <c r="D3818"/>
  <c r="D3820"/>
  <c r="D3822"/>
  <c r="D3824"/>
  <c r="D3826"/>
  <c r="D3828"/>
  <c r="D3830"/>
  <c r="D3832"/>
  <c r="D3834"/>
  <c r="D3836"/>
  <c r="D3838"/>
  <c r="D3840"/>
  <c r="D3842"/>
  <c r="D3844"/>
  <c r="D3846"/>
  <c r="D3848"/>
  <c r="D3850"/>
  <c r="D3852"/>
  <c r="D3854"/>
  <c r="D3856"/>
  <c r="D3858"/>
  <c r="D3860"/>
  <c r="D3862"/>
  <c r="D3864"/>
  <c r="D3866"/>
  <c r="D3868"/>
  <c r="D3870"/>
  <c r="D3872"/>
  <c r="D3874"/>
  <c r="D3876"/>
  <c r="D3878"/>
  <c r="D3880"/>
  <c r="D3882"/>
  <c r="D3884"/>
  <c r="D3886"/>
  <c r="D3888"/>
  <c r="D3890"/>
  <c r="D3892"/>
  <c r="D3894"/>
  <c r="D3896"/>
  <c r="D3898"/>
  <c r="D3900"/>
  <c r="D3902"/>
  <c r="D3904"/>
  <c r="D3906"/>
  <c r="D3908"/>
  <c r="D3910"/>
  <c r="D3912"/>
  <c r="D3914"/>
  <c r="D3916"/>
  <c r="D3918"/>
  <c r="D3920"/>
  <c r="D3922"/>
  <c r="D3924"/>
  <c r="D3926"/>
  <c r="D3928"/>
  <c r="D3930"/>
  <c r="D3932"/>
  <c r="D3934"/>
  <c r="D3936"/>
  <c r="D3938"/>
  <c r="D3940"/>
  <c r="D3942"/>
  <c r="D3944"/>
  <c r="D3946"/>
  <c r="D3948"/>
  <c r="D3950"/>
  <c r="D3952"/>
  <c r="D3954"/>
  <c r="D3956"/>
  <c r="D3958"/>
  <c r="D3960"/>
  <c r="D3962"/>
  <c r="D3964"/>
  <c r="D3966"/>
  <c r="D3968"/>
  <c r="D3970"/>
  <c r="D3972"/>
  <c r="D3974"/>
  <c r="D3976"/>
  <c r="D3978"/>
  <c r="D3980"/>
  <c r="D3982"/>
  <c r="D3984"/>
  <c r="D3986"/>
  <c r="D3988"/>
  <c r="D3990"/>
  <c r="D3992"/>
  <c r="D3994"/>
  <c r="D3996"/>
  <c r="D3998"/>
  <c r="D4000"/>
  <c r="D4002"/>
  <c r="D4004"/>
  <c r="D4006"/>
  <c r="D4008"/>
  <c r="D4010"/>
  <c r="D4012"/>
  <c r="D4014"/>
  <c r="D4016"/>
  <c r="D4018"/>
  <c r="D4020"/>
  <c r="D4022"/>
  <c r="D4024"/>
  <c r="D4026"/>
  <c r="D4028"/>
  <c r="D4030"/>
  <c r="D4032"/>
  <c r="D4034"/>
  <c r="D4036"/>
  <c r="D4038"/>
  <c r="D4040"/>
  <c r="D4042"/>
  <c r="D4044"/>
  <c r="D4046"/>
  <c r="D4048"/>
  <c r="D4050"/>
  <c r="D4052"/>
  <c r="D4054"/>
  <c r="D4056"/>
  <c r="D4058"/>
  <c r="D4060"/>
  <c r="D4062"/>
  <c r="D4064"/>
  <c r="D4066"/>
  <c r="D4068"/>
  <c r="D4070"/>
  <c r="D4072"/>
  <c r="D4074"/>
  <c r="D4076"/>
  <c r="D4078"/>
  <c r="D4080"/>
  <c r="D4082"/>
  <c r="D4084"/>
  <c r="D4086"/>
  <c r="D4088"/>
  <c r="D4090"/>
  <c r="D4092"/>
  <c r="D4094"/>
  <c r="D4096"/>
  <c r="D4098"/>
  <c r="D4100"/>
  <c r="D4102"/>
  <c r="D4104"/>
  <c r="D4106"/>
  <c r="D4108"/>
  <c r="D4110"/>
  <c r="D4112"/>
  <c r="D4114"/>
  <c r="D4116"/>
  <c r="D4118"/>
  <c r="D4120"/>
  <c r="D4122"/>
  <c r="D4124"/>
  <c r="D4126"/>
  <c r="D4128"/>
  <c r="D4130"/>
  <c r="D4132"/>
  <c r="D4134"/>
  <c r="D4136"/>
  <c r="D4138"/>
  <c r="D4140"/>
  <c r="D4142"/>
  <c r="D4144"/>
  <c r="D4146"/>
  <c r="D4148"/>
  <c r="D4150"/>
  <c r="D4152"/>
  <c r="D4154"/>
  <c r="D4156"/>
  <c r="D4158"/>
  <c r="D4160"/>
  <c r="D4162"/>
  <c r="D4164"/>
  <c r="D4166"/>
  <c r="D4168"/>
  <c r="D4170"/>
  <c r="D4172"/>
  <c r="D4174"/>
  <c r="D4176"/>
  <c r="D4178"/>
  <c r="D4180"/>
  <c r="D4182"/>
  <c r="D4184"/>
  <c r="D4186"/>
  <c r="D4188"/>
  <c r="D4190"/>
  <c r="D4192"/>
  <c r="D4194"/>
  <c r="D4196"/>
  <c r="D4198"/>
  <c r="D4200"/>
  <c r="D4202"/>
  <c r="D4204"/>
  <c r="D4206"/>
  <c r="D4208"/>
  <c r="D4210"/>
  <c r="D4212"/>
  <c r="D4214"/>
  <c r="D4216"/>
  <c r="D4218"/>
  <c r="D4220"/>
  <c r="D4222"/>
  <c r="D4224"/>
  <c r="D4226"/>
  <c r="D4228"/>
  <c r="D4230"/>
  <c r="D4232"/>
  <c r="D4234"/>
  <c r="D4236"/>
  <c r="D4238"/>
  <c r="D4240"/>
  <c r="D4242"/>
  <c r="D4244"/>
  <c r="D4246"/>
  <c r="D4248"/>
  <c r="D4250"/>
  <c r="D4252"/>
  <c r="D4254"/>
  <c r="D4256"/>
  <c r="D4258"/>
  <c r="D4260"/>
  <c r="D4262"/>
  <c r="D4264"/>
  <c r="D4266"/>
  <c r="D4268"/>
  <c r="D4270"/>
  <c r="D4272"/>
  <c r="D4274"/>
  <c r="D4276"/>
  <c r="D4278"/>
  <c r="D4280"/>
  <c r="D4282"/>
  <c r="D4284"/>
  <c r="D4286"/>
  <c r="D4288"/>
  <c r="D4290"/>
  <c r="D4292"/>
  <c r="D4294"/>
  <c r="D4296"/>
  <c r="D4298"/>
  <c r="D4300"/>
  <c r="D4302"/>
  <c r="D4304"/>
  <c r="D4306"/>
  <c r="D4308"/>
  <c r="D4310"/>
  <c r="D4312"/>
  <c r="D4314"/>
  <c r="D4316"/>
  <c r="D4318"/>
  <c r="D4320"/>
  <c r="D4322"/>
  <c r="D4324"/>
  <c r="D4326"/>
  <c r="D4328"/>
  <c r="D4330"/>
  <c r="D4332"/>
  <c r="D4334"/>
  <c r="D4336"/>
  <c r="D4338"/>
  <c r="D4340"/>
  <c r="D4342"/>
  <c r="D4344"/>
  <c r="D4346"/>
  <c r="D4348"/>
  <c r="D4350"/>
  <c r="D4352"/>
  <c r="D4354"/>
  <c r="D4356"/>
  <c r="D4358"/>
  <c r="D4360"/>
  <c r="D4362"/>
  <c r="D4364"/>
  <c r="D4366"/>
  <c r="D4368"/>
  <c r="D4370"/>
  <c r="D4372"/>
  <c r="D4374"/>
  <c r="D4376"/>
  <c r="D4378"/>
  <c r="D4380"/>
  <c r="D4382"/>
  <c r="D4384"/>
  <c r="D4386"/>
  <c r="D4388"/>
  <c r="D4390"/>
  <c r="D4392"/>
  <c r="D4394"/>
  <c r="D4396"/>
  <c r="D4398"/>
  <c r="D4400"/>
  <c r="D4402"/>
  <c r="D4404"/>
  <c r="D4406"/>
  <c r="D4408"/>
  <c r="D4410"/>
  <c r="D4412"/>
  <c r="D4414"/>
  <c r="D4416"/>
  <c r="D4418"/>
  <c r="D4420"/>
  <c r="D4422"/>
  <c r="D4424"/>
  <c r="D4426"/>
  <c r="D4428"/>
  <c r="D4430"/>
  <c r="D4432"/>
  <c r="D4434"/>
  <c r="D4436"/>
  <c r="D4438"/>
  <c r="D4440"/>
  <c r="D4442"/>
  <c r="D4444"/>
  <c r="D4446"/>
  <c r="D4448"/>
  <c r="D4450"/>
  <c r="D4452"/>
  <c r="D4454"/>
  <c r="D4456"/>
  <c r="D4458"/>
  <c r="D4460"/>
  <c r="D4462"/>
  <c r="D4464"/>
  <c r="D4466"/>
  <c r="D4468"/>
  <c r="D4470"/>
  <c r="D4472"/>
  <c r="D4474"/>
  <c r="D4476"/>
  <c r="D4478"/>
  <c r="D4480"/>
  <c r="D4482"/>
  <c r="D4484"/>
  <c r="D4486"/>
  <c r="D4488"/>
  <c r="D4490"/>
  <c r="D4492"/>
  <c r="D4494"/>
  <c r="D4496"/>
  <c r="D4498"/>
  <c r="D4500"/>
  <c r="D4502"/>
  <c r="D4504"/>
  <c r="D4506"/>
  <c r="D4508"/>
  <c r="D4510"/>
  <c r="D4512"/>
  <c r="D4514"/>
  <c r="D4516"/>
  <c r="D4518"/>
  <c r="D4520"/>
  <c r="D4522"/>
  <c r="D4524"/>
  <c r="D4526"/>
  <c r="D4528"/>
  <c r="D4530"/>
  <c r="D4532"/>
  <c r="D4534"/>
  <c r="D4536"/>
  <c r="D4538"/>
  <c r="D4540"/>
  <c r="D4542"/>
  <c r="D4544"/>
  <c r="D4546"/>
  <c r="D4548"/>
  <c r="D4550"/>
  <c r="D4552"/>
  <c r="D4554"/>
  <c r="D4556"/>
  <c r="D4558"/>
  <c r="D4560"/>
  <c r="D4562"/>
  <c r="D4564"/>
  <c r="D4566"/>
  <c r="D4568"/>
  <c r="D4570"/>
  <c r="D4572"/>
  <c r="D4574"/>
  <c r="D4576"/>
  <c r="D4578"/>
  <c r="D4580"/>
  <c r="D4582"/>
  <c r="D4584"/>
  <c r="D4586"/>
  <c r="D4588"/>
  <c r="D4590"/>
  <c r="D4592"/>
  <c r="D4594"/>
  <c r="D4596"/>
  <c r="D4598"/>
  <c r="D4600"/>
  <c r="D4602"/>
  <c r="D4604"/>
  <c r="D4606"/>
  <c r="D4608"/>
  <c r="D4610"/>
  <c r="D4612"/>
  <c r="D4614"/>
  <c r="D4616"/>
  <c r="D4618"/>
  <c r="D4620"/>
  <c r="D4622"/>
  <c r="D4624"/>
  <c r="D4626"/>
  <c r="D4628"/>
  <c r="D4630"/>
  <c r="D4632"/>
  <c r="D4634"/>
  <c r="D4636"/>
  <c r="D5147"/>
  <c r="D4638"/>
  <c r="D4640"/>
  <c r="D4642"/>
  <c r="D4644"/>
  <c r="D4646"/>
  <c r="D4648"/>
  <c r="D4650"/>
  <c r="D4652"/>
  <c r="D4654"/>
  <c r="D4656"/>
  <c r="D4658"/>
  <c r="D4660"/>
  <c r="D4662"/>
  <c r="D4664"/>
  <c r="D4666"/>
  <c r="D4668"/>
  <c r="D4670"/>
  <c r="D4672"/>
  <c r="D4674"/>
  <c r="D4676"/>
  <c r="D4678"/>
  <c r="D4680"/>
  <c r="D4682"/>
  <c r="D4684"/>
  <c r="D4686"/>
  <c r="D4688"/>
  <c r="D4690"/>
  <c r="D4692"/>
  <c r="D4694"/>
  <c r="D4696"/>
  <c r="D4698"/>
  <c r="D4700"/>
  <c r="D4702"/>
  <c r="D4704"/>
  <c r="D4706"/>
  <c r="D4708"/>
  <c r="D4710"/>
  <c r="D4712"/>
  <c r="D4714"/>
  <c r="D4716"/>
  <c r="D4718"/>
  <c r="D4720"/>
  <c r="D4722"/>
  <c r="D4724"/>
  <c r="D4726"/>
  <c r="D4728"/>
  <c r="D4730"/>
  <c r="D4732"/>
  <c r="D4734"/>
  <c r="D4736"/>
  <c r="D4738"/>
  <c r="D4740"/>
  <c r="D4742"/>
  <c r="D4744"/>
  <c r="D4746"/>
  <c r="D4748"/>
  <c r="D4750"/>
  <c r="D4752"/>
  <c r="D4754"/>
  <c r="D4756"/>
  <c r="D4758"/>
  <c r="D4760"/>
  <c r="D4762"/>
  <c r="D4764"/>
  <c r="D4766"/>
  <c r="D4768"/>
  <c r="D4770"/>
  <c r="D4772"/>
  <c r="D4774"/>
  <c r="D4776"/>
  <c r="D4778"/>
  <c r="D4780"/>
  <c r="D4782"/>
  <c r="D4784"/>
  <c r="D4786"/>
  <c r="D4788"/>
  <c r="D4790"/>
  <c r="D4792"/>
  <c r="D4794"/>
  <c r="D4796"/>
  <c r="D4798"/>
  <c r="D4800"/>
  <c r="D4802"/>
  <c r="D4804"/>
  <c r="D4806"/>
  <c r="D4808"/>
  <c r="D4810"/>
  <c r="D4812"/>
  <c r="D4814"/>
  <c r="D4816"/>
  <c r="D4818"/>
  <c r="D4820"/>
  <c r="D4822"/>
  <c r="D4824"/>
  <c r="D4826"/>
  <c r="D4828"/>
  <c r="D4830"/>
  <c r="D4832"/>
  <c r="D4834"/>
  <c r="D4836"/>
  <c r="D4838"/>
  <c r="D4840"/>
  <c r="D4842"/>
  <c r="D4844"/>
  <c r="D4846"/>
  <c r="D4848"/>
  <c r="D4850"/>
  <c r="D4852"/>
  <c r="D4854"/>
  <c r="D4856"/>
  <c r="D4858"/>
  <c r="D4860"/>
  <c r="D4862"/>
  <c r="D4864"/>
  <c r="D4866"/>
  <c r="D4868"/>
  <c r="D4870"/>
  <c r="D4872"/>
  <c r="D4874"/>
  <c r="D4876"/>
  <c r="D4878"/>
  <c r="D4880"/>
  <c r="D4882"/>
  <c r="D4884"/>
  <c r="D4886"/>
  <c r="D4888"/>
  <c r="D4890"/>
  <c r="D4892"/>
  <c r="D4894"/>
  <c r="D4896"/>
  <c r="D4898"/>
  <c r="D4900"/>
  <c r="D4902"/>
  <c r="D4904"/>
  <c r="D4906"/>
  <c r="D4908"/>
  <c r="D4910"/>
  <c r="D4912"/>
  <c r="D4914"/>
  <c r="D4916"/>
  <c r="D4918"/>
  <c r="D4920"/>
  <c r="D4922"/>
  <c r="D4924"/>
  <c r="D4926"/>
  <c r="D4928"/>
  <c r="D4930"/>
  <c r="D4932"/>
  <c r="D4934"/>
  <c r="D4936"/>
  <c r="D4938"/>
  <c r="D4940"/>
  <c r="D4942"/>
  <c r="D4944"/>
  <c r="D4946"/>
  <c r="D4948"/>
  <c r="D4950"/>
  <c r="D4952"/>
  <c r="D4954"/>
  <c r="D4956"/>
  <c r="D4958"/>
  <c r="D4960"/>
  <c r="D4962"/>
  <c r="D4964"/>
  <c r="D4966"/>
  <c r="D4968"/>
  <c r="D4970"/>
  <c r="D4972"/>
  <c r="D4974"/>
  <c r="D4976"/>
  <c r="D4978"/>
  <c r="D4980"/>
  <c r="D4982"/>
  <c r="D4984"/>
  <c r="D4986"/>
  <c r="D4988"/>
  <c r="D4990"/>
  <c r="D4992"/>
  <c r="D4994"/>
  <c r="D4996"/>
  <c r="D4998"/>
  <c r="D5000"/>
  <c r="D5002"/>
  <c r="D5004"/>
  <c r="D5006"/>
  <c r="D5008"/>
  <c r="D5010"/>
  <c r="D5012"/>
  <c r="D5014"/>
  <c r="D5016"/>
  <c r="D5018"/>
  <c r="D5020"/>
  <c r="D5022"/>
  <c r="D5024"/>
  <c r="D5026"/>
  <c r="D5028"/>
  <c r="D5030"/>
  <c r="D5032"/>
  <c r="D5034"/>
  <c r="D5036"/>
  <c r="D5038"/>
  <c r="D5040"/>
  <c r="D5042"/>
  <c r="D5044"/>
  <c r="D5046"/>
  <c r="D5048"/>
  <c r="D5050"/>
  <c r="D5052"/>
  <c r="D5054"/>
  <c r="D5056"/>
  <c r="D5058"/>
  <c r="D5060"/>
  <c r="D5062"/>
  <c r="D5064"/>
  <c r="D5066"/>
  <c r="D5068"/>
  <c r="D5070"/>
  <c r="D5072"/>
  <c r="D5074"/>
  <c r="D5076"/>
  <c r="D5078"/>
  <c r="D5080"/>
  <c r="D5082"/>
  <c r="D5084"/>
  <c r="D5086"/>
  <c r="D5088"/>
  <c r="D5090"/>
  <c r="D5092"/>
  <c r="D5094"/>
  <c r="D5096"/>
  <c r="D5098"/>
  <c r="D5100"/>
  <c r="D5102"/>
  <c r="D5104"/>
  <c r="D5106"/>
  <c r="D5108"/>
  <c r="D5110"/>
  <c r="D5112"/>
  <c r="D5114"/>
  <c r="D5116"/>
  <c r="D5118"/>
  <c r="D5120"/>
  <c r="D5122"/>
  <c r="D5124"/>
  <c r="D5126"/>
  <c r="D5128"/>
  <c r="D5130"/>
  <c r="D5132"/>
  <c r="D5134"/>
  <c r="D5136"/>
  <c r="D5138"/>
  <c r="D5140"/>
  <c r="D5142"/>
  <c r="D5144"/>
  <c r="D5146"/>
  <c r="D5148"/>
  <c r="D8"/>
  <c r="D14"/>
  <c r="D18"/>
  <c r="D22"/>
  <c r="D26"/>
  <c r="D30"/>
  <c r="D34"/>
  <c r="D36"/>
  <c r="D38"/>
  <c r="D40"/>
  <c r="D42"/>
  <c r="D44"/>
  <c r="D46"/>
  <c r="D48"/>
  <c r="D50"/>
  <c r="D52"/>
  <c r="D54"/>
  <c r="D56"/>
  <c r="D58"/>
  <c r="D60"/>
  <c r="D62"/>
  <c r="D64"/>
  <c r="D66"/>
  <c r="D68"/>
  <c r="D70"/>
  <c r="D72"/>
  <c r="D74"/>
  <c r="D76"/>
  <c r="D78"/>
  <c r="D80"/>
  <c r="D82"/>
  <c r="D84"/>
  <c r="D86"/>
  <c r="D88"/>
  <c r="D90"/>
  <c r="D92"/>
  <c r="D94"/>
  <c r="D96"/>
  <c r="D98"/>
  <c r="D100"/>
  <c r="D102"/>
  <c r="D104"/>
  <c r="D106"/>
  <c r="D108"/>
  <c r="D110"/>
  <c r="D112"/>
  <c r="D114"/>
  <c r="D116"/>
  <c r="D118"/>
  <c r="D120"/>
  <c r="D122"/>
  <c r="D124"/>
  <c r="D126"/>
  <c r="D128"/>
  <c r="D130"/>
  <c r="D132"/>
  <c r="D134"/>
  <c r="D136"/>
  <c r="D138"/>
  <c r="D140"/>
  <c r="D142"/>
  <c r="D144"/>
  <c r="D146"/>
  <c r="D148"/>
  <c r="D150"/>
  <c r="D152"/>
  <c r="D154"/>
  <c r="D156"/>
  <c r="D158"/>
  <c r="D160"/>
  <c r="D162"/>
  <c r="D164"/>
  <c r="D166"/>
  <c r="D168"/>
  <c r="D170"/>
  <c r="D172"/>
  <c r="D174"/>
  <c r="D176"/>
  <c r="D178"/>
  <c r="D180"/>
  <c r="D182"/>
  <c r="D184"/>
  <c r="D186"/>
  <c r="D188"/>
  <c r="D190"/>
  <c r="D6"/>
  <c r="D10"/>
  <c r="D12"/>
  <c r="D16"/>
  <c r="D20"/>
  <c r="D24"/>
  <c r="D28"/>
  <c r="D32"/>
  <c r="D5"/>
  <c r="D7"/>
  <c r="D9"/>
  <c r="D11"/>
  <c r="D13"/>
  <c r="D15"/>
  <c r="D17"/>
  <c r="D19"/>
  <c r="D21"/>
  <c r="D23"/>
  <c r="D25"/>
  <c r="D27"/>
  <c r="D29"/>
  <c r="D31"/>
  <c r="D33"/>
  <c r="D35"/>
  <c r="D37"/>
  <c r="D39"/>
  <c r="D41"/>
  <c r="D43"/>
  <c r="D45"/>
  <c r="D47"/>
  <c r="D49"/>
  <c r="D51"/>
  <c r="D53"/>
  <c r="D55"/>
  <c r="D57"/>
  <c r="D59"/>
  <c r="D61"/>
  <c r="D63"/>
  <c r="D65"/>
  <c r="D67"/>
  <c r="D69"/>
  <c r="D71"/>
  <c r="D73"/>
  <c r="D75"/>
  <c r="D77"/>
  <c r="D79"/>
  <c r="D81"/>
  <c r="D83"/>
  <c r="D85"/>
  <c r="D87"/>
  <c r="D89"/>
  <c r="D91"/>
  <c r="D93"/>
  <c r="D95"/>
  <c r="D97"/>
  <c r="D99"/>
  <c r="D101"/>
  <c r="D103"/>
  <c r="D105"/>
  <c r="D107"/>
  <c r="D109"/>
  <c r="D111"/>
  <c r="D113"/>
  <c r="D115"/>
  <c r="D117"/>
  <c r="D119"/>
  <c r="D121"/>
  <c r="D123"/>
  <c r="D125"/>
  <c r="D127"/>
  <c r="D129"/>
  <c r="D131"/>
  <c r="D133"/>
  <c r="D135"/>
  <c r="D137"/>
  <c r="D139"/>
  <c r="D141"/>
  <c r="D143"/>
  <c r="D145"/>
  <c r="D147"/>
  <c r="D149"/>
  <c r="D151"/>
  <c r="D153"/>
  <c r="D155"/>
  <c r="D157"/>
  <c r="D159"/>
  <c r="D161"/>
  <c r="D163"/>
  <c r="D165"/>
  <c r="D167"/>
  <c r="D169"/>
  <c r="D171"/>
  <c r="D173"/>
  <c r="D175"/>
  <c r="D177"/>
  <c r="D179"/>
  <c r="D181"/>
  <c r="D183"/>
  <c r="D185"/>
  <c r="D187"/>
  <c r="D189"/>
  <c r="D191"/>
  <c r="D193"/>
  <c r="D195"/>
  <c r="D197"/>
  <c r="D192"/>
  <c r="D194"/>
  <c r="D196"/>
  <c r="D198"/>
  <c r="D200"/>
  <c r="D202"/>
  <c r="D204"/>
  <c r="D206"/>
  <c r="D208"/>
  <c r="D210"/>
  <c r="D212"/>
  <c r="D214"/>
  <c r="D216"/>
  <c r="D218"/>
  <c r="D220"/>
  <c r="D222"/>
  <c r="D224"/>
  <c r="D226"/>
  <c r="D228"/>
  <c r="D230"/>
  <c r="D232"/>
  <c r="D234"/>
  <c r="D236"/>
  <c r="D238"/>
  <c r="D240"/>
  <c r="D242"/>
  <c r="D244"/>
  <c r="D246"/>
  <c r="D248"/>
  <c r="D250"/>
  <c r="D252"/>
  <c r="D254"/>
  <c r="D256"/>
  <c r="D258"/>
  <c r="D260"/>
  <c r="D262"/>
  <c r="D264"/>
  <c r="D266"/>
  <c r="D268"/>
  <c r="D270"/>
  <c r="D272"/>
  <c r="D274"/>
  <c r="D276"/>
  <c r="D278"/>
  <c r="D280"/>
  <c r="D282"/>
  <c r="D284"/>
  <c r="D286"/>
  <c r="D288"/>
  <c r="D290"/>
  <c r="D292"/>
  <c r="D294"/>
  <c r="D296"/>
  <c r="D298"/>
  <c r="D300"/>
  <c r="D302"/>
  <c r="D304"/>
  <c r="D306"/>
  <c r="D308"/>
  <c r="D310"/>
  <c r="D312"/>
  <c r="D314"/>
  <c r="D316"/>
  <c r="D318"/>
  <c r="D320"/>
  <c r="D322"/>
  <c r="D324"/>
  <c r="D326"/>
  <c r="D328"/>
  <c r="D330"/>
  <c r="D332"/>
  <c r="D334"/>
  <c r="D336"/>
  <c r="D338"/>
  <c r="D340"/>
  <c r="D342"/>
  <c r="D344"/>
  <c r="D346"/>
  <c r="D348"/>
  <c r="D350"/>
  <c r="D352"/>
  <c r="D354"/>
  <c r="D356"/>
  <c r="D358"/>
  <c r="D360"/>
  <c r="D362"/>
  <c r="D364"/>
  <c r="D366"/>
  <c r="D368"/>
  <c r="D370"/>
  <c r="D372"/>
  <c r="D374"/>
  <c r="D376"/>
  <c r="D378"/>
  <c r="D380"/>
  <c r="D382"/>
  <c r="D384"/>
  <c r="D386"/>
  <c r="D388"/>
  <c r="D390"/>
  <c r="D392"/>
  <c r="D394"/>
  <c r="D396"/>
  <c r="D398"/>
  <c r="D400"/>
  <c r="D402"/>
  <c r="D404"/>
  <c r="D406"/>
  <c r="D408"/>
  <c r="D410"/>
  <c r="D412"/>
  <c r="D414"/>
  <c r="D416"/>
  <c r="D418"/>
  <c r="D420"/>
  <c r="D422"/>
  <c r="D424"/>
  <c r="D426"/>
  <c r="D428"/>
  <c r="D430"/>
  <c r="D432"/>
  <c r="D434"/>
  <c r="D436"/>
  <c r="D438"/>
  <c r="D440"/>
  <c r="D442"/>
  <c r="D444"/>
  <c r="D446"/>
  <c r="D448"/>
  <c r="D450"/>
  <c r="D452"/>
  <c r="D454"/>
  <c r="D456"/>
  <c r="D458"/>
  <c r="D460"/>
  <c r="D462"/>
  <c r="D464"/>
  <c r="D466"/>
  <c r="D468"/>
  <c r="D470"/>
  <c r="D472"/>
  <c r="D474"/>
  <c r="D476"/>
  <c r="D478"/>
  <c r="D480"/>
  <c r="D482"/>
  <c r="D484"/>
  <c r="D486"/>
  <c r="D488"/>
  <c r="D490"/>
  <c r="D492"/>
  <c r="D494"/>
  <c r="D496"/>
  <c r="D498"/>
  <c r="D500"/>
  <c r="D502"/>
  <c r="D504"/>
  <c r="D506"/>
  <c r="D508"/>
  <c r="D510"/>
  <c r="D512"/>
  <c r="D514"/>
  <c r="D516"/>
  <c r="D518"/>
  <c r="D520"/>
  <c r="D522"/>
  <c r="D524"/>
  <c r="D526"/>
  <c r="D528"/>
  <c r="D530"/>
  <c r="D532"/>
  <c r="D534"/>
  <c r="D536"/>
  <c r="D538"/>
  <c r="D540"/>
  <c r="D542"/>
  <c r="D544"/>
  <c r="D546"/>
  <c r="D548"/>
  <c r="D550"/>
  <c r="D552"/>
  <c r="D554"/>
  <c r="D556"/>
  <c r="D558"/>
  <c r="D560"/>
  <c r="D562"/>
  <c r="D564"/>
  <c r="D566"/>
  <c r="D568"/>
  <c r="D570"/>
  <c r="D572"/>
  <c r="D574"/>
  <c r="D576"/>
  <c r="D578"/>
  <c r="D580"/>
  <c r="D582"/>
  <c r="D584"/>
  <c r="D586"/>
  <c r="D588"/>
  <c r="D590"/>
  <c r="D592"/>
  <c r="D594"/>
  <c r="D596"/>
  <c r="D598"/>
  <c r="D600"/>
  <c r="D602"/>
  <c r="D604"/>
  <c r="D606"/>
  <c r="D608"/>
  <c r="D610"/>
  <c r="D612"/>
  <c r="D614"/>
  <c r="D616"/>
  <c r="D618"/>
  <c r="D620"/>
  <c r="D622"/>
  <c r="D624"/>
  <c r="D626"/>
  <c r="D628"/>
  <c r="D630"/>
  <c r="D632"/>
  <c r="D634"/>
  <c r="D636"/>
  <c r="D638"/>
  <c r="D640"/>
  <c r="D642"/>
  <c r="D644"/>
  <c r="D646"/>
  <c r="D648"/>
  <c r="D650"/>
  <c r="D652"/>
  <c r="D654"/>
  <c r="D656"/>
  <c r="D658"/>
  <c r="D660"/>
  <c r="D662"/>
  <c r="D664"/>
  <c r="D666"/>
  <c r="D668"/>
  <c r="D670"/>
  <c r="D672"/>
  <c r="D674"/>
  <c r="D676"/>
  <c r="D678"/>
  <c r="D680"/>
  <c r="D682"/>
  <c r="D684"/>
  <c r="D686"/>
  <c r="D688"/>
  <c r="D690"/>
  <c r="D692"/>
  <c r="D694"/>
  <c r="D696"/>
  <c r="D698"/>
  <c r="D700"/>
  <c r="D702"/>
  <c r="D199"/>
  <c r="D201"/>
  <c r="D203"/>
  <c r="D205"/>
  <c r="D207"/>
  <c r="D209"/>
  <c r="D211"/>
  <c r="D213"/>
  <c r="D215"/>
  <c r="D217"/>
  <c r="D219"/>
  <c r="D221"/>
  <c r="D223"/>
  <c r="D225"/>
  <c r="D227"/>
  <c r="D229"/>
  <c r="D231"/>
  <c r="D233"/>
  <c r="D235"/>
  <c r="D237"/>
  <c r="D239"/>
  <c r="D241"/>
  <c r="D243"/>
  <c r="D245"/>
  <c r="D247"/>
  <c r="D249"/>
  <c r="D251"/>
  <c r="D253"/>
  <c r="D255"/>
  <c r="D257"/>
  <c r="D259"/>
  <c r="D261"/>
  <c r="D263"/>
  <c r="D265"/>
  <c r="D267"/>
  <c r="D269"/>
  <c r="D271"/>
  <c r="D273"/>
  <c r="D275"/>
  <c r="D277"/>
  <c r="D279"/>
  <c r="D281"/>
  <c r="D283"/>
  <c r="D285"/>
  <c r="D287"/>
  <c r="D289"/>
  <c r="D291"/>
  <c r="D293"/>
  <c r="D295"/>
  <c r="D297"/>
  <c r="D299"/>
  <c r="D301"/>
  <c r="D303"/>
  <c r="D305"/>
  <c r="D307"/>
  <c r="D309"/>
  <c r="D311"/>
  <c r="D313"/>
  <c r="D315"/>
  <c r="D317"/>
  <c r="D319"/>
  <c r="D321"/>
  <c r="D323"/>
  <c r="D325"/>
  <c r="D327"/>
  <c r="D329"/>
  <c r="D331"/>
  <c r="D333"/>
  <c r="D335"/>
  <c r="D337"/>
  <c r="D339"/>
  <c r="D341"/>
  <c r="D343"/>
  <c r="D345"/>
  <c r="D347"/>
  <c r="D349"/>
  <c r="D351"/>
  <c r="D353"/>
  <c r="D355"/>
  <c r="D357"/>
  <c r="D359"/>
  <c r="D361"/>
  <c r="D363"/>
  <c r="D365"/>
  <c r="D367"/>
  <c r="D369"/>
  <c r="D371"/>
  <c r="D373"/>
  <c r="D375"/>
  <c r="D377"/>
  <c r="D379"/>
  <c r="D381"/>
  <c r="D383"/>
  <c r="D385"/>
  <c r="D387"/>
  <c r="D389"/>
  <c r="D391"/>
  <c r="D393"/>
  <c r="D395"/>
  <c r="D397"/>
  <c r="D399"/>
  <c r="D401"/>
  <c r="D403"/>
  <c r="D405"/>
  <c r="D407"/>
  <c r="D409"/>
  <c r="D411"/>
  <c r="D413"/>
  <c r="D415"/>
  <c r="D417"/>
  <c r="D419"/>
  <c r="D421"/>
  <c r="D423"/>
  <c r="D425"/>
  <c r="D427"/>
  <c r="D429"/>
  <c r="D431"/>
  <c r="D433"/>
  <c r="D435"/>
  <c r="D437"/>
  <c r="D439"/>
  <c r="D441"/>
  <c r="D443"/>
  <c r="D445"/>
  <c r="D447"/>
  <c r="D449"/>
  <c r="D451"/>
  <c r="D453"/>
  <c r="D455"/>
  <c r="D457"/>
  <c r="D459"/>
  <c r="D461"/>
  <c r="D463"/>
  <c r="D465"/>
  <c r="D467"/>
  <c r="D469"/>
  <c r="D471"/>
  <c r="D473"/>
  <c r="D475"/>
  <c r="D477"/>
  <c r="D479"/>
  <c r="D481"/>
  <c r="D483"/>
  <c r="D485"/>
  <c r="D487"/>
  <c r="D489"/>
  <c r="D491"/>
  <c r="D493"/>
  <c r="D495"/>
  <c r="D497"/>
  <c r="D499"/>
  <c r="D501"/>
  <c r="D503"/>
  <c r="D505"/>
  <c r="D507"/>
  <c r="D509"/>
  <c r="D511"/>
  <c r="D513"/>
  <c r="D515"/>
  <c r="D517"/>
  <c r="D519"/>
  <c r="D521"/>
  <c r="D523"/>
  <c r="D525"/>
  <c r="D527"/>
  <c r="D529"/>
  <c r="D531"/>
  <c r="D533"/>
  <c r="D535"/>
  <c r="D537"/>
  <c r="D539"/>
  <c r="D541"/>
  <c r="D543"/>
  <c r="D545"/>
  <c r="D547"/>
  <c r="D549"/>
  <c r="D551"/>
  <c r="D553"/>
  <c r="D555"/>
  <c r="D557"/>
  <c r="D559"/>
  <c r="D561"/>
  <c r="D563"/>
  <c r="D565"/>
  <c r="D567"/>
  <c r="D569"/>
  <c r="D571"/>
  <c r="D573"/>
  <c r="D575"/>
  <c r="D577"/>
  <c r="D579"/>
  <c r="D581"/>
  <c r="D583"/>
  <c r="D585"/>
  <c r="D587"/>
  <c r="D589"/>
  <c r="D591"/>
  <c r="D593"/>
  <c r="D595"/>
  <c r="D597"/>
  <c r="D599"/>
  <c r="D601"/>
  <c r="D603"/>
  <c r="D605"/>
  <c r="D607"/>
  <c r="D609"/>
  <c r="D611"/>
  <c r="D613"/>
  <c r="D615"/>
  <c r="D617"/>
  <c r="D619"/>
  <c r="D621"/>
  <c r="D623"/>
  <c r="D625"/>
  <c r="D627"/>
  <c r="D629"/>
  <c r="D631"/>
  <c r="D633"/>
  <c r="D635"/>
  <c r="D637"/>
  <c r="D639"/>
  <c r="D641"/>
  <c r="D643"/>
  <c r="D645"/>
  <c r="D647"/>
  <c r="D649"/>
  <c r="D651"/>
  <c r="D653"/>
  <c r="D655"/>
  <c r="D657"/>
  <c r="D659"/>
  <c r="D661"/>
  <c r="D663"/>
  <c r="D665"/>
  <c r="D667"/>
  <c r="D669"/>
  <c r="D671"/>
  <c r="D673"/>
  <c r="D675"/>
  <c r="D677"/>
  <c r="D679"/>
  <c r="D681"/>
  <c r="D683"/>
  <c r="D685"/>
  <c r="D687"/>
  <c r="D689"/>
  <c r="D691"/>
  <c r="D693"/>
  <c r="D695"/>
  <c r="D697"/>
  <c r="D699"/>
  <c r="D701"/>
  <c r="D4"/>
  <c r="J4" s="1"/>
  <c r="J4" i="6"/>
  <c r="G4"/>
  <c r="G5" l="1"/>
  <c r="G6"/>
  <c r="H6"/>
  <c r="I5" i="8"/>
  <c r="J5" s="1"/>
  <c r="I6" s="1"/>
  <c r="J6" s="1"/>
  <c r="G7" i="6" l="1"/>
  <c r="H7"/>
  <c r="I7" i="8"/>
  <c r="J7" s="1"/>
  <c r="G8" i="6" l="1"/>
  <c r="H8"/>
  <c r="I8" i="8"/>
  <c r="J8" s="1"/>
  <c r="G9" i="6" l="1"/>
  <c r="H9"/>
  <c r="I9" i="8"/>
  <c r="J9" s="1"/>
  <c r="G10" i="6" l="1"/>
  <c r="H10"/>
  <c r="I10" i="8"/>
  <c r="J10" s="1"/>
  <c r="G11" i="6" l="1"/>
  <c r="H11"/>
  <c r="I11" i="8"/>
  <c r="J11" s="1"/>
  <c r="G12" i="6" l="1"/>
  <c r="H12"/>
  <c r="I12" i="8"/>
  <c r="J12" s="1"/>
  <c r="H13" i="6" l="1"/>
  <c r="G13"/>
  <c r="I13" i="8"/>
  <c r="J13" s="1"/>
  <c r="G14" i="6" l="1"/>
  <c r="H14"/>
  <c r="I14" i="8"/>
  <c r="J14" s="1"/>
  <c r="G15" i="6" l="1"/>
  <c r="H15"/>
  <c r="I15" i="8"/>
  <c r="J15" s="1"/>
  <c r="G16" i="6" l="1"/>
  <c r="H16"/>
  <c r="I16" i="8"/>
  <c r="J16" s="1"/>
  <c r="H17" i="6" l="1"/>
  <c r="G17"/>
  <c r="I17" i="8"/>
  <c r="J17" s="1"/>
  <c r="H18" i="6" l="1"/>
  <c r="G18"/>
  <c r="I18" i="8"/>
  <c r="J18" s="1"/>
  <c r="G19" i="6" l="1"/>
  <c r="H19"/>
  <c r="I19" i="8"/>
  <c r="J19" s="1"/>
  <c r="G20" i="6" l="1"/>
  <c r="H20"/>
  <c r="I20" i="8"/>
  <c r="J20" s="1"/>
  <c r="H21" i="6" l="1"/>
  <c r="G21"/>
  <c r="I21" i="8"/>
  <c r="J21" s="1"/>
  <c r="G22" i="6" l="1"/>
  <c r="H22"/>
  <c r="I22" i="8"/>
  <c r="J22" s="1"/>
  <c r="H23" i="6" l="1"/>
  <c r="G23"/>
  <c r="I23" i="8"/>
  <c r="J23" s="1"/>
  <c r="H24" i="6" l="1"/>
  <c r="G24"/>
  <c r="I24" i="8"/>
  <c r="J24" s="1"/>
  <c r="H25" i="6" l="1"/>
  <c r="G25"/>
  <c r="I25" i="8"/>
  <c r="J25" s="1"/>
  <c r="H26" i="6" l="1"/>
  <c r="G26"/>
  <c r="I26" i="8"/>
  <c r="J26" s="1"/>
  <c r="G27" i="6" l="1"/>
  <c r="H27"/>
  <c r="I27" i="8"/>
  <c r="J27" s="1"/>
  <c r="G28" i="6" l="1"/>
  <c r="H28"/>
  <c r="I28" i="8"/>
  <c r="J28" s="1"/>
  <c r="G29" i="6" l="1"/>
  <c r="H29"/>
  <c r="I29" i="8"/>
  <c r="J29" s="1"/>
  <c r="H30" i="6" l="1"/>
  <c r="G30"/>
  <c r="I30" i="8"/>
  <c r="J30" s="1"/>
  <c r="G31" i="6" l="1"/>
  <c r="H31"/>
  <c r="I31" i="8"/>
  <c r="J31" s="1"/>
  <c r="G32" i="6" l="1"/>
  <c r="H32"/>
  <c r="I32" i="8"/>
  <c r="J32" s="1"/>
  <c r="G33" i="6" l="1"/>
  <c r="H33"/>
  <c r="I33" i="8"/>
  <c r="J33" s="1"/>
  <c r="H34" i="6" l="1"/>
  <c r="G34"/>
  <c r="I34" i="8"/>
  <c r="J34" s="1"/>
  <c r="G35" i="6" l="1"/>
  <c r="H35"/>
  <c r="I35" i="8"/>
  <c r="J35" s="1"/>
  <c r="G36" i="6" l="1"/>
  <c r="H36"/>
  <c r="I36" i="8"/>
  <c r="J36" s="1"/>
  <c r="G37" i="6" l="1"/>
  <c r="H37"/>
  <c r="I37" i="8"/>
  <c r="J37" s="1"/>
  <c r="G38" i="6" l="1"/>
  <c r="H38"/>
  <c r="I38" i="8"/>
  <c r="J38" s="1"/>
  <c r="G39" i="6" l="1"/>
  <c r="H39"/>
  <c r="I39" i="8"/>
  <c r="J39" s="1"/>
  <c r="G40" i="6" l="1"/>
  <c r="H40"/>
  <c r="I40" i="8"/>
  <c r="J40" s="1"/>
  <c r="G41" i="6" l="1"/>
  <c r="H41"/>
  <c r="I41" i="8"/>
  <c r="J41" s="1"/>
  <c r="H42" i="6" l="1"/>
  <c r="G42"/>
  <c r="I42" i="8"/>
  <c r="J42" s="1"/>
  <c r="H43" i="6" l="1"/>
  <c r="G43"/>
  <c r="I43" i="8"/>
  <c r="J43" s="1"/>
  <c r="G44" i="6" l="1"/>
  <c r="H44"/>
  <c r="I44" i="8"/>
  <c r="J44" s="1"/>
  <c r="G45" i="6" l="1"/>
  <c r="H45"/>
  <c r="I45" i="8"/>
  <c r="J45" s="1"/>
  <c r="H46" i="6" l="1"/>
  <c r="G46"/>
  <c r="I46" i="8"/>
  <c r="J46" s="1"/>
  <c r="H47" i="6" l="1"/>
  <c r="G47"/>
  <c r="I47" i="8"/>
  <c r="J47" s="1"/>
  <c r="G48" i="6" l="1"/>
  <c r="H48"/>
  <c r="I48" i="8"/>
  <c r="J48" s="1"/>
  <c r="G49" i="6" l="1"/>
  <c r="H49"/>
  <c r="I49" i="8"/>
  <c r="J49" s="1"/>
  <c r="G50" i="6" l="1"/>
  <c r="H50"/>
  <c r="I50" i="8"/>
  <c r="J50" s="1"/>
  <c r="H51" i="6" l="1"/>
  <c r="G51"/>
  <c r="I51" i="8"/>
  <c r="J51" s="1"/>
  <c r="H52" i="6" l="1"/>
  <c r="G52"/>
  <c r="I52" i="8"/>
  <c r="J52" s="1"/>
  <c r="G53" i="6" l="1"/>
  <c r="H53"/>
  <c r="I53" i="8"/>
  <c r="J53" s="1"/>
  <c r="G54" i="6" l="1"/>
  <c r="H54"/>
  <c r="I54" i="8"/>
  <c r="J54" s="1"/>
  <c r="H55" i="6" l="1"/>
  <c r="G55"/>
  <c r="I55" i="8"/>
  <c r="J55" s="1"/>
  <c r="H56" i="6" l="1"/>
  <c r="G56"/>
  <c r="I56" i="8"/>
  <c r="J56" s="1"/>
  <c r="G57" i="6" l="1"/>
  <c r="H57"/>
  <c r="I57" i="8"/>
  <c r="J57" s="1"/>
  <c r="G58" i="6" l="1"/>
  <c r="H58"/>
  <c r="I58" i="8"/>
  <c r="J58" s="1"/>
  <c r="G59" i="6" l="1"/>
  <c r="H59"/>
  <c r="I59" i="8"/>
  <c r="J59" s="1"/>
  <c r="H60" i="6" l="1"/>
  <c r="G60"/>
  <c r="I60" i="8"/>
  <c r="J60" s="1"/>
  <c r="G61" i="6" l="1"/>
  <c r="H61"/>
  <c r="I61" i="8"/>
  <c r="J61" s="1"/>
  <c r="G62" i="6" l="1"/>
  <c r="H62"/>
  <c r="I62" i="8"/>
  <c r="J62" s="1"/>
  <c r="H63" i="6" l="1"/>
  <c r="G63"/>
  <c r="I63" i="8"/>
  <c r="J63" s="1"/>
  <c r="H64" i="6" l="1"/>
  <c r="G64"/>
  <c r="I64" i="8"/>
  <c r="J64" s="1"/>
  <c r="G65" i="6" l="1"/>
  <c r="H65"/>
  <c r="I65" i="8"/>
  <c r="J65" s="1"/>
  <c r="G66" i="6" l="1"/>
  <c r="H66"/>
  <c r="I66" i="8"/>
  <c r="J66" s="1"/>
  <c r="H67" i="6" l="1"/>
  <c r="G67"/>
  <c r="I67" i="8"/>
  <c r="J67" s="1"/>
  <c r="H68" i="6" l="1"/>
  <c r="G68"/>
  <c r="I68" i="8"/>
  <c r="J68" s="1"/>
  <c r="G69" i="6" l="1"/>
  <c r="H69"/>
  <c r="I69" i="8"/>
  <c r="J69" s="1"/>
  <c r="G70" i="6" l="1"/>
  <c r="H70"/>
  <c r="I70" i="8"/>
  <c r="J70" s="1"/>
  <c r="G71" i="6" l="1"/>
  <c r="H71"/>
  <c r="I71" i="8"/>
  <c r="J71" s="1"/>
  <c r="H72" i="6" l="1"/>
  <c r="G72"/>
  <c r="I72" i="8"/>
  <c r="J72" s="1"/>
  <c r="G73" i="6" l="1"/>
  <c r="H73"/>
  <c r="I73" i="8"/>
  <c r="J73" s="1"/>
  <c r="G74" i="6" l="1"/>
  <c r="H74"/>
  <c r="I74" i="8"/>
  <c r="J74" s="1"/>
  <c r="G75" i="6" l="1"/>
  <c r="H75"/>
  <c r="I75" i="8"/>
  <c r="J75" s="1"/>
  <c r="H76" i="6" l="1"/>
  <c r="G76"/>
  <c r="I76" i="8"/>
  <c r="J76" s="1"/>
  <c r="G77" i="6" l="1"/>
  <c r="H77"/>
  <c r="I77" i="8"/>
  <c r="J77" s="1"/>
  <c r="G78" i="6" l="1"/>
  <c r="H78"/>
  <c r="I78" i="8"/>
  <c r="J78" s="1"/>
  <c r="G79" i="6" l="1"/>
  <c r="H79"/>
  <c r="I79" i="8"/>
  <c r="J79" s="1"/>
  <c r="H80" i="6" l="1"/>
  <c r="G80"/>
  <c r="I80" i="8"/>
  <c r="J80" s="1"/>
  <c r="G81" i="6" l="1"/>
  <c r="H81"/>
  <c r="I81" i="8"/>
  <c r="J81" s="1"/>
  <c r="G82" i="6" l="1"/>
  <c r="H82"/>
  <c r="I82" i="8"/>
  <c r="J82" s="1"/>
  <c r="G83" i="6" l="1"/>
  <c r="H83"/>
  <c r="I83" i="8"/>
  <c r="J83" s="1"/>
  <c r="H84" i="6" l="1"/>
  <c r="G84"/>
  <c r="I84" i="8"/>
  <c r="J84" s="1"/>
  <c r="G85" i="6" l="1"/>
  <c r="H85"/>
  <c r="I85" i="8"/>
  <c r="J85" s="1"/>
  <c r="G86" i="6" l="1"/>
  <c r="H86"/>
  <c r="I86" i="8"/>
  <c r="J86" s="1"/>
  <c r="H87" i="6" l="1"/>
  <c r="G87"/>
  <c r="I87" i="8"/>
  <c r="J87" s="1"/>
  <c r="H88" i="6" l="1"/>
  <c r="G88"/>
  <c r="I88" i="8"/>
  <c r="J88" s="1"/>
  <c r="G89" i="6" l="1"/>
  <c r="H89"/>
  <c r="I89" i="8"/>
  <c r="J89" s="1"/>
  <c r="G90" i="6" l="1"/>
  <c r="H90"/>
  <c r="I90" i="8"/>
  <c r="J90" s="1"/>
  <c r="H91" i="6" l="1"/>
  <c r="G91"/>
  <c r="I91" i="8"/>
  <c r="J91" s="1"/>
  <c r="H92" i="6" l="1"/>
  <c r="G92"/>
  <c r="I92" i="8"/>
  <c r="J92" s="1"/>
  <c r="G93" i="6" l="1"/>
  <c r="H93"/>
  <c r="I93" i="8"/>
  <c r="J93" s="1"/>
  <c r="H94" i="6" l="1"/>
  <c r="G94"/>
  <c r="I94" i="8"/>
  <c r="J94" s="1"/>
  <c r="G95" i="6" l="1"/>
  <c r="H95"/>
  <c r="I95" i="8"/>
  <c r="J95" s="1"/>
  <c r="H96" i="6" l="1"/>
  <c r="G96"/>
  <c r="I96" i="8"/>
  <c r="J96" s="1"/>
  <c r="G97" i="6" l="1"/>
  <c r="H97"/>
  <c r="I97" i="8"/>
  <c r="J97" s="1"/>
  <c r="H98" i="6" l="1"/>
  <c r="G98"/>
  <c r="I98" i="8"/>
  <c r="J98" s="1"/>
  <c r="H99" i="6" l="1"/>
  <c r="G99"/>
  <c r="I99" i="8"/>
  <c r="J99" s="1"/>
  <c r="H100" i="6" l="1"/>
  <c r="G100"/>
  <c r="I100" i="8"/>
  <c r="J100" s="1"/>
  <c r="G101" i="6" l="1"/>
  <c r="H101"/>
  <c r="I101" i="8"/>
  <c r="J101" s="1"/>
  <c r="H102" i="6" l="1"/>
  <c r="G102"/>
  <c r="I102" i="8"/>
  <c r="J102" s="1"/>
  <c r="H103" i="6" l="1"/>
  <c r="G103"/>
  <c r="I103" i="8"/>
  <c r="J103" s="1"/>
  <c r="H104" i="6" l="1"/>
  <c r="G104"/>
  <c r="I104" i="8"/>
  <c r="J104" s="1"/>
  <c r="G105" i="6" l="1"/>
  <c r="H105"/>
  <c r="I105" i="8"/>
  <c r="J105" s="1"/>
  <c r="G106" i="6" l="1"/>
  <c r="H106"/>
  <c r="I106" i="8"/>
  <c r="J106" s="1"/>
  <c r="H107" i="6" l="1"/>
  <c r="G107"/>
  <c r="I107" i="8"/>
  <c r="J107" s="1"/>
  <c r="H108" i="6" l="1"/>
  <c r="G108"/>
  <c r="I108" i="8"/>
  <c r="J108" s="1"/>
  <c r="G109" i="6" l="1"/>
  <c r="H109"/>
  <c r="I109" i="8"/>
  <c r="J109" s="1"/>
  <c r="G110" i="6" l="1"/>
  <c r="H110"/>
  <c r="I110" i="8"/>
  <c r="J110" s="1"/>
  <c r="G111" i="6" l="1"/>
  <c r="H111"/>
  <c r="I111" i="8"/>
  <c r="J111" s="1"/>
  <c r="G112" i="6" l="1"/>
  <c r="H112"/>
  <c r="I112" i="8"/>
  <c r="J112" s="1"/>
  <c r="G113" i="6" l="1"/>
  <c r="H113"/>
  <c r="I113" i="8"/>
  <c r="J113" s="1"/>
  <c r="G114" i="6" l="1"/>
  <c r="H114"/>
  <c r="I114" i="8"/>
  <c r="J114" s="1"/>
  <c r="G115" i="6" l="1"/>
  <c r="H115"/>
  <c r="I115" i="8"/>
  <c r="J115" s="1"/>
  <c r="G116" i="6" l="1"/>
  <c r="H116"/>
  <c r="I116" i="8"/>
  <c r="J116" s="1"/>
  <c r="G117" i="6" l="1"/>
  <c r="H117"/>
  <c r="I117" i="8"/>
  <c r="J117" s="1"/>
  <c r="G118" i="6" l="1"/>
  <c r="H118"/>
  <c r="I118" i="8"/>
  <c r="J118" s="1"/>
  <c r="G119" i="6" l="1"/>
  <c r="H119"/>
  <c r="I119" i="8"/>
  <c r="J119" s="1"/>
  <c r="H120" i="6" l="1"/>
  <c r="G120"/>
  <c r="I120" i="8"/>
  <c r="J120" s="1"/>
  <c r="G121" i="6" l="1"/>
  <c r="H121"/>
  <c r="I121" i="8"/>
  <c r="J121" s="1"/>
  <c r="G122" i="6" l="1"/>
  <c r="H122"/>
  <c r="I122" i="8"/>
  <c r="J122" s="1"/>
  <c r="G123" i="6" l="1"/>
  <c r="H123"/>
  <c r="I123" i="8"/>
  <c r="J123" s="1"/>
  <c r="G124" i="6" l="1"/>
  <c r="H124"/>
  <c r="I124" i="8"/>
  <c r="J124" s="1"/>
  <c r="G125" i="6" l="1"/>
  <c r="H125"/>
  <c r="I125" i="8"/>
  <c r="J125" s="1"/>
  <c r="H126" i="6" l="1"/>
  <c r="G126"/>
  <c r="I126" i="8"/>
  <c r="J126" s="1"/>
  <c r="G127" i="6" l="1"/>
  <c r="H127"/>
  <c r="I127" i="8"/>
  <c r="J127" s="1"/>
  <c r="G128" i="6" l="1"/>
  <c r="H128"/>
  <c r="I128" i="8"/>
  <c r="J128" s="1"/>
  <c r="H129" i="6" l="1"/>
  <c r="G129"/>
  <c r="I129" i="8"/>
  <c r="J129" s="1"/>
  <c r="G130" i="6" l="1"/>
  <c r="H130"/>
  <c r="I130" i="8"/>
  <c r="J130" s="1"/>
  <c r="G131" i="6" l="1"/>
  <c r="H131"/>
  <c r="I131" i="8"/>
  <c r="J131" s="1"/>
  <c r="G132" i="6" l="1"/>
  <c r="H132"/>
  <c r="I132" i="8"/>
  <c r="J132" s="1"/>
  <c r="H133" i="6" l="1"/>
  <c r="G133"/>
  <c r="I133" i="8"/>
  <c r="J133" s="1"/>
  <c r="G134" i="6" l="1"/>
  <c r="H134"/>
  <c r="I134" i="8"/>
  <c r="J134" s="1"/>
  <c r="G135" i="6" l="1"/>
  <c r="H135"/>
  <c r="I135" i="8"/>
  <c r="J135" s="1"/>
  <c r="G136" i="6" l="1"/>
  <c r="H136"/>
  <c r="I136" i="8"/>
  <c r="J136" s="1"/>
  <c r="G137" i="6" l="1"/>
  <c r="H137"/>
  <c r="I137" i="8"/>
  <c r="J137" s="1"/>
  <c r="G138" i="6" l="1"/>
  <c r="H138"/>
  <c r="I138" i="8"/>
  <c r="J138" s="1"/>
  <c r="G139" i="6" l="1"/>
  <c r="H139"/>
  <c r="I139" i="8"/>
  <c r="J139" s="1"/>
  <c r="G140" i="6" l="1"/>
  <c r="H140"/>
  <c r="I140" i="8"/>
  <c r="J140" s="1"/>
  <c r="G141" i="6" l="1"/>
  <c r="H141"/>
  <c r="I141" i="8"/>
  <c r="J141" s="1"/>
  <c r="H142" i="6" l="1"/>
  <c r="G142"/>
  <c r="I142" i="8"/>
  <c r="J142" s="1"/>
  <c r="G143" i="6" l="1"/>
  <c r="H143"/>
  <c r="I143" i="8"/>
  <c r="J143" s="1"/>
  <c r="G144" i="6" l="1"/>
  <c r="H144"/>
  <c r="I144" i="8"/>
  <c r="J144" s="1"/>
  <c r="G145" i="6" l="1"/>
  <c r="H145"/>
  <c r="I145" i="8"/>
  <c r="J145" s="1"/>
  <c r="G146" i="6" l="1"/>
  <c r="H146"/>
  <c r="I146" i="8"/>
  <c r="J146" s="1"/>
  <c r="G147" i="6" l="1"/>
  <c r="H147"/>
  <c r="I147" i="8"/>
  <c r="J147" s="1"/>
  <c r="G148" i="6" l="1"/>
  <c r="H148"/>
  <c r="I148" i="8"/>
  <c r="J148" s="1"/>
  <c r="G149" i="6" l="1"/>
  <c r="H149"/>
  <c r="I149" i="8"/>
  <c r="J149" s="1"/>
  <c r="G150" i="6" l="1"/>
  <c r="H150"/>
  <c r="I150" i="8"/>
  <c r="J150" s="1"/>
  <c r="G151" i="6" l="1"/>
  <c r="H151"/>
  <c r="I151" i="8"/>
  <c r="J151" s="1"/>
  <c r="G152" i="6" l="1"/>
  <c r="H152"/>
  <c r="I152" i="8"/>
  <c r="J152" s="1"/>
  <c r="G153" i="6" l="1"/>
  <c r="H153"/>
  <c r="I153" i="8"/>
  <c r="J153" s="1"/>
  <c r="G154" i="6" l="1"/>
  <c r="H154"/>
  <c r="I154" i="8"/>
  <c r="J154" s="1"/>
  <c r="G155" i="6" l="1"/>
  <c r="H155"/>
  <c r="I155" i="8"/>
  <c r="J155" s="1"/>
  <c r="G156" i="6" l="1"/>
  <c r="H156"/>
  <c r="I156" i="8"/>
  <c r="J156" s="1"/>
  <c r="G157" i="6" l="1"/>
  <c r="H157"/>
  <c r="I157" i="8"/>
  <c r="J157" s="1"/>
  <c r="G158" i="6" l="1"/>
  <c r="H158"/>
  <c r="I158" i="8"/>
  <c r="J158" s="1"/>
  <c r="G159" i="6" l="1"/>
  <c r="H159"/>
  <c r="I159" i="8"/>
  <c r="J159" s="1"/>
  <c r="G160" i="6" l="1"/>
  <c r="H160"/>
  <c r="I160" i="8"/>
  <c r="J160" s="1"/>
  <c r="G161" i="6" l="1"/>
  <c r="H161"/>
  <c r="I161" i="8"/>
  <c r="J161" s="1"/>
  <c r="G162" i="6" l="1"/>
  <c r="H162"/>
  <c r="I162" i="8"/>
  <c r="J162" s="1"/>
  <c r="G163" i="6" l="1"/>
  <c r="H163"/>
  <c r="I163" i="8"/>
  <c r="J163" s="1"/>
  <c r="G164" i="6" l="1"/>
  <c r="H164"/>
  <c r="I164" i="8"/>
  <c r="J164" s="1"/>
  <c r="G165" i="6" l="1"/>
  <c r="H165"/>
  <c r="I165" i="8"/>
  <c r="J165" s="1"/>
  <c r="G166" i="6" l="1"/>
  <c r="H166"/>
  <c r="I166" i="8"/>
  <c r="J166" s="1"/>
  <c r="G167" i="6" l="1"/>
  <c r="H167"/>
  <c r="I167" i="8"/>
  <c r="J167" s="1"/>
  <c r="G168" i="6" l="1"/>
  <c r="H168"/>
  <c r="I168" i="8"/>
  <c r="J168" s="1"/>
  <c r="G169" i="6" l="1"/>
  <c r="H169"/>
  <c r="I169" i="8"/>
  <c r="J169" s="1"/>
  <c r="G170" i="6" l="1"/>
  <c r="H170"/>
  <c r="I170" i="8"/>
  <c r="J170" s="1"/>
  <c r="G171" i="6" l="1"/>
  <c r="H171"/>
  <c r="I171" i="8"/>
  <c r="J171" s="1"/>
  <c r="G172" i="6" l="1"/>
  <c r="H172"/>
  <c r="I172" i="8"/>
  <c r="J172" s="1"/>
  <c r="H173" i="6" l="1"/>
  <c r="G173"/>
  <c r="I173" i="8"/>
  <c r="J173" s="1"/>
  <c r="H174" i="6" l="1"/>
  <c r="G174"/>
  <c r="I174" i="8"/>
  <c r="J174" s="1"/>
  <c r="G175" i="6" l="1"/>
  <c r="H175"/>
  <c r="I175" i="8"/>
  <c r="J175" s="1"/>
  <c r="G176" i="6" l="1"/>
  <c r="H176"/>
  <c r="I176" i="8"/>
  <c r="J176" s="1"/>
  <c r="G177" i="6" l="1"/>
  <c r="H177"/>
  <c r="I177" i="8"/>
  <c r="J177" s="1"/>
  <c r="G178" i="6" l="1"/>
  <c r="H178"/>
  <c r="I178" i="8"/>
  <c r="J178" s="1"/>
  <c r="G179" i="6" l="1"/>
  <c r="H179"/>
  <c r="I179" i="8"/>
  <c r="J179" s="1"/>
  <c r="G180" i="6" l="1"/>
  <c r="H180"/>
  <c r="I180" i="8"/>
  <c r="J180" s="1"/>
  <c r="G181" i="6" l="1"/>
  <c r="H181"/>
  <c r="I181" i="8"/>
  <c r="J181" s="1"/>
  <c r="H182" i="6" l="1"/>
  <c r="G182"/>
  <c r="I182" i="8"/>
  <c r="J182" s="1"/>
  <c r="G183" i="6" l="1"/>
  <c r="H183"/>
  <c r="I183" i="8"/>
  <c r="J183" s="1"/>
  <c r="G184" i="6" l="1"/>
  <c r="H184"/>
  <c r="I184" i="8"/>
  <c r="J184" s="1"/>
  <c r="G185" i="6" l="1"/>
  <c r="H185"/>
  <c r="I185" i="8"/>
  <c r="J185" s="1"/>
  <c r="G186" i="6" l="1"/>
  <c r="H186"/>
  <c r="I186" i="8"/>
  <c r="J186" s="1"/>
  <c r="G187" i="6" l="1"/>
  <c r="H187"/>
  <c r="I187" i="8"/>
  <c r="J187" s="1"/>
  <c r="G188" i="6" l="1"/>
  <c r="H188"/>
  <c r="I188" i="8"/>
  <c r="J188" s="1"/>
  <c r="G189" i="6" l="1"/>
  <c r="H189"/>
  <c r="I189" i="8"/>
  <c r="J189" s="1"/>
  <c r="G190" i="6" l="1"/>
  <c r="H190"/>
  <c r="I190" i="8"/>
  <c r="J190" s="1"/>
  <c r="G191" i="6" l="1"/>
  <c r="H191"/>
  <c r="I191" i="8"/>
  <c r="J191" s="1"/>
  <c r="H192" i="6" l="1"/>
  <c r="G192"/>
  <c r="I192" i="8"/>
  <c r="J192" s="1"/>
  <c r="G193" i="6" l="1"/>
  <c r="H193"/>
  <c r="I193" i="8"/>
  <c r="J193" s="1"/>
  <c r="G194" i="6" l="1"/>
  <c r="H194"/>
  <c r="I194" i="8"/>
  <c r="J194" s="1"/>
  <c r="G195" i="6" l="1"/>
  <c r="H195"/>
  <c r="I195" i="8"/>
  <c r="J195" s="1"/>
  <c r="G196" i="6" l="1"/>
  <c r="H196"/>
  <c r="I196" i="8"/>
  <c r="J196" s="1"/>
  <c r="G197" i="6" l="1"/>
  <c r="H197"/>
  <c r="I197" i="8"/>
  <c r="J197" s="1"/>
  <c r="G198" i="6" l="1"/>
  <c r="H198"/>
  <c r="I198" i="8"/>
  <c r="J198" s="1"/>
  <c r="G199" i="6" l="1"/>
  <c r="H199"/>
  <c r="I199" i="8"/>
  <c r="J199" s="1"/>
  <c r="H200" i="6" l="1"/>
  <c r="G200"/>
  <c r="I200" i="8"/>
  <c r="J200" s="1"/>
  <c r="G201" i="6" l="1"/>
  <c r="H201"/>
  <c r="I201" i="8"/>
  <c r="J201" s="1"/>
  <c r="G202" i="6" l="1"/>
  <c r="H202"/>
  <c r="I202" i="8"/>
  <c r="J202" s="1"/>
  <c r="G203" i="6" l="1"/>
  <c r="H203"/>
  <c r="I203" i="8"/>
  <c r="J203" s="1"/>
  <c r="G204" i="6" l="1"/>
  <c r="H204"/>
  <c r="I204" i="8"/>
  <c r="J204" s="1"/>
  <c r="G205" i="6" l="1"/>
  <c r="H205"/>
  <c r="I205" i="8"/>
  <c r="J205" s="1"/>
  <c r="G206" i="6" l="1"/>
  <c r="H206"/>
  <c r="I206" i="8"/>
  <c r="J206" s="1"/>
  <c r="G207" i="6" l="1"/>
  <c r="H207"/>
  <c r="I207" i="8"/>
  <c r="J207" s="1"/>
  <c r="G208" i="6" l="1"/>
  <c r="H208"/>
  <c r="I208" i="8"/>
  <c r="J208" s="1"/>
  <c r="G209" i="6" l="1"/>
  <c r="H209"/>
  <c r="I209" i="8"/>
  <c r="J209" s="1"/>
  <c r="G210" i="6" l="1"/>
  <c r="H210"/>
  <c r="I210" i="8"/>
  <c r="J210" s="1"/>
  <c r="G211" i="6" l="1"/>
  <c r="H211"/>
  <c r="I211" i="8"/>
  <c r="J211" s="1"/>
  <c r="G212" i="6" l="1"/>
  <c r="H212"/>
  <c r="I212" i="8"/>
  <c r="J212" s="1"/>
  <c r="G213" i="6" l="1"/>
  <c r="H213"/>
  <c r="I213" i="8"/>
  <c r="J213" s="1"/>
  <c r="G214" i="6" l="1"/>
  <c r="H214"/>
  <c r="I214" i="8"/>
  <c r="J214" s="1"/>
  <c r="G215" i="6" l="1"/>
  <c r="H215"/>
  <c r="I215" i="8"/>
  <c r="J215" s="1"/>
  <c r="G216" i="6" l="1"/>
  <c r="H216"/>
  <c r="I216" i="8"/>
  <c r="J216" s="1"/>
  <c r="H217" i="6" l="1"/>
  <c r="G217"/>
  <c r="I217" i="8"/>
  <c r="J217" s="1"/>
  <c r="G218" i="6" l="1"/>
  <c r="H218"/>
  <c r="I218" i="8"/>
  <c r="J218" s="1"/>
  <c r="G219" i="6" l="1"/>
  <c r="H219"/>
  <c r="I219" i="8"/>
  <c r="J219" s="1"/>
  <c r="G220" i="6" l="1"/>
  <c r="H220"/>
  <c r="I220" i="8"/>
  <c r="J220" s="1"/>
  <c r="G221" i="6" l="1"/>
  <c r="H221"/>
  <c r="I221" i="8"/>
  <c r="J221" s="1"/>
  <c r="G222" i="6" l="1"/>
  <c r="H222"/>
  <c r="I222" i="8"/>
  <c r="J222" s="1"/>
  <c r="G223" i="6" l="1"/>
  <c r="H223"/>
  <c r="I223" i="8"/>
  <c r="J223" s="1"/>
  <c r="G224" i="6" l="1"/>
  <c r="H224"/>
  <c r="I224" i="8"/>
  <c r="J224" s="1"/>
  <c r="G225" i="6" l="1"/>
  <c r="H225"/>
  <c r="I225" i="8"/>
  <c r="J225" s="1"/>
  <c r="G226" i="6" l="1"/>
  <c r="H226"/>
  <c r="I226" i="8"/>
  <c r="J226" s="1"/>
  <c r="G227" i="6" l="1"/>
  <c r="H227"/>
  <c r="I227" i="8"/>
  <c r="J227" s="1"/>
  <c r="G228" i="6" l="1"/>
  <c r="H228"/>
  <c r="I228" i="8"/>
  <c r="J228" s="1"/>
  <c r="G229" i="6" l="1"/>
  <c r="H229"/>
  <c r="I229" i="8"/>
  <c r="J229" s="1"/>
  <c r="G230" i="6" l="1"/>
  <c r="H230"/>
  <c r="I230" i="8"/>
  <c r="J230" s="1"/>
  <c r="G231" i="6" l="1"/>
  <c r="H231"/>
  <c r="I231" i="8"/>
  <c r="J231" s="1"/>
  <c r="G232" i="6" l="1"/>
  <c r="H232"/>
  <c r="I232" i="8"/>
  <c r="J232" s="1"/>
  <c r="G233" i="6" l="1"/>
  <c r="H233"/>
  <c r="I233" i="8"/>
  <c r="J233" s="1"/>
  <c r="G234" i="6" l="1"/>
  <c r="H234"/>
  <c r="I234" i="8"/>
  <c r="J234" s="1"/>
  <c r="H235" i="6" l="1"/>
  <c r="G235"/>
  <c r="I235" i="8"/>
  <c r="J235" s="1"/>
  <c r="G236" i="6" l="1"/>
  <c r="H236"/>
  <c r="I236" i="8"/>
  <c r="J236" s="1"/>
  <c r="G237" i="6" l="1"/>
  <c r="H237"/>
  <c r="I237" i="8"/>
  <c r="J237" s="1"/>
  <c r="G238" i="6" l="1"/>
  <c r="H238"/>
  <c r="I238" i="8"/>
  <c r="J238" s="1"/>
  <c r="G239" i="6" l="1"/>
  <c r="H239"/>
  <c r="I239" i="8"/>
  <c r="J239" s="1"/>
  <c r="G240" i="6" l="1"/>
  <c r="H240"/>
  <c r="I240" i="8"/>
  <c r="J240" s="1"/>
  <c r="G241" i="6" l="1"/>
  <c r="H241"/>
  <c r="I241" i="8"/>
  <c r="J241" s="1"/>
  <c r="H242" i="6" l="1"/>
  <c r="G242"/>
  <c r="I242" i="8"/>
  <c r="J242" s="1"/>
  <c r="G243" i="6" l="1"/>
  <c r="H243"/>
  <c r="I243" i="8"/>
  <c r="J243" s="1"/>
  <c r="G244" i="6" l="1"/>
  <c r="H244"/>
  <c r="I244" i="8"/>
  <c r="J244" s="1"/>
  <c r="G245" i="6" l="1"/>
  <c r="H245"/>
  <c r="I245" i="8"/>
  <c r="J245" s="1"/>
  <c r="G246" i="6" l="1"/>
  <c r="H246"/>
  <c r="I246" i="8"/>
  <c r="J246" s="1"/>
  <c r="G247" i="6" l="1"/>
  <c r="H247"/>
  <c r="I247" i="8"/>
  <c r="J247" s="1"/>
  <c r="G248" i="6" l="1"/>
  <c r="H248"/>
  <c r="I248" i="8"/>
  <c r="J248" s="1"/>
  <c r="G249" i="6" l="1"/>
  <c r="H249"/>
  <c r="I249" i="8"/>
  <c r="J249" s="1"/>
  <c r="G250" i="6" l="1"/>
  <c r="H250"/>
  <c r="I250" i="8"/>
  <c r="J250" s="1"/>
  <c r="G251" i="6" l="1"/>
  <c r="H251"/>
  <c r="I251" i="8"/>
  <c r="J251" s="1"/>
  <c r="G252" i="6" l="1"/>
  <c r="H252"/>
  <c r="I252" i="8"/>
  <c r="J252" s="1"/>
  <c r="G253" i="6" l="1"/>
  <c r="H253"/>
  <c r="I253" i="8"/>
  <c r="J253" s="1"/>
  <c r="G254" i="6" l="1"/>
  <c r="H254"/>
  <c r="I254" i="8"/>
  <c r="J254" s="1"/>
  <c r="G255" i="6" l="1"/>
  <c r="H255"/>
  <c r="I255" i="8"/>
  <c r="J255" s="1"/>
  <c r="G256" i="6" l="1"/>
  <c r="H256"/>
  <c r="I256" i="8"/>
  <c r="J256" s="1"/>
  <c r="G257" i="6" l="1"/>
  <c r="H257"/>
  <c r="I257" i="8"/>
  <c r="J257" s="1"/>
  <c r="G258" i="6" l="1"/>
  <c r="H258"/>
  <c r="I258" i="8"/>
  <c r="J258" s="1"/>
  <c r="G259" i="6" l="1"/>
  <c r="H259"/>
  <c r="I259" i="8"/>
  <c r="J259" s="1"/>
  <c r="H260" i="6" l="1"/>
  <c r="G260"/>
  <c r="I260" i="8"/>
  <c r="J260" s="1"/>
  <c r="G261" i="6" l="1"/>
  <c r="H261"/>
  <c r="I261" i="8"/>
  <c r="J261" s="1"/>
  <c r="G262" i="6" l="1"/>
  <c r="H262"/>
  <c r="I262" i="8"/>
  <c r="J262" s="1"/>
  <c r="G263" i="6" l="1"/>
  <c r="H263"/>
  <c r="I263" i="8"/>
  <c r="J263" s="1"/>
  <c r="G264" i="6" l="1"/>
  <c r="H264"/>
  <c r="I264" i="8"/>
  <c r="J264" s="1"/>
  <c r="G265" i="6" l="1"/>
  <c r="H265"/>
  <c r="I265" i="8"/>
  <c r="J265" s="1"/>
  <c r="G266" i="6" l="1"/>
  <c r="H266"/>
  <c r="I266" i="8"/>
  <c r="J266" s="1"/>
  <c r="G267" i="6" l="1"/>
  <c r="H267"/>
  <c r="I267" i="8"/>
  <c r="J267" s="1"/>
  <c r="G268" i="6" l="1"/>
  <c r="H268"/>
  <c r="I268" i="8"/>
  <c r="J268" s="1"/>
  <c r="G269" i="6" l="1"/>
  <c r="H269"/>
  <c r="I269" i="8"/>
  <c r="J269" s="1"/>
  <c r="G270" i="6" l="1"/>
  <c r="H270"/>
  <c r="I270" i="8"/>
  <c r="J270" s="1"/>
  <c r="G271" i="6" l="1"/>
  <c r="H271"/>
  <c r="I271" i="8"/>
  <c r="J271" s="1"/>
  <c r="G272" i="6" l="1"/>
  <c r="H272"/>
  <c r="I272" i="8"/>
  <c r="J272" s="1"/>
  <c r="G273" i="6" l="1"/>
  <c r="H273"/>
  <c r="I273" i="8"/>
  <c r="J273" s="1"/>
  <c r="G274" i="6" l="1"/>
  <c r="H274"/>
  <c r="I274" i="8"/>
  <c r="J274" s="1"/>
  <c r="G275" i="6" l="1"/>
  <c r="H275"/>
  <c r="I275" i="8"/>
  <c r="J275" s="1"/>
  <c r="G276" i="6" l="1"/>
  <c r="H276"/>
  <c r="I276" i="8"/>
  <c r="J276" s="1"/>
  <c r="H277" i="6" l="1"/>
  <c r="G277"/>
  <c r="I277" i="8"/>
  <c r="J277" s="1"/>
  <c r="G278" i="6" l="1"/>
  <c r="H278"/>
  <c r="I278" i="8"/>
  <c r="J278" s="1"/>
  <c r="H279" i="6" l="1"/>
  <c r="G279"/>
  <c r="I279" i="8"/>
  <c r="J279" s="1"/>
  <c r="G280" i="6" l="1"/>
  <c r="H280"/>
  <c r="I280" i="8"/>
  <c r="J280" s="1"/>
  <c r="G281" i="6" l="1"/>
  <c r="H281"/>
  <c r="I281" i="8"/>
  <c r="J281" s="1"/>
  <c r="G282" i="6" l="1"/>
  <c r="H282"/>
  <c r="I282" i="8"/>
  <c r="J282" s="1"/>
  <c r="G283" i="6" l="1"/>
  <c r="H283"/>
  <c r="I283" i="8"/>
  <c r="J283" s="1"/>
  <c r="G284" i="6" l="1"/>
  <c r="H284"/>
  <c r="I284" i="8"/>
  <c r="J284" s="1"/>
  <c r="G285" i="6" l="1"/>
  <c r="H285"/>
  <c r="I285" i="8"/>
  <c r="J285" s="1"/>
  <c r="H286" i="6" l="1"/>
  <c r="G286"/>
  <c r="I286" i="8"/>
  <c r="J286" s="1"/>
  <c r="G287" i="6" l="1"/>
  <c r="H287"/>
  <c r="I287" i="8"/>
  <c r="J287" s="1"/>
  <c r="G288" i="6" l="1"/>
  <c r="H288"/>
  <c r="I288" i="8"/>
  <c r="J288" s="1"/>
  <c r="G289" i="6" l="1"/>
  <c r="H289"/>
  <c r="I289" i="8"/>
  <c r="J289" s="1"/>
  <c r="G290" i="6" l="1"/>
  <c r="H290"/>
  <c r="I290" i="8"/>
  <c r="J290" s="1"/>
  <c r="G291" i="6" l="1"/>
  <c r="H291"/>
  <c r="I291" i="8"/>
  <c r="J291" s="1"/>
  <c r="G292" i="6" l="1"/>
  <c r="H292"/>
  <c r="I292" i="8"/>
  <c r="J292" s="1"/>
  <c r="H293" i="6" l="1"/>
  <c r="G293"/>
  <c r="I293" i="8"/>
  <c r="J293" s="1"/>
  <c r="G294" i="6" l="1"/>
  <c r="H294"/>
  <c r="I294" i="8"/>
  <c r="J294" s="1"/>
  <c r="G295" i="6" l="1"/>
  <c r="H295"/>
  <c r="I295" i="8"/>
  <c r="J295" s="1"/>
  <c r="G296" i="6" l="1"/>
  <c r="H296"/>
  <c r="I296" i="8"/>
  <c r="J296" s="1"/>
  <c r="G297" i="6" l="1"/>
  <c r="H297"/>
  <c r="I297" i="8"/>
  <c r="J297" s="1"/>
  <c r="G298" i="6" l="1"/>
  <c r="H298"/>
  <c r="I298" i="8"/>
  <c r="J298" s="1"/>
  <c r="G299" i="6" l="1"/>
  <c r="H299"/>
  <c r="I299" i="8"/>
  <c r="J299" s="1"/>
  <c r="H300" i="6" l="1"/>
  <c r="G300"/>
  <c r="I300" i="8"/>
  <c r="J300" s="1"/>
  <c r="G301" i="6" l="1"/>
  <c r="H301"/>
  <c r="I301" i="8"/>
  <c r="J301" s="1"/>
  <c r="G302" i="6" l="1"/>
  <c r="H302"/>
  <c r="I302" i="8"/>
  <c r="J302" s="1"/>
  <c r="G303" i="6" l="1"/>
  <c r="H303"/>
  <c r="I303" i="8"/>
  <c r="J303" s="1"/>
  <c r="G304" i="6" l="1"/>
  <c r="H304"/>
  <c r="I304" i="8"/>
  <c r="J304" s="1"/>
  <c r="G305" i="6" l="1"/>
  <c r="H305"/>
  <c r="I305" i="8"/>
  <c r="J305" s="1"/>
  <c r="G306" i="6" l="1"/>
  <c r="H306"/>
  <c r="I306" i="8"/>
  <c r="J306" s="1"/>
  <c r="G307" i="6" l="1"/>
  <c r="H307"/>
  <c r="I307" i="8"/>
  <c r="J307" s="1"/>
  <c r="G308" i="6" l="1"/>
  <c r="H308"/>
  <c r="I308" i="8"/>
  <c r="J308" s="1"/>
  <c r="G309" i="6" l="1"/>
  <c r="H309"/>
  <c r="I309" i="8"/>
  <c r="J309" s="1"/>
  <c r="G310" i="6" l="1"/>
  <c r="H310"/>
  <c r="I310" i="8"/>
  <c r="J310" s="1"/>
  <c r="G311" i="6" l="1"/>
  <c r="H311"/>
  <c r="I311" i="8"/>
  <c r="J311" s="1"/>
  <c r="G312" i="6" l="1"/>
  <c r="H312"/>
  <c r="I312" i="8"/>
  <c r="J312" s="1"/>
  <c r="G313" i="6" l="1"/>
  <c r="H313"/>
  <c r="I313" i="8"/>
  <c r="J313" s="1"/>
  <c r="G314" i="6" l="1"/>
  <c r="H314"/>
  <c r="I314" i="8"/>
  <c r="J314" s="1"/>
  <c r="G315" i="6" l="1"/>
  <c r="H315"/>
  <c r="I315" i="8"/>
  <c r="J315" s="1"/>
  <c r="H316" i="6" l="1"/>
  <c r="G316"/>
  <c r="I316" i="8"/>
  <c r="J316" s="1"/>
  <c r="H317" i="6" l="1"/>
  <c r="G317"/>
  <c r="I317" i="8"/>
  <c r="J317" s="1"/>
  <c r="G318" i="6" l="1"/>
  <c r="H318"/>
  <c r="I318" i="8"/>
  <c r="J318" s="1"/>
  <c r="G319" i="6" l="1"/>
  <c r="H319"/>
  <c r="I319" i="8"/>
  <c r="J319" s="1"/>
  <c r="G320" i="6" l="1"/>
  <c r="H320"/>
  <c r="I320" i="8"/>
  <c r="J320" s="1"/>
  <c r="G321" i="6" l="1"/>
  <c r="H321"/>
  <c r="I321" i="8"/>
  <c r="J321" s="1"/>
  <c r="G322" i="6" l="1"/>
  <c r="H322"/>
  <c r="I322" i="8"/>
  <c r="J322" s="1"/>
  <c r="G323" i="6" l="1"/>
  <c r="H323"/>
  <c r="I323" i="8"/>
  <c r="J323" s="1"/>
  <c r="G324" i="6" l="1"/>
  <c r="H324"/>
  <c r="I324" i="8"/>
  <c r="J324" s="1"/>
  <c r="G325" i="6" l="1"/>
  <c r="H325"/>
  <c r="I325" i="8"/>
  <c r="J325" s="1"/>
  <c r="G326" i="6" l="1"/>
  <c r="H326"/>
  <c r="I326" i="8"/>
  <c r="J326" s="1"/>
  <c r="H327" i="6" l="1"/>
  <c r="G327"/>
  <c r="I327" i="8"/>
  <c r="J327" s="1"/>
  <c r="G328" i="6" l="1"/>
  <c r="H328"/>
  <c r="I328" i="8"/>
  <c r="J328" s="1"/>
  <c r="G329" i="6" l="1"/>
  <c r="H329"/>
  <c r="I329" i="8"/>
  <c r="J329" s="1"/>
  <c r="G330" i="6" l="1"/>
  <c r="H330"/>
  <c r="I330" i="8"/>
  <c r="J330" s="1"/>
  <c r="G331" i="6" l="1"/>
  <c r="H331"/>
  <c r="I331" i="8"/>
  <c r="J331" s="1"/>
  <c r="G332" i="6" l="1"/>
  <c r="H332"/>
  <c r="I332" i="8"/>
  <c r="J332" s="1"/>
  <c r="G333" i="6" l="1"/>
  <c r="H333"/>
  <c r="I333" i="8"/>
  <c r="J333" s="1"/>
  <c r="G334" i="6" l="1"/>
  <c r="H334"/>
  <c r="I334" i="8"/>
  <c r="J334" s="1"/>
  <c r="G335" i="6" l="1"/>
  <c r="H335"/>
  <c r="I335" i="8"/>
  <c r="J335" s="1"/>
  <c r="G336" i="6" l="1"/>
  <c r="H336"/>
  <c r="I336" i="8"/>
  <c r="J336" s="1"/>
  <c r="G337" i="6" l="1"/>
  <c r="H337"/>
  <c r="I337" i="8"/>
  <c r="J337" s="1"/>
  <c r="G338" i="6" l="1"/>
  <c r="H338"/>
  <c r="I338" i="8"/>
  <c r="J338" s="1"/>
  <c r="G339" i="6" l="1"/>
  <c r="H339"/>
  <c r="I339" i="8"/>
  <c r="J339" s="1"/>
  <c r="G340" i="6" l="1"/>
  <c r="H340"/>
  <c r="I340" i="8"/>
  <c r="J340" s="1"/>
  <c r="G341" i="6" l="1"/>
  <c r="H341"/>
  <c r="I341" i="8"/>
  <c r="J341" s="1"/>
  <c r="G342" i="6" l="1"/>
  <c r="H342"/>
  <c r="I342" i="8"/>
  <c r="J342" s="1"/>
  <c r="G343" i="6" l="1"/>
  <c r="H343"/>
  <c r="I343" i="8"/>
  <c r="J343" s="1"/>
  <c r="G344" i="6" l="1"/>
  <c r="H344"/>
  <c r="I344" i="8"/>
  <c r="J344" s="1"/>
  <c r="G345" i="6" l="1"/>
  <c r="H345"/>
  <c r="I345" i="8"/>
  <c r="J345" s="1"/>
  <c r="G346" i="6" l="1"/>
  <c r="H346"/>
  <c r="I346" i="8"/>
  <c r="J346" s="1"/>
  <c r="G347" i="6" l="1"/>
  <c r="H347"/>
  <c r="I347" i="8"/>
  <c r="J347" s="1"/>
  <c r="G348" i="6" l="1"/>
  <c r="H348"/>
  <c r="I348" i="8"/>
  <c r="J348" s="1"/>
  <c r="G349" i="6" l="1"/>
  <c r="H349"/>
  <c r="I349" i="8"/>
  <c r="J349" s="1"/>
  <c r="G350" i="6" l="1"/>
  <c r="H350"/>
  <c r="I350" i="8"/>
  <c r="J350" s="1"/>
  <c r="G351" i="6" l="1"/>
  <c r="H351"/>
  <c r="I351" i="8"/>
  <c r="J351" s="1"/>
  <c r="G352" i="6" l="1"/>
  <c r="H352"/>
  <c r="I352" i="8"/>
  <c r="J352" s="1"/>
  <c r="G353" i="6" l="1"/>
  <c r="H353"/>
  <c r="I353" i="8"/>
  <c r="J353" s="1"/>
  <c r="G354" i="6" l="1"/>
  <c r="H354"/>
  <c r="I354" i="8"/>
  <c r="J354" s="1"/>
  <c r="G355" i="6" l="1"/>
  <c r="H355"/>
  <c r="I355" i="8"/>
  <c r="J355" s="1"/>
  <c r="G356" i="6" l="1"/>
  <c r="H356"/>
  <c r="I356" i="8"/>
  <c r="J356" s="1"/>
  <c r="G357" i="6" l="1"/>
  <c r="H357"/>
  <c r="I357" i="8"/>
  <c r="J357" s="1"/>
  <c r="G358" i="6" l="1"/>
  <c r="H358"/>
  <c r="I358" i="8"/>
  <c r="J358" s="1"/>
  <c r="G359" i="6" l="1"/>
  <c r="H359"/>
  <c r="I359" i="8"/>
  <c r="J359" s="1"/>
  <c r="G360" i="6" l="1"/>
  <c r="H360"/>
  <c r="I360" i="8"/>
  <c r="J360" s="1"/>
  <c r="G361" i="6" l="1"/>
  <c r="H361"/>
  <c r="I361" i="8"/>
  <c r="J361" s="1"/>
  <c r="G362" i="6" l="1"/>
  <c r="H362"/>
  <c r="I362" i="8"/>
  <c r="J362" s="1"/>
  <c r="G363" i="6" l="1"/>
  <c r="H363"/>
  <c r="I363" i="8"/>
  <c r="J363" s="1"/>
  <c r="G364" i="6" l="1"/>
  <c r="H364"/>
  <c r="I364" i="8"/>
  <c r="J364" s="1"/>
  <c r="G365" i="6" l="1"/>
  <c r="H365"/>
  <c r="I365" i="8"/>
  <c r="J365" s="1"/>
  <c r="G366" i="6" l="1"/>
  <c r="H366"/>
  <c r="I366" i="8"/>
  <c r="J366" s="1"/>
  <c r="G367" i="6" l="1"/>
  <c r="H367"/>
  <c r="I367" i="8"/>
  <c r="J367" s="1"/>
  <c r="G368" i="6" l="1"/>
  <c r="H368"/>
  <c r="I368" i="8"/>
  <c r="J368" s="1"/>
  <c r="G369" i="6" l="1"/>
  <c r="H369"/>
  <c r="I369" i="8"/>
  <c r="J369" s="1"/>
  <c r="H370" i="6" l="1"/>
  <c r="G370"/>
  <c r="I370" i="8"/>
  <c r="J370" s="1"/>
  <c r="G371" i="6" l="1"/>
  <c r="H371"/>
  <c r="I371" i="8"/>
  <c r="J371" s="1"/>
  <c r="G372" i="6" l="1"/>
  <c r="H372"/>
  <c r="I372" i="8"/>
  <c r="J372" s="1"/>
  <c r="G373" i="6" l="1"/>
  <c r="H373"/>
  <c r="I373" i="8"/>
  <c r="J373" s="1"/>
  <c r="G374" i="6" l="1"/>
  <c r="H374"/>
  <c r="I374" i="8"/>
  <c r="J374" s="1"/>
  <c r="G375" i="6" l="1"/>
  <c r="H375"/>
  <c r="I375" i="8"/>
  <c r="J375" s="1"/>
  <c r="G376" i="6" l="1"/>
  <c r="H376"/>
  <c r="I376" i="8"/>
  <c r="J376" s="1"/>
  <c r="G377" i="6" l="1"/>
  <c r="H377"/>
  <c r="I377" i="8"/>
  <c r="J377" s="1"/>
  <c r="G378" i="6" l="1"/>
  <c r="H378"/>
  <c r="I378" i="8"/>
  <c r="J378" s="1"/>
  <c r="G379" i="6" l="1"/>
  <c r="H379"/>
  <c r="I379" i="8"/>
  <c r="J379" s="1"/>
  <c r="G380" i="6" l="1"/>
  <c r="H380"/>
  <c r="I380" i="8"/>
  <c r="J380" s="1"/>
  <c r="G381" i="6" l="1"/>
  <c r="H381"/>
  <c r="I381" i="8"/>
  <c r="J381" s="1"/>
  <c r="G382" i="6" l="1"/>
  <c r="H382"/>
  <c r="I382" i="8"/>
  <c r="J382" s="1"/>
  <c r="H383" i="6" l="1"/>
  <c r="G383"/>
  <c r="I383" i="8"/>
  <c r="J383" s="1"/>
  <c r="H384" i="6" l="1"/>
  <c r="G384"/>
  <c r="I384" i="8"/>
  <c r="J384" s="1"/>
  <c r="G385" i="6" l="1"/>
  <c r="H385"/>
  <c r="I385" i="8"/>
  <c r="J385" s="1"/>
  <c r="H386" i="6" l="1"/>
  <c r="G386"/>
  <c r="I386" i="8"/>
  <c r="J386" s="1"/>
  <c r="G387" i="6" l="1"/>
  <c r="H387"/>
  <c r="I387" i="8"/>
  <c r="J387" s="1"/>
  <c r="G388" i="6" l="1"/>
  <c r="H388"/>
  <c r="I388" i="8"/>
  <c r="J388" s="1"/>
  <c r="G389" i="6" l="1"/>
  <c r="H389"/>
  <c r="I389" i="8"/>
  <c r="J389" s="1"/>
  <c r="G390" i="6" l="1"/>
  <c r="H390"/>
  <c r="I390" i="8"/>
  <c r="J390" s="1"/>
  <c r="G391" i="6" l="1"/>
  <c r="H391"/>
  <c r="I391" i="8"/>
  <c r="J391" s="1"/>
  <c r="G392" i="6" l="1"/>
  <c r="H392"/>
  <c r="I392" i="8"/>
  <c r="J392" s="1"/>
  <c r="G393" i="6" l="1"/>
  <c r="H393"/>
  <c r="I393" i="8"/>
  <c r="J393" s="1"/>
  <c r="G394" i="6" l="1"/>
  <c r="H394"/>
  <c r="I394" i="8"/>
  <c r="J394" s="1"/>
  <c r="G395" i="6" l="1"/>
  <c r="H395"/>
  <c r="I395" i="8"/>
  <c r="J395" s="1"/>
  <c r="G396" i="6" l="1"/>
  <c r="H396"/>
  <c r="I396" i="8"/>
  <c r="J396" s="1"/>
  <c r="G397" i="6" l="1"/>
  <c r="H397"/>
  <c r="I397" i="8"/>
  <c r="J397" s="1"/>
  <c r="G398" i="6" l="1"/>
  <c r="H398"/>
  <c r="I398" i="8"/>
  <c r="J398" s="1"/>
  <c r="G399" i="6" l="1"/>
  <c r="H399"/>
  <c r="I399" i="8"/>
  <c r="J399" s="1"/>
  <c r="G400" i="6" l="1"/>
  <c r="H400"/>
  <c r="I400" i="8"/>
  <c r="J400" s="1"/>
  <c r="G401" i="6" l="1"/>
  <c r="H401"/>
  <c r="I401" i="8"/>
  <c r="J401" s="1"/>
  <c r="G402" i="6" l="1"/>
  <c r="H402"/>
  <c r="I402" i="8"/>
  <c r="J402" s="1"/>
  <c r="G403" i="6" l="1"/>
  <c r="H403"/>
  <c r="I403" i="8"/>
  <c r="J403" s="1"/>
  <c r="G404" i="6" l="1"/>
  <c r="H404"/>
  <c r="I404" i="8"/>
  <c r="J404" s="1"/>
  <c r="G405" i="6" l="1"/>
  <c r="H405"/>
  <c r="I405" i="8"/>
  <c r="J405" s="1"/>
  <c r="G406" i="6" l="1"/>
  <c r="H406"/>
  <c r="I406" i="8"/>
  <c r="J406" s="1"/>
  <c r="G407" i="6" l="1"/>
  <c r="H407"/>
  <c r="I407" i="8"/>
  <c r="J407" s="1"/>
  <c r="G408" i="6" l="1"/>
  <c r="H408"/>
  <c r="I408" i="8"/>
  <c r="J408" s="1"/>
  <c r="G409" i="6" l="1"/>
  <c r="H409"/>
  <c r="I409" i="8"/>
  <c r="J409" s="1"/>
  <c r="G410" i="6" l="1"/>
  <c r="H410"/>
  <c r="I410" i="8"/>
  <c r="J410" s="1"/>
  <c r="G411" i="6" l="1"/>
  <c r="H411"/>
  <c r="I411" i="8"/>
  <c r="J411" s="1"/>
  <c r="G412" i="6" l="1"/>
  <c r="H412"/>
  <c r="I412" i="8"/>
  <c r="J412" s="1"/>
  <c r="G413" i="6" l="1"/>
  <c r="H413"/>
  <c r="I413" i="8"/>
  <c r="J413" s="1"/>
  <c r="G414" i="6" l="1"/>
  <c r="H414"/>
  <c r="I414" i="8"/>
  <c r="J414" s="1"/>
  <c r="G415" i="6" l="1"/>
  <c r="H415"/>
  <c r="I415" i="8"/>
  <c r="J415" s="1"/>
  <c r="G416" i="6" l="1"/>
  <c r="H416"/>
  <c r="I416" i="8"/>
  <c r="J416" s="1"/>
  <c r="G417" i="6" l="1"/>
  <c r="H417"/>
  <c r="I417" i="8"/>
  <c r="J417" s="1"/>
  <c r="G418" i="6" l="1"/>
  <c r="H418"/>
  <c r="I418" i="8"/>
  <c r="J418" s="1"/>
  <c r="G419" i="6" l="1"/>
  <c r="H419"/>
  <c r="I419" i="8"/>
  <c r="J419" s="1"/>
  <c r="G420" i="6" l="1"/>
  <c r="H420"/>
  <c r="I420" i="8"/>
  <c r="J420" s="1"/>
  <c r="G421" i="6" l="1"/>
  <c r="H421"/>
  <c r="I421" i="8"/>
  <c r="J421" s="1"/>
  <c r="G422" i="6" l="1"/>
  <c r="H422"/>
  <c r="I422" i="8"/>
  <c r="J422" s="1"/>
  <c r="G423" i="6" l="1"/>
  <c r="H423"/>
  <c r="I423" i="8"/>
  <c r="J423" s="1"/>
  <c r="G424" i="6" l="1"/>
  <c r="H424"/>
  <c r="I424" i="8"/>
  <c r="J424" s="1"/>
  <c r="G425" i="6" l="1"/>
  <c r="H425"/>
  <c r="I425" i="8"/>
  <c r="J425" s="1"/>
  <c r="G426" i="6" l="1"/>
  <c r="H426"/>
  <c r="I426" i="8"/>
  <c r="J426" s="1"/>
  <c r="G427" i="6" l="1"/>
  <c r="H427"/>
  <c r="I427" i="8"/>
  <c r="J427" s="1"/>
  <c r="G428" i="6" l="1"/>
  <c r="H428"/>
  <c r="I428" i="8"/>
  <c r="J428" s="1"/>
  <c r="H429" i="6" l="1"/>
  <c r="G429"/>
  <c r="I429" i="8"/>
  <c r="J429" s="1"/>
  <c r="G430" i="6" l="1"/>
  <c r="H430"/>
  <c r="I430" i="8"/>
  <c r="J430" s="1"/>
  <c r="G431" i="6" l="1"/>
  <c r="H431"/>
  <c r="I431" i="8"/>
  <c r="J431" s="1"/>
  <c r="G432" i="6" l="1"/>
  <c r="H432"/>
  <c r="I432" i="8"/>
  <c r="J432" s="1"/>
  <c r="G433" i="6" l="1"/>
  <c r="H433"/>
  <c r="I433" i="8"/>
  <c r="J433" s="1"/>
  <c r="G434" i="6" l="1"/>
  <c r="H434"/>
  <c r="I434" i="8"/>
  <c r="J434" s="1"/>
  <c r="G435" i="6" l="1"/>
  <c r="H435"/>
  <c r="I435" i="8"/>
  <c r="J435" s="1"/>
  <c r="H436" i="6" l="1"/>
  <c r="G436"/>
  <c r="I436" i="8"/>
  <c r="J436" s="1"/>
  <c r="G437" i="6" l="1"/>
  <c r="H437"/>
  <c r="I437" i="8"/>
  <c r="J437" s="1"/>
  <c r="G438" i="6" l="1"/>
  <c r="H438"/>
  <c r="I438" i="8"/>
  <c r="J438" s="1"/>
  <c r="G439" i="6" l="1"/>
  <c r="H439"/>
  <c r="I439" i="8"/>
  <c r="J439" s="1"/>
  <c r="H440" i="6" l="1"/>
  <c r="G440"/>
  <c r="I440" i="8"/>
  <c r="J440" s="1"/>
  <c r="G441" i="6" l="1"/>
  <c r="H441"/>
  <c r="I441" i="8"/>
  <c r="J441" s="1"/>
  <c r="G442" i="6" l="1"/>
  <c r="H442"/>
  <c r="I442" i="8"/>
  <c r="J442" s="1"/>
  <c r="G443" i="6" l="1"/>
  <c r="H443"/>
  <c r="I443" i="8"/>
  <c r="J443" s="1"/>
  <c r="G444" i="6" l="1"/>
  <c r="H444"/>
  <c r="I444" i="8"/>
  <c r="J444" s="1"/>
  <c r="G445" i="6" l="1"/>
  <c r="H445"/>
  <c r="I445" i="8"/>
  <c r="J445" s="1"/>
  <c r="G446" i="6" l="1"/>
  <c r="H446"/>
  <c r="I446" i="8"/>
  <c r="J446" s="1"/>
  <c r="G447" i="6" l="1"/>
  <c r="H447"/>
  <c r="I447" i="8"/>
  <c r="J447" s="1"/>
  <c r="H448" i="6" l="1"/>
  <c r="G448"/>
  <c r="I448" i="8"/>
  <c r="J448" s="1"/>
  <c r="G449" i="6" l="1"/>
  <c r="H449"/>
  <c r="I449" i="8"/>
  <c r="J449" s="1"/>
  <c r="G450" i="6" l="1"/>
  <c r="H450"/>
  <c r="I450" i="8"/>
  <c r="J450" s="1"/>
  <c r="G451" i="6" l="1"/>
  <c r="H451"/>
  <c r="I451" i="8"/>
  <c r="J451" s="1"/>
  <c r="H452" i="6" l="1"/>
  <c r="G452"/>
  <c r="I452" i="8"/>
  <c r="J452" s="1"/>
  <c r="G453" i="6" l="1"/>
  <c r="H453"/>
  <c r="I453" i="8"/>
  <c r="J453" s="1"/>
  <c r="G454" i="6" l="1"/>
  <c r="H454"/>
  <c r="I454" i="8"/>
  <c r="J454" s="1"/>
  <c r="G455" i="6" l="1"/>
  <c r="H455"/>
  <c r="I455" i="8"/>
  <c r="J455" s="1"/>
  <c r="G456" i="6" l="1"/>
  <c r="H456"/>
  <c r="I456" i="8"/>
  <c r="J456" s="1"/>
  <c r="G457" i="6" l="1"/>
  <c r="H457"/>
  <c r="I457" i="8"/>
  <c r="J457" s="1"/>
  <c r="G458" i="6" l="1"/>
  <c r="H458"/>
  <c r="I458" i="8"/>
  <c r="J458" s="1"/>
  <c r="G459" i="6" l="1"/>
  <c r="H459"/>
  <c r="I459" i="8"/>
  <c r="J459" s="1"/>
  <c r="G460" i="6" l="1"/>
  <c r="H460"/>
  <c r="I460" i="8"/>
  <c r="J460" s="1"/>
  <c r="G461" i="6" l="1"/>
  <c r="H461"/>
  <c r="I461" i="8"/>
  <c r="J461" s="1"/>
  <c r="G462" i="6" l="1"/>
  <c r="H462"/>
  <c r="I462" i="8"/>
  <c r="J462" s="1"/>
  <c r="G463" i="6" l="1"/>
  <c r="H463"/>
  <c r="I463" i="8"/>
  <c r="J463" s="1"/>
  <c r="G464" i="6" l="1"/>
  <c r="H464"/>
  <c r="I464" i="8"/>
  <c r="J464" s="1"/>
  <c r="G465" i="6" l="1"/>
  <c r="H465"/>
  <c r="I465" i="8"/>
  <c r="J465" s="1"/>
  <c r="G466" i="6" l="1"/>
  <c r="H466"/>
  <c r="I466" i="8"/>
  <c r="J466" s="1"/>
  <c r="G467" i="6" l="1"/>
  <c r="H467"/>
  <c r="I467" i="8"/>
  <c r="J467" s="1"/>
  <c r="I468" l="1"/>
  <c r="J468" s="1"/>
  <c r="I469" l="1"/>
  <c r="J469" s="1"/>
  <c r="I470" l="1"/>
  <c r="J470" s="1"/>
  <c r="I471" l="1"/>
  <c r="J471" s="1"/>
  <c r="I472" l="1"/>
  <c r="J472" s="1"/>
  <c r="I473" l="1"/>
  <c r="J473" s="1"/>
  <c r="I474" l="1"/>
  <c r="J474" s="1"/>
  <c r="I475" l="1"/>
  <c r="J475" s="1"/>
  <c r="I476" l="1"/>
  <c r="J476" s="1"/>
  <c r="I477" l="1"/>
  <c r="J477" s="1"/>
  <c r="I478" l="1"/>
  <c r="J478" s="1"/>
  <c r="I479" l="1"/>
  <c r="J479" s="1"/>
  <c r="I480" l="1"/>
  <c r="J480" s="1"/>
  <c r="I481" l="1"/>
  <c r="J481" s="1"/>
  <c r="I482" l="1"/>
  <c r="J482" s="1"/>
  <c r="I483" l="1"/>
  <c r="J483" s="1"/>
  <c r="I484" l="1"/>
  <c r="J484" s="1"/>
  <c r="I485" l="1"/>
  <c r="J485" s="1"/>
  <c r="I486" l="1"/>
  <c r="J486" s="1"/>
  <c r="I487" l="1"/>
  <c r="J487" s="1"/>
  <c r="I488" l="1"/>
  <c r="J488" s="1"/>
  <c r="I489" l="1"/>
  <c r="J489" s="1"/>
  <c r="I490" l="1"/>
  <c r="J490" s="1"/>
  <c r="I491" l="1"/>
  <c r="J491" s="1"/>
  <c r="I492" l="1"/>
  <c r="J492" s="1"/>
  <c r="I493" l="1"/>
  <c r="J493" s="1"/>
  <c r="I494" l="1"/>
  <c r="J494" s="1"/>
  <c r="I495" l="1"/>
  <c r="J495" s="1"/>
  <c r="I496" l="1"/>
  <c r="J496" s="1"/>
  <c r="I497" l="1"/>
  <c r="J497" s="1"/>
  <c r="I498" l="1"/>
  <c r="J498" s="1"/>
  <c r="I499" l="1"/>
  <c r="J499" s="1"/>
  <c r="I500" l="1"/>
  <c r="J500" s="1"/>
  <c r="I501" l="1"/>
  <c r="J501" s="1"/>
  <c r="I502" l="1"/>
  <c r="J502" s="1"/>
  <c r="I503" l="1"/>
  <c r="J503" s="1"/>
  <c r="I504" l="1"/>
  <c r="J504" s="1"/>
  <c r="I505" l="1"/>
  <c r="J505" s="1"/>
  <c r="I506" l="1"/>
  <c r="J506" s="1"/>
  <c r="I507" l="1"/>
  <c r="J507" s="1"/>
  <c r="I508" l="1"/>
  <c r="J508" s="1"/>
  <c r="I509" l="1"/>
  <c r="J509" s="1"/>
  <c r="I510" l="1"/>
  <c r="J510" s="1"/>
  <c r="I511" l="1"/>
  <c r="J511" s="1"/>
  <c r="I512" l="1"/>
  <c r="J512" s="1"/>
  <c r="I513" l="1"/>
  <c r="J513" s="1"/>
  <c r="I514" l="1"/>
  <c r="J514" s="1"/>
  <c r="I515" l="1"/>
  <c r="J515" s="1"/>
  <c r="I516" l="1"/>
  <c r="J516" s="1"/>
  <c r="I517" l="1"/>
  <c r="J517" s="1"/>
  <c r="I518" l="1"/>
  <c r="J518" s="1"/>
  <c r="I519" l="1"/>
  <c r="J519" s="1"/>
  <c r="I520" l="1"/>
  <c r="J520" s="1"/>
  <c r="I521" l="1"/>
  <c r="J521" s="1"/>
  <c r="I522" l="1"/>
  <c r="J522" s="1"/>
  <c r="I523" l="1"/>
  <c r="J523" s="1"/>
  <c r="I524" l="1"/>
  <c r="J524" s="1"/>
  <c r="I525" l="1"/>
  <c r="J525" s="1"/>
  <c r="I526" l="1"/>
  <c r="J526" s="1"/>
  <c r="I527" l="1"/>
  <c r="J527" s="1"/>
  <c r="I528" l="1"/>
  <c r="J528" s="1"/>
  <c r="I529" l="1"/>
  <c r="J529" s="1"/>
  <c r="I530" l="1"/>
  <c r="J530" s="1"/>
  <c r="I531" l="1"/>
  <c r="J531" s="1"/>
  <c r="I532" l="1"/>
  <c r="J532" s="1"/>
  <c r="I533" l="1"/>
  <c r="J533" s="1"/>
  <c r="I534" l="1"/>
  <c r="J534" s="1"/>
  <c r="I535" l="1"/>
  <c r="J535" s="1"/>
  <c r="I536" l="1"/>
  <c r="J536" s="1"/>
  <c r="I537" l="1"/>
  <c r="J537" s="1"/>
  <c r="I538" l="1"/>
  <c r="J538" s="1"/>
  <c r="I539" l="1"/>
  <c r="J539" s="1"/>
  <c r="I540" l="1"/>
  <c r="J540" s="1"/>
  <c r="I541" l="1"/>
  <c r="J541" s="1"/>
  <c r="I542" l="1"/>
  <c r="J542" s="1"/>
  <c r="I543" l="1"/>
  <c r="J543" s="1"/>
  <c r="I544" l="1"/>
  <c r="J544" s="1"/>
  <c r="I545" l="1"/>
  <c r="J545" s="1"/>
  <c r="I546" l="1"/>
  <c r="J546" s="1"/>
  <c r="I547" l="1"/>
  <c r="J547" s="1"/>
  <c r="I548" l="1"/>
  <c r="J548" s="1"/>
  <c r="I549" l="1"/>
  <c r="J549" s="1"/>
  <c r="I550" l="1"/>
  <c r="J550" s="1"/>
  <c r="I551" l="1"/>
  <c r="J551" s="1"/>
  <c r="I552" l="1"/>
  <c r="J552" s="1"/>
  <c r="I553" l="1"/>
  <c r="J553" s="1"/>
  <c r="I554" l="1"/>
  <c r="J554" s="1"/>
  <c r="I555" l="1"/>
  <c r="J555" s="1"/>
  <c r="I556" l="1"/>
  <c r="J556" s="1"/>
  <c r="I557" l="1"/>
  <c r="J557" s="1"/>
  <c r="I558" l="1"/>
  <c r="J558" s="1"/>
  <c r="I559" l="1"/>
  <c r="J559" s="1"/>
  <c r="I560" l="1"/>
  <c r="J560" s="1"/>
  <c r="I561" l="1"/>
  <c r="J561" s="1"/>
  <c r="I562" l="1"/>
  <c r="J562" s="1"/>
  <c r="I563" l="1"/>
  <c r="J563" s="1"/>
  <c r="I564" l="1"/>
  <c r="J564" s="1"/>
  <c r="I565" l="1"/>
  <c r="J565" s="1"/>
  <c r="I566" l="1"/>
  <c r="J566" s="1"/>
  <c r="I567" l="1"/>
  <c r="J567" s="1"/>
  <c r="I568" l="1"/>
  <c r="J568" s="1"/>
  <c r="I569" l="1"/>
  <c r="J569" s="1"/>
  <c r="I570" l="1"/>
  <c r="J570" s="1"/>
  <c r="I571" l="1"/>
  <c r="J571" s="1"/>
  <c r="I572" l="1"/>
  <c r="J572" s="1"/>
  <c r="I573" l="1"/>
  <c r="J573" s="1"/>
  <c r="I574" l="1"/>
  <c r="J574" s="1"/>
  <c r="I575" l="1"/>
  <c r="J575" s="1"/>
  <c r="I576" l="1"/>
  <c r="J576" s="1"/>
  <c r="I577" l="1"/>
  <c r="J577" s="1"/>
  <c r="I578" l="1"/>
  <c r="J578" s="1"/>
  <c r="I579" l="1"/>
  <c r="J579" s="1"/>
  <c r="I580" l="1"/>
  <c r="J580" s="1"/>
  <c r="I581" l="1"/>
  <c r="J581" s="1"/>
  <c r="I582" l="1"/>
  <c r="J582" s="1"/>
  <c r="I583" l="1"/>
  <c r="J583" s="1"/>
  <c r="I584" l="1"/>
  <c r="J584" s="1"/>
  <c r="I585" l="1"/>
  <c r="J585" s="1"/>
  <c r="I586" l="1"/>
  <c r="J586" s="1"/>
  <c r="I587" l="1"/>
  <c r="J587" s="1"/>
  <c r="I588" l="1"/>
  <c r="J588" s="1"/>
  <c r="I589" l="1"/>
  <c r="J589" s="1"/>
  <c r="I590" l="1"/>
  <c r="J590" s="1"/>
  <c r="I591" l="1"/>
  <c r="J591" s="1"/>
  <c r="I592" l="1"/>
  <c r="J592" s="1"/>
  <c r="I593" l="1"/>
  <c r="J593" s="1"/>
  <c r="I594" l="1"/>
  <c r="J594" s="1"/>
  <c r="I595" l="1"/>
  <c r="J595" s="1"/>
  <c r="I596" l="1"/>
  <c r="J596" s="1"/>
  <c r="I597" l="1"/>
  <c r="J597" s="1"/>
  <c r="I598" l="1"/>
  <c r="J598" s="1"/>
  <c r="I599" l="1"/>
  <c r="J599" s="1"/>
  <c r="I600" l="1"/>
  <c r="J600" s="1"/>
  <c r="I601" l="1"/>
  <c r="J601" s="1"/>
  <c r="I602" l="1"/>
  <c r="J602" s="1"/>
  <c r="I603" l="1"/>
  <c r="J603" s="1"/>
  <c r="H468" i="6" l="1"/>
  <c r="G468"/>
  <c r="I604" i="8"/>
  <c r="J604" s="1"/>
  <c r="H469" i="6" l="1"/>
  <c r="G469"/>
  <c r="I605" i="8"/>
  <c r="J605" s="1"/>
  <c r="H470" i="6" l="1"/>
  <c r="G470"/>
  <c r="I606" i="8"/>
  <c r="J606" s="1"/>
  <c r="H471" i="6" l="1"/>
  <c r="G471"/>
  <c r="I607" i="8"/>
  <c r="J607" s="1"/>
  <c r="H472" i="6" l="1"/>
  <c r="G472"/>
  <c r="I608" i="8"/>
  <c r="J608" s="1"/>
  <c r="H473" i="6" l="1"/>
  <c r="G473"/>
  <c r="I609" i="8"/>
  <c r="J609" s="1"/>
  <c r="H474" i="6" l="1"/>
  <c r="G474"/>
  <c r="I610" i="8"/>
  <c r="J610" s="1"/>
  <c r="H475" i="6" l="1"/>
  <c r="G475"/>
  <c r="I611" i="8"/>
  <c r="J611" s="1"/>
  <c r="H476" i="6" l="1"/>
  <c r="G476"/>
  <c r="I612" i="8"/>
  <c r="J612" s="1"/>
  <c r="H477" i="6" l="1"/>
  <c r="G477"/>
  <c r="I613" i="8"/>
  <c r="J613" s="1"/>
  <c r="H478" i="6" l="1"/>
  <c r="G478"/>
  <c r="I614" i="8"/>
  <c r="J614" s="1"/>
  <c r="H479" i="6" l="1"/>
  <c r="G479"/>
  <c r="I615" i="8"/>
  <c r="J615" s="1"/>
  <c r="H480" i="6" l="1"/>
  <c r="G480"/>
  <c r="I616" i="8"/>
  <c r="J616" s="1"/>
  <c r="H481" i="6" l="1"/>
  <c r="G481"/>
  <c r="I617" i="8"/>
  <c r="J617" s="1"/>
  <c r="H482" i="6" l="1"/>
  <c r="G482"/>
  <c r="I618" i="8"/>
  <c r="J618" s="1"/>
  <c r="H483" i="6" l="1"/>
  <c r="G483"/>
  <c r="I619" i="8"/>
  <c r="J619" s="1"/>
  <c r="H484" i="6" l="1"/>
  <c r="G484"/>
  <c r="I620" i="8"/>
  <c r="J620" s="1"/>
  <c r="H485" i="6" l="1"/>
  <c r="G485"/>
  <c r="I621" i="8"/>
  <c r="J621" s="1"/>
  <c r="H486" i="6" l="1"/>
  <c r="G486"/>
  <c r="I622" i="8"/>
  <c r="J622" s="1"/>
  <c r="H487" i="6" l="1"/>
  <c r="G487"/>
  <c r="I623" i="8"/>
  <c r="J623" s="1"/>
  <c r="H488" i="6" l="1"/>
  <c r="G488"/>
  <c r="I624" i="8"/>
  <c r="J624" s="1"/>
  <c r="H489" i="6" l="1"/>
  <c r="G489"/>
  <c r="I625" i="8"/>
  <c r="J625" s="1"/>
  <c r="H490" i="6" l="1"/>
  <c r="G490"/>
  <c r="I626" i="8"/>
  <c r="J626" s="1"/>
  <c r="H491" i="6" l="1"/>
  <c r="G491"/>
  <c r="I627" i="8"/>
  <c r="J627" s="1"/>
  <c r="H492" i="6" l="1"/>
  <c r="G492"/>
  <c r="I628" i="8"/>
  <c r="J628" s="1"/>
  <c r="H493" i="6" l="1"/>
  <c r="G493"/>
  <c r="I629" i="8"/>
  <c r="J629" s="1"/>
  <c r="H494" i="6" l="1"/>
  <c r="G494"/>
  <c r="I630" i="8"/>
  <c r="J630" s="1"/>
  <c r="H495" i="6" l="1"/>
  <c r="G495"/>
  <c r="I631" i="8"/>
  <c r="J631" s="1"/>
  <c r="H496" i="6" l="1"/>
  <c r="G496"/>
  <c r="I632" i="8"/>
  <c r="J632" s="1"/>
  <c r="H497" i="6" l="1"/>
  <c r="G497"/>
  <c r="I633" i="8"/>
  <c r="J633" s="1"/>
  <c r="H498" i="6" l="1"/>
  <c r="G498"/>
  <c r="I634" i="8"/>
  <c r="J634" s="1"/>
  <c r="H499" i="6" l="1"/>
  <c r="G499"/>
  <c r="I635" i="8"/>
  <c r="J635" s="1"/>
  <c r="H500" i="6" l="1"/>
  <c r="G500"/>
  <c r="I636" i="8"/>
  <c r="J636" s="1"/>
  <c r="H501" i="6" l="1"/>
  <c r="G501"/>
  <c r="I637" i="8"/>
  <c r="J637" s="1"/>
  <c r="H502" i="6" l="1"/>
  <c r="G502"/>
  <c r="I638" i="8"/>
  <c r="J638" s="1"/>
  <c r="H503" i="6" l="1"/>
  <c r="G503"/>
  <c r="I639" i="8"/>
  <c r="J639" s="1"/>
  <c r="H504" i="6" l="1"/>
  <c r="G504"/>
  <c r="I640" i="8"/>
  <c r="J640" s="1"/>
  <c r="H505" i="6" l="1"/>
  <c r="G505"/>
  <c r="I641" i="8"/>
  <c r="J641" s="1"/>
  <c r="H506" i="6" l="1"/>
  <c r="G506"/>
  <c r="I642" i="8"/>
  <c r="J642" s="1"/>
  <c r="H507" i="6" l="1"/>
  <c r="G507"/>
  <c r="I643" i="8"/>
  <c r="J643" s="1"/>
  <c r="H508" i="6" l="1"/>
  <c r="G508"/>
  <c r="I644" i="8"/>
  <c r="J644" s="1"/>
  <c r="H509" i="6" l="1"/>
  <c r="G509"/>
  <c r="I645" i="8"/>
  <c r="J645" s="1"/>
  <c r="H510" i="6" l="1"/>
  <c r="G510"/>
  <c r="I646" i="8"/>
  <c r="J646" s="1"/>
  <c r="H511" i="6" l="1"/>
  <c r="G511"/>
  <c r="I647" i="8"/>
  <c r="J647" s="1"/>
  <c r="H512" i="6" l="1"/>
  <c r="G512"/>
  <c r="I648" i="8"/>
  <c r="J648" s="1"/>
  <c r="H513" i="6" l="1"/>
  <c r="G513"/>
  <c r="I649" i="8"/>
  <c r="J649" s="1"/>
  <c r="H514" i="6" l="1"/>
  <c r="G514"/>
  <c r="I650" i="8"/>
  <c r="J650" s="1"/>
  <c r="H515" i="6" l="1"/>
  <c r="G515"/>
  <c r="I651" i="8"/>
  <c r="J651" s="1"/>
  <c r="H516" i="6" l="1"/>
  <c r="G516"/>
  <c r="I652" i="8"/>
  <c r="J652" s="1"/>
  <c r="H517" i="6" l="1"/>
  <c r="G517"/>
  <c r="I653" i="8"/>
  <c r="J653" s="1"/>
  <c r="H518" i="6" l="1"/>
  <c r="G518"/>
  <c r="I654" i="8"/>
  <c r="J654" s="1"/>
  <c r="H519" i="6" l="1"/>
  <c r="G519"/>
  <c r="I655" i="8"/>
  <c r="J655" s="1"/>
  <c r="H520" i="6" l="1"/>
  <c r="G520"/>
  <c r="I656" i="8"/>
  <c r="J656" s="1"/>
  <c r="H521" i="6" l="1"/>
  <c r="G521"/>
  <c r="I657" i="8"/>
  <c r="J657" s="1"/>
  <c r="H522" i="6" l="1"/>
  <c r="G522"/>
  <c r="I658" i="8"/>
  <c r="J658" s="1"/>
  <c r="H523" i="6" l="1"/>
  <c r="G523"/>
  <c r="I659" i="8"/>
  <c r="J659" s="1"/>
  <c r="H524" i="6" l="1"/>
  <c r="G524"/>
  <c r="I660" i="8"/>
  <c r="J660" s="1"/>
  <c r="H525" i="6" l="1"/>
  <c r="G525"/>
  <c r="I661" i="8"/>
  <c r="J661" s="1"/>
  <c r="H526" i="6" l="1"/>
  <c r="G526"/>
  <c r="I662" i="8"/>
  <c r="J662" s="1"/>
  <c r="H527" i="6" l="1"/>
  <c r="G527"/>
  <c r="I663" i="8"/>
  <c r="J663" s="1"/>
  <c r="H528" i="6" l="1"/>
  <c r="G528"/>
  <c r="I664" i="8"/>
  <c r="J664" s="1"/>
  <c r="H529" i="6" l="1"/>
  <c r="G529"/>
  <c r="I665" i="8"/>
  <c r="J665" s="1"/>
  <c r="H530" i="6" l="1"/>
  <c r="G530"/>
  <c r="I666" i="8"/>
  <c r="J666" s="1"/>
  <c r="H531" i="6" l="1"/>
  <c r="G531"/>
  <c r="I667" i="8"/>
  <c r="J667" s="1"/>
  <c r="H532" i="6" l="1"/>
  <c r="G532"/>
  <c r="I668" i="8"/>
  <c r="J668" s="1"/>
  <c r="H533" i="6" l="1"/>
  <c r="G533"/>
  <c r="I669" i="8"/>
  <c r="J669" s="1"/>
  <c r="H534" i="6" l="1"/>
  <c r="G534"/>
  <c r="I670" i="8"/>
  <c r="J670" s="1"/>
  <c r="H535" i="6" l="1"/>
  <c r="G535"/>
  <c r="I671" i="8"/>
  <c r="J671" s="1"/>
  <c r="H536" i="6" l="1"/>
  <c r="G536"/>
  <c r="I672" i="8"/>
  <c r="J672" s="1"/>
  <c r="H537" i="6" l="1"/>
  <c r="G537"/>
  <c r="I673" i="8"/>
  <c r="J673" s="1"/>
  <c r="H538" i="6" l="1"/>
  <c r="G538"/>
  <c r="I674" i="8"/>
  <c r="J674" s="1"/>
  <c r="H539" i="6" l="1"/>
  <c r="G539"/>
  <c r="I675" i="8"/>
  <c r="J675" s="1"/>
  <c r="H540" i="6" l="1"/>
  <c r="G540"/>
  <c r="I676" i="8"/>
  <c r="J676" s="1"/>
  <c r="H541" i="6" l="1"/>
  <c r="G541"/>
  <c r="I677" i="8"/>
  <c r="J677" s="1"/>
  <c r="H542" i="6" l="1"/>
  <c r="G542"/>
  <c r="I678" i="8"/>
  <c r="J678" s="1"/>
  <c r="H543" i="6" l="1"/>
  <c r="G543"/>
  <c r="I679" i="8"/>
  <c r="J679" s="1"/>
  <c r="H544" i="6" l="1"/>
  <c r="G544"/>
  <c r="I680" i="8"/>
  <c r="J680" s="1"/>
  <c r="H545" i="6" l="1"/>
  <c r="G545"/>
  <c r="I681" i="8"/>
  <c r="J681" s="1"/>
  <c r="H546" i="6" l="1"/>
  <c r="G546"/>
  <c r="I682" i="8"/>
  <c r="J682" s="1"/>
  <c r="H547" i="6" l="1"/>
  <c r="G547"/>
  <c r="I683" i="8"/>
  <c r="J683" s="1"/>
  <c r="H548" i="6" l="1"/>
  <c r="G548"/>
  <c r="I684" i="8"/>
  <c r="J684" s="1"/>
  <c r="H549" i="6" l="1"/>
  <c r="G549"/>
  <c r="I685" i="8"/>
  <c r="J685" s="1"/>
  <c r="H550" i="6" l="1"/>
  <c r="G550"/>
  <c r="I686" i="8"/>
  <c r="J686" s="1"/>
  <c r="H551" i="6" l="1"/>
  <c r="G551"/>
  <c r="I687" i="8"/>
  <c r="J687" s="1"/>
  <c r="H552" i="6" l="1"/>
  <c r="G552"/>
  <c r="I688" i="8"/>
  <c r="J688" s="1"/>
  <c r="H553" i="6" l="1"/>
  <c r="G553"/>
  <c r="I689" i="8"/>
  <c r="J689" s="1"/>
  <c r="H554" i="6" l="1"/>
  <c r="G554"/>
  <c r="I690" i="8"/>
  <c r="J690" s="1"/>
  <c r="H555" i="6" l="1"/>
  <c r="G555"/>
  <c r="I691" i="8"/>
  <c r="J691" s="1"/>
  <c r="H556" i="6" l="1"/>
  <c r="G556"/>
  <c r="I692" i="8"/>
  <c r="J692" s="1"/>
  <c r="H557" i="6" l="1"/>
  <c r="G557"/>
  <c r="I693" i="8"/>
  <c r="J693" s="1"/>
  <c r="H558" i="6" l="1"/>
  <c r="G558"/>
  <c r="I694" i="8"/>
  <c r="J694" s="1"/>
  <c r="H559" i="6" l="1"/>
  <c r="G559"/>
  <c r="I695" i="8"/>
  <c r="J695" s="1"/>
  <c r="H560" i="6" l="1"/>
  <c r="G560"/>
  <c r="I696" i="8"/>
  <c r="J696" s="1"/>
  <c r="H561" i="6" l="1"/>
  <c r="G561"/>
  <c r="I697" i="8"/>
  <c r="J697" s="1"/>
  <c r="H562" i="6" l="1"/>
  <c r="G562"/>
  <c r="I698" i="8"/>
  <c r="J698" s="1"/>
  <c r="H563" i="6" l="1"/>
  <c r="G563"/>
  <c r="I699" i="8"/>
  <c r="J699" s="1"/>
  <c r="H564" i="6" l="1"/>
  <c r="G564"/>
  <c r="I700" i="8"/>
  <c r="J700" s="1"/>
  <c r="H565" i="6" l="1"/>
  <c r="G565"/>
  <c r="I701" i="8"/>
  <c r="J701" s="1"/>
  <c r="H566" i="6" l="1"/>
  <c r="G566"/>
  <c r="I702" i="8"/>
  <c r="J702" s="1"/>
  <c r="H567" i="6" l="1"/>
  <c r="G567"/>
  <c r="I703" i="8"/>
  <c r="J703" s="1"/>
  <c r="H568" i="6" l="1"/>
  <c r="G568"/>
  <c r="I704" i="8"/>
  <c r="J704" s="1"/>
  <c r="H569" i="6" l="1"/>
  <c r="G569"/>
  <c r="I705" i="8"/>
  <c r="J705" s="1"/>
  <c r="H570" i="6" l="1"/>
  <c r="G570"/>
  <c r="I706" i="8"/>
  <c r="J706" s="1"/>
  <c r="H571" i="6" l="1"/>
  <c r="G571"/>
  <c r="I707" i="8"/>
  <c r="J707" s="1"/>
  <c r="H572" i="6" l="1"/>
  <c r="G572"/>
  <c r="I708" i="8"/>
  <c r="J708" s="1"/>
  <c r="H573" i="6" l="1"/>
  <c r="G573"/>
  <c r="I709" i="8"/>
  <c r="J709" s="1"/>
  <c r="H574" i="6" l="1"/>
  <c r="G574"/>
  <c r="I710" i="8"/>
  <c r="J710" s="1"/>
  <c r="H575" i="6" l="1"/>
  <c r="G575"/>
  <c r="I711" i="8"/>
  <c r="J711" s="1"/>
  <c r="H576" i="6" l="1"/>
  <c r="G576"/>
  <c r="I712" i="8"/>
  <c r="J712" s="1"/>
  <c r="H577" i="6" l="1"/>
  <c r="G577"/>
  <c r="I713" i="8"/>
  <c r="J713" s="1"/>
  <c r="H578" i="6" l="1"/>
  <c r="G578"/>
  <c r="I714" i="8"/>
  <c r="J714" s="1"/>
  <c r="H579" i="6" l="1"/>
  <c r="G579"/>
  <c r="I715" i="8"/>
  <c r="J715" s="1"/>
  <c r="H580" i="6" l="1"/>
  <c r="G580"/>
  <c r="I716" i="8"/>
  <c r="J716" s="1"/>
  <c r="H581" i="6" l="1"/>
  <c r="G581"/>
  <c r="I717" i="8"/>
  <c r="J717" s="1"/>
  <c r="H582" i="6" l="1"/>
  <c r="G582"/>
  <c r="I718" i="8"/>
  <c r="J718" s="1"/>
  <c r="H583" i="6" l="1"/>
  <c r="G583"/>
  <c r="I719" i="8"/>
  <c r="J719" s="1"/>
  <c r="H584" i="6" l="1"/>
  <c r="G584"/>
  <c r="I720" i="8"/>
  <c r="J720" s="1"/>
  <c r="H585" i="6" l="1"/>
  <c r="G585"/>
  <c r="I721" i="8"/>
  <c r="J721" s="1"/>
  <c r="H586" i="6" l="1"/>
  <c r="G586"/>
  <c r="I722" i="8"/>
  <c r="J722" s="1"/>
  <c r="H587" i="6" l="1"/>
  <c r="G587"/>
  <c r="I723" i="8"/>
  <c r="J723" s="1"/>
  <c r="H588" i="6" l="1"/>
  <c r="G588"/>
  <c r="I724" i="8"/>
  <c r="J724" s="1"/>
  <c r="H589" i="6" l="1"/>
  <c r="G589"/>
  <c r="I725" i="8"/>
  <c r="J725" s="1"/>
  <c r="H590" i="6" l="1"/>
  <c r="G590"/>
  <c r="I726" i="8"/>
  <c r="J726" s="1"/>
  <c r="H591" i="6" l="1"/>
  <c r="G591"/>
  <c r="I727" i="8"/>
  <c r="J727" s="1"/>
  <c r="H592" i="6" l="1"/>
  <c r="G592"/>
  <c r="I728" i="8"/>
  <c r="J728" s="1"/>
  <c r="H593" i="6" l="1"/>
  <c r="G593"/>
  <c r="I729" i="8"/>
  <c r="J729" s="1"/>
  <c r="H594" i="6" l="1"/>
  <c r="G594"/>
  <c r="I730" i="8"/>
  <c r="J730" s="1"/>
  <c r="H595" i="6" l="1"/>
  <c r="G595"/>
  <c r="I731" i="8"/>
  <c r="J731" s="1"/>
  <c r="H596" i="6" l="1"/>
  <c r="G596"/>
  <c r="I732" i="8"/>
  <c r="J732" s="1"/>
  <c r="H597" i="6" l="1"/>
  <c r="G597"/>
  <c r="I733" i="8"/>
  <c r="J733" s="1"/>
  <c r="H598" i="6" l="1"/>
  <c r="G598"/>
  <c r="I734" i="8"/>
  <c r="J734" s="1"/>
  <c r="H599" i="6" l="1"/>
  <c r="G599"/>
  <c r="I735" i="8"/>
  <c r="J735" s="1"/>
  <c r="H600" i="6" l="1"/>
  <c r="G600"/>
  <c r="I736" i="8"/>
  <c r="J736" s="1"/>
  <c r="H601" i="6" l="1"/>
  <c r="G601"/>
  <c r="I737" i="8"/>
  <c r="J737" s="1"/>
  <c r="H602" i="6" l="1"/>
  <c r="G602"/>
  <c r="I738" i="8"/>
  <c r="J738" s="1"/>
  <c r="H603" i="6" l="1"/>
  <c r="G603"/>
  <c r="I739" i="8"/>
  <c r="J739" s="1"/>
  <c r="H604" i="6" l="1"/>
  <c r="G604"/>
  <c r="I740" i="8"/>
  <c r="J740" s="1"/>
  <c r="H605" i="6" l="1"/>
  <c r="G605"/>
  <c r="I741" i="8"/>
  <c r="J741" s="1"/>
  <c r="H606" i="6" l="1"/>
  <c r="G606"/>
  <c r="I742" i="8"/>
  <c r="J742" s="1"/>
  <c r="H607" i="6" l="1"/>
  <c r="G607"/>
  <c r="I743" i="8"/>
  <c r="J743" s="1"/>
  <c r="H608" i="6" l="1"/>
  <c r="G608"/>
  <c r="I744" i="8"/>
  <c r="J744" s="1"/>
  <c r="H609" i="6" l="1"/>
  <c r="G609"/>
  <c r="I745" i="8"/>
  <c r="J745" s="1"/>
  <c r="H610" i="6" l="1"/>
  <c r="G610"/>
  <c r="I746" i="8"/>
  <c r="J746" s="1"/>
  <c r="H611" i="6" l="1"/>
  <c r="G611"/>
  <c r="I747" i="8"/>
  <c r="J747" s="1"/>
  <c r="H612" i="6" l="1"/>
  <c r="G612"/>
  <c r="I748" i="8"/>
  <c r="J748" s="1"/>
  <c r="H613" i="6" l="1"/>
  <c r="G613"/>
  <c r="I749" i="8"/>
  <c r="J749" s="1"/>
  <c r="H614" i="6" l="1"/>
  <c r="G614"/>
  <c r="I750" i="8"/>
  <c r="J750" s="1"/>
  <c r="H615" i="6" l="1"/>
  <c r="G615"/>
  <c r="I751" i="8"/>
  <c r="J751" s="1"/>
  <c r="H616" i="6" l="1"/>
  <c r="G616"/>
  <c r="I752" i="8"/>
  <c r="J752" s="1"/>
  <c r="H617" i="6" l="1"/>
  <c r="G617"/>
  <c r="I753" i="8"/>
  <c r="J753" s="1"/>
  <c r="H618" i="6" l="1"/>
  <c r="G618"/>
  <c r="I754" i="8"/>
  <c r="J754" s="1"/>
  <c r="H619" i="6" l="1"/>
  <c r="G619"/>
  <c r="I755" i="8"/>
  <c r="J755" s="1"/>
  <c r="H620" i="6" l="1"/>
  <c r="G620"/>
  <c r="I756" i="8"/>
  <c r="J756" s="1"/>
  <c r="H621" i="6" l="1"/>
  <c r="G621"/>
  <c r="I757" i="8"/>
  <c r="J757" s="1"/>
  <c r="H622" i="6" l="1"/>
  <c r="G622"/>
  <c r="I758" i="8"/>
  <c r="J758" s="1"/>
  <c r="H623" i="6" l="1"/>
  <c r="G623"/>
  <c r="I759" i="8"/>
  <c r="J759" s="1"/>
  <c r="H624" i="6" l="1"/>
  <c r="G624"/>
  <c r="I760" i="8"/>
  <c r="J760" s="1"/>
  <c r="H625" i="6" l="1"/>
  <c r="G625"/>
  <c r="I761" i="8"/>
  <c r="J761" s="1"/>
  <c r="H626" i="6" l="1"/>
  <c r="G626"/>
  <c r="I762" i="8"/>
  <c r="J762" s="1"/>
  <c r="H627" i="6" l="1"/>
  <c r="G627"/>
  <c r="I763" i="8"/>
  <c r="J763" s="1"/>
  <c r="H628" i="6" l="1"/>
  <c r="G628"/>
  <c r="I764" i="8"/>
  <c r="J764" s="1"/>
  <c r="H629" i="6" l="1"/>
  <c r="G629"/>
  <c r="I765" i="8"/>
  <c r="J765" s="1"/>
  <c r="H630" i="6" l="1"/>
  <c r="G630"/>
  <c r="I766" i="8"/>
  <c r="J766" s="1"/>
  <c r="H631" i="6" l="1"/>
  <c r="G631"/>
  <c r="I767" i="8"/>
  <c r="J767" s="1"/>
  <c r="H632" i="6" l="1"/>
  <c r="G632"/>
  <c r="I768" i="8"/>
  <c r="J768" s="1"/>
  <c r="H633" i="6" l="1"/>
  <c r="G633"/>
  <c r="I769" i="8"/>
  <c r="J769" s="1"/>
  <c r="H634" i="6" l="1"/>
  <c r="G634"/>
  <c r="I770" i="8"/>
  <c r="J770" s="1"/>
  <c r="H635" i="6" l="1"/>
  <c r="G635"/>
  <c r="I771" i="8"/>
  <c r="J771" s="1"/>
  <c r="H636" i="6" l="1"/>
  <c r="G636"/>
  <c r="I772" i="8"/>
  <c r="J772" s="1"/>
  <c r="H637" i="6" l="1"/>
  <c r="G637"/>
  <c r="I773" i="8"/>
  <c r="J773" s="1"/>
  <c r="H638" i="6" l="1"/>
  <c r="G638"/>
  <c r="I774" i="8"/>
  <c r="J774" s="1"/>
  <c r="H639" i="6" l="1"/>
  <c r="G639"/>
  <c r="I775" i="8"/>
  <c r="J775" s="1"/>
  <c r="H640" i="6" l="1"/>
  <c r="G640"/>
  <c r="I776" i="8"/>
  <c r="J776" s="1"/>
  <c r="H641" i="6" l="1"/>
  <c r="G641"/>
  <c r="I777" i="8"/>
  <c r="J777" s="1"/>
  <c r="H642" i="6" l="1"/>
  <c r="G642"/>
  <c r="I778" i="8"/>
  <c r="J778" s="1"/>
  <c r="H643" i="6" l="1"/>
  <c r="G643"/>
  <c r="I779" i="8"/>
  <c r="J779" s="1"/>
  <c r="H644" i="6" l="1"/>
  <c r="G644"/>
  <c r="I780" i="8"/>
  <c r="J780" s="1"/>
  <c r="H645" i="6" l="1"/>
  <c r="G645"/>
  <c r="I781" i="8"/>
  <c r="J781" s="1"/>
  <c r="H646" i="6" l="1"/>
  <c r="G646"/>
  <c r="I782" i="8"/>
  <c r="J782" s="1"/>
  <c r="H647" i="6" l="1"/>
  <c r="G647"/>
  <c r="I783" i="8"/>
  <c r="J783" s="1"/>
  <c r="H648" i="6" l="1"/>
  <c r="G648"/>
  <c r="I784" i="8"/>
  <c r="J784" s="1"/>
  <c r="H649" i="6" l="1"/>
  <c r="G649"/>
  <c r="I785" i="8"/>
  <c r="J785" s="1"/>
  <c r="H650" i="6" l="1"/>
  <c r="G650"/>
  <c r="I786" i="8"/>
  <c r="J786" s="1"/>
  <c r="H651" i="6" l="1"/>
  <c r="G651"/>
  <c r="I787" i="8"/>
  <c r="J787" s="1"/>
  <c r="H652" i="6" l="1"/>
  <c r="G652"/>
  <c r="I788" i="8"/>
  <c r="J788" s="1"/>
  <c r="H653" i="6" l="1"/>
  <c r="G653"/>
  <c r="I789" i="8"/>
  <c r="J789" s="1"/>
  <c r="H654" i="6" l="1"/>
  <c r="G654"/>
  <c r="I790" i="8"/>
  <c r="J790" s="1"/>
  <c r="H655" i="6" l="1"/>
  <c r="G655"/>
  <c r="I791" i="8"/>
  <c r="J791" s="1"/>
  <c r="H656" i="6" l="1"/>
  <c r="G656"/>
  <c r="I792" i="8"/>
  <c r="J792" s="1"/>
  <c r="H657" i="6" l="1"/>
  <c r="G657"/>
  <c r="I793" i="8"/>
  <c r="J793" s="1"/>
  <c r="H658" i="6" l="1"/>
  <c r="G658"/>
  <c r="I794" i="8"/>
  <c r="J794" s="1"/>
  <c r="H659" i="6" l="1"/>
  <c r="G659"/>
  <c r="I795" i="8"/>
  <c r="J795" s="1"/>
  <c r="H660" i="6" l="1"/>
  <c r="G660"/>
  <c r="I796" i="8"/>
  <c r="J796" s="1"/>
  <c r="H661" i="6" l="1"/>
  <c r="G661"/>
  <c r="I797" i="8"/>
  <c r="J797" s="1"/>
  <c r="H662" i="6" l="1"/>
  <c r="G662"/>
  <c r="I798" i="8"/>
  <c r="J798" s="1"/>
  <c r="H663" i="6" l="1"/>
  <c r="G663"/>
  <c r="I799" i="8"/>
  <c r="J799" s="1"/>
  <c r="H664" i="6" l="1"/>
  <c r="G664"/>
  <c r="I800" i="8"/>
  <c r="J800" s="1"/>
  <c r="H665" i="6" l="1"/>
  <c r="G665"/>
  <c r="I801" i="8"/>
  <c r="J801" s="1"/>
  <c r="H666" i="6" l="1"/>
  <c r="G666"/>
  <c r="I802" i="8"/>
  <c r="J802" s="1"/>
  <c r="H667" i="6" l="1"/>
  <c r="G667"/>
  <c r="I803" i="8"/>
  <c r="J803" s="1"/>
  <c r="H668" i="6" l="1"/>
  <c r="G668"/>
  <c r="I804" i="8"/>
  <c r="J804" s="1"/>
  <c r="H669" i="6" l="1"/>
  <c r="G669"/>
  <c r="I805" i="8"/>
  <c r="J805" s="1"/>
  <c r="H670" i="6" l="1"/>
  <c r="G670"/>
  <c r="I806" i="8"/>
  <c r="J806" s="1"/>
  <c r="H671" i="6" l="1"/>
  <c r="G671"/>
  <c r="I807" i="8"/>
  <c r="J807" s="1"/>
  <c r="H672" i="6" l="1"/>
  <c r="G672"/>
  <c r="I808" i="8"/>
  <c r="J808" s="1"/>
  <c r="H673" i="6" l="1"/>
  <c r="G673"/>
  <c r="I809" i="8"/>
  <c r="J809" s="1"/>
  <c r="H674" i="6" l="1"/>
  <c r="G674"/>
  <c r="I810" i="8"/>
  <c r="J810" s="1"/>
  <c r="H675" i="6" l="1"/>
  <c r="G675"/>
  <c r="I811" i="8"/>
  <c r="J811" s="1"/>
  <c r="H676" i="6" l="1"/>
  <c r="G676"/>
  <c r="I812" i="8"/>
  <c r="J812" s="1"/>
  <c r="H677" i="6" l="1"/>
  <c r="G677"/>
  <c r="I813" i="8"/>
  <c r="J813" s="1"/>
  <c r="H678" i="6" l="1"/>
  <c r="G678"/>
  <c r="I814" i="8"/>
  <c r="J814" s="1"/>
  <c r="H679" i="6" l="1"/>
  <c r="G679"/>
  <c r="I815" i="8"/>
  <c r="J815" s="1"/>
  <c r="H680" i="6" l="1"/>
  <c r="G680"/>
  <c r="I816" i="8"/>
  <c r="J816" s="1"/>
  <c r="H681" i="6" l="1"/>
  <c r="G681"/>
  <c r="I817" i="8"/>
  <c r="J817" s="1"/>
  <c r="H682" i="6" l="1"/>
  <c r="G682"/>
  <c r="I818" i="8"/>
  <c r="J818" s="1"/>
  <c r="H683" i="6" l="1"/>
  <c r="G683"/>
  <c r="I819" i="8"/>
  <c r="J819" s="1"/>
  <c r="H684" i="6" l="1"/>
  <c r="G684"/>
  <c r="I820" i="8"/>
  <c r="J820" s="1"/>
  <c r="H685" i="6" l="1"/>
  <c r="G685"/>
  <c r="I821" i="8"/>
  <c r="J821" s="1"/>
  <c r="H686" i="6" l="1"/>
  <c r="G686"/>
  <c r="I822" i="8"/>
  <c r="J822" s="1"/>
  <c r="H687" i="6" l="1"/>
  <c r="G687"/>
  <c r="I823" i="8"/>
  <c r="J823" s="1"/>
  <c r="H688" i="6" l="1"/>
  <c r="G688"/>
  <c r="I824" i="8"/>
  <c r="J824" s="1"/>
  <c r="H689" i="6" l="1"/>
  <c r="G689"/>
  <c r="I825" i="8"/>
  <c r="J825" s="1"/>
  <c r="H690" i="6" l="1"/>
  <c r="G690"/>
  <c r="I826" i="8"/>
  <c r="J826" s="1"/>
  <c r="H691" i="6" l="1"/>
  <c r="G691"/>
  <c r="I827" i="8"/>
  <c r="J827" s="1"/>
  <c r="H692" i="6" l="1"/>
  <c r="G692"/>
  <c r="I828" i="8"/>
  <c r="J828" s="1"/>
  <c r="H693" i="6" l="1"/>
  <c r="G693"/>
  <c r="I829" i="8"/>
  <c r="J829" s="1"/>
  <c r="H694" i="6" l="1"/>
  <c r="G694"/>
  <c r="I830" i="8"/>
  <c r="J830" s="1"/>
  <c r="H695" i="6" l="1"/>
  <c r="G695"/>
  <c r="I831" i="8"/>
  <c r="J831" s="1"/>
  <c r="H696" i="6" l="1"/>
  <c r="G696"/>
  <c r="I832" i="8"/>
  <c r="J832" s="1"/>
  <c r="H697" i="6" l="1"/>
  <c r="G697"/>
  <c r="I833" i="8"/>
  <c r="J833" s="1"/>
  <c r="H698" i="6" l="1"/>
  <c r="G698"/>
  <c r="I834" i="8"/>
  <c r="J834" s="1"/>
  <c r="H699" i="6" l="1"/>
  <c r="G699"/>
  <c r="I835" i="8"/>
  <c r="J835" s="1"/>
  <c r="H700" i="6" l="1"/>
  <c r="G700"/>
  <c r="I836" i="8"/>
  <c r="J836" s="1"/>
  <c r="H701" i="6" l="1"/>
  <c r="G701"/>
  <c r="I837" i="8"/>
  <c r="J837" s="1"/>
  <c r="H702" i="6" l="1"/>
  <c r="G702"/>
  <c r="I838" i="8"/>
  <c r="J838" s="1"/>
  <c r="H703" i="6" l="1"/>
  <c r="G703"/>
  <c r="I839" i="8"/>
  <c r="J839" s="1"/>
  <c r="H704" i="6" l="1"/>
  <c r="G704"/>
  <c r="I840" i="8"/>
  <c r="J840" s="1"/>
  <c r="H705" i="6" l="1"/>
  <c r="G705"/>
  <c r="I841" i="8"/>
  <c r="J841" s="1"/>
  <c r="H706" i="6" l="1"/>
  <c r="G706"/>
  <c r="I842" i="8"/>
  <c r="J842" s="1"/>
  <c r="H707" i="6" l="1"/>
  <c r="G707"/>
  <c r="I843" i="8"/>
  <c r="J843" s="1"/>
  <c r="H708" i="6" l="1"/>
  <c r="G708"/>
  <c r="I844" i="8"/>
  <c r="J844" s="1"/>
  <c r="H709" i="6" l="1"/>
  <c r="G709"/>
  <c r="I845" i="8"/>
  <c r="J845" s="1"/>
  <c r="H710" i="6" l="1"/>
  <c r="G710"/>
  <c r="I846" i="8"/>
  <c r="J846" s="1"/>
  <c r="H711" i="6" l="1"/>
  <c r="G711"/>
  <c r="I847" i="8"/>
  <c r="J847" s="1"/>
  <c r="H712" i="6" l="1"/>
  <c r="G712"/>
  <c r="I848" i="8"/>
  <c r="J848" s="1"/>
  <c r="H713" i="6" l="1"/>
  <c r="G713"/>
  <c r="I849" i="8"/>
  <c r="J849" s="1"/>
  <c r="H714" i="6" l="1"/>
  <c r="G714"/>
  <c r="I850" i="8"/>
  <c r="J850" s="1"/>
  <c r="H715" i="6" l="1"/>
  <c r="G715"/>
  <c r="I851" i="8"/>
  <c r="J851" s="1"/>
  <c r="H716" i="6" l="1"/>
  <c r="G716"/>
  <c r="I852" i="8"/>
  <c r="J852" s="1"/>
  <c r="H717" i="6" l="1"/>
  <c r="G717"/>
  <c r="I853" i="8"/>
  <c r="J853" s="1"/>
  <c r="H718" i="6" l="1"/>
  <c r="G718"/>
  <c r="I854" i="8"/>
  <c r="J854" s="1"/>
  <c r="H719" i="6" l="1"/>
  <c r="G719"/>
  <c r="I855" i="8"/>
  <c r="J855" s="1"/>
  <c r="H720" i="6" l="1"/>
  <c r="G720"/>
  <c r="I856" i="8"/>
  <c r="J856" s="1"/>
  <c r="H721" i="6" l="1"/>
  <c r="G721"/>
  <c r="I857" i="8"/>
  <c r="J857" s="1"/>
  <c r="H722" i="6" l="1"/>
  <c r="G722"/>
  <c r="I858" i="8"/>
  <c r="J858" s="1"/>
  <c r="H723" i="6" l="1"/>
  <c r="G723"/>
  <c r="I859" i="8"/>
  <c r="J859" s="1"/>
  <c r="H724" i="6" l="1"/>
  <c r="G724"/>
  <c r="I860" i="8"/>
  <c r="J860" s="1"/>
  <c r="H725" i="6" l="1"/>
  <c r="G725"/>
  <c r="I861" i="8"/>
  <c r="J861" s="1"/>
  <c r="H726" i="6" l="1"/>
  <c r="G726"/>
  <c r="I862" i="8"/>
  <c r="J862" s="1"/>
  <c r="H727" i="6" l="1"/>
  <c r="G727"/>
  <c r="I863" i="8"/>
  <c r="J863" s="1"/>
  <c r="H728" i="6" l="1"/>
  <c r="G728"/>
  <c r="I864" i="8"/>
  <c r="J864" s="1"/>
  <c r="H729" i="6" l="1"/>
  <c r="G729"/>
  <c r="I865" i="8"/>
  <c r="J865" s="1"/>
  <c r="H730" i="6" l="1"/>
  <c r="G730"/>
  <c r="I866" i="8"/>
  <c r="J866" s="1"/>
  <c r="H731" i="6" l="1"/>
  <c r="G731"/>
  <c r="I867" i="8"/>
  <c r="J867" s="1"/>
  <c r="H732" i="6" l="1"/>
  <c r="G732"/>
  <c r="I868" i="8"/>
  <c r="J868" s="1"/>
  <c r="H733" i="6" l="1"/>
  <c r="G733"/>
  <c r="I869" i="8"/>
  <c r="J869" s="1"/>
  <c r="H734" i="6" l="1"/>
  <c r="G734"/>
  <c r="I870" i="8"/>
  <c r="J870" s="1"/>
  <c r="H735" i="6" l="1"/>
  <c r="G735"/>
  <c r="I871" i="8"/>
  <c r="J871" s="1"/>
  <c r="H736" i="6" l="1"/>
  <c r="G736"/>
  <c r="I872" i="8"/>
  <c r="J872" s="1"/>
  <c r="H737" i="6" l="1"/>
  <c r="G737"/>
  <c r="I873" i="8"/>
  <c r="J873" s="1"/>
  <c r="H738" i="6" l="1"/>
  <c r="G738"/>
  <c r="I874" i="8"/>
  <c r="J874" s="1"/>
  <c r="H739" i="6" l="1"/>
  <c r="G739"/>
  <c r="I875" i="8"/>
  <c r="J875" s="1"/>
  <c r="H740" i="6" l="1"/>
  <c r="G740"/>
  <c r="I876" i="8"/>
  <c r="J876" s="1"/>
  <c r="H741" i="6" l="1"/>
  <c r="G741"/>
  <c r="I877" i="8"/>
  <c r="J877" s="1"/>
  <c r="H742" i="6" l="1"/>
  <c r="G742"/>
  <c r="I878" i="8"/>
  <c r="J878" s="1"/>
  <c r="H743" i="6" l="1"/>
  <c r="G743"/>
  <c r="I879" i="8"/>
  <c r="J879" s="1"/>
  <c r="H744" i="6" l="1"/>
  <c r="G744"/>
  <c r="I880" i="8"/>
  <c r="J880" s="1"/>
  <c r="H745" i="6" l="1"/>
  <c r="G745"/>
  <c r="I881" i="8"/>
  <c r="J881" s="1"/>
  <c r="H746" i="6" l="1"/>
  <c r="G746"/>
  <c r="I882" i="8"/>
  <c r="J882" s="1"/>
  <c r="H747" i="6" l="1"/>
  <c r="G747"/>
  <c r="I883" i="8"/>
  <c r="J883" s="1"/>
  <c r="H748" i="6" l="1"/>
  <c r="G748"/>
  <c r="I884" i="8"/>
  <c r="J884" s="1"/>
  <c r="H749" i="6" l="1"/>
  <c r="G749"/>
  <c r="I885" i="8"/>
  <c r="J885" s="1"/>
  <c r="H750" i="6" l="1"/>
  <c r="G750"/>
  <c r="I886" i="8"/>
  <c r="J886" s="1"/>
  <c r="H751" i="6" l="1"/>
  <c r="G751"/>
  <c r="I887" i="8"/>
  <c r="J887" s="1"/>
  <c r="H752" i="6" l="1"/>
  <c r="G752"/>
  <c r="I888" i="8"/>
  <c r="J888" s="1"/>
  <c r="H753" i="6" l="1"/>
  <c r="G753"/>
  <c r="I889" i="8"/>
  <c r="J889" s="1"/>
  <c r="H754" i="6" l="1"/>
  <c r="G754"/>
  <c r="I890" i="8"/>
  <c r="J890" s="1"/>
  <c r="H755" i="6" l="1"/>
  <c r="G755"/>
  <c r="I891" i="8"/>
  <c r="J891" s="1"/>
  <c r="H756" i="6" l="1"/>
  <c r="G756"/>
  <c r="I892" i="8"/>
  <c r="J892" s="1"/>
  <c r="H757" i="6" l="1"/>
  <c r="G757"/>
  <c r="I893" i="8"/>
  <c r="J893" s="1"/>
  <c r="H758" i="6" l="1"/>
  <c r="G758"/>
  <c r="I894" i="8"/>
  <c r="J894" s="1"/>
  <c r="H759" i="6" l="1"/>
  <c r="G759"/>
  <c r="I895" i="8"/>
  <c r="J895" s="1"/>
  <c r="H760" i="6" l="1"/>
  <c r="G760"/>
  <c r="I896" i="8"/>
  <c r="J896" s="1"/>
  <c r="H761" i="6" l="1"/>
  <c r="G761"/>
  <c r="I897" i="8"/>
  <c r="J897" s="1"/>
  <c r="H762" i="6" l="1"/>
  <c r="G762"/>
  <c r="I898" i="8"/>
  <c r="J898" s="1"/>
  <c r="H763" i="6" l="1"/>
  <c r="G763"/>
  <c r="I899" i="8"/>
  <c r="J899" s="1"/>
  <c r="H764" i="6" l="1"/>
  <c r="G764"/>
  <c r="I900" i="8"/>
  <c r="J900" s="1"/>
  <c r="H765" i="6" l="1"/>
  <c r="G765"/>
  <c r="I901" i="8"/>
  <c r="J901" s="1"/>
  <c r="H766" i="6" l="1"/>
  <c r="G766"/>
  <c r="I902" i="8"/>
  <c r="J902" s="1"/>
  <c r="H767" i="6" l="1"/>
  <c r="G767"/>
  <c r="I903" i="8"/>
  <c r="J903" s="1"/>
  <c r="H768" i="6" l="1"/>
  <c r="G768"/>
  <c r="I904" i="8"/>
  <c r="J904" s="1"/>
  <c r="H769" i="6" l="1"/>
  <c r="G769"/>
  <c r="I905" i="8"/>
  <c r="J905" s="1"/>
  <c r="H770" i="6" l="1"/>
  <c r="G770"/>
  <c r="I906" i="8"/>
  <c r="J906" s="1"/>
  <c r="H771" i="6" l="1"/>
  <c r="G771"/>
  <c r="I907" i="8"/>
  <c r="J907" s="1"/>
  <c r="H772" i="6" l="1"/>
  <c r="G772"/>
  <c r="I908" i="8"/>
  <c r="J908" s="1"/>
  <c r="H773" i="6" l="1"/>
  <c r="G773"/>
  <c r="I909" i="8"/>
  <c r="J909" s="1"/>
  <c r="H774" i="6" l="1"/>
  <c r="G774"/>
  <c r="I910" i="8"/>
  <c r="J910" s="1"/>
  <c r="H775" i="6" l="1"/>
  <c r="G775"/>
  <c r="I911" i="8"/>
  <c r="J911" s="1"/>
  <c r="H776" i="6" l="1"/>
  <c r="G776"/>
  <c r="I912" i="8"/>
  <c r="J912" s="1"/>
  <c r="H777" i="6" l="1"/>
  <c r="G777"/>
  <c r="I913" i="8"/>
  <c r="J913" s="1"/>
  <c r="H778" i="6" l="1"/>
  <c r="G778"/>
  <c r="I914" i="8"/>
  <c r="J914" s="1"/>
  <c r="H779" i="6" l="1"/>
  <c r="G779"/>
  <c r="I915" i="8"/>
  <c r="J915" s="1"/>
  <c r="H780" i="6" l="1"/>
  <c r="G780"/>
  <c r="I916" i="8"/>
  <c r="J916" s="1"/>
  <c r="H781" i="6" l="1"/>
  <c r="G781"/>
  <c r="I917" i="8"/>
  <c r="J917" s="1"/>
  <c r="H782" i="6" l="1"/>
  <c r="G782"/>
  <c r="I918" i="8"/>
  <c r="J918" s="1"/>
  <c r="H783" i="6" l="1"/>
  <c r="G783"/>
  <c r="I919" i="8"/>
  <c r="J919" s="1"/>
  <c r="H784" i="6" l="1"/>
  <c r="G784"/>
  <c r="I920" i="8"/>
  <c r="J920" s="1"/>
  <c r="H785" i="6" l="1"/>
  <c r="G785"/>
  <c r="I921" i="8"/>
  <c r="J921" s="1"/>
  <c r="H786" i="6" l="1"/>
  <c r="G786"/>
  <c r="I922" i="8"/>
  <c r="J922" s="1"/>
  <c r="H787" i="6" l="1"/>
  <c r="G787"/>
  <c r="I923" i="8"/>
  <c r="J923" s="1"/>
  <c r="H788" i="6" l="1"/>
  <c r="G788"/>
  <c r="I924" i="8"/>
  <c r="J924" s="1"/>
  <c r="H789" i="6" l="1"/>
  <c r="G789"/>
  <c r="I925" i="8"/>
  <c r="J925" s="1"/>
  <c r="H790" i="6" l="1"/>
  <c r="G790"/>
  <c r="I926" i="8"/>
  <c r="J926" s="1"/>
  <c r="H791" i="6" l="1"/>
  <c r="G791"/>
  <c r="I927" i="8"/>
  <c r="J927" s="1"/>
  <c r="H792" i="6" l="1"/>
  <c r="G792"/>
  <c r="I928" i="8"/>
  <c r="J928" s="1"/>
  <c r="H793" i="6" l="1"/>
  <c r="G793"/>
  <c r="I929" i="8"/>
  <c r="J929" s="1"/>
  <c r="H794" i="6" l="1"/>
  <c r="G794"/>
  <c r="I930" i="8"/>
  <c r="J930" s="1"/>
  <c r="H795" i="6" l="1"/>
  <c r="G795"/>
  <c r="I931" i="8"/>
  <c r="J931" s="1"/>
  <c r="H796" i="6" l="1"/>
  <c r="G796"/>
  <c r="I932" i="8"/>
  <c r="J932" s="1"/>
  <c r="H797" i="6" l="1"/>
  <c r="G797"/>
  <c r="I933" i="8"/>
  <c r="J933" s="1"/>
  <c r="H798" i="6" l="1"/>
  <c r="G798"/>
  <c r="I934" i="8"/>
  <c r="J934" s="1"/>
  <c r="H799" i="6" l="1"/>
  <c r="G799"/>
  <c r="I935" i="8"/>
  <c r="J935" s="1"/>
  <c r="H800" i="6" l="1"/>
  <c r="G800"/>
  <c r="I936" i="8"/>
  <c r="J936" s="1"/>
  <c r="H801" i="6" l="1"/>
  <c r="G801"/>
  <c r="I937" i="8"/>
  <c r="J937" s="1"/>
  <c r="H802" i="6" l="1"/>
  <c r="G802"/>
  <c r="I938" i="8"/>
  <c r="J938" s="1"/>
  <c r="H803" i="6" l="1"/>
  <c r="G803"/>
  <c r="I939" i="8"/>
  <c r="J939" s="1"/>
  <c r="H804" i="6" l="1"/>
  <c r="G804"/>
  <c r="I940" i="8"/>
  <c r="J940" s="1"/>
  <c r="H805" i="6" l="1"/>
  <c r="G805"/>
  <c r="I941" i="8"/>
  <c r="J941" s="1"/>
  <c r="H806" i="6" l="1"/>
  <c r="G806"/>
  <c r="I942" i="8"/>
  <c r="J942" s="1"/>
  <c r="H807" i="6" l="1"/>
  <c r="G807"/>
  <c r="I943" i="8"/>
  <c r="J943" s="1"/>
  <c r="H808" i="6" l="1"/>
  <c r="G808"/>
  <c r="I944" i="8"/>
  <c r="J944" s="1"/>
  <c r="H809" i="6" l="1"/>
  <c r="G809"/>
  <c r="I945" i="8"/>
  <c r="J945" s="1"/>
  <c r="H810" i="6" l="1"/>
  <c r="G810"/>
  <c r="I946" i="8"/>
  <c r="J946" s="1"/>
  <c r="H811" i="6" l="1"/>
  <c r="G811"/>
  <c r="I947" i="8"/>
  <c r="J947" s="1"/>
  <c r="H812" i="6" l="1"/>
  <c r="G812"/>
  <c r="I948" i="8"/>
  <c r="J948" s="1"/>
  <c r="H813" i="6" l="1"/>
  <c r="G813"/>
  <c r="I949" i="8"/>
  <c r="J949" s="1"/>
  <c r="H814" i="6" l="1"/>
  <c r="G814"/>
  <c r="I950" i="8"/>
  <c r="J950" s="1"/>
  <c r="H815" i="6" l="1"/>
  <c r="G815"/>
  <c r="I951" i="8"/>
  <c r="J951" s="1"/>
  <c r="H816" i="6" l="1"/>
  <c r="G816"/>
  <c r="I952" i="8"/>
  <c r="J952" s="1"/>
  <c r="H817" i="6" l="1"/>
  <c r="G817"/>
  <c r="I953" i="8"/>
  <c r="J953" s="1"/>
  <c r="I954" l="1"/>
  <c r="J954" s="1"/>
  <c r="I955" l="1"/>
  <c r="J955" s="1"/>
  <c r="I956" l="1"/>
  <c r="J956" s="1"/>
  <c r="I957" l="1"/>
  <c r="J957" s="1"/>
  <c r="I958" l="1"/>
  <c r="J958" s="1"/>
  <c r="I959" l="1"/>
  <c r="J959" s="1"/>
  <c r="I960" l="1"/>
  <c r="J960" s="1"/>
  <c r="I961" l="1"/>
  <c r="J961" s="1"/>
  <c r="I962" l="1"/>
  <c r="J962" s="1"/>
  <c r="I963" l="1"/>
  <c r="J963" s="1"/>
  <c r="I964" l="1"/>
  <c r="J964" s="1"/>
  <c r="I965" l="1"/>
  <c r="J965" s="1"/>
  <c r="I966" l="1"/>
  <c r="J966" s="1"/>
  <c r="I967" l="1"/>
  <c r="J967" s="1"/>
  <c r="I968" l="1"/>
  <c r="J968" s="1"/>
  <c r="I969" l="1"/>
  <c r="J969" s="1"/>
  <c r="I970" l="1"/>
  <c r="J970" s="1"/>
  <c r="I971" l="1"/>
  <c r="J971" s="1"/>
  <c r="I972" l="1"/>
  <c r="J972" s="1"/>
  <c r="I973" l="1"/>
  <c r="J973" s="1"/>
  <c r="I974" l="1"/>
  <c r="J974" s="1"/>
  <c r="I975" l="1"/>
  <c r="J975" s="1"/>
  <c r="I976" l="1"/>
  <c r="J976" s="1"/>
  <c r="I977" l="1"/>
  <c r="J977" s="1"/>
  <c r="I978" l="1"/>
  <c r="J978" s="1"/>
  <c r="I979" l="1"/>
  <c r="J979" s="1"/>
  <c r="I980" l="1"/>
  <c r="J980" s="1"/>
  <c r="I981" l="1"/>
  <c r="J981" s="1"/>
  <c r="H818" i="6" l="1"/>
  <c r="G818"/>
  <c r="I982" i="8"/>
  <c r="J982" s="1"/>
  <c r="H819" i="6" l="1"/>
  <c r="G819"/>
  <c r="I983" i="8"/>
  <c r="J983" s="1"/>
  <c r="H820" i="6" l="1"/>
  <c r="G820"/>
  <c r="I984" i="8"/>
  <c r="J984" s="1"/>
  <c r="H821" i="6" l="1"/>
  <c r="G821"/>
  <c r="I985" i="8"/>
  <c r="J985" s="1"/>
  <c r="H822" i="6" l="1"/>
  <c r="G822"/>
  <c r="I986" i="8"/>
  <c r="J986" s="1"/>
  <c r="H823" i="6" l="1"/>
  <c r="G823"/>
  <c r="I987" i="8"/>
  <c r="J987" s="1"/>
  <c r="H824" i="6" l="1"/>
  <c r="G824"/>
  <c r="I988" i="8"/>
  <c r="J988" s="1"/>
  <c r="H825" i="6" l="1"/>
  <c r="G825"/>
  <c r="I989" i="8"/>
  <c r="J989" s="1"/>
  <c r="H826" i="6" l="1"/>
  <c r="G826"/>
  <c r="I990" i="8"/>
  <c r="J990" s="1"/>
  <c r="H827" i="6" l="1"/>
  <c r="G827"/>
  <c r="I991" i="8"/>
  <c r="J991" s="1"/>
  <c r="H828" i="6" l="1"/>
  <c r="G828"/>
  <c r="I992" i="8"/>
  <c r="J992" s="1"/>
  <c r="H829" i="6" l="1"/>
  <c r="G829"/>
  <c r="I993" i="8"/>
  <c r="J993" s="1"/>
  <c r="H830" i="6" l="1"/>
  <c r="G830"/>
  <c r="I994" i="8"/>
  <c r="J994" s="1"/>
  <c r="H831" i="6" l="1"/>
  <c r="G831"/>
  <c r="I995" i="8"/>
  <c r="J995" s="1"/>
  <c r="H832" i="6" l="1"/>
  <c r="G832"/>
  <c r="I996" i="8"/>
  <c r="J996" s="1"/>
  <c r="H833" i="6" l="1"/>
  <c r="G833"/>
  <c r="I997" i="8"/>
  <c r="J997" s="1"/>
  <c r="H834" i="6" l="1"/>
  <c r="G834"/>
  <c r="I998" i="8"/>
  <c r="J998" s="1"/>
  <c r="H835" i="6" l="1"/>
  <c r="G835"/>
  <c r="I999" i="8"/>
  <c r="J999" s="1"/>
  <c r="H836" i="6" l="1"/>
  <c r="G836"/>
  <c r="I1000" i="8"/>
  <c r="J1000" s="1"/>
  <c r="H837" i="6" l="1"/>
  <c r="G837"/>
  <c r="I1001" i="8"/>
  <c r="J1001" s="1"/>
  <c r="H838" i="6" l="1"/>
  <c r="G838"/>
  <c r="I1002" i="8"/>
  <c r="J1002" s="1"/>
  <c r="H839" i="6" l="1"/>
  <c r="G839"/>
  <c r="I1003" i="8"/>
  <c r="J1003" s="1"/>
  <c r="H840" i="6" l="1"/>
  <c r="G840"/>
  <c r="I1004" i="8"/>
  <c r="J1004" s="1"/>
  <c r="H841" i="6" l="1"/>
  <c r="G841"/>
  <c r="I1005" i="8"/>
  <c r="J1005" s="1"/>
  <c r="H842" i="6" l="1"/>
  <c r="G842"/>
  <c r="I1006" i="8"/>
  <c r="J1006" s="1"/>
  <c r="H843" i="6" l="1"/>
  <c r="G843"/>
  <c r="I1007" i="8"/>
  <c r="J1007" s="1"/>
  <c r="H844" i="6" l="1"/>
  <c r="G844"/>
  <c r="I1008" i="8"/>
  <c r="J1008" s="1"/>
  <c r="H845" i="6" l="1"/>
  <c r="G845"/>
  <c r="I1009" i="8"/>
  <c r="J1009" s="1"/>
  <c r="H846" i="6" l="1"/>
  <c r="G846"/>
  <c r="I1010" i="8"/>
  <c r="J1010" s="1"/>
  <c r="H847" i="6" l="1"/>
  <c r="G847"/>
  <c r="I1011" i="8"/>
  <c r="J1011" s="1"/>
  <c r="H848" i="6" l="1"/>
  <c r="G848"/>
  <c r="I1012" i="8"/>
  <c r="J1012" s="1"/>
  <c r="H849" i="6" l="1"/>
  <c r="G849"/>
  <c r="I1013" i="8"/>
  <c r="J1013" s="1"/>
  <c r="H850" i="6" l="1"/>
  <c r="G850"/>
  <c r="I1014" i="8"/>
  <c r="J1014" s="1"/>
  <c r="H851" i="6" l="1"/>
  <c r="G851"/>
  <c r="I1015" i="8"/>
  <c r="J1015" s="1"/>
  <c r="H852" i="6" l="1"/>
  <c r="G852"/>
  <c r="I1016" i="8"/>
  <c r="J1016" s="1"/>
  <c r="H853" i="6" l="1"/>
  <c r="G853"/>
  <c r="I1017" i="8"/>
  <c r="J1017" s="1"/>
  <c r="H854" i="6" l="1"/>
  <c r="G854"/>
  <c r="I1018" i="8"/>
  <c r="J1018" s="1"/>
  <c r="H855" i="6" l="1"/>
  <c r="G855"/>
  <c r="I1019" i="8"/>
  <c r="J1019" s="1"/>
  <c r="H856" i="6" l="1"/>
  <c r="G856"/>
  <c r="I1020" i="8"/>
  <c r="J1020" s="1"/>
  <c r="H857" i="6" l="1"/>
  <c r="G857"/>
  <c r="I1021" i="8"/>
  <c r="J1021" s="1"/>
  <c r="H858" i="6" l="1"/>
  <c r="G858"/>
  <c r="I1022" i="8"/>
  <c r="J1022" s="1"/>
  <c r="H859" i="6" l="1"/>
  <c r="G859"/>
  <c r="I1023" i="8"/>
  <c r="J1023" s="1"/>
  <c r="H860" i="6" l="1"/>
  <c r="G860"/>
  <c r="I1024" i="8"/>
  <c r="J1024" s="1"/>
  <c r="H861" i="6" l="1"/>
  <c r="G861"/>
  <c r="I1025" i="8"/>
  <c r="J1025" s="1"/>
  <c r="H862" i="6" l="1"/>
  <c r="G862"/>
  <c r="I1026" i="8"/>
  <c r="J1026" s="1"/>
  <c r="H863" i="6" l="1"/>
  <c r="G863"/>
  <c r="I1027" i="8"/>
  <c r="J1027" s="1"/>
  <c r="H864" i="6" l="1"/>
  <c r="G864"/>
  <c r="I1028" i="8"/>
  <c r="J1028" s="1"/>
  <c r="H865" i="6" l="1"/>
  <c r="G865"/>
  <c r="I1029" i="8"/>
  <c r="J1029" s="1"/>
  <c r="H866" i="6" l="1"/>
  <c r="G866"/>
  <c r="I1030" i="8"/>
  <c r="J1030" s="1"/>
  <c r="H867" i="6" l="1"/>
  <c r="G867"/>
  <c r="I1031" i="8"/>
  <c r="J1031" s="1"/>
  <c r="H868" i="6" l="1"/>
  <c r="G868"/>
  <c r="I1032" i="8"/>
  <c r="J1032" s="1"/>
  <c r="H869" i="6" l="1"/>
  <c r="G869"/>
  <c r="I1033" i="8"/>
  <c r="J1033" s="1"/>
  <c r="H870" i="6" l="1"/>
  <c r="G870"/>
  <c r="I1034" i="8"/>
  <c r="J1034" s="1"/>
  <c r="H871" i="6" l="1"/>
  <c r="G871"/>
  <c r="I1035" i="8"/>
  <c r="J1035" s="1"/>
  <c r="H872" i="6" l="1"/>
  <c r="G872"/>
  <c r="I1036" i="8"/>
  <c r="J1036" s="1"/>
  <c r="H873" i="6" l="1"/>
  <c r="G873"/>
  <c r="I1037" i="8"/>
  <c r="J1037" s="1"/>
  <c r="H874" i="6" l="1"/>
  <c r="G874"/>
  <c r="I1038" i="8"/>
  <c r="J1038" s="1"/>
  <c r="H875" i="6" l="1"/>
  <c r="G875"/>
  <c r="I1039" i="8"/>
  <c r="J1039" s="1"/>
  <c r="H876" i="6" l="1"/>
  <c r="G876"/>
  <c r="I1040" i="8"/>
  <c r="J1040" s="1"/>
  <c r="H877" i="6" l="1"/>
  <c r="G877"/>
  <c r="I1041" i="8"/>
  <c r="J1041" s="1"/>
  <c r="H878" i="6" l="1"/>
  <c r="G878"/>
  <c r="I1042" i="8"/>
  <c r="J1042" s="1"/>
  <c r="H879" i="6" l="1"/>
  <c r="G879"/>
  <c r="I1043" i="8"/>
  <c r="J1043" s="1"/>
  <c r="H880" i="6" l="1"/>
  <c r="G880"/>
  <c r="I1044" i="8"/>
  <c r="J1044" s="1"/>
  <c r="H881" i="6" l="1"/>
  <c r="G881"/>
  <c r="I1045" i="8"/>
  <c r="J1045" s="1"/>
  <c r="H882" i="6" l="1"/>
  <c r="G882"/>
  <c r="I1046" i="8"/>
  <c r="J1046" s="1"/>
  <c r="H883" i="6" l="1"/>
  <c r="G883"/>
  <c r="I1047" i="8"/>
  <c r="J1047" s="1"/>
  <c r="H884" i="6" l="1"/>
  <c r="G884"/>
  <c r="I1048" i="8"/>
  <c r="J1048" s="1"/>
  <c r="H885" i="6" l="1"/>
  <c r="G885"/>
  <c r="I1049" i="8"/>
  <c r="J1049" s="1"/>
  <c r="H886" i="6" l="1"/>
  <c r="G886"/>
  <c r="I1050" i="8"/>
  <c r="J1050" s="1"/>
  <c r="H887" i="6" l="1"/>
  <c r="G887"/>
  <c r="I1051" i="8"/>
  <c r="J1051" s="1"/>
  <c r="H888" i="6" l="1"/>
  <c r="G888"/>
  <c r="I1052" i="8"/>
  <c r="J1052" s="1"/>
  <c r="H889" i="6" l="1"/>
  <c r="G889"/>
  <c r="I1053" i="8"/>
  <c r="J1053" s="1"/>
  <c r="H890" i="6" l="1"/>
  <c r="G890"/>
  <c r="I1054" i="8"/>
  <c r="J1054" s="1"/>
  <c r="H891" i="6" l="1"/>
  <c r="G891"/>
  <c r="I1055" i="8"/>
  <c r="J1055" s="1"/>
  <c r="H892" i="6" l="1"/>
  <c r="G892"/>
  <c r="I1056" i="8"/>
  <c r="J1056" s="1"/>
  <c r="H893" i="6" l="1"/>
  <c r="G893"/>
  <c r="I1057" i="8"/>
  <c r="J1057" s="1"/>
  <c r="H894" i="6" l="1"/>
  <c r="G894"/>
  <c r="I1058" i="8"/>
  <c r="J1058" s="1"/>
  <c r="H895" i="6" l="1"/>
  <c r="G895"/>
  <c r="I1059" i="8"/>
  <c r="J1059" s="1"/>
  <c r="H896" i="6" l="1"/>
  <c r="G896"/>
  <c r="I1060" i="8"/>
  <c r="J1060" s="1"/>
  <c r="H897" i="6" l="1"/>
  <c r="G897"/>
  <c r="I1061" i="8"/>
  <c r="J1061" s="1"/>
  <c r="H898" i="6" l="1"/>
  <c r="G898"/>
  <c r="I1062" i="8"/>
  <c r="J1062" s="1"/>
  <c r="H899" i="6" l="1"/>
  <c r="G899"/>
  <c r="I1063" i="8"/>
  <c r="J1063" s="1"/>
  <c r="H900" i="6" l="1"/>
  <c r="G900"/>
  <c r="I1064" i="8"/>
  <c r="J1064" s="1"/>
  <c r="H901" i="6" l="1"/>
  <c r="G901"/>
  <c r="I1065" i="8"/>
  <c r="J1065" s="1"/>
  <c r="H902" i="6" l="1"/>
  <c r="G902"/>
  <c r="I1066" i="8"/>
  <c r="J1066" s="1"/>
  <c r="H903" i="6" l="1"/>
  <c r="G903"/>
  <c r="I1067" i="8"/>
  <c r="J1067" s="1"/>
  <c r="H904" i="6" l="1"/>
  <c r="G904"/>
  <c r="I1068" i="8"/>
  <c r="J1068" s="1"/>
  <c r="H905" i="6" l="1"/>
  <c r="G905"/>
  <c r="I1069" i="8"/>
  <c r="J1069" s="1"/>
  <c r="H906" i="6" l="1"/>
  <c r="G906"/>
  <c r="I1070" i="8"/>
  <c r="J1070" s="1"/>
  <c r="H907" i="6" l="1"/>
  <c r="G907"/>
  <c r="I1071" i="8"/>
  <c r="J1071" s="1"/>
  <c r="H908" i="6" l="1"/>
  <c r="G908"/>
  <c r="I1072" i="8"/>
  <c r="J1072" s="1"/>
  <c r="H909" i="6" l="1"/>
  <c r="G909"/>
  <c r="I1073" i="8"/>
  <c r="J1073" s="1"/>
  <c r="H910" i="6" l="1"/>
  <c r="G910"/>
  <c r="I1074" i="8"/>
  <c r="J1074" s="1"/>
  <c r="H911" i="6" l="1"/>
  <c r="G911"/>
  <c r="I1075" i="8"/>
  <c r="J1075" s="1"/>
  <c r="H912" i="6" l="1"/>
  <c r="G912"/>
  <c r="I1076" i="8"/>
  <c r="J1076" s="1"/>
  <c r="H913" i="6" l="1"/>
  <c r="G913"/>
  <c r="I1077" i="8"/>
  <c r="J1077" s="1"/>
  <c r="H914" i="6" l="1"/>
  <c r="G914"/>
  <c r="I1078" i="8"/>
  <c r="J1078" s="1"/>
  <c r="H915" i="6" l="1"/>
  <c r="G915"/>
  <c r="I1079" i="8"/>
  <c r="J1079" s="1"/>
  <c r="H916" i="6" l="1"/>
  <c r="G916"/>
  <c r="I1080" i="8"/>
  <c r="J1080" s="1"/>
  <c r="H917" i="6" l="1"/>
  <c r="G917"/>
  <c r="I1081" i="8"/>
  <c r="J1081" s="1"/>
  <c r="H918" i="6" l="1"/>
  <c r="G918"/>
  <c r="I1082" i="8"/>
  <c r="J1082" s="1"/>
  <c r="H919" i="6" l="1"/>
  <c r="G919"/>
  <c r="I1083" i="8"/>
  <c r="J1083" s="1"/>
  <c r="H920" i="6" l="1"/>
  <c r="G920"/>
  <c r="I1084" i="8"/>
  <c r="J1084" s="1"/>
  <c r="H921" i="6" l="1"/>
  <c r="G921"/>
  <c r="I1085" i="8"/>
  <c r="J1085" s="1"/>
  <c r="H922" i="6" l="1"/>
  <c r="G922"/>
  <c r="I1086" i="8"/>
  <c r="J1086" s="1"/>
  <c r="H923" i="6" l="1"/>
  <c r="G923"/>
  <c r="I1087" i="8"/>
  <c r="J1087" s="1"/>
  <c r="H924" i="6" l="1"/>
  <c r="G924"/>
  <c r="I1088" i="8"/>
  <c r="J1088" s="1"/>
  <c r="H925" i="6" l="1"/>
  <c r="G925"/>
  <c r="I1089" i="8"/>
  <c r="J1089" s="1"/>
  <c r="H926" i="6" l="1"/>
  <c r="G926"/>
  <c r="I1090" i="8"/>
  <c r="J1090" s="1"/>
  <c r="H927" i="6" l="1"/>
  <c r="G927"/>
  <c r="I1091" i="8"/>
  <c r="J1091" s="1"/>
  <c r="H928" i="6" l="1"/>
  <c r="G928"/>
  <c r="I1092" i="8"/>
  <c r="J1092" s="1"/>
  <c r="H929" i="6" l="1"/>
  <c r="G929"/>
  <c r="I1093" i="8"/>
  <c r="J1093" s="1"/>
  <c r="H930" i="6" l="1"/>
  <c r="G930"/>
  <c r="I1094" i="8"/>
  <c r="J1094" s="1"/>
  <c r="H931" i="6" l="1"/>
  <c r="G931"/>
  <c r="I1095" i="8"/>
  <c r="J1095" s="1"/>
  <c r="H932" i="6" l="1"/>
  <c r="G932"/>
  <c r="I1096" i="8"/>
  <c r="J1096" s="1"/>
  <c r="H933" i="6" l="1"/>
  <c r="G933"/>
  <c r="I1097" i="8"/>
  <c r="J1097" s="1"/>
  <c r="H934" i="6" l="1"/>
  <c r="G934"/>
  <c r="I1098" i="8"/>
  <c r="J1098" s="1"/>
  <c r="H935" i="6" l="1"/>
  <c r="G935"/>
  <c r="I1099" i="8"/>
  <c r="J1099" s="1"/>
  <c r="H936" i="6" l="1"/>
  <c r="G936"/>
  <c r="I1100" i="8"/>
  <c r="J1100" s="1"/>
  <c r="H937" i="6" l="1"/>
  <c r="G937"/>
  <c r="I1101" i="8"/>
  <c r="J1101" s="1"/>
  <c r="H938" i="6" l="1"/>
  <c r="G938"/>
  <c r="I1102" i="8"/>
  <c r="J1102" s="1"/>
  <c r="H939" i="6" l="1"/>
  <c r="G939"/>
  <c r="I1103" i="8"/>
  <c r="J1103" s="1"/>
  <c r="H940" i="6" l="1"/>
  <c r="G940"/>
  <c r="I1104" i="8"/>
  <c r="J1104" s="1"/>
  <c r="H941" i="6" l="1"/>
  <c r="G941"/>
  <c r="I1105" i="8"/>
  <c r="J1105" s="1"/>
  <c r="H942" i="6" l="1"/>
  <c r="G942"/>
  <c r="I1106" i="8"/>
  <c r="J1106" s="1"/>
  <c r="H943" i="6" l="1"/>
  <c r="G943"/>
  <c r="I1107" i="8"/>
  <c r="J1107" s="1"/>
  <c r="H944" i="6" l="1"/>
  <c r="G944"/>
  <c r="I1108" i="8"/>
  <c r="J1108" s="1"/>
  <c r="H945" i="6" l="1"/>
  <c r="G945"/>
  <c r="I1109" i="8"/>
  <c r="J1109" s="1"/>
  <c r="H946" i="6" l="1"/>
  <c r="G946"/>
  <c r="I1110" i="8"/>
  <c r="J1110" s="1"/>
  <c r="H947" i="6" l="1"/>
  <c r="G947"/>
  <c r="I1111" i="8"/>
  <c r="J1111" s="1"/>
  <c r="H948" i="6" l="1"/>
  <c r="G948"/>
  <c r="I1112" i="8"/>
  <c r="J1112" s="1"/>
  <c r="H949" i="6" l="1"/>
  <c r="G949"/>
  <c r="I1113" i="8"/>
  <c r="J1113" s="1"/>
  <c r="H950" i="6" l="1"/>
  <c r="G950"/>
  <c r="I1114" i="8"/>
  <c r="J1114" s="1"/>
  <c r="H951" i="6" l="1"/>
  <c r="G951"/>
  <c r="I1115" i="8"/>
  <c r="J1115" s="1"/>
  <c r="H952" i="6" l="1"/>
  <c r="G952"/>
  <c r="I1116" i="8"/>
  <c r="J1116" s="1"/>
  <c r="H953" i="6" l="1"/>
  <c r="G953"/>
  <c r="I1117" i="8"/>
  <c r="J1117" s="1"/>
  <c r="H954" i="6" l="1"/>
  <c r="G954"/>
  <c r="I1118" i="8"/>
  <c r="J1118" s="1"/>
  <c r="H955" i="6" l="1"/>
  <c r="G955"/>
  <c r="I1119" i="8"/>
  <c r="J1119" s="1"/>
  <c r="H956" i="6" l="1"/>
  <c r="G956"/>
  <c r="I1120" i="8"/>
  <c r="J1120" s="1"/>
  <c r="H957" i="6" l="1"/>
  <c r="G957"/>
  <c r="I1121" i="8"/>
  <c r="J1121" s="1"/>
  <c r="H958" i="6" l="1"/>
  <c r="G958"/>
  <c r="I1122" i="8"/>
  <c r="J1122" s="1"/>
  <c r="H959" i="6" l="1"/>
  <c r="G959"/>
  <c r="I1123" i="8"/>
  <c r="J1123" s="1"/>
  <c r="H960" i="6" l="1"/>
  <c r="G960"/>
  <c r="I1124" i="8"/>
  <c r="J1124" s="1"/>
  <c r="H961" i="6" l="1"/>
  <c r="G961"/>
  <c r="I1125" i="8"/>
  <c r="J1125" s="1"/>
  <c r="H962" i="6" l="1"/>
  <c r="G962"/>
  <c r="I1126" i="8"/>
  <c r="J1126" s="1"/>
  <c r="H963" i="6" l="1"/>
  <c r="G963"/>
  <c r="I1127" i="8"/>
  <c r="J1127" s="1"/>
  <c r="H964" i="6" l="1"/>
  <c r="G964"/>
  <c r="I1128" i="8"/>
  <c r="J1128" s="1"/>
  <c r="H965" i="6" l="1"/>
  <c r="G965"/>
  <c r="I1129" i="8"/>
  <c r="J1129" s="1"/>
  <c r="H966" i="6" l="1"/>
  <c r="G966"/>
  <c r="I1130" i="8"/>
  <c r="J1130" s="1"/>
  <c r="H967" i="6" l="1"/>
  <c r="G967"/>
  <c r="I1131" i="8"/>
  <c r="J1131" s="1"/>
  <c r="H968" i="6" l="1"/>
  <c r="G968"/>
  <c r="I1132" i="8"/>
  <c r="J1132" s="1"/>
  <c r="H969" i="6" l="1"/>
  <c r="G969"/>
  <c r="I1133" i="8"/>
  <c r="J1133" s="1"/>
  <c r="H970" i="6" l="1"/>
  <c r="G970"/>
  <c r="I1134" i="8"/>
  <c r="J1134" s="1"/>
  <c r="H971" i="6" l="1"/>
  <c r="G971"/>
  <c r="I1135" i="8"/>
  <c r="J1135" s="1"/>
  <c r="H972" i="6" l="1"/>
  <c r="G972"/>
  <c r="I1136" i="8"/>
  <c r="J1136" s="1"/>
  <c r="H973" i="6" l="1"/>
  <c r="G973"/>
  <c r="I1137" i="8"/>
  <c r="J1137" s="1"/>
  <c r="H974" i="6" l="1"/>
  <c r="G974"/>
  <c r="I1138" i="8"/>
  <c r="J1138" s="1"/>
  <c r="H975" i="6" l="1"/>
  <c r="G975"/>
  <c r="I1139" i="8"/>
  <c r="J1139" s="1"/>
  <c r="H976" i="6" l="1"/>
  <c r="G976"/>
  <c r="I1140" i="8"/>
  <c r="J1140" s="1"/>
  <c r="H977" i="6" l="1"/>
  <c r="G977"/>
  <c r="I1141" i="8"/>
  <c r="J1141" s="1"/>
  <c r="H978" i="6" l="1"/>
  <c r="G978"/>
  <c r="I1142" i="8"/>
  <c r="J1142" s="1"/>
  <c r="H979" i="6" l="1"/>
  <c r="G979"/>
  <c r="I1143" i="8"/>
  <c r="J1143" s="1"/>
  <c r="H980" i="6" l="1"/>
  <c r="G980"/>
  <c r="I1144" i="8"/>
  <c r="J1144" s="1"/>
  <c r="H981" i="6" l="1"/>
  <c r="G981"/>
  <c r="I1145" i="8"/>
  <c r="J1145" s="1"/>
  <c r="H982" i="6" l="1"/>
  <c r="G982"/>
  <c r="I1146" i="8"/>
  <c r="J1146" s="1"/>
  <c r="H983" i="6" l="1"/>
  <c r="G983"/>
  <c r="I1147" i="8"/>
  <c r="J1147" s="1"/>
  <c r="H984" i="6" l="1"/>
  <c r="G984"/>
  <c r="I1148" i="8"/>
  <c r="J1148" s="1"/>
  <c r="H985" i="6" l="1"/>
  <c r="G985"/>
  <c r="I1149" i="8"/>
  <c r="J1149" s="1"/>
  <c r="H986" i="6" l="1"/>
  <c r="G986"/>
  <c r="I1150" i="8"/>
  <c r="J1150" s="1"/>
  <c r="H987" i="6" l="1"/>
  <c r="G987"/>
  <c r="I1151" i="8"/>
  <c r="J1151" s="1"/>
  <c r="H988" i="6" l="1"/>
  <c r="G988"/>
  <c r="I1152" i="8"/>
  <c r="J1152" s="1"/>
  <c r="H989" i="6" l="1"/>
  <c r="G989"/>
  <c r="I1153" i="8"/>
  <c r="J1153" s="1"/>
  <c r="H990" i="6" l="1"/>
  <c r="G990"/>
  <c r="I1154" i="8"/>
  <c r="J1154" s="1"/>
  <c r="H991" i="6" l="1"/>
  <c r="G991"/>
  <c r="I1155" i="8"/>
  <c r="J1155" s="1"/>
  <c r="H992" i="6" l="1"/>
  <c r="G992"/>
  <c r="I1156" i="8"/>
  <c r="J1156" s="1"/>
  <c r="H993" i="6" l="1"/>
  <c r="G993"/>
  <c r="I1157" i="8"/>
  <c r="J1157" s="1"/>
  <c r="H994" i="6" l="1"/>
  <c r="G994"/>
  <c r="I1158" i="8"/>
  <c r="J1158" s="1"/>
  <c r="H995" i="6" l="1"/>
  <c r="G995"/>
  <c r="I1159" i="8"/>
  <c r="J1159" s="1"/>
  <c r="H996" i="6" l="1"/>
  <c r="G996"/>
  <c r="I1160" i="8"/>
  <c r="J1160" s="1"/>
  <c r="H997" i="6" l="1"/>
  <c r="G997"/>
  <c r="I1161" i="8"/>
  <c r="J1161" s="1"/>
  <c r="H998" i="6" l="1"/>
  <c r="G998"/>
  <c r="I1162" i="8"/>
  <c r="J1162" s="1"/>
  <c r="H999" i="6" l="1"/>
  <c r="G999"/>
  <c r="I1163" i="8"/>
  <c r="J1163" s="1"/>
  <c r="H1000" i="6" l="1"/>
  <c r="G1000"/>
  <c r="I1164" i="8"/>
  <c r="J1164" s="1"/>
  <c r="H1001" i="6" l="1"/>
  <c r="G1001"/>
  <c r="I1165" i="8"/>
  <c r="J1165" s="1"/>
  <c r="H1002" i="6" l="1"/>
  <c r="G1002"/>
  <c r="I1166" i="8"/>
  <c r="J1166" s="1"/>
  <c r="H1003" i="6" l="1"/>
  <c r="G1003"/>
  <c r="I1167" i="8"/>
  <c r="J1167" s="1"/>
  <c r="H1004" i="6" l="1"/>
  <c r="G1004"/>
  <c r="I1168" i="8"/>
  <c r="J1168" s="1"/>
  <c r="H1005" i="6" l="1"/>
  <c r="G1005"/>
  <c r="I1169" i="8"/>
  <c r="J1169" s="1"/>
  <c r="H1006" i="6" l="1"/>
  <c r="G1006"/>
  <c r="I1170" i="8"/>
  <c r="J1170" s="1"/>
  <c r="H1007" i="6" l="1"/>
  <c r="G1007"/>
  <c r="I1171" i="8"/>
  <c r="J1171" s="1"/>
  <c r="H1008" i="6" l="1"/>
  <c r="G1008"/>
  <c r="I1172" i="8"/>
  <c r="J1172" s="1"/>
  <c r="H1009" i="6" l="1"/>
  <c r="G1009"/>
  <c r="I1173" i="8"/>
  <c r="J1173" s="1"/>
  <c r="H1010" i="6" l="1"/>
  <c r="G1010"/>
  <c r="I1174" i="8"/>
  <c r="J1174" s="1"/>
  <c r="H1011" i="6" l="1"/>
  <c r="G1011"/>
  <c r="I1175" i="8"/>
  <c r="J1175" s="1"/>
  <c r="H1012" i="6" l="1"/>
  <c r="G1012"/>
  <c r="I1176" i="8"/>
  <c r="J1176" s="1"/>
  <c r="H1013" i="6" l="1"/>
  <c r="G1013"/>
  <c r="I1177" i="8"/>
  <c r="J1177" s="1"/>
  <c r="H1014" i="6" l="1"/>
  <c r="G1014"/>
  <c r="I1178" i="8"/>
  <c r="J1178" s="1"/>
  <c r="H1015" i="6" l="1"/>
  <c r="G1015"/>
  <c r="I1179" i="8"/>
  <c r="J1179" s="1"/>
  <c r="H1016" i="6" l="1"/>
  <c r="G1016"/>
  <c r="I1180" i="8"/>
  <c r="J1180" s="1"/>
  <c r="H1017" i="6" l="1"/>
  <c r="G1017"/>
  <c r="I1181" i="8"/>
  <c r="J1181" s="1"/>
  <c r="H1018" i="6" l="1"/>
  <c r="G1018"/>
  <c r="I1182" i="8"/>
  <c r="J1182" s="1"/>
  <c r="H1019" i="6" l="1"/>
  <c r="G1019"/>
  <c r="I1183" i="8"/>
  <c r="J1183" s="1"/>
  <c r="H1020" i="6" l="1"/>
  <c r="G1020"/>
  <c r="I1184" i="8"/>
  <c r="J1184" s="1"/>
  <c r="H1021" i="6" l="1"/>
  <c r="G1021"/>
  <c r="I1185" i="8"/>
  <c r="J1185" s="1"/>
  <c r="H1022" i="6" l="1"/>
  <c r="G1022"/>
  <c r="I1186" i="8"/>
  <c r="J1186" s="1"/>
  <c r="H1023" i="6" l="1"/>
  <c r="G1023"/>
  <c r="I1187" i="8"/>
  <c r="J1187" s="1"/>
  <c r="H1024" i="6" l="1"/>
  <c r="G1024"/>
  <c r="I1188" i="8"/>
  <c r="J1188" s="1"/>
  <c r="H1025" i="6" l="1"/>
  <c r="G1025"/>
  <c r="I1189" i="8"/>
  <c r="J1189" s="1"/>
  <c r="H1026" i="6" l="1"/>
  <c r="G1026"/>
  <c r="I1190" i="8"/>
  <c r="J1190" s="1"/>
  <c r="H1027" i="6" l="1"/>
  <c r="G1027"/>
  <c r="I1191" i="8"/>
  <c r="J1191" s="1"/>
  <c r="H1028" i="6" l="1"/>
  <c r="G1028"/>
  <c r="I1192" i="8"/>
  <c r="J1192" s="1"/>
  <c r="H1029" i="6" l="1"/>
  <c r="G1029"/>
  <c r="I1193" i="8"/>
  <c r="J1193" s="1"/>
  <c r="H1030" i="6" l="1"/>
  <c r="G1030"/>
  <c r="I1194" i="8"/>
  <c r="J1194" s="1"/>
  <c r="H1031" i="6" l="1"/>
  <c r="G1031"/>
  <c r="I1195" i="8"/>
  <c r="J1195" s="1"/>
  <c r="H1032" i="6" l="1"/>
  <c r="G1032"/>
  <c r="I1196" i="8"/>
  <c r="J1196" s="1"/>
  <c r="H1033" i="6" l="1"/>
  <c r="G1033"/>
  <c r="I1197" i="8"/>
  <c r="J1197" s="1"/>
  <c r="H1034" i="6" l="1"/>
  <c r="G1034"/>
  <c r="I1198" i="8"/>
  <c r="J1198" s="1"/>
  <c r="H1035" i="6" l="1"/>
  <c r="G1035"/>
  <c r="I1199" i="8"/>
  <c r="J1199" s="1"/>
  <c r="H1036" i="6" l="1"/>
  <c r="G1036"/>
  <c r="I1200" i="8"/>
  <c r="J1200" s="1"/>
  <c r="H1037" i="6" l="1"/>
  <c r="G1037"/>
  <c r="I1201" i="8"/>
  <c r="J1201" s="1"/>
  <c r="H1038" i="6" l="1"/>
  <c r="G1038"/>
  <c r="I1202" i="8"/>
  <c r="J1202" s="1"/>
  <c r="H1039" i="6" l="1"/>
  <c r="G1039"/>
  <c r="I1203" i="8"/>
  <c r="J1203" s="1"/>
  <c r="H1040" i="6" l="1"/>
  <c r="G1040"/>
  <c r="I1204" i="8"/>
  <c r="J1204" s="1"/>
  <c r="H1041" i="6" l="1"/>
  <c r="G1041"/>
  <c r="I1205" i="8"/>
  <c r="J1205" s="1"/>
  <c r="H1042" i="6" l="1"/>
  <c r="G1042"/>
  <c r="I1206" i="8"/>
  <c r="J1206" s="1"/>
  <c r="H1043" i="6" l="1"/>
  <c r="G1043"/>
  <c r="I1207" i="8"/>
  <c r="J1207" s="1"/>
  <c r="H1044" i="6" l="1"/>
  <c r="G1044"/>
  <c r="I1208" i="8"/>
  <c r="J1208" s="1"/>
  <c r="H1045" i="6" l="1"/>
  <c r="G1045"/>
  <c r="I1209" i="8"/>
  <c r="J1209" s="1"/>
  <c r="H1046" i="6" l="1"/>
  <c r="G1046"/>
  <c r="I1210" i="8"/>
  <c r="J1210" s="1"/>
  <c r="H1047" i="6" l="1"/>
  <c r="G1047"/>
  <c r="I1211" i="8"/>
  <c r="J1211" s="1"/>
  <c r="H1048" i="6" l="1"/>
  <c r="G1048"/>
  <c r="I1212" i="8"/>
  <c r="J1212" s="1"/>
  <c r="H1049" i="6" l="1"/>
  <c r="G1049"/>
  <c r="I1213" i="8"/>
  <c r="J1213" s="1"/>
  <c r="H1050" i="6" l="1"/>
  <c r="G1050"/>
  <c r="I1214" i="8"/>
  <c r="J1214" s="1"/>
  <c r="H1051" i="6" l="1"/>
  <c r="G1051"/>
  <c r="I1215" i="8"/>
  <c r="J1215" s="1"/>
  <c r="H1052" i="6" l="1"/>
  <c r="G1052"/>
  <c r="I1216" i="8"/>
  <c r="J1216" s="1"/>
  <c r="H1053" i="6" l="1"/>
  <c r="G1053"/>
  <c r="I1217" i="8"/>
  <c r="J1217" s="1"/>
  <c r="H1054" i="6" l="1"/>
  <c r="G1054"/>
  <c r="I1218" i="8"/>
  <c r="J1218" s="1"/>
  <c r="H1055" i="6" l="1"/>
  <c r="G1055"/>
  <c r="I1219" i="8"/>
  <c r="J1219" s="1"/>
  <c r="H1056" i="6" l="1"/>
  <c r="G1056"/>
  <c r="I1220" i="8"/>
  <c r="J1220" s="1"/>
  <c r="H1057" i="6" l="1"/>
  <c r="G1057"/>
  <c r="I1221" i="8"/>
  <c r="J1221" s="1"/>
  <c r="H1058" i="6" l="1"/>
  <c r="G1058"/>
  <c r="I1222" i="8"/>
  <c r="J1222" s="1"/>
  <c r="H1059" i="6" l="1"/>
  <c r="G1059"/>
  <c r="I1223" i="8"/>
  <c r="J1223" s="1"/>
  <c r="H1060" i="6" l="1"/>
  <c r="G1060"/>
  <c r="I1224" i="8"/>
  <c r="J1224" s="1"/>
  <c r="H1061" i="6" l="1"/>
  <c r="G1061"/>
  <c r="I1225" i="8"/>
  <c r="J1225" s="1"/>
  <c r="H1062" i="6" l="1"/>
  <c r="G1062"/>
  <c r="I1226" i="8"/>
  <c r="J1226" s="1"/>
  <c r="H1063" i="6" l="1"/>
  <c r="G1063"/>
  <c r="I1227" i="8"/>
  <c r="J1227" s="1"/>
  <c r="H1064" i="6" l="1"/>
  <c r="G1064"/>
  <c r="I1228" i="8"/>
  <c r="J1228" s="1"/>
  <c r="H1065" i="6" l="1"/>
  <c r="G1065"/>
  <c r="I1229" i="8"/>
  <c r="J1229" s="1"/>
  <c r="H1066" i="6" l="1"/>
  <c r="G1066"/>
  <c r="I1230" i="8"/>
  <c r="J1230" s="1"/>
  <c r="H1067" i="6" l="1"/>
  <c r="G1067"/>
  <c r="I1231" i="8"/>
  <c r="J1231" s="1"/>
  <c r="H1068" i="6" l="1"/>
  <c r="G1068"/>
  <c r="I1232" i="8"/>
  <c r="J1232" s="1"/>
  <c r="H1069" i="6" l="1"/>
  <c r="G1069"/>
  <c r="I1233" i="8"/>
  <c r="J1233" s="1"/>
  <c r="H1070" i="6" l="1"/>
  <c r="G1070"/>
  <c r="I1234" i="8"/>
  <c r="J1234" s="1"/>
  <c r="H1071" i="6" l="1"/>
  <c r="G1071"/>
  <c r="I1235" i="8"/>
  <c r="J1235" s="1"/>
  <c r="H1072" i="6" l="1"/>
  <c r="G1072"/>
  <c r="I1236" i="8"/>
  <c r="J1236" s="1"/>
  <c r="H1073" i="6" l="1"/>
  <c r="G1073"/>
  <c r="I1237" i="8"/>
  <c r="J1237" s="1"/>
  <c r="H1074" i="6" l="1"/>
  <c r="G1074"/>
  <c r="I1238" i="8"/>
  <c r="J1238" s="1"/>
  <c r="H1075" i="6" l="1"/>
  <c r="G1075"/>
  <c r="I1239" i="8"/>
  <c r="J1239" s="1"/>
  <c r="H1076" i="6" l="1"/>
  <c r="G1076"/>
  <c r="I1240" i="8"/>
  <c r="J1240" s="1"/>
  <c r="H1077" i="6" l="1"/>
  <c r="G1077"/>
  <c r="I1241" i="8"/>
  <c r="J1241" s="1"/>
  <c r="H1078" i="6" l="1"/>
  <c r="G1078"/>
  <c r="I1242" i="8"/>
  <c r="J1242" s="1"/>
  <c r="H1079" i="6" l="1"/>
  <c r="G1079"/>
  <c r="I1243" i="8"/>
  <c r="J1243" s="1"/>
  <c r="H1080" i="6" l="1"/>
  <c r="G1080"/>
  <c r="I1244" i="8"/>
  <c r="J1244" s="1"/>
  <c r="H1081" i="6" l="1"/>
  <c r="G1081"/>
  <c r="I1245" i="8"/>
  <c r="J1245" s="1"/>
  <c r="H1082" i="6" l="1"/>
  <c r="G1082"/>
  <c r="I1246" i="8"/>
  <c r="J1246" s="1"/>
  <c r="H1083" i="6" l="1"/>
  <c r="G1083"/>
  <c r="I1247" i="8"/>
  <c r="J1247" s="1"/>
  <c r="H1084" i="6" l="1"/>
  <c r="G1084"/>
  <c r="I1248" i="8"/>
  <c r="J1248" s="1"/>
  <c r="H1085" i="6" l="1"/>
  <c r="G1085"/>
  <c r="I1249" i="8"/>
  <c r="J1249" s="1"/>
  <c r="H1086" i="6" l="1"/>
  <c r="G1086"/>
  <c r="I1250" i="8"/>
  <c r="J1250" s="1"/>
  <c r="H1087" i="6" l="1"/>
  <c r="G1087"/>
  <c r="I1251" i="8"/>
  <c r="J1251" s="1"/>
  <c r="H1088" i="6" l="1"/>
  <c r="G1088"/>
  <c r="I1252" i="8"/>
  <c r="J1252" s="1"/>
  <c r="H1089" i="6" l="1"/>
  <c r="G1089"/>
  <c r="I1253" i="8"/>
  <c r="J1253" s="1"/>
  <c r="H1090" i="6" l="1"/>
  <c r="G1090"/>
  <c r="I1254" i="8"/>
  <c r="J1254" s="1"/>
  <c r="H1091" i="6" l="1"/>
  <c r="G1091"/>
  <c r="I1255" i="8"/>
  <c r="J1255" s="1"/>
  <c r="H1092" i="6" l="1"/>
  <c r="G1092"/>
  <c r="I1256" i="8"/>
  <c r="J1256" s="1"/>
  <c r="H1093" i="6" l="1"/>
  <c r="G1093"/>
  <c r="I1257" i="8"/>
  <c r="J1257" s="1"/>
  <c r="H1094" i="6" l="1"/>
  <c r="G1094"/>
  <c r="I1258" i="8"/>
  <c r="J1258" s="1"/>
  <c r="H1095" i="6" l="1"/>
  <c r="G1095"/>
  <c r="I1259" i="8"/>
  <c r="J1259" s="1"/>
  <c r="H1096" i="6" l="1"/>
  <c r="G1096"/>
  <c r="I1260" i="8"/>
  <c r="J1260" s="1"/>
  <c r="H1097" i="6" l="1"/>
  <c r="G1097"/>
  <c r="I1261" i="8"/>
  <c r="J1261" s="1"/>
  <c r="H1098" i="6" l="1"/>
  <c r="G1098"/>
  <c r="I1262" i="8"/>
  <c r="J1262" s="1"/>
  <c r="H1099" i="6" l="1"/>
  <c r="G1099"/>
  <c r="I1263" i="8"/>
  <c r="J1263" s="1"/>
  <c r="H1100" i="6" l="1"/>
  <c r="G1100"/>
  <c r="I1264" i="8"/>
  <c r="J1264" s="1"/>
  <c r="H1101" i="6" l="1"/>
  <c r="G1101"/>
  <c r="I1265" i="8"/>
  <c r="J1265" s="1"/>
  <c r="H1102" i="6" l="1"/>
  <c r="G1102"/>
  <c r="I1266" i="8"/>
  <c r="J1266" s="1"/>
  <c r="H1103" i="6" l="1"/>
  <c r="G1103"/>
  <c r="I1267" i="8"/>
  <c r="J1267" s="1"/>
  <c r="H1104" i="6" l="1"/>
  <c r="G1104"/>
  <c r="I1268" i="8"/>
  <c r="J1268" s="1"/>
  <c r="H1105" i="6" l="1"/>
  <c r="G1105"/>
  <c r="I1269" i="8"/>
  <c r="J1269" s="1"/>
  <c r="H1106" i="6" l="1"/>
  <c r="G1106"/>
  <c r="I1270" i="8"/>
  <c r="J1270" s="1"/>
  <c r="H1107" i="6" l="1"/>
  <c r="G1107"/>
  <c r="I1271" i="8"/>
  <c r="J1271" s="1"/>
  <c r="H1108" i="6" l="1"/>
  <c r="G1108"/>
  <c r="I1272" i="8"/>
  <c r="J1272" s="1"/>
  <c r="H1109" i="6" l="1"/>
  <c r="G1109"/>
  <c r="I1273" i="8"/>
  <c r="J1273" s="1"/>
  <c r="H1110" i="6" l="1"/>
  <c r="G1110"/>
  <c r="I1274" i="8"/>
  <c r="J1274" s="1"/>
  <c r="H1111" i="6" l="1"/>
  <c r="G1111"/>
  <c r="I1275" i="8"/>
  <c r="J1275" s="1"/>
  <c r="H1112" i="6" l="1"/>
  <c r="G1112"/>
  <c r="I1276" i="8"/>
  <c r="J1276" s="1"/>
  <c r="H1113" i="6" l="1"/>
  <c r="G1113"/>
  <c r="I1277" i="8"/>
  <c r="J1277" s="1"/>
  <c r="H1114" i="6" l="1"/>
  <c r="G1114"/>
  <c r="I1278" i="8"/>
  <c r="J1278" s="1"/>
  <c r="H1115" i="6" l="1"/>
  <c r="G1115"/>
  <c r="I1279" i="8"/>
  <c r="J1279" s="1"/>
  <c r="H1116" i="6" l="1"/>
  <c r="G1116"/>
  <c r="I1280" i="8"/>
  <c r="J1280" s="1"/>
  <c r="H1117" i="6" l="1"/>
  <c r="G1117"/>
  <c r="I1281" i="8"/>
  <c r="J1281" s="1"/>
  <c r="H1118" i="6" l="1"/>
  <c r="G1118"/>
  <c r="I1282" i="8"/>
  <c r="J1282" s="1"/>
  <c r="H1119" i="6" l="1"/>
  <c r="G1119"/>
  <c r="I1283" i="8"/>
  <c r="J1283" s="1"/>
  <c r="H1120" i="6" l="1"/>
  <c r="G1120"/>
  <c r="I1284" i="8"/>
  <c r="J1284" s="1"/>
  <c r="H1121" i="6" l="1"/>
  <c r="G1121"/>
  <c r="I1285" i="8"/>
  <c r="J1285" s="1"/>
  <c r="H1122" i="6" l="1"/>
  <c r="G1122"/>
  <c r="I1286" i="8"/>
  <c r="J1286" s="1"/>
  <c r="H1123" i="6" l="1"/>
  <c r="G1123"/>
  <c r="I1287" i="8"/>
  <c r="J1287" s="1"/>
  <c r="H1124" i="6" l="1"/>
  <c r="G1124"/>
  <c r="I1288" i="8"/>
  <c r="J1288" s="1"/>
  <c r="H1125" i="6" l="1"/>
  <c r="G1125"/>
  <c r="I1289" i="8"/>
  <c r="J1289" s="1"/>
  <c r="H1126" i="6" l="1"/>
  <c r="G1126"/>
  <c r="I1290" i="8"/>
  <c r="J1290" s="1"/>
  <c r="H1127" i="6" l="1"/>
  <c r="G1127"/>
  <c r="I1291" i="8"/>
  <c r="J1291" s="1"/>
  <c r="H1128" i="6" l="1"/>
  <c r="G1128"/>
  <c r="I1292" i="8"/>
  <c r="J1292" s="1"/>
  <c r="H1129" i="6" l="1"/>
  <c r="G1129"/>
  <c r="I1293" i="8"/>
  <c r="J1293" s="1"/>
  <c r="H1130" i="6" l="1"/>
  <c r="G1130"/>
  <c r="I1294" i="8"/>
  <c r="J1294" s="1"/>
  <c r="H1131" i="6" l="1"/>
  <c r="G1131"/>
  <c r="I1295" i="8"/>
  <c r="J1295" s="1"/>
  <c r="H1132" i="6" l="1"/>
  <c r="G1132"/>
  <c r="I1296" i="8"/>
  <c r="J1296" s="1"/>
  <c r="H1133" i="6" l="1"/>
  <c r="G1133"/>
  <c r="I1297" i="8"/>
  <c r="J1297" s="1"/>
  <c r="H1134" i="6" l="1"/>
  <c r="G1134"/>
  <c r="I1298" i="8"/>
  <c r="J1298" s="1"/>
  <c r="H1135" i="6" l="1"/>
  <c r="G1135"/>
  <c r="I1299" i="8"/>
  <c r="J1299" s="1"/>
  <c r="H1136" i="6" l="1"/>
  <c r="G1136"/>
  <c r="I1300" i="8"/>
  <c r="J1300" s="1"/>
  <c r="H1137" i="6" l="1"/>
  <c r="G1137"/>
  <c r="I1301" i="8"/>
  <c r="J1301" s="1"/>
  <c r="H1138" i="6" l="1"/>
  <c r="G1138"/>
  <c r="I1302" i="8"/>
  <c r="J1302" s="1"/>
  <c r="H1139" i="6" l="1"/>
  <c r="G1139"/>
  <c r="I1303" i="8"/>
  <c r="J1303" s="1"/>
  <c r="H1140" i="6" l="1"/>
  <c r="G1140"/>
  <c r="I1304" i="8"/>
  <c r="J1304" s="1"/>
  <c r="H1141" i="6" l="1"/>
  <c r="G1141"/>
  <c r="I1305" i="8"/>
  <c r="J1305" s="1"/>
  <c r="H1142" i="6" l="1"/>
  <c r="G1142"/>
  <c r="I1306" i="8"/>
  <c r="J1306" s="1"/>
  <c r="H1143" i="6" l="1"/>
  <c r="G1143"/>
  <c r="I1307" i="8"/>
  <c r="J1307" s="1"/>
  <c r="H1144" i="6" l="1"/>
  <c r="G1144"/>
  <c r="I1308" i="8"/>
  <c r="J1308" s="1"/>
  <c r="H1145" i="6" l="1"/>
  <c r="G1145"/>
  <c r="I1309" i="8"/>
  <c r="J1309" s="1"/>
  <c r="H1146" i="6" l="1"/>
  <c r="G1146"/>
  <c r="I1310" i="8"/>
  <c r="J1310" s="1"/>
  <c r="H1147" i="6" l="1"/>
  <c r="G1147"/>
  <c r="I1311" i="8"/>
  <c r="J1311" s="1"/>
  <c r="H1148" i="6" l="1"/>
  <c r="G1148"/>
  <c r="I1312" i="8"/>
  <c r="J1312" s="1"/>
  <c r="H1149" i="6" l="1"/>
  <c r="G1149"/>
  <c r="I1313" i="8"/>
  <c r="J1313" s="1"/>
  <c r="H1150" i="6" l="1"/>
  <c r="G1150"/>
  <c r="I1314" i="8"/>
  <c r="J1314" s="1"/>
  <c r="H1151" i="6" l="1"/>
  <c r="G1151"/>
  <c r="I1315" i="8"/>
  <c r="J1315" s="1"/>
  <c r="H1152" i="6" l="1"/>
  <c r="G1152"/>
  <c r="I1316" i="8"/>
  <c r="J1316" s="1"/>
  <c r="H1153" i="6" l="1"/>
  <c r="G1153"/>
  <c r="I1317" i="8"/>
  <c r="J1317" s="1"/>
  <c r="H1154" i="6" l="1"/>
  <c r="G1154"/>
  <c r="I1318" i="8"/>
  <c r="J1318" s="1"/>
  <c r="H1155" i="6" l="1"/>
  <c r="G1155"/>
  <c r="I1319" i="8"/>
  <c r="J1319" s="1"/>
  <c r="H1156" i="6" l="1"/>
  <c r="G1156"/>
  <c r="I1320" i="8"/>
  <c r="J1320" s="1"/>
  <c r="H1157" i="6" l="1"/>
  <c r="G1157"/>
  <c r="I1321" i="8"/>
  <c r="J1321" s="1"/>
  <c r="H1158" i="6" l="1"/>
  <c r="G1158"/>
  <c r="I1322" i="8"/>
  <c r="J1322" s="1"/>
  <c r="H1159" i="6" l="1"/>
  <c r="G1159"/>
  <c r="I1323" i="8"/>
  <c r="J1323" s="1"/>
  <c r="H1160" i="6" l="1"/>
  <c r="G1160"/>
  <c r="I1324" i="8"/>
  <c r="J1324" s="1"/>
  <c r="H1161" i="6" l="1"/>
  <c r="G1161"/>
  <c r="I1325" i="8"/>
  <c r="J1325" s="1"/>
  <c r="H1162" i="6" l="1"/>
  <c r="G1162"/>
  <c r="I1326" i="8"/>
  <c r="J1326" s="1"/>
  <c r="H1163" i="6" l="1"/>
  <c r="G1163"/>
  <c r="I1327" i="8"/>
  <c r="J1327" s="1"/>
  <c r="H1164" i="6" l="1"/>
  <c r="G1164"/>
  <c r="I1328" i="8"/>
  <c r="J1328" s="1"/>
  <c r="H1165" i="6" l="1"/>
  <c r="G1165"/>
  <c r="I1329" i="8"/>
  <c r="J1329" s="1"/>
  <c r="H1166" i="6" l="1"/>
  <c r="G1166"/>
  <c r="I1330" i="8"/>
  <c r="J1330" s="1"/>
  <c r="H1167" i="6" l="1"/>
  <c r="G1167"/>
  <c r="I1331" i="8"/>
  <c r="J1331" s="1"/>
  <c r="H1168" i="6" l="1"/>
  <c r="G1168"/>
  <c r="I1332" i="8"/>
  <c r="J1332" s="1"/>
  <c r="H1169" i="6" l="1"/>
  <c r="G1169"/>
  <c r="I1333" i="8"/>
  <c r="J1333" s="1"/>
  <c r="H1170" i="6" l="1"/>
  <c r="G1170"/>
  <c r="I1334" i="8"/>
  <c r="J1334" s="1"/>
  <c r="H1171" i="6" l="1"/>
  <c r="G1171"/>
  <c r="I1335" i="8"/>
  <c r="J1335" s="1"/>
  <c r="H1172" i="6" l="1"/>
  <c r="G1172"/>
  <c r="I1336" i="8"/>
  <c r="J1336" s="1"/>
  <c r="H1173" i="6" l="1"/>
  <c r="G1173"/>
  <c r="I1337" i="8"/>
  <c r="J1337" s="1"/>
  <c r="H1174" i="6" l="1"/>
  <c r="G1174"/>
  <c r="I1338" i="8"/>
  <c r="J1338" s="1"/>
  <c r="H1175" i="6" l="1"/>
  <c r="G1175"/>
  <c r="I1339" i="8"/>
  <c r="J1339" s="1"/>
  <c r="H1176" i="6" l="1"/>
  <c r="G1176"/>
  <c r="I1340" i="8"/>
  <c r="J1340" s="1"/>
  <c r="H1177" i="6" l="1"/>
  <c r="G1177"/>
  <c r="I1341" i="8"/>
  <c r="J1341" s="1"/>
  <c r="H1178" i="6" l="1"/>
  <c r="G1178"/>
  <c r="I1342" i="8"/>
  <c r="J1342" s="1"/>
  <c r="H1179" i="6" l="1"/>
  <c r="G1179"/>
  <c r="I1343" i="8"/>
  <c r="J1343" s="1"/>
  <c r="H1180" i="6" l="1"/>
  <c r="G1180"/>
  <c r="I1344" i="8"/>
  <c r="J1344" s="1"/>
  <c r="H1181" i="6" l="1"/>
  <c r="G1181"/>
  <c r="I1345" i="8"/>
  <c r="J1345" s="1"/>
  <c r="H1182" i="6" l="1"/>
  <c r="G1182"/>
  <c r="I1346" i="8"/>
  <c r="J1346" s="1"/>
  <c r="H1183" i="6" l="1"/>
  <c r="G1183"/>
  <c r="I1347" i="8"/>
  <c r="J1347" s="1"/>
  <c r="H1184" i="6" l="1"/>
  <c r="G1184"/>
  <c r="I1348" i="8"/>
  <c r="J1348" s="1"/>
  <c r="H1185" i="6" l="1"/>
  <c r="G1185"/>
  <c r="I1349" i="8"/>
  <c r="J1349" s="1"/>
  <c r="H1186" i="6" l="1"/>
  <c r="G1186"/>
  <c r="I1350" i="8"/>
  <c r="J1350" s="1"/>
  <c r="H1187" i="6" l="1"/>
  <c r="G1187"/>
  <c r="I1351" i="8"/>
  <c r="J1351" s="1"/>
  <c r="H1188" i="6" l="1"/>
  <c r="G1188"/>
  <c r="I1352" i="8"/>
  <c r="J1352" s="1"/>
  <c r="H1189" i="6" l="1"/>
  <c r="G1189"/>
  <c r="I1353" i="8"/>
  <c r="J1353" s="1"/>
  <c r="H1190" i="6" l="1"/>
  <c r="G1190"/>
  <c r="I1354" i="8"/>
  <c r="J1354" s="1"/>
  <c r="H1191" i="6" l="1"/>
  <c r="G1191"/>
  <c r="I1355" i="8"/>
  <c r="J1355" s="1"/>
  <c r="H1192" i="6" l="1"/>
  <c r="G1192"/>
  <c r="I1356" i="8"/>
  <c r="J1356" s="1"/>
  <c r="H1193" i="6" l="1"/>
  <c r="G1193"/>
  <c r="I1357" i="8"/>
  <c r="J1357" s="1"/>
  <c r="H1194" i="6" l="1"/>
  <c r="G1194"/>
  <c r="I1358" i="8"/>
  <c r="J1358" s="1"/>
  <c r="H1195" i="6" l="1"/>
  <c r="G1195"/>
  <c r="I1359" i="8"/>
  <c r="J1359" s="1"/>
  <c r="H1196" i="6" l="1"/>
  <c r="G1196"/>
  <c r="I1360" i="8"/>
  <c r="J1360" s="1"/>
  <c r="H1197" i="6" l="1"/>
  <c r="G1197"/>
  <c r="I1361" i="8"/>
  <c r="J1361" s="1"/>
  <c r="H1198" i="6" l="1"/>
  <c r="G1198"/>
  <c r="I1362" i="8"/>
  <c r="J1362" s="1"/>
  <c r="H1199" i="6" l="1"/>
  <c r="G1199"/>
  <c r="I1363" i="8"/>
  <c r="J1363" s="1"/>
  <c r="H1200" i="6" l="1"/>
  <c r="G1200"/>
  <c r="I1364" i="8"/>
  <c r="J1364" s="1"/>
  <c r="H1201" i="6" l="1"/>
  <c r="G1201"/>
  <c r="I1365" i="8"/>
  <c r="J1365" s="1"/>
  <c r="H1202" i="6" l="1"/>
  <c r="G1202"/>
  <c r="I1366" i="8"/>
  <c r="J1366" s="1"/>
  <c r="H1203" i="6" l="1"/>
  <c r="G1203"/>
  <c r="I1367" i="8"/>
  <c r="J1367" s="1"/>
  <c r="H1204" i="6" l="1"/>
  <c r="G1204"/>
  <c r="I1368" i="8"/>
  <c r="J1368" s="1"/>
  <c r="H1205" i="6" l="1"/>
  <c r="G1205"/>
  <c r="I1369" i="8"/>
  <c r="J1369" s="1"/>
  <c r="H1206" i="6" l="1"/>
  <c r="G1206"/>
  <c r="I1370" i="8"/>
  <c r="J1370" s="1"/>
  <c r="H1207" i="6" l="1"/>
  <c r="G1207"/>
  <c r="I1371" i="8"/>
  <c r="J1371" s="1"/>
  <c r="H1208" i="6" l="1"/>
  <c r="G1208"/>
  <c r="I1372" i="8"/>
  <c r="J1372" s="1"/>
  <c r="H1209" i="6" l="1"/>
  <c r="G1209"/>
  <c r="I1373" i="8"/>
  <c r="J1373" s="1"/>
  <c r="H1210" i="6" l="1"/>
  <c r="G1210"/>
  <c r="I1374" i="8"/>
  <c r="J1374" s="1"/>
  <c r="H1211" i="6" l="1"/>
  <c r="G1211"/>
  <c r="I1375" i="8"/>
  <c r="J1375" s="1"/>
  <c r="H1212" i="6" l="1"/>
  <c r="G1212"/>
  <c r="I1376" i="8"/>
  <c r="J1376" s="1"/>
  <c r="H1213" i="6" l="1"/>
  <c r="G1213"/>
  <c r="I1377" i="8"/>
  <c r="J1377" s="1"/>
  <c r="H1214" i="6" l="1"/>
  <c r="G1214"/>
  <c r="I1378" i="8"/>
  <c r="J1378" s="1"/>
  <c r="H1215" i="6" l="1"/>
  <c r="G1215"/>
  <c r="I1379" i="8"/>
  <c r="J1379" s="1"/>
  <c r="H1216" i="6" l="1"/>
  <c r="G1216"/>
  <c r="I1380" i="8"/>
  <c r="J1380" s="1"/>
  <c r="H1217" i="6" l="1"/>
  <c r="G1217"/>
  <c r="I1381" i="8"/>
  <c r="J1381" s="1"/>
  <c r="H1218" i="6" l="1"/>
  <c r="G1218"/>
  <c r="I1382" i="8"/>
  <c r="J1382" s="1"/>
  <c r="H1219" i="6" l="1"/>
  <c r="G1219"/>
  <c r="I1383" i="8"/>
  <c r="J1383" s="1"/>
  <c r="H1220" i="6" l="1"/>
  <c r="G1220"/>
  <c r="I1384" i="8"/>
  <c r="J1384" s="1"/>
  <c r="H1221" i="6" l="1"/>
  <c r="G1221"/>
  <c r="I1385" i="8"/>
  <c r="J1385" s="1"/>
  <c r="H1222" i="6" l="1"/>
  <c r="G1222"/>
  <c r="I1386" i="8"/>
  <c r="J1386" s="1"/>
  <c r="H1223" i="6" l="1"/>
  <c r="G1223"/>
  <c r="I1387" i="8"/>
  <c r="J1387" s="1"/>
  <c r="H1224" i="6" l="1"/>
  <c r="G1224"/>
  <c r="I1388" i="8"/>
  <c r="J1388" s="1"/>
  <c r="H1225" i="6" l="1"/>
  <c r="G1225"/>
  <c r="I1389" i="8"/>
  <c r="J1389" s="1"/>
  <c r="H1226" i="6" l="1"/>
  <c r="G1226"/>
  <c r="I1390" i="8"/>
  <c r="J1390" s="1"/>
  <c r="H1227" i="6" l="1"/>
  <c r="G1227"/>
  <c r="I1391" i="8"/>
  <c r="J1391" s="1"/>
  <c r="H1228" i="6" l="1"/>
  <c r="G1228"/>
  <c r="I1392" i="8"/>
  <c r="J1392" s="1"/>
  <c r="H1229" i="6" l="1"/>
  <c r="G1229"/>
  <c r="I1393" i="8"/>
  <c r="J1393" s="1"/>
  <c r="H1230" i="6" l="1"/>
  <c r="G1230"/>
  <c r="I1394" i="8"/>
  <c r="J1394" s="1"/>
  <c r="H1231" i="6" l="1"/>
  <c r="G1231"/>
  <c r="I1395" i="8"/>
  <c r="J1395" s="1"/>
  <c r="H1232" i="6" l="1"/>
  <c r="G1232"/>
  <c r="I1396" i="8"/>
  <c r="J1396" s="1"/>
  <c r="H1233" i="6" l="1"/>
  <c r="G1233"/>
  <c r="I1397" i="8"/>
  <c r="J1397" s="1"/>
  <c r="H1234" i="6" l="1"/>
  <c r="G1234"/>
  <c r="I1398" i="8"/>
  <c r="J1398" s="1"/>
  <c r="H1235" i="6" l="1"/>
  <c r="G1235"/>
  <c r="I1399" i="8"/>
  <c r="J1399" s="1"/>
  <c r="H1236" i="6" l="1"/>
  <c r="G1236"/>
  <c r="I1400" i="8"/>
  <c r="J1400" s="1"/>
  <c r="H1237" i="6" l="1"/>
  <c r="G1237"/>
  <c r="I1401" i="8"/>
  <c r="J1401" s="1"/>
  <c r="H1238" i="6" l="1"/>
  <c r="G1238"/>
  <c r="I1402" i="8"/>
  <c r="J1402" s="1"/>
  <c r="H1239" i="6" l="1"/>
  <c r="G1239"/>
  <c r="I1403" i="8"/>
  <c r="J1403" s="1"/>
  <c r="H1240" i="6" l="1"/>
  <c r="G1240"/>
  <c r="I1404" i="8"/>
  <c r="J1404" s="1"/>
  <c r="H1241" i="6" l="1"/>
  <c r="G1241"/>
  <c r="I1405" i="8"/>
  <c r="J1405" s="1"/>
  <c r="H1242" i="6" l="1"/>
  <c r="G1242"/>
  <c r="I1406" i="8"/>
  <c r="J1406" s="1"/>
  <c r="H1243" i="6" l="1"/>
  <c r="G1243"/>
  <c r="I1407" i="8"/>
  <c r="J1407" s="1"/>
  <c r="H1244" i="6" l="1"/>
  <c r="G1244"/>
  <c r="I1408" i="8"/>
  <c r="J1408" s="1"/>
  <c r="H1245" i="6" l="1"/>
  <c r="G1245"/>
  <c r="I1409" i="8"/>
  <c r="J1409" s="1"/>
  <c r="H1246" i="6" l="1"/>
  <c r="G1246"/>
  <c r="I1410" i="8"/>
  <c r="J1410" s="1"/>
  <c r="H1247" i="6" l="1"/>
  <c r="G1247"/>
  <c r="I1411" i="8"/>
  <c r="J1411" s="1"/>
  <c r="H1248" i="6" l="1"/>
  <c r="G1248"/>
  <c r="I1412" i="8"/>
  <c r="J1412" s="1"/>
  <c r="H1249" i="6" l="1"/>
  <c r="G1249"/>
  <c r="I1413" i="8"/>
  <c r="J1413" s="1"/>
  <c r="H1250" i="6" l="1"/>
  <c r="G1250"/>
  <c r="I1414" i="8"/>
  <c r="J1414" s="1"/>
  <c r="H1251" i="6" l="1"/>
  <c r="G1251"/>
  <c r="I1415" i="8"/>
  <c r="J1415" s="1"/>
  <c r="H1252" i="6" l="1"/>
  <c r="G1252"/>
  <c r="I1416" i="8"/>
  <c r="J1416" s="1"/>
  <c r="H1253" i="6" l="1"/>
  <c r="G1253"/>
  <c r="I1417" i="8"/>
  <c r="J1417" s="1"/>
  <c r="H1254" i="6" l="1"/>
  <c r="G1254"/>
  <c r="I1418" i="8"/>
  <c r="J1418" s="1"/>
  <c r="H1255" i="6" l="1"/>
  <c r="G1255"/>
  <c r="I1419" i="8"/>
  <c r="J1419" s="1"/>
  <c r="H1256" i="6" l="1"/>
  <c r="G1256"/>
  <c r="I1420" i="8"/>
  <c r="J1420" s="1"/>
  <c r="H1257" i="6" l="1"/>
  <c r="G1257"/>
  <c r="I1421" i="8"/>
  <c r="J1421" s="1"/>
  <c r="H1258" i="6" l="1"/>
  <c r="G1258"/>
  <c r="I1422" i="8"/>
  <c r="J1422" s="1"/>
  <c r="H1259" i="6" l="1"/>
  <c r="G1259"/>
  <c r="I1423" i="8"/>
  <c r="J1423" s="1"/>
  <c r="H1260" i="6" l="1"/>
  <c r="G1260"/>
  <c r="I1424" i="8"/>
  <c r="J1424" s="1"/>
  <c r="H1261" i="6" l="1"/>
  <c r="G1261"/>
  <c r="I1425" i="8"/>
  <c r="J1425" s="1"/>
  <c r="H1262" i="6" l="1"/>
  <c r="G1262"/>
  <c r="I1426" i="8"/>
  <c r="J1426" s="1"/>
  <c r="H1263" i="6" l="1"/>
  <c r="G1263"/>
  <c r="I1427" i="8"/>
  <c r="J1427" s="1"/>
  <c r="H1264" i="6" l="1"/>
  <c r="G1264"/>
  <c r="I1428" i="8"/>
  <c r="J1428" s="1"/>
  <c r="H1265" i="6" l="1"/>
  <c r="G1265"/>
  <c r="I1429" i="8"/>
  <c r="J1429" s="1"/>
  <c r="H1266" i="6" l="1"/>
  <c r="G1266"/>
  <c r="I1430" i="8"/>
  <c r="J1430" s="1"/>
  <c r="H1267" i="6" l="1"/>
  <c r="G1267"/>
  <c r="I1431" i="8"/>
  <c r="J1431" s="1"/>
  <c r="H1268" i="6" l="1"/>
  <c r="G1268"/>
  <c r="I1432" i="8"/>
  <c r="J1432" s="1"/>
  <c r="H1269" i="6" l="1"/>
  <c r="G1269"/>
  <c r="I1433" i="8"/>
  <c r="J1433" s="1"/>
  <c r="H1270" i="6" l="1"/>
  <c r="G1270"/>
  <c r="I1434" i="8"/>
  <c r="J1434" s="1"/>
  <c r="H1271" i="6" l="1"/>
  <c r="G1271"/>
  <c r="I1435" i="8"/>
  <c r="J1435" s="1"/>
  <c r="H1272" i="6" l="1"/>
  <c r="G1272"/>
  <c r="I1436" i="8"/>
  <c r="J1436" s="1"/>
  <c r="H1273" i="6" l="1"/>
  <c r="G1273"/>
  <c r="I1437" i="8"/>
  <c r="J1437" s="1"/>
  <c r="H1274" i="6" l="1"/>
  <c r="G1274"/>
  <c r="I1438" i="8"/>
  <c r="J1438" s="1"/>
  <c r="H1275" i="6" l="1"/>
  <c r="G1275"/>
  <c r="I1439" i="8"/>
  <c r="J1439" s="1"/>
  <c r="H1276" i="6" l="1"/>
  <c r="G1276"/>
  <c r="I1440" i="8"/>
  <c r="J1440" s="1"/>
  <c r="H1277" i="6" l="1"/>
  <c r="G1277"/>
  <c r="I1441" i="8"/>
  <c r="J1441" s="1"/>
  <c r="H1278" i="6" l="1"/>
  <c r="G1278"/>
  <c r="I1442" i="8"/>
  <c r="J1442" s="1"/>
  <c r="H1279" i="6" l="1"/>
  <c r="G1279"/>
  <c r="I1443" i="8"/>
  <c r="J1443" s="1"/>
  <c r="H1280" i="6" l="1"/>
  <c r="G1280"/>
  <c r="I1444" i="8"/>
  <c r="J1444" s="1"/>
  <c r="H1281" i="6" l="1"/>
  <c r="G1281"/>
  <c r="I1445" i="8"/>
  <c r="J1445" s="1"/>
  <c r="H1282" i="6" l="1"/>
  <c r="G1282"/>
  <c r="I1446" i="8"/>
  <c r="J1446" s="1"/>
  <c r="H1283" i="6" l="1"/>
  <c r="G1283"/>
  <c r="I1447" i="8"/>
  <c r="J1447" s="1"/>
  <c r="H1284" i="6" l="1"/>
  <c r="G1284"/>
  <c r="I1448" i="8"/>
  <c r="J1448" s="1"/>
  <c r="H1285" i="6" l="1"/>
  <c r="G1285"/>
  <c r="I1449" i="8"/>
  <c r="J1449" s="1"/>
  <c r="H1286" i="6" l="1"/>
  <c r="G1286"/>
  <c r="I1450" i="8"/>
  <c r="J1450" s="1"/>
  <c r="H1287" i="6" l="1"/>
  <c r="G1287"/>
  <c r="I1451" i="8"/>
  <c r="J1451" s="1"/>
  <c r="H1288" i="6" l="1"/>
  <c r="G1288"/>
  <c r="I1452" i="8"/>
  <c r="J1452" s="1"/>
  <c r="H1289" i="6" l="1"/>
  <c r="G1289"/>
  <c r="I1453" i="8"/>
  <c r="J1453" s="1"/>
  <c r="H1290" i="6" l="1"/>
  <c r="G1290"/>
  <c r="I1454" i="8"/>
  <c r="J1454" s="1"/>
  <c r="H1291" i="6" l="1"/>
  <c r="G1291"/>
  <c r="I1455" i="8"/>
  <c r="J1455" s="1"/>
  <c r="H1292" i="6" l="1"/>
  <c r="G1292"/>
  <c r="I1456" i="8"/>
  <c r="J1456" s="1"/>
  <c r="H1293" i="6" l="1"/>
  <c r="G1293"/>
  <c r="I1457" i="8"/>
  <c r="J1457" s="1"/>
  <c r="H1294" i="6" l="1"/>
  <c r="G1294"/>
  <c r="I1458" i="8"/>
  <c r="J1458" s="1"/>
  <c r="H1295" i="6" l="1"/>
  <c r="G1295"/>
  <c r="I1459" i="8"/>
  <c r="J1459" s="1"/>
  <c r="H1296" i="6" l="1"/>
  <c r="G1296"/>
  <c r="I1460" i="8"/>
  <c r="J1460" s="1"/>
  <c r="H1297" i="6" l="1"/>
  <c r="G1297"/>
  <c r="I1461" i="8"/>
  <c r="J1461" s="1"/>
  <c r="H1298" i="6" l="1"/>
  <c r="G1298"/>
  <c r="I1462" i="8"/>
  <c r="J1462" s="1"/>
  <c r="H1299" i="6" l="1"/>
  <c r="G1299"/>
  <c r="I1463" i="8"/>
  <c r="J1463" s="1"/>
  <c r="H1300" i="6" l="1"/>
  <c r="G1300"/>
  <c r="I1464" i="8"/>
  <c r="J1464" s="1"/>
  <c r="H1301" i="6" l="1"/>
  <c r="G1301"/>
  <c r="I1465" i="8"/>
  <c r="J1465" s="1"/>
  <c r="H1302" i="6" l="1"/>
  <c r="G1302"/>
  <c r="I1466" i="8"/>
  <c r="J1466" s="1"/>
  <c r="H1303" i="6" l="1"/>
  <c r="G1303"/>
  <c r="I1467" i="8"/>
  <c r="J1467" s="1"/>
  <c r="H1304" i="6" l="1"/>
  <c r="G1304"/>
  <c r="I1468" i="8"/>
  <c r="J1468" s="1"/>
  <c r="H1305" i="6" l="1"/>
  <c r="G1305"/>
  <c r="I1469" i="8"/>
  <c r="J1469" s="1"/>
  <c r="H1306" i="6" l="1"/>
  <c r="G1306"/>
  <c r="I1470" i="8"/>
  <c r="J1470" s="1"/>
  <c r="H1307" i="6" l="1"/>
  <c r="G1307"/>
  <c r="I1471" i="8"/>
  <c r="J1471" s="1"/>
  <c r="H1308" i="6" l="1"/>
  <c r="G1308"/>
  <c r="I1472" i="8"/>
  <c r="J1472" s="1"/>
  <c r="H1309" i="6" l="1"/>
  <c r="G1309"/>
  <c r="I1473" i="8"/>
  <c r="J1473" s="1"/>
  <c r="H1310" i="6" l="1"/>
  <c r="G1310"/>
  <c r="I1474" i="8"/>
  <c r="J1474" s="1"/>
  <c r="H1311" i="6" l="1"/>
  <c r="G1311"/>
  <c r="I1475" i="8"/>
  <c r="J1475" s="1"/>
  <c r="H1312" i="6" l="1"/>
  <c r="G1312"/>
  <c r="I1476" i="8"/>
  <c r="J1476" s="1"/>
  <c r="H1313" i="6" l="1"/>
  <c r="G1313"/>
  <c r="I1477" i="8"/>
  <c r="J1477" s="1"/>
  <c r="H1314" i="6" l="1"/>
  <c r="G1314"/>
  <c r="I1478" i="8"/>
  <c r="J1478" s="1"/>
  <c r="H1315" i="6" l="1"/>
  <c r="G1315"/>
  <c r="I1479" i="8"/>
  <c r="J1479" s="1"/>
  <c r="H1316" i="6" l="1"/>
  <c r="G1316"/>
  <c r="I1480" i="8"/>
  <c r="J1480" s="1"/>
  <c r="H1317" i="6" l="1"/>
  <c r="G1317"/>
  <c r="I1481" i="8"/>
  <c r="J1481" s="1"/>
  <c r="H1318" i="6" l="1"/>
  <c r="G1318"/>
  <c r="I1482" i="8"/>
  <c r="J1482" s="1"/>
  <c r="H1319" i="6" l="1"/>
  <c r="G1319"/>
  <c r="I1483" i="8"/>
  <c r="J1483" s="1"/>
  <c r="H1320" i="6" l="1"/>
  <c r="G1320"/>
  <c r="I1484" i="8"/>
  <c r="J1484" s="1"/>
  <c r="H1321" i="6" l="1"/>
  <c r="G1321"/>
  <c r="I1485" i="8"/>
  <c r="J1485" s="1"/>
  <c r="H1322" i="6" l="1"/>
  <c r="G1322"/>
  <c r="I1486" i="8"/>
  <c r="J1486" s="1"/>
  <c r="H1323" i="6" l="1"/>
  <c r="G1323"/>
  <c r="I1487" i="8"/>
  <c r="J1487" s="1"/>
  <c r="H1324" i="6" l="1"/>
  <c r="G1324"/>
  <c r="I1488" i="8"/>
  <c r="J1488" s="1"/>
  <c r="H1325" i="6" l="1"/>
  <c r="G1325"/>
  <c r="I1489" i="8"/>
  <c r="J1489" s="1"/>
  <c r="H1326" i="6" l="1"/>
  <c r="G1326"/>
  <c r="I1490" i="8"/>
  <c r="J1490" s="1"/>
  <c r="H1327" i="6" l="1"/>
  <c r="G1327"/>
  <c r="I1491" i="8"/>
  <c r="J1491" s="1"/>
  <c r="H1328" i="6" l="1"/>
  <c r="G1328"/>
  <c r="I1492" i="8"/>
  <c r="J1492" s="1"/>
  <c r="H1329" i="6" l="1"/>
  <c r="G1329"/>
  <c r="I1493" i="8"/>
  <c r="J1493" s="1"/>
  <c r="H1330" i="6" l="1"/>
  <c r="G1330"/>
  <c r="I1494" i="8"/>
  <c r="J1494" s="1"/>
  <c r="H1331" i="6" l="1"/>
  <c r="G1331"/>
  <c r="I1495" i="8"/>
  <c r="J1495" s="1"/>
  <c r="H1332" i="6" l="1"/>
  <c r="G1332"/>
  <c r="I1496" i="8"/>
  <c r="J1496" s="1"/>
  <c r="H1333" i="6" l="1"/>
  <c r="G1333"/>
  <c r="I1497" i="8"/>
  <c r="J1497" s="1"/>
  <c r="H1334" i="6" l="1"/>
  <c r="G1334"/>
  <c r="I1498" i="8"/>
  <c r="J1498" s="1"/>
  <c r="H1335" i="6" l="1"/>
  <c r="G1335"/>
  <c r="I1499" i="8"/>
  <c r="J1499" s="1"/>
  <c r="H1336" i="6" l="1"/>
  <c r="G1336"/>
  <c r="I1500" i="8"/>
  <c r="J1500" s="1"/>
  <c r="H1337" i="6" l="1"/>
  <c r="G1337"/>
  <c r="I1501" i="8"/>
  <c r="J1501" s="1"/>
  <c r="H1338" i="6" l="1"/>
  <c r="G1338"/>
  <c r="I1502" i="8"/>
  <c r="J1502" s="1"/>
  <c r="H1339" i="6" l="1"/>
  <c r="G1339"/>
  <c r="I1503" i="8"/>
  <c r="J1503" s="1"/>
  <c r="H1340" i="6" l="1"/>
  <c r="G1340"/>
  <c r="I1504" i="8"/>
  <c r="J1504" s="1"/>
  <c r="H1341" i="6" l="1"/>
  <c r="G1341"/>
  <c r="I1505" i="8"/>
  <c r="J1505" s="1"/>
  <c r="H1342" i="6" l="1"/>
  <c r="G1342"/>
  <c r="I1506" i="8"/>
  <c r="J1506" s="1"/>
  <c r="H1343" i="6" l="1"/>
  <c r="G1343"/>
  <c r="I1507" i="8"/>
  <c r="J1507" s="1"/>
  <c r="H1344" i="6" l="1"/>
  <c r="G1344"/>
  <c r="I1508" i="8"/>
  <c r="J1508" s="1"/>
  <c r="H1345" i="6" l="1"/>
  <c r="G1345"/>
  <c r="I1509" i="8"/>
  <c r="J1509" s="1"/>
  <c r="H1346" i="6" l="1"/>
  <c r="G1346"/>
  <c r="I1510" i="8"/>
  <c r="J1510" s="1"/>
  <c r="H1347" i="6" l="1"/>
  <c r="G1347"/>
  <c r="I1511" i="8"/>
  <c r="J1511" s="1"/>
  <c r="H1348" i="6" l="1"/>
  <c r="G1348"/>
  <c r="I1512" i="8"/>
  <c r="J1512" s="1"/>
  <c r="H1349" i="6" l="1"/>
  <c r="G1349"/>
  <c r="I1513" i="8"/>
  <c r="J1513" s="1"/>
  <c r="H1350" i="6" l="1"/>
  <c r="G1350"/>
  <c r="I1514" i="8"/>
  <c r="J1514" s="1"/>
  <c r="H1351" i="6" l="1"/>
  <c r="G1351"/>
  <c r="I1515" i="8"/>
  <c r="J1515" s="1"/>
  <c r="H1352" i="6" l="1"/>
  <c r="G1352"/>
  <c r="I1516" i="8"/>
  <c r="J1516" s="1"/>
  <c r="H1353" i="6" l="1"/>
  <c r="G1353"/>
  <c r="I1517" i="8"/>
  <c r="J1517" s="1"/>
  <c r="H1354" i="6" l="1"/>
  <c r="G1354"/>
  <c r="I1518" i="8"/>
  <c r="J1518" s="1"/>
  <c r="H1355" i="6" l="1"/>
  <c r="G1355"/>
  <c r="I1519" i="8"/>
  <c r="J1519" s="1"/>
  <c r="H1356" i="6" l="1"/>
  <c r="G1356"/>
  <c r="I1520" i="8"/>
  <c r="J1520" s="1"/>
  <c r="H1357" i="6" l="1"/>
  <c r="G1357"/>
  <c r="I1521" i="8"/>
  <c r="J1521" s="1"/>
  <c r="H1358" i="6" l="1"/>
  <c r="G1358"/>
  <c r="I1522" i="8"/>
  <c r="J1522" s="1"/>
  <c r="H1359" i="6" l="1"/>
  <c r="G1359"/>
  <c r="I1523" i="8"/>
  <c r="J1523" s="1"/>
  <c r="H1360" i="6" l="1"/>
  <c r="G1360"/>
  <c r="I1524" i="8"/>
  <c r="J1524" s="1"/>
  <c r="H1361" i="6" l="1"/>
  <c r="G1361"/>
  <c r="I1525" i="8"/>
  <c r="J1525" s="1"/>
  <c r="H1362" i="6" l="1"/>
  <c r="G1362"/>
  <c r="I1526" i="8"/>
  <c r="J1526" s="1"/>
  <c r="H1363" i="6" l="1"/>
  <c r="G1363"/>
  <c r="I1527" i="8"/>
  <c r="J1527" s="1"/>
  <c r="H1364" i="6" l="1"/>
  <c r="G1364"/>
  <c r="I1528" i="8"/>
  <c r="J1528" s="1"/>
  <c r="H1365" i="6" l="1"/>
  <c r="G1365"/>
  <c r="I1529" i="8"/>
  <c r="J1529" s="1"/>
  <c r="H1366" i="6" l="1"/>
  <c r="G1366"/>
  <c r="I1530" i="8"/>
  <c r="J1530" s="1"/>
  <c r="H1367" i="6" l="1"/>
  <c r="G1367"/>
  <c r="I1531" i="8"/>
  <c r="J1531" s="1"/>
  <c r="H1368" i="6" l="1"/>
  <c r="G1368"/>
  <c r="I1532" i="8"/>
  <c r="J1532" s="1"/>
  <c r="H1369" i="6" l="1"/>
  <c r="G1369"/>
  <c r="I1533" i="8"/>
  <c r="J1533" s="1"/>
  <c r="H1370" i="6" l="1"/>
  <c r="G1370"/>
  <c r="I1534" i="8"/>
  <c r="J1534" s="1"/>
  <c r="H1371" i="6" l="1"/>
  <c r="G1371"/>
  <c r="I1535" i="8"/>
  <c r="J1535" s="1"/>
  <c r="H1372" i="6" l="1"/>
  <c r="G1372"/>
  <c r="I1536" i="8"/>
  <c r="J1536" s="1"/>
  <c r="H1373" i="6" l="1"/>
  <c r="G1373"/>
  <c r="I1537" i="8"/>
  <c r="J1537" s="1"/>
  <c r="H1374" i="6" l="1"/>
  <c r="G1374"/>
  <c r="I1538" i="8"/>
  <c r="J1538" s="1"/>
  <c r="H1375" i="6" l="1"/>
  <c r="G1375"/>
  <c r="I1539" i="8"/>
  <c r="J1539" s="1"/>
  <c r="H1376" i="6" l="1"/>
  <c r="G1376"/>
  <c r="I1540" i="8"/>
  <c r="J1540" s="1"/>
  <c r="H1377" i="6" l="1"/>
  <c r="G1377"/>
  <c r="I1541" i="8"/>
  <c r="J1541" s="1"/>
  <c r="H1378" i="6" l="1"/>
  <c r="G1378"/>
  <c r="I1542" i="8"/>
  <c r="J1542" s="1"/>
  <c r="H1379" i="6" l="1"/>
  <c r="G1379"/>
  <c r="I1543" i="8"/>
  <c r="J1543" s="1"/>
  <c r="H1380" i="6" l="1"/>
  <c r="G1380"/>
  <c r="I1544" i="8"/>
  <c r="J1544" s="1"/>
  <c r="H1381" i="6" l="1"/>
  <c r="G1381"/>
  <c r="I1545" i="8"/>
  <c r="J1545" s="1"/>
  <c r="H1382" i="6" l="1"/>
  <c r="G1382"/>
  <c r="I1546" i="8"/>
  <c r="J1546" s="1"/>
  <c r="H1383" i="6" l="1"/>
  <c r="G1383"/>
  <c r="I1547" i="8"/>
  <c r="J1547" s="1"/>
  <c r="H1384" i="6" l="1"/>
  <c r="G1384"/>
  <c r="I1548" i="8"/>
  <c r="J1548" s="1"/>
  <c r="H1385" i="6" l="1"/>
  <c r="G1385"/>
  <c r="I1549" i="8"/>
  <c r="J1549" s="1"/>
  <c r="H1386" i="6" l="1"/>
  <c r="G1386"/>
  <c r="I1550" i="8"/>
  <c r="J1550" s="1"/>
  <c r="H1387" i="6" l="1"/>
  <c r="G1387"/>
  <c r="I1551" i="8"/>
  <c r="J1551" s="1"/>
  <c r="H1388" i="6" l="1"/>
  <c r="G1388"/>
  <c r="I1552" i="8"/>
  <c r="J1552" s="1"/>
  <c r="H1389" i="6" l="1"/>
  <c r="G1389"/>
  <c r="I1553" i="8"/>
  <c r="J1553" s="1"/>
  <c r="H1390" i="6" l="1"/>
  <c r="G1390"/>
  <c r="I1554" i="8"/>
  <c r="J1554" s="1"/>
  <c r="H1391" i="6" l="1"/>
  <c r="G1391"/>
  <c r="I1555" i="8"/>
  <c r="J1555" s="1"/>
  <c r="H1392" i="6" l="1"/>
  <c r="G1392"/>
  <c r="I1556" i="8"/>
  <c r="J1556" s="1"/>
  <c r="H1393" i="6" l="1"/>
  <c r="G1393"/>
  <c r="I1557" i="8"/>
  <c r="J1557" s="1"/>
  <c r="H1394" i="6" l="1"/>
  <c r="G1394"/>
  <c r="I1558" i="8"/>
  <c r="J1558" s="1"/>
  <c r="H1395" i="6" l="1"/>
  <c r="G1395"/>
  <c r="I1559" i="8"/>
  <c r="J1559" s="1"/>
  <c r="H1396" i="6" l="1"/>
  <c r="G1396"/>
  <c r="I1560" i="8"/>
  <c r="J1560" s="1"/>
  <c r="H1397" i="6" l="1"/>
  <c r="G1397"/>
  <c r="I1561" i="8"/>
  <c r="J1561" s="1"/>
  <c r="H1398" i="6" l="1"/>
  <c r="G1398"/>
  <c r="I1562" i="8"/>
  <c r="J1562" s="1"/>
  <c r="H1399" i="6" l="1"/>
  <c r="G1399"/>
  <c r="I1563" i="8"/>
  <c r="J1563" s="1"/>
  <c r="H1400" i="6" l="1"/>
  <c r="G1400"/>
  <c r="I1564" i="8"/>
  <c r="J1564" s="1"/>
  <c r="H1401" i="6" l="1"/>
  <c r="G1401"/>
  <c r="I1565" i="8"/>
  <c r="J1565" s="1"/>
  <c r="H1402" i="6" l="1"/>
  <c r="G1402"/>
  <c r="I1566" i="8"/>
  <c r="J1566" s="1"/>
  <c r="H1403" i="6" l="1"/>
  <c r="G1403"/>
  <c r="I1567" i="8"/>
  <c r="J1567" s="1"/>
  <c r="H1404" i="6" l="1"/>
  <c r="G1404"/>
  <c r="I1568" i="8"/>
  <c r="J1568" s="1"/>
  <c r="H1405" i="6" l="1"/>
  <c r="G1405"/>
  <c r="I1569" i="8"/>
  <c r="J1569" s="1"/>
  <c r="H1406" i="6" l="1"/>
  <c r="G1406"/>
  <c r="I1570" i="8"/>
  <c r="J1570" s="1"/>
  <c r="H1407" i="6" l="1"/>
  <c r="G1407"/>
  <c r="I1571" i="8"/>
  <c r="J1571" s="1"/>
  <c r="H1408" i="6" l="1"/>
  <c r="G1408"/>
  <c r="I1572" i="8"/>
  <c r="J1572" s="1"/>
  <c r="H1409" i="6" l="1"/>
  <c r="G1409"/>
  <c r="I1573" i="8"/>
  <c r="J1573" s="1"/>
  <c r="H1410" i="6" l="1"/>
  <c r="G1410"/>
  <c r="I1574" i="8"/>
  <c r="J1574" s="1"/>
  <c r="H1411" i="6" l="1"/>
  <c r="G1411"/>
  <c r="I1575" i="8"/>
  <c r="J1575" s="1"/>
  <c r="H1412" i="6" l="1"/>
  <c r="G1412"/>
  <c r="I1576" i="8"/>
  <c r="J1576" s="1"/>
  <c r="H1413" i="6" l="1"/>
  <c r="G1413"/>
  <c r="I1577" i="8"/>
  <c r="J1577" s="1"/>
  <c r="H1414" i="6" l="1"/>
  <c r="G1414"/>
  <c r="I1578" i="8"/>
  <c r="J1578" s="1"/>
  <c r="H1415" i="6" l="1"/>
  <c r="G1415"/>
  <c r="I1579" i="8"/>
  <c r="J1579" s="1"/>
  <c r="H1416" i="6" l="1"/>
  <c r="G1416"/>
  <c r="I1580" i="8"/>
  <c r="J1580" s="1"/>
  <c r="H1417" i="6" l="1"/>
  <c r="G1417"/>
  <c r="I1581" i="8"/>
  <c r="J1581" s="1"/>
  <c r="H1418" i="6" l="1"/>
  <c r="G1418"/>
  <c r="I1582" i="8"/>
  <c r="J1582" s="1"/>
  <c r="H1419" i="6" l="1"/>
  <c r="G1419"/>
  <c r="I1583" i="8"/>
  <c r="J1583" s="1"/>
  <c r="H1420" i="6" l="1"/>
  <c r="G1420"/>
  <c r="I1584" i="8"/>
  <c r="J1584" s="1"/>
  <c r="H1421" i="6" l="1"/>
  <c r="G1421"/>
  <c r="I1585" i="8"/>
  <c r="J1585" s="1"/>
  <c r="H1422" i="6" l="1"/>
  <c r="G1422"/>
  <c r="I1586" i="8"/>
  <c r="J1586" s="1"/>
  <c r="H1423" i="6" l="1"/>
  <c r="G1423"/>
  <c r="I1587" i="8"/>
  <c r="J1587" s="1"/>
  <c r="H1424" i="6" l="1"/>
  <c r="G1424"/>
  <c r="I1588" i="8"/>
  <c r="J1588" s="1"/>
  <c r="H1425" i="6" l="1"/>
  <c r="G1425"/>
  <c r="I1589" i="8"/>
  <c r="J1589" s="1"/>
  <c r="H1426" i="6" l="1"/>
  <c r="G1426"/>
  <c r="I1590" i="8"/>
  <c r="J1590" s="1"/>
  <c r="H1427" i="6" l="1"/>
  <c r="G1427"/>
  <c r="I1591" i="8"/>
  <c r="J1591" s="1"/>
  <c r="H1428" i="6" l="1"/>
  <c r="G1428"/>
  <c r="I1592" i="8"/>
  <c r="J1592" s="1"/>
  <c r="H1429" i="6" l="1"/>
  <c r="G1429"/>
  <c r="I1593" i="8"/>
  <c r="J1593" s="1"/>
  <c r="H1430" i="6" l="1"/>
  <c r="G1430"/>
  <c r="I1594" i="8"/>
  <c r="J1594" s="1"/>
  <c r="H1431" i="6" l="1"/>
  <c r="G1431"/>
  <c r="I1595" i="8"/>
  <c r="J1595" s="1"/>
  <c r="H1432" i="6" l="1"/>
  <c r="G1432"/>
  <c r="I1596" i="8"/>
  <c r="J1596" s="1"/>
  <c r="H1433" i="6" l="1"/>
  <c r="G1433"/>
  <c r="I1597" i="8"/>
  <c r="J1597" s="1"/>
  <c r="H1434" i="6" l="1"/>
  <c r="G1434"/>
  <c r="I1598" i="8"/>
  <c r="J1598" s="1"/>
  <c r="H1435" i="6" l="1"/>
  <c r="G1435"/>
  <c r="I1599" i="8"/>
  <c r="J1599" s="1"/>
  <c r="H1436" i="6" l="1"/>
  <c r="G1436"/>
  <c r="I1600" i="8"/>
  <c r="J1600" s="1"/>
  <c r="H1437" i="6" l="1"/>
  <c r="G1437"/>
  <c r="I1601" i="8"/>
  <c r="J1601" s="1"/>
  <c r="H1438" i="6" l="1"/>
  <c r="G1438"/>
  <c r="I1602" i="8"/>
  <c r="J1602" s="1"/>
  <c r="H1439" i="6" l="1"/>
  <c r="G1439"/>
  <c r="I1603" i="8"/>
  <c r="J1603" s="1"/>
  <c r="H1440" i="6" l="1"/>
  <c r="G1440"/>
  <c r="I1604" i="8"/>
  <c r="J1604" s="1"/>
  <c r="H1441" i="6" l="1"/>
  <c r="G1441"/>
  <c r="I1605" i="8"/>
  <c r="J1605" s="1"/>
  <c r="H1442" i="6" l="1"/>
  <c r="G1442"/>
  <c r="I1606" i="8"/>
  <c r="J1606" s="1"/>
  <c r="H1443" i="6" l="1"/>
  <c r="G1443"/>
  <c r="I1607" i="8"/>
  <c r="J1607" s="1"/>
  <c r="H1444" i="6" l="1"/>
  <c r="G1444"/>
  <c r="I1608" i="8"/>
  <c r="J1608" s="1"/>
  <c r="H1445" i="6" l="1"/>
  <c r="G1445"/>
  <c r="I1609" i="8"/>
  <c r="J1609" s="1"/>
  <c r="H1446" i="6" l="1"/>
  <c r="G1446"/>
  <c r="I1610" i="8"/>
  <c r="J1610" s="1"/>
  <c r="H1447" i="6" l="1"/>
  <c r="G1447"/>
  <c r="I1611" i="8"/>
  <c r="J1611" s="1"/>
  <c r="H1448" i="6" l="1"/>
  <c r="G1448"/>
  <c r="I1612" i="8"/>
  <c r="J1612" s="1"/>
  <c r="H1449" i="6" l="1"/>
  <c r="G1449"/>
  <c r="I1613" i="8"/>
  <c r="J1613" s="1"/>
  <c r="H1450" i="6" l="1"/>
  <c r="G1450"/>
  <c r="I1614" i="8"/>
  <c r="J1614" s="1"/>
  <c r="H1451" i="6" l="1"/>
  <c r="G1451"/>
  <c r="I1615" i="8"/>
  <c r="J1615" s="1"/>
  <c r="H1452" i="6" l="1"/>
  <c r="G1452"/>
  <c r="I1616" i="8"/>
  <c r="J1616" s="1"/>
  <c r="H1453" i="6" l="1"/>
  <c r="G1453"/>
  <c r="I1617" i="8"/>
  <c r="J1617" s="1"/>
  <c r="H1454" i="6" l="1"/>
  <c r="G1454"/>
  <c r="I1618" i="8"/>
  <c r="J1618" s="1"/>
  <c r="H1455" i="6" l="1"/>
  <c r="G1455"/>
  <c r="I1619" i="8"/>
  <c r="J1619" s="1"/>
  <c r="H1456" i="6" l="1"/>
  <c r="G1456"/>
  <c r="I1620" i="8"/>
  <c r="J1620" s="1"/>
  <c r="H1457" i="6" l="1"/>
  <c r="G1457"/>
  <c r="I1621" i="8"/>
  <c r="J1621" s="1"/>
  <c r="H1458" i="6" l="1"/>
  <c r="G1458"/>
  <c r="I1622" i="8"/>
  <c r="J1622" s="1"/>
  <c r="H1459" i="6" l="1"/>
  <c r="G1459"/>
  <c r="I1623" i="8"/>
  <c r="J1623" s="1"/>
  <c r="H1460" i="6" l="1"/>
  <c r="G1460"/>
  <c r="I1624" i="8"/>
  <c r="J1624" s="1"/>
  <c r="H1461" i="6" l="1"/>
  <c r="G1461"/>
  <c r="I1625" i="8"/>
  <c r="J1625" s="1"/>
  <c r="H1462" i="6" l="1"/>
  <c r="G1462"/>
  <c r="I1626" i="8"/>
  <c r="J1626" s="1"/>
  <c r="H1463" i="6" l="1"/>
  <c r="G1463"/>
  <c r="I1627" i="8"/>
  <c r="J1627" s="1"/>
  <c r="H1464" i="6" l="1"/>
  <c r="G1464"/>
  <c r="I1628" i="8"/>
  <c r="J1628" s="1"/>
  <c r="H1465" i="6" l="1"/>
  <c r="G1465"/>
  <c r="I1629" i="8"/>
  <c r="J1629" s="1"/>
  <c r="H1466" i="6" l="1"/>
  <c r="G1466"/>
  <c r="I1630" i="8"/>
  <c r="J1630" s="1"/>
  <c r="H1467" i="6" l="1"/>
  <c r="G1467"/>
  <c r="I1631" i="8"/>
  <c r="J1631" s="1"/>
  <c r="H1468" i="6" l="1"/>
  <c r="G1468"/>
  <c r="I1632" i="8"/>
  <c r="J1632" s="1"/>
  <c r="H1469" i="6" l="1"/>
  <c r="G1469"/>
  <c r="I1633" i="8"/>
  <c r="J1633" s="1"/>
  <c r="H1470" i="6" l="1"/>
  <c r="G1470"/>
  <c r="I1634" i="8"/>
  <c r="J1634" s="1"/>
  <c r="H1471" i="6" l="1"/>
  <c r="G1471"/>
  <c r="I1635" i="8"/>
  <c r="J1635" s="1"/>
  <c r="H1472" i="6" l="1"/>
  <c r="G1472"/>
  <c r="I1636" i="8"/>
  <c r="J1636" s="1"/>
  <c r="H1473" i="6" l="1"/>
  <c r="G1473"/>
  <c r="I1637" i="8"/>
  <c r="J1637" s="1"/>
  <c r="H1474" i="6" l="1"/>
  <c r="G1474"/>
  <c r="I1638" i="8"/>
  <c r="J1638" s="1"/>
  <c r="H1475" i="6" l="1"/>
  <c r="G1475"/>
  <c r="I1639" i="8"/>
  <c r="J1639" s="1"/>
  <c r="H1476" i="6" l="1"/>
  <c r="G1476"/>
  <c r="I1640" i="8"/>
  <c r="J1640" s="1"/>
  <c r="H1477" i="6" l="1"/>
  <c r="G1477"/>
  <c r="I1641" i="8"/>
  <c r="J1641" s="1"/>
  <c r="H1478" i="6" l="1"/>
  <c r="G1478"/>
  <c r="I1642" i="8"/>
  <c r="J1642" s="1"/>
  <c r="H1479" i="6" l="1"/>
  <c r="G1479"/>
  <c r="I1643" i="8"/>
  <c r="J1643" s="1"/>
  <c r="H1480" i="6" l="1"/>
  <c r="G1480"/>
  <c r="I1644" i="8"/>
  <c r="J1644" s="1"/>
  <c r="H1481" i="6" l="1"/>
  <c r="G1481"/>
  <c r="I1645" i="8"/>
  <c r="J1645" s="1"/>
  <c r="H1482" i="6" l="1"/>
  <c r="G1482"/>
  <c r="I1646" i="8"/>
  <c r="J1646" s="1"/>
  <c r="H1483" i="6" l="1"/>
  <c r="G1483"/>
  <c r="I1647" i="8"/>
  <c r="J1647" s="1"/>
  <c r="H1484" i="6" l="1"/>
  <c r="G1484"/>
  <c r="I1648" i="8"/>
  <c r="J1648" s="1"/>
  <c r="H1485" i="6" l="1"/>
  <c r="G1485"/>
  <c r="I1649" i="8"/>
  <c r="J1649" s="1"/>
  <c r="H1486" i="6" l="1"/>
  <c r="G1486"/>
  <c r="I1650" i="8"/>
  <c r="J1650" s="1"/>
  <c r="H1487" i="6" l="1"/>
  <c r="G1487"/>
  <c r="I1651" i="8"/>
  <c r="J1651" s="1"/>
  <c r="H1488" i="6" l="1"/>
  <c r="G1488"/>
  <c r="I1652" i="8"/>
  <c r="J1652" s="1"/>
  <c r="H1489" i="6" l="1"/>
  <c r="G1489"/>
  <c r="I1653" i="8"/>
  <c r="J1653" s="1"/>
  <c r="H1490" i="6" l="1"/>
  <c r="G1490"/>
  <c r="I1654" i="8"/>
  <c r="J1654" s="1"/>
  <c r="H1491" i="6" l="1"/>
  <c r="G1491"/>
  <c r="I1655" i="8"/>
  <c r="J1655" s="1"/>
  <c r="H1492" i="6" l="1"/>
  <c r="G1492"/>
  <c r="I1656" i="8"/>
  <c r="J1656" s="1"/>
  <c r="H1493" i="6" l="1"/>
  <c r="G1493"/>
  <c r="I1657" i="8"/>
  <c r="J1657" s="1"/>
  <c r="H1494" i="6" l="1"/>
  <c r="G1494"/>
  <c r="I1658" i="8"/>
  <c r="J1658" s="1"/>
  <c r="H1495" i="6" l="1"/>
  <c r="G1495"/>
  <c r="I1659" i="8"/>
  <c r="J1659" s="1"/>
  <c r="H1496" i="6" l="1"/>
  <c r="G1496"/>
  <c r="I1660" i="8"/>
  <c r="J1660" s="1"/>
  <c r="H1497" i="6" l="1"/>
  <c r="G1497"/>
  <c r="I1661" i="8"/>
  <c r="J1661" s="1"/>
  <c r="H1498" i="6" l="1"/>
  <c r="G1498"/>
  <c r="I1662" i="8"/>
  <c r="J1662" s="1"/>
  <c r="H1499" i="6" l="1"/>
  <c r="G1499"/>
  <c r="I1663" i="8"/>
  <c r="J1663" s="1"/>
  <c r="H1500" i="6" l="1"/>
  <c r="G1500"/>
  <c r="I1664" i="8"/>
  <c r="J1664" s="1"/>
  <c r="H1501" i="6" l="1"/>
  <c r="G1501"/>
  <c r="I1665" i="8"/>
  <c r="J1665" s="1"/>
  <c r="H1502" i="6" l="1"/>
  <c r="G1502"/>
  <c r="I1666" i="8"/>
  <c r="J1666" s="1"/>
  <c r="H1503" i="6" l="1"/>
  <c r="G1503"/>
  <c r="I1667" i="8"/>
  <c r="J1667" s="1"/>
  <c r="H1504" i="6" l="1"/>
  <c r="G1504"/>
  <c r="I1668" i="8"/>
  <c r="J1668" s="1"/>
  <c r="H1505" i="6" l="1"/>
  <c r="G1505"/>
  <c r="I1669" i="8"/>
  <c r="J1669" s="1"/>
  <c r="H1506" i="6" l="1"/>
  <c r="G1506"/>
  <c r="I1670" i="8"/>
  <c r="J1670" s="1"/>
  <c r="H1507" i="6" l="1"/>
  <c r="G1507"/>
  <c r="I1671" i="8"/>
  <c r="J1671" s="1"/>
  <c r="H1508" i="6" l="1"/>
  <c r="G1508"/>
  <c r="I1672" i="8"/>
  <c r="J1672" s="1"/>
  <c r="H1509" i="6" l="1"/>
  <c r="G1509"/>
  <c r="I1673" i="8"/>
  <c r="J1673" s="1"/>
  <c r="H1510" i="6" l="1"/>
  <c r="G1510"/>
  <c r="I1674" i="8"/>
  <c r="J1674" s="1"/>
  <c r="H1511" i="6" l="1"/>
  <c r="G1511"/>
  <c r="I1675" i="8"/>
  <c r="J1675" s="1"/>
  <c r="H1512" i="6" l="1"/>
  <c r="G1512"/>
  <c r="I1676" i="8"/>
  <c r="J1676" s="1"/>
  <c r="H1513" i="6" l="1"/>
  <c r="G1513"/>
  <c r="I1677" i="8"/>
  <c r="J1677" s="1"/>
  <c r="H1514" i="6" l="1"/>
  <c r="G1514"/>
  <c r="I1678" i="8"/>
  <c r="J1678" s="1"/>
  <c r="H1515" i="6" l="1"/>
  <c r="G1515"/>
  <c r="I1679" i="8"/>
  <c r="J1679" s="1"/>
  <c r="H1516" i="6" l="1"/>
  <c r="G1516"/>
  <c r="I1680" i="8"/>
  <c r="J1680" s="1"/>
  <c r="H1517" i="6" l="1"/>
  <c r="G1517"/>
  <c r="I1681" i="8"/>
  <c r="J1681" s="1"/>
  <c r="H1518" i="6" l="1"/>
  <c r="G1518"/>
  <c r="I1682" i="8"/>
  <c r="J1682" s="1"/>
  <c r="H1519" i="6" l="1"/>
  <c r="G1519"/>
  <c r="I1683" i="8"/>
  <c r="J1683" s="1"/>
  <c r="H1520" i="6" l="1"/>
  <c r="G1520"/>
  <c r="I1684" i="8"/>
  <c r="J1684" s="1"/>
  <c r="H1521" i="6" l="1"/>
  <c r="G1521"/>
  <c r="I1685" i="8"/>
  <c r="J1685" s="1"/>
  <c r="H1522" i="6" l="1"/>
  <c r="G1522"/>
  <c r="I1686" i="8"/>
  <c r="J1686" s="1"/>
  <c r="H1523" i="6" l="1"/>
  <c r="G1523"/>
  <c r="I1687" i="8"/>
  <c r="J1687" s="1"/>
  <c r="H1524" i="6" l="1"/>
  <c r="G1524"/>
  <c r="I1688" i="8"/>
  <c r="J1688" s="1"/>
  <c r="H1525" i="6" l="1"/>
  <c r="G1525"/>
  <c r="I1689" i="8"/>
  <c r="J1689" s="1"/>
  <c r="H1526" i="6" l="1"/>
  <c r="G1526"/>
  <c r="I1690" i="8"/>
  <c r="J1690" s="1"/>
  <c r="H1527" i="6" l="1"/>
  <c r="G1527"/>
  <c r="I1691" i="8"/>
  <c r="J1691" s="1"/>
  <c r="H1528" i="6" l="1"/>
  <c r="G1528"/>
  <c r="I1692" i="8"/>
  <c r="J1692" s="1"/>
  <c r="H1529" i="6" l="1"/>
  <c r="G1529"/>
  <c r="I1693" i="8"/>
  <c r="J1693" s="1"/>
  <c r="H1530" i="6" l="1"/>
  <c r="G1530"/>
  <c r="I1694" i="8"/>
  <c r="J1694" s="1"/>
  <c r="H1531" i="6" l="1"/>
  <c r="G1531"/>
  <c r="I1695" i="8"/>
  <c r="J1695" s="1"/>
  <c r="H1532" i="6" l="1"/>
  <c r="G1532"/>
  <c r="I1696" i="8"/>
  <c r="J1696" s="1"/>
  <c r="H1533" i="6" l="1"/>
  <c r="G1533"/>
  <c r="I1697" i="8"/>
  <c r="J1697" s="1"/>
  <c r="H1534" i="6" l="1"/>
  <c r="G1534"/>
  <c r="I1698" i="8"/>
  <c r="J1698" s="1"/>
  <c r="H1535" i="6" l="1"/>
  <c r="G1535"/>
  <c r="I1699" i="8"/>
  <c r="J1699" s="1"/>
  <c r="H1536" i="6" l="1"/>
  <c r="G1536"/>
  <c r="I1700" i="8"/>
  <c r="J1700" s="1"/>
  <c r="H1537" i="6" l="1"/>
  <c r="G1537"/>
  <c r="I1701" i="8"/>
  <c r="J1701" s="1"/>
  <c r="H1538" i="6" l="1"/>
  <c r="G1538"/>
  <c r="I1702" i="8"/>
  <c r="J1702" s="1"/>
  <c r="H1539" i="6" l="1"/>
  <c r="G1539"/>
  <c r="I1703" i="8"/>
  <c r="J1703" s="1"/>
  <c r="H1540" i="6" l="1"/>
  <c r="G1540"/>
  <c r="I1704" i="8"/>
  <c r="J1704" s="1"/>
  <c r="H1541" i="6" l="1"/>
  <c r="G1541"/>
  <c r="I1705" i="8"/>
  <c r="J1705" s="1"/>
  <c r="H1542" i="6" l="1"/>
  <c r="G1542"/>
  <c r="I1706" i="8"/>
  <c r="J1706" s="1"/>
  <c r="H1543" i="6" l="1"/>
  <c r="G1543"/>
  <c r="I1707" i="8"/>
  <c r="J1707" s="1"/>
  <c r="H1544" i="6" l="1"/>
  <c r="G1544"/>
  <c r="I1708" i="8"/>
  <c r="J1708" s="1"/>
  <c r="H1545" i="6" l="1"/>
  <c r="G1545"/>
  <c r="I1709" i="8"/>
  <c r="J1709" s="1"/>
  <c r="H1546" i="6" l="1"/>
  <c r="G1546"/>
  <c r="I1710" i="8"/>
  <c r="J1710" s="1"/>
  <c r="H1547" i="6" l="1"/>
  <c r="G1547"/>
  <c r="I1711" i="8"/>
  <c r="J1711" s="1"/>
  <c r="H1548" i="6" l="1"/>
  <c r="G1548"/>
  <c r="I1712" i="8"/>
  <c r="J1712" s="1"/>
  <c r="H1549" i="6" l="1"/>
  <c r="G1549"/>
  <c r="I1713" i="8"/>
  <c r="J1713" s="1"/>
  <c r="H1550" i="6" l="1"/>
  <c r="G1550"/>
  <c r="I1714" i="8"/>
  <c r="J1714" s="1"/>
  <c r="H1551" i="6" l="1"/>
  <c r="G1551"/>
  <c r="I1715" i="8"/>
  <c r="J1715" s="1"/>
  <c r="H1552" i="6" l="1"/>
  <c r="G1552"/>
  <c r="I1716" i="8"/>
  <c r="J1716" s="1"/>
  <c r="H1553" i="6" l="1"/>
  <c r="G1553"/>
  <c r="I1717" i="8"/>
  <c r="J1717" s="1"/>
  <c r="H1554" i="6" l="1"/>
  <c r="G1554"/>
  <c r="I1718" i="8"/>
  <c r="J1718" s="1"/>
  <c r="H1555" i="6" l="1"/>
  <c r="G1555"/>
  <c r="I1719" i="8"/>
  <c r="J1719" s="1"/>
  <c r="H1556" i="6" l="1"/>
  <c r="G1556"/>
  <c r="I1720" i="8"/>
  <c r="J1720" s="1"/>
  <c r="H1557" i="6" l="1"/>
  <c r="G1557"/>
  <c r="I1721" i="8"/>
  <c r="J1721" s="1"/>
  <c r="H1558" i="6" l="1"/>
  <c r="G1558"/>
  <c r="I1722" i="8"/>
  <c r="J1722" s="1"/>
  <c r="H1559" i="6" l="1"/>
  <c r="G1559"/>
  <c r="I1723" i="8"/>
  <c r="J1723" s="1"/>
  <c r="H1560" i="6" l="1"/>
  <c r="G1560"/>
  <c r="I1724" i="8"/>
  <c r="J1724" s="1"/>
  <c r="H1561" i="6" l="1"/>
  <c r="G1561"/>
  <c r="I1725" i="8"/>
  <c r="J1725" s="1"/>
  <c r="H1562" i="6" l="1"/>
  <c r="G1562"/>
  <c r="I1726" i="8"/>
  <c r="J1726" s="1"/>
  <c r="H1563" i="6" l="1"/>
  <c r="G1563"/>
  <c r="I1727" i="8"/>
  <c r="J1727" s="1"/>
  <c r="H1564" i="6" l="1"/>
  <c r="G1564"/>
  <c r="I1728" i="8"/>
  <c r="J1728" s="1"/>
  <c r="H1565" i="6" l="1"/>
  <c r="G1565"/>
  <c r="I1729" i="8"/>
  <c r="J1729" s="1"/>
  <c r="H1566" i="6" l="1"/>
  <c r="G1566"/>
  <c r="I1730" i="8"/>
  <c r="J1730" s="1"/>
  <c r="H1567" i="6" l="1"/>
  <c r="G1567"/>
  <c r="I1731" i="8"/>
  <c r="J1731" s="1"/>
  <c r="H1568" i="6" l="1"/>
  <c r="G1568"/>
  <c r="I1732" i="8"/>
  <c r="J1732" s="1"/>
  <c r="H1569" i="6" l="1"/>
  <c r="G1569"/>
  <c r="I1733" i="8"/>
  <c r="J1733" s="1"/>
  <c r="H1570" i="6" l="1"/>
  <c r="G1570"/>
  <c r="I1734" i="8"/>
  <c r="J1734" s="1"/>
  <c r="H1571" i="6" l="1"/>
  <c r="G1571"/>
  <c r="I1735" i="8"/>
  <c r="J1735" s="1"/>
  <c r="H1572" i="6" l="1"/>
  <c r="G1572"/>
  <c r="I1736" i="8"/>
  <c r="J1736" s="1"/>
  <c r="H1573" i="6" l="1"/>
  <c r="G1573"/>
  <c r="I1737" i="8"/>
  <c r="J1737" s="1"/>
  <c r="H1574" i="6" l="1"/>
  <c r="G1574"/>
  <c r="I1738" i="8"/>
  <c r="J1738" s="1"/>
  <c r="H1575" i="6" l="1"/>
  <c r="G1575"/>
  <c r="I1739" i="8"/>
  <c r="J1739" s="1"/>
  <c r="H1576" i="6" l="1"/>
  <c r="G1576"/>
  <c r="I1740" i="8"/>
  <c r="J1740" s="1"/>
  <c r="H1577" i="6" l="1"/>
  <c r="G1577"/>
  <c r="I1741" i="8"/>
  <c r="J1741" s="1"/>
  <c r="H1578" i="6" l="1"/>
  <c r="G1578"/>
  <c r="I1742" i="8"/>
  <c r="J1742" s="1"/>
  <c r="H1579" i="6" l="1"/>
  <c r="G1579"/>
  <c r="I1743" i="8"/>
  <c r="J1743" s="1"/>
  <c r="H1580" i="6" l="1"/>
  <c r="G1580"/>
  <c r="I1744" i="8"/>
  <c r="J1744" s="1"/>
  <c r="H1581" i="6" l="1"/>
  <c r="G1581"/>
  <c r="I1745" i="8"/>
  <c r="J1745" s="1"/>
  <c r="H1582" i="6" l="1"/>
  <c r="G1582"/>
  <c r="I1746" i="8"/>
  <c r="J1746" s="1"/>
  <c r="H1583" i="6" l="1"/>
  <c r="G1583"/>
  <c r="I1747" i="8"/>
  <c r="J1747" s="1"/>
  <c r="H1584" i="6" l="1"/>
  <c r="G1584"/>
  <c r="I1748" i="8"/>
  <c r="J1748" s="1"/>
  <c r="H1585" i="6" l="1"/>
  <c r="G1585"/>
  <c r="I1749" i="8"/>
  <c r="J1749" s="1"/>
  <c r="H1586" i="6" l="1"/>
  <c r="G1586"/>
  <c r="I1750" i="8"/>
  <c r="J1750" s="1"/>
  <c r="H1587" i="6" l="1"/>
  <c r="G1587"/>
  <c r="I1751" i="8"/>
  <c r="J1751" s="1"/>
  <c r="H1588" i="6" l="1"/>
  <c r="G1588"/>
  <c r="I1752" i="8"/>
  <c r="J1752" s="1"/>
  <c r="H1589" i="6" l="1"/>
  <c r="G1589"/>
  <c r="I1753" i="8"/>
  <c r="J1753" s="1"/>
  <c r="H1590" i="6" l="1"/>
  <c r="G1590"/>
  <c r="I1754" i="8"/>
  <c r="J1754" s="1"/>
  <c r="H1591" i="6" l="1"/>
  <c r="G1591"/>
  <c r="I1755" i="8"/>
  <c r="J1755" s="1"/>
  <c r="H1592" i="6" l="1"/>
  <c r="G1592"/>
  <c r="I1756" i="8"/>
  <c r="J1756" s="1"/>
  <c r="H1593" i="6" l="1"/>
  <c r="G1593"/>
  <c r="I1757" i="8"/>
  <c r="J1757" s="1"/>
  <c r="H1594" i="6" l="1"/>
  <c r="G1594"/>
  <c r="I1758" i="8"/>
  <c r="J1758" s="1"/>
  <c r="H1595" i="6" l="1"/>
  <c r="G1595"/>
  <c r="I1759" i="8"/>
  <c r="J1759" s="1"/>
  <c r="H1596" i="6" l="1"/>
  <c r="G1596"/>
  <c r="I1760" i="8"/>
  <c r="J1760" s="1"/>
  <c r="H1597" i="6" l="1"/>
  <c r="G1597"/>
  <c r="I1761" i="8"/>
  <c r="J1761" s="1"/>
  <c r="H1598" i="6" l="1"/>
  <c r="G1598"/>
  <c r="I1762" i="8"/>
  <c r="J1762" s="1"/>
  <c r="H1599" i="6" l="1"/>
  <c r="G1599"/>
  <c r="I1763" i="8"/>
  <c r="J1763" s="1"/>
  <c r="H1600" i="6" l="1"/>
  <c r="G1600"/>
  <c r="I1764" i="8"/>
  <c r="J1764" s="1"/>
  <c r="H1601" i="6" l="1"/>
  <c r="G1601"/>
  <c r="I1765" i="8"/>
  <c r="J1765" s="1"/>
  <c r="H1602" i="6" l="1"/>
  <c r="G1602"/>
  <c r="I1766" i="8"/>
  <c r="J1766" s="1"/>
  <c r="H1603" i="6" l="1"/>
  <c r="G1603"/>
  <c r="I1767" i="8"/>
  <c r="J1767" s="1"/>
  <c r="H1604" i="6" l="1"/>
  <c r="G1604"/>
  <c r="I1768" i="8"/>
  <c r="J1768" s="1"/>
  <c r="H1605" i="6" l="1"/>
  <c r="G1605"/>
  <c r="I1769" i="8"/>
  <c r="J1769" s="1"/>
  <c r="H1606" i="6" l="1"/>
  <c r="G1606"/>
  <c r="I1770" i="8"/>
  <c r="J1770" s="1"/>
  <c r="H1607" i="6" l="1"/>
  <c r="G1607"/>
  <c r="I1771" i="8"/>
  <c r="J1771" s="1"/>
  <c r="H1608" i="6" l="1"/>
  <c r="G1608"/>
  <c r="I1772" i="8"/>
  <c r="J1772" s="1"/>
  <c r="H1609" i="6" l="1"/>
  <c r="G1609"/>
  <c r="I1773" i="8"/>
  <c r="J1773" s="1"/>
  <c r="H1610" i="6" l="1"/>
  <c r="G1610"/>
  <c r="I1774" i="8"/>
  <c r="J1774" s="1"/>
  <c r="H1611" i="6" l="1"/>
  <c r="G1611"/>
  <c r="I1775" i="8"/>
  <c r="J1775" s="1"/>
  <c r="H1612" i="6" l="1"/>
  <c r="G1612"/>
  <c r="I1776" i="8"/>
  <c r="J1776" s="1"/>
  <c r="H1613" i="6" l="1"/>
  <c r="G1613"/>
  <c r="I1777" i="8"/>
  <c r="J1777" s="1"/>
  <c r="H1614" i="6" l="1"/>
  <c r="G1614"/>
  <c r="I1778" i="8"/>
  <c r="J1778" s="1"/>
  <c r="H1615" i="6" l="1"/>
  <c r="G1615"/>
  <c r="I1779" i="8"/>
  <c r="J1779" s="1"/>
  <c r="H1616" i="6" l="1"/>
  <c r="G1616"/>
  <c r="I1780" i="8"/>
  <c r="J1780" s="1"/>
  <c r="H1617" i="6" l="1"/>
  <c r="G1617"/>
  <c r="I1781" i="8"/>
  <c r="J1781" s="1"/>
  <c r="H1618" i="6" l="1"/>
  <c r="G1618"/>
  <c r="I1782" i="8"/>
  <c r="J1782" s="1"/>
  <c r="H1619" i="6" l="1"/>
  <c r="G1619"/>
  <c r="I1783" i="8"/>
  <c r="J1783" s="1"/>
  <c r="H1620" i="6" l="1"/>
  <c r="G1620"/>
  <c r="I1784" i="8"/>
  <c r="J1784" s="1"/>
  <c r="H1621" i="6" l="1"/>
  <c r="G1621"/>
  <c r="I1785" i="8"/>
  <c r="J1785" s="1"/>
  <c r="H1622" i="6" l="1"/>
  <c r="G1622"/>
  <c r="I1786" i="8"/>
  <c r="J1786" s="1"/>
  <c r="H1623" i="6" l="1"/>
  <c r="G1623"/>
  <c r="I1787" i="8"/>
  <c r="J1787" s="1"/>
  <c r="H1624" i="6" l="1"/>
  <c r="G1624"/>
  <c r="I1788" i="8"/>
  <c r="J1788" s="1"/>
  <c r="H1625" i="6" l="1"/>
  <c r="G1625"/>
  <c r="I1789" i="8"/>
  <c r="J1789" s="1"/>
  <c r="H1626" i="6" l="1"/>
  <c r="G1626"/>
  <c r="I1790" i="8"/>
  <c r="J1790" s="1"/>
  <c r="H1627" i="6" l="1"/>
  <c r="G1627"/>
  <c r="I1791" i="8"/>
  <c r="J1791" s="1"/>
  <c r="H1628" i="6" l="1"/>
  <c r="G1628"/>
  <c r="I1792" i="8"/>
  <c r="J1792" s="1"/>
  <c r="H1629" i="6" l="1"/>
  <c r="G1629"/>
  <c r="I1793" i="8"/>
  <c r="J1793" s="1"/>
  <c r="H1630" i="6" l="1"/>
  <c r="G1630"/>
  <c r="I1794" i="8"/>
  <c r="J1794" s="1"/>
  <c r="H1631" i="6" l="1"/>
  <c r="G1631"/>
  <c r="I1795" i="8"/>
  <c r="J1795" s="1"/>
  <c r="H1632" i="6" l="1"/>
  <c r="G1632"/>
  <c r="I1796" i="8"/>
  <c r="J1796" s="1"/>
  <c r="H1633" i="6" l="1"/>
  <c r="G1633"/>
  <c r="I1797" i="8"/>
  <c r="J1797" s="1"/>
  <c r="H1634" i="6" l="1"/>
  <c r="G1634"/>
  <c r="I1798" i="8"/>
  <c r="J1798" s="1"/>
  <c r="H1635" i="6" l="1"/>
  <c r="G1635"/>
  <c r="I1799" i="8"/>
  <c r="J1799" s="1"/>
  <c r="H1636" i="6" l="1"/>
  <c r="G1636"/>
  <c r="I1800" i="8"/>
  <c r="J1800" s="1"/>
  <c r="H1637" i="6" l="1"/>
  <c r="G1637"/>
  <c r="I1801" i="8"/>
  <c r="J1801" s="1"/>
  <c r="H1638" i="6" l="1"/>
  <c r="G1638"/>
  <c r="I1802" i="8"/>
  <c r="J1802" s="1"/>
  <c r="H1639" i="6" l="1"/>
  <c r="G1639"/>
  <c r="I1803" i="8"/>
  <c r="J1803" s="1"/>
  <c r="H1640" i="6" l="1"/>
  <c r="G1640"/>
  <c r="I1804" i="8"/>
  <c r="J1804" s="1"/>
  <c r="H1641" i="6" l="1"/>
  <c r="G1641"/>
  <c r="I1805" i="8"/>
  <c r="J1805" s="1"/>
  <c r="H1642" i="6" l="1"/>
  <c r="G1642"/>
  <c r="I1806" i="8"/>
  <c r="J1806" s="1"/>
  <c r="H1643" i="6" l="1"/>
  <c r="G1643"/>
  <c r="I1807" i="8"/>
  <c r="J1807" s="1"/>
  <c r="H1644" i="6" l="1"/>
  <c r="G1644"/>
  <c r="I1808" i="8"/>
  <c r="J1808" s="1"/>
  <c r="H1645" i="6" l="1"/>
  <c r="G1645"/>
  <c r="I1809" i="8"/>
  <c r="J1809" s="1"/>
  <c r="H1646" i="6" l="1"/>
  <c r="G1646"/>
  <c r="I1810" i="8"/>
  <c r="J1810" s="1"/>
  <c r="H1647" i="6" l="1"/>
  <c r="G1647"/>
  <c r="I1811" i="8"/>
  <c r="J1811" s="1"/>
  <c r="H1648" i="6" l="1"/>
  <c r="G1648"/>
  <c r="I1812" i="8"/>
  <c r="J1812" s="1"/>
  <c r="H1649" i="6" l="1"/>
  <c r="G1649"/>
  <c r="I1813" i="8"/>
  <c r="J1813" s="1"/>
  <c r="H1650" i="6" l="1"/>
  <c r="G1650"/>
  <c r="I1814" i="8"/>
  <c r="J1814" s="1"/>
  <c r="H1651" i="6" l="1"/>
  <c r="G1651"/>
  <c r="I1815" i="8"/>
  <c r="J1815" s="1"/>
  <c r="H1652" i="6" l="1"/>
  <c r="G1652"/>
  <c r="I1816" i="8"/>
  <c r="J1816" s="1"/>
  <c r="H1653" i="6" l="1"/>
  <c r="G1653"/>
  <c r="I1817" i="8"/>
  <c r="J1817" s="1"/>
  <c r="H1654" i="6" l="1"/>
  <c r="G1654"/>
  <c r="I1818" i="8"/>
  <c r="J1818" s="1"/>
  <c r="H1655" i="6" l="1"/>
  <c r="G1655"/>
  <c r="I1819" i="8"/>
  <c r="J1819" s="1"/>
  <c r="H1656" i="6" l="1"/>
  <c r="G1656"/>
  <c r="I1820" i="8"/>
  <c r="J1820" s="1"/>
  <c r="H1657" i="6" l="1"/>
  <c r="G1657"/>
  <c r="I1821" i="8"/>
  <c r="J1821" s="1"/>
  <c r="H1658" i="6" l="1"/>
  <c r="G1658"/>
  <c r="I1822" i="8"/>
  <c r="J1822" s="1"/>
  <c r="H1659" i="6" l="1"/>
  <c r="G1659"/>
  <c r="I1823" i="8"/>
  <c r="J1823" s="1"/>
  <c r="H1660" i="6" l="1"/>
  <c r="G1660"/>
  <c r="I1824" i="8"/>
  <c r="J1824" s="1"/>
  <c r="H1661" i="6" l="1"/>
  <c r="G1661"/>
  <c r="I1825" i="8"/>
  <c r="J1825" s="1"/>
  <c r="H1662" i="6" l="1"/>
  <c r="G1662"/>
  <c r="I1826" i="8"/>
  <c r="J1826" s="1"/>
  <c r="H1663" i="6" l="1"/>
  <c r="G1663"/>
  <c r="I1827" i="8"/>
  <c r="J1827" s="1"/>
  <c r="H1664" i="6" l="1"/>
  <c r="G1664"/>
  <c r="I1828" i="8"/>
  <c r="J1828" s="1"/>
  <c r="H1665" i="6" l="1"/>
  <c r="G1665"/>
  <c r="I1829" i="8"/>
  <c r="J1829" s="1"/>
  <c r="H1666" i="6" l="1"/>
  <c r="G1666"/>
  <c r="I1830" i="8"/>
  <c r="J1830" s="1"/>
  <c r="H1667" i="6" l="1"/>
  <c r="G1667"/>
  <c r="I1831" i="8"/>
  <c r="J1831" s="1"/>
  <c r="H1668" i="6" l="1"/>
  <c r="G1668"/>
  <c r="I1832" i="8"/>
  <c r="J1832" s="1"/>
  <c r="H1669" i="6" l="1"/>
  <c r="G1669"/>
  <c r="I1833" i="8"/>
  <c r="J1833" s="1"/>
  <c r="H1670" i="6" l="1"/>
  <c r="G1670"/>
  <c r="I1834" i="8"/>
  <c r="J1834" s="1"/>
  <c r="H1671" i="6" l="1"/>
  <c r="G1671"/>
  <c r="I1835" i="8"/>
  <c r="J1835" s="1"/>
  <c r="H1672" i="6" l="1"/>
  <c r="G1672"/>
  <c r="I1836" i="8"/>
  <c r="J1836" s="1"/>
  <c r="H1673" i="6" l="1"/>
  <c r="G1673"/>
  <c r="I1837" i="8"/>
  <c r="J1837" s="1"/>
  <c r="H1674" i="6" l="1"/>
  <c r="G1674"/>
  <c r="I1838" i="8"/>
  <c r="J1838" s="1"/>
  <c r="H1675" i="6" l="1"/>
  <c r="G1675"/>
  <c r="I1839" i="8"/>
  <c r="J1839" s="1"/>
  <c r="H1676" i="6" l="1"/>
  <c r="G1676"/>
  <c r="I1840" i="8"/>
  <c r="J1840" s="1"/>
  <c r="H1677" i="6" l="1"/>
  <c r="G1677"/>
  <c r="I1841" i="8"/>
  <c r="J1841" s="1"/>
  <c r="H1678" i="6" l="1"/>
  <c r="G1678"/>
  <c r="I1842" i="8"/>
  <c r="J1842" s="1"/>
  <c r="H1679" i="6" l="1"/>
  <c r="G1679"/>
  <c r="I1843" i="8"/>
  <c r="J1843" s="1"/>
  <c r="H1680" i="6" l="1"/>
  <c r="G1680"/>
  <c r="I1844" i="8"/>
  <c r="J1844" s="1"/>
  <c r="H1681" i="6" l="1"/>
  <c r="G1681"/>
  <c r="I1845" i="8"/>
  <c r="J1845" s="1"/>
  <c r="H1682" i="6" l="1"/>
  <c r="G1682"/>
  <c r="I1846" i="8"/>
  <c r="J1846" s="1"/>
  <c r="H1683" i="6" l="1"/>
  <c r="G1683"/>
  <c r="I1847" i="8"/>
  <c r="J1847" s="1"/>
  <c r="H1684" i="6" l="1"/>
  <c r="G1684"/>
  <c r="I1848" i="8"/>
  <c r="J1848" s="1"/>
  <c r="H1685" i="6" l="1"/>
  <c r="G1685"/>
  <c r="I1849" i="8"/>
  <c r="J1849" s="1"/>
  <c r="H1686" i="6" l="1"/>
  <c r="G1686"/>
  <c r="I1850" i="8"/>
  <c r="J1850" s="1"/>
  <c r="H1687" i="6" l="1"/>
  <c r="G1687"/>
  <c r="I1851" i="8"/>
  <c r="J1851" s="1"/>
  <c r="H1688" i="6" l="1"/>
  <c r="G1688"/>
  <c r="I1852" i="8"/>
  <c r="J1852" s="1"/>
  <c r="H1689" i="6" l="1"/>
  <c r="G1689"/>
  <c r="I1853" i="8"/>
  <c r="J1853" s="1"/>
  <c r="H1690" i="6" l="1"/>
  <c r="G1690"/>
  <c r="I1854" i="8"/>
  <c r="J1854" s="1"/>
  <c r="H1691" i="6" l="1"/>
  <c r="G1691"/>
  <c r="I1855" i="8"/>
  <c r="J1855" s="1"/>
  <c r="H1692" i="6" l="1"/>
  <c r="G1692"/>
  <c r="I1856" i="8"/>
  <c r="J1856" s="1"/>
  <c r="H1693" i="6" l="1"/>
  <c r="G1693"/>
  <c r="I1857" i="8"/>
  <c r="J1857" s="1"/>
  <c r="H1694" i="6" l="1"/>
  <c r="G1694"/>
  <c r="I1858" i="8"/>
  <c r="J1858" s="1"/>
  <c r="H1695" i="6" l="1"/>
  <c r="G1695"/>
  <c r="I1859" i="8"/>
  <c r="J1859" s="1"/>
  <c r="H1696" i="6" l="1"/>
  <c r="G1696"/>
  <c r="I1860" i="8"/>
  <c r="J1860" s="1"/>
  <c r="H1697" i="6" l="1"/>
  <c r="G1697"/>
  <c r="I1861" i="8"/>
  <c r="J1861" s="1"/>
  <c r="H1698" i="6" l="1"/>
  <c r="G1698"/>
  <c r="I1862" i="8"/>
  <c r="J1862" s="1"/>
  <c r="H1699" i="6" l="1"/>
  <c r="G1699"/>
  <c r="I1863" i="8"/>
  <c r="J1863" s="1"/>
  <c r="H1700" i="6" l="1"/>
  <c r="G1700"/>
  <c r="I1864" i="8"/>
  <c r="J1864" s="1"/>
  <c r="H1701" i="6" l="1"/>
  <c r="G1701"/>
  <c r="I1865" i="8"/>
  <c r="J1865" s="1"/>
  <c r="H1702" i="6" l="1"/>
  <c r="G1702"/>
  <c r="I1866" i="8"/>
  <c r="J1866" s="1"/>
  <c r="H1703" i="6" l="1"/>
  <c r="G1703"/>
  <c r="I1867" i="8"/>
  <c r="J1867" s="1"/>
  <c r="H1704" i="6" l="1"/>
  <c r="G1704"/>
  <c r="I1868" i="8"/>
  <c r="J1868" s="1"/>
  <c r="H1705" i="6" l="1"/>
  <c r="G1705"/>
  <c r="I1869" i="8"/>
  <c r="J1869" s="1"/>
  <c r="H1706" i="6" l="1"/>
  <c r="G1706"/>
  <c r="I1870" i="8"/>
  <c r="J1870" s="1"/>
  <c r="H1707" i="6" l="1"/>
  <c r="G1707"/>
  <c r="I1871" i="8"/>
  <c r="J1871" s="1"/>
  <c r="H1708" i="6" l="1"/>
  <c r="G1708"/>
  <c r="I1872" i="8"/>
  <c r="J1872" s="1"/>
  <c r="H1709" i="6" l="1"/>
  <c r="G1709"/>
  <c r="I1873" i="8"/>
  <c r="J1873" s="1"/>
  <c r="H1710" i="6" l="1"/>
  <c r="G1710"/>
  <c r="I1874" i="8"/>
  <c r="J1874" s="1"/>
  <c r="H1711" i="6" l="1"/>
  <c r="G1711"/>
  <c r="I1875" i="8"/>
  <c r="J1875" s="1"/>
  <c r="H1712" i="6" l="1"/>
  <c r="G1712"/>
  <c r="I1876" i="8"/>
  <c r="J1876" s="1"/>
  <c r="H1713" i="6" l="1"/>
  <c r="G1713"/>
  <c r="I1877" i="8"/>
  <c r="J1877" s="1"/>
  <c r="H1714" i="6" l="1"/>
  <c r="G1714"/>
  <c r="I1878" i="8"/>
  <c r="J1878" s="1"/>
  <c r="H1715" i="6" l="1"/>
  <c r="G1715"/>
  <c r="I1879" i="8"/>
  <c r="J1879" s="1"/>
  <c r="H1716" i="6" l="1"/>
  <c r="G1716"/>
  <c r="I1880" i="8"/>
  <c r="J1880" s="1"/>
  <c r="H1717" i="6" l="1"/>
  <c r="G1717"/>
  <c r="I1881" i="8"/>
  <c r="J1881" s="1"/>
  <c r="H1718" i="6" l="1"/>
  <c r="G1718"/>
  <c r="I1882" i="8"/>
  <c r="J1882" s="1"/>
  <c r="H1719" i="6" l="1"/>
  <c r="G1719"/>
  <c r="I1883" i="8"/>
  <c r="J1883" s="1"/>
  <c r="H1720" i="6" l="1"/>
  <c r="G1720"/>
  <c r="I1884" i="8"/>
  <c r="J1884" s="1"/>
  <c r="H1721" i="6" l="1"/>
  <c r="G1721"/>
  <c r="I1885" i="8"/>
  <c r="J1885" s="1"/>
  <c r="H1722" i="6" l="1"/>
  <c r="G1722"/>
  <c r="I1886" i="8"/>
  <c r="J1886" s="1"/>
  <c r="H1723" i="6" l="1"/>
  <c r="G1723"/>
  <c r="I1887" i="8"/>
  <c r="J1887" s="1"/>
  <c r="H1724" i="6" l="1"/>
  <c r="G1724"/>
  <c r="I1888" i="8"/>
  <c r="J1888" s="1"/>
  <c r="H1725" i="6" l="1"/>
  <c r="G1725"/>
  <c r="I1889" i="8"/>
  <c r="J1889" s="1"/>
  <c r="H1726" i="6" l="1"/>
  <c r="G1726"/>
  <c r="I1890" i="8"/>
  <c r="J1890" s="1"/>
  <c r="H1727" i="6" l="1"/>
  <c r="G1727"/>
  <c r="I1891" i="8"/>
  <c r="J1891" s="1"/>
  <c r="H1728" i="6" l="1"/>
  <c r="G1728"/>
  <c r="I1892" i="8"/>
  <c r="J1892" s="1"/>
  <c r="H1729" i="6" l="1"/>
  <c r="G1729"/>
  <c r="I1893" i="8"/>
  <c r="J1893" s="1"/>
  <c r="H1730" i="6" l="1"/>
  <c r="G1730"/>
  <c r="I1894" i="8"/>
  <c r="J1894" s="1"/>
  <c r="H1731" i="6" l="1"/>
  <c r="G1731"/>
  <c r="I1895" i="8"/>
  <c r="J1895" s="1"/>
  <c r="H1732" i="6" l="1"/>
  <c r="G1732"/>
  <c r="I1896" i="8"/>
  <c r="J1896" s="1"/>
  <c r="H1733" i="6" l="1"/>
  <c r="G1733"/>
  <c r="I1897" i="8"/>
  <c r="J1897" s="1"/>
  <c r="H1734" i="6" l="1"/>
  <c r="G1734"/>
  <c r="I1898" i="8"/>
  <c r="J1898" s="1"/>
  <c r="H1735" i="6" l="1"/>
  <c r="G1735"/>
  <c r="I1899" i="8"/>
  <c r="J1899" s="1"/>
  <c r="H1736" i="6" l="1"/>
  <c r="G1736"/>
  <c r="I1900" i="8"/>
  <c r="J1900" s="1"/>
  <c r="H1737" i="6" l="1"/>
  <c r="G1737"/>
  <c r="I1901" i="8"/>
  <c r="J1901" s="1"/>
  <c r="H1738" i="6" l="1"/>
  <c r="G1738"/>
  <c r="I1902" i="8"/>
  <c r="J1902" s="1"/>
  <c r="H1739" i="6" l="1"/>
  <c r="G1739"/>
  <c r="I1903" i="8"/>
  <c r="J1903" s="1"/>
  <c r="H1740" i="6" l="1"/>
  <c r="G1740"/>
  <c r="I1904" i="8"/>
  <c r="J1904" s="1"/>
  <c r="H1741" i="6" l="1"/>
  <c r="G1741"/>
  <c r="I1905" i="8"/>
  <c r="J1905" s="1"/>
  <c r="H1742" i="6" l="1"/>
  <c r="G1742"/>
  <c r="I1906" i="8"/>
  <c r="J1906" s="1"/>
  <c r="H1743" i="6" l="1"/>
  <c r="G1743"/>
  <c r="I1907" i="8"/>
  <c r="J1907" s="1"/>
  <c r="H1744" i="6" l="1"/>
  <c r="G1744"/>
  <c r="I1908" i="8"/>
  <c r="J1908" s="1"/>
  <c r="H1745" i="6" l="1"/>
  <c r="G1745"/>
  <c r="I1909" i="8"/>
  <c r="J1909" s="1"/>
  <c r="H1746" i="6" l="1"/>
  <c r="G1746"/>
  <c r="I1910" i="8"/>
  <c r="J1910" s="1"/>
  <c r="H1747" i="6" l="1"/>
  <c r="G1747"/>
  <c r="I1911" i="8"/>
  <c r="J1911" s="1"/>
  <c r="H1748" i="6" l="1"/>
  <c r="G1748"/>
  <c r="I1912" i="8"/>
  <c r="J1912" s="1"/>
  <c r="H1749" i="6" l="1"/>
  <c r="G1749"/>
  <c r="I1913" i="8"/>
  <c r="J1913" s="1"/>
  <c r="H1750" i="6" l="1"/>
  <c r="G1750"/>
  <c r="I1914" i="8"/>
  <c r="J1914" s="1"/>
  <c r="H1751" i="6" l="1"/>
  <c r="G1751"/>
  <c r="I1915" i="8"/>
  <c r="J1915" s="1"/>
  <c r="H1752" i="6" l="1"/>
  <c r="G1752"/>
  <c r="I1916" i="8"/>
  <c r="J1916" s="1"/>
  <c r="H1753" i="6" l="1"/>
  <c r="G1753"/>
  <c r="I1917" i="8"/>
  <c r="J1917" s="1"/>
  <c r="H1754" i="6" l="1"/>
  <c r="G1754"/>
  <c r="I1918" i="8"/>
  <c r="J1918" s="1"/>
  <c r="H1755" i="6" l="1"/>
  <c r="G1755"/>
  <c r="I1919" i="8"/>
  <c r="J1919" s="1"/>
  <c r="H1756" i="6" l="1"/>
  <c r="G1756"/>
  <c r="I1920" i="8"/>
  <c r="J1920" s="1"/>
  <c r="H1757" i="6" l="1"/>
  <c r="G1757"/>
  <c r="I1921" i="8"/>
  <c r="J1921" s="1"/>
  <c r="H1758" i="6" l="1"/>
  <c r="G1758"/>
  <c r="I1922" i="8"/>
  <c r="J1922" s="1"/>
  <c r="H1759" i="6" l="1"/>
  <c r="G1759"/>
  <c r="I1923" i="8"/>
  <c r="J1923" s="1"/>
  <c r="H1760" i="6" l="1"/>
  <c r="G1760"/>
  <c r="I1924" i="8"/>
  <c r="J1924" s="1"/>
  <c r="H1761" i="6" l="1"/>
  <c r="G1761"/>
  <c r="I1925" i="8"/>
  <c r="J1925" s="1"/>
  <c r="H1762" i="6" l="1"/>
  <c r="G1762"/>
  <c r="I1926" i="8"/>
  <c r="J1926" s="1"/>
  <c r="H1763" i="6" l="1"/>
  <c r="G1763"/>
  <c r="I1927" i="8"/>
  <c r="J1927" s="1"/>
  <c r="H1764" i="6" l="1"/>
  <c r="G1764"/>
  <c r="I1928" i="8"/>
  <c r="J1928" s="1"/>
  <c r="H1765" i="6" l="1"/>
  <c r="G1765"/>
  <c r="I1929" i="8"/>
  <c r="J1929" s="1"/>
  <c r="H1766" i="6" l="1"/>
  <c r="G1766"/>
  <c r="I1930" i="8"/>
  <c r="J1930" s="1"/>
  <c r="H1767" i="6" l="1"/>
  <c r="G1767"/>
  <c r="I1931" i="8"/>
  <c r="J1931" s="1"/>
  <c r="H1768" i="6" l="1"/>
  <c r="G1768"/>
  <c r="I1932" i="8"/>
  <c r="J1932" s="1"/>
  <c r="H1769" i="6" l="1"/>
  <c r="G1769"/>
  <c r="I1933" i="8"/>
  <c r="J1933" s="1"/>
  <c r="H1770" i="6" l="1"/>
  <c r="G1770"/>
  <c r="I1934" i="8"/>
  <c r="J1934" s="1"/>
  <c r="H1771" i="6" l="1"/>
  <c r="G1771"/>
  <c r="I1935" i="8"/>
  <c r="J1935" s="1"/>
  <c r="H1772" i="6" l="1"/>
  <c r="G1772"/>
  <c r="I1936" i="8"/>
  <c r="J1936" s="1"/>
  <c r="H1773" i="6" l="1"/>
  <c r="G1773"/>
  <c r="I1937" i="8"/>
  <c r="J1937" s="1"/>
  <c r="H1774" i="6" l="1"/>
  <c r="G1774"/>
  <c r="I1938" i="8"/>
  <c r="J1938" s="1"/>
  <c r="H1775" i="6" l="1"/>
  <c r="G1775"/>
  <c r="I1939" i="8"/>
  <c r="J1939" s="1"/>
  <c r="H1776" i="6" l="1"/>
  <c r="G1776"/>
  <c r="I1940" i="8"/>
  <c r="J1940" s="1"/>
  <c r="H1777" i="6" l="1"/>
  <c r="G1777"/>
  <c r="I1941" i="8"/>
  <c r="J1941" s="1"/>
  <c r="H1778" i="6" l="1"/>
  <c r="G1778"/>
  <c r="I1942" i="8"/>
  <c r="J1942" s="1"/>
  <c r="H1779" i="6" l="1"/>
  <c r="G1779"/>
  <c r="I1943" i="8"/>
  <c r="J1943" s="1"/>
  <c r="H1780" i="6" l="1"/>
  <c r="G1780"/>
  <c r="I1944" i="8"/>
  <c r="J1944" s="1"/>
  <c r="H1781" i="6" l="1"/>
  <c r="G1781"/>
  <c r="I1945" i="8"/>
  <c r="J1945" s="1"/>
  <c r="H1782" i="6" l="1"/>
  <c r="G1782"/>
  <c r="I1946" i="8"/>
  <c r="J1946" s="1"/>
  <c r="H1783" i="6" l="1"/>
  <c r="G1783"/>
  <c r="I1947" i="8"/>
  <c r="J1947" s="1"/>
  <c r="H1784" i="6" l="1"/>
  <c r="G1784"/>
  <c r="I1948" i="8"/>
  <c r="J1948" s="1"/>
  <c r="H1785" i="6" l="1"/>
  <c r="G1785"/>
  <c r="I1949" i="8"/>
  <c r="J1949" s="1"/>
  <c r="H1786" i="6" l="1"/>
  <c r="G1786"/>
  <c r="I1950" i="8"/>
  <c r="J1950" s="1"/>
  <c r="H1787" i="6" l="1"/>
  <c r="G1787"/>
  <c r="I1951" i="8"/>
  <c r="J1951" s="1"/>
  <c r="H1788" i="6" l="1"/>
  <c r="G1788"/>
  <c r="I1952" i="8"/>
  <c r="J1952" s="1"/>
  <c r="H1789" i="6" l="1"/>
  <c r="G1789"/>
  <c r="I1953" i="8"/>
  <c r="J1953" s="1"/>
  <c r="H1790" i="6" l="1"/>
  <c r="G1790"/>
  <c r="I1954" i="8"/>
  <c r="J1954" s="1"/>
  <c r="H1791" i="6" l="1"/>
  <c r="G1791"/>
  <c r="I1955" i="8"/>
  <c r="J1955" s="1"/>
  <c r="H1792" i="6" l="1"/>
  <c r="G1792"/>
  <c r="I1956" i="8"/>
  <c r="J1956" s="1"/>
  <c r="H1793" i="6" l="1"/>
  <c r="G1793"/>
  <c r="I1957" i="8"/>
  <c r="J1957" s="1"/>
  <c r="H1794" i="6" l="1"/>
  <c r="G1794"/>
  <c r="I1958" i="8"/>
  <c r="J1958" s="1"/>
  <c r="H1795" i="6" l="1"/>
  <c r="G1795"/>
  <c r="I1959" i="8"/>
  <c r="J1959" s="1"/>
  <c r="H1796" i="6" l="1"/>
  <c r="G1796"/>
  <c r="I1960" i="8"/>
  <c r="J1960" s="1"/>
  <c r="H1797" i="6" l="1"/>
  <c r="G1797"/>
  <c r="I1961" i="8"/>
  <c r="J1961" s="1"/>
  <c r="H1798" i="6" l="1"/>
  <c r="G1798"/>
  <c r="I1962" i="8"/>
  <c r="J1962" s="1"/>
  <c r="H1799" i="6" l="1"/>
  <c r="G1799"/>
  <c r="I1963" i="8"/>
  <c r="J1963" s="1"/>
  <c r="H1800" i="6" l="1"/>
  <c r="G1800"/>
  <c r="I1964" i="8"/>
  <c r="J1964" s="1"/>
  <c r="H1801" i="6" l="1"/>
  <c r="G1801"/>
  <c r="I1965" i="8"/>
  <c r="J1965" s="1"/>
  <c r="H1802" i="6" l="1"/>
  <c r="G1802"/>
  <c r="I1966" i="8"/>
  <c r="J1966" s="1"/>
  <c r="H1803" i="6" l="1"/>
  <c r="G1803"/>
  <c r="I1967" i="8"/>
  <c r="J1967" s="1"/>
  <c r="H1804" i="6" l="1"/>
  <c r="G1804"/>
  <c r="I1968" i="8"/>
  <c r="J1968" s="1"/>
  <c r="H1805" i="6" l="1"/>
  <c r="G1805"/>
  <c r="I1969" i="8"/>
  <c r="J1969" s="1"/>
  <c r="H1806" i="6" l="1"/>
  <c r="G1806"/>
  <c r="I1970" i="8"/>
  <c r="J1970" s="1"/>
  <c r="H1807" i="6" l="1"/>
  <c r="G1807"/>
  <c r="I1971" i="8"/>
  <c r="J1971" s="1"/>
  <c r="H1808" i="6" l="1"/>
  <c r="G1808"/>
  <c r="I1972" i="8"/>
  <c r="J1972" s="1"/>
  <c r="H1809" i="6" l="1"/>
  <c r="G1809"/>
  <c r="I1973" i="8"/>
  <c r="J1973" s="1"/>
  <c r="H1810" i="6" l="1"/>
  <c r="G1810"/>
  <c r="I1974" i="8"/>
  <c r="J1974" s="1"/>
  <c r="H1811" i="6" l="1"/>
  <c r="G1811"/>
  <c r="I1975" i="8"/>
  <c r="J1975" s="1"/>
  <c r="H1812" i="6" l="1"/>
  <c r="G1812"/>
  <c r="I1976" i="8"/>
  <c r="J1976" s="1"/>
  <c r="H1813" i="6" l="1"/>
  <c r="G1813"/>
  <c r="I1977" i="8"/>
  <c r="J1977" s="1"/>
  <c r="H1814" i="6" l="1"/>
  <c r="G1814"/>
  <c r="I1978" i="8"/>
  <c r="J1978" s="1"/>
  <c r="H1815" i="6" l="1"/>
  <c r="G1815"/>
  <c r="I1979" i="8"/>
  <c r="J1979" s="1"/>
  <c r="H1816" i="6" l="1"/>
  <c r="G1816"/>
  <c r="I1980" i="8"/>
  <c r="J1980" s="1"/>
  <c r="H1817" i="6" l="1"/>
  <c r="G1817"/>
  <c r="I1981" i="8"/>
  <c r="J1981" s="1"/>
  <c r="H1818" i="6" l="1"/>
  <c r="G1818"/>
  <c r="I1982" i="8"/>
  <c r="J1982" s="1"/>
  <c r="H1819" i="6" l="1"/>
  <c r="G1819"/>
  <c r="I1983" i="8"/>
  <c r="J1983" s="1"/>
  <c r="H1820" i="6" l="1"/>
  <c r="G1820"/>
  <c r="I1984" i="8"/>
  <c r="J1984" s="1"/>
  <c r="H1821" i="6" l="1"/>
  <c r="G1821"/>
  <c r="I1985" i="8"/>
  <c r="J1985" s="1"/>
  <c r="H1822" i="6" l="1"/>
  <c r="G1822"/>
  <c r="I1986" i="8"/>
  <c r="J1986" s="1"/>
  <c r="H1823" i="6" l="1"/>
  <c r="G1823"/>
  <c r="I1987" i="8"/>
  <c r="J1987" s="1"/>
  <c r="H1824" i="6" l="1"/>
  <c r="G1824"/>
  <c r="I1988" i="8"/>
  <c r="J1988" s="1"/>
  <c r="H1825" i="6" l="1"/>
  <c r="G1825"/>
  <c r="I1989" i="8"/>
  <c r="J1989" s="1"/>
  <c r="H1826" i="6" l="1"/>
  <c r="G1826"/>
  <c r="I1990" i="8"/>
  <c r="J1990" s="1"/>
  <c r="H1827" i="6" l="1"/>
  <c r="G1827"/>
  <c r="I1991" i="8"/>
  <c r="J1991" s="1"/>
  <c r="H1828" i="6" l="1"/>
  <c r="G1828"/>
  <c r="I1992" i="8"/>
  <c r="J1992" s="1"/>
  <c r="H1829" i="6" l="1"/>
  <c r="G1829"/>
  <c r="I1993" i="8"/>
  <c r="J1993" s="1"/>
  <c r="H1830" i="6" l="1"/>
  <c r="G1830"/>
  <c r="I1994" i="8"/>
  <c r="J1994" s="1"/>
  <c r="H1831" i="6" l="1"/>
  <c r="G1831"/>
  <c r="I1995" i="8"/>
  <c r="J1995" s="1"/>
  <c r="H1832" i="6" l="1"/>
  <c r="G1832"/>
  <c r="I1996" i="8"/>
  <c r="J1996" s="1"/>
  <c r="H1833" i="6" l="1"/>
  <c r="G1833"/>
  <c r="I1997" i="8"/>
  <c r="J1997" s="1"/>
  <c r="H1834" i="6" l="1"/>
  <c r="G1834"/>
  <c r="I1998" i="8"/>
  <c r="J1998" s="1"/>
  <c r="H1835" i="6" l="1"/>
  <c r="G1835"/>
  <c r="I1999" i="8"/>
  <c r="J1999" s="1"/>
  <c r="H1836" i="6" l="1"/>
  <c r="G1836"/>
  <c r="I2000" i="8"/>
  <c r="J2000" s="1"/>
  <c r="H1837" i="6" l="1"/>
  <c r="G1837"/>
  <c r="I2001" i="8"/>
  <c r="J2001" s="1"/>
  <c r="H1838" i="6" l="1"/>
  <c r="G1838"/>
  <c r="I2002" i="8"/>
  <c r="J2002" s="1"/>
  <c r="H1839" i="6" l="1"/>
  <c r="G1839"/>
  <c r="I2003" i="8"/>
  <c r="J2003" s="1"/>
  <c r="H1840" i="6" l="1"/>
  <c r="G1840"/>
  <c r="I2004" i="8"/>
  <c r="J2004" s="1"/>
  <c r="H1841" i="6" l="1"/>
  <c r="G1841"/>
  <c r="I2005" i="8"/>
  <c r="J2005" s="1"/>
  <c r="H1842" i="6" l="1"/>
  <c r="G1842"/>
  <c r="I2006" i="8"/>
  <c r="J2006" s="1"/>
  <c r="H1843" i="6" l="1"/>
  <c r="G1843"/>
  <c r="I2007" i="8"/>
  <c r="J2007" s="1"/>
  <c r="H1844" i="6" l="1"/>
  <c r="G1844"/>
  <c r="I2008" i="8"/>
  <c r="J2008" s="1"/>
  <c r="H1845" i="6" l="1"/>
  <c r="G1845"/>
  <c r="I2009" i="8"/>
  <c r="J2009" s="1"/>
  <c r="H1846" i="6" l="1"/>
  <c r="G1846"/>
  <c r="I2010" i="8"/>
  <c r="J2010" s="1"/>
  <c r="H1847" i="6" l="1"/>
  <c r="G1847"/>
  <c r="I2011" i="8"/>
  <c r="J2011" s="1"/>
  <c r="H1848" i="6" l="1"/>
  <c r="G1848"/>
  <c r="I2012" i="8"/>
  <c r="J2012" s="1"/>
  <c r="H1849" i="6" l="1"/>
  <c r="G1849"/>
  <c r="I2013" i="8"/>
  <c r="J2013" s="1"/>
  <c r="H1850" i="6" l="1"/>
  <c r="G1850"/>
  <c r="I2014" i="8"/>
  <c r="J2014" s="1"/>
  <c r="H1851" i="6" l="1"/>
  <c r="G1851"/>
  <c r="I2015" i="8"/>
  <c r="J2015" s="1"/>
  <c r="H1852" i="6" l="1"/>
  <c r="G1852"/>
  <c r="I2016" i="8"/>
  <c r="J2016" s="1"/>
  <c r="H1853" i="6" l="1"/>
  <c r="G1853"/>
  <c r="I2017" i="8"/>
  <c r="J2017" s="1"/>
  <c r="H1854" i="6" l="1"/>
  <c r="G1854"/>
  <c r="I2018" i="8"/>
  <c r="J2018" s="1"/>
  <c r="H1855" i="6" l="1"/>
  <c r="G1855"/>
  <c r="I2019" i="8"/>
  <c r="J2019" s="1"/>
  <c r="H1856" i="6" l="1"/>
  <c r="G1856"/>
  <c r="I2020" i="8"/>
  <c r="J2020" s="1"/>
  <c r="H1857" i="6" l="1"/>
  <c r="G1857"/>
  <c r="I2021" i="8"/>
  <c r="J2021" s="1"/>
  <c r="H1858" i="6" l="1"/>
  <c r="G1858"/>
  <c r="I2022" i="8"/>
  <c r="J2022" s="1"/>
  <c r="H1859" i="6" l="1"/>
  <c r="G1859"/>
  <c r="I2023" i="8"/>
  <c r="J2023" s="1"/>
  <c r="H1860" i="6" l="1"/>
  <c r="G1860"/>
  <c r="I2024" i="8"/>
  <c r="J2024" s="1"/>
  <c r="H1861" i="6" l="1"/>
  <c r="G1861"/>
  <c r="I2025" i="8"/>
  <c r="J2025" s="1"/>
  <c r="H1862" i="6" l="1"/>
  <c r="G1862"/>
  <c r="I2026" i="8"/>
  <c r="J2026" s="1"/>
  <c r="H1863" i="6" l="1"/>
  <c r="G1863"/>
  <c r="I2027" i="8"/>
  <c r="J2027" s="1"/>
  <c r="H1864" i="6" l="1"/>
  <c r="G1864"/>
  <c r="I2028" i="8"/>
  <c r="J2028" s="1"/>
  <c r="H1865" i="6" l="1"/>
  <c r="G1865"/>
  <c r="I2029" i="8"/>
  <c r="J2029" s="1"/>
  <c r="H1866" i="6" l="1"/>
  <c r="G1866"/>
  <c r="I2030" i="8"/>
  <c r="J2030" s="1"/>
  <c r="H1867" i="6" l="1"/>
  <c r="G1867"/>
  <c r="I2031" i="8"/>
  <c r="J2031" s="1"/>
  <c r="H1868" i="6" l="1"/>
  <c r="G1868"/>
  <c r="I2032" i="8"/>
  <c r="J2032" s="1"/>
  <c r="H1869" i="6" l="1"/>
  <c r="G1869"/>
  <c r="I2033" i="8"/>
  <c r="J2033" s="1"/>
  <c r="H1870" i="6" l="1"/>
  <c r="G1870"/>
  <c r="I2034" i="8"/>
  <c r="J2034" s="1"/>
  <c r="H1871" i="6" l="1"/>
  <c r="G1871"/>
  <c r="I2035" i="8"/>
  <c r="J2035" s="1"/>
  <c r="H1872" i="6" l="1"/>
  <c r="G1872"/>
  <c r="I2036" i="8"/>
  <c r="J2036" s="1"/>
  <c r="H1873" i="6" l="1"/>
  <c r="G1873"/>
  <c r="I2037" i="8"/>
  <c r="J2037" s="1"/>
  <c r="H1874" i="6" l="1"/>
  <c r="G1874"/>
  <c r="I2038" i="8"/>
  <c r="J2038" s="1"/>
  <c r="H1875" i="6" l="1"/>
  <c r="G1875"/>
  <c r="I2039" i="8"/>
  <c r="J2039" s="1"/>
  <c r="H1876" i="6" l="1"/>
  <c r="G1876"/>
  <c r="I2040" i="8"/>
  <c r="J2040" s="1"/>
  <c r="H1877" i="6" l="1"/>
  <c r="G1877"/>
  <c r="I2041" i="8"/>
  <c r="J2041" s="1"/>
  <c r="H1878" i="6" l="1"/>
  <c r="G1878"/>
  <c r="I2042" i="8"/>
  <c r="J2042" s="1"/>
  <c r="H1879" i="6" l="1"/>
  <c r="G1879"/>
  <c r="I2043" i="8"/>
  <c r="J2043" s="1"/>
  <c r="H1880" i="6" l="1"/>
  <c r="G1880"/>
  <c r="I2044" i="8"/>
  <c r="J2044" s="1"/>
  <c r="H1881" i="6" l="1"/>
  <c r="G1881"/>
  <c r="I2045" i="8"/>
  <c r="J2045" s="1"/>
  <c r="H1882" i="6" l="1"/>
  <c r="G1882"/>
  <c r="I2046" i="8"/>
  <c r="J2046" s="1"/>
  <c r="H1883" i="6" l="1"/>
  <c r="G1883"/>
  <c r="I2047" i="8"/>
  <c r="J2047" s="1"/>
  <c r="H1884" i="6" l="1"/>
  <c r="G1884"/>
  <c r="I2048" i="8"/>
  <c r="J2048" s="1"/>
  <c r="H1885" i="6" l="1"/>
  <c r="G1885"/>
  <c r="I2049" i="8"/>
  <c r="J2049" s="1"/>
  <c r="H1886" i="6" l="1"/>
  <c r="G1886"/>
  <c r="I2050" i="8"/>
  <c r="J2050" s="1"/>
  <c r="H1887" i="6" l="1"/>
  <c r="G1887"/>
  <c r="I2051" i="8"/>
  <c r="J2051" s="1"/>
  <c r="H1888" i="6" l="1"/>
  <c r="G1888"/>
  <c r="I2052" i="8"/>
  <c r="J2052" s="1"/>
  <c r="H1889" i="6" l="1"/>
  <c r="G1889"/>
  <c r="I2053" i="8"/>
  <c r="J2053" s="1"/>
  <c r="H1890" i="6" l="1"/>
  <c r="G1890"/>
  <c r="I2054" i="8"/>
  <c r="J2054" s="1"/>
  <c r="H1891" i="6" l="1"/>
  <c r="G1891"/>
  <c r="I2055" i="8"/>
  <c r="J2055" s="1"/>
  <c r="H1892" i="6" l="1"/>
  <c r="G1892"/>
  <c r="I2056" i="8"/>
  <c r="J2056" s="1"/>
  <c r="H1893" i="6" l="1"/>
  <c r="G1893"/>
  <c r="I2057" i="8"/>
  <c r="J2057" s="1"/>
  <c r="H1894" i="6" l="1"/>
  <c r="G1894"/>
  <c r="I2058" i="8"/>
  <c r="J2058" s="1"/>
  <c r="H1895" i="6" l="1"/>
  <c r="G1895"/>
  <c r="I2059" i="8"/>
  <c r="J2059" s="1"/>
  <c r="H1896" i="6" l="1"/>
  <c r="G1896"/>
  <c r="I2060" i="8"/>
  <c r="J2060" s="1"/>
  <c r="H1897" i="6" l="1"/>
  <c r="G1897"/>
  <c r="I2061" i="8"/>
  <c r="J2061" s="1"/>
  <c r="H1898" i="6" l="1"/>
  <c r="G1898"/>
  <c r="I2062" i="8"/>
  <c r="J2062" s="1"/>
  <c r="H1899" i="6" l="1"/>
  <c r="G1899"/>
  <c r="I2063" i="8"/>
  <c r="J2063" s="1"/>
  <c r="H1900" i="6" l="1"/>
  <c r="G1900"/>
  <c r="I2064" i="8"/>
  <c r="J2064" s="1"/>
  <c r="H1901" i="6" l="1"/>
  <c r="G1901"/>
  <c r="I2065" i="8"/>
  <c r="J2065" s="1"/>
  <c r="H1902" i="6" l="1"/>
  <c r="G1902"/>
  <c r="I2066" i="8"/>
  <c r="J2066" s="1"/>
  <c r="H1903" i="6" l="1"/>
  <c r="G1903"/>
  <c r="I2067" i="8"/>
  <c r="J2067" s="1"/>
  <c r="H1904" i="6" l="1"/>
  <c r="G1904"/>
  <c r="I2068" i="8"/>
  <c r="J2068" s="1"/>
  <c r="H1905" i="6" l="1"/>
  <c r="G1905"/>
  <c r="I2069" i="8"/>
  <c r="J2069" s="1"/>
  <c r="H1906" i="6" l="1"/>
  <c r="G1906"/>
  <c r="I2070" i="8"/>
  <c r="J2070" s="1"/>
  <c r="H1907" i="6" l="1"/>
  <c r="G1907"/>
  <c r="I2071" i="8"/>
  <c r="J2071" s="1"/>
  <c r="H1908" i="6" l="1"/>
  <c r="G1908"/>
  <c r="I2072" i="8"/>
  <c r="J2072" s="1"/>
  <c r="H1909" i="6" l="1"/>
  <c r="G1909"/>
  <c r="I2073" i="8"/>
  <c r="J2073" s="1"/>
  <c r="H1910" i="6" l="1"/>
  <c r="G1910"/>
  <c r="I2074" i="8"/>
  <c r="J2074" s="1"/>
  <c r="H1911" i="6" l="1"/>
  <c r="G1911"/>
  <c r="I2075" i="8"/>
  <c r="J2075" s="1"/>
  <c r="H1912" i="6" l="1"/>
  <c r="G1912"/>
  <c r="I2076" i="8"/>
  <c r="J2076" s="1"/>
  <c r="H1913" i="6" l="1"/>
  <c r="G1913"/>
  <c r="I2077" i="8"/>
  <c r="J2077" s="1"/>
  <c r="H1914" i="6" l="1"/>
  <c r="G1914"/>
  <c r="I2078" i="8"/>
  <c r="J2078" s="1"/>
  <c r="H1915" i="6" l="1"/>
  <c r="G1915"/>
  <c r="I2079" i="8"/>
  <c r="J2079" s="1"/>
  <c r="H1916" i="6" l="1"/>
  <c r="G1916"/>
  <c r="I2080" i="8"/>
  <c r="J2080" s="1"/>
  <c r="H1917" i="6" l="1"/>
  <c r="G1917"/>
  <c r="I2081" i="8"/>
  <c r="J2081" s="1"/>
  <c r="H1918" i="6" l="1"/>
  <c r="G1918"/>
  <c r="I2082" i="8"/>
  <c r="J2082" s="1"/>
  <c r="H1919" i="6" l="1"/>
  <c r="G1919"/>
  <c r="I2083" i="8"/>
  <c r="J2083" s="1"/>
  <c r="H1920" i="6" l="1"/>
  <c r="G1920"/>
  <c r="I2084" i="8"/>
  <c r="J2084" s="1"/>
  <c r="H1921" i="6" l="1"/>
  <c r="G1921"/>
  <c r="I2085" i="8"/>
  <c r="J2085" s="1"/>
  <c r="H1922" i="6" l="1"/>
  <c r="G1922"/>
  <c r="I2086" i="8"/>
  <c r="J2086" s="1"/>
  <c r="H1923" i="6" l="1"/>
  <c r="G1923"/>
  <c r="I2087" i="8"/>
  <c r="J2087" s="1"/>
  <c r="H1924" i="6" l="1"/>
  <c r="G1924"/>
  <c r="I2088" i="8"/>
  <c r="J2088" s="1"/>
  <c r="H1925" i="6" l="1"/>
  <c r="G1925"/>
  <c r="I2089" i="8"/>
  <c r="J2089" s="1"/>
  <c r="H1926" i="6" l="1"/>
  <c r="G1926"/>
  <c r="I2090" i="8"/>
  <c r="J2090" s="1"/>
  <c r="H1927" i="6" l="1"/>
  <c r="G1927"/>
  <c r="I2091" i="8"/>
  <c r="J2091" s="1"/>
  <c r="H1928" i="6" l="1"/>
  <c r="G1928"/>
  <c r="I2092" i="8"/>
  <c r="J2092" s="1"/>
  <c r="H1929" i="6" l="1"/>
  <c r="G1929"/>
  <c r="I2093" i="8"/>
  <c r="J2093" s="1"/>
  <c r="H1930" i="6" l="1"/>
  <c r="G1930"/>
  <c r="I2094" i="8"/>
  <c r="J2094" s="1"/>
  <c r="H1931" i="6" l="1"/>
  <c r="G1931"/>
  <c r="I2095" i="8"/>
  <c r="J2095" s="1"/>
  <c r="H1932" i="6" l="1"/>
  <c r="G1932"/>
  <c r="I2096" i="8"/>
  <c r="J2096" s="1"/>
  <c r="H1933" i="6" l="1"/>
  <c r="G1933"/>
  <c r="I2097" i="8"/>
  <c r="J2097" s="1"/>
  <c r="H1934" i="6" l="1"/>
  <c r="G1934"/>
  <c r="I2098" i="8"/>
  <c r="J2098" s="1"/>
  <c r="H1935" i="6" l="1"/>
  <c r="G1935"/>
  <c r="I2099" i="8"/>
  <c r="J2099" s="1"/>
  <c r="H1936" i="6" l="1"/>
  <c r="G1936"/>
  <c r="I2100" i="8"/>
  <c r="J2100" s="1"/>
  <c r="H1937" i="6" l="1"/>
  <c r="G1937"/>
  <c r="I2101" i="8"/>
  <c r="J2101" s="1"/>
  <c r="H1938" i="6" l="1"/>
  <c r="G1938"/>
  <c r="I2102" i="8"/>
  <c r="J2102" s="1"/>
  <c r="H1939" i="6" l="1"/>
  <c r="G1939"/>
  <c r="I2103" i="8"/>
  <c r="J2103" s="1"/>
  <c r="H1940" i="6" l="1"/>
  <c r="G1940"/>
  <c r="I2104" i="8"/>
  <c r="J2104" s="1"/>
  <c r="H1941" i="6" l="1"/>
  <c r="G1941"/>
  <c r="I2105" i="8"/>
  <c r="J2105" s="1"/>
  <c r="H1942" i="6" l="1"/>
  <c r="G1942"/>
  <c r="I2106" i="8"/>
  <c r="J2106" s="1"/>
  <c r="H1943" i="6" l="1"/>
  <c r="G1943"/>
  <c r="I2107" i="8"/>
  <c r="J2107" s="1"/>
  <c r="H1944" i="6" l="1"/>
  <c r="G1944"/>
  <c r="I2108" i="8"/>
  <c r="J2108" s="1"/>
  <c r="H1945" i="6" l="1"/>
  <c r="G1945"/>
  <c r="I2109" i="8"/>
  <c r="J2109" s="1"/>
  <c r="H1946" i="6" l="1"/>
  <c r="G1946"/>
  <c r="I2110" i="8"/>
  <c r="J2110" s="1"/>
  <c r="H1947" i="6" l="1"/>
  <c r="G1947"/>
  <c r="I2111" i="8"/>
  <c r="J2111" s="1"/>
  <c r="H1948" i="6" l="1"/>
  <c r="G1948"/>
  <c r="I2112" i="8"/>
  <c r="J2112" s="1"/>
  <c r="H1949" i="6" l="1"/>
  <c r="G1949"/>
  <c r="I2113" i="8"/>
  <c r="J2113" s="1"/>
  <c r="H1950" i="6" l="1"/>
  <c r="G1950"/>
  <c r="I2114" i="8"/>
  <c r="J2114" s="1"/>
  <c r="H1951" i="6" l="1"/>
  <c r="G1951"/>
  <c r="I2115" i="8"/>
  <c r="J2115" s="1"/>
  <c r="H1952" i="6" l="1"/>
  <c r="G1952"/>
  <c r="I2116" i="8"/>
  <c r="J2116" s="1"/>
  <c r="H1953" i="6" l="1"/>
  <c r="G1953"/>
  <c r="I2117" i="8"/>
  <c r="J2117" s="1"/>
  <c r="H1954" i="6" l="1"/>
  <c r="G1954"/>
  <c r="I2118" i="8"/>
  <c r="J2118" s="1"/>
  <c r="H1955" i="6" l="1"/>
  <c r="G1955"/>
  <c r="I2119" i="8"/>
  <c r="J2119" s="1"/>
  <c r="H1956" i="6" l="1"/>
  <c r="G1956"/>
  <c r="I2120" i="8"/>
  <c r="J2120" s="1"/>
  <c r="H1957" i="6" l="1"/>
  <c r="G1957"/>
  <c r="I2121" i="8"/>
  <c r="J2121" s="1"/>
  <c r="H1958" i="6" l="1"/>
  <c r="G1958"/>
  <c r="I2122" i="8"/>
  <c r="J2122" s="1"/>
  <c r="H1959" i="6" l="1"/>
  <c r="G1959"/>
  <c r="I2123" i="8"/>
  <c r="J2123" s="1"/>
  <c r="H1960" i="6" l="1"/>
  <c r="G1960"/>
  <c r="I2124" i="8"/>
  <c r="J2124" s="1"/>
  <c r="H1961" i="6" l="1"/>
  <c r="G1961"/>
  <c r="I2125" i="8"/>
  <c r="J2125" s="1"/>
  <c r="H1962" i="6" l="1"/>
  <c r="G1962"/>
  <c r="I2126" i="8"/>
  <c r="J2126" s="1"/>
  <c r="H1963" i="6" l="1"/>
  <c r="G1963"/>
  <c r="I2127" i="8"/>
  <c r="J2127" s="1"/>
  <c r="H1964" i="6" l="1"/>
  <c r="G1964"/>
  <c r="I2128" i="8"/>
  <c r="J2128" s="1"/>
  <c r="H1965" i="6" l="1"/>
  <c r="G1965"/>
  <c r="I2129" i="8"/>
  <c r="J2129" s="1"/>
  <c r="H1966" i="6" l="1"/>
  <c r="G1966"/>
  <c r="I2130" i="8"/>
  <c r="J2130" s="1"/>
  <c r="H1967" i="6" l="1"/>
  <c r="G1967"/>
  <c r="I2131" i="8"/>
  <c r="J2131" s="1"/>
  <c r="H1968" i="6" l="1"/>
  <c r="G1968"/>
  <c r="I2132" i="8"/>
  <c r="J2132" s="1"/>
  <c r="H1969" i="6" l="1"/>
  <c r="G1969"/>
  <c r="I2133" i="8"/>
  <c r="J2133" s="1"/>
  <c r="H1970" i="6" l="1"/>
  <c r="G1970"/>
  <c r="I2134" i="8"/>
  <c r="J2134" s="1"/>
  <c r="H1971" i="6" l="1"/>
  <c r="G1971"/>
  <c r="I2135" i="8"/>
  <c r="J2135" s="1"/>
  <c r="H1972" i="6" l="1"/>
  <c r="G1972"/>
  <c r="I2136" i="8"/>
  <c r="J2136" s="1"/>
  <c r="H1973" i="6" l="1"/>
  <c r="G1973"/>
  <c r="I2137" i="8"/>
  <c r="J2137" s="1"/>
  <c r="H1974" i="6" l="1"/>
  <c r="G1974"/>
  <c r="I2138" i="8"/>
  <c r="J2138" s="1"/>
  <c r="H1975" i="6" l="1"/>
  <c r="G1975"/>
  <c r="I2139" i="8"/>
  <c r="J2139" s="1"/>
  <c r="H1976" i="6" l="1"/>
  <c r="G1976"/>
  <c r="I2140" i="8"/>
  <c r="J2140" s="1"/>
  <c r="H1977" i="6" l="1"/>
  <c r="G1977"/>
  <c r="I2141" i="8"/>
  <c r="J2141" s="1"/>
  <c r="H1978" i="6" l="1"/>
  <c r="G1978"/>
  <c r="I2142" i="8"/>
  <c r="J2142" s="1"/>
  <c r="H1979" i="6" l="1"/>
  <c r="G1979"/>
  <c r="I2143" i="8"/>
  <c r="J2143" s="1"/>
  <c r="H1980" i="6" l="1"/>
  <c r="G1980"/>
  <c r="I2144" i="8"/>
  <c r="J2144" s="1"/>
  <c r="H1981" i="6" l="1"/>
  <c r="G1981"/>
  <c r="I2145" i="8"/>
  <c r="J2145" s="1"/>
  <c r="H1982" i="6" l="1"/>
  <c r="G1982"/>
  <c r="I2146" i="8"/>
  <c r="J2146" s="1"/>
  <c r="H1983" i="6" l="1"/>
  <c r="G1983"/>
  <c r="I2147" i="8"/>
  <c r="J2147" s="1"/>
  <c r="H1984" i="6" l="1"/>
  <c r="G1984"/>
  <c r="I2148" i="8"/>
  <c r="J2148" s="1"/>
  <c r="H1985" i="6" l="1"/>
  <c r="G1985"/>
  <c r="I2149" i="8"/>
  <c r="J2149" s="1"/>
  <c r="H1986" i="6" l="1"/>
  <c r="G1986"/>
  <c r="I2150" i="8"/>
  <c r="J2150" s="1"/>
  <c r="H1987" i="6" l="1"/>
  <c r="G1987"/>
  <c r="I2151" i="8"/>
  <c r="J2151" s="1"/>
  <c r="H1988" i="6" l="1"/>
  <c r="G1988"/>
  <c r="I2152" i="8"/>
  <c r="J2152" s="1"/>
  <c r="H1989" i="6" l="1"/>
  <c r="G1989"/>
  <c r="I2153" i="8"/>
  <c r="J2153" s="1"/>
  <c r="H1990" i="6" l="1"/>
  <c r="G1990"/>
  <c r="I2154" i="8"/>
  <c r="J2154" s="1"/>
  <c r="H1991" i="6" l="1"/>
  <c r="G1991"/>
  <c r="I2155" i="8"/>
  <c r="J2155" s="1"/>
  <c r="H1992" i="6" l="1"/>
  <c r="G1992"/>
  <c r="I2156" i="8"/>
  <c r="J2156" s="1"/>
  <c r="H1993" i="6" l="1"/>
  <c r="G1993"/>
  <c r="I2157" i="8"/>
  <c r="J2157" s="1"/>
  <c r="H1994" i="6" l="1"/>
  <c r="G1994"/>
  <c r="I2158" i="8"/>
  <c r="J2158" s="1"/>
  <c r="H1995" i="6" l="1"/>
  <c r="G1995"/>
  <c r="I2159" i="8"/>
  <c r="J2159" s="1"/>
  <c r="H1996" i="6" l="1"/>
  <c r="G1996"/>
  <c r="I2160" i="8"/>
  <c r="J2160" s="1"/>
  <c r="H1997" i="6" l="1"/>
  <c r="G1997"/>
  <c r="I2161" i="8"/>
  <c r="J2161" s="1"/>
  <c r="H1998" i="6" l="1"/>
  <c r="G1998"/>
  <c r="I2162" i="8"/>
  <c r="J2162" s="1"/>
  <c r="H1999" i="6" l="1"/>
  <c r="G1999"/>
  <c r="I2163" i="8"/>
  <c r="J2163" s="1"/>
  <c r="H2000" i="6" l="1"/>
  <c r="G2000"/>
  <c r="I2164" i="8"/>
  <c r="J2164" s="1"/>
  <c r="H2001" i="6" l="1"/>
  <c r="G2001"/>
  <c r="I2165" i="8"/>
  <c r="J2165" s="1"/>
  <c r="H2002" i="6" l="1"/>
  <c r="G2002"/>
  <c r="I2166" i="8"/>
  <c r="J2166" s="1"/>
  <c r="H2003" i="6" l="1"/>
  <c r="G2003"/>
  <c r="I2167" i="8"/>
  <c r="J2167" s="1"/>
  <c r="H2004" i="6" l="1"/>
  <c r="G2004"/>
  <c r="I2168" i="8"/>
  <c r="J2168" s="1"/>
  <c r="H2005" i="6" l="1"/>
  <c r="G2005"/>
  <c r="I2169" i="8"/>
  <c r="J2169" s="1"/>
  <c r="H2006" i="6" l="1"/>
  <c r="G2006"/>
  <c r="I2170" i="8"/>
  <c r="J2170" s="1"/>
  <c r="H2007" i="6" l="1"/>
  <c r="G2007"/>
  <c r="I2171" i="8"/>
  <c r="J2171" s="1"/>
  <c r="H2008" i="6" l="1"/>
  <c r="G2008"/>
  <c r="I2172" i="8"/>
  <c r="J2172" s="1"/>
  <c r="H2009" i="6" l="1"/>
  <c r="G2009"/>
  <c r="I2173" i="8"/>
  <c r="J2173" s="1"/>
  <c r="H2010" i="6" l="1"/>
  <c r="G2010"/>
  <c r="I2174" i="8"/>
  <c r="J2174" s="1"/>
  <c r="H2011" i="6" l="1"/>
  <c r="G2011"/>
  <c r="I2175" i="8"/>
  <c r="J2175" s="1"/>
  <c r="H2012" i="6" l="1"/>
  <c r="G2012"/>
  <c r="I2176" i="8"/>
  <c r="J2176" s="1"/>
  <c r="H2013" i="6" l="1"/>
  <c r="G2013"/>
  <c r="I2177" i="8"/>
  <c r="J2177" s="1"/>
  <c r="H2014" i="6" l="1"/>
  <c r="G2014"/>
  <c r="I2178" i="8"/>
  <c r="J2178" s="1"/>
  <c r="H2015" i="6" l="1"/>
  <c r="G2015"/>
  <c r="I2179" i="8"/>
  <c r="J2179" s="1"/>
  <c r="H2016" i="6" l="1"/>
  <c r="G2016"/>
  <c r="I2180" i="8"/>
  <c r="J2180" s="1"/>
  <c r="H2017" i="6" l="1"/>
  <c r="G2017"/>
  <c r="I2181" i="8"/>
  <c r="J2181" s="1"/>
  <c r="H2018" i="6" l="1"/>
  <c r="G2018"/>
  <c r="I2182" i="8"/>
  <c r="J2182" s="1"/>
  <c r="H2019" i="6" l="1"/>
  <c r="G2019"/>
  <c r="I2183" i="8"/>
  <c r="J2183" s="1"/>
  <c r="H2020" i="6" l="1"/>
  <c r="G2020"/>
  <c r="I2184" i="8"/>
  <c r="J2184" s="1"/>
  <c r="H2021" i="6" l="1"/>
  <c r="G2021"/>
  <c r="I2185" i="8"/>
  <c r="J2185" s="1"/>
  <c r="H2022" i="6" l="1"/>
  <c r="G2022"/>
  <c r="I2186" i="8"/>
  <c r="J2186" s="1"/>
  <c r="H2023" i="6" l="1"/>
  <c r="G2023"/>
  <c r="I2187" i="8"/>
  <c r="J2187" s="1"/>
  <c r="H2024" i="6" l="1"/>
  <c r="G2024"/>
  <c r="I2188" i="8"/>
  <c r="J2188" s="1"/>
  <c r="H2025" i="6" l="1"/>
  <c r="G2025"/>
  <c r="I2189" i="8"/>
  <c r="J2189" s="1"/>
  <c r="H2026" i="6" l="1"/>
  <c r="G2026"/>
  <c r="I2190" i="8"/>
  <c r="J2190" s="1"/>
  <c r="H2027" i="6" l="1"/>
  <c r="G2027"/>
  <c r="I2191" i="8"/>
  <c r="J2191" s="1"/>
  <c r="H2028" i="6" l="1"/>
  <c r="G2028"/>
  <c r="I2192" i="8"/>
  <c r="J2192" s="1"/>
  <c r="H2029" i="6" l="1"/>
  <c r="G2029"/>
  <c r="I2193" i="8"/>
  <c r="J2193" s="1"/>
  <c r="H2030" i="6" l="1"/>
  <c r="G2030"/>
  <c r="I2194" i="8"/>
  <c r="J2194" s="1"/>
  <c r="H2031" i="6" l="1"/>
  <c r="G2031"/>
  <c r="I2195" i="8"/>
  <c r="J2195" s="1"/>
  <c r="H2032" i="6" l="1"/>
  <c r="G2032"/>
  <c r="I2196" i="8"/>
  <c r="J2196" s="1"/>
  <c r="H2033" i="6" l="1"/>
  <c r="G2033"/>
  <c r="I2197" i="8"/>
  <c r="J2197" s="1"/>
  <c r="H2034" i="6" l="1"/>
  <c r="G2034"/>
  <c r="I2198" i="8"/>
  <c r="J2198" s="1"/>
  <c r="H2035" i="6" l="1"/>
  <c r="G2035"/>
  <c r="I2199" i="8"/>
  <c r="J2199" s="1"/>
  <c r="H2036" i="6" l="1"/>
  <c r="G2036"/>
  <c r="I2200" i="8"/>
  <c r="J2200" s="1"/>
  <c r="H2037" i="6" l="1"/>
  <c r="G2037"/>
  <c r="I2201" i="8"/>
  <c r="J2201" s="1"/>
  <c r="H2038" i="6" l="1"/>
  <c r="G2038"/>
  <c r="I2202" i="8"/>
  <c r="J2202" s="1"/>
  <c r="H2039" i="6" l="1"/>
  <c r="G2039"/>
  <c r="I2203" i="8"/>
  <c r="J2203" s="1"/>
  <c r="H2040" i="6" l="1"/>
  <c r="G2040"/>
  <c r="I2204" i="8"/>
  <c r="J2204" s="1"/>
  <c r="H2041" i="6" l="1"/>
  <c r="G2041"/>
  <c r="I2205" i="8"/>
  <c r="J2205" s="1"/>
  <c r="H2042" i="6" l="1"/>
  <c r="G2042"/>
  <c r="I2206" i="8"/>
  <c r="J2206" s="1"/>
  <c r="H2043" i="6" l="1"/>
  <c r="G2043"/>
  <c r="I2207" i="8"/>
  <c r="J2207" s="1"/>
  <c r="H2044" i="6" l="1"/>
  <c r="G2044"/>
  <c r="I2208" i="8"/>
  <c r="J2208" s="1"/>
  <c r="H2045" i="6" l="1"/>
  <c r="G2045"/>
  <c r="I2209" i="8"/>
  <c r="J2209" s="1"/>
  <c r="H2046" i="6" l="1"/>
  <c r="G2046"/>
  <c r="I2210" i="8"/>
  <c r="J2210" s="1"/>
  <c r="H2047" i="6" l="1"/>
  <c r="G2047"/>
  <c r="I2211" i="8"/>
  <c r="J2211" s="1"/>
  <c r="H2048" i="6" l="1"/>
  <c r="G2048"/>
  <c r="I2212" i="8"/>
  <c r="J2212" s="1"/>
  <c r="H2049" i="6" l="1"/>
  <c r="G2049"/>
  <c r="I2213" i="8"/>
  <c r="J2213" s="1"/>
  <c r="H2050" i="6" l="1"/>
  <c r="G2050"/>
  <c r="I2214" i="8"/>
  <c r="J2214" s="1"/>
  <c r="H2051" i="6" l="1"/>
  <c r="G2051"/>
  <c r="I2215" i="8"/>
  <c r="J2215" s="1"/>
  <c r="H2052" i="6" l="1"/>
  <c r="G2052"/>
  <c r="I2216" i="8"/>
  <c r="J2216" s="1"/>
  <c r="H2053" i="6" l="1"/>
  <c r="G2053"/>
  <c r="I2217" i="8"/>
  <c r="J2217" s="1"/>
  <c r="H2054" i="6" l="1"/>
  <c r="G2054"/>
  <c r="I2218" i="8"/>
  <c r="J2218" s="1"/>
  <c r="H2055" i="6" l="1"/>
  <c r="G2055"/>
  <c r="I2219" i="8"/>
  <c r="J2219" s="1"/>
  <c r="H2056" i="6" l="1"/>
  <c r="G2056"/>
  <c r="I2220" i="8"/>
  <c r="J2220" s="1"/>
  <c r="H2057" i="6" l="1"/>
  <c r="G2057"/>
  <c r="I2221" i="8"/>
  <c r="J2221" s="1"/>
  <c r="H2058" i="6" l="1"/>
  <c r="G2058"/>
  <c r="I2222" i="8"/>
  <c r="J2222" s="1"/>
  <c r="H2059" i="6" l="1"/>
  <c r="G2059"/>
  <c r="I2223" i="8"/>
  <c r="J2223" s="1"/>
  <c r="H2060" i="6" l="1"/>
  <c r="G2060"/>
  <c r="I2224" i="8"/>
  <c r="J2224" s="1"/>
  <c r="H2061" i="6" l="1"/>
  <c r="G2061"/>
  <c r="I2225" i="8"/>
  <c r="J2225" s="1"/>
  <c r="H2062" i="6" l="1"/>
  <c r="G2062"/>
  <c r="I2226" i="8"/>
  <c r="J2226" s="1"/>
  <c r="H2063" i="6" l="1"/>
  <c r="G2063"/>
  <c r="I2227" i="8"/>
  <c r="J2227" s="1"/>
  <c r="H2064" i="6" l="1"/>
  <c r="G2064"/>
  <c r="I2228" i="8"/>
  <c r="J2228" s="1"/>
  <c r="H2065" i="6" l="1"/>
  <c r="G2065"/>
  <c r="I2229" i="8"/>
  <c r="J2229" s="1"/>
  <c r="H2066" i="6" l="1"/>
  <c r="G2066"/>
  <c r="I2230" i="8"/>
  <c r="J2230" s="1"/>
  <c r="H2067" i="6" l="1"/>
  <c r="G2067"/>
  <c r="I2231" i="8"/>
  <c r="J2231" s="1"/>
  <c r="H2068" i="6" l="1"/>
  <c r="G2068"/>
  <c r="I2232" i="8"/>
  <c r="J2232" s="1"/>
  <c r="H2069" i="6" l="1"/>
  <c r="G2069"/>
  <c r="I2233" i="8"/>
  <c r="J2233" s="1"/>
  <c r="H2070" i="6" l="1"/>
  <c r="G2070"/>
  <c r="I2234" i="8"/>
  <c r="J2234" s="1"/>
  <c r="H2071" i="6" l="1"/>
  <c r="G2071"/>
  <c r="I2235" i="8"/>
  <c r="J2235" s="1"/>
  <c r="H2072" i="6" l="1"/>
  <c r="G2072"/>
  <c r="I2236" i="8"/>
  <c r="J2236" s="1"/>
  <c r="H2073" i="6" l="1"/>
  <c r="G2073"/>
  <c r="I2237" i="8"/>
  <c r="J2237" s="1"/>
  <c r="H2074" i="6" l="1"/>
  <c r="G2074"/>
  <c r="I2238" i="8"/>
  <c r="J2238" s="1"/>
  <c r="H2075" i="6" l="1"/>
  <c r="G2075"/>
  <c r="I2239" i="8"/>
  <c r="J2239" s="1"/>
  <c r="H2076" i="6" l="1"/>
  <c r="G2076"/>
  <c r="I2240" i="8"/>
  <c r="J2240" s="1"/>
  <c r="H2077" i="6" l="1"/>
  <c r="G2077"/>
  <c r="I2241" i="8"/>
  <c r="J2241" s="1"/>
  <c r="H2078" i="6" l="1"/>
  <c r="G2078"/>
  <c r="I2242" i="8"/>
  <c r="J2242" s="1"/>
  <c r="H2079" i="6" l="1"/>
  <c r="G2079"/>
  <c r="I2243" i="8"/>
  <c r="J2243" s="1"/>
  <c r="H2080" i="6" l="1"/>
  <c r="G2080"/>
  <c r="I2244" i="8"/>
  <c r="J2244" s="1"/>
  <c r="H2081" i="6" l="1"/>
  <c r="G2081"/>
  <c r="I2245" i="8"/>
  <c r="J2245" s="1"/>
  <c r="H2082" i="6" l="1"/>
  <c r="G2082"/>
  <c r="I2246" i="8"/>
  <c r="J2246" s="1"/>
  <c r="H2083" i="6" l="1"/>
  <c r="G2083"/>
  <c r="I2247" i="8"/>
  <c r="J2247" s="1"/>
  <c r="H2084" i="6" l="1"/>
  <c r="G2084"/>
  <c r="I2248" i="8"/>
  <c r="J2248" s="1"/>
  <c r="H2085" i="6" l="1"/>
  <c r="G2085"/>
  <c r="I2249" i="8"/>
  <c r="J2249" s="1"/>
  <c r="H2086" i="6" l="1"/>
  <c r="G2086"/>
  <c r="I2250" i="8"/>
  <c r="J2250" s="1"/>
  <c r="H2087" i="6" l="1"/>
  <c r="G2087"/>
  <c r="I2251" i="8"/>
  <c r="J2251" s="1"/>
  <c r="H2088" i="6" l="1"/>
  <c r="G2088"/>
  <c r="I2252" i="8"/>
  <c r="J2252" s="1"/>
  <c r="H2089" i="6" l="1"/>
  <c r="G2089"/>
  <c r="I2253" i="8"/>
  <c r="J2253" s="1"/>
  <c r="H2090" i="6" l="1"/>
  <c r="G2090"/>
  <c r="I2254" i="8"/>
  <c r="J2254" s="1"/>
  <c r="H2091" i="6" l="1"/>
  <c r="G2091"/>
  <c r="I2255" i="8"/>
  <c r="J2255" s="1"/>
  <c r="H2092" i="6" l="1"/>
  <c r="G2092"/>
  <c r="I2256" i="8"/>
  <c r="J2256" s="1"/>
  <c r="H2093" i="6" l="1"/>
  <c r="G2093"/>
  <c r="I2257" i="8"/>
  <c r="J2257" s="1"/>
  <c r="H2094" i="6" l="1"/>
  <c r="G2094"/>
  <c r="I2258" i="8"/>
  <c r="J2258" s="1"/>
  <c r="H2095" i="6" l="1"/>
  <c r="G2095"/>
  <c r="I2259" i="8"/>
  <c r="J2259" s="1"/>
  <c r="H2096" i="6" l="1"/>
  <c r="G2096"/>
  <c r="I2260" i="8"/>
  <c r="J2260" s="1"/>
  <c r="H2097" i="6" l="1"/>
  <c r="G2097"/>
  <c r="I2261" i="8"/>
  <c r="J2261" s="1"/>
  <c r="H2098" i="6" l="1"/>
  <c r="G2098"/>
  <c r="I2262" i="8"/>
  <c r="J2262" s="1"/>
  <c r="H2099" i="6" l="1"/>
  <c r="G2099"/>
  <c r="I2263" i="8"/>
  <c r="J2263" s="1"/>
  <c r="H2100" i="6" l="1"/>
  <c r="G2100"/>
  <c r="I2264" i="8"/>
  <c r="J2264" s="1"/>
  <c r="H2101" i="6" l="1"/>
  <c r="G2101"/>
  <c r="I2265" i="8"/>
  <c r="J2265" s="1"/>
  <c r="H2102" i="6" l="1"/>
  <c r="G2102"/>
  <c r="I2266" i="8"/>
  <c r="J2266" s="1"/>
  <c r="H2103" i="6" l="1"/>
  <c r="G2103"/>
  <c r="I2267" i="8"/>
  <c r="J2267" s="1"/>
  <c r="H2104" i="6" l="1"/>
  <c r="G2104"/>
  <c r="I2268" i="8"/>
  <c r="J2268" s="1"/>
  <c r="H2105" i="6" l="1"/>
  <c r="G2105"/>
  <c r="I2269" i="8"/>
  <c r="J2269" s="1"/>
  <c r="H2106" i="6" l="1"/>
  <c r="G2106"/>
  <c r="I2270" i="8"/>
  <c r="J2270" s="1"/>
  <c r="H2107" i="6" l="1"/>
  <c r="G2107"/>
  <c r="I2271" i="8"/>
  <c r="J2271" s="1"/>
  <c r="H2108" i="6" l="1"/>
  <c r="G2108"/>
  <c r="I2272" i="8"/>
  <c r="J2272" s="1"/>
  <c r="H2109" i="6" l="1"/>
  <c r="G2109"/>
  <c r="I2273" i="8"/>
  <c r="J2273" s="1"/>
  <c r="H2110" i="6" l="1"/>
  <c r="G2110"/>
  <c r="I2274" i="8"/>
  <c r="J2274" s="1"/>
  <c r="H2111" i="6" l="1"/>
  <c r="G2111"/>
  <c r="I2275" i="8"/>
  <c r="J2275" s="1"/>
  <c r="H2112" i="6" l="1"/>
  <c r="G2112"/>
  <c r="I2276" i="8"/>
  <c r="J2276" s="1"/>
  <c r="H2113" i="6" l="1"/>
  <c r="G2113"/>
  <c r="I2277" i="8"/>
  <c r="J2277" s="1"/>
  <c r="H2114" i="6" l="1"/>
  <c r="G2114"/>
  <c r="I2278" i="8"/>
  <c r="J2278" s="1"/>
  <c r="H2115" i="6" l="1"/>
  <c r="G2115"/>
  <c r="I2279" i="8"/>
  <c r="J2279" s="1"/>
  <c r="H2116" i="6" l="1"/>
  <c r="G2116"/>
  <c r="I2280" i="8"/>
  <c r="J2280" s="1"/>
  <c r="H2117" i="6" l="1"/>
  <c r="G2117"/>
  <c r="I2281" i="8"/>
  <c r="J2281" s="1"/>
  <c r="H2118" i="6" l="1"/>
  <c r="G2118"/>
  <c r="I2282" i="8"/>
  <c r="J2282" s="1"/>
  <c r="H2119" i="6" l="1"/>
  <c r="G2119"/>
  <c r="I2283" i="8"/>
  <c r="J2283" s="1"/>
  <c r="H2120" i="6" l="1"/>
  <c r="G2120"/>
  <c r="I2284" i="8"/>
  <c r="J2284" s="1"/>
  <c r="H2121" i="6" l="1"/>
  <c r="G2121"/>
  <c r="I2285" i="8"/>
  <c r="J2285" s="1"/>
  <c r="H2122" i="6" l="1"/>
  <c r="G2122"/>
  <c r="I2286" i="8"/>
  <c r="J2286" s="1"/>
  <c r="H2123" i="6" l="1"/>
  <c r="G2123"/>
  <c r="I2287" i="8"/>
  <c r="J2287" s="1"/>
  <c r="H2124" i="6" l="1"/>
  <c r="G2124"/>
  <c r="I2288" i="8"/>
  <c r="J2288" s="1"/>
  <c r="H2125" i="6" l="1"/>
  <c r="G2125"/>
  <c r="I2289" i="8"/>
  <c r="J2289" s="1"/>
  <c r="H2126" i="6" l="1"/>
  <c r="G2126"/>
  <c r="I2290" i="8"/>
  <c r="J2290" s="1"/>
  <c r="H2127" i="6" l="1"/>
  <c r="G2127"/>
  <c r="I2291" i="8"/>
  <c r="J2291" s="1"/>
  <c r="H2128" i="6" l="1"/>
  <c r="G2128"/>
  <c r="I2292" i="8"/>
  <c r="J2292" s="1"/>
  <c r="H2129" i="6" l="1"/>
  <c r="G2129"/>
  <c r="I2293" i="8"/>
  <c r="J2293" s="1"/>
  <c r="H2130" i="6" l="1"/>
  <c r="G2130"/>
  <c r="I2294" i="8"/>
  <c r="J2294" s="1"/>
  <c r="H2131" i="6" l="1"/>
  <c r="G2131"/>
  <c r="I2295" i="8"/>
  <c r="J2295" s="1"/>
  <c r="H2132" i="6" l="1"/>
  <c r="G2132"/>
  <c r="I2296" i="8"/>
  <c r="J2296" s="1"/>
  <c r="H2133" i="6" l="1"/>
  <c r="G2133"/>
  <c r="I2297" i="8"/>
  <c r="J2297" s="1"/>
  <c r="H2134" i="6" l="1"/>
  <c r="G2134"/>
  <c r="I2298" i="8"/>
  <c r="J2298" s="1"/>
  <c r="H2135" i="6" l="1"/>
  <c r="G2135"/>
  <c r="I2299" i="8"/>
  <c r="J2299" s="1"/>
  <c r="H2136" i="6" l="1"/>
  <c r="G2136"/>
  <c r="I2300" i="8"/>
  <c r="J2300" s="1"/>
  <c r="H2137" i="6" l="1"/>
  <c r="G2137"/>
  <c r="I2301" i="8"/>
  <c r="J2301" s="1"/>
  <c r="H2138" i="6" l="1"/>
  <c r="G2138"/>
  <c r="I2302" i="8"/>
  <c r="J2302" s="1"/>
  <c r="H2139" i="6" l="1"/>
  <c r="G2139"/>
  <c r="I2303" i="8"/>
  <c r="J2303" s="1"/>
  <c r="H2140" i="6" l="1"/>
  <c r="G2140"/>
  <c r="I2304" i="8"/>
  <c r="J2304" s="1"/>
  <c r="H2141" i="6" l="1"/>
  <c r="G2141"/>
  <c r="I2305" i="8"/>
  <c r="J2305" s="1"/>
  <c r="H2142" i="6" l="1"/>
  <c r="G2142"/>
  <c r="I2306" i="8"/>
  <c r="J2306" s="1"/>
  <c r="H2143" i="6" l="1"/>
  <c r="G2143"/>
  <c r="I2307" i="8"/>
  <c r="J2307" s="1"/>
  <c r="H2144" i="6" l="1"/>
  <c r="G2144"/>
  <c r="I2308" i="8"/>
  <c r="J2308" s="1"/>
  <c r="H2145" i="6" l="1"/>
  <c r="G2145"/>
  <c r="I2309" i="8"/>
  <c r="J2309" s="1"/>
  <c r="H2146" i="6" l="1"/>
  <c r="G2146"/>
  <c r="I2310" i="8"/>
  <c r="J2310" s="1"/>
  <c r="H2147" i="6" l="1"/>
  <c r="G2147"/>
  <c r="I2311" i="8"/>
  <c r="J2311" s="1"/>
  <c r="H2148" i="6" l="1"/>
  <c r="G2148"/>
  <c r="I2312" i="8"/>
  <c r="J2312" s="1"/>
  <c r="H2149" i="6" l="1"/>
  <c r="G2149"/>
  <c r="I2313" i="8"/>
  <c r="J2313" s="1"/>
  <c r="H2150" i="6" l="1"/>
  <c r="G2150"/>
  <c r="I2314" i="8"/>
  <c r="J2314" s="1"/>
  <c r="H2151" i="6" l="1"/>
  <c r="G2151"/>
  <c r="I2315" i="8"/>
  <c r="J2315" s="1"/>
  <c r="H2152" i="6" l="1"/>
  <c r="G2152"/>
  <c r="I2316" i="8"/>
  <c r="J2316" s="1"/>
  <c r="H2153" i="6" l="1"/>
  <c r="G2153"/>
  <c r="I2317" i="8"/>
  <c r="J2317" s="1"/>
  <c r="H2154" i="6" l="1"/>
  <c r="G2154"/>
  <c r="I2318" i="8"/>
  <c r="J2318" s="1"/>
  <c r="H2155" i="6" l="1"/>
  <c r="G2155"/>
  <c r="I2319" i="8"/>
  <c r="J2319" s="1"/>
  <c r="H2156" i="6" l="1"/>
  <c r="G2156"/>
  <c r="I2320" i="8"/>
  <c r="J2320" s="1"/>
  <c r="H2157" i="6" l="1"/>
  <c r="G2157"/>
  <c r="I2321" i="8"/>
  <c r="J2321" s="1"/>
  <c r="H2158" i="6" l="1"/>
  <c r="G2158"/>
  <c r="I2322" i="8"/>
  <c r="J2322" s="1"/>
  <c r="H2159" i="6" l="1"/>
  <c r="G2159"/>
  <c r="I2323" i="8"/>
  <c r="J2323" s="1"/>
  <c r="H2160" i="6" l="1"/>
  <c r="G2160"/>
  <c r="I2324" i="8"/>
  <c r="J2324" s="1"/>
  <c r="H2161" i="6" l="1"/>
  <c r="G2161"/>
  <c r="I2325" i="8"/>
  <c r="J2325" s="1"/>
  <c r="H2162" i="6" l="1"/>
  <c r="G2162"/>
  <c r="I2326" i="8"/>
  <c r="J2326" s="1"/>
  <c r="H2163" i="6" l="1"/>
  <c r="G2163"/>
  <c r="I2327" i="8"/>
  <c r="J2327" s="1"/>
  <c r="H2164" i="6" l="1"/>
  <c r="G2164"/>
  <c r="I2328" i="8"/>
  <c r="J2328" s="1"/>
  <c r="H2165" i="6" l="1"/>
  <c r="G2165"/>
  <c r="I2329" i="8"/>
  <c r="J2329" s="1"/>
  <c r="H2166" i="6" l="1"/>
  <c r="G2166"/>
  <c r="I2330" i="8"/>
  <c r="J2330" s="1"/>
  <c r="H2167" i="6" l="1"/>
  <c r="G2167"/>
  <c r="I2331" i="8"/>
  <c r="J2331" s="1"/>
  <c r="H2168" i="6" l="1"/>
  <c r="G2168"/>
  <c r="I2332" i="8"/>
  <c r="J2332" s="1"/>
  <c r="H2169" i="6" l="1"/>
  <c r="G2169"/>
  <c r="I2333" i="8"/>
  <c r="J2333" s="1"/>
  <c r="H2170" i="6" l="1"/>
  <c r="G2170"/>
  <c r="I2334" i="8"/>
  <c r="J2334" s="1"/>
  <c r="H2171" i="6" l="1"/>
  <c r="G2171"/>
  <c r="I2335" i="8"/>
  <c r="J2335" s="1"/>
  <c r="H2172" i="6" l="1"/>
  <c r="G2172"/>
  <c r="I2336" i="8"/>
  <c r="J2336" s="1"/>
  <c r="H2173" i="6" l="1"/>
  <c r="G2173"/>
  <c r="I2337" i="8"/>
  <c r="J2337" s="1"/>
  <c r="H2174" i="6" l="1"/>
  <c r="G2174"/>
  <c r="I2338" i="8"/>
  <c r="J2338" s="1"/>
  <c r="H2175" i="6" l="1"/>
  <c r="G2175"/>
  <c r="I2339" i="8"/>
  <c r="J2339" s="1"/>
  <c r="H2176" i="6" l="1"/>
  <c r="G2176"/>
  <c r="I2340" i="8"/>
  <c r="J2340" s="1"/>
  <c r="H2177" i="6" l="1"/>
  <c r="G2177"/>
  <c r="I2341" i="8"/>
  <c r="J2341" s="1"/>
  <c r="H2178" i="6" l="1"/>
  <c r="G2178"/>
  <c r="I2342" i="8"/>
  <c r="J2342" s="1"/>
  <c r="H2179" i="6" l="1"/>
  <c r="G2179"/>
  <c r="I2343" i="8"/>
  <c r="J2343" s="1"/>
  <c r="H2180" i="6" l="1"/>
  <c r="G2180"/>
  <c r="I2344" i="8"/>
  <c r="J2344" s="1"/>
  <c r="H2181" i="6" l="1"/>
  <c r="G2181"/>
  <c r="I2345" i="8"/>
  <c r="J2345" s="1"/>
  <c r="H2182" i="6" l="1"/>
  <c r="G2182"/>
  <c r="I2346" i="8"/>
  <c r="J2346" s="1"/>
  <c r="H2183" i="6" l="1"/>
  <c r="G2183"/>
  <c r="I2347" i="8"/>
  <c r="J2347" s="1"/>
  <c r="H2184" i="6" l="1"/>
  <c r="G2184"/>
  <c r="I2348" i="8"/>
  <c r="J2348" s="1"/>
  <c r="H2185" i="6" l="1"/>
  <c r="G2185"/>
  <c r="I2349" i="8"/>
  <c r="J2349" s="1"/>
  <c r="H2186" i="6" l="1"/>
  <c r="G2186"/>
  <c r="I2350" i="8"/>
  <c r="J2350" s="1"/>
  <c r="H2187" i="6" l="1"/>
  <c r="G2187"/>
  <c r="I2351" i="8"/>
  <c r="J2351" s="1"/>
  <c r="H2188" i="6" l="1"/>
  <c r="G2188"/>
  <c r="I2352" i="8"/>
  <c r="J2352" s="1"/>
  <c r="H2189" i="6" l="1"/>
  <c r="G2189"/>
  <c r="I2353" i="8"/>
  <c r="J2353" s="1"/>
  <c r="H2190" i="6" l="1"/>
  <c r="G2190"/>
  <c r="I2354" i="8"/>
  <c r="J2354" s="1"/>
  <c r="H2191" i="6" l="1"/>
  <c r="G2191"/>
  <c r="I2355" i="8"/>
  <c r="J2355" s="1"/>
  <c r="H2192" i="6" l="1"/>
  <c r="G2192"/>
  <c r="I2356" i="8"/>
  <c r="J2356" s="1"/>
  <c r="H2193" i="6" l="1"/>
  <c r="G2193"/>
  <c r="I2357" i="8"/>
  <c r="J2357" s="1"/>
  <c r="H2194" i="6" l="1"/>
  <c r="G2194"/>
  <c r="I2358" i="8"/>
  <c r="J2358" s="1"/>
  <c r="H2195" i="6" l="1"/>
  <c r="G2195"/>
  <c r="I2359" i="8"/>
  <c r="J2359" s="1"/>
  <c r="H2196" i="6" l="1"/>
  <c r="G2196"/>
  <c r="I2360" i="8"/>
  <c r="J2360" s="1"/>
  <c r="H2197" i="6" l="1"/>
  <c r="G2197"/>
  <c r="I2361" i="8"/>
  <c r="J2361" s="1"/>
  <c r="H2198" i="6" l="1"/>
  <c r="G2198"/>
  <c r="I2362" i="8"/>
  <c r="J2362" s="1"/>
  <c r="H2199" i="6" l="1"/>
  <c r="G2199"/>
  <c r="I2363" i="8"/>
  <c r="J2363" s="1"/>
  <c r="H2200" i="6" l="1"/>
  <c r="G2200"/>
  <c r="I2364" i="8"/>
  <c r="J2364" s="1"/>
  <c r="H2201" i="6" l="1"/>
  <c r="G2201"/>
  <c r="I2365" i="8"/>
  <c r="J2365" s="1"/>
  <c r="H2202" i="6" l="1"/>
  <c r="G2202"/>
  <c r="I2366" i="8"/>
  <c r="J2366" s="1"/>
  <c r="H2203" i="6" l="1"/>
  <c r="G2203"/>
  <c r="I2367" i="8"/>
  <c r="J2367" s="1"/>
  <c r="H2204" i="6" l="1"/>
  <c r="G2204"/>
  <c r="I2368" i="8"/>
  <c r="J2368" s="1"/>
  <c r="H2205" i="6" l="1"/>
  <c r="G2205"/>
  <c r="I2369" i="8"/>
  <c r="J2369" s="1"/>
  <c r="H2206" i="6" l="1"/>
  <c r="G2206"/>
  <c r="I2370" i="8"/>
  <c r="J2370" s="1"/>
  <c r="H2207" i="6" l="1"/>
  <c r="G2207"/>
  <c r="I2371" i="8"/>
  <c r="J2371" s="1"/>
  <c r="H2208" i="6" l="1"/>
  <c r="G2208"/>
  <c r="I2372" i="8"/>
  <c r="J2372" s="1"/>
  <c r="H2209" i="6" l="1"/>
  <c r="G2209"/>
  <c r="I2373" i="8"/>
  <c r="J2373" s="1"/>
  <c r="H2210" i="6" l="1"/>
  <c r="G2210"/>
  <c r="I2374" i="8"/>
  <c r="J2374" s="1"/>
  <c r="H2211" i="6" l="1"/>
  <c r="G2211"/>
  <c r="I2375" i="8"/>
  <c r="J2375" s="1"/>
  <c r="H2212" i="6" l="1"/>
  <c r="G2212"/>
  <c r="I2376" i="8"/>
  <c r="J2376" s="1"/>
  <c r="H2213" i="6" l="1"/>
  <c r="G2213"/>
  <c r="I2377" i="8"/>
  <c r="J2377" s="1"/>
  <c r="H2214" i="6" l="1"/>
  <c r="G2214"/>
  <c r="I2378" i="8"/>
  <c r="J2378" s="1"/>
  <c r="H2215" i="6" l="1"/>
  <c r="G2215"/>
  <c r="I2379" i="8"/>
  <c r="J2379" s="1"/>
  <c r="H2216" i="6" l="1"/>
  <c r="G2216"/>
  <c r="I2380" i="8"/>
  <c r="J2380" s="1"/>
  <c r="H2217" i="6" l="1"/>
  <c r="G2217"/>
  <c r="I2381" i="8"/>
  <c r="J2381" s="1"/>
  <c r="H2218" i="6" l="1"/>
  <c r="G2218"/>
  <c r="I2382" i="8"/>
  <c r="J2382" s="1"/>
  <c r="H2219" i="6" l="1"/>
  <c r="G2219"/>
  <c r="I2383" i="8"/>
  <c r="J2383" s="1"/>
  <c r="H2220" i="6" l="1"/>
  <c r="G2220"/>
  <c r="I2384" i="8"/>
  <c r="J2384" s="1"/>
  <c r="H2221" i="6" l="1"/>
  <c r="G2221"/>
  <c r="I2385" i="8"/>
  <c r="J2385" s="1"/>
  <c r="H2222" i="6" l="1"/>
  <c r="G2222"/>
  <c r="I2386" i="8"/>
  <c r="J2386" s="1"/>
  <c r="H2223" i="6" l="1"/>
  <c r="G2223"/>
  <c r="I2387" i="8"/>
  <c r="J2387" s="1"/>
  <c r="H2224" i="6" l="1"/>
  <c r="G2224"/>
  <c r="I2388" i="8"/>
  <c r="J2388" s="1"/>
  <c r="H2225" i="6" l="1"/>
  <c r="G2225"/>
  <c r="I2389" i="8"/>
  <c r="J2389" s="1"/>
  <c r="H2226" i="6" l="1"/>
  <c r="G2226"/>
  <c r="I2390" i="8"/>
  <c r="J2390" s="1"/>
  <c r="H2227" i="6" l="1"/>
  <c r="G2227"/>
  <c r="I2391" i="8"/>
  <c r="J2391" s="1"/>
  <c r="H2228" i="6" l="1"/>
  <c r="G2228"/>
  <c r="I2392" i="8"/>
  <c r="J2392" s="1"/>
  <c r="H2229" i="6" l="1"/>
  <c r="G2229"/>
  <c r="I2393" i="8"/>
  <c r="J2393" s="1"/>
  <c r="H2230" i="6" l="1"/>
  <c r="G2230"/>
  <c r="I2394" i="8"/>
  <c r="J2394" s="1"/>
  <c r="H2231" i="6" l="1"/>
  <c r="G2231"/>
  <c r="I2395" i="8"/>
  <c r="J2395" s="1"/>
  <c r="H2232" i="6" l="1"/>
  <c r="G2232"/>
  <c r="I2396" i="8"/>
  <c r="J2396" s="1"/>
  <c r="H2233" i="6" l="1"/>
  <c r="G2233"/>
  <c r="I2397" i="8"/>
  <c r="J2397" s="1"/>
  <c r="H2234" i="6" l="1"/>
  <c r="G2234"/>
  <c r="I2398" i="8"/>
  <c r="J2398" s="1"/>
  <c r="H2235" i="6" l="1"/>
  <c r="G2235"/>
  <c r="I2399" i="8"/>
  <c r="J2399" s="1"/>
  <c r="H2236" i="6" l="1"/>
  <c r="G2236"/>
  <c r="I2400" i="8"/>
  <c r="J2400" s="1"/>
  <c r="H2237" i="6" l="1"/>
  <c r="G2237"/>
  <c r="I2401" i="8"/>
  <c r="J2401" s="1"/>
  <c r="H2238" i="6" l="1"/>
  <c r="G2238"/>
  <c r="I2402" i="8"/>
  <c r="J2402" s="1"/>
  <c r="H2239" i="6" l="1"/>
  <c r="G2239"/>
  <c r="I2403" i="8"/>
  <c r="J2403" s="1"/>
  <c r="H2240" i="6" l="1"/>
  <c r="G2240"/>
  <c r="I2404" i="8"/>
  <c r="J2404" s="1"/>
  <c r="H2241" i="6" l="1"/>
  <c r="G2241"/>
  <c r="I2405" i="8"/>
  <c r="J2405" s="1"/>
  <c r="H2242" i="6" l="1"/>
  <c r="G2242"/>
  <c r="I2406" i="8"/>
  <c r="J2406" s="1"/>
  <c r="H2243" i="6" l="1"/>
  <c r="G2243"/>
  <c r="I2407" i="8"/>
  <c r="J2407" s="1"/>
  <c r="H2244" i="6" l="1"/>
  <c r="G2244"/>
  <c r="I2408" i="8"/>
  <c r="J2408" s="1"/>
  <c r="H2245" i="6" l="1"/>
  <c r="G2245"/>
  <c r="I2409" i="8"/>
  <c r="J2409" s="1"/>
  <c r="H2246" i="6" l="1"/>
  <c r="G2246"/>
  <c r="I2410" i="8"/>
  <c r="J2410" s="1"/>
  <c r="H2247" i="6" l="1"/>
  <c r="G2247"/>
  <c r="I2411" i="8"/>
  <c r="J2411" s="1"/>
  <c r="H2248" i="6" l="1"/>
  <c r="G2248"/>
  <c r="I2412" i="8"/>
  <c r="J2412" s="1"/>
  <c r="H2249" i="6" l="1"/>
  <c r="G2249"/>
  <c r="I2413" i="8"/>
  <c r="J2413" s="1"/>
  <c r="H2250" i="6" l="1"/>
  <c r="G2250"/>
  <c r="I2414" i="8"/>
  <c r="J2414" s="1"/>
  <c r="H2251" i="6" l="1"/>
  <c r="G2251"/>
  <c r="I2415" i="8"/>
  <c r="J2415" s="1"/>
  <c r="H2252" i="6" l="1"/>
  <c r="G2252"/>
  <c r="I2416" i="8"/>
  <c r="J2416" s="1"/>
  <c r="H2253" i="6" l="1"/>
  <c r="G2253"/>
  <c r="I2417" i="8"/>
  <c r="J2417" s="1"/>
  <c r="H2254" i="6" l="1"/>
  <c r="G2254"/>
  <c r="I2418" i="8"/>
  <c r="J2418" s="1"/>
  <c r="H2255" i="6" l="1"/>
  <c r="G2255"/>
  <c r="I2419" i="8"/>
  <c r="J2419" s="1"/>
  <c r="H2256" i="6" l="1"/>
  <c r="G2256"/>
  <c r="I2420" i="8"/>
  <c r="J2420" s="1"/>
  <c r="H2257" i="6" l="1"/>
  <c r="G2257"/>
  <c r="I2421" i="8"/>
  <c r="J2421" s="1"/>
  <c r="H2258" i="6" l="1"/>
  <c r="G2258"/>
  <c r="I2422" i="8"/>
  <c r="J2422" s="1"/>
  <c r="H2259" i="6" l="1"/>
  <c r="G2259"/>
  <c r="I2423" i="8"/>
  <c r="J2423" s="1"/>
  <c r="H2260" i="6" l="1"/>
  <c r="G2260"/>
  <c r="I2424" i="8"/>
  <c r="J2424" s="1"/>
  <c r="H2261" i="6" l="1"/>
  <c r="G2261"/>
  <c r="I2425" i="8"/>
  <c r="J2425" s="1"/>
  <c r="H2262" i="6" l="1"/>
  <c r="G2262"/>
  <c r="I2426" i="8"/>
  <c r="J2426" s="1"/>
  <c r="H2263" i="6" l="1"/>
  <c r="G2263"/>
  <c r="I2427" i="8"/>
  <c r="J2427" s="1"/>
  <c r="H2264" i="6" l="1"/>
  <c r="G2264"/>
  <c r="I2428" i="8"/>
  <c r="J2428" s="1"/>
  <c r="H2265" i="6" l="1"/>
  <c r="G2265"/>
  <c r="I2429" i="8"/>
  <c r="J2429" s="1"/>
  <c r="H2266" i="6" l="1"/>
  <c r="G2266"/>
  <c r="I2430" i="8"/>
  <c r="J2430" s="1"/>
  <c r="H2267" i="6" l="1"/>
  <c r="G2267"/>
  <c r="I2431" i="8"/>
  <c r="J2431" s="1"/>
  <c r="H2268" i="6" l="1"/>
  <c r="G2268"/>
  <c r="I2432" i="8"/>
  <c r="J2432" s="1"/>
  <c r="H2269" i="6" l="1"/>
  <c r="G2269"/>
  <c r="I2433" i="8"/>
  <c r="J2433" s="1"/>
  <c r="H2270" i="6" l="1"/>
  <c r="G2270"/>
  <c r="I2434" i="8"/>
  <c r="J2434" s="1"/>
  <c r="H2271" i="6" l="1"/>
  <c r="G2271"/>
  <c r="I2435" i="8"/>
  <c r="J2435" s="1"/>
  <c r="H2272" i="6" l="1"/>
  <c r="G2272"/>
  <c r="I2436" i="8"/>
  <c r="J2436" s="1"/>
  <c r="H2273" i="6" l="1"/>
  <c r="G2273"/>
  <c r="I2437" i="8"/>
  <c r="J2437" s="1"/>
  <c r="H2274" i="6" l="1"/>
  <c r="G2274"/>
  <c r="I2438" i="8"/>
  <c r="J2438" s="1"/>
  <c r="H2275" i="6" l="1"/>
  <c r="G2275"/>
  <c r="I2439" i="8"/>
  <c r="J2439" s="1"/>
  <c r="H2276" i="6" l="1"/>
  <c r="G2276"/>
  <c r="I2440" i="8"/>
  <c r="J2440" s="1"/>
  <c r="H2277" i="6" l="1"/>
  <c r="G2277"/>
  <c r="I2441" i="8"/>
  <c r="J2441" s="1"/>
  <c r="H2278" i="6" l="1"/>
  <c r="G2278"/>
  <c r="I2442" i="8"/>
  <c r="J2442" s="1"/>
  <c r="H2279" i="6" l="1"/>
  <c r="G2279"/>
  <c r="I2443" i="8"/>
  <c r="J2443" s="1"/>
  <c r="H2280" i="6" l="1"/>
  <c r="G2280"/>
  <c r="I2444" i="8"/>
  <c r="J2444" s="1"/>
  <c r="H2281" i="6" l="1"/>
  <c r="G2281"/>
  <c r="I2445" i="8"/>
  <c r="J2445" s="1"/>
  <c r="H2282" i="6" l="1"/>
  <c r="G2282"/>
  <c r="I2446" i="8"/>
  <c r="J2446" s="1"/>
  <c r="H2283" i="6" l="1"/>
  <c r="G2283"/>
  <c r="I2447" i="8"/>
  <c r="J2447" s="1"/>
  <c r="H2284" i="6" l="1"/>
  <c r="G2284"/>
  <c r="I2448" i="8"/>
  <c r="J2448" s="1"/>
  <c r="H2285" i="6" l="1"/>
  <c r="G2285"/>
  <c r="I2449" i="8"/>
  <c r="J2449" s="1"/>
  <c r="H2286" i="6" l="1"/>
  <c r="G2286"/>
  <c r="I2450" i="8"/>
  <c r="J2450" s="1"/>
  <c r="H2287" i="6" l="1"/>
  <c r="G2287"/>
  <c r="I2451" i="8"/>
  <c r="J2451" s="1"/>
  <c r="H2288" i="6" l="1"/>
  <c r="G2288"/>
  <c r="I2452" i="8"/>
  <c r="J2452" s="1"/>
  <c r="H2289" i="6" l="1"/>
  <c r="G2289"/>
  <c r="I2453" i="8"/>
  <c r="J2453" s="1"/>
  <c r="H2290" i="6" l="1"/>
  <c r="G2290"/>
  <c r="I2454" i="8"/>
  <c r="J2454" s="1"/>
  <c r="H2291" i="6" l="1"/>
  <c r="G2291"/>
  <c r="I2455" i="8"/>
  <c r="J2455" s="1"/>
  <c r="H2292" i="6" l="1"/>
  <c r="G2292"/>
  <c r="I2456" i="8"/>
  <c r="J2456" s="1"/>
  <c r="H2293" i="6" l="1"/>
  <c r="G2293"/>
  <c r="I2457" i="8"/>
  <c r="J2457" s="1"/>
  <c r="H2294" i="6" l="1"/>
  <c r="G2294"/>
  <c r="I2458" i="8"/>
  <c r="J2458" s="1"/>
  <c r="H2295" i="6" l="1"/>
  <c r="G2295"/>
  <c r="I2459" i="8"/>
  <c r="J2459" s="1"/>
  <c r="H2296" i="6" l="1"/>
  <c r="G2296"/>
  <c r="I2460" i="8"/>
  <c r="J2460" s="1"/>
  <c r="H2297" i="6" l="1"/>
  <c r="G2297"/>
  <c r="I2461" i="8"/>
  <c r="J2461" s="1"/>
  <c r="H2298" i="6" l="1"/>
  <c r="G2298"/>
  <c r="I2462" i="8"/>
  <c r="J2462" s="1"/>
  <c r="H2299" i="6" l="1"/>
  <c r="G2299"/>
  <c r="I2463" i="8"/>
  <c r="J2463" s="1"/>
  <c r="H2300" i="6" l="1"/>
  <c r="G2300"/>
  <c r="I2464" i="8"/>
  <c r="J2464" s="1"/>
  <c r="H2301" i="6" l="1"/>
  <c r="G2301"/>
  <c r="I2465" i="8"/>
  <c r="J2465" s="1"/>
  <c r="H2302" i="6" l="1"/>
  <c r="G2302"/>
  <c r="I2466" i="8"/>
  <c r="J2466" s="1"/>
  <c r="H2303" i="6" l="1"/>
  <c r="G2303"/>
  <c r="I2467" i="8"/>
  <c r="J2467" s="1"/>
  <c r="H2304" i="6" l="1"/>
  <c r="G2304"/>
  <c r="I2468" i="8"/>
  <c r="J2468" s="1"/>
  <c r="H2305" i="6" l="1"/>
  <c r="G2305"/>
  <c r="I2469" i="8"/>
  <c r="J2469" s="1"/>
  <c r="H2306" i="6" l="1"/>
  <c r="G2306"/>
  <c r="I2470" i="8"/>
  <c r="J2470" s="1"/>
  <c r="H2307" i="6" l="1"/>
  <c r="G2307"/>
  <c r="I2471" i="8"/>
  <c r="J2471" s="1"/>
  <c r="H2308" i="6" l="1"/>
  <c r="G2308"/>
  <c r="I2472" i="8"/>
  <c r="J2472" s="1"/>
  <c r="H2309" i="6" l="1"/>
  <c r="G2309"/>
  <c r="I2473" i="8"/>
  <c r="J2473" s="1"/>
  <c r="H2310" i="6" l="1"/>
  <c r="G2310"/>
  <c r="I2474" i="8"/>
  <c r="J2474" s="1"/>
  <c r="H2311" i="6" l="1"/>
  <c r="G2311"/>
  <c r="I2475" i="8"/>
  <c r="J2475" s="1"/>
  <c r="H2312" i="6" l="1"/>
  <c r="G2312"/>
  <c r="I2476" i="8"/>
  <c r="J2476" s="1"/>
  <c r="H2313" i="6" l="1"/>
  <c r="G2313"/>
  <c r="I2477" i="8"/>
  <c r="J2477" s="1"/>
  <c r="H2314" i="6" l="1"/>
  <c r="G2314"/>
  <c r="I2478" i="8"/>
  <c r="J2478" s="1"/>
  <c r="H2315" i="6" l="1"/>
  <c r="G2315"/>
  <c r="I2479" i="8"/>
  <c r="J2479" s="1"/>
  <c r="H2316" i="6" l="1"/>
  <c r="G2316"/>
  <c r="I2480" i="8"/>
  <c r="J2480" s="1"/>
  <c r="H2317" i="6" l="1"/>
  <c r="G2317"/>
  <c r="I2481" i="8"/>
  <c r="J2481" s="1"/>
  <c r="H2318" i="6" l="1"/>
  <c r="G2318"/>
  <c r="I2482" i="8"/>
  <c r="J2482" s="1"/>
  <c r="H2319" i="6" l="1"/>
  <c r="G2319"/>
  <c r="I2483" i="8"/>
  <c r="J2483" s="1"/>
  <c r="H2320" i="6" l="1"/>
  <c r="G2320"/>
  <c r="I2484" i="8"/>
  <c r="J2484" s="1"/>
  <c r="H2321" i="6" l="1"/>
  <c r="G2321"/>
  <c r="I2485" i="8"/>
  <c r="J2485" s="1"/>
  <c r="H2322" i="6" l="1"/>
  <c r="G2322"/>
  <c r="I2486" i="8"/>
  <c r="J2486" s="1"/>
  <c r="H2323" i="6" l="1"/>
  <c r="G2323"/>
  <c r="I2487" i="8"/>
  <c r="J2487" s="1"/>
  <c r="H2324" i="6" l="1"/>
  <c r="G2324"/>
  <c r="I2488" i="8"/>
  <c r="J2488" s="1"/>
  <c r="H2325" i="6" l="1"/>
  <c r="G2325"/>
  <c r="I2489" i="8"/>
  <c r="J2489" s="1"/>
  <c r="H2326" i="6" l="1"/>
  <c r="G2326"/>
  <c r="I2490" i="8"/>
  <c r="J2490" s="1"/>
  <c r="H2327" i="6" l="1"/>
  <c r="G2327"/>
  <c r="I2491" i="8"/>
  <c r="J2491" s="1"/>
  <c r="H2328" i="6" l="1"/>
  <c r="G2328"/>
  <c r="I2492" i="8"/>
  <c r="J2492" s="1"/>
  <c r="H2329" i="6" l="1"/>
  <c r="G2329"/>
  <c r="I2493" i="8"/>
  <c r="J2493" s="1"/>
  <c r="H2330" i="6" l="1"/>
  <c r="G2330"/>
  <c r="I2494" i="8"/>
  <c r="J2494" s="1"/>
  <c r="H2331" i="6" l="1"/>
  <c r="G2331"/>
  <c r="I2495" i="8"/>
  <c r="J2495" s="1"/>
  <c r="H2332" i="6" l="1"/>
  <c r="G2332"/>
  <c r="I2496" i="8"/>
  <c r="J2496" s="1"/>
  <c r="H2333" i="6" l="1"/>
  <c r="G2333"/>
  <c r="I2497" i="8"/>
  <c r="J2497" s="1"/>
  <c r="H2334" i="6" l="1"/>
  <c r="G2334"/>
  <c r="I2498" i="8"/>
  <c r="J2498" s="1"/>
  <c r="H2335" i="6" l="1"/>
  <c r="G2335"/>
  <c r="I2499" i="8"/>
  <c r="J2499" s="1"/>
  <c r="H2336" i="6" l="1"/>
  <c r="G2336"/>
  <c r="I2500" i="8"/>
  <c r="J2500" s="1"/>
  <c r="H2337" i="6" l="1"/>
  <c r="G2337"/>
  <c r="I2501" i="8"/>
  <c r="J2501" s="1"/>
  <c r="H2338" i="6" l="1"/>
  <c r="G2338"/>
  <c r="I2502" i="8"/>
  <c r="J2502" s="1"/>
  <c r="H2339" i="6" l="1"/>
  <c r="G2339"/>
  <c r="I2503" i="8"/>
  <c r="J2503" s="1"/>
  <c r="H2340" i="6" l="1"/>
  <c r="G2340"/>
  <c r="I2504" i="8"/>
  <c r="J2504" s="1"/>
  <c r="H2341" i="6" l="1"/>
  <c r="G2341"/>
  <c r="I2505" i="8"/>
  <c r="J2505" s="1"/>
  <c r="H2342" i="6" l="1"/>
  <c r="G2342"/>
  <c r="I2506" i="8"/>
  <c r="J2506" s="1"/>
  <c r="H2343" i="6" l="1"/>
  <c r="G2343"/>
  <c r="I2507" i="8"/>
  <c r="J2507" s="1"/>
  <c r="H2344" i="6" l="1"/>
  <c r="G2344"/>
  <c r="I2508" i="8"/>
  <c r="J2508" s="1"/>
  <c r="H2345" i="6" l="1"/>
  <c r="G2345"/>
  <c r="I2509" i="8"/>
  <c r="J2509" s="1"/>
  <c r="H2346" i="6" l="1"/>
  <c r="G2346"/>
  <c r="I2510" i="8"/>
  <c r="J2510" s="1"/>
  <c r="H2347" i="6" l="1"/>
  <c r="G2347"/>
  <c r="I2511" i="8"/>
  <c r="J2511" s="1"/>
  <c r="H2348" i="6" l="1"/>
  <c r="G2348"/>
  <c r="I2512" i="8"/>
  <c r="J2512" s="1"/>
  <c r="H2349" i="6" l="1"/>
  <c r="G2349"/>
  <c r="I2513" i="8"/>
  <c r="J2513" s="1"/>
  <c r="H2350" i="6" l="1"/>
  <c r="G2350"/>
  <c r="I2514" i="8"/>
  <c r="J2514" s="1"/>
  <c r="H2351" i="6" l="1"/>
  <c r="G2351"/>
  <c r="I2515" i="8"/>
  <c r="J2515" s="1"/>
  <c r="H2352" i="6" l="1"/>
  <c r="G2352"/>
  <c r="I2516" i="8"/>
  <c r="J2516" s="1"/>
  <c r="H2353" i="6" l="1"/>
  <c r="G2353"/>
  <c r="I2517" i="8"/>
  <c r="J2517" s="1"/>
  <c r="H2354" i="6" l="1"/>
  <c r="G2354"/>
  <c r="I2518" i="8"/>
  <c r="J2518" s="1"/>
  <c r="H2355" i="6" l="1"/>
  <c r="G2355"/>
  <c r="I2519" i="8"/>
  <c r="J2519" s="1"/>
  <c r="H2356" i="6" l="1"/>
  <c r="G2356"/>
  <c r="I2520" i="8"/>
  <c r="J2520" s="1"/>
  <c r="H2357" i="6" l="1"/>
  <c r="G2357"/>
  <c r="I2521" i="8"/>
  <c r="J2521" s="1"/>
  <c r="H2358" i="6" l="1"/>
  <c r="G2358"/>
  <c r="I2522" i="8"/>
  <c r="J2522" s="1"/>
  <c r="H2359" i="6" l="1"/>
  <c r="G2359"/>
  <c r="I2523" i="8"/>
  <c r="J2523" s="1"/>
  <c r="H2360" i="6" l="1"/>
  <c r="G2360"/>
  <c r="I2524" i="8"/>
  <c r="J2524" s="1"/>
  <c r="H2361" i="6" l="1"/>
  <c r="G2361"/>
  <c r="I2525" i="8"/>
  <c r="J2525" s="1"/>
  <c r="H2362" i="6" l="1"/>
  <c r="G2362"/>
  <c r="I2526" i="8"/>
  <c r="J2526" s="1"/>
  <c r="H2363" i="6" l="1"/>
  <c r="G2363"/>
  <c r="I2527" i="8"/>
  <c r="J2527" s="1"/>
  <c r="H2364" i="6" l="1"/>
  <c r="G2364"/>
  <c r="I2528" i="8"/>
  <c r="J2528" s="1"/>
  <c r="H2365" i="6" l="1"/>
  <c r="G2365"/>
  <c r="I2529" i="8"/>
  <c r="J2529" s="1"/>
  <c r="H2366" i="6" l="1"/>
  <c r="G2366"/>
  <c r="I2530" i="8"/>
  <c r="J2530" s="1"/>
  <c r="H2367" i="6" l="1"/>
  <c r="G2367"/>
  <c r="I2531" i="8"/>
  <c r="J2531" s="1"/>
  <c r="H2368" i="6" l="1"/>
  <c r="G2368"/>
  <c r="I2532" i="8"/>
  <c r="J2532" s="1"/>
  <c r="H2369" i="6" l="1"/>
  <c r="G2369"/>
  <c r="I2533" i="8"/>
  <c r="J2533" s="1"/>
  <c r="H2370" i="6" l="1"/>
  <c r="G2370"/>
  <c r="I2534" i="8"/>
  <c r="J2534" s="1"/>
  <c r="H2371" i="6" l="1"/>
  <c r="G2371"/>
  <c r="I2535" i="8"/>
  <c r="J2535" s="1"/>
  <c r="H2372" i="6" l="1"/>
  <c r="G2372"/>
  <c r="I2536" i="8"/>
  <c r="J2536" s="1"/>
  <c r="H2373" i="6" l="1"/>
  <c r="G2373"/>
  <c r="I2537" i="8"/>
  <c r="J2537" s="1"/>
  <c r="H2374" i="6" l="1"/>
  <c r="G2374"/>
  <c r="I2538" i="8"/>
  <c r="J2538" s="1"/>
  <c r="H2375" i="6" l="1"/>
  <c r="G2375"/>
  <c r="I2539" i="8"/>
  <c r="J2539" s="1"/>
  <c r="H2376" i="6" l="1"/>
  <c r="G2376"/>
  <c r="I2540" i="8"/>
  <c r="J2540" s="1"/>
  <c r="H2377" i="6" l="1"/>
  <c r="G2377"/>
  <c r="I2541" i="8"/>
  <c r="J2541" s="1"/>
  <c r="H2378" i="6" l="1"/>
  <c r="G2378"/>
  <c r="I2542" i="8"/>
  <c r="J2542" s="1"/>
  <c r="H2379" i="6" l="1"/>
  <c r="G2379"/>
  <c r="I2543" i="8"/>
  <c r="J2543" s="1"/>
  <c r="H2380" i="6" l="1"/>
  <c r="G2380"/>
  <c r="I2544" i="8"/>
  <c r="J2544" s="1"/>
  <c r="H2381" i="6" l="1"/>
  <c r="G2381"/>
  <c r="I2545" i="8"/>
  <c r="J2545" s="1"/>
  <c r="H2382" i="6" l="1"/>
  <c r="G2382"/>
  <c r="I2546" i="8"/>
  <c r="J2546" s="1"/>
  <c r="H2383" i="6" l="1"/>
  <c r="G2383"/>
  <c r="I2547" i="8"/>
  <c r="J2547" s="1"/>
  <c r="H2384" i="6" l="1"/>
  <c r="G2384"/>
  <c r="I2548" i="8"/>
  <c r="J2548" s="1"/>
  <c r="H2385" i="6" l="1"/>
  <c r="G2385"/>
  <c r="I2549" i="8"/>
  <c r="J2549" s="1"/>
  <c r="H2386" i="6" l="1"/>
  <c r="G2386"/>
  <c r="I2550" i="8"/>
  <c r="J2550" s="1"/>
  <c r="H2387" i="6" l="1"/>
  <c r="G2387"/>
  <c r="I2551" i="8"/>
  <c r="J2551" s="1"/>
  <c r="H2388" i="6" l="1"/>
  <c r="G2388"/>
  <c r="I2552" i="8"/>
  <c r="J2552" s="1"/>
  <c r="H2389" i="6" l="1"/>
  <c r="G2389"/>
  <c r="I2553" i="8"/>
  <c r="J2553" s="1"/>
  <c r="H2390" i="6" l="1"/>
  <c r="G2390"/>
  <c r="I2554" i="8"/>
  <c r="J2554" s="1"/>
  <c r="H2391" i="6" l="1"/>
  <c r="G2391"/>
  <c r="I2555" i="8"/>
  <c r="J2555" s="1"/>
  <c r="H2392" i="6" l="1"/>
  <c r="G2392"/>
  <c r="I2556" i="8"/>
  <c r="J2556" s="1"/>
  <c r="H2393" i="6" l="1"/>
  <c r="G2393"/>
  <c r="I2557" i="8"/>
  <c r="J2557" s="1"/>
  <c r="H2394" i="6" l="1"/>
  <c r="G2394"/>
  <c r="I2558" i="8"/>
  <c r="J2558" s="1"/>
  <c r="H2395" i="6" l="1"/>
  <c r="G2395"/>
  <c r="I2559" i="8"/>
  <c r="J2559" s="1"/>
  <c r="H2396" i="6" l="1"/>
  <c r="G2396"/>
  <c r="I2560" i="8"/>
  <c r="J2560" s="1"/>
  <c r="H2397" i="6" l="1"/>
  <c r="G2397"/>
  <c r="I2561" i="8"/>
  <c r="J2561" s="1"/>
  <c r="H2398" i="6" l="1"/>
  <c r="G2398"/>
  <c r="I2562" i="8"/>
  <c r="J2562" s="1"/>
  <c r="H2399" i="6" l="1"/>
  <c r="G2399"/>
  <c r="I2563" i="8"/>
  <c r="J2563" s="1"/>
  <c r="H2400" i="6" l="1"/>
  <c r="G2400"/>
  <c r="I2564" i="8"/>
  <c r="J2564" s="1"/>
  <c r="H2401" i="6" l="1"/>
  <c r="G2401"/>
  <c r="I2565" i="8"/>
  <c r="J2565" s="1"/>
  <c r="H2402" i="6" l="1"/>
  <c r="G2402"/>
  <c r="I2566" i="8"/>
  <c r="J2566" s="1"/>
  <c r="H2403" i="6" l="1"/>
  <c r="G2403"/>
  <c r="I2567" i="8"/>
  <c r="J2567" s="1"/>
  <c r="H2404" i="6" l="1"/>
  <c r="G2404"/>
  <c r="I2568" i="8"/>
  <c r="J2568" s="1"/>
  <c r="H2405" i="6" l="1"/>
  <c r="G2405"/>
  <c r="I2569" i="8"/>
  <c r="J2569" s="1"/>
  <c r="H2406" i="6" l="1"/>
  <c r="G2406"/>
  <c r="I2570" i="8"/>
  <c r="J2570" s="1"/>
  <c r="H2407" i="6" l="1"/>
  <c r="G2407"/>
  <c r="I2571" i="8"/>
  <c r="J2571" s="1"/>
  <c r="H2408" i="6" l="1"/>
  <c r="G2408"/>
  <c r="I2572" i="8"/>
  <c r="J2572" s="1"/>
  <c r="H2409" i="6" l="1"/>
  <c r="G2409"/>
  <c r="I2573" i="8"/>
  <c r="J2573" s="1"/>
  <c r="H2410" i="6" l="1"/>
  <c r="G2410"/>
  <c r="I2574" i="8"/>
  <c r="J2574" s="1"/>
  <c r="H2411" i="6" l="1"/>
  <c r="G2411"/>
  <c r="I2575" i="8"/>
  <c r="J2575" s="1"/>
  <c r="H2412" i="6" l="1"/>
  <c r="G2412"/>
  <c r="I2576" i="8"/>
  <c r="J2576" s="1"/>
  <c r="H2413" i="6" l="1"/>
  <c r="G2413"/>
  <c r="I2577" i="8"/>
  <c r="J2577" s="1"/>
  <c r="H2414" i="6" l="1"/>
  <c r="G2414"/>
  <c r="I2578" i="8"/>
  <c r="J2578" s="1"/>
  <c r="H2415" i="6" l="1"/>
  <c r="G2415"/>
  <c r="I2579" i="8"/>
  <c r="J2579" s="1"/>
  <c r="H2416" i="6" l="1"/>
  <c r="G2416"/>
  <c r="I2580" i="8"/>
  <c r="J2580" s="1"/>
  <c r="H2417" i="6" l="1"/>
  <c r="G2417"/>
  <c r="I2581" i="8"/>
  <c r="J2581" s="1"/>
  <c r="H2418" i="6" l="1"/>
  <c r="G2418"/>
  <c r="I2582" i="8"/>
  <c r="J2582" s="1"/>
  <c r="H2419" i="6" l="1"/>
  <c r="G2419"/>
  <c r="I2583" i="8"/>
  <c r="J2583" s="1"/>
  <c r="H2420" i="6" l="1"/>
  <c r="G2420"/>
  <c r="I2584" i="8"/>
  <c r="J2584" s="1"/>
  <c r="H2421" i="6" l="1"/>
  <c r="G2421"/>
  <c r="I2585" i="8"/>
  <c r="J2585" s="1"/>
  <c r="H2422" i="6" l="1"/>
  <c r="G2422"/>
  <c r="I2586" i="8"/>
  <c r="J2586" s="1"/>
  <c r="H2423" i="6" l="1"/>
  <c r="G2423"/>
  <c r="I2587" i="8"/>
  <c r="J2587" s="1"/>
  <c r="H2424" i="6" l="1"/>
  <c r="G2424"/>
  <c r="I2588" i="8"/>
  <c r="J2588" s="1"/>
  <c r="H2425" i="6" l="1"/>
  <c r="G2425"/>
  <c r="I2589" i="8"/>
  <c r="J2589" s="1"/>
  <c r="H2426" i="6" l="1"/>
  <c r="G2426"/>
  <c r="I2590" i="8"/>
  <c r="J2590" s="1"/>
  <c r="H2427" i="6" l="1"/>
  <c r="G2427"/>
  <c r="I2591" i="8"/>
  <c r="J2591" s="1"/>
  <c r="H2428" i="6" l="1"/>
  <c r="G2428"/>
  <c r="I2592" i="8"/>
  <c r="J2592" s="1"/>
  <c r="H2429" i="6" l="1"/>
  <c r="G2429"/>
  <c r="I2593" i="8"/>
  <c r="J2593" s="1"/>
  <c r="H2430" i="6" l="1"/>
  <c r="G2430"/>
  <c r="I2594" i="8"/>
  <c r="J2594" s="1"/>
  <c r="H2431" i="6" l="1"/>
  <c r="G2431"/>
  <c r="I2595" i="8"/>
  <c r="J2595" s="1"/>
  <c r="H2432" i="6" l="1"/>
  <c r="G2432"/>
  <c r="I2596" i="8"/>
  <c r="J2596" s="1"/>
  <c r="H2433" i="6" l="1"/>
  <c r="G2433"/>
  <c r="I2597" i="8"/>
  <c r="J2597" s="1"/>
  <c r="H2434" i="6" l="1"/>
  <c r="G2434"/>
  <c r="I2598" i="8"/>
  <c r="J2598" s="1"/>
  <c r="H2435" i="6" l="1"/>
  <c r="G2435"/>
  <c r="I2599" i="8"/>
  <c r="J2599" s="1"/>
  <c r="H2436" i="6" l="1"/>
  <c r="G2436"/>
  <c r="I2600" i="8"/>
  <c r="J2600" s="1"/>
  <c r="H2437" i="6" l="1"/>
  <c r="G2437"/>
  <c r="I2601" i="8"/>
  <c r="J2601" s="1"/>
  <c r="H2438" i="6" l="1"/>
  <c r="G2438"/>
  <c r="I2602" i="8"/>
  <c r="J2602" s="1"/>
  <c r="H2439" i="6" l="1"/>
  <c r="G2439"/>
  <c r="I2603" i="8"/>
  <c r="J2603" s="1"/>
  <c r="H2440" i="6" l="1"/>
  <c r="G2440"/>
  <c r="I2604" i="8"/>
  <c r="J2604" s="1"/>
  <c r="H2441" i="6" l="1"/>
  <c r="G2441"/>
  <c r="I2605" i="8"/>
  <c r="J2605" s="1"/>
  <c r="H2442" i="6" l="1"/>
  <c r="G2442"/>
  <c r="I2606" i="8"/>
  <c r="J2606" s="1"/>
  <c r="H2443" i="6" l="1"/>
  <c r="G2443"/>
  <c r="I2607" i="8"/>
  <c r="J2607" s="1"/>
  <c r="H2444" i="6" l="1"/>
  <c r="G2444"/>
  <c r="I2608" i="8"/>
  <c r="J2608" s="1"/>
  <c r="H2445" i="6" l="1"/>
  <c r="G2445"/>
  <c r="I2609" i="8"/>
  <c r="J2609" s="1"/>
  <c r="H2446" i="6" l="1"/>
  <c r="G2446"/>
  <c r="I2610" i="8"/>
  <c r="J2610" s="1"/>
  <c r="H2447" i="6" l="1"/>
  <c r="G2447"/>
  <c r="I2611" i="8"/>
  <c r="J2611" s="1"/>
  <c r="H2448" i="6" l="1"/>
  <c r="G2448"/>
  <c r="I2612" i="8"/>
  <c r="J2612" s="1"/>
  <c r="H2449" i="6" l="1"/>
  <c r="G2449"/>
  <c r="I2613" i="8"/>
  <c r="J2613" s="1"/>
  <c r="H2450" i="6" l="1"/>
  <c r="G2450"/>
  <c r="I2614" i="8"/>
  <c r="J2614" s="1"/>
  <c r="H2451" i="6" l="1"/>
  <c r="G2451"/>
  <c r="I2615" i="8"/>
  <c r="J2615" s="1"/>
  <c r="H2452" i="6" l="1"/>
  <c r="G2452"/>
  <c r="I2616" i="8"/>
  <c r="J2616" s="1"/>
  <c r="H2453" i="6" l="1"/>
  <c r="G2453"/>
  <c r="I2617" i="8"/>
  <c r="J2617" s="1"/>
  <c r="H2454" i="6" l="1"/>
  <c r="G2454"/>
  <c r="I2618" i="8"/>
  <c r="J2618" s="1"/>
  <c r="H2455" i="6" l="1"/>
  <c r="G2455"/>
  <c r="I2619" i="8"/>
  <c r="J2619" s="1"/>
  <c r="H2456" i="6" l="1"/>
  <c r="G2456"/>
  <c r="I2620" i="8"/>
  <c r="J2620" s="1"/>
  <c r="H2457" i="6" l="1"/>
  <c r="G2457"/>
  <c r="I2621" i="8"/>
  <c r="J2621" s="1"/>
  <c r="H2458" i="6" l="1"/>
  <c r="G2458"/>
  <c r="I2622" i="8"/>
  <c r="J2622" s="1"/>
  <c r="H2459" i="6" l="1"/>
  <c r="G2459"/>
  <c r="I2623" i="8"/>
  <c r="J2623" s="1"/>
  <c r="H2460" i="6" l="1"/>
  <c r="G2460"/>
  <c r="I2624" i="8"/>
  <c r="J2624" s="1"/>
  <c r="H2461" i="6" l="1"/>
  <c r="G2461"/>
  <c r="I2625" i="8"/>
  <c r="J2625" s="1"/>
  <c r="H2462" i="6" l="1"/>
  <c r="G2462"/>
  <c r="I2626" i="8"/>
  <c r="J2626" s="1"/>
  <c r="H2463" i="6" l="1"/>
  <c r="G2463"/>
  <c r="I2627" i="8"/>
  <c r="J2627" s="1"/>
  <c r="H2464" i="6" l="1"/>
  <c r="G2464"/>
  <c r="I2628" i="8"/>
  <c r="J2628" s="1"/>
  <c r="H2465" i="6" l="1"/>
  <c r="G2465"/>
  <c r="I2629" i="8"/>
  <c r="J2629" s="1"/>
  <c r="H2466" i="6" l="1"/>
  <c r="G2466"/>
  <c r="I2630" i="8"/>
  <c r="J2630" s="1"/>
  <c r="H2467" i="6" l="1"/>
  <c r="G2467"/>
  <c r="I2631" i="8"/>
  <c r="J2631" s="1"/>
  <c r="H2468" i="6" l="1"/>
  <c r="G2468"/>
  <c r="I2632" i="8"/>
  <c r="J2632" s="1"/>
  <c r="H2469" i="6" l="1"/>
  <c r="G2469"/>
  <c r="I2633" i="8"/>
  <c r="J2633" s="1"/>
  <c r="H2470" i="6" l="1"/>
  <c r="G2470"/>
  <c r="I2634" i="8"/>
  <c r="J2634" s="1"/>
  <c r="H2471" i="6" l="1"/>
  <c r="G2471"/>
  <c r="I2635" i="8"/>
  <c r="J2635" s="1"/>
  <c r="H2472" i="6" l="1"/>
  <c r="G2472"/>
  <c r="I2636" i="8"/>
  <c r="J2636" s="1"/>
  <c r="H2473" i="6" l="1"/>
  <c r="G2473"/>
  <c r="I2637" i="8"/>
  <c r="J2637" s="1"/>
  <c r="H2474" i="6" l="1"/>
  <c r="G2474"/>
  <c r="I2638" i="8"/>
  <c r="J2638" s="1"/>
  <c r="H2475" i="6" l="1"/>
  <c r="G2475"/>
  <c r="I2639" i="8"/>
  <c r="J2639" s="1"/>
  <c r="H2476" i="6" l="1"/>
  <c r="G2476"/>
  <c r="I2640" i="8"/>
  <c r="J2640" s="1"/>
  <c r="H2477" i="6" l="1"/>
  <c r="G2477"/>
  <c r="I2641" i="8"/>
  <c r="J2641" s="1"/>
  <c r="H2478" i="6" l="1"/>
  <c r="G2478"/>
  <c r="I2642" i="8"/>
  <c r="J2642" s="1"/>
  <c r="H2479" i="6" l="1"/>
  <c r="G2479"/>
  <c r="I2643" i="8"/>
  <c r="J2643" s="1"/>
  <c r="H2480" i="6" l="1"/>
  <c r="G2480"/>
  <c r="I2644" i="8"/>
  <c r="J2644" s="1"/>
  <c r="H2481" i="6" l="1"/>
  <c r="G2481"/>
  <c r="I2645" i="8"/>
  <c r="J2645" s="1"/>
  <c r="H2482" i="6" l="1"/>
  <c r="G2482"/>
  <c r="I2646" i="8"/>
  <c r="J2646" s="1"/>
  <c r="H2483" i="6" l="1"/>
  <c r="G2483"/>
  <c r="I2647" i="8"/>
  <c r="J2647" s="1"/>
  <c r="H2484" i="6" l="1"/>
  <c r="G2484"/>
  <c r="I2648" i="8"/>
  <c r="J2648" s="1"/>
  <c r="H2485" i="6" l="1"/>
  <c r="G2485"/>
  <c r="I2649" i="8"/>
  <c r="J2649" s="1"/>
  <c r="H2486" i="6" l="1"/>
  <c r="G2486"/>
  <c r="I2650" i="8"/>
  <c r="J2650" s="1"/>
  <c r="H2487" i="6" l="1"/>
  <c r="G2487"/>
  <c r="I2651" i="8"/>
  <c r="J2651" s="1"/>
  <c r="H2488" i="6" l="1"/>
  <c r="G2488"/>
  <c r="I2652" i="8"/>
  <c r="J2652" s="1"/>
  <c r="H2489" i="6" l="1"/>
  <c r="G2489"/>
  <c r="I2653" i="8"/>
  <c r="J2653" s="1"/>
  <c r="H2490" i="6" l="1"/>
  <c r="G2490"/>
  <c r="I2654" i="8"/>
  <c r="J2654" s="1"/>
  <c r="H2491" i="6" l="1"/>
  <c r="G2491"/>
  <c r="I2655" i="8"/>
  <c r="J2655" s="1"/>
  <c r="H2492" i="6" l="1"/>
  <c r="G2492"/>
  <c r="I2656" i="8"/>
  <c r="J2656" s="1"/>
  <c r="H2493" i="6" l="1"/>
  <c r="G2493"/>
  <c r="I2657" i="8"/>
  <c r="J2657" s="1"/>
  <c r="H2494" i="6" l="1"/>
  <c r="G2494"/>
  <c r="I2658" i="8"/>
  <c r="J2658" s="1"/>
  <c r="H2495" i="6" l="1"/>
  <c r="G2495"/>
  <c r="I2659" i="8"/>
  <c r="J2659" s="1"/>
  <c r="H2496" i="6" l="1"/>
  <c r="G2496"/>
  <c r="I2660" i="8"/>
  <c r="J2660" s="1"/>
  <c r="H2497" i="6" l="1"/>
  <c r="G2497"/>
  <c r="I2661" i="8"/>
  <c r="J2661" s="1"/>
  <c r="H2498" i="6" l="1"/>
  <c r="G2498"/>
  <c r="I2662" i="8"/>
  <c r="J2662" s="1"/>
  <c r="H2499" i="6" l="1"/>
  <c r="G2499"/>
  <c r="I2663" i="8"/>
  <c r="J2663" s="1"/>
  <c r="H2500" i="6" l="1"/>
  <c r="G2500"/>
  <c r="I2664" i="8"/>
  <c r="J2664" s="1"/>
  <c r="H2501" i="6" l="1"/>
  <c r="G2501"/>
  <c r="I2665" i="8"/>
  <c r="J2665" s="1"/>
  <c r="H2502" i="6" l="1"/>
  <c r="G2502"/>
  <c r="I2666" i="8"/>
  <c r="J2666" s="1"/>
  <c r="H2503" i="6" l="1"/>
  <c r="G2503"/>
  <c r="I2667" i="8"/>
  <c r="J2667" s="1"/>
  <c r="H2504" i="6" l="1"/>
  <c r="G2504"/>
  <c r="I2668" i="8"/>
  <c r="J2668" s="1"/>
  <c r="H2505" i="6" l="1"/>
  <c r="G2505"/>
  <c r="I2669" i="8"/>
  <c r="J2669" s="1"/>
  <c r="H2506" i="6" l="1"/>
  <c r="G2506"/>
  <c r="I2670" i="8"/>
  <c r="J2670" s="1"/>
  <c r="H2507" i="6" l="1"/>
  <c r="G2507"/>
  <c r="I2671" i="8"/>
  <c r="J2671" s="1"/>
  <c r="H2508" i="6" l="1"/>
  <c r="G2508"/>
  <c r="I2672" i="8"/>
  <c r="J2672" s="1"/>
  <c r="H2509" i="6" l="1"/>
  <c r="G2509"/>
  <c r="I2673" i="8"/>
  <c r="J2673" s="1"/>
  <c r="H2510" i="6" l="1"/>
  <c r="G2510"/>
  <c r="I2674" i="8"/>
  <c r="J2674" s="1"/>
  <c r="H2511" i="6" l="1"/>
  <c r="G2511"/>
  <c r="I2675" i="8"/>
  <c r="J2675" s="1"/>
  <c r="H2512" i="6" l="1"/>
  <c r="G2512"/>
  <c r="I2676" i="8"/>
  <c r="J2676" s="1"/>
  <c r="H2513" i="6" l="1"/>
  <c r="G2513"/>
  <c r="I2677" i="8"/>
  <c r="J2677" s="1"/>
  <c r="H2514" i="6" l="1"/>
  <c r="G2514"/>
  <c r="I2678" i="8"/>
  <c r="J2678" s="1"/>
  <c r="H2515" i="6" l="1"/>
  <c r="G2515"/>
  <c r="I2679" i="8"/>
  <c r="J2679" s="1"/>
  <c r="H2516" i="6" l="1"/>
  <c r="G2516"/>
  <c r="I2680" i="8"/>
  <c r="J2680" s="1"/>
  <c r="H2517" i="6" l="1"/>
  <c r="G2517"/>
  <c r="I2681" i="8"/>
  <c r="J2681" s="1"/>
  <c r="H2518" i="6" l="1"/>
  <c r="G2518"/>
  <c r="I2682" i="8"/>
  <c r="J2682" s="1"/>
  <c r="H2519" i="6" l="1"/>
  <c r="G2519"/>
  <c r="I2683" i="8"/>
  <c r="J2683" s="1"/>
  <c r="H2520" i="6" l="1"/>
  <c r="G2520"/>
  <c r="I2684" i="8"/>
  <c r="J2684" s="1"/>
  <c r="H2521" i="6" l="1"/>
  <c r="G2521"/>
  <c r="I2685" i="8"/>
  <c r="J2685" s="1"/>
  <c r="H2522" i="6" l="1"/>
  <c r="G2522"/>
  <c r="I2686" i="8"/>
  <c r="J2686" s="1"/>
  <c r="H2523" i="6" l="1"/>
  <c r="G2523"/>
  <c r="I2687" i="8"/>
  <c r="J2687" s="1"/>
  <c r="H2524" i="6" l="1"/>
  <c r="G2524"/>
  <c r="I2688" i="8"/>
  <c r="J2688" s="1"/>
  <c r="H2525" i="6" l="1"/>
  <c r="G2525"/>
  <c r="I2689" i="8"/>
  <c r="J2689" s="1"/>
  <c r="H2526" i="6" l="1"/>
  <c r="G2526"/>
  <c r="I2690" i="8"/>
  <c r="J2690" s="1"/>
  <c r="H2527" i="6" l="1"/>
  <c r="G2527"/>
  <c r="I2691" i="8"/>
  <c r="J2691" s="1"/>
  <c r="H2528" i="6" l="1"/>
  <c r="G2528"/>
  <c r="I2692" i="8"/>
  <c r="J2692" s="1"/>
  <c r="H2529" i="6" l="1"/>
  <c r="G2529"/>
  <c r="I2693" i="8"/>
  <c r="J2693" s="1"/>
  <c r="H2530" i="6" l="1"/>
  <c r="G2530"/>
  <c r="I2694" i="8"/>
  <c r="J2694" s="1"/>
  <c r="H2531" i="6" l="1"/>
  <c r="G2531"/>
  <c r="I2695" i="8"/>
  <c r="J2695" s="1"/>
  <c r="H2532" i="6" l="1"/>
  <c r="G2532"/>
  <c r="I2696" i="8"/>
  <c r="J2696" s="1"/>
  <c r="H2533" i="6" l="1"/>
  <c r="G2533"/>
  <c r="I2697" i="8"/>
  <c r="J2697" s="1"/>
  <c r="H2534" i="6" l="1"/>
  <c r="G2534"/>
  <c r="I2698" i="8"/>
  <c r="J2698" s="1"/>
  <c r="H2535" i="6" l="1"/>
  <c r="G2535"/>
  <c r="I2699" i="8"/>
  <c r="J2699" s="1"/>
  <c r="H2536" i="6" l="1"/>
  <c r="G2536"/>
  <c r="I2700" i="8"/>
  <c r="J2700" s="1"/>
  <c r="H2537" i="6" l="1"/>
  <c r="G2537"/>
  <c r="I2701" i="8"/>
  <c r="J2701" s="1"/>
  <c r="H2538" i="6" l="1"/>
  <c r="G2538"/>
  <c r="I2702" i="8"/>
  <c r="J2702" s="1"/>
  <c r="H2539" i="6" l="1"/>
  <c r="G2539"/>
  <c r="I2703" i="8"/>
  <c r="J2703" s="1"/>
  <c r="H2540" i="6" l="1"/>
  <c r="G2540"/>
  <c r="I2704" i="8"/>
  <c r="J2704" s="1"/>
  <c r="H2541" i="6" l="1"/>
  <c r="G2541"/>
  <c r="I2705" i="8"/>
  <c r="J2705" s="1"/>
  <c r="H2542" i="6" l="1"/>
  <c r="G2542"/>
  <c r="I2706" i="8"/>
  <c r="J2706" s="1"/>
  <c r="H2543" i="6" l="1"/>
  <c r="G2543"/>
  <c r="I2707" i="8"/>
  <c r="J2707" s="1"/>
  <c r="H2544" i="6" l="1"/>
  <c r="G2544"/>
  <c r="I2708" i="8"/>
  <c r="J2708" s="1"/>
  <c r="H2545" i="6" l="1"/>
  <c r="G2545"/>
  <c r="I2709" i="8"/>
  <c r="J2709" s="1"/>
  <c r="H2546" i="6" l="1"/>
  <c r="G2546"/>
  <c r="I2710" i="8"/>
  <c r="J2710" s="1"/>
  <c r="H2547" i="6" l="1"/>
  <c r="G2547"/>
  <c r="I2711" i="8"/>
  <c r="J2711" s="1"/>
  <c r="H2548" i="6" l="1"/>
  <c r="G2548"/>
  <c r="I2712" i="8"/>
  <c r="J2712" s="1"/>
  <c r="H2549" i="6" l="1"/>
  <c r="G2549"/>
  <c r="I2713" i="8"/>
  <c r="J2713" s="1"/>
  <c r="H2550" i="6" l="1"/>
  <c r="G2550"/>
  <c r="I2714" i="8"/>
  <c r="J2714" s="1"/>
  <c r="H2551" i="6" l="1"/>
  <c r="G2551"/>
  <c r="I2715" i="8"/>
  <c r="J2715" s="1"/>
  <c r="H2552" i="6" l="1"/>
  <c r="G2552"/>
  <c r="I2716" i="8"/>
  <c r="J2716" s="1"/>
  <c r="H2553" i="6" l="1"/>
  <c r="G2553"/>
  <c r="I2717" i="8"/>
  <c r="J2717" s="1"/>
  <c r="H2554" i="6" l="1"/>
  <c r="G2554"/>
  <c r="I2718" i="8"/>
  <c r="J2718" s="1"/>
  <c r="H2555" i="6" l="1"/>
  <c r="G2555"/>
  <c r="I2719" i="8"/>
  <c r="J2719" s="1"/>
  <c r="H2556" i="6" l="1"/>
  <c r="G2556"/>
  <c r="I2720" i="8"/>
  <c r="J2720" s="1"/>
  <c r="H2557" i="6" l="1"/>
  <c r="G2557"/>
  <c r="I2721" i="8"/>
  <c r="J2721" s="1"/>
  <c r="H2558" i="6" l="1"/>
  <c r="G2558"/>
  <c r="I2722" i="8"/>
  <c r="J2722" s="1"/>
  <c r="H2559" i="6" l="1"/>
  <c r="G2559"/>
  <c r="I2723" i="8"/>
  <c r="J2723" s="1"/>
  <c r="H2560" i="6" l="1"/>
  <c r="G2560"/>
  <c r="I2724" i="8"/>
  <c r="J2724" s="1"/>
  <c r="H2561" i="6" l="1"/>
  <c r="G2561"/>
  <c r="I2725" i="8"/>
  <c r="J2725" s="1"/>
  <c r="H2562" i="6" l="1"/>
  <c r="G2562"/>
  <c r="I2726" i="8"/>
  <c r="J2726" s="1"/>
  <c r="H2563" i="6" l="1"/>
  <c r="G2563"/>
  <c r="I2727" i="8"/>
  <c r="J2727" s="1"/>
  <c r="H2564" i="6" l="1"/>
  <c r="G2564"/>
  <c r="I2728" i="8"/>
  <c r="J2728" s="1"/>
  <c r="H2565" i="6" l="1"/>
  <c r="G2565"/>
  <c r="I2729" i="8"/>
  <c r="J2729" s="1"/>
  <c r="H2566" i="6" l="1"/>
  <c r="G2566"/>
  <c r="I2730" i="8"/>
  <c r="J2730" s="1"/>
  <c r="H2567" i="6" l="1"/>
  <c r="G2567"/>
  <c r="I2731" i="8"/>
  <c r="J2731" s="1"/>
  <c r="H2568" i="6" l="1"/>
  <c r="G2568"/>
  <c r="I2732" i="8"/>
  <c r="J2732" s="1"/>
  <c r="H2569" i="6" l="1"/>
  <c r="G2569"/>
  <c r="I2733" i="8"/>
  <c r="J2733" s="1"/>
  <c r="H2570" i="6" l="1"/>
  <c r="G2570"/>
  <c r="I2734" i="8"/>
  <c r="J2734" s="1"/>
  <c r="H2571" i="6" l="1"/>
  <c r="G2571"/>
  <c r="I2735" i="8"/>
  <c r="J2735" s="1"/>
  <c r="H2572" i="6" l="1"/>
  <c r="G2572"/>
  <c r="I2736" i="8"/>
  <c r="J2736" s="1"/>
  <c r="H2573" i="6" l="1"/>
  <c r="G2573"/>
  <c r="I2737" i="8"/>
  <c r="J2737" s="1"/>
  <c r="H2574" i="6" l="1"/>
  <c r="G2574"/>
  <c r="I2738" i="8"/>
  <c r="J2738" s="1"/>
  <c r="H2575" i="6" l="1"/>
  <c r="G2575"/>
  <c r="I2739" i="8"/>
  <c r="J2739" s="1"/>
  <c r="H2576" i="6" l="1"/>
  <c r="G2576"/>
  <c r="I2740" i="8"/>
  <c r="J2740" s="1"/>
  <c r="H2577" i="6" l="1"/>
  <c r="G2577"/>
  <c r="I2741" i="8"/>
  <c r="J2741" s="1"/>
  <c r="H2578" i="6" l="1"/>
  <c r="G2578"/>
  <c r="I2742" i="8"/>
  <c r="J2742" s="1"/>
  <c r="H2579" i="6" l="1"/>
  <c r="G2579"/>
  <c r="I2743" i="8"/>
  <c r="J2743" s="1"/>
  <c r="H2580" i="6" l="1"/>
  <c r="G2580"/>
  <c r="I2744" i="8"/>
  <c r="J2744" s="1"/>
  <c r="H2581" i="6" l="1"/>
  <c r="G2581"/>
  <c r="I2745" i="8"/>
  <c r="J2745" s="1"/>
  <c r="H2582" i="6" l="1"/>
  <c r="G2582"/>
  <c r="I2746" i="8"/>
  <c r="J2746" s="1"/>
  <c r="H2583" i="6" l="1"/>
  <c r="G2583"/>
  <c r="I2747" i="8"/>
  <c r="J2747" s="1"/>
  <c r="H2584" i="6" l="1"/>
  <c r="G2584"/>
  <c r="I2748" i="8"/>
  <c r="J2748" s="1"/>
  <c r="H2585" i="6" l="1"/>
  <c r="G2585"/>
  <c r="I2749" i="8"/>
  <c r="J2749" s="1"/>
  <c r="H2586" i="6" l="1"/>
  <c r="G2586"/>
  <c r="I2750" i="8"/>
  <c r="J2750" s="1"/>
  <c r="H2587" i="6" l="1"/>
  <c r="G2587"/>
  <c r="I2751" i="8"/>
  <c r="J2751" s="1"/>
  <c r="H2588" i="6" l="1"/>
  <c r="G2588"/>
  <c r="I2752" i="8"/>
  <c r="J2752" s="1"/>
  <c r="H2589" i="6" l="1"/>
  <c r="G2589"/>
  <c r="I2753" i="8"/>
  <c r="J2753" s="1"/>
  <c r="H2590" i="6" l="1"/>
  <c r="G2590"/>
  <c r="I2754" i="8"/>
  <c r="J2754" s="1"/>
  <c r="H2591" i="6" l="1"/>
  <c r="G2591"/>
  <c r="I2755" i="8"/>
  <c r="J2755" s="1"/>
  <c r="H2592" i="6" l="1"/>
  <c r="G2592"/>
  <c r="I2756" i="8"/>
  <c r="J2756" s="1"/>
  <c r="H2593" i="6" l="1"/>
  <c r="G2593"/>
  <c r="I2757" i="8"/>
  <c r="J2757" s="1"/>
  <c r="H2594" i="6" l="1"/>
  <c r="G2594"/>
  <c r="I2758" i="8"/>
  <c r="J2758" s="1"/>
  <c r="H2595" i="6" l="1"/>
  <c r="G2595"/>
  <c r="I2759" i="8"/>
  <c r="J2759" s="1"/>
  <c r="H2596" i="6" l="1"/>
  <c r="G2596"/>
  <c r="I2760" i="8"/>
  <c r="J2760" s="1"/>
  <c r="H2597" i="6" l="1"/>
  <c r="G2597"/>
  <c r="I2761" i="8"/>
  <c r="J2761" s="1"/>
  <c r="H2598" i="6" l="1"/>
  <c r="G2598"/>
  <c r="I2762" i="8"/>
  <c r="J2762" s="1"/>
  <c r="H2599" i="6" l="1"/>
  <c r="G2599"/>
  <c r="I2763" i="8"/>
  <c r="J2763" s="1"/>
  <c r="H2600" i="6" l="1"/>
  <c r="G2600"/>
  <c r="I2764" i="8"/>
  <c r="J2764" s="1"/>
  <c r="H2601" i="6" l="1"/>
  <c r="G2601"/>
  <c r="I2765" i="8"/>
  <c r="J2765" s="1"/>
  <c r="H2602" i="6" l="1"/>
  <c r="G2602"/>
  <c r="I2766" i="8"/>
  <c r="J2766" s="1"/>
  <c r="H2603" i="6" l="1"/>
  <c r="G2603"/>
  <c r="I2767" i="8"/>
  <c r="J2767" s="1"/>
  <c r="H2604" i="6" l="1"/>
  <c r="G2604"/>
  <c r="I2768" i="8"/>
  <c r="J2768" s="1"/>
  <c r="H2605" i="6" l="1"/>
  <c r="G2605"/>
  <c r="I2769" i="8"/>
  <c r="J2769" s="1"/>
  <c r="H2606" i="6" l="1"/>
  <c r="G2606"/>
  <c r="I2770" i="8"/>
  <c r="J2770" s="1"/>
  <c r="H2607" i="6" l="1"/>
  <c r="G2607"/>
  <c r="I2771" i="8"/>
  <c r="J2771" s="1"/>
  <c r="H2608" i="6" l="1"/>
  <c r="G2608"/>
  <c r="I2772" i="8"/>
  <c r="J2772" s="1"/>
  <c r="H2609" i="6" l="1"/>
  <c r="G2609"/>
  <c r="I2773" i="8"/>
  <c r="J2773" s="1"/>
  <c r="H2610" i="6" l="1"/>
  <c r="G2610"/>
  <c r="I2774" i="8"/>
  <c r="J2774" s="1"/>
  <c r="H2611" i="6" l="1"/>
  <c r="G2611"/>
  <c r="I2775" i="8"/>
  <c r="J2775" s="1"/>
  <c r="H2612" i="6" l="1"/>
  <c r="G2612"/>
  <c r="I2776" i="8"/>
  <c r="J2776" s="1"/>
  <c r="H2613" i="6" l="1"/>
  <c r="G2613"/>
  <c r="I2777" i="8"/>
  <c r="J2777" s="1"/>
  <c r="H2614" i="6" l="1"/>
  <c r="G2614"/>
  <c r="I2778" i="8"/>
  <c r="J2778" s="1"/>
  <c r="H2615" i="6" l="1"/>
  <c r="G2615"/>
  <c r="I2779" i="8"/>
  <c r="J2779" s="1"/>
  <c r="H2616" i="6" l="1"/>
  <c r="G2616"/>
  <c r="I2780" i="8"/>
  <c r="J2780" s="1"/>
  <c r="H2617" i="6" l="1"/>
  <c r="G2617"/>
  <c r="I2781" i="8"/>
  <c r="J2781" s="1"/>
  <c r="H2618" i="6" l="1"/>
  <c r="G2618"/>
  <c r="I2782" i="8"/>
  <c r="J2782" s="1"/>
  <c r="H2619" i="6" l="1"/>
  <c r="G2619"/>
  <c r="I2783" i="8"/>
  <c r="J2783" s="1"/>
  <c r="H2620" i="6" l="1"/>
  <c r="G2620"/>
  <c r="I2784" i="8"/>
  <c r="J2784" s="1"/>
  <c r="H2621" i="6" l="1"/>
  <c r="G2621"/>
  <c r="I2785" i="8"/>
  <c r="J2785" s="1"/>
  <c r="H2622" i="6" l="1"/>
  <c r="G2622"/>
  <c r="I2786" i="8"/>
  <c r="J2786" s="1"/>
  <c r="H2623" i="6" l="1"/>
  <c r="G2623"/>
  <c r="I2787" i="8"/>
  <c r="J2787" s="1"/>
  <c r="H2624" i="6" l="1"/>
  <c r="G2624"/>
  <c r="I2788" i="8"/>
  <c r="J2788" s="1"/>
  <c r="H2625" i="6" l="1"/>
  <c r="G2625"/>
  <c r="I2789" i="8"/>
  <c r="J2789" s="1"/>
  <c r="H2626" i="6" l="1"/>
  <c r="G2626"/>
  <c r="I2790" i="8"/>
  <c r="J2790" s="1"/>
  <c r="H2627" i="6" l="1"/>
  <c r="G2627"/>
  <c r="I2791" i="8"/>
  <c r="J2791" s="1"/>
  <c r="H2628" i="6" l="1"/>
  <c r="G2628"/>
  <c r="I2792" i="8"/>
  <c r="J2792" s="1"/>
  <c r="H2629" i="6" l="1"/>
  <c r="G2629"/>
  <c r="I2793" i="8"/>
  <c r="J2793" s="1"/>
  <c r="H2630" i="6" l="1"/>
  <c r="G2630"/>
  <c r="I2794" i="8"/>
  <c r="J2794" s="1"/>
  <c r="H2631" i="6" l="1"/>
  <c r="G2631"/>
  <c r="I2795" i="8"/>
  <c r="J2795" s="1"/>
  <c r="H2632" i="6" l="1"/>
  <c r="G2632"/>
  <c r="I2796" i="8"/>
  <c r="J2796" s="1"/>
  <c r="H2633" i="6" l="1"/>
  <c r="G2633"/>
  <c r="I2797" i="8"/>
  <c r="J2797" s="1"/>
  <c r="H2634" i="6" l="1"/>
  <c r="G2634"/>
  <c r="I2798" i="8"/>
  <c r="J2798" s="1"/>
  <c r="H2635" i="6" l="1"/>
  <c r="G2635"/>
  <c r="I2799" i="8"/>
  <c r="J2799" s="1"/>
  <c r="H2636" i="6" l="1"/>
  <c r="G2636"/>
  <c r="I2800" i="8"/>
  <c r="J2800" s="1"/>
  <c r="H2637" i="6" l="1"/>
  <c r="G2637"/>
  <c r="I2801" i="8"/>
  <c r="J2801" s="1"/>
  <c r="H2638" i="6" l="1"/>
  <c r="G2638"/>
  <c r="I2802" i="8"/>
  <c r="J2802" s="1"/>
  <c r="H2639" i="6" l="1"/>
  <c r="G2639"/>
  <c r="I2803" i="8"/>
  <c r="J2803" s="1"/>
  <c r="H2640" i="6" l="1"/>
  <c r="G2640"/>
  <c r="I2804" i="8"/>
  <c r="J2804" s="1"/>
  <c r="H2641" i="6" l="1"/>
  <c r="G2641"/>
  <c r="I2805" i="8"/>
  <c r="J2805" s="1"/>
  <c r="H2642" i="6" l="1"/>
  <c r="G2642"/>
  <c r="I2806" i="8"/>
  <c r="J2806" s="1"/>
  <c r="H2643" i="6" l="1"/>
  <c r="G2643"/>
  <c r="I2807" i="8"/>
  <c r="J2807" s="1"/>
  <c r="H2644" i="6" l="1"/>
  <c r="G2644"/>
  <c r="I2808" i="8"/>
  <c r="J2808" s="1"/>
  <c r="H2645" i="6" l="1"/>
  <c r="G2645"/>
  <c r="I2809" i="8"/>
  <c r="J2809" s="1"/>
  <c r="H2646" i="6" l="1"/>
  <c r="G2646"/>
  <c r="I2810" i="8"/>
  <c r="J2810" s="1"/>
  <c r="H2647" i="6" l="1"/>
  <c r="G2647"/>
  <c r="I2811" i="8"/>
  <c r="J2811" s="1"/>
  <c r="H2648" i="6" l="1"/>
  <c r="G2648"/>
  <c r="I2812" i="8"/>
  <c r="J2812" s="1"/>
  <c r="H2649" i="6" l="1"/>
  <c r="G2649"/>
  <c r="I2813" i="8"/>
  <c r="J2813" s="1"/>
  <c r="H2650" i="6" l="1"/>
  <c r="G2650"/>
  <c r="I2814" i="8"/>
  <c r="J2814" s="1"/>
  <c r="H2651" i="6" l="1"/>
  <c r="G2651"/>
  <c r="I2815" i="8"/>
  <c r="J2815" s="1"/>
  <c r="H2652" i="6" l="1"/>
  <c r="G2652"/>
  <c r="I2816" i="8"/>
  <c r="J2816" s="1"/>
  <c r="H2653" i="6" l="1"/>
  <c r="G2653"/>
  <c r="I2817" i="8"/>
  <c r="J2817" s="1"/>
  <c r="H2654" i="6" l="1"/>
  <c r="G2654"/>
  <c r="I2818" i="8"/>
  <c r="J2818" s="1"/>
  <c r="H2655" i="6" l="1"/>
  <c r="G2655"/>
  <c r="I2819" i="8"/>
  <c r="J2819" s="1"/>
  <c r="H2656" i="6" l="1"/>
  <c r="G2656"/>
  <c r="I2820" i="8"/>
  <c r="J2820" s="1"/>
  <c r="H2657" i="6" l="1"/>
  <c r="G2657"/>
  <c r="I2821" i="8"/>
  <c r="J2821" s="1"/>
  <c r="H2658" i="6" l="1"/>
  <c r="G2658"/>
  <c r="I2822" i="8"/>
  <c r="J2822" s="1"/>
  <c r="H2659" i="6" l="1"/>
  <c r="G2659"/>
  <c r="I2823" i="8"/>
  <c r="J2823" s="1"/>
  <c r="H2660" i="6" l="1"/>
  <c r="G2660"/>
  <c r="I2824" i="8"/>
  <c r="J2824" s="1"/>
  <c r="H2661" i="6" l="1"/>
  <c r="G2661"/>
  <c r="I2825" i="8"/>
  <c r="J2825" s="1"/>
  <c r="H2662" i="6" l="1"/>
  <c r="G2662"/>
  <c r="I2826" i="8"/>
  <c r="J2826" s="1"/>
  <c r="H2663" i="6" l="1"/>
  <c r="G2663"/>
  <c r="I2827" i="8"/>
  <c r="J2827" s="1"/>
  <c r="H2664" i="6" l="1"/>
  <c r="G2664"/>
  <c r="I2828" i="8"/>
  <c r="J2828" s="1"/>
  <c r="H2665" i="6" l="1"/>
  <c r="G2665"/>
  <c r="I2829" i="8"/>
  <c r="J2829" s="1"/>
  <c r="H2666" i="6" l="1"/>
  <c r="G2666"/>
  <c r="I2830" i="8"/>
  <c r="J2830" s="1"/>
  <c r="H2667" i="6" l="1"/>
  <c r="G2667"/>
  <c r="I2831" i="8"/>
  <c r="J2831" s="1"/>
  <c r="H2668" i="6" l="1"/>
  <c r="G2668"/>
  <c r="I2832" i="8"/>
  <c r="J2832" s="1"/>
  <c r="H2669" i="6" l="1"/>
  <c r="G2669"/>
  <c r="I2833" i="8"/>
  <c r="J2833" s="1"/>
  <c r="H2670" i="6" l="1"/>
  <c r="G2670"/>
  <c r="I2834" i="8"/>
  <c r="J2834" s="1"/>
  <c r="H2671" i="6" l="1"/>
  <c r="G2671"/>
  <c r="I2835" i="8"/>
  <c r="J2835" s="1"/>
  <c r="H2672" i="6" l="1"/>
  <c r="G2672"/>
  <c r="I2836" i="8"/>
  <c r="J2836" s="1"/>
  <c r="H2673" i="6" l="1"/>
  <c r="G2673"/>
  <c r="I2837" i="8"/>
  <c r="J2837" s="1"/>
  <c r="H2674" i="6" l="1"/>
  <c r="G2674"/>
  <c r="I2838" i="8"/>
  <c r="J2838" s="1"/>
  <c r="H2675" i="6" l="1"/>
  <c r="G2675"/>
  <c r="I2839" i="8"/>
  <c r="J2839" s="1"/>
  <c r="H2676" i="6" l="1"/>
  <c r="G2676"/>
  <c r="I2840" i="8"/>
  <c r="J2840" s="1"/>
  <c r="H2677" i="6" l="1"/>
  <c r="G2677"/>
  <c r="I2841" i="8"/>
  <c r="J2841" s="1"/>
  <c r="H2678" i="6" l="1"/>
  <c r="G2678"/>
  <c r="I2842" i="8"/>
  <c r="J2842" s="1"/>
  <c r="H2679" i="6" l="1"/>
  <c r="G2679"/>
  <c r="I2843" i="8"/>
  <c r="J2843" s="1"/>
  <c r="H2680" i="6" l="1"/>
  <c r="G2680"/>
  <c r="I2844" i="8"/>
  <c r="J2844" s="1"/>
  <c r="H2681" i="6" l="1"/>
  <c r="G2681"/>
  <c r="I2845" i="8"/>
  <c r="J2845" s="1"/>
  <c r="H2682" i="6" l="1"/>
  <c r="G2682"/>
  <c r="I2846" i="8"/>
  <c r="J2846" s="1"/>
  <c r="H2683" i="6" l="1"/>
  <c r="G2683"/>
  <c r="I2847" i="8"/>
  <c r="J2847" s="1"/>
  <c r="H2684" i="6" l="1"/>
  <c r="G2684"/>
  <c r="I2848" i="8"/>
  <c r="J2848" s="1"/>
  <c r="H2685" i="6" l="1"/>
  <c r="G2685"/>
  <c r="I2849" i="8"/>
  <c r="J2849" s="1"/>
  <c r="H2686" i="6" l="1"/>
  <c r="G2686"/>
  <c r="I2850" i="8"/>
  <c r="J2850" s="1"/>
  <c r="H2687" i="6" l="1"/>
  <c r="G2687"/>
  <c r="I2851" i="8"/>
  <c r="J2851" s="1"/>
  <c r="H2688" i="6" l="1"/>
  <c r="G2688"/>
  <c r="I2852" i="8"/>
  <c r="J2852" s="1"/>
  <c r="H2689" i="6" l="1"/>
  <c r="G2689"/>
  <c r="I2853" i="8"/>
  <c r="J2853" s="1"/>
  <c r="H2690" i="6" l="1"/>
  <c r="G2690"/>
  <c r="I2854" i="8"/>
  <c r="J2854" s="1"/>
  <c r="H2691" i="6" l="1"/>
  <c r="G2691"/>
  <c r="I2855" i="8"/>
  <c r="J2855" s="1"/>
  <c r="H2692" i="6" l="1"/>
  <c r="G2692"/>
  <c r="I2856" i="8"/>
  <c r="J2856" s="1"/>
  <c r="H2693" i="6" l="1"/>
  <c r="G2693"/>
  <c r="I2857" i="8"/>
  <c r="J2857" s="1"/>
  <c r="H2694" i="6" l="1"/>
  <c r="G2694"/>
  <c r="I2858" i="8"/>
  <c r="J2858" s="1"/>
  <c r="H2695" i="6" l="1"/>
  <c r="G2695"/>
  <c r="I2859" i="8"/>
  <c r="J2859" s="1"/>
  <c r="H2696" i="6" l="1"/>
  <c r="G2696"/>
  <c r="I2860" i="8"/>
  <c r="J2860" s="1"/>
  <c r="H2697" i="6" l="1"/>
  <c r="G2697"/>
  <c r="I2861" i="8"/>
  <c r="J2861" s="1"/>
  <c r="H2698" i="6" l="1"/>
  <c r="G2698"/>
  <c r="I2862" i="8"/>
  <c r="J2862" s="1"/>
  <c r="H2699" i="6" l="1"/>
  <c r="G2699"/>
  <c r="I2863" i="8"/>
  <c r="J2863" s="1"/>
  <c r="H2700" i="6" l="1"/>
  <c r="G2700"/>
  <c r="I2864" i="8"/>
  <c r="J2864" s="1"/>
  <c r="H2701" i="6" l="1"/>
  <c r="G2701"/>
  <c r="I2865" i="8"/>
  <c r="J2865" s="1"/>
  <c r="H2702" i="6" l="1"/>
  <c r="G2702"/>
  <c r="I2866" i="8"/>
  <c r="J2866" s="1"/>
  <c r="H2703" i="6" l="1"/>
  <c r="G2703"/>
  <c r="I2867" i="8"/>
  <c r="J2867" s="1"/>
  <c r="H2704" i="6" l="1"/>
  <c r="G2704"/>
  <c r="I2868" i="8"/>
  <c r="J2868" s="1"/>
  <c r="H2705" i="6" l="1"/>
  <c r="G2705"/>
  <c r="I2869" i="8"/>
  <c r="J2869" s="1"/>
  <c r="H2706" i="6" l="1"/>
  <c r="G2706"/>
  <c r="I2870" i="8"/>
  <c r="J2870" s="1"/>
  <c r="H2707" i="6" l="1"/>
  <c r="G2707"/>
  <c r="I2871" i="8"/>
  <c r="J2871" s="1"/>
  <c r="H2708" i="6" l="1"/>
  <c r="G2708"/>
  <c r="I2872" i="8"/>
  <c r="J2872" s="1"/>
  <c r="H2709" i="6" l="1"/>
  <c r="G2709"/>
  <c r="I2873" i="8"/>
  <c r="J2873" s="1"/>
  <c r="H2710" i="6" l="1"/>
  <c r="G2710"/>
  <c r="I2874" i="8"/>
  <c r="J2874" s="1"/>
  <c r="H2711" i="6" l="1"/>
  <c r="G2711"/>
  <c r="I2875" i="8"/>
  <c r="J2875" s="1"/>
  <c r="H2712" i="6" l="1"/>
  <c r="G2712"/>
  <c r="I2876" i="8"/>
  <c r="J2876" s="1"/>
  <c r="H2713" i="6" l="1"/>
  <c r="G2713"/>
  <c r="I2877" i="8"/>
  <c r="J2877" s="1"/>
  <c r="H2714" i="6" l="1"/>
  <c r="G2714"/>
  <c r="I2878" i="8"/>
  <c r="J2878" s="1"/>
  <c r="H2715" i="6" l="1"/>
  <c r="G2715"/>
  <c r="I2879" i="8"/>
  <c r="J2879" s="1"/>
  <c r="H2716" i="6" l="1"/>
  <c r="G2716"/>
  <c r="I2880" i="8"/>
  <c r="J2880" s="1"/>
  <c r="H2717" i="6" l="1"/>
  <c r="G2717"/>
  <c r="I2881" i="8"/>
  <c r="J2881" s="1"/>
  <c r="H2718" i="6" l="1"/>
  <c r="G2718"/>
  <c r="I2882" i="8"/>
  <c r="J2882" s="1"/>
  <c r="H2719" i="6" l="1"/>
  <c r="G2719"/>
  <c r="I2883" i="8"/>
  <c r="J2883" s="1"/>
  <c r="H2720" i="6" l="1"/>
  <c r="G2720"/>
  <c r="I2884" i="8"/>
  <c r="J2884" s="1"/>
  <c r="H2721" i="6" l="1"/>
  <c r="G2721"/>
  <c r="I2885" i="8"/>
  <c r="J2885" s="1"/>
  <c r="H2722" i="6" l="1"/>
  <c r="G2722"/>
  <c r="I2886" i="8"/>
  <c r="J2886" s="1"/>
  <c r="H2723" i="6" l="1"/>
  <c r="G2723"/>
  <c r="I2887" i="8"/>
  <c r="J2887" s="1"/>
  <c r="H2724" i="6" l="1"/>
  <c r="G2724"/>
  <c r="I2888" i="8"/>
  <c r="J2888" s="1"/>
  <c r="H2725" i="6" l="1"/>
  <c r="G2725"/>
  <c r="I2889" i="8"/>
  <c r="J2889" s="1"/>
  <c r="H2726" i="6" l="1"/>
  <c r="G2726"/>
  <c r="I2890" i="8"/>
  <c r="J2890" s="1"/>
  <c r="H2727" i="6" l="1"/>
  <c r="G2727"/>
  <c r="I2891" i="8"/>
  <c r="J2891" s="1"/>
  <c r="H2728" i="6" l="1"/>
  <c r="G2728"/>
  <c r="I2892" i="8"/>
  <c r="J2892" s="1"/>
  <c r="H2729" i="6" l="1"/>
  <c r="G2729"/>
  <c r="I2893" i="8"/>
  <c r="J2893" s="1"/>
  <c r="H2730" i="6" l="1"/>
  <c r="G2730"/>
  <c r="I2894" i="8"/>
  <c r="J2894" s="1"/>
  <c r="H2731" i="6" l="1"/>
  <c r="G2731"/>
  <c r="I2895" i="8"/>
  <c r="J2895" s="1"/>
  <c r="H2732" i="6" l="1"/>
  <c r="G2732"/>
  <c r="I2896" i="8"/>
  <c r="J2896" s="1"/>
  <c r="H2733" i="6" l="1"/>
  <c r="G2733"/>
  <c r="I2897" i="8"/>
  <c r="J2897" s="1"/>
  <c r="H2734" i="6" l="1"/>
  <c r="G2734"/>
  <c r="I2898" i="8"/>
  <c r="J2898" s="1"/>
  <c r="H2735" i="6" l="1"/>
  <c r="G2735"/>
  <c r="I2899" i="8"/>
  <c r="J2899" s="1"/>
  <c r="H2736" i="6" l="1"/>
  <c r="G2736"/>
  <c r="I2900" i="8"/>
  <c r="J2900" s="1"/>
  <c r="H2737" i="6" l="1"/>
  <c r="G2737"/>
  <c r="I2901" i="8"/>
  <c r="J2901" s="1"/>
  <c r="H2738" i="6" l="1"/>
  <c r="G2738"/>
  <c r="I2902" i="8"/>
  <c r="J2902" s="1"/>
  <c r="H2739" i="6" l="1"/>
  <c r="G2739"/>
  <c r="I2903" i="8"/>
  <c r="J2903" s="1"/>
  <c r="H2740" i="6" l="1"/>
  <c r="G2740"/>
  <c r="I2904" i="8"/>
  <c r="J2904" s="1"/>
  <c r="H2741" i="6" l="1"/>
  <c r="G2741"/>
  <c r="I2905" i="8"/>
  <c r="J2905" s="1"/>
  <c r="H2742" i="6" l="1"/>
  <c r="G2742"/>
  <c r="I2906" i="8"/>
  <c r="J2906" s="1"/>
  <c r="H2743" i="6" l="1"/>
  <c r="G2743"/>
  <c r="I2907" i="8"/>
  <c r="J2907" s="1"/>
  <c r="H2744" i="6" l="1"/>
  <c r="G2744"/>
  <c r="I2908" i="8"/>
  <c r="J2908" s="1"/>
  <c r="H2745" i="6" l="1"/>
  <c r="G2745"/>
  <c r="I2909" i="8"/>
  <c r="J2909" s="1"/>
  <c r="H2746" i="6" l="1"/>
  <c r="G2746"/>
  <c r="I2910" i="8"/>
  <c r="J2910" s="1"/>
  <c r="H2747" i="6" l="1"/>
  <c r="G2747"/>
  <c r="I2911" i="8"/>
  <c r="J2911" s="1"/>
  <c r="H2748" i="6" l="1"/>
  <c r="G2748"/>
  <c r="I2912" i="8"/>
  <c r="J2912" s="1"/>
  <c r="H2749" i="6" l="1"/>
  <c r="G2749"/>
  <c r="I2913" i="8"/>
  <c r="J2913" s="1"/>
  <c r="H2750" i="6" l="1"/>
  <c r="G2750"/>
  <c r="I2914" i="8"/>
  <c r="J2914" s="1"/>
  <c r="H2751" i="6" l="1"/>
  <c r="G2751"/>
  <c r="I2915" i="8"/>
  <c r="J2915" s="1"/>
  <c r="H2752" i="6" l="1"/>
  <c r="G2752"/>
  <c r="I2916" i="8"/>
  <c r="J2916" s="1"/>
  <c r="H2753" i="6" l="1"/>
  <c r="G2753"/>
  <c r="I2917" i="8"/>
  <c r="J2917" s="1"/>
  <c r="H2754" i="6" l="1"/>
  <c r="G2754"/>
  <c r="I2918" i="8"/>
  <c r="J2918" s="1"/>
  <c r="H2755" i="6" l="1"/>
  <c r="G2755"/>
  <c r="I2919" i="8"/>
  <c r="J2919" s="1"/>
  <c r="H2756" i="6" l="1"/>
  <c r="G2756"/>
  <c r="I2920" i="8"/>
  <c r="J2920" s="1"/>
  <c r="H2757" i="6" l="1"/>
  <c r="G2757"/>
  <c r="I2921" i="8"/>
  <c r="J2921" s="1"/>
  <c r="H2758" i="6" l="1"/>
  <c r="G2758"/>
  <c r="I2922" i="8"/>
  <c r="J2922" s="1"/>
  <c r="H2759" i="6" l="1"/>
  <c r="G2759"/>
  <c r="I2923" i="8"/>
  <c r="J2923" s="1"/>
  <c r="H2760" i="6" l="1"/>
  <c r="G2760"/>
  <c r="I2924" i="8"/>
  <c r="J2924" s="1"/>
  <c r="H2761" i="6" l="1"/>
  <c r="G2761"/>
  <c r="I2925" i="8"/>
  <c r="J2925" s="1"/>
  <c r="H2762" i="6" l="1"/>
  <c r="G2762"/>
  <c r="I2926" i="8"/>
  <c r="J2926" s="1"/>
  <c r="H2763" i="6" l="1"/>
  <c r="G2763"/>
  <c r="I2927" i="8"/>
  <c r="J2927" s="1"/>
  <c r="H2764" i="6" l="1"/>
  <c r="G2764"/>
  <c r="I2928" i="8"/>
  <c r="J2928" s="1"/>
  <c r="H2765" i="6" l="1"/>
  <c r="G2765"/>
  <c r="I2929" i="8"/>
  <c r="J2929" s="1"/>
  <c r="H2766" i="6" l="1"/>
  <c r="G2766"/>
  <c r="I2930" i="8"/>
  <c r="J2930" s="1"/>
  <c r="H2767" i="6" l="1"/>
  <c r="G2767"/>
  <c r="I2931" i="8"/>
  <c r="J2931" s="1"/>
  <c r="H2768" i="6" l="1"/>
  <c r="G2768"/>
  <c r="I2932" i="8"/>
  <c r="J2932" s="1"/>
  <c r="H2769" i="6" l="1"/>
  <c r="G2769"/>
  <c r="I2933" i="8"/>
  <c r="J2933" s="1"/>
  <c r="H2770" i="6" l="1"/>
  <c r="G2770"/>
  <c r="I2934" i="8"/>
  <c r="J2934" s="1"/>
  <c r="H2771" i="6" l="1"/>
  <c r="G2771"/>
  <c r="I2935" i="8"/>
  <c r="J2935" s="1"/>
  <c r="H2772" i="6" l="1"/>
  <c r="G2772"/>
  <c r="I2936" i="8"/>
  <c r="J2936" s="1"/>
  <c r="H2773" i="6" l="1"/>
  <c r="G2773"/>
  <c r="I2937" i="8"/>
  <c r="J2937" s="1"/>
  <c r="H2774" i="6" l="1"/>
  <c r="G2774"/>
  <c r="I2938" i="8"/>
  <c r="J2938" s="1"/>
  <c r="H2775" i="6" l="1"/>
  <c r="G2775"/>
  <c r="I2939" i="8"/>
  <c r="J2939" s="1"/>
  <c r="H2776" i="6" l="1"/>
  <c r="G2776"/>
  <c r="I2940" i="8"/>
  <c r="J2940" s="1"/>
  <c r="H2777" i="6" l="1"/>
  <c r="G2777"/>
  <c r="I2941" i="8"/>
  <c r="J2941" s="1"/>
  <c r="H2778" i="6" l="1"/>
  <c r="G2778"/>
  <c r="I2942" i="8"/>
  <c r="J2942" s="1"/>
  <c r="H2779" i="6" l="1"/>
  <c r="G2779"/>
  <c r="I2943" i="8"/>
  <c r="J2943" s="1"/>
  <c r="H2780" i="6" l="1"/>
  <c r="G2780"/>
  <c r="I2944" i="8"/>
  <c r="J2944" s="1"/>
  <c r="H2781" i="6" l="1"/>
  <c r="G2781"/>
  <c r="I2945" i="8"/>
  <c r="J2945" s="1"/>
  <c r="H2782" i="6" l="1"/>
  <c r="G2782"/>
  <c r="I2946" i="8"/>
  <c r="J2946" s="1"/>
  <c r="H2783" i="6" l="1"/>
  <c r="G2783"/>
  <c r="I2947" i="8"/>
  <c r="J2947" s="1"/>
  <c r="H2784" i="6" l="1"/>
  <c r="G2784"/>
  <c r="I2948" i="8"/>
  <c r="J2948" s="1"/>
  <c r="H2785" i="6" l="1"/>
  <c r="G2785"/>
  <c r="I2949" i="8"/>
  <c r="J2949" s="1"/>
  <c r="H2786" i="6" l="1"/>
  <c r="G2786"/>
  <c r="I2950" i="8"/>
  <c r="J2950" s="1"/>
  <c r="H2787" i="6" l="1"/>
  <c r="G2787"/>
  <c r="I2951" i="8"/>
  <c r="J2951" s="1"/>
  <c r="H2788" i="6" l="1"/>
  <c r="G2788"/>
  <c r="I2952" i="8"/>
  <c r="J2952" s="1"/>
  <c r="H2789" i="6" l="1"/>
  <c r="G2789"/>
  <c r="I2953" i="8"/>
  <c r="J2953" s="1"/>
  <c r="H2790" i="6" l="1"/>
  <c r="G2790"/>
  <c r="I2954" i="8"/>
  <c r="J2954" s="1"/>
  <c r="H2791" i="6" l="1"/>
  <c r="G2791"/>
  <c r="I2955" i="8"/>
  <c r="J2955" s="1"/>
  <c r="H2792" i="6" l="1"/>
  <c r="G2792"/>
  <c r="I2956" i="8"/>
  <c r="J2956" s="1"/>
  <c r="H2793" i="6" l="1"/>
  <c r="G2793"/>
  <c r="I2957" i="8"/>
  <c r="J2957" s="1"/>
  <c r="H2794" i="6" l="1"/>
  <c r="G2794"/>
  <c r="I2958" i="8"/>
  <c r="J2958" s="1"/>
  <c r="H2795" i="6" l="1"/>
  <c r="G2795"/>
  <c r="I2959" i="8"/>
  <c r="J2959" s="1"/>
  <c r="H2796" i="6" l="1"/>
  <c r="G2796"/>
  <c r="I2960" i="8"/>
  <c r="J2960" s="1"/>
  <c r="H2797" i="6" l="1"/>
  <c r="G2797"/>
  <c r="I2961" i="8"/>
  <c r="J2961" s="1"/>
  <c r="H2798" i="6" l="1"/>
  <c r="G2798"/>
  <c r="I2962" i="8"/>
  <c r="J2962" s="1"/>
  <c r="H2799" i="6" l="1"/>
  <c r="G2799"/>
  <c r="I2963" i="8"/>
  <c r="J2963" s="1"/>
  <c r="H2800" i="6" l="1"/>
  <c r="G2800"/>
  <c r="I2964" i="8"/>
  <c r="J2964" s="1"/>
  <c r="H2801" i="6" l="1"/>
  <c r="G2801"/>
  <c r="I2965" i="8"/>
  <c r="J2965" s="1"/>
  <c r="H2802" i="6" l="1"/>
  <c r="G2802"/>
  <c r="I2966" i="8"/>
  <c r="J2966" s="1"/>
  <c r="H2803" i="6" l="1"/>
  <c r="G2803"/>
  <c r="I2967" i="8"/>
  <c r="J2967" s="1"/>
  <c r="H2804" i="6" l="1"/>
  <c r="G2804"/>
  <c r="I2968" i="8"/>
  <c r="J2968" s="1"/>
  <c r="H2805" i="6" l="1"/>
  <c r="G2805"/>
  <c r="I2969" i="8"/>
  <c r="J2969" s="1"/>
  <c r="H2806" i="6" l="1"/>
  <c r="G2806"/>
  <c r="I2970" i="8"/>
  <c r="J2970" s="1"/>
  <c r="H2807" i="6" l="1"/>
  <c r="G2807"/>
  <c r="I2971" i="8"/>
  <c r="J2971" s="1"/>
  <c r="H2808" i="6" l="1"/>
  <c r="G2808"/>
  <c r="I2972" i="8"/>
  <c r="J2972" s="1"/>
  <c r="H2809" i="6" l="1"/>
  <c r="G2809"/>
  <c r="I2973" i="8"/>
  <c r="J2973" s="1"/>
  <c r="H2810" i="6" l="1"/>
  <c r="G2810"/>
  <c r="I2974" i="8"/>
  <c r="J2974" s="1"/>
  <c r="H2811" i="6" l="1"/>
  <c r="G2811"/>
  <c r="I2975" i="8"/>
  <c r="J2975" s="1"/>
  <c r="H2812" i="6" l="1"/>
  <c r="G2812"/>
  <c r="I2976" i="8"/>
  <c r="J2976" s="1"/>
  <c r="H2813" i="6" l="1"/>
  <c r="G2813"/>
  <c r="I2977" i="8"/>
  <c r="J2977" s="1"/>
  <c r="H2814" i="6" l="1"/>
  <c r="G2814"/>
  <c r="I2978" i="8"/>
  <c r="J2978" s="1"/>
  <c r="H2815" i="6" l="1"/>
  <c r="G2815"/>
  <c r="I2979" i="8"/>
  <c r="J2979" s="1"/>
  <c r="H2816" i="6" l="1"/>
  <c r="G2816"/>
  <c r="I2980" i="8"/>
  <c r="J2980" s="1"/>
  <c r="H2817" i="6" l="1"/>
  <c r="G2817"/>
  <c r="I2981" i="8"/>
  <c r="J2981" s="1"/>
  <c r="H2818" i="6" l="1"/>
  <c r="G2818"/>
  <c r="I2982" i="8"/>
  <c r="J2982" s="1"/>
  <c r="H2819" i="6" l="1"/>
  <c r="G2819"/>
  <c r="I2983" i="8"/>
  <c r="J2983" s="1"/>
  <c r="H2820" i="6" l="1"/>
  <c r="G2820"/>
  <c r="I2984" i="8"/>
  <c r="J2984" s="1"/>
  <c r="H2821" i="6" l="1"/>
  <c r="G2821"/>
  <c r="I2985" i="8"/>
  <c r="J2985" s="1"/>
  <c r="H2822" i="6" l="1"/>
  <c r="G2822"/>
  <c r="I2986" i="8"/>
  <c r="J2986" s="1"/>
  <c r="H2823" i="6" l="1"/>
  <c r="G2823"/>
  <c r="I2987" i="8"/>
  <c r="J2987" s="1"/>
  <c r="H2824" i="6" l="1"/>
  <c r="G2824"/>
  <c r="I2988" i="8"/>
  <c r="J2988" s="1"/>
  <c r="H2825" i="6" l="1"/>
  <c r="G2825"/>
  <c r="I2989" i="8"/>
  <c r="J2989" s="1"/>
  <c r="H2826" i="6" l="1"/>
  <c r="G2826"/>
  <c r="I2990" i="8"/>
  <c r="J2990" s="1"/>
  <c r="H2827" i="6" l="1"/>
  <c r="G2827"/>
  <c r="I2991" i="8"/>
  <c r="J2991" s="1"/>
  <c r="H2828" i="6" l="1"/>
  <c r="G2828"/>
  <c r="I2992" i="8"/>
  <c r="J2992" s="1"/>
  <c r="H2829" i="6" l="1"/>
  <c r="G2829"/>
  <c r="I2993" i="8"/>
  <c r="J2993" s="1"/>
  <c r="H2830" i="6" l="1"/>
  <c r="G2830"/>
  <c r="I2994" i="8"/>
  <c r="J2994" s="1"/>
  <c r="H2831" i="6" l="1"/>
  <c r="G2831"/>
  <c r="I2995" i="8"/>
  <c r="J2995" s="1"/>
  <c r="H2832" i="6" l="1"/>
  <c r="G2832"/>
  <c r="I2996" i="8"/>
  <c r="J2996" s="1"/>
  <c r="H2833" i="6" l="1"/>
  <c r="G2833"/>
  <c r="I2997" i="8"/>
  <c r="J2997" s="1"/>
  <c r="H2834" i="6" l="1"/>
  <c r="G2834"/>
  <c r="I2998" i="8"/>
  <c r="J2998" s="1"/>
  <c r="H2835" i="6" l="1"/>
  <c r="G2835"/>
  <c r="I2999" i="8"/>
  <c r="J2999" s="1"/>
  <c r="H2836" i="6" l="1"/>
  <c r="G2836"/>
  <c r="I3000" i="8"/>
  <c r="J3000" s="1"/>
  <c r="H2837" i="6" l="1"/>
  <c r="G2837"/>
  <c r="I3001" i="8"/>
  <c r="J3001" s="1"/>
  <c r="H2838" i="6" l="1"/>
  <c r="G2838"/>
  <c r="I3002" i="8"/>
  <c r="J3002" s="1"/>
  <c r="H2839" i="6" l="1"/>
  <c r="G2839"/>
  <c r="I3003" i="8"/>
  <c r="J3003" s="1"/>
  <c r="H2840" i="6" l="1"/>
  <c r="G2840"/>
  <c r="I3004" i="8"/>
  <c r="J3004" s="1"/>
  <c r="H2841" i="6" l="1"/>
  <c r="G2841"/>
  <c r="I3005" i="8"/>
  <c r="J3005" s="1"/>
  <c r="H2842" i="6" l="1"/>
  <c r="G2842"/>
  <c r="I3006" i="8"/>
  <c r="J3006" s="1"/>
  <c r="H2843" i="6" l="1"/>
  <c r="G2843"/>
  <c r="I3007" i="8"/>
  <c r="J3007" s="1"/>
  <c r="H2844" i="6" l="1"/>
  <c r="G2844"/>
  <c r="I3008" i="8"/>
  <c r="J3008" s="1"/>
  <c r="H2845" i="6" l="1"/>
  <c r="G2845"/>
  <c r="I3009" i="8"/>
  <c r="J3009" s="1"/>
  <c r="H2846" i="6" l="1"/>
  <c r="G2846"/>
  <c r="I3010" i="8"/>
  <c r="J3010" s="1"/>
  <c r="H2847" i="6" l="1"/>
  <c r="G2847"/>
  <c r="I3011" i="8"/>
  <c r="J3011" s="1"/>
  <c r="H2848" i="6" l="1"/>
  <c r="G2848"/>
  <c r="I3012" i="8"/>
  <c r="J3012" s="1"/>
  <c r="H2849" i="6" l="1"/>
  <c r="G2849"/>
  <c r="I3013" i="8"/>
  <c r="J3013" s="1"/>
  <c r="H2850" i="6" l="1"/>
  <c r="G2850"/>
  <c r="I3014" i="8"/>
  <c r="J3014" s="1"/>
  <c r="H2851" i="6" l="1"/>
  <c r="G2851"/>
  <c r="I3015" i="8"/>
  <c r="J3015" s="1"/>
  <c r="H2852" i="6" l="1"/>
  <c r="G2852"/>
  <c r="I3016" i="8"/>
  <c r="J3016" s="1"/>
  <c r="H2853" i="6" l="1"/>
  <c r="G2853"/>
  <c r="I3017" i="8"/>
  <c r="J3017" s="1"/>
  <c r="H2854" i="6" l="1"/>
  <c r="G2854"/>
  <c r="I3018" i="8"/>
  <c r="J3018" s="1"/>
  <c r="H2855" i="6" l="1"/>
  <c r="G2855"/>
  <c r="I3019" i="8"/>
  <c r="J3019" s="1"/>
  <c r="H2856" i="6" l="1"/>
  <c r="G2856"/>
  <c r="I3020" i="8"/>
  <c r="J3020" s="1"/>
  <c r="H2857" i="6" l="1"/>
  <c r="G2857"/>
  <c r="I3021" i="8"/>
  <c r="J3021" s="1"/>
  <c r="H2858" i="6" l="1"/>
  <c r="G2858"/>
  <c r="I3022" i="8"/>
  <c r="J3022" s="1"/>
  <c r="H2859" i="6" l="1"/>
  <c r="G2859"/>
  <c r="I3023" i="8"/>
  <c r="J3023" s="1"/>
  <c r="H2860" i="6" l="1"/>
  <c r="G2860"/>
  <c r="I3024" i="8"/>
  <c r="J3024" s="1"/>
  <c r="H2861" i="6" l="1"/>
  <c r="G2861"/>
  <c r="I3025" i="8"/>
  <c r="J3025" s="1"/>
  <c r="H2862" i="6" l="1"/>
  <c r="G2862"/>
  <c r="I3026" i="8"/>
  <c r="J3026" s="1"/>
  <c r="H2863" i="6" l="1"/>
  <c r="G2863"/>
  <c r="I3027" i="8"/>
  <c r="J3027" s="1"/>
  <c r="H2864" i="6" l="1"/>
  <c r="G2864"/>
  <c r="I3028" i="8"/>
  <c r="J3028" s="1"/>
  <c r="H2865" i="6" l="1"/>
  <c r="G2865"/>
  <c r="I3029" i="8"/>
  <c r="J3029" s="1"/>
  <c r="H2866" i="6" l="1"/>
  <c r="G2866"/>
  <c r="I3030" i="8"/>
  <c r="J3030" s="1"/>
  <c r="H2867" i="6" l="1"/>
  <c r="G2867"/>
  <c r="I3031" i="8"/>
  <c r="J3031" s="1"/>
  <c r="H2868" i="6" l="1"/>
  <c r="G2868"/>
  <c r="I3032" i="8"/>
  <c r="J3032" s="1"/>
  <c r="H2869" i="6" l="1"/>
  <c r="G2869"/>
  <c r="I3033" i="8"/>
  <c r="J3033" s="1"/>
  <c r="H2870" i="6" l="1"/>
  <c r="G2870"/>
  <c r="I3034" i="8"/>
  <c r="J3034" s="1"/>
  <c r="H2871" i="6" l="1"/>
  <c r="G2871"/>
  <c r="I3035" i="8"/>
  <c r="J3035" s="1"/>
  <c r="H2872" i="6" l="1"/>
  <c r="G2872"/>
  <c r="I3036" i="8"/>
  <c r="J3036" s="1"/>
  <c r="H2873" i="6" l="1"/>
  <c r="G2873"/>
  <c r="I3037" i="8"/>
  <c r="J3037" s="1"/>
  <c r="H2874" i="6" l="1"/>
  <c r="G2874"/>
  <c r="I3038" i="8"/>
  <c r="J3038" s="1"/>
  <c r="H2875" i="6" l="1"/>
  <c r="G2875"/>
  <c r="I3039" i="8"/>
  <c r="J3039" s="1"/>
  <c r="H2876" i="6" l="1"/>
  <c r="G2876"/>
  <c r="I3040" i="8"/>
  <c r="J3040" s="1"/>
  <c r="H2877" i="6" l="1"/>
  <c r="G2877"/>
  <c r="I3041" i="8"/>
  <c r="J3041" s="1"/>
  <c r="H2878" i="6" l="1"/>
  <c r="G2878"/>
  <c r="I3042" i="8"/>
  <c r="J3042" s="1"/>
  <c r="H2879" i="6" l="1"/>
  <c r="G2879"/>
  <c r="I3043" i="8"/>
  <c r="J3043" s="1"/>
  <c r="H2880" i="6" l="1"/>
  <c r="G2880"/>
  <c r="I3044" i="8"/>
  <c r="J3044" s="1"/>
  <c r="H2881" i="6" l="1"/>
  <c r="G2881"/>
  <c r="I3045" i="8"/>
  <c r="J3045" s="1"/>
  <c r="H2882" i="6" l="1"/>
  <c r="G2882"/>
  <c r="I3046" i="8"/>
  <c r="J3046" s="1"/>
  <c r="H2883" i="6" l="1"/>
  <c r="G2883"/>
  <c r="I3047" i="8"/>
  <c r="J3047" s="1"/>
  <c r="H2884" i="6" l="1"/>
  <c r="G2884"/>
  <c r="I3048" i="8"/>
  <c r="J3048" s="1"/>
  <c r="H2885" i="6" l="1"/>
  <c r="G2885"/>
  <c r="I3049" i="8"/>
  <c r="J3049" s="1"/>
  <c r="H2886" i="6" l="1"/>
  <c r="G2886"/>
  <c r="I3050" i="8"/>
  <c r="J3050" s="1"/>
  <c r="H2887" i="6" l="1"/>
  <c r="G2887"/>
  <c r="I3051" i="8"/>
  <c r="J3051" s="1"/>
  <c r="H2888" i="6" l="1"/>
  <c r="G2888"/>
  <c r="I3052" i="8"/>
  <c r="J3052" s="1"/>
  <c r="H2889" i="6" l="1"/>
  <c r="G2889"/>
  <c r="I3053" i="8"/>
  <c r="J3053" s="1"/>
  <c r="H2890" i="6" l="1"/>
  <c r="G2890"/>
  <c r="I3054" i="8"/>
  <c r="J3054" s="1"/>
  <c r="H2891" i="6" l="1"/>
  <c r="G2891"/>
  <c r="I3055" i="8"/>
  <c r="J3055" s="1"/>
  <c r="H2892" i="6" l="1"/>
  <c r="G2892"/>
  <c r="I3056" i="8"/>
  <c r="J3056" s="1"/>
  <c r="H2893" i="6" l="1"/>
  <c r="G2893"/>
  <c r="I3057" i="8"/>
  <c r="J3057" s="1"/>
  <c r="H2894" i="6" l="1"/>
  <c r="G2894"/>
  <c r="I3058" i="8"/>
  <c r="J3058" s="1"/>
  <c r="H2895" i="6" l="1"/>
  <c r="G2895"/>
  <c r="I3059" i="8"/>
  <c r="J3059" s="1"/>
  <c r="H2896" i="6" l="1"/>
  <c r="G2896"/>
  <c r="I3060" i="8"/>
  <c r="J3060" s="1"/>
  <c r="H2897" i="6" l="1"/>
  <c r="G2897"/>
  <c r="I3061" i="8"/>
  <c r="J3061" s="1"/>
  <c r="H2898" i="6" l="1"/>
  <c r="G2898"/>
  <c r="I3062" i="8"/>
  <c r="J3062" s="1"/>
  <c r="H2899" i="6" l="1"/>
  <c r="G2899"/>
  <c r="I3063" i="8"/>
  <c r="J3063" s="1"/>
  <c r="H2900" i="6" l="1"/>
  <c r="G2900"/>
  <c r="I3064" i="8"/>
  <c r="J3064" s="1"/>
  <c r="H2901" i="6" l="1"/>
  <c r="G2901"/>
  <c r="I3065" i="8"/>
  <c r="J3065" s="1"/>
  <c r="H2902" i="6" l="1"/>
  <c r="G2902"/>
  <c r="I3066" i="8"/>
  <c r="J3066" s="1"/>
  <c r="H2903" i="6" l="1"/>
  <c r="G2903"/>
  <c r="I3067" i="8"/>
  <c r="J3067" s="1"/>
  <c r="H2904" i="6" l="1"/>
  <c r="G2904"/>
  <c r="I3068" i="8"/>
  <c r="J3068" s="1"/>
  <c r="H2905" i="6" l="1"/>
  <c r="G2905"/>
  <c r="I3069" i="8"/>
  <c r="J3069" s="1"/>
  <c r="H2906" i="6" l="1"/>
  <c r="G2906"/>
  <c r="I3070" i="8"/>
  <c r="J3070" s="1"/>
  <c r="H2907" i="6" l="1"/>
  <c r="G2907"/>
  <c r="I3071" i="8"/>
  <c r="J3071" s="1"/>
  <c r="H2908" i="6" l="1"/>
  <c r="G2908"/>
  <c r="I3072" i="8"/>
  <c r="J3072" s="1"/>
  <c r="H2909" i="6" l="1"/>
  <c r="G2909"/>
  <c r="I3073" i="8"/>
  <c r="J3073" s="1"/>
  <c r="H2910" i="6" l="1"/>
  <c r="G2910"/>
  <c r="I3074" i="8"/>
  <c r="J3074" s="1"/>
  <c r="H2911" i="6" l="1"/>
  <c r="G2911"/>
  <c r="I3075" i="8"/>
  <c r="J3075" s="1"/>
  <c r="H2912" i="6" l="1"/>
  <c r="G2912"/>
  <c r="I3076" i="8"/>
  <c r="J3076" s="1"/>
  <c r="H2913" i="6" l="1"/>
  <c r="G2913"/>
  <c r="I3077" i="8"/>
  <c r="J3077" s="1"/>
  <c r="H2914" i="6" l="1"/>
  <c r="G2914"/>
  <c r="I3078" i="8"/>
  <c r="J3078" s="1"/>
  <c r="H2915" i="6" l="1"/>
  <c r="G2915"/>
  <c r="I3079" i="8"/>
  <c r="J3079" s="1"/>
  <c r="H2916" i="6" l="1"/>
  <c r="G2916"/>
  <c r="I3080" i="8"/>
  <c r="J3080" s="1"/>
  <c r="H2917" i="6" l="1"/>
  <c r="G2917"/>
  <c r="I3081" i="8"/>
  <c r="J3081" s="1"/>
  <c r="H2918" i="6" l="1"/>
  <c r="G2918"/>
  <c r="I3082" i="8"/>
  <c r="J3082" s="1"/>
  <c r="H2919" i="6" l="1"/>
  <c r="G2919"/>
  <c r="I3083" i="8"/>
  <c r="J3083" s="1"/>
  <c r="H2920" i="6" l="1"/>
  <c r="G2920"/>
  <c r="I3084" i="8"/>
  <c r="J3084" s="1"/>
  <c r="H2921" i="6" l="1"/>
  <c r="G2921"/>
  <c r="I3085" i="8"/>
  <c r="J3085" s="1"/>
  <c r="H2922" i="6" l="1"/>
  <c r="G2922"/>
  <c r="I3086" i="8"/>
  <c r="J3086" s="1"/>
  <c r="H2923" i="6" l="1"/>
  <c r="G2923"/>
  <c r="I3087" i="8"/>
  <c r="J3087" s="1"/>
  <c r="H2924" i="6" l="1"/>
  <c r="G2924"/>
  <c r="I3088" i="8"/>
  <c r="J3088" s="1"/>
  <c r="H2925" i="6" l="1"/>
  <c r="G2925"/>
  <c r="I3089" i="8"/>
  <c r="J3089" s="1"/>
  <c r="H2926" i="6" l="1"/>
  <c r="G2926"/>
  <c r="I3090" i="8"/>
  <c r="J3090" s="1"/>
  <c r="H2927" i="6" l="1"/>
  <c r="G2927"/>
  <c r="I3091" i="8"/>
  <c r="J3091" s="1"/>
  <c r="H2928" i="6" l="1"/>
  <c r="G2928"/>
  <c r="I3092" i="8"/>
  <c r="J3092" s="1"/>
  <c r="H2929" i="6" l="1"/>
  <c r="G2929"/>
  <c r="I3093" i="8"/>
  <c r="J3093" s="1"/>
  <c r="H2930" i="6" l="1"/>
  <c r="G2930"/>
  <c r="I3094" i="8"/>
  <c r="J3094" s="1"/>
  <c r="H2931" i="6" l="1"/>
  <c r="G2931"/>
  <c r="I3095" i="8"/>
  <c r="J3095" s="1"/>
  <c r="H2932" i="6" l="1"/>
  <c r="G2932"/>
  <c r="I3096" i="8"/>
  <c r="J3096" s="1"/>
  <c r="H2933" i="6" l="1"/>
  <c r="G2933"/>
  <c r="I3097" i="8"/>
  <c r="J3097" s="1"/>
  <c r="H2934" i="6" l="1"/>
  <c r="G2934"/>
  <c r="I3098" i="8"/>
  <c r="J3098" s="1"/>
  <c r="H2935" i="6" l="1"/>
  <c r="G2935"/>
  <c r="I3099" i="8"/>
  <c r="J3099" s="1"/>
  <c r="H2936" i="6" l="1"/>
  <c r="G2936"/>
  <c r="I3100" i="8"/>
  <c r="J3100" s="1"/>
  <c r="H2937" i="6" l="1"/>
  <c r="G2937"/>
  <c r="I3101" i="8"/>
  <c r="J3101" s="1"/>
  <c r="H2938" i="6" l="1"/>
  <c r="G2938"/>
  <c r="I3102" i="8"/>
  <c r="J3102" s="1"/>
  <c r="H2939" i="6" l="1"/>
  <c r="G2939"/>
  <c r="I3103" i="8"/>
  <c r="J3103" s="1"/>
  <c r="H2940" i="6" l="1"/>
  <c r="G2940"/>
  <c r="I3104" i="8"/>
  <c r="J3104" s="1"/>
  <c r="H2941" i="6" l="1"/>
  <c r="G2941"/>
  <c r="I3105" i="8"/>
  <c r="J3105" s="1"/>
  <c r="H2942" i="6" l="1"/>
  <c r="G2942"/>
  <c r="I3106" i="8"/>
  <c r="J3106" s="1"/>
  <c r="H2943" i="6" l="1"/>
  <c r="G2943"/>
  <c r="I3107" i="8"/>
  <c r="J3107" s="1"/>
  <c r="H2944" i="6" l="1"/>
  <c r="G2944"/>
  <c r="I3108" i="8"/>
  <c r="J3108" s="1"/>
  <c r="H2945" i="6" l="1"/>
  <c r="G2945"/>
  <c r="I3109" i="8"/>
  <c r="J3109" s="1"/>
  <c r="H2946" i="6" l="1"/>
  <c r="G2946"/>
  <c r="I3110" i="8"/>
  <c r="J3110" s="1"/>
  <c r="H2947" i="6" l="1"/>
  <c r="G2947"/>
  <c r="I3111" i="8"/>
  <c r="J3111" s="1"/>
  <c r="H2948" i="6" l="1"/>
  <c r="G2948"/>
  <c r="I3112" i="8"/>
  <c r="J3112" s="1"/>
  <c r="H2949" i="6" l="1"/>
  <c r="G2949"/>
  <c r="I3113" i="8"/>
  <c r="J3113" s="1"/>
  <c r="H2950" i="6" l="1"/>
  <c r="G2950"/>
  <c r="I3114" i="8"/>
  <c r="J3114" s="1"/>
  <c r="H2951" i="6" l="1"/>
  <c r="G2951"/>
  <c r="I3115" i="8"/>
  <c r="J3115" s="1"/>
  <c r="H2952" i="6" l="1"/>
  <c r="G2952"/>
  <c r="I3116" i="8"/>
  <c r="J3116" s="1"/>
  <c r="H2953" i="6" l="1"/>
  <c r="G2953"/>
  <c r="I3117" i="8"/>
  <c r="J3117" s="1"/>
  <c r="H2954" i="6" l="1"/>
  <c r="G2954"/>
  <c r="I3118" i="8"/>
  <c r="J3118" s="1"/>
  <c r="H2955" i="6" l="1"/>
  <c r="G2955"/>
  <c r="I3119" i="8"/>
  <c r="J3119" s="1"/>
  <c r="H2956" i="6" l="1"/>
  <c r="G2956"/>
  <c r="I3120" i="8"/>
  <c r="J3120" s="1"/>
  <c r="H2957" i="6" l="1"/>
  <c r="G2957"/>
  <c r="I3121" i="8"/>
  <c r="J3121" s="1"/>
  <c r="H2958" i="6" l="1"/>
  <c r="G2958"/>
  <c r="I3122" i="8"/>
  <c r="J3122" s="1"/>
  <c r="H2959" i="6" l="1"/>
  <c r="G2959"/>
  <c r="I3123" i="8"/>
  <c r="J3123" s="1"/>
  <c r="H2960" i="6" l="1"/>
  <c r="G2960"/>
  <c r="I3124" i="8"/>
  <c r="J3124" s="1"/>
  <c r="H2961" i="6" l="1"/>
  <c r="G2961"/>
  <c r="I3125" i="8"/>
  <c r="J3125" s="1"/>
  <c r="H2962" i="6" l="1"/>
  <c r="G2962"/>
  <c r="I3126" i="8"/>
  <c r="J3126" s="1"/>
  <c r="H2963" i="6" l="1"/>
  <c r="G2963"/>
  <c r="I3127" i="8"/>
  <c r="J3127" s="1"/>
  <c r="H2964" i="6" l="1"/>
  <c r="G2964"/>
  <c r="I3128" i="8"/>
  <c r="J3128" s="1"/>
  <c r="H2965" i="6" l="1"/>
  <c r="G2965"/>
  <c r="I3129" i="8"/>
  <c r="J3129" s="1"/>
  <c r="H2966" i="6" l="1"/>
  <c r="G2966"/>
  <c r="I3130" i="8"/>
  <c r="J3130" s="1"/>
  <c r="H2967" i="6" l="1"/>
  <c r="G2967"/>
  <c r="I3131" i="8"/>
  <c r="J3131" s="1"/>
  <c r="H2968" i="6" l="1"/>
  <c r="G2968"/>
  <c r="I3132" i="8"/>
  <c r="J3132" s="1"/>
  <c r="H2969" i="6" l="1"/>
  <c r="G2969"/>
  <c r="I3133" i="8"/>
  <c r="J3133" s="1"/>
  <c r="H2970" i="6" l="1"/>
  <c r="G2970"/>
  <c r="I3134" i="8"/>
  <c r="J3134" s="1"/>
  <c r="H2971" i="6" l="1"/>
  <c r="G2971"/>
  <c r="I3135" i="8"/>
  <c r="J3135" s="1"/>
  <c r="H2972" i="6" l="1"/>
  <c r="G2972"/>
  <c r="I3136" i="8"/>
  <c r="J3136" s="1"/>
  <c r="H2973" i="6" l="1"/>
  <c r="G2973"/>
  <c r="I3137" i="8"/>
  <c r="J3137" s="1"/>
  <c r="H2974" i="6" l="1"/>
  <c r="G2974"/>
  <c r="I3138" i="8"/>
  <c r="J3138" s="1"/>
  <c r="H2975" i="6" l="1"/>
  <c r="G2975"/>
  <c r="I3139" i="8"/>
  <c r="J3139" s="1"/>
  <c r="H2976" i="6" l="1"/>
  <c r="G2976"/>
  <c r="I3140" i="8"/>
  <c r="J3140" s="1"/>
  <c r="H2977" i="6" l="1"/>
  <c r="G2977"/>
  <c r="I3141" i="8"/>
  <c r="J3141" s="1"/>
  <c r="H2978" i="6" l="1"/>
  <c r="G2978"/>
  <c r="I3142" i="8"/>
  <c r="J3142" s="1"/>
  <c r="H2979" i="6" l="1"/>
  <c r="G2979"/>
  <c r="I3143" i="8"/>
  <c r="J3143" s="1"/>
  <c r="H2980" i="6" l="1"/>
  <c r="G2980"/>
  <c r="I3144" i="8"/>
  <c r="J3144" s="1"/>
  <c r="H2981" i="6" l="1"/>
  <c r="G2981"/>
  <c r="I3145" i="8"/>
  <c r="J3145" s="1"/>
  <c r="H2982" i="6" l="1"/>
  <c r="G2982"/>
  <c r="I3146" i="8"/>
  <c r="J3146" s="1"/>
  <c r="H2983" i="6" l="1"/>
  <c r="G2983"/>
  <c r="I3147" i="8"/>
  <c r="J3147" s="1"/>
  <c r="H2984" i="6" l="1"/>
  <c r="G2984"/>
  <c r="I3148" i="8"/>
  <c r="J3148" s="1"/>
  <c r="H2985" i="6" l="1"/>
  <c r="G2985"/>
  <c r="I3149" i="8"/>
  <c r="J3149" s="1"/>
  <c r="H2986" i="6" l="1"/>
  <c r="G2986"/>
  <c r="I3150" i="8"/>
  <c r="J3150" s="1"/>
  <c r="H2987" i="6" l="1"/>
  <c r="G2987"/>
  <c r="I3151" i="8"/>
  <c r="J3151" s="1"/>
  <c r="H2988" i="6" l="1"/>
  <c r="G2988"/>
  <c r="I3152" i="8"/>
  <c r="J3152" s="1"/>
  <c r="H2989" i="6" l="1"/>
  <c r="G2989"/>
  <c r="I3153" i="8"/>
  <c r="J3153" s="1"/>
  <c r="H2990" i="6" l="1"/>
  <c r="G2990"/>
  <c r="I3154" i="8"/>
  <c r="J3154" s="1"/>
  <c r="H2991" i="6" l="1"/>
  <c r="G2991"/>
  <c r="I3155" i="8"/>
  <c r="J3155" s="1"/>
  <c r="H2992" i="6" l="1"/>
  <c r="G2992"/>
  <c r="I3156" i="8"/>
  <c r="J3156" s="1"/>
  <c r="H2993" i="6" l="1"/>
  <c r="G2993"/>
  <c r="I3157" i="8"/>
  <c r="J3157" s="1"/>
  <c r="H2994" i="6" l="1"/>
  <c r="G2994"/>
  <c r="I3158" i="8"/>
  <c r="J3158" s="1"/>
  <c r="H2995" i="6" l="1"/>
  <c r="G2995"/>
  <c r="I3159" i="8"/>
  <c r="J3159" s="1"/>
  <c r="H2996" i="6" l="1"/>
  <c r="G2996"/>
  <c r="I3160" i="8"/>
  <c r="J3160" s="1"/>
  <c r="H2997" i="6" l="1"/>
  <c r="G2997"/>
  <c r="I3161" i="8"/>
  <c r="J3161" s="1"/>
  <c r="H2998" i="6" l="1"/>
  <c r="G2998"/>
  <c r="I3162" i="8"/>
  <c r="J3162" s="1"/>
  <c r="H2999" i="6" l="1"/>
  <c r="G2999"/>
  <c r="I3163" i="8"/>
  <c r="J3163" s="1"/>
  <c r="H3000" i="6" l="1"/>
  <c r="G3000"/>
  <c r="I3164" i="8"/>
  <c r="J3164" s="1"/>
  <c r="H3001" i="6" l="1"/>
  <c r="G3001"/>
  <c r="I3165" i="8"/>
  <c r="J3165" s="1"/>
  <c r="H3002" i="6" l="1"/>
  <c r="G3002"/>
  <c r="I3166" i="8"/>
  <c r="J3166" s="1"/>
  <c r="H3003" i="6" l="1"/>
  <c r="G3003"/>
  <c r="I3167" i="8"/>
  <c r="J3167" s="1"/>
  <c r="H3004" i="6" l="1"/>
  <c r="G3004"/>
  <c r="I3168" i="8"/>
  <c r="J3168" s="1"/>
  <c r="H3005" i="6" l="1"/>
  <c r="G3005"/>
  <c r="I3169" i="8"/>
  <c r="J3169" s="1"/>
  <c r="H3006" i="6" l="1"/>
  <c r="G3006"/>
  <c r="I3170" i="8"/>
  <c r="J3170" s="1"/>
  <c r="H3007" i="6" l="1"/>
  <c r="G3007"/>
  <c r="I3171" i="8"/>
  <c r="J3171" s="1"/>
  <c r="H3008" i="6" l="1"/>
  <c r="G3008"/>
  <c r="I3172" i="8"/>
  <c r="J3172" s="1"/>
  <c r="H3009" i="6" l="1"/>
  <c r="G3009"/>
  <c r="I3173" i="8"/>
  <c r="J3173" s="1"/>
  <c r="H3010" i="6" l="1"/>
  <c r="G3010"/>
  <c r="I3174" i="8"/>
  <c r="J3174" s="1"/>
  <c r="H3011" i="6" l="1"/>
  <c r="G3011"/>
  <c r="I3175" i="8"/>
  <c r="J3175" s="1"/>
  <c r="H3012" i="6" l="1"/>
  <c r="G3012"/>
  <c r="I3176" i="8"/>
  <c r="J3176" s="1"/>
  <c r="H3013" i="6" l="1"/>
  <c r="G3013"/>
  <c r="I3177" i="8"/>
  <c r="J3177" s="1"/>
  <c r="H3014" i="6" l="1"/>
  <c r="G3014"/>
  <c r="I3178" i="8"/>
  <c r="J3178" s="1"/>
  <c r="H3015" i="6" l="1"/>
  <c r="G3015"/>
  <c r="I3179" i="8"/>
  <c r="J3179" s="1"/>
  <c r="H3016" i="6" l="1"/>
  <c r="G3016"/>
  <c r="I3180" i="8"/>
  <c r="J3180" s="1"/>
  <c r="H3017" i="6" l="1"/>
  <c r="G3017"/>
  <c r="I3181" i="8"/>
  <c r="J3181" s="1"/>
  <c r="H3018" i="6" l="1"/>
  <c r="G3018"/>
  <c r="I3182" i="8"/>
  <c r="J3182" s="1"/>
  <c r="H3019" i="6" l="1"/>
  <c r="G3019"/>
  <c r="I3183" i="8"/>
  <c r="J3183" s="1"/>
  <c r="H3020" i="6" l="1"/>
  <c r="G3020"/>
  <c r="I3184" i="8"/>
  <c r="J3184" s="1"/>
  <c r="H3021" i="6" l="1"/>
  <c r="G3021"/>
  <c r="I3185" i="8"/>
  <c r="J3185" s="1"/>
  <c r="H3022" i="6" l="1"/>
  <c r="G3022"/>
  <c r="I3186" i="8"/>
  <c r="J3186" s="1"/>
  <c r="H3023" i="6" l="1"/>
  <c r="G3023"/>
  <c r="I3187" i="8"/>
  <c r="J3187" s="1"/>
  <c r="H3024" i="6" l="1"/>
  <c r="G3024"/>
  <c r="I3188" i="8"/>
  <c r="J3188" s="1"/>
  <c r="H3025" i="6" l="1"/>
  <c r="G3025"/>
  <c r="I3189" i="8"/>
  <c r="J3189" s="1"/>
  <c r="H3026" i="6" l="1"/>
  <c r="G3026"/>
  <c r="I3190" i="8"/>
  <c r="J3190" s="1"/>
  <c r="H3027" i="6" l="1"/>
  <c r="G3027"/>
  <c r="I3191" i="8"/>
  <c r="J3191" s="1"/>
  <c r="H3028" i="6" l="1"/>
  <c r="G3028"/>
  <c r="I3192" i="8"/>
  <c r="J3192" s="1"/>
  <c r="H3029" i="6" l="1"/>
  <c r="G3029"/>
  <c r="I3193" i="8"/>
  <c r="J3193" s="1"/>
  <c r="H3030" i="6" l="1"/>
  <c r="G3030"/>
  <c r="I3194" i="8"/>
  <c r="J3194" s="1"/>
  <c r="H3031" i="6" l="1"/>
  <c r="G3031"/>
  <c r="I3195" i="8"/>
  <c r="J3195" s="1"/>
  <c r="H3032" i="6" l="1"/>
  <c r="G3032"/>
  <c r="I3196" i="8"/>
  <c r="J3196" s="1"/>
  <c r="H3033" i="6" l="1"/>
  <c r="G3033"/>
  <c r="I3197" i="8"/>
  <c r="J3197" s="1"/>
  <c r="H3034" i="6" l="1"/>
  <c r="G3034"/>
  <c r="I3198" i="8"/>
  <c r="J3198" s="1"/>
  <c r="H3035" i="6" l="1"/>
  <c r="G3035"/>
  <c r="I3199" i="8"/>
  <c r="J3199" s="1"/>
  <c r="H3036" i="6" l="1"/>
  <c r="G3036"/>
  <c r="I3200" i="8"/>
  <c r="J3200" s="1"/>
  <c r="H3037" i="6" l="1"/>
  <c r="G3037"/>
  <c r="I3201" i="8"/>
  <c r="J3201" s="1"/>
  <c r="H3038" i="6" l="1"/>
  <c r="G3038"/>
  <c r="I3202" i="8"/>
  <c r="J3202" s="1"/>
  <c r="H3039" i="6" l="1"/>
  <c r="G3039"/>
  <c r="I3203" i="8"/>
  <c r="J3203" s="1"/>
  <c r="H3040" i="6" l="1"/>
  <c r="G3040"/>
  <c r="I3204" i="8"/>
  <c r="J3204" s="1"/>
  <c r="H3041" i="6" l="1"/>
  <c r="G3041"/>
  <c r="I3205" i="8"/>
  <c r="J3205" s="1"/>
  <c r="H3042" i="6" l="1"/>
  <c r="G3042"/>
  <c r="I3206" i="8"/>
  <c r="J3206" s="1"/>
  <c r="H3043" i="6" l="1"/>
  <c r="G3043"/>
  <c r="I3207" i="8"/>
  <c r="J3207" s="1"/>
  <c r="H3044" i="6" l="1"/>
  <c r="G3044"/>
  <c r="I3208" i="8"/>
  <c r="J3208" s="1"/>
  <c r="H3045" i="6" l="1"/>
  <c r="G3045"/>
  <c r="I3209" i="8"/>
  <c r="J3209" s="1"/>
  <c r="H3046" i="6" l="1"/>
  <c r="G3046"/>
  <c r="I3210" i="8"/>
  <c r="J3210" s="1"/>
  <c r="H3047" i="6" l="1"/>
  <c r="G3047"/>
  <c r="I3211" i="8"/>
  <c r="J3211" s="1"/>
  <c r="H3048" i="6" l="1"/>
  <c r="G3048"/>
  <c r="I3212" i="8"/>
  <c r="J3212" s="1"/>
  <c r="H3049" i="6" l="1"/>
  <c r="G3049"/>
  <c r="I3213" i="8"/>
  <c r="J3213" s="1"/>
  <c r="H3050" i="6" l="1"/>
  <c r="G3050"/>
  <c r="I3214" i="8"/>
  <c r="J3214" s="1"/>
  <c r="H3051" i="6" l="1"/>
  <c r="G3051"/>
  <c r="I3215" i="8"/>
  <c r="J3215" s="1"/>
  <c r="H3052" i="6" l="1"/>
  <c r="G3052"/>
  <c r="I3216" i="8"/>
  <c r="J3216" s="1"/>
  <c r="H3053" i="6" l="1"/>
  <c r="G3053"/>
  <c r="I3217" i="8"/>
  <c r="J3217" s="1"/>
  <c r="H3054" i="6" l="1"/>
  <c r="G3054"/>
  <c r="I3218" i="8"/>
  <c r="J3218" s="1"/>
  <c r="H3055" i="6" l="1"/>
  <c r="G3055"/>
  <c r="I3219" i="8"/>
  <c r="J3219" s="1"/>
  <c r="H3056" i="6" l="1"/>
  <c r="G3056"/>
  <c r="I3220" i="8"/>
  <c r="J3220" s="1"/>
  <c r="H3057" i="6" l="1"/>
  <c r="G3057"/>
  <c r="I3221" i="8"/>
  <c r="J3221" s="1"/>
  <c r="H3058" i="6" l="1"/>
  <c r="G3058"/>
  <c r="I3222" i="8"/>
  <c r="J3222" s="1"/>
  <c r="H3059" i="6" l="1"/>
  <c r="G3059"/>
  <c r="I3223" i="8"/>
  <c r="J3223" s="1"/>
  <c r="H3060" i="6" l="1"/>
  <c r="G3060"/>
  <c r="I3224" i="8"/>
  <c r="J3224" s="1"/>
  <c r="H3061" i="6" l="1"/>
  <c r="G3061"/>
  <c r="I3225" i="8"/>
  <c r="J3225" s="1"/>
  <c r="H3062" i="6" l="1"/>
  <c r="G3062"/>
  <c r="I3226" i="8"/>
  <c r="J3226" s="1"/>
  <c r="H3063" i="6" l="1"/>
  <c r="G3063"/>
  <c r="I3227" i="8"/>
  <c r="J3227" s="1"/>
  <c r="H3064" i="6" l="1"/>
  <c r="G3064"/>
  <c r="I3228" i="8"/>
  <c r="J3228" s="1"/>
  <c r="H3065" i="6" l="1"/>
  <c r="G3065"/>
  <c r="I3229" i="8"/>
  <c r="J3229" s="1"/>
  <c r="H3066" i="6" l="1"/>
  <c r="G3066"/>
  <c r="I3230" i="8"/>
  <c r="J3230" s="1"/>
  <c r="H3067" i="6" l="1"/>
  <c r="G3067"/>
  <c r="I3231" i="8"/>
  <c r="J3231" s="1"/>
  <c r="H3068" i="6" l="1"/>
  <c r="G3068"/>
  <c r="I3232" i="8"/>
  <c r="J3232" s="1"/>
  <c r="H3069" i="6" l="1"/>
  <c r="G3069"/>
  <c r="I3233" i="8"/>
  <c r="J3233" s="1"/>
  <c r="H3070" i="6" l="1"/>
  <c r="G3070"/>
  <c r="I3234" i="8"/>
  <c r="J3234" s="1"/>
  <c r="H3071" i="6" l="1"/>
  <c r="G3071"/>
  <c r="I3235" i="8"/>
  <c r="J3235" s="1"/>
  <c r="H3072" i="6" l="1"/>
  <c r="G3072"/>
  <c r="I3236" i="8"/>
  <c r="J3236" s="1"/>
  <c r="H3073" i="6" l="1"/>
  <c r="G3073"/>
  <c r="I3237" i="8"/>
  <c r="J3237" s="1"/>
  <c r="H3074" i="6" l="1"/>
  <c r="G3074"/>
  <c r="I3238" i="8"/>
  <c r="J3238" s="1"/>
  <c r="H3075" i="6" l="1"/>
  <c r="G3075"/>
  <c r="I3239" i="8"/>
  <c r="J3239" s="1"/>
  <c r="H3076" i="6" l="1"/>
  <c r="G3076"/>
  <c r="I3240" i="8"/>
  <c r="J3240" s="1"/>
  <c r="H3077" i="6" l="1"/>
  <c r="G3077"/>
  <c r="I3241" i="8"/>
  <c r="J3241" s="1"/>
  <c r="H3078" i="6" l="1"/>
  <c r="G3078"/>
  <c r="I3242" i="8"/>
  <c r="J3242" s="1"/>
  <c r="H3079" i="6" l="1"/>
  <c r="G3079"/>
  <c r="I3243" i="8"/>
  <c r="J3243" s="1"/>
  <c r="H3080" i="6" l="1"/>
  <c r="G3080"/>
  <c r="I3244" i="8"/>
  <c r="J3244" s="1"/>
  <c r="H3081" i="6" l="1"/>
  <c r="G3081"/>
  <c r="I3245" i="8"/>
  <c r="J3245" s="1"/>
  <c r="H3082" i="6" l="1"/>
  <c r="G3082"/>
  <c r="I3246" i="8"/>
  <c r="J3246" s="1"/>
  <c r="H3083" i="6" l="1"/>
  <c r="G3083"/>
  <c r="I3247" i="8"/>
  <c r="J3247" s="1"/>
  <c r="H3084" i="6" l="1"/>
  <c r="G3084"/>
  <c r="I3248" i="8"/>
  <c r="J3248" s="1"/>
  <c r="H3085" i="6" l="1"/>
  <c r="G3085"/>
  <c r="I3249" i="8"/>
  <c r="J3249" s="1"/>
  <c r="H3086" i="6" l="1"/>
  <c r="G3086"/>
  <c r="I3250" i="8"/>
  <c r="J3250" s="1"/>
  <c r="H3087" i="6" l="1"/>
  <c r="G3087"/>
  <c r="I3251" i="8"/>
  <c r="J3251" s="1"/>
  <c r="H3088" i="6" l="1"/>
  <c r="G3088"/>
  <c r="I3252" i="8"/>
  <c r="J3252" s="1"/>
  <c r="H3089" i="6" l="1"/>
  <c r="G3089"/>
  <c r="I3253" i="8"/>
  <c r="J3253" s="1"/>
  <c r="H3090" i="6" l="1"/>
  <c r="G3090"/>
  <c r="I3254" i="8"/>
  <c r="J3254" s="1"/>
  <c r="H3091" i="6" l="1"/>
  <c r="G3091"/>
  <c r="I3255" i="8"/>
  <c r="J3255" s="1"/>
  <c r="H3092" i="6" l="1"/>
  <c r="G3092"/>
  <c r="I3256" i="8"/>
  <c r="J3256" s="1"/>
  <c r="H3093" i="6" l="1"/>
  <c r="G3093"/>
  <c r="I3257" i="8"/>
  <c r="J3257" s="1"/>
  <c r="H3094" i="6" l="1"/>
  <c r="G3094"/>
  <c r="I3258" i="8"/>
  <c r="J3258" s="1"/>
  <c r="H3095" i="6" l="1"/>
  <c r="G3095"/>
  <c r="I3259" i="8"/>
  <c r="J3259" s="1"/>
  <c r="H3096" i="6" l="1"/>
  <c r="G3096"/>
  <c r="I3260" i="8"/>
  <c r="J3260" s="1"/>
  <c r="H3097" i="6" l="1"/>
  <c r="G3097"/>
  <c r="I3261" i="8"/>
  <c r="J3261" s="1"/>
  <c r="H3098" i="6" l="1"/>
  <c r="G3098"/>
  <c r="I3262" i="8"/>
  <c r="J3262" s="1"/>
  <c r="H3099" i="6" l="1"/>
  <c r="G3099"/>
  <c r="I3263" i="8"/>
  <c r="J3263" s="1"/>
  <c r="H3100" i="6" l="1"/>
  <c r="G3100"/>
  <c r="I3264" i="8"/>
  <c r="J3264" s="1"/>
  <c r="H3101" i="6" l="1"/>
  <c r="G3101"/>
  <c r="I3265" i="8"/>
  <c r="J3265" s="1"/>
  <c r="H3102" i="6" l="1"/>
  <c r="G3102"/>
  <c r="I3266" i="8"/>
  <c r="J3266" s="1"/>
  <c r="H3103" i="6" l="1"/>
  <c r="G3103"/>
  <c r="I3267" i="8"/>
  <c r="J3267" s="1"/>
  <c r="H3104" i="6" l="1"/>
  <c r="G3104"/>
  <c r="I3268" i="8"/>
  <c r="J3268" s="1"/>
  <c r="H3105" i="6" l="1"/>
  <c r="G3105"/>
  <c r="I3269" i="8"/>
  <c r="J3269" s="1"/>
  <c r="H3106" i="6" l="1"/>
  <c r="G3106"/>
  <c r="I3270" i="8"/>
  <c r="J3270" s="1"/>
  <c r="H3107" i="6" l="1"/>
  <c r="G3107"/>
  <c r="I3271" i="8"/>
  <c r="J3271" s="1"/>
  <c r="H3108" i="6" l="1"/>
  <c r="G3108"/>
  <c r="I3272" i="8"/>
  <c r="J3272" s="1"/>
  <c r="H3109" i="6" l="1"/>
  <c r="G3109"/>
  <c r="I3273" i="8"/>
  <c r="J3273" s="1"/>
  <c r="H3110" i="6" l="1"/>
  <c r="G3110"/>
  <c r="I3274" i="8"/>
  <c r="J3274" s="1"/>
  <c r="H3111" i="6" l="1"/>
  <c r="G3111"/>
  <c r="I3275" i="8"/>
  <c r="J3275" s="1"/>
  <c r="H3112" i="6" l="1"/>
  <c r="G3112"/>
  <c r="I3276" i="8"/>
  <c r="J3276" s="1"/>
  <c r="H3113" i="6" l="1"/>
  <c r="G3113"/>
  <c r="I3277" i="8"/>
  <c r="J3277" s="1"/>
  <c r="H3114" i="6" l="1"/>
  <c r="G3114"/>
  <c r="I3278" i="8"/>
  <c r="J3278" s="1"/>
  <c r="H3115" i="6" l="1"/>
  <c r="G3115"/>
  <c r="I3279" i="8"/>
  <c r="J3279" s="1"/>
  <c r="H3116" i="6" l="1"/>
  <c r="G3116"/>
  <c r="I3280" i="8"/>
  <c r="J3280" s="1"/>
  <c r="H3117" i="6" l="1"/>
  <c r="G3117"/>
  <c r="I3281" i="8"/>
  <c r="J3281" s="1"/>
  <c r="H3118" i="6" l="1"/>
  <c r="G3118"/>
  <c r="I3282" i="8"/>
  <c r="J3282" s="1"/>
  <c r="H3119" i="6" l="1"/>
  <c r="G3119"/>
  <c r="I3283" i="8"/>
  <c r="J3283" s="1"/>
  <c r="H3120" i="6" l="1"/>
  <c r="G3120"/>
  <c r="I3284" i="8"/>
  <c r="J3284" s="1"/>
  <c r="H3121" i="6" l="1"/>
  <c r="G3121"/>
  <c r="I3285" i="8"/>
  <c r="J3285" s="1"/>
  <c r="H3122" i="6" l="1"/>
  <c r="G3122"/>
  <c r="I3286" i="8"/>
  <c r="J3286" s="1"/>
  <c r="H3123" i="6" l="1"/>
  <c r="G3123"/>
  <c r="I3287" i="8"/>
  <c r="J3287" s="1"/>
  <c r="H3124" i="6" l="1"/>
  <c r="G3124"/>
  <c r="I3288" i="8"/>
  <c r="J3288" s="1"/>
  <c r="H3125" i="6" l="1"/>
  <c r="G3125"/>
  <c r="I3289" i="8"/>
  <c r="J3289" s="1"/>
  <c r="H3126" i="6" l="1"/>
  <c r="G3126"/>
  <c r="I3290" i="8"/>
  <c r="J3290" s="1"/>
  <c r="H3127" i="6" l="1"/>
  <c r="G3127"/>
  <c r="I3291" i="8"/>
  <c r="J3291" s="1"/>
  <c r="H3128" i="6" l="1"/>
  <c r="G3128"/>
  <c r="I3292" i="8"/>
  <c r="J3292" s="1"/>
  <c r="H3129" i="6" l="1"/>
  <c r="G3129"/>
  <c r="I3293" i="8"/>
  <c r="J3293" s="1"/>
  <c r="H3130" i="6" l="1"/>
  <c r="G3130"/>
  <c r="I3294" i="8"/>
  <c r="J3294" s="1"/>
  <c r="H3131" i="6" l="1"/>
  <c r="G3131"/>
  <c r="I3295" i="8"/>
  <c r="J3295" s="1"/>
  <c r="H3132" i="6" l="1"/>
  <c r="G3132"/>
  <c r="I3296" i="8"/>
  <c r="J3296" s="1"/>
  <c r="H3133" i="6" l="1"/>
  <c r="G3133"/>
  <c r="I3297" i="8"/>
  <c r="J3297" s="1"/>
  <c r="H3134" i="6" l="1"/>
  <c r="G3134"/>
  <c r="I3298" i="8"/>
  <c r="J3298" s="1"/>
  <c r="H3135" i="6" l="1"/>
  <c r="G3135"/>
  <c r="I3299" i="8"/>
  <c r="J3299" s="1"/>
  <c r="H3136" i="6" l="1"/>
  <c r="G3136"/>
  <c r="I3300" i="8"/>
  <c r="J3300" s="1"/>
  <c r="H3137" i="6" l="1"/>
  <c r="G3137"/>
  <c r="I3301" i="8"/>
  <c r="J3301" s="1"/>
  <c r="H3138" i="6" l="1"/>
  <c r="G3138"/>
  <c r="I3302" i="8"/>
  <c r="J3302" s="1"/>
  <c r="H3139" i="6" l="1"/>
  <c r="G3139"/>
  <c r="I3303" i="8"/>
  <c r="J3303" s="1"/>
  <c r="H3140" i="6" l="1"/>
  <c r="G3140"/>
  <c r="I3304" i="8"/>
  <c r="J3304" s="1"/>
  <c r="H3141" i="6" l="1"/>
  <c r="G3141"/>
  <c r="I3305" i="8"/>
  <c r="J3305" s="1"/>
  <c r="H3142" i="6" l="1"/>
  <c r="G3142"/>
  <c r="I3306" i="8"/>
  <c r="J3306" s="1"/>
  <c r="H3143" i="6" l="1"/>
  <c r="G3143"/>
  <c r="I3307" i="8"/>
  <c r="J3307" s="1"/>
  <c r="H3144" i="6" l="1"/>
  <c r="G3144"/>
  <c r="I3308" i="8"/>
  <c r="J3308" s="1"/>
  <c r="H3145" i="6" l="1"/>
  <c r="G3145"/>
  <c r="I3309" i="8"/>
  <c r="J3309" s="1"/>
  <c r="H3146" i="6" l="1"/>
  <c r="G3146"/>
  <c r="I3310" i="8"/>
  <c r="J3310" s="1"/>
  <c r="H3147" i="6" l="1"/>
  <c r="G3147"/>
  <c r="I3311" i="8"/>
  <c r="J3311" s="1"/>
  <c r="H3148" i="6" l="1"/>
  <c r="G3148"/>
  <c r="I3312" i="8"/>
  <c r="J3312" s="1"/>
  <c r="H3149" i="6" l="1"/>
  <c r="G3149"/>
  <c r="I3313" i="8"/>
  <c r="J3313" s="1"/>
  <c r="H3150" i="6" l="1"/>
  <c r="G3150"/>
  <c r="I3314" i="8"/>
  <c r="J3314" s="1"/>
  <c r="H3151" i="6" l="1"/>
  <c r="G3151"/>
  <c r="I3315" i="8"/>
  <c r="J3315" s="1"/>
  <c r="H3152" i="6" l="1"/>
  <c r="G3152"/>
  <c r="I3316" i="8"/>
  <c r="J3316" s="1"/>
  <c r="H3153" i="6" l="1"/>
  <c r="G3153"/>
  <c r="I3317" i="8"/>
  <c r="J3317" s="1"/>
  <c r="H3154" i="6" l="1"/>
  <c r="G3154"/>
  <c r="I3318" i="8"/>
  <c r="J3318" s="1"/>
  <c r="H3155" i="6" l="1"/>
  <c r="G3155"/>
  <c r="I3319" i="8"/>
  <c r="J3319" s="1"/>
  <c r="H3156" i="6" l="1"/>
  <c r="G3156"/>
  <c r="I3320" i="8"/>
  <c r="J3320" s="1"/>
  <c r="H3157" i="6" l="1"/>
  <c r="G3157"/>
  <c r="I3321" i="8"/>
  <c r="J3321" s="1"/>
  <c r="H3158" i="6" l="1"/>
  <c r="G3158"/>
  <c r="I3322" i="8"/>
  <c r="J3322" s="1"/>
  <c r="H3159" i="6" l="1"/>
  <c r="G3159"/>
  <c r="I3323" i="8"/>
  <c r="J3323" s="1"/>
  <c r="H3160" i="6" l="1"/>
  <c r="G3160"/>
  <c r="I3324" i="8"/>
  <c r="J3324" s="1"/>
  <c r="H3161" i="6" l="1"/>
  <c r="G3161"/>
  <c r="I3325" i="8"/>
  <c r="J3325" s="1"/>
  <c r="H3162" i="6" l="1"/>
  <c r="G3162"/>
  <c r="I3326" i="8"/>
  <c r="J3326" s="1"/>
  <c r="H3163" i="6" l="1"/>
  <c r="G3163"/>
  <c r="I3327" i="8"/>
  <c r="J3327" s="1"/>
  <c r="H3164" i="6" l="1"/>
  <c r="G3164"/>
  <c r="I3328" i="8"/>
  <c r="J3328" s="1"/>
  <c r="H3165" i="6" l="1"/>
  <c r="G3165"/>
  <c r="I3329" i="8"/>
  <c r="J3329" s="1"/>
  <c r="H3166" i="6" l="1"/>
  <c r="G3166"/>
  <c r="I3330" i="8"/>
  <c r="J3330" s="1"/>
  <c r="H3167" i="6" l="1"/>
  <c r="G3167"/>
  <c r="I3331" i="8"/>
  <c r="J3331" s="1"/>
  <c r="H3168" i="6" l="1"/>
  <c r="G3168"/>
  <c r="I3332" i="8"/>
  <c r="J3332" s="1"/>
  <c r="H3169" i="6" l="1"/>
  <c r="G3169"/>
  <c r="I3333" i="8"/>
  <c r="J3333" s="1"/>
  <c r="H3170" i="6" l="1"/>
  <c r="G3170"/>
  <c r="I3334" i="8"/>
  <c r="J3334" s="1"/>
  <c r="H3171" i="6" l="1"/>
  <c r="G3171"/>
  <c r="I3335" i="8"/>
  <c r="J3335" s="1"/>
  <c r="H3172" i="6" l="1"/>
  <c r="G3172"/>
  <c r="I3336" i="8"/>
  <c r="J3336" s="1"/>
  <c r="H3173" i="6" l="1"/>
  <c r="G3173"/>
  <c r="I3337" i="8"/>
  <c r="J3337" s="1"/>
  <c r="H3174" i="6" l="1"/>
  <c r="G3174"/>
  <c r="I3338" i="8"/>
  <c r="J3338" s="1"/>
  <c r="H3175" i="6" l="1"/>
  <c r="G3175"/>
  <c r="I3339" i="8"/>
  <c r="J3339" s="1"/>
  <c r="H3176" i="6" l="1"/>
  <c r="G3176"/>
  <c r="I3340" i="8"/>
  <c r="J3340" s="1"/>
  <c r="H3177" i="6" l="1"/>
  <c r="G3177"/>
  <c r="I3341" i="8"/>
  <c r="J3341" s="1"/>
  <c r="H3178" i="6" l="1"/>
  <c r="G3178"/>
  <c r="I3342" i="8"/>
  <c r="J3342" s="1"/>
  <c r="H3179" i="6" l="1"/>
  <c r="G3179"/>
  <c r="I3343" i="8"/>
  <c r="J3343" s="1"/>
  <c r="H3180" i="6" l="1"/>
  <c r="G3180"/>
  <c r="I3344" i="8"/>
  <c r="J3344" s="1"/>
  <c r="H3181" i="6" l="1"/>
  <c r="G3181"/>
  <c r="I3345" i="8"/>
  <c r="J3345" s="1"/>
  <c r="H3182" i="6" l="1"/>
  <c r="G3182"/>
  <c r="I3346" i="8"/>
  <c r="J3346" s="1"/>
  <c r="H3183" i="6" l="1"/>
  <c r="G3183"/>
  <c r="I3347" i="8"/>
  <c r="J3347" s="1"/>
  <c r="H3184" i="6" l="1"/>
  <c r="G3184"/>
  <c r="I3348" i="8"/>
  <c r="J3348" s="1"/>
  <c r="H3185" i="6" l="1"/>
  <c r="G3185"/>
  <c r="I3349" i="8"/>
  <c r="J3349" s="1"/>
  <c r="H3186" i="6" l="1"/>
  <c r="G3186"/>
  <c r="I3350" i="8"/>
  <c r="J3350" s="1"/>
  <c r="H3187" i="6" l="1"/>
  <c r="G3187"/>
  <c r="I3351" i="8"/>
  <c r="J3351" s="1"/>
  <c r="H3188" i="6" l="1"/>
  <c r="G3188"/>
  <c r="I3352" i="8"/>
  <c r="J3352" s="1"/>
  <c r="H3189" i="6" l="1"/>
  <c r="G3189"/>
  <c r="I3353" i="8"/>
  <c r="J3353" s="1"/>
  <c r="H3190" i="6" l="1"/>
  <c r="G3190"/>
  <c r="I3354" i="8"/>
  <c r="J3354" s="1"/>
  <c r="H3191" i="6" l="1"/>
  <c r="G3191"/>
  <c r="I3355" i="8"/>
  <c r="J3355" s="1"/>
  <c r="H3192" i="6" l="1"/>
  <c r="G3192"/>
  <c r="I3356" i="8"/>
  <c r="J3356" s="1"/>
  <c r="H3193" i="6" l="1"/>
  <c r="G3193"/>
  <c r="I3357" i="8"/>
  <c r="J3357" s="1"/>
  <c r="H3194" i="6" l="1"/>
  <c r="G3194"/>
  <c r="I3358" i="8"/>
  <c r="J3358" s="1"/>
  <c r="H3195" i="6" l="1"/>
  <c r="G3195"/>
  <c r="I3359" i="8"/>
  <c r="J3359" s="1"/>
  <c r="H3196" i="6" l="1"/>
  <c r="G3196"/>
  <c r="I3360" i="8"/>
  <c r="J3360" s="1"/>
  <c r="H3197" i="6" l="1"/>
  <c r="G3197"/>
  <c r="I3361" i="8"/>
  <c r="J3361" s="1"/>
  <c r="H3198" i="6" l="1"/>
  <c r="G3198"/>
  <c r="I3362" i="8"/>
  <c r="J3362" s="1"/>
  <c r="H3199" i="6" l="1"/>
  <c r="G3199"/>
  <c r="I3363" i="8"/>
  <c r="J3363" s="1"/>
  <c r="H3200" i="6" l="1"/>
  <c r="G3200"/>
  <c r="I3364" i="8"/>
  <c r="J3364" s="1"/>
  <c r="H3201" i="6" l="1"/>
  <c r="G3201"/>
  <c r="I3365" i="8"/>
  <c r="J3365" s="1"/>
  <c r="H3202" i="6" l="1"/>
  <c r="G3202"/>
  <c r="I3366" i="8"/>
  <c r="J3366" s="1"/>
  <c r="H3203" i="6" l="1"/>
  <c r="G3203"/>
  <c r="I3367" i="8"/>
  <c r="J3367" s="1"/>
  <c r="H3204" i="6" l="1"/>
  <c r="G3204"/>
  <c r="I3368" i="8"/>
  <c r="J3368" s="1"/>
  <c r="H3205" i="6" l="1"/>
  <c r="G3205"/>
  <c r="I3369" i="8"/>
  <c r="J3369" s="1"/>
  <c r="H3206" i="6" l="1"/>
  <c r="G3206"/>
  <c r="I3370" i="8"/>
  <c r="J3370" s="1"/>
  <c r="H3207" i="6" l="1"/>
  <c r="G3207"/>
  <c r="I3371" i="8"/>
  <c r="J3371" s="1"/>
  <c r="H3208" i="6" l="1"/>
  <c r="G3208"/>
  <c r="I3372" i="8"/>
  <c r="J3372" s="1"/>
  <c r="H3209" i="6" l="1"/>
  <c r="G3209"/>
  <c r="I3373" i="8"/>
  <c r="J3373" s="1"/>
  <c r="H3210" i="6" l="1"/>
  <c r="G3210"/>
  <c r="I3374" i="8"/>
  <c r="J3374" s="1"/>
  <c r="H3211" i="6" l="1"/>
  <c r="G3211"/>
  <c r="I3375" i="8"/>
  <c r="J3375" s="1"/>
  <c r="H3212" i="6" l="1"/>
  <c r="G3212"/>
  <c r="I3376" i="8"/>
  <c r="J3376" s="1"/>
  <c r="H3213" i="6" l="1"/>
  <c r="G3213"/>
  <c r="I3377" i="8"/>
  <c r="J3377" s="1"/>
  <c r="H3214" i="6" l="1"/>
  <c r="G3214"/>
  <c r="I3378" i="8"/>
  <c r="J3378" s="1"/>
  <c r="H3215" i="6" l="1"/>
  <c r="G3215"/>
  <c r="I3379" i="8"/>
  <c r="J3379" s="1"/>
  <c r="H3216" i="6" l="1"/>
  <c r="G3216"/>
  <c r="I3380" i="8"/>
  <c r="J3380" s="1"/>
  <c r="H3217" i="6" l="1"/>
  <c r="G3217"/>
  <c r="I3381" i="8"/>
  <c r="J3381" s="1"/>
  <c r="H3218" i="6" l="1"/>
  <c r="G3218"/>
  <c r="I3382" i="8"/>
  <c r="J3382" s="1"/>
  <c r="H3219" i="6" l="1"/>
  <c r="G3219"/>
  <c r="I3383" i="8"/>
  <c r="J3383" s="1"/>
  <c r="H3220" i="6" l="1"/>
  <c r="G3220"/>
  <c r="I3384" i="8"/>
  <c r="J3384" s="1"/>
  <c r="H3221" i="6" l="1"/>
  <c r="G3221"/>
  <c r="I3385" i="8"/>
  <c r="J3385" s="1"/>
  <c r="H3222" i="6" l="1"/>
  <c r="G3222"/>
  <c r="I3386" i="8"/>
  <c r="J3386" s="1"/>
  <c r="H3223" i="6" l="1"/>
  <c r="G3223"/>
  <c r="I3387" i="8"/>
  <c r="J3387" s="1"/>
  <c r="H3224" i="6" l="1"/>
  <c r="G3224"/>
  <c r="I3388" i="8"/>
  <c r="J3388" s="1"/>
  <c r="H3225" i="6" l="1"/>
  <c r="G3225"/>
  <c r="I3389" i="8"/>
  <c r="J3389" s="1"/>
  <c r="H3226" i="6" l="1"/>
  <c r="G3226"/>
  <c r="I3390" i="8"/>
  <c r="J3390" s="1"/>
  <c r="H3227" i="6" l="1"/>
  <c r="G3227"/>
  <c r="I3391" i="8"/>
  <c r="J3391" s="1"/>
  <c r="H3228" i="6" l="1"/>
  <c r="G3228"/>
  <c r="I3392" i="8"/>
  <c r="J3392" s="1"/>
  <c r="H3229" i="6" l="1"/>
  <c r="G3229"/>
  <c r="I3393" i="8"/>
  <c r="J3393" s="1"/>
  <c r="H3230" i="6" l="1"/>
  <c r="G3230"/>
  <c r="I3394" i="8"/>
  <c r="J3394" s="1"/>
  <c r="H3231" i="6" l="1"/>
  <c r="G3231"/>
  <c r="I3395" i="8"/>
  <c r="J3395" s="1"/>
  <c r="H3232" i="6" l="1"/>
  <c r="G3232"/>
  <c r="I3396" i="8"/>
  <c r="J3396" s="1"/>
  <c r="H3233" i="6" l="1"/>
  <c r="G3233"/>
  <c r="I3397" i="8"/>
  <c r="J3397" s="1"/>
  <c r="H3234" i="6" l="1"/>
  <c r="G3234"/>
  <c r="I3398" i="8"/>
  <c r="J3398" s="1"/>
  <c r="H3235" i="6" l="1"/>
  <c r="G3235"/>
  <c r="I3399" i="8"/>
  <c r="J3399" s="1"/>
  <c r="H3236" i="6" l="1"/>
  <c r="G3236"/>
  <c r="I3400" i="8"/>
  <c r="J3400" s="1"/>
  <c r="H3237" i="6" l="1"/>
  <c r="G3237"/>
  <c r="I3401" i="8"/>
  <c r="J3401" s="1"/>
  <c r="H3238" i="6" l="1"/>
  <c r="G3238"/>
  <c r="I3402" i="8"/>
  <c r="J3402" s="1"/>
  <c r="H3239" i="6" l="1"/>
  <c r="G3239"/>
  <c r="I3403" i="8"/>
  <c r="J3403" s="1"/>
  <c r="H3240" i="6" l="1"/>
  <c r="G3240"/>
  <c r="I3404" i="8"/>
  <c r="J3404" s="1"/>
  <c r="H3241" i="6" l="1"/>
  <c r="G3241"/>
  <c r="I3405" i="8"/>
  <c r="J3405" s="1"/>
  <c r="H3242" i="6" l="1"/>
  <c r="G3242"/>
  <c r="I3406" i="8"/>
  <c r="J3406" s="1"/>
  <c r="H3243" i="6" l="1"/>
  <c r="G3243"/>
  <c r="I3407" i="8"/>
  <c r="J3407" s="1"/>
  <c r="H3244" i="6" l="1"/>
  <c r="G3244"/>
  <c r="I3408" i="8"/>
  <c r="J3408" s="1"/>
  <c r="H3245" i="6" l="1"/>
  <c r="G3245"/>
  <c r="I3409" i="8"/>
  <c r="J3409" s="1"/>
  <c r="H3246" i="6" l="1"/>
  <c r="G3246"/>
  <c r="I3410" i="8"/>
  <c r="J3410" s="1"/>
  <c r="H3247" i="6" l="1"/>
  <c r="G3247"/>
  <c r="I3411" i="8"/>
  <c r="J3411" s="1"/>
  <c r="H3248" i="6" l="1"/>
  <c r="G3248"/>
  <c r="I3412" i="8"/>
  <c r="J3412" s="1"/>
  <c r="H3249" i="6" l="1"/>
  <c r="G3249"/>
  <c r="I3413" i="8"/>
  <c r="J3413" s="1"/>
  <c r="H3250" i="6" l="1"/>
  <c r="G3250"/>
  <c r="I3414" i="8"/>
  <c r="J3414" s="1"/>
  <c r="H3251" i="6" l="1"/>
  <c r="G3251"/>
  <c r="I3415" i="8"/>
  <c r="J3415" s="1"/>
  <c r="H3252" i="6" l="1"/>
  <c r="G3252"/>
  <c r="I3416" i="8"/>
  <c r="J3416" s="1"/>
  <c r="H3253" i="6" l="1"/>
  <c r="G3253"/>
  <c r="I3417" i="8"/>
  <c r="J3417" s="1"/>
  <c r="H3254" i="6" l="1"/>
  <c r="G3254"/>
  <c r="I3418" i="8"/>
  <c r="J3418" s="1"/>
  <c r="H3255" i="6" l="1"/>
  <c r="G3255"/>
  <c r="I3419" i="8"/>
  <c r="J3419" s="1"/>
  <c r="H3256" i="6" l="1"/>
  <c r="G3256"/>
  <c r="I3420" i="8"/>
  <c r="J3420" s="1"/>
  <c r="H3257" i="6" l="1"/>
  <c r="G3257"/>
  <c r="I3421" i="8"/>
  <c r="J3421" s="1"/>
  <c r="H3258" i="6" l="1"/>
  <c r="G3258"/>
  <c r="I3422" i="8"/>
  <c r="J3422" s="1"/>
  <c r="H3259" i="6" l="1"/>
  <c r="G3259"/>
  <c r="I3423" i="8"/>
  <c r="J3423" s="1"/>
  <c r="H3260" i="6" l="1"/>
  <c r="G3260"/>
  <c r="I3424" i="8"/>
  <c r="J3424" s="1"/>
  <c r="H3261" i="6" l="1"/>
  <c r="G3261"/>
  <c r="I3425" i="8"/>
  <c r="J3425" s="1"/>
  <c r="H3262" i="6" l="1"/>
  <c r="G3262"/>
  <c r="I3426" i="8"/>
  <c r="J3426" s="1"/>
  <c r="H3263" i="6" l="1"/>
  <c r="G3263"/>
  <c r="I3427" i="8"/>
  <c r="J3427" s="1"/>
  <c r="H3264" i="6" l="1"/>
  <c r="G3264"/>
  <c r="I3428" i="8"/>
  <c r="J3428" s="1"/>
  <c r="H3265" i="6" l="1"/>
  <c r="G3265"/>
  <c r="I3429" i="8"/>
  <c r="J3429" s="1"/>
  <c r="H3266" i="6" l="1"/>
  <c r="G3266"/>
  <c r="I3430" i="8"/>
  <c r="J3430" s="1"/>
  <c r="H3267" i="6" l="1"/>
  <c r="G3267"/>
  <c r="I3431" i="8"/>
  <c r="J3431" s="1"/>
  <c r="H3268" i="6" l="1"/>
  <c r="G3268"/>
  <c r="I3432" i="8"/>
  <c r="J3432" s="1"/>
  <c r="H3269" i="6" l="1"/>
  <c r="G3269"/>
  <c r="I3433" i="8"/>
  <c r="J3433" s="1"/>
  <c r="H3270" i="6" l="1"/>
  <c r="G3270"/>
  <c r="I3434" i="8"/>
  <c r="J3434" s="1"/>
  <c r="H3271" i="6" l="1"/>
  <c r="G3271"/>
  <c r="I3435" i="8"/>
  <c r="J3435" s="1"/>
  <c r="H3272" i="6" l="1"/>
  <c r="G3272"/>
  <c r="I3436" i="8"/>
  <c r="J3436" s="1"/>
  <c r="H3273" i="6" l="1"/>
  <c r="G3273"/>
  <c r="I3437" i="8"/>
  <c r="J3437" s="1"/>
  <c r="H3274" i="6" l="1"/>
  <c r="G3274"/>
  <c r="I3438" i="8"/>
  <c r="J3438" s="1"/>
  <c r="H3275" i="6" l="1"/>
  <c r="G3275"/>
  <c r="I3439" i="8"/>
  <c r="J3439" s="1"/>
  <c r="H3276" i="6" l="1"/>
  <c r="G3276"/>
  <c r="I3440" i="8"/>
  <c r="J3440" s="1"/>
  <c r="H3277" i="6" l="1"/>
  <c r="G3277"/>
  <c r="I3441" i="8"/>
  <c r="J3441" s="1"/>
  <c r="H3278" i="6" l="1"/>
  <c r="G3278"/>
  <c r="I3442" i="8"/>
  <c r="J3442" s="1"/>
  <c r="H3279" i="6" l="1"/>
  <c r="G3279"/>
  <c r="I3443" i="8"/>
  <c r="J3443" s="1"/>
  <c r="H3280" i="6" l="1"/>
  <c r="G3280"/>
  <c r="I3444" i="8"/>
  <c r="J3444" s="1"/>
  <c r="H3281" i="6" l="1"/>
  <c r="G3281"/>
  <c r="I3445" i="8"/>
  <c r="J3445" s="1"/>
  <c r="H3282" i="6" l="1"/>
  <c r="G3282"/>
  <c r="I3446" i="8"/>
  <c r="J3446" s="1"/>
  <c r="H3283" i="6" l="1"/>
  <c r="G3283"/>
  <c r="I3447" i="8"/>
  <c r="J3447" s="1"/>
  <c r="H3284" i="6" l="1"/>
  <c r="G3284"/>
  <c r="I3448" i="8"/>
  <c r="J3448" s="1"/>
  <c r="H3285" i="6" l="1"/>
  <c r="G3285"/>
  <c r="I3449" i="8"/>
  <c r="J3449" s="1"/>
  <c r="H3286" i="6" l="1"/>
  <c r="G3286"/>
  <c r="I3450" i="8"/>
  <c r="J3450" s="1"/>
  <c r="H3287" i="6" l="1"/>
  <c r="G3287"/>
  <c r="I3451" i="8"/>
  <c r="J3451" s="1"/>
  <c r="H3288" i="6" l="1"/>
  <c r="G3288"/>
  <c r="I3452" i="8"/>
  <c r="J3452" s="1"/>
  <c r="H3289" i="6" l="1"/>
  <c r="G3289"/>
  <c r="I3453" i="8"/>
  <c r="J3453" s="1"/>
  <c r="H3290" i="6" l="1"/>
  <c r="G3290"/>
  <c r="I3454" i="8"/>
  <c r="J3454" s="1"/>
  <c r="H3291" i="6" l="1"/>
  <c r="G3291"/>
  <c r="I3455" i="8"/>
  <c r="J3455" s="1"/>
  <c r="H3292" i="6" l="1"/>
  <c r="G3292"/>
  <c r="I3456" i="8"/>
  <c r="J3456" s="1"/>
  <c r="H3293" i="6" l="1"/>
  <c r="G3293"/>
  <c r="I3457" i="8"/>
  <c r="J3457" s="1"/>
  <c r="H3294" i="6" l="1"/>
  <c r="G3294"/>
  <c r="I3458" i="8"/>
  <c r="J3458" s="1"/>
  <c r="H3295" i="6" l="1"/>
  <c r="G3295"/>
  <c r="I3459" i="8"/>
  <c r="J3459" s="1"/>
  <c r="H3296" i="6" l="1"/>
  <c r="G3296"/>
  <c r="I3460" i="8"/>
  <c r="J3460" s="1"/>
  <c r="H3297" i="6" l="1"/>
  <c r="G3297"/>
  <c r="I3461" i="8"/>
  <c r="J3461" s="1"/>
  <c r="H3298" i="6" l="1"/>
  <c r="G3298"/>
  <c r="I3462" i="8"/>
  <c r="J3462" s="1"/>
  <c r="H3299" i="6" l="1"/>
  <c r="G3299"/>
  <c r="I3463" i="8"/>
  <c r="J3463" s="1"/>
  <c r="H3300" i="6" l="1"/>
  <c r="G3300"/>
  <c r="I3464" i="8"/>
  <c r="J3464" s="1"/>
  <c r="H3301" i="6" l="1"/>
  <c r="G3301"/>
  <c r="I3465" i="8"/>
  <c r="J3465" s="1"/>
  <c r="H3302" i="6" l="1"/>
  <c r="G3302"/>
  <c r="I3466" i="8"/>
  <c r="J3466" s="1"/>
  <c r="H3303" i="6" l="1"/>
  <c r="G3303"/>
  <c r="I3467" i="8"/>
  <c r="J3467" s="1"/>
  <c r="H3304" i="6" l="1"/>
  <c r="G3304"/>
  <c r="I3468" i="8"/>
  <c r="J3468" s="1"/>
  <c r="H3305" i="6" l="1"/>
  <c r="G3305"/>
  <c r="I3469" i="8"/>
  <c r="J3469" s="1"/>
  <c r="H3306" i="6" l="1"/>
  <c r="G3306"/>
  <c r="I3470" i="8"/>
  <c r="J3470" s="1"/>
  <c r="H3307" i="6" l="1"/>
  <c r="G3307"/>
  <c r="I3471" i="8"/>
  <c r="J3471" s="1"/>
  <c r="H3308" i="6" l="1"/>
  <c r="G3308"/>
  <c r="I3472" i="8"/>
  <c r="J3472" s="1"/>
  <c r="H3309" i="6" l="1"/>
  <c r="G3309"/>
  <c r="I3473" i="8"/>
  <c r="J3473" s="1"/>
  <c r="H3310" i="6" l="1"/>
  <c r="G3310"/>
  <c r="I3474" i="8"/>
  <c r="J3474" s="1"/>
  <c r="H3311" i="6" l="1"/>
  <c r="G3311"/>
  <c r="I3475" i="8"/>
  <c r="J3475" s="1"/>
  <c r="H3312" i="6" l="1"/>
  <c r="G3312"/>
  <c r="I3476" i="8"/>
  <c r="J3476" s="1"/>
  <c r="H3313" i="6" l="1"/>
  <c r="G3313"/>
  <c r="I3477" i="8"/>
  <c r="J3477" s="1"/>
  <c r="H3314" i="6" l="1"/>
  <c r="G3314"/>
  <c r="I3478" i="8"/>
  <c r="J3478" s="1"/>
  <c r="H3315" i="6" l="1"/>
  <c r="G3315"/>
  <c r="I3479" i="8"/>
  <c r="J3479" s="1"/>
  <c r="H3316" i="6" l="1"/>
  <c r="G3316"/>
  <c r="I3480" i="8"/>
  <c r="J3480" s="1"/>
  <c r="H3317" i="6" l="1"/>
  <c r="G3317"/>
  <c r="I3481" i="8"/>
  <c r="J3481" s="1"/>
  <c r="H3318" i="6" l="1"/>
  <c r="G3318"/>
  <c r="I3482" i="8"/>
  <c r="J3482" s="1"/>
  <c r="H3319" i="6" l="1"/>
  <c r="G3319"/>
  <c r="I3483" i="8"/>
  <c r="J3483" s="1"/>
  <c r="H3320" i="6" l="1"/>
  <c r="G3320"/>
  <c r="I3484" i="8"/>
  <c r="J3484" s="1"/>
  <c r="H3321" i="6" l="1"/>
  <c r="G3321"/>
  <c r="I3485" i="8"/>
  <c r="J3485" s="1"/>
  <c r="H3322" i="6" l="1"/>
  <c r="G3322"/>
  <c r="I3486" i="8"/>
  <c r="J3486" s="1"/>
  <c r="H3323" i="6" l="1"/>
  <c r="G3323"/>
  <c r="I3487" i="8"/>
  <c r="J3487" s="1"/>
  <c r="H3324" i="6" l="1"/>
  <c r="G3324"/>
  <c r="I3488" i="8"/>
  <c r="J3488" s="1"/>
  <c r="H3325" i="6" l="1"/>
  <c r="G3325"/>
  <c r="I3489" i="8"/>
  <c r="J3489" s="1"/>
  <c r="H3326" i="6" l="1"/>
  <c r="G3326"/>
  <c r="I3490" i="8"/>
  <c r="J3490" s="1"/>
  <c r="H3327" i="6" l="1"/>
  <c r="G3327"/>
  <c r="I3491" i="8"/>
  <c r="J3491" s="1"/>
  <c r="H3328" i="6" l="1"/>
  <c r="G3328"/>
  <c r="I3492" i="8"/>
  <c r="J3492" s="1"/>
  <c r="H3329" i="6" l="1"/>
  <c r="G3329"/>
  <c r="I3493" i="8"/>
  <c r="J3493" s="1"/>
  <c r="H3330" i="6" l="1"/>
  <c r="G3330"/>
  <c r="I3494" i="8"/>
  <c r="J3494" s="1"/>
  <c r="H3331" i="6" l="1"/>
  <c r="G3331"/>
  <c r="I3495" i="8"/>
  <c r="J3495" s="1"/>
  <c r="H3332" i="6" l="1"/>
  <c r="G3332"/>
  <c r="I3496" i="8"/>
  <c r="J3496" s="1"/>
  <c r="H3333" i="6" l="1"/>
  <c r="G3333"/>
  <c r="I3497" i="8"/>
  <c r="J3497" s="1"/>
  <c r="H3334" i="6" l="1"/>
  <c r="G3334"/>
  <c r="I3498" i="8"/>
  <c r="J3498" s="1"/>
  <c r="H3335" i="6" l="1"/>
  <c r="G3335"/>
  <c r="I3499" i="8"/>
  <c r="J3499" s="1"/>
  <c r="H3336" i="6" l="1"/>
  <c r="G3336"/>
  <c r="I3500" i="8"/>
  <c r="J3500" s="1"/>
  <c r="H3337" i="6" l="1"/>
  <c r="G3337"/>
  <c r="I3501" i="8"/>
  <c r="J3501" s="1"/>
  <c r="H3338" i="6" l="1"/>
  <c r="G3338"/>
  <c r="I3502" i="8"/>
  <c r="J3502" s="1"/>
  <c r="H3339" i="6" l="1"/>
  <c r="G3339"/>
  <c r="I3503" i="8"/>
  <c r="J3503" s="1"/>
  <c r="H3340" i="6" l="1"/>
  <c r="G3340"/>
  <c r="I3504" i="8"/>
  <c r="J3504" s="1"/>
  <c r="H3341" i="6" l="1"/>
  <c r="G3341"/>
  <c r="I3505" i="8"/>
  <c r="J3505" s="1"/>
  <c r="H3342" i="6" l="1"/>
  <c r="G3342"/>
  <c r="I3506" i="8"/>
  <c r="J3506" s="1"/>
  <c r="H3343" i="6" l="1"/>
  <c r="G3343"/>
  <c r="I3507" i="8"/>
  <c r="J3507" s="1"/>
  <c r="H3344" i="6" l="1"/>
  <c r="G3344"/>
  <c r="I3508" i="8"/>
  <c r="J3508" s="1"/>
  <c r="H3345" i="6" l="1"/>
  <c r="G3345"/>
  <c r="I3509" i="8"/>
  <c r="J3509" s="1"/>
  <c r="H3346" i="6" l="1"/>
  <c r="G3346"/>
  <c r="I3510" i="8"/>
  <c r="J3510" s="1"/>
  <c r="H3347" i="6" l="1"/>
  <c r="G3347"/>
  <c r="I3511" i="8"/>
  <c r="J3511" s="1"/>
  <c r="H3348" i="6" l="1"/>
  <c r="G3348"/>
  <c r="I3512" i="8"/>
  <c r="J3512" s="1"/>
  <c r="H3349" i="6" l="1"/>
  <c r="G3349"/>
  <c r="I3513" i="8"/>
  <c r="J3513" s="1"/>
  <c r="H3350" i="6" l="1"/>
  <c r="G3350"/>
  <c r="I3514" i="8"/>
  <c r="J3514" s="1"/>
  <c r="H3351" i="6" l="1"/>
  <c r="G3351"/>
  <c r="I3515" i="8"/>
  <c r="J3515" s="1"/>
  <c r="H3352" i="6" l="1"/>
  <c r="G3352"/>
  <c r="I3516" i="8"/>
  <c r="J3516" s="1"/>
  <c r="H3353" i="6" l="1"/>
  <c r="G3353"/>
  <c r="I3517" i="8"/>
  <c r="J3517" s="1"/>
  <c r="H3354" i="6" l="1"/>
  <c r="G3354"/>
  <c r="I3518" i="8"/>
  <c r="J3518" s="1"/>
  <c r="H3355" i="6" l="1"/>
  <c r="G3355"/>
  <c r="I3519" i="8"/>
  <c r="J3519" s="1"/>
  <c r="H3356" i="6" l="1"/>
  <c r="G3356"/>
  <c r="I3520" i="8"/>
  <c r="J3520" s="1"/>
  <c r="H3357" i="6" l="1"/>
  <c r="G3357"/>
  <c r="I3521" i="8"/>
  <c r="J3521" s="1"/>
  <c r="H3358" i="6" l="1"/>
  <c r="G3358"/>
  <c r="I3522" i="8"/>
  <c r="J3522" s="1"/>
  <c r="H3359" i="6" l="1"/>
  <c r="G3359"/>
  <c r="I3523" i="8"/>
  <c r="J3523" s="1"/>
  <c r="H3360" i="6" l="1"/>
  <c r="G3360"/>
  <c r="I3524" i="8"/>
  <c r="J3524" s="1"/>
  <c r="H3361" i="6" l="1"/>
  <c r="G3361"/>
  <c r="I3525" i="8"/>
  <c r="J3525" s="1"/>
  <c r="H3362" i="6" l="1"/>
  <c r="G3362"/>
  <c r="I3526" i="8"/>
  <c r="J3526" s="1"/>
  <c r="H3363" i="6" l="1"/>
  <c r="G3363"/>
  <c r="I3527" i="8"/>
  <c r="J3527" s="1"/>
  <c r="H3364" i="6" l="1"/>
  <c r="G3364"/>
  <c r="I3528" i="8"/>
  <c r="J3528" s="1"/>
  <c r="H3365" i="6" l="1"/>
  <c r="G3365"/>
  <c r="I3529" i="8"/>
  <c r="J3529" s="1"/>
  <c r="H3366" i="6" l="1"/>
  <c r="G3366"/>
  <c r="I3530" i="8"/>
  <c r="J3530" s="1"/>
  <c r="H3367" i="6" l="1"/>
  <c r="G3367"/>
  <c r="I3531" i="8"/>
  <c r="J3531" s="1"/>
  <c r="H3368" i="6" l="1"/>
  <c r="G3368"/>
  <c r="I3532" i="8"/>
  <c r="J3532" s="1"/>
  <c r="H3369" i="6" l="1"/>
  <c r="G3369"/>
  <c r="I3533" i="8"/>
  <c r="J3533" s="1"/>
  <c r="H3370" i="6" l="1"/>
  <c r="G3370"/>
  <c r="I3534" i="8"/>
  <c r="J3534" s="1"/>
  <c r="H3371" i="6" l="1"/>
  <c r="G3371"/>
  <c r="I3535" i="8"/>
  <c r="J3535" s="1"/>
  <c r="H3372" i="6" l="1"/>
  <c r="G3372"/>
  <c r="I3536" i="8"/>
  <c r="J3536" s="1"/>
  <c r="H3373" i="6" l="1"/>
  <c r="G3373"/>
  <c r="I3537" i="8"/>
  <c r="J3537" s="1"/>
  <c r="H3374" i="6" l="1"/>
  <c r="G3374"/>
  <c r="I3538" i="8"/>
  <c r="J3538" s="1"/>
  <c r="H3375" i="6" l="1"/>
  <c r="G3375"/>
  <c r="I3539" i="8"/>
  <c r="J3539" s="1"/>
  <c r="H3376" i="6" l="1"/>
  <c r="G3376"/>
  <c r="I3540" i="8"/>
  <c r="J3540" s="1"/>
  <c r="H3377" i="6" l="1"/>
  <c r="G3377"/>
  <c r="I3541" i="8"/>
  <c r="J3541" s="1"/>
  <c r="H3378" i="6" l="1"/>
  <c r="G3378"/>
  <c r="I3542" i="8"/>
  <c r="J3542" s="1"/>
  <c r="H3379" i="6" l="1"/>
  <c r="G3379"/>
  <c r="I3543" i="8"/>
  <c r="J3543" s="1"/>
  <c r="H3380" i="6" l="1"/>
  <c r="G3380"/>
  <c r="I3544" i="8"/>
  <c r="J3544" s="1"/>
  <c r="H3381" i="6" l="1"/>
  <c r="G3381"/>
  <c r="I3545" i="8"/>
  <c r="J3545" s="1"/>
  <c r="H3382" i="6" l="1"/>
  <c r="G3382"/>
  <c r="I3546" i="8"/>
  <c r="J3546" s="1"/>
  <c r="H3383" i="6" l="1"/>
  <c r="G3383"/>
  <c r="I3547" i="8"/>
  <c r="J3547" s="1"/>
  <c r="H3384" i="6" l="1"/>
  <c r="G3384"/>
  <c r="I3548" i="8"/>
  <c r="J3548" s="1"/>
  <c r="H3385" i="6" l="1"/>
  <c r="G3385"/>
  <c r="I3549" i="8"/>
  <c r="J3549" s="1"/>
  <c r="H3386" i="6" l="1"/>
  <c r="G3386"/>
  <c r="I3550" i="8"/>
  <c r="J3550" s="1"/>
  <c r="H3387" i="6" l="1"/>
  <c r="G3387"/>
  <c r="I3551" i="8"/>
  <c r="J3551" s="1"/>
  <c r="H3388" i="6" l="1"/>
  <c r="G3388"/>
  <c r="I3552" i="8"/>
  <c r="J3552" s="1"/>
  <c r="H3389" i="6" l="1"/>
  <c r="G3389"/>
  <c r="I3553" i="8"/>
  <c r="J3553" s="1"/>
  <c r="H3390" i="6" l="1"/>
  <c r="G3390"/>
  <c r="I3554" i="8"/>
  <c r="J3554" s="1"/>
  <c r="H3391" i="6" l="1"/>
  <c r="G3391"/>
  <c r="I3555" i="8"/>
  <c r="J3555" s="1"/>
  <c r="H3392" i="6" l="1"/>
  <c r="G3392"/>
  <c r="I3556" i="8"/>
  <c r="J3556" s="1"/>
  <c r="H3393" i="6" l="1"/>
  <c r="G3393"/>
  <c r="I3557" i="8"/>
  <c r="J3557" s="1"/>
  <c r="H3394" i="6" l="1"/>
  <c r="G3394"/>
  <c r="I3558" i="8"/>
  <c r="J3558" s="1"/>
  <c r="H3395" i="6" l="1"/>
  <c r="G3395"/>
  <c r="I3559" i="8"/>
  <c r="J3559" s="1"/>
  <c r="H3396" i="6" l="1"/>
  <c r="G3396"/>
  <c r="I3560" i="8"/>
  <c r="J3560" s="1"/>
  <c r="H3397" i="6" l="1"/>
  <c r="G3397"/>
  <c r="I3561" i="8"/>
  <c r="J3561" s="1"/>
  <c r="H3398" i="6" l="1"/>
  <c r="G3398"/>
  <c r="I3562" i="8"/>
  <c r="J3562" s="1"/>
  <c r="H3399" i="6" l="1"/>
  <c r="G3399"/>
  <c r="I3563" i="8"/>
  <c r="J3563" s="1"/>
  <c r="H3400" i="6" l="1"/>
  <c r="G3400"/>
  <c r="I3564" i="8"/>
  <c r="J3564" s="1"/>
  <c r="H3401" i="6" l="1"/>
  <c r="G3401"/>
  <c r="I3565" i="8"/>
  <c r="J3565" s="1"/>
  <c r="H3402" i="6" l="1"/>
  <c r="G3402"/>
  <c r="I3566" i="8"/>
  <c r="J3566" s="1"/>
  <c r="H3403" i="6" l="1"/>
  <c r="G3403"/>
  <c r="I3567" i="8"/>
  <c r="J3567" s="1"/>
  <c r="H3404" i="6" l="1"/>
  <c r="G3404"/>
  <c r="I3568" i="8"/>
  <c r="J3568" s="1"/>
  <c r="H3405" i="6" l="1"/>
  <c r="G3405"/>
  <c r="I3569" i="8"/>
  <c r="J3569" s="1"/>
  <c r="H3406" i="6" l="1"/>
  <c r="G3406"/>
  <c r="I3570" i="8"/>
  <c r="J3570" s="1"/>
  <c r="H3407" i="6" l="1"/>
  <c r="G3407"/>
  <c r="I3571" i="8"/>
  <c r="J3571" s="1"/>
  <c r="H3408" i="6" l="1"/>
  <c r="G3408"/>
  <c r="I3572" i="8"/>
  <c r="J3572" s="1"/>
  <c r="H3409" i="6" l="1"/>
  <c r="G3409"/>
  <c r="I3573" i="8"/>
  <c r="J3573" s="1"/>
  <c r="H3410" i="6" l="1"/>
  <c r="G3410"/>
  <c r="I3574" i="8"/>
  <c r="J3574" s="1"/>
  <c r="H3411" i="6" l="1"/>
  <c r="G3411"/>
  <c r="I3575" i="8"/>
  <c r="J3575" s="1"/>
  <c r="H3412" i="6" l="1"/>
  <c r="G3412"/>
  <c r="I3576" i="8"/>
  <c r="J3576" s="1"/>
  <c r="H3413" i="6" l="1"/>
  <c r="G3413"/>
  <c r="I3577" i="8"/>
  <c r="J3577" s="1"/>
  <c r="H3414" i="6" l="1"/>
  <c r="G3414"/>
  <c r="I3578" i="8"/>
  <c r="J3578" s="1"/>
  <c r="H3415" i="6" l="1"/>
  <c r="G3415"/>
  <c r="I3579" i="8"/>
  <c r="J3579" s="1"/>
  <c r="H3416" i="6" l="1"/>
  <c r="G3416"/>
  <c r="I3580" i="8"/>
  <c r="J3580" s="1"/>
  <c r="H3417" i="6" l="1"/>
  <c r="G3417"/>
  <c r="I3581" i="8"/>
  <c r="J3581" s="1"/>
  <c r="H3418" i="6" l="1"/>
  <c r="G3418"/>
  <c r="I3582" i="8"/>
  <c r="J3582" s="1"/>
  <c r="H3419" i="6" l="1"/>
  <c r="G3419"/>
  <c r="I3583" i="8"/>
  <c r="J3583" s="1"/>
  <c r="H3420" i="6" l="1"/>
  <c r="G3420"/>
  <c r="I3584" i="8"/>
  <c r="J3584" s="1"/>
  <c r="H3421" i="6" l="1"/>
  <c r="G3421"/>
  <c r="I3585" i="8"/>
  <c r="J3585" s="1"/>
  <c r="H3422" i="6" l="1"/>
  <c r="G3422"/>
  <c r="I3586" i="8"/>
  <c r="J3586" s="1"/>
  <c r="H3423" i="6" l="1"/>
  <c r="G3423"/>
  <c r="I3587" i="8"/>
  <c r="J3587" s="1"/>
  <c r="H3424" i="6" l="1"/>
  <c r="G3424"/>
  <c r="I3588" i="8"/>
  <c r="J3588" s="1"/>
  <c r="H3425" i="6" l="1"/>
  <c r="G3425"/>
  <c r="I3589" i="8"/>
  <c r="J3589" s="1"/>
  <c r="H3426" i="6" l="1"/>
  <c r="G3426"/>
  <c r="I3590" i="8"/>
  <c r="J3590" s="1"/>
  <c r="H3427" i="6" l="1"/>
  <c r="G3427"/>
  <c r="I3591" i="8"/>
  <c r="J3591" s="1"/>
  <c r="H3428" i="6" l="1"/>
  <c r="G3428"/>
  <c r="I3592" i="8"/>
  <c r="J3592" s="1"/>
  <c r="H3429" i="6" l="1"/>
  <c r="G3429"/>
  <c r="I3593" i="8"/>
  <c r="J3593" s="1"/>
  <c r="H3430" i="6" l="1"/>
  <c r="G3430"/>
  <c r="I3594" i="8"/>
  <c r="J3594" s="1"/>
  <c r="H3431" i="6" l="1"/>
  <c r="G3431"/>
  <c r="I3595" i="8"/>
  <c r="J3595" s="1"/>
  <c r="H3432" i="6" l="1"/>
  <c r="G3432"/>
  <c r="I3596" i="8"/>
  <c r="J3596" s="1"/>
  <c r="H3433" i="6" l="1"/>
  <c r="G3433"/>
  <c r="I3597" i="8"/>
  <c r="J3597" s="1"/>
  <c r="H3434" i="6" l="1"/>
  <c r="G3434"/>
  <c r="I3598" i="8"/>
  <c r="J3598" s="1"/>
  <c r="H3435" i="6" l="1"/>
  <c r="G3435"/>
  <c r="I3599" i="8"/>
  <c r="J3599" s="1"/>
  <c r="H3436" i="6" l="1"/>
  <c r="G3436"/>
  <c r="I3600" i="8"/>
  <c r="J3600" s="1"/>
  <c r="H3437" i="6" l="1"/>
  <c r="G3437"/>
  <c r="I3601" i="8"/>
  <c r="J3601" s="1"/>
  <c r="H3438" i="6" l="1"/>
  <c r="G3438"/>
  <c r="I3602" i="8"/>
  <c r="J3602" s="1"/>
  <c r="H3439" i="6" l="1"/>
  <c r="G3439"/>
  <c r="I3603" i="8"/>
  <c r="J3603" s="1"/>
  <c r="H3440" i="6" l="1"/>
  <c r="G3440"/>
  <c r="I3604" i="8"/>
  <c r="J3604" s="1"/>
  <c r="H3441" i="6" l="1"/>
  <c r="G3441"/>
  <c r="I3605" i="8"/>
  <c r="J3605" s="1"/>
  <c r="H3442" i="6" l="1"/>
  <c r="G3442"/>
  <c r="I3606" i="8"/>
  <c r="J3606" s="1"/>
  <c r="H3443" i="6" l="1"/>
  <c r="G3443"/>
  <c r="I3607" i="8"/>
  <c r="J3607" s="1"/>
  <c r="H3444" i="6" l="1"/>
  <c r="G3444"/>
  <c r="I3608" i="8"/>
  <c r="J3608" s="1"/>
  <c r="H3445" i="6" l="1"/>
  <c r="G3445"/>
  <c r="I3609" i="8"/>
  <c r="J3609" s="1"/>
  <c r="H3446" i="6" l="1"/>
  <c r="G3446"/>
  <c r="I3610" i="8"/>
  <c r="J3610" s="1"/>
  <c r="H3447" i="6" l="1"/>
  <c r="G3447"/>
  <c r="I3611" i="8"/>
  <c r="J3611" s="1"/>
  <c r="H3448" i="6" l="1"/>
  <c r="G3448"/>
  <c r="I3612" i="8"/>
  <c r="J3612" s="1"/>
  <c r="H3449" i="6" l="1"/>
  <c r="G3449"/>
  <c r="I3613" i="8"/>
  <c r="J3613" s="1"/>
  <c r="H3450" i="6" l="1"/>
  <c r="G3450"/>
  <c r="I3614" i="8"/>
  <c r="J3614" s="1"/>
  <c r="H3451" i="6" l="1"/>
  <c r="G3451"/>
  <c r="I3615" i="8"/>
  <c r="J3615" s="1"/>
  <c r="H3452" i="6" l="1"/>
  <c r="G3452"/>
  <c r="I3616" i="8"/>
  <c r="J3616" s="1"/>
  <c r="H3453" i="6" l="1"/>
  <c r="G3453"/>
  <c r="I3617" i="8"/>
  <c r="J3617" s="1"/>
  <c r="H3454" i="6" l="1"/>
  <c r="G3454"/>
  <c r="I3618" i="8"/>
  <c r="J3618" s="1"/>
  <c r="H3455" i="6" l="1"/>
  <c r="G3455"/>
  <c r="I3619" i="8"/>
  <c r="J3619" s="1"/>
  <c r="H3456" i="6" l="1"/>
  <c r="G3456"/>
  <c r="I3620" i="8"/>
  <c r="J3620" s="1"/>
  <c r="H3457" i="6" l="1"/>
  <c r="G3457"/>
  <c r="I3621" i="8"/>
  <c r="J3621" s="1"/>
  <c r="H3458" i="6" l="1"/>
  <c r="G3458"/>
  <c r="I3622" i="8"/>
  <c r="J3622" s="1"/>
  <c r="H3459" i="6" l="1"/>
  <c r="G3459"/>
  <c r="I3623" i="8"/>
  <c r="J3623" s="1"/>
  <c r="H3460" i="6" l="1"/>
  <c r="G3460"/>
  <c r="I3624" i="8"/>
  <c r="J3624" s="1"/>
  <c r="H3461" i="6" l="1"/>
  <c r="G3461"/>
  <c r="I3625" i="8"/>
  <c r="J3625" s="1"/>
  <c r="H3462" i="6" l="1"/>
  <c r="G3462"/>
  <c r="I3626" i="8"/>
  <c r="J3626" s="1"/>
  <c r="H3463" i="6" l="1"/>
  <c r="G3463"/>
  <c r="I3627" i="8"/>
  <c r="J3627" s="1"/>
  <c r="H3464" i="6" l="1"/>
  <c r="G3464"/>
  <c r="I3628" i="8"/>
  <c r="J3628" s="1"/>
  <c r="H3465" i="6" l="1"/>
  <c r="G3465"/>
  <c r="I3629" i="8"/>
  <c r="J3629" s="1"/>
  <c r="H3466" i="6" l="1"/>
  <c r="G3466"/>
  <c r="I3630" i="8"/>
  <c r="J3630" s="1"/>
  <c r="H3467" i="6" l="1"/>
  <c r="G3467"/>
  <c r="I3631" i="8"/>
  <c r="J3631" s="1"/>
  <c r="H3468" i="6" l="1"/>
  <c r="G3468"/>
  <c r="I3632" i="8"/>
  <c r="J3632" s="1"/>
  <c r="H3469" i="6" l="1"/>
  <c r="G3469"/>
  <c r="I3633" i="8"/>
  <c r="J3633" s="1"/>
  <c r="H3470" i="6" l="1"/>
  <c r="G3470"/>
  <c r="I3634" i="8"/>
  <c r="J3634" s="1"/>
  <c r="H3471" i="6" l="1"/>
  <c r="G3471"/>
  <c r="I3635" i="8"/>
  <c r="J3635" s="1"/>
  <c r="H3472" i="6" l="1"/>
  <c r="G3472"/>
  <c r="I3636" i="8"/>
  <c r="J3636" s="1"/>
  <c r="H3473" i="6" l="1"/>
  <c r="G3473"/>
  <c r="I3637" i="8"/>
  <c r="J3637" s="1"/>
  <c r="H3474" i="6" l="1"/>
  <c r="G3474"/>
  <c r="I3638" i="8"/>
  <c r="J3638" s="1"/>
  <c r="H3475" i="6" l="1"/>
  <c r="G3475"/>
  <c r="I3639" i="8"/>
  <c r="J3639" s="1"/>
  <c r="H3476" i="6" l="1"/>
  <c r="G3476"/>
  <c r="I3640" i="8"/>
  <c r="J3640" s="1"/>
  <c r="H3477" i="6" l="1"/>
  <c r="G3477"/>
  <c r="I3641" i="8"/>
  <c r="J3641" s="1"/>
  <c r="H3478" i="6" l="1"/>
  <c r="G3478"/>
  <c r="I3642" i="8"/>
  <c r="J3642" s="1"/>
  <c r="H3479" i="6" l="1"/>
  <c r="G3479"/>
  <c r="I3643" i="8"/>
  <c r="J3643" s="1"/>
  <c r="H3480" i="6" l="1"/>
  <c r="G3480"/>
  <c r="I3644" i="8"/>
  <c r="J3644" s="1"/>
  <c r="H3481" i="6" l="1"/>
  <c r="G3481"/>
  <c r="I3645" i="8"/>
  <c r="J3645" s="1"/>
  <c r="H3482" i="6" l="1"/>
  <c r="G3482"/>
  <c r="I3646" i="8"/>
  <c r="J3646" s="1"/>
  <c r="H3483" i="6" l="1"/>
  <c r="G3483"/>
  <c r="I3647" i="8"/>
  <c r="J3647" s="1"/>
  <c r="H3484" i="6" l="1"/>
  <c r="G3484"/>
  <c r="I3648" i="8"/>
  <c r="J3648" s="1"/>
  <c r="H3485" i="6" l="1"/>
  <c r="G3485"/>
  <c r="I3649" i="8"/>
  <c r="J3649" s="1"/>
  <c r="H3486" i="6" l="1"/>
  <c r="G3486"/>
  <c r="I3650" i="8"/>
  <c r="J3650" s="1"/>
  <c r="H3487" i="6" l="1"/>
  <c r="G3487"/>
  <c r="I3651" i="8"/>
  <c r="J3651" s="1"/>
  <c r="H3488" i="6" l="1"/>
  <c r="G3488"/>
  <c r="I3652" i="8"/>
  <c r="J3652" s="1"/>
  <c r="H3489" i="6" l="1"/>
  <c r="G3489"/>
  <c r="I3653" i="8"/>
  <c r="J3653" s="1"/>
  <c r="H3490" i="6" l="1"/>
  <c r="G3490"/>
  <c r="I3654" i="8"/>
  <c r="J3654" s="1"/>
  <c r="H3491" i="6" l="1"/>
  <c r="G3491"/>
  <c r="I3655" i="8"/>
  <c r="J3655" s="1"/>
  <c r="H3492" i="6" l="1"/>
  <c r="G3492"/>
  <c r="I3656" i="8"/>
  <c r="J3656" s="1"/>
  <c r="H3493" i="6" l="1"/>
  <c r="G3493"/>
  <c r="I3657" i="8"/>
  <c r="J3657" s="1"/>
  <c r="H3494" i="6" l="1"/>
  <c r="G3494"/>
  <c r="I3658" i="8"/>
  <c r="J3658" s="1"/>
  <c r="H3495" i="6" l="1"/>
  <c r="G3495"/>
  <c r="I3659" i="8"/>
  <c r="J3659" s="1"/>
  <c r="H3496" i="6" l="1"/>
  <c r="G3496"/>
  <c r="I3660" i="8"/>
  <c r="J3660" s="1"/>
  <c r="H3497" i="6" l="1"/>
  <c r="G3497"/>
  <c r="I3661" i="8"/>
  <c r="J3661" s="1"/>
  <c r="H3498" i="6" l="1"/>
  <c r="G3498"/>
  <c r="I3662" i="8"/>
  <c r="J3662" s="1"/>
  <c r="H3499" i="6" l="1"/>
  <c r="G3499"/>
  <c r="I3663" i="8"/>
  <c r="J3663" s="1"/>
  <c r="H3500" i="6" l="1"/>
  <c r="G3500"/>
  <c r="I3664" i="8"/>
  <c r="J3664" s="1"/>
  <c r="H3501" i="6" l="1"/>
  <c r="G3501"/>
  <c r="I3665" i="8"/>
  <c r="J3665" s="1"/>
  <c r="H3502" i="6" l="1"/>
  <c r="G3502"/>
  <c r="I3666" i="8"/>
  <c r="J3666" s="1"/>
  <c r="H3503" i="6" l="1"/>
  <c r="G3503"/>
  <c r="I3667" i="8"/>
  <c r="J3667" s="1"/>
  <c r="H3504" i="6" l="1"/>
  <c r="G3504"/>
  <c r="I3668" i="8"/>
  <c r="J3668" s="1"/>
  <c r="H3505" i="6" l="1"/>
  <c r="G3505"/>
  <c r="I3669" i="8"/>
  <c r="J3669" s="1"/>
  <c r="H3506" i="6" l="1"/>
  <c r="G3506"/>
  <c r="I3670" i="8"/>
  <c r="J3670" s="1"/>
  <c r="H3507" i="6" l="1"/>
  <c r="G3507"/>
  <c r="I3671" i="8"/>
  <c r="J3671" s="1"/>
  <c r="H3508" i="6" l="1"/>
  <c r="G3508"/>
  <c r="I3672" i="8"/>
  <c r="J3672" s="1"/>
  <c r="H3509" i="6" l="1"/>
  <c r="G3509"/>
  <c r="I3673" i="8"/>
  <c r="J3673" s="1"/>
  <c r="H3510" i="6" l="1"/>
  <c r="G3510"/>
  <c r="I3674" i="8"/>
  <c r="J3674" s="1"/>
  <c r="H3511" i="6" l="1"/>
  <c r="G3511"/>
  <c r="I3675" i="8"/>
  <c r="J3675" s="1"/>
  <c r="H3512" i="6" l="1"/>
  <c r="G3512"/>
  <c r="I3676" i="8"/>
  <c r="J3676" s="1"/>
  <c r="H3513" i="6" l="1"/>
  <c r="G3513"/>
  <c r="I3677" i="8"/>
  <c r="J3677" s="1"/>
  <c r="H3514" i="6" l="1"/>
  <c r="G3514"/>
  <c r="I3678" i="8"/>
  <c r="J3678" s="1"/>
  <c r="H3515" i="6" l="1"/>
  <c r="G3515"/>
  <c r="I3679" i="8"/>
  <c r="J3679" s="1"/>
  <c r="H3516" i="6" l="1"/>
  <c r="G3516"/>
  <c r="I3680" i="8"/>
  <c r="J3680" s="1"/>
  <c r="H3517" i="6" l="1"/>
  <c r="G3517"/>
  <c r="I3681" i="8"/>
  <c r="J3681" s="1"/>
  <c r="H3518" i="6" l="1"/>
  <c r="G3518"/>
  <c r="I3682" i="8"/>
  <c r="J3682" s="1"/>
  <c r="H3519" i="6" l="1"/>
  <c r="G3519"/>
  <c r="I3683" i="8"/>
  <c r="J3683" s="1"/>
  <c r="H3520" i="6" l="1"/>
  <c r="G3520"/>
  <c r="I3684" i="8"/>
  <c r="J3684" s="1"/>
  <c r="H3521" i="6" l="1"/>
  <c r="G3521"/>
  <c r="I3685" i="8"/>
  <c r="J3685" s="1"/>
  <c r="H3522" i="6" l="1"/>
  <c r="G3522"/>
  <c r="I3686" i="8"/>
  <c r="J3686" s="1"/>
  <c r="H3523" i="6" l="1"/>
  <c r="G3523"/>
  <c r="I3687" i="8"/>
  <c r="J3687" s="1"/>
  <c r="H3524" i="6" l="1"/>
  <c r="G3524"/>
  <c r="I3688" i="8"/>
  <c r="J3688" s="1"/>
  <c r="H3525" i="6" l="1"/>
  <c r="G3525"/>
  <c r="I3689" i="8"/>
  <c r="J3689" s="1"/>
  <c r="H3526" i="6" l="1"/>
  <c r="G3526"/>
  <c r="I3690" i="8"/>
  <c r="J3690" s="1"/>
  <c r="H3527" i="6" l="1"/>
  <c r="G3527"/>
  <c r="I3691" i="8"/>
  <c r="J3691" s="1"/>
  <c r="H3528" i="6" l="1"/>
  <c r="G3528"/>
  <c r="I3692" i="8"/>
  <c r="J3692" s="1"/>
  <c r="H3529" i="6" l="1"/>
  <c r="G3529"/>
  <c r="I3693" i="8"/>
  <c r="J3693" s="1"/>
  <c r="H3530" i="6" l="1"/>
  <c r="G3530"/>
  <c r="I3694" i="8"/>
  <c r="J3694" s="1"/>
  <c r="H3531" i="6" l="1"/>
  <c r="G3531"/>
  <c r="I3695" i="8"/>
  <c r="J3695" s="1"/>
  <c r="H3532" i="6" l="1"/>
  <c r="G3532"/>
  <c r="I3696" i="8"/>
  <c r="J3696" s="1"/>
  <c r="H3533" i="6" l="1"/>
  <c r="G3533"/>
  <c r="I3697" i="8"/>
  <c r="J3697" s="1"/>
  <c r="H3534" i="6" l="1"/>
  <c r="G3534"/>
  <c r="I3698" i="8"/>
  <c r="J3698" s="1"/>
  <c r="H3535" i="6" l="1"/>
  <c r="G3535"/>
  <c r="I3699" i="8"/>
  <c r="J3699" s="1"/>
  <c r="H3536" i="6" l="1"/>
  <c r="G3536"/>
  <c r="I3700" i="8"/>
  <c r="J3700" s="1"/>
  <c r="H3537" i="6" l="1"/>
  <c r="G3537"/>
  <c r="I3701" i="8"/>
  <c r="J3701" s="1"/>
  <c r="H3538" i="6" l="1"/>
  <c r="G3538"/>
  <c r="I3702" i="8"/>
  <c r="J3702" s="1"/>
  <c r="H3539" i="6" l="1"/>
  <c r="G3539"/>
  <c r="I3703" i="8"/>
  <c r="J3703" s="1"/>
  <c r="H3540" i="6" l="1"/>
  <c r="G3540"/>
  <c r="I3704" i="8"/>
  <c r="J3704" s="1"/>
  <c r="H3541" i="6" l="1"/>
  <c r="G3541"/>
  <c r="I3705" i="8"/>
  <c r="J3705" s="1"/>
  <c r="H3542" i="6" l="1"/>
  <c r="G3542"/>
  <c r="I3706" i="8"/>
  <c r="J3706" s="1"/>
  <c r="H3543" i="6" l="1"/>
  <c r="G3543"/>
  <c r="I3707" i="8"/>
  <c r="J3707" s="1"/>
  <c r="H3544" i="6" l="1"/>
  <c r="G3544"/>
  <c r="I3708" i="8"/>
  <c r="J3708" s="1"/>
  <c r="H3545" i="6" l="1"/>
  <c r="G3545"/>
  <c r="I3709" i="8"/>
  <c r="J3709" s="1"/>
  <c r="H3546" i="6" l="1"/>
  <c r="G3546"/>
  <c r="I3710" i="8"/>
  <c r="J3710" s="1"/>
  <c r="H3547" i="6" l="1"/>
  <c r="G3547"/>
  <c r="I3711" i="8"/>
  <c r="J3711" s="1"/>
  <c r="H3548" i="6" l="1"/>
  <c r="G3548"/>
  <c r="I3712" i="8"/>
  <c r="J3712" s="1"/>
  <c r="H3549" i="6" l="1"/>
  <c r="G3549"/>
  <c r="I3713" i="8"/>
  <c r="J3713" s="1"/>
  <c r="H3550" i="6" l="1"/>
  <c r="G3550"/>
  <c r="I3714" i="8"/>
  <c r="J3714" s="1"/>
  <c r="H3551" i="6" l="1"/>
  <c r="G3551"/>
  <c r="I3715" i="8"/>
  <c r="J3715" s="1"/>
  <c r="H3552" i="6" l="1"/>
  <c r="G3552"/>
  <c r="I3716" i="8"/>
  <c r="J3716" s="1"/>
  <c r="H3553" i="6" l="1"/>
  <c r="G3553"/>
  <c r="I3717" i="8"/>
  <c r="J3717" s="1"/>
  <c r="H3554" i="6" l="1"/>
  <c r="G3554"/>
  <c r="I3718" i="8"/>
  <c r="J3718" s="1"/>
  <c r="H3555" i="6" l="1"/>
  <c r="G3555"/>
  <c r="I3719" i="8"/>
  <c r="J3719" s="1"/>
  <c r="H3556" i="6" l="1"/>
  <c r="G3556"/>
  <c r="I3720" i="8"/>
  <c r="J3720" s="1"/>
  <c r="H3557" i="6" l="1"/>
  <c r="G3557"/>
  <c r="I3721" i="8"/>
  <c r="J3721" s="1"/>
  <c r="H3558" i="6" l="1"/>
  <c r="G3558"/>
  <c r="I3722" i="8"/>
  <c r="J3722" s="1"/>
  <c r="H3559" i="6" l="1"/>
  <c r="G3559"/>
  <c r="I3723" i="8"/>
  <c r="J3723" s="1"/>
  <c r="H3560" i="6" l="1"/>
  <c r="G3560"/>
  <c r="I3724" i="8"/>
  <c r="J3724" s="1"/>
  <c r="H3561" i="6" l="1"/>
  <c r="G3561"/>
  <c r="I3725" i="8"/>
  <c r="J3725" s="1"/>
  <c r="H3562" i="6" l="1"/>
  <c r="G3562"/>
  <c r="I3726" i="8"/>
  <c r="J3726" s="1"/>
  <c r="H3563" i="6" l="1"/>
  <c r="G3563"/>
  <c r="I3727" i="8"/>
  <c r="J3727" s="1"/>
  <c r="H3564" i="6" l="1"/>
  <c r="G3564"/>
  <c r="I3728" i="8"/>
  <c r="J3728" s="1"/>
  <c r="H3565" i="6" l="1"/>
  <c r="G3565"/>
  <c r="I3729" i="8"/>
  <c r="J3729" s="1"/>
  <c r="H3566" i="6" l="1"/>
  <c r="G3566"/>
  <c r="I3730" i="8"/>
  <c r="J3730" s="1"/>
  <c r="H3567" i="6" l="1"/>
  <c r="G3567"/>
  <c r="I3731" i="8"/>
  <c r="J3731" s="1"/>
  <c r="H3568" i="6" l="1"/>
  <c r="G3568"/>
  <c r="I3732" i="8"/>
  <c r="J3732" s="1"/>
  <c r="H3569" i="6" l="1"/>
  <c r="G3569"/>
  <c r="I3733" i="8"/>
  <c r="J3733" s="1"/>
  <c r="H3570" i="6" l="1"/>
  <c r="G3570"/>
  <c r="I3734" i="8"/>
  <c r="J3734" s="1"/>
  <c r="H3571" i="6" l="1"/>
  <c r="G3571"/>
  <c r="I3735" i="8"/>
  <c r="J3735" s="1"/>
  <c r="H3572" i="6" l="1"/>
  <c r="G3572"/>
  <c r="I3736" i="8"/>
  <c r="J3736" s="1"/>
  <c r="H3573" i="6" l="1"/>
  <c r="G3573"/>
  <c r="I3737" i="8"/>
  <c r="J3737" s="1"/>
  <c r="H3574" i="6" l="1"/>
  <c r="G3574"/>
  <c r="I3738" i="8"/>
  <c r="J3738" s="1"/>
  <c r="H3575" i="6" l="1"/>
  <c r="G3575"/>
  <c r="I3739" i="8"/>
  <c r="J3739" s="1"/>
  <c r="H3576" i="6" l="1"/>
  <c r="G3576"/>
  <c r="I3740" i="8"/>
  <c r="J3740" s="1"/>
  <c r="H3577" i="6" l="1"/>
  <c r="G3577"/>
  <c r="I3741" i="8"/>
  <c r="J3741" s="1"/>
  <c r="H3578" i="6" l="1"/>
  <c r="G3578"/>
  <c r="I3742" i="8"/>
  <c r="J3742" s="1"/>
  <c r="H3579" i="6" l="1"/>
  <c r="G3579"/>
  <c r="I3743" i="8"/>
  <c r="J3743" s="1"/>
  <c r="H3580" i="6" l="1"/>
  <c r="G3580"/>
  <c r="I3744" i="8"/>
  <c r="J3744" s="1"/>
  <c r="H3581" i="6" l="1"/>
  <c r="G3581"/>
  <c r="I3745" i="8"/>
  <c r="J3745" s="1"/>
  <c r="H3582" i="6" l="1"/>
  <c r="G3582"/>
  <c r="I3746" i="8"/>
  <c r="J3746" s="1"/>
  <c r="H3583" i="6" l="1"/>
  <c r="G3583"/>
  <c r="I3747" i="8"/>
  <c r="J3747" s="1"/>
  <c r="H3584" i="6" l="1"/>
  <c r="G3584"/>
  <c r="I3748" i="8"/>
  <c r="J3748" s="1"/>
  <c r="H3585" i="6" l="1"/>
  <c r="G3585"/>
  <c r="I3749" i="8"/>
  <c r="J3749" s="1"/>
  <c r="H3586" i="6" l="1"/>
  <c r="G3586"/>
  <c r="I3750" i="8"/>
  <c r="J3750" s="1"/>
  <c r="H3587" i="6" l="1"/>
  <c r="G3587"/>
  <c r="I3751" i="8"/>
  <c r="J3751" s="1"/>
  <c r="H3588" i="6" l="1"/>
  <c r="G3588"/>
  <c r="I3752" i="8"/>
  <c r="J3752" s="1"/>
  <c r="H3589" i="6" l="1"/>
  <c r="G3589"/>
  <c r="I3753" i="8"/>
  <c r="J3753" s="1"/>
  <c r="H3590" i="6" l="1"/>
  <c r="G3590"/>
  <c r="I3754" i="8"/>
  <c r="J3754" s="1"/>
  <c r="H3591" i="6" l="1"/>
  <c r="G3591"/>
  <c r="I3755" i="8"/>
  <c r="J3755" s="1"/>
  <c r="H3592" i="6" l="1"/>
  <c r="G3592"/>
  <c r="I3756" i="8"/>
  <c r="J3756" s="1"/>
  <c r="H3593" i="6" l="1"/>
  <c r="G3593"/>
  <c r="I3757" i="8"/>
  <c r="J3757" s="1"/>
  <c r="H3594" i="6" l="1"/>
  <c r="G3594"/>
  <c r="I3758" i="8"/>
  <c r="J3758" s="1"/>
  <c r="H3595" i="6" l="1"/>
  <c r="G3595"/>
  <c r="I3759" i="8"/>
  <c r="J3759" s="1"/>
  <c r="H3596" i="6" l="1"/>
  <c r="G3596"/>
  <c r="I3760" i="8"/>
  <c r="J3760" s="1"/>
  <c r="H3597" i="6" l="1"/>
  <c r="G3597"/>
  <c r="I3761" i="8"/>
  <c r="J3761" s="1"/>
  <c r="H3598" i="6" l="1"/>
  <c r="G3598"/>
  <c r="I3762" i="8"/>
  <c r="J3762" s="1"/>
  <c r="H3599" i="6" l="1"/>
  <c r="G3599"/>
  <c r="I3763" i="8"/>
  <c r="J3763" s="1"/>
  <c r="H3600" i="6" l="1"/>
  <c r="G3600"/>
  <c r="I3764" i="8"/>
  <c r="J3764" s="1"/>
  <c r="H3601" i="6" l="1"/>
  <c r="G3601"/>
  <c r="I3765" i="8"/>
  <c r="J3765" s="1"/>
  <c r="H3602" i="6" l="1"/>
  <c r="G3602"/>
  <c r="I3766" i="8"/>
  <c r="J3766" s="1"/>
  <c r="H3603" i="6" l="1"/>
  <c r="G3603"/>
  <c r="I3767" i="8"/>
  <c r="J3767" s="1"/>
  <c r="H3604" i="6" l="1"/>
  <c r="G3604"/>
  <c r="I3768" i="8"/>
  <c r="J3768" s="1"/>
  <c r="H3605" i="6" l="1"/>
  <c r="G3605"/>
  <c r="I3769" i="8"/>
  <c r="J3769" s="1"/>
  <c r="H3606" i="6" l="1"/>
  <c r="G3606"/>
  <c r="I3770" i="8"/>
  <c r="J3770" s="1"/>
  <c r="H3607" i="6" l="1"/>
  <c r="G3607"/>
  <c r="I3771" i="8"/>
  <c r="J3771" s="1"/>
  <c r="H3608" i="6" l="1"/>
  <c r="G3608"/>
  <c r="I3772" i="8"/>
  <c r="J3772" s="1"/>
  <c r="I3773" l="1"/>
  <c r="J3773" s="1"/>
  <c r="I3774" l="1"/>
  <c r="J3774" s="1"/>
  <c r="I3775" l="1"/>
  <c r="J3775" s="1"/>
  <c r="I3776" l="1"/>
  <c r="J3776" s="1"/>
  <c r="I3777" l="1"/>
  <c r="J3777" s="1"/>
  <c r="I3778" l="1"/>
  <c r="J3778" s="1"/>
  <c r="I3779" l="1"/>
  <c r="J3779" s="1"/>
  <c r="I3780" l="1"/>
  <c r="J3780" s="1"/>
  <c r="I3781" l="1"/>
  <c r="J3781" s="1"/>
  <c r="I3782" l="1"/>
  <c r="J3782" s="1"/>
  <c r="I3783" l="1"/>
  <c r="J3783" s="1"/>
  <c r="I3784" l="1"/>
  <c r="J3784" s="1"/>
  <c r="I3785" l="1"/>
  <c r="J3785" s="1"/>
  <c r="I3786" l="1"/>
  <c r="J3786" s="1"/>
  <c r="I3787" l="1"/>
  <c r="J3787" s="1"/>
  <c r="I3788" l="1"/>
  <c r="J3788" s="1"/>
  <c r="I3789" l="1"/>
  <c r="J3789" s="1"/>
  <c r="I3790" l="1"/>
  <c r="J3790" s="1"/>
  <c r="I3791" l="1"/>
  <c r="J3791" s="1"/>
  <c r="I3792" l="1"/>
  <c r="J3792" s="1"/>
  <c r="I3793" l="1"/>
  <c r="J3793" s="1"/>
  <c r="I3794" l="1"/>
  <c r="J3794" s="1"/>
  <c r="I3795" l="1"/>
  <c r="J3795" s="1"/>
  <c r="I3796" l="1"/>
  <c r="J3796" s="1"/>
  <c r="I3797" l="1"/>
  <c r="J3797" s="1"/>
  <c r="I3798" l="1"/>
  <c r="J3798" s="1"/>
  <c r="I3799" l="1"/>
  <c r="J3799" s="1"/>
  <c r="I3800" l="1"/>
  <c r="J3800" s="1"/>
  <c r="I3801" l="1"/>
  <c r="J3801" s="1"/>
  <c r="I3802" l="1"/>
  <c r="J3802" s="1"/>
  <c r="I3803" l="1"/>
  <c r="J3803" s="1"/>
  <c r="I3804" l="1"/>
  <c r="J3804" s="1"/>
  <c r="I3805" l="1"/>
  <c r="J3805" s="1"/>
  <c r="I3806" l="1"/>
  <c r="J3806" s="1"/>
  <c r="I3807" l="1"/>
  <c r="J3807" s="1"/>
  <c r="I3808" l="1"/>
  <c r="J3808" s="1"/>
  <c r="I3809" l="1"/>
  <c r="J3809" s="1"/>
  <c r="I3810" l="1"/>
  <c r="J3810" s="1"/>
  <c r="I3811" l="1"/>
  <c r="J3811" s="1"/>
  <c r="I3812" l="1"/>
  <c r="J3812" s="1"/>
  <c r="I3813" l="1"/>
  <c r="J3813" s="1"/>
  <c r="I3814" l="1"/>
  <c r="J3814" s="1"/>
  <c r="I3815" l="1"/>
  <c r="J3815" s="1"/>
  <c r="I3816" l="1"/>
  <c r="J3816" s="1"/>
  <c r="I3817" l="1"/>
  <c r="J3817" s="1"/>
  <c r="I3818" l="1"/>
  <c r="J3818" s="1"/>
  <c r="I3819" l="1"/>
  <c r="J3819" s="1"/>
  <c r="I3820" l="1"/>
  <c r="J3820" s="1"/>
  <c r="I3821" l="1"/>
  <c r="J3821" s="1"/>
  <c r="I3822" l="1"/>
  <c r="J3822" s="1"/>
  <c r="I3823" l="1"/>
  <c r="J3823" s="1"/>
  <c r="I3824" l="1"/>
  <c r="J3824" s="1"/>
  <c r="I3825" l="1"/>
  <c r="J3825" s="1"/>
  <c r="I3826" l="1"/>
  <c r="J3826" s="1"/>
  <c r="I3827" l="1"/>
  <c r="J3827" s="1"/>
  <c r="I3828" l="1"/>
  <c r="J3828" s="1"/>
  <c r="I3829" l="1"/>
  <c r="J3829" s="1"/>
  <c r="I3830" l="1"/>
  <c r="J3830" s="1"/>
  <c r="I3831" l="1"/>
  <c r="J3831" s="1"/>
  <c r="I3832" l="1"/>
  <c r="J3832" s="1"/>
  <c r="I3833" l="1"/>
  <c r="J3833" s="1"/>
  <c r="I3834" l="1"/>
  <c r="J3834" s="1"/>
  <c r="I3835" l="1"/>
  <c r="J3835" s="1"/>
  <c r="I3836" l="1"/>
  <c r="J3836" s="1"/>
  <c r="I3837" l="1"/>
  <c r="J3837" s="1"/>
  <c r="I3838" l="1"/>
  <c r="J3838" s="1"/>
  <c r="I3839" l="1"/>
  <c r="J3839" s="1"/>
  <c r="I3840" l="1"/>
  <c r="J3840" s="1"/>
  <c r="I3841" l="1"/>
  <c r="J3841" s="1"/>
  <c r="I3842" l="1"/>
  <c r="J3842" s="1"/>
  <c r="I3843" l="1"/>
  <c r="J3843" s="1"/>
  <c r="I3844" l="1"/>
  <c r="J3844" s="1"/>
  <c r="I3845" l="1"/>
  <c r="J3845" s="1"/>
  <c r="I3846" l="1"/>
  <c r="J3846" s="1"/>
  <c r="I3847" l="1"/>
  <c r="J3847" s="1"/>
  <c r="I3848" l="1"/>
  <c r="J3848" s="1"/>
  <c r="I3849" l="1"/>
  <c r="J3849" s="1"/>
  <c r="I3850" l="1"/>
  <c r="J3850" s="1"/>
  <c r="I3851" l="1"/>
  <c r="J3851" s="1"/>
  <c r="I3852" l="1"/>
  <c r="J3852" s="1"/>
  <c r="I3853" l="1"/>
  <c r="J3853" s="1"/>
  <c r="I3854" l="1"/>
  <c r="J3854" s="1"/>
  <c r="I3855" l="1"/>
  <c r="J3855" s="1"/>
  <c r="I3856" l="1"/>
  <c r="J3856" s="1"/>
  <c r="I3857" l="1"/>
  <c r="J3857" s="1"/>
  <c r="I3858" l="1"/>
  <c r="J3858" s="1"/>
  <c r="I3859" l="1"/>
  <c r="J3859" s="1"/>
  <c r="I3860" l="1"/>
  <c r="J3860" s="1"/>
  <c r="I3861" l="1"/>
  <c r="J3861" s="1"/>
  <c r="I3862" l="1"/>
  <c r="J3862" s="1"/>
  <c r="I3863" l="1"/>
  <c r="J3863" s="1"/>
  <c r="I3864" l="1"/>
  <c r="J3864" s="1"/>
  <c r="I3865" l="1"/>
  <c r="J3865" s="1"/>
  <c r="I3866" l="1"/>
  <c r="J3866" s="1"/>
  <c r="I3867" l="1"/>
  <c r="J3867" s="1"/>
  <c r="I3868" l="1"/>
  <c r="J3868" s="1"/>
  <c r="I3869" l="1"/>
  <c r="J3869" s="1"/>
  <c r="I3870" l="1"/>
  <c r="J3870" s="1"/>
  <c r="I3871" l="1"/>
  <c r="J3871" s="1"/>
  <c r="I3872" l="1"/>
  <c r="J3872" s="1"/>
  <c r="I3873" l="1"/>
  <c r="J3873" s="1"/>
  <c r="I3874" l="1"/>
  <c r="J3874" s="1"/>
  <c r="I3875" l="1"/>
  <c r="J3875" s="1"/>
  <c r="I3876" l="1"/>
  <c r="J3876" s="1"/>
  <c r="I3877" l="1"/>
  <c r="J3877" s="1"/>
  <c r="I3878" l="1"/>
  <c r="J3878" s="1"/>
  <c r="I3879" l="1"/>
  <c r="J3879" s="1"/>
  <c r="I3880" l="1"/>
  <c r="J3880" s="1"/>
  <c r="I3881" l="1"/>
  <c r="J3881" s="1"/>
  <c r="I3882" l="1"/>
  <c r="J3882" s="1"/>
  <c r="I3883" l="1"/>
  <c r="J3883" s="1"/>
  <c r="I3884" l="1"/>
  <c r="J3884" s="1"/>
  <c r="I3885" l="1"/>
  <c r="J3885" s="1"/>
  <c r="I3886" l="1"/>
  <c r="J3886" s="1"/>
  <c r="I3887" l="1"/>
  <c r="J3887" s="1"/>
  <c r="I3888" l="1"/>
  <c r="J3888" s="1"/>
  <c r="I3889" l="1"/>
  <c r="J3889" s="1"/>
  <c r="I3890" l="1"/>
  <c r="J3890" s="1"/>
  <c r="I3891" l="1"/>
  <c r="J3891" s="1"/>
  <c r="I3892" l="1"/>
  <c r="J3892" s="1"/>
  <c r="I3893" l="1"/>
  <c r="J3893" s="1"/>
  <c r="I3894" l="1"/>
  <c r="J3894" s="1"/>
  <c r="I3895" l="1"/>
  <c r="J3895" s="1"/>
  <c r="I3896" l="1"/>
  <c r="J3896" s="1"/>
  <c r="I3897" l="1"/>
  <c r="J3897" s="1"/>
  <c r="I3898" l="1"/>
  <c r="J3898" s="1"/>
  <c r="I3899" l="1"/>
  <c r="J3899" s="1"/>
  <c r="I3900" l="1"/>
  <c r="J3900" s="1"/>
  <c r="I3901" l="1"/>
  <c r="J3901" s="1"/>
  <c r="I3902" l="1"/>
  <c r="J3902" s="1"/>
  <c r="I3903" l="1"/>
  <c r="J3903" s="1"/>
  <c r="I3904" l="1"/>
  <c r="J3904" s="1"/>
  <c r="I3905" l="1"/>
  <c r="J3905" s="1"/>
  <c r="I3906" l="1"/>
  <c r="J3906" s="1"/>
  <c r="I3907" l="1"/>
  <c r="J3907" s="1"/>
  <c r="I3908" l="1"/>
  <c r="J3908" s="1"/>
  <c r="I3909" l="1"/>
  <c r="J3909" s="1"/>
  <c r="I3910" l="1"/>
  <c r="J3910" s="1"/>
  <c r="I3911" l="1"/>
  <c r="J3911" s="1"/>
  <c r="I3912" l="1"/>
  <c r="J3912" s="1"/>
  <c r="I3913" l="1"/>
  <c r="J3913" s="1"/>
  <c r="I3914" l="1"/>
  <c r="J3914" s="1"/>
  <c r="I3915" l="1"/>
  <c r="J3915" s="1"/>
  <c r="I3916" l="1"/>
  <c r="J3916" s="1"/>
  <c r="I3917" l="1"/>
  <c r="J3917" s="1"/>
  <c r="I3918" l="1"/>
  <c r="J3918" s="1"/>
  <c r="I3919" l="1"/>
  <c r="J3919" s="1"/>
  <c r="I3920" l="1"/>
  <c r="J3920" s="1"/>
  <c r="I3921" l="1"/>
  <c r="J3921" s="1"/>
  <c r="I3922" l="1"/>
  <c r="J3922" s="1"/>
  <c r="I3923" l="1"/>
  <c r="J3923" s="1"/>
  <c r="I3924" l="1"/>
  <c r="J3924" s="1"/>
  <c r="I3925" l="1"/>
  <c r="J3925" s="1"/>
  <c r="I3926" l="1"/>
  <c r="J3926" s="1"/>
  <c r="I3927" l="1"/>
  <c r="J3927" s="1"/>
  <c r="I3928" l="1"/>
  <c r="J3928" s="1"/>
  <c r="I3929" l="1"/>
  <c r="J3929" s="1"/>
  <c r="I3930" l="1"/>
  <c r="J3930" s="1"/>
  <c r="I3931" l="1"/>
  <c r="J3931" s="1"/>
  <c r="I3932" l="1"/>
  <c r="J3932" s="1"/>
  <c r="I3933" l="1"/>
  <c r="J3933" s="1"/>
  <c r="I3934" l="1"/>
  <c r="J3934" s="1"/>
  <c r="I3935" l="1"/>
  <c r="J3935" s="1"/>
  <c r="I3936" l="1"/>
  <c r="J3936" s="1"/>
  <c r="I3937" l="1"/>
  <c r="J3937" s="1"/>
  <c r="I3938" l="1"/>
  <c r="J3938" s="1"/>
  <c r="I3939" l="1"/>
  <c r="J3939" s="1"/>
  <c r="I3940" l="1"/>
  <c r="J3940" s="1"/>
  <c r="I3941" l="1"/>
  <c r="J3941" s="1"/>
  <c r="I3942" l="1"/>
  <c r="J3942" s="1"/>
  <c r="I3943" l="1"/>
  <c r="J3943" s="1"/>
  <c r="I3944" l="1"/>
  <c r="J3944" s="1"/>
  <c r="I3945" l="1"/>
  <c r="J3945" s="1"/>
  <c r="I3946" l="1"/>
  <c r="J3946" s="1"/>
  <c r="I3947" l="1"/>
  <c r="J3947" s="1"/>
  <c r="I3948" l="1"/>
  <c r="J3948" s="1"/>
  <c r="I3949" l="1"/>
  <c r="J3949" s="1"/>
  <c r="I3950" l="1"/>
  <c r="J3950" s="1"/>
  <c r="I3951" l="1"/>
  <c r="J3951" s="1"/>
  <c r="I3952" l="1"/>
  <c r="J3952" s="1"/>
  <c r="I3953" l="1"/>
  <c r="J3953" s="1"/>
  <c r="I3954" l="1"/>
  <c r="J3954" s="1"/>
  <c r="I3955" l="1"/>
  <c r="J3955" s="1"/>
  <c r="I3956" l="1"/>
  <c r="J3956" s="1"/>
  <c r="I3957" l="1"/>
  <c r="J3957" s="1"/>
  <c r="I3958" l="1"/>
  <c r="J3958" s="1"/>
  <c r="I3959" l="1"/>
  <c r="J3959" s="1"/>
  <c r="I3960" l="1"/>
  <c r="J3960" s="1"/>
  <c r="I3961" l="1"/>
  <c r="J3961" s="1"/>
  <c r="I3962" l="1"/>
  <c r="J3962" s="1"/>
  <c r="I3963" l="1"/>
  <c r="J3963" s="1"/>
  <c r="I3964" l="1"/>
  <c r="J3964" s="1"/>
  <c r="I3965" l="1"/>
  <c r="J3965" s="1"/>
  <c r="I3966" l="1"/>
  <c r="J3966" s="1"/>
  <c r="I3967" l="1"/>
  <c r="J3967" s="1"/>
  <c r="I3968" l="1"/>
  <c r="J3968" s="1"/>
  <c r="I3969" l="1"/>
  <c r="J3969" s="1"/>
  <c r="I3970" l="1"/>
  <c r="J3970" s="1"/>
  <c r="I3971" l="1"/>
  <c r="J3971" s="1"/>
  <c r="I3972" l="1"/>
  <c r="J3972" s="1"/>
  <c r="I3973" l="1"/>
  <c r="J3973" s="1"/>
  <c r="I3974" l="1"/>
  <c r="J3974" s="1"/>
  <c r="I3975" l="1"/>
  <c r="J3975" s="1"/>
  <c r="I3976" l="1"/>
  <c r="J3976" s="1"/>
  <c r="I3977" l="1"/>
  <c r="J3977" s="1"/>
  <c r="I3978" l="1"/>
  <c r="J3978" s="1"/>
  <c r="I3979" l="1"/>
  <c r="J3979" s="1"/>
  <c r="I3980" l="1"/>
  <c r="J3980" s="1"/>
  <c r="I3981" l="1"/>
  <c r="J3981" s="1"/>
  <c r="I3982" l="1"/>
  <c r="J3982" s="1"/>
  <c r="I3983" l="1"/>
  <c r="J3983" s="1"/>
  <c r="I3984" l="1"/>
  <c r="J3984" s="1"/>
  <c r="I3985" l="1"/>
  <c r="J3985" s="1"/>
  <c r="I3986" l="1"/>
  <c r="J3986" s="1"/>
  <c r="I3987" l="1"/>
  <c r="J3987" s="1"/>
  <c r="I3988" l="1"/>
  <c r="J3988" s="1"/>
  <c r="I3989" l="1"/>
  <c r="J3989" s="1"/>
  <c r="I3990" l="1"/>
  <c r="J3990" s="1"/>
  <c r="I3991" l="1"/>
  <c r="J3991" s="1"/>
  <c r="I3992" l="1"/>
  <c r="J3992" s="1"/>
  <c r="I3993" l="1"/>
  <c r="J3993" s="1"/>
  <c r="I3994" l="1"/>
  <c r="J3994" s="1"/>
  <c r="I3995" l="1"/>
  <c r="J3995" s="1"/>
  <c r="I3996" l="1"/>
  <c r="J3996" s="1"/>
  <c r="I3997" l="1"/>
  <c r="J3997" s="1"/>
  <c r="I3998" l="1"/>
  <c r="J3998" s="1"/>
  <c r="I3999" l="1"/>
  <c r="J3999" s="1"/>
  <c r="I4000" l="1"/>
  <c r="J4000" s="1"/>
  <c r="I4001" l="1"/>
  <c r="J4001" s="1"/>
  <c r="I4002" l="1"/>
  <c r="J4002" s="1"/>
  <c r="I4003" l="1"/>
  <c r="J4003" s="1"/>
  <c r="I4004" l="1"/>
  <c r="J4004" s="1"/>
  <c r="I4005" l="1"/>
  <c r="J4005" s="1"/>
  <c r="I4006" l="1"/>
  <c r="J4006" s="1"/>
  <c r="I4007" l="1"/>
  <c r="J4007" s="1"/>
  <c r="I4008" l="1"/>
  <c r="J4008" s="1"/>
  <c r="I4009" l="1"/>
  <c r="J4009" s="1"/>
  <c r="I4010" l="1"/>
  <c r="J4010" s="1"/>
  <c r="I4011" l="1"/>
  <c r="J4011" s="1"/>
  <c r="I4012" l="1"/>
  <c r="J4012" s="1"/>
  <c r="I4013" l="1"/>
  <c r="J4013" s="1"/>
  <c r="I4014" l="1"/>
  <c r="J4014" s="1"/>
  <c r="I4015" l="1"/>
  <c r="J4015" s="1"/>
  <c r="I4016" l="1"/>
  <c r="J4016" s="1"/>
  <c r="I4017" l="1"/>
  <c r="J4017" s="1"/>
  <c r="I4018" l="1"/>
  <c r="J4018" s="1"/>
  <c r="I4019" l="1"/>
  <c r="J4019" s="1"/>
  <c r="I4020" l="1"/>
  <c r="J4020" s="1"/>
  <c r="I4021" l="1"/>
  <c r="J4021" s="1"/>
  <c r="I4022" l="1"/>
  <c r="J4022" s="1"/>
  <c r="I4023" l="1"/>
  <c r="J4023" s="1"/>
  <c r="I4024" l="1"/>
  <c r="J4024" s="1"/>
  <c r="I4025" l="1"/>
  <c r="J4025" s="1"/>
  <c r="I4026" l="1"/>
  <c r="J4026" s="1"/>
  <c r="I4027" l="1"/>
  <c r="J4027" s="1"/>
  <c r="I4028" l="1"/>
  <c r="J4028" s="1"/>
  <c r="I4029" l="1"/>
  <c r="J4029" s="1"/>
  <c r="I4030" l="1"/>
  <c r="J4030" s="1"/>
  <c r="I4031" l="1"/>
  <c r="J4031" s="1"/>
  <c r="I4032" l="1"/>
  <c r="J4032" s="1"/>
  <c r="I4033" l="1"/>
  <c r="J4033" s="1"/>
  <c r="I4034" l="1"/>
  <c r="J4034" s="1"/>
  <c r="I4035" l="1"/>
  <c r="J4035" s="1"/>
  <c r="I4036" l="1"/>
  <c r="J4036" s="1"/>
  <c r="I4037" l="1"/>
  <c r="J4037" s="1"/>
  <c r="I4038" l="1"/>
  <c r="J4038" s="1"/>
  <c r="I4039" l="1"/>
  <c r="J4039" s="1"/>
  <c r="I4040" l="1"/>
  <c r="J4040" s="1"/>
  <c r="I4041" l="1"/>
  <c r="J4041" s="1"/>
  <c r="I4042" l="1"/>
  <c r="J4042" s="1"/>
  <c r="I4043" l="1"/>
  <c r="J4043" s="1"/>
  <c r="I4044" l="1"/>
  <c r="J4044" s="1"/>
  <c r="I4045" l="1"/>
  <c r="J4045" s="1"/>
  <c r="I4046" l="1"/>
  <c r="J4046" s="1"/>
  <c r="I4047" l="1"/>
  <c r="J4047" s="1"/>
  <c r="I4048" l="1"/>
  <c r="J4048" s="1"/>
  <c r="I4049" l="1"/>
  <c r="J4049" s="1"/>
  <c r="I4050" l="1"/>
  <c r="J4050" s="1"/>
  <c r="I4051" l="1"/>
  <c r="J4051" s="1"/>
  <c r="I4052" l="1"/>
  <c r="J4052" s="1"/>
  <c r="I4053" l="1"/>
  <c r="J4053" s="1"/>
  <c r="I4054" l="1"/>
  <c r="J4054" s="1"/>
  <c r="I4055" l="1"/>
  <c r="J4055" s="1"/>
  <c r="I4056" l="1"/>
  <c r="J4056" s="1"/>
  <c r="I4057" l="1"/>
  <c r="J4057" s="1"/>
  <c r="I4058" l="1"/>
  <c r="J4058" s="1"/>
  <c r="I4059" l="1"/>
  <c r="J4059" s="1"/>
  <c r="I4060" l="1"/>
  <c r="J4060" s="1"/>
  <c r="I4061" l="1"/>
  <c r="J4061" s="1"/>
  <c r="I4062" l="1"/>
  <c r="J4062" s="1"/>
  <c r="I4063" l="1"/>
  <c r="J4063" s="1"/>
  <c r="I4064" l="1"/>
  <c r="J4064" s="1"/>
  <c r="I4065" l="1"/>
  <c r="J4065" s="1"/>
  <c r="I4066" l="1"/>
  <c r="J4066" s="1"/>
  <c r="I4067" l="1"/>
  <c r="J4067" s="1"/>
  <c r="I4068" l="1"/>
  <c r="J4068" s="1"/>
  <c r="I4069" l="1"/>
  <c r="J4069" s="1"/>
  <c r="I4070" l="1"/>
  <c r="J4070" s="1"/>
  <c r="I4071" l="1"/>
  <c r="J4071" s="1"/>
  <c r="I4072" l="1"/>
  <c r="J4072" s="1"/>
  <c r="I4073" l="1"/>
  <c r="J4073" s="1"/>
  <c r="I4074" l="1"/>
  <c r="J4074" s="1"/>
  <c r="I4075" l="1"/>
  <c r="J4075" s="1"/>
  <c r="I4076" l="1"/>
  <c r="J4076" s="1"/>
  <c r="I4077" l="1"/>
  <c r="J4077" s="1"/>
  <c r="I4078" l="1"/>
  <c r="J4078" s="1"/>
  <c r="I4079" l="1"/>
  <c r="J4079" s="1"/>
  <c r="I4080" l="1"/>
  <c r="J4080" s="1"/>
  <c r="I4081" l="1"/>
  <c r="J4081" s="1"/>
  <c r="I4082" l="1"/>
  <c r="J4082" s="1"/>
  <c r="I4083" l="1"/>
  <c r="J4083" s="1"/>
  <c r="I4084" l="1"/>
  <c r="J4084" s="1"/>
  <c r="I4085" l="1"/>
  <c r="J4085" s="1"/>
  <c r="I4086" l="1"/>
  <c r="J4086" s="1"/>
  <c r="I4087" l="1"/>
  <c r="J4087" s="1"/>
  <c r="I4088" l="1"/>
  <c r="J4088" s="1"/>
  <c r="I4089" l="1"/>
  <c r="J4089" s="1"/>
  <c r="I4090" l="1"/>
  <c r="J4090" s="1"/>
  <c r="I4091" l="1"/>
  <c r="J4091" s="1"/>
  <c r="I4092" l="1"/>
  <c r="J4092" s="1"/>
  <c r="I4093" l="1"/>
  <c r="J4093" s="1"/>
  <c r="I4094" l="1"/>
  <c r="J4094" s="1"/>
  <c r="I4095" l="1"/>
  <c r="J4095" s="1"/>
  <c r="I4096" l="1"/>
  <c r="J4096" s="1"/>
  <c r="I4097" l="1"/>
  <c r="J4097" s="1"/>
  <c r="I4098" l="1"/>
  <c r="J4098" s="1"/>
  <c r="I4099" l="1"/>
  <c r="J4099" s="1"/>
  <c r="I4100" l="1"/>
  <c r="J4100" s="1"/>
  <c r="I4101" l="1"/>
  <c r="J4101" s="1"/>
  <c r="I4102" l="1"/>
  <c r="J4102" s="1"/>
  <c r="I4103" l="1"/>
  <c r="J4103" s="1"/>
  <c r="I4104" l="1"/>
  <c r="J4104" s="1"/>
  <c r="I4105" l="1"/>
  <c r="J4105" s="1"/>
  <c r="I4106" l="1"/>
  <c r="J4106" s="1"/>
  <c r="I4107" l="1"/>
  <c r="J4107" s="1"/>
  <c r="I4108" l="1"/>
  <c r="J4108" s="1"/>
  <c r="I4109" l="1"/>
  <c r="J4109" s="1"/>
  <c r="I4110" l="1"/>
  <c r="J4110" s="1"/>
  <c r="I4111" l="1"/>
  <c r="J4111" s="1"/>
  <c r="I4112" l="1"/>
  <c r="J4112" s="1"/>
  <c r="I4113" l="1"/>
  <c r="J4113" s="1"/>
  <c r="I4114" l="1"/>
  <c r="J4114" s="1"/>
  <c r="I4115" l="1"/>
  <c r="J4115" s="1"/>
  <c r="I4116" l="1"/>
  <c r="J4116" s="1"/>
  <c r="I4117" l="1"/>
  <c r="J4117" s="1"/>
  <c r="I4118" l="1"/>
  <c r="J4118" s="1"/>
  <c r="I4119" l="1"/>
  <c r="J4119" s="1"/>
  <c r="I4120" l="1"/>
  <c r="J4120" s="1"/>
  <c r="I4121" l="1"/>
  <c r="J4121" s="1"/>
  <c r="I4122" l="1"/>
  <c r="J4122" s="1"/>
  <c r="I4123" l="1"/>
  <c r="J4123" s="1"/>
  <c r="I4124" l="1"/>
  <c r="J4124" s="1"/>
  <c r="I4125" l="1"/>
  <c r="J4125" s="1"/>
  <c r="I4126" l="1"/>
  <c r="J4126" s="1"/>
  <c r="I4127" l="1"/>
  <c r="J4127" s="1"/>
  <c r="I4128" l="1"/>
  <c r="J4128" s="1"/>
  <c r="I4129" l="1"/>
  <c r="J4129" s="1"/>
  <c r="I4130" l="1"/>
  <c r="J4130" s="1"/>
  <c r="I4131" l="1"/>
  <c r="J4131" s="1"/>
  <c r="I4132" l="1"/>
  <c r="J4132" s="1"/>
  <c r="I4133" l="1"/>
  <c r="J4133" s="1"/>
  <c r="I4134" l="1"/>
  <c r="J4134" s="1"/>
  <c r="I4135" l="1"/>
  <c r="J4135" s="1"/>
  <c r="I4136" l="1"/>
  <c r="J4136" s="1"/>
  <c r="I4137" l="1"/>
  <c r="J4137" s="1"/>
  <c r="I4138" l="1"/>
  <c r="J4138" s="1"/>
  <c r="I4139" l="1"/>
  <c r="J4139" s="1"/>
  <c r="I4140" l="1"/>
  <c r="J4140" s="1"/>
  <c r="I4141" l="1"/>
  <c r="J4141" s="1"/>
  <c r="I4142" l="1"/>
  <c r="J4142" s="1"/>
  <c r="I4143" l="1"/>
  <c r="J4143" s="1"/>
  <c r="I4144" l="1"/>
  <c r="J4144" s="1"/>
  <c r="I4145" l="1"/>
  <c r="J4145" s="1"/>
  <c r="I4146" l="1"/>
  <c r="J4146" s="1"/>
  <c r="I4147" l="1"/>
  <c r="J4147" s="1"/>
  <c r="I4148" l="1"/>
  <c r="J4148" s="1"/>
  <c r="I4149" l="1"/>
  <c r="J4149" s="1"/>
  <c r="I4150" l="1"/>
  <c r="J4150" s="1"/>
  <c r="I4151" l="1"/>
  <c r="J4151" s="1"/>
  <c r="I4152" l="1"/>
  <c r="J4152" s="1"/>
  <c r="I4153" l="1"/>
  <c r="J4153" s="1"/>
  <c r="I4154" l="1"/>
  <c r="J4154" s="1"/>
  <c r="I4155" l="1"/>
  <c r="J4155" s="1"/>
  <c r="I4156" l="1"/>
  <c r="J4156" s="1"/>
  <c r="I4157" l="1"/>
  <c r="J4157" s="1"/>
  <c r="I4158" l="1"/>
  <c r="J4158" s="1"/>
  <c r="I4159" l="1"/>
  <c r="J4159" s="1"/>
  <c r="I4160" l="1"/>
  <c r="J4160" s="1"/>
  <c r="I4161" l="1"/>
  <c r="J4161" s="1"/>
  <c r="I4162" l="1"/>
  <c r="J4162" s="1"/>
  <c r="I4163" l="1"/>
  <c r="J4163" s="1"/>
  <c r="I4164" l="1"/>
  <c r="J4164" s="1"/>
  <c r="I4165" l="1"/>
  <c r="J4165" s="1"/>
  <c r="I4166" l="1"/>
  <c r="J4166" s="1"/>
  <c r="I4167" l="1"/>
  <c r="J4167" s="1"/>
  <c r="I4168" l="1"/>
  <c r="J4168" s="1"/>
  <c r="I4169" l="1"/>
  <c r="J4169" s="1"/>
  <c r="I4170" l="1"/>
  <c r="J4170" s="1"/>
  <c r="I4171" l="1"/>
  <c r="J4171" s="1"/>
  <c r="I4172" l="1"/>
  <c r="J4172" s="1"/>
  <c r="I4173" l="1"/>
  <c r="J4173" s="1"/>
  <c r="I4174" l="1"/>
  <c r="J4174" s="1"/>
  <c r="I4175" l="1"/>
  <c r="J4175" s="1"/>
  <c r="I4176" l="1"/>
  <c r="J4176" s="1"/>
  <c r="I4177" l="1"/>
  <c r="J4177" s="1"/>
  <c r="I4178" l="1"/>
  <c r="J4178" s="1"/>
  <c r="I4179" l="1"/>
  <c r="J4179" s="1"/>
  <c r="I4180" l="1"/>
  <c r="J4180" s="1"/>
  <c r="I4181" l="1"/>
  <c r="J4181" s="1"/>
  <c r="I4182" l="1"/>
  <c r="J4182" s="1"/>
  <c r="I4183" l="1"/>
  <c r="J4183" s="1"/>
  <c r="I4184" l="1"/>
  <c r="J4184" s="1"/>
  <c r="I4185" l="1"/>
  <c r="J4185" s="1"/>
  <c r="I4186" l="1"/>
  <c r="J4186" s="1"/>
  <c r="I4187" l="1"/>
  <c r="J4187" s="1"/>
  <c r="I4188" l="1"/>
  <c r="J4188" s="1"/>
  <c r="I4189" l="1"/>
  <c r="J4189" s="1"/>
  <c r="I4190" l="1"/>
  <c r="J4190" s="1"/>
  <c r="I4191" l="1"/>
  <c r="J4191" s="1"/>
  <c r="I4192" l="1"/>
  <c r="J4192" s="1"/>
  <c r="I4193" l="1"/>
  <c r="J4193" s="1"/>
  <c r="I4194" l="1"/>
  <c r="J4194" s="1"/>
  <c r="I4195" l="1"/>
  <c r="J4195" s="1"/>
  <c r="I4196" l="1"/>
  <c r="J4196" s="1"/>
  <c r="I4197" l="1"/>
  <c r="J4197" s="1"/>
  <c r="I4198" l="1"/>
  <c r="J4198" s="1"/>
  <c r="I4199" l="1"/>
  <c r="J4199" s="1"/>
  <c r="I4200" l="1"/>
  <c r="J4200" s="1"/>
  <c r="I4201" l="1"/>
  <c r="J4201" s="1"/>
  <c r="I4202" l="1"/>
  <c r="J4202" s="1"/>
  <c r="I4203" l="1"/>
  <c r="J4203" s="1"/>
  <c r="I4204" l="1"/>
  <c r="J4204" s="1"/>
  <c r="I4205" l="1"/>
  <c r="J4205" s="1"/>
  <c r="I4206" l="1"/>
  <c r="J4206" s="1"/>
  <c r="I4207" l="1"/>
  <c r="J4207" s="1"/>
  <c r="I4208" l="1"/>
  <c r="J4208" s="1"/>
  <c r="I4209" l="1"/>
  <c r="J4209" s="1"/>
  <c r="I4210" l="1"/>
  <c r="J4210" s="1"/>
  <c r="I4211" l="1"/>
  <c r="J4211" s="1"/>
  <c r="I4212" l="1"/>
  <c r="J4212" s="1"/>
  <c r="I4213" l="1"/>
  <c r="J4213" s="1"/>
  <c r="I4214" l="1"/>
  <c r="J4214" s="1"/>
  <c r="I4215" l="1"/>
  <c r="J4215" s="1"/>
  <c r="I4216" l="1"/>
  <c r="J4216" s="1"/>
  <c r="I4217" l="1"/>
  <c r="J4217" s="1"/>
  <c r="I4218" l="1"/>
  <c r="J4218" s="1"/>
  <c r="I4219" l="1"/>
  <c r="J4219" s="1"/>
  <c r="I4220" l="1"/>
  <c r="J4220" s="1"/>
  <c r="I4221" l="1"/>
  <c r="J4221" s="1"/>
  <c r="I4222" l="1"/>
  <c r="J4222" s="1"/>
  <c r="I4223" l="1"/>
  <c r="J4223" s="1"/>
  <c r="I4224" l="1"/>
  <c r="J4224" s="1"/>
  <c r="I4225" l="1"/>
  <c r="J4225" s="1"/>
  <c r="I4226" l="1"/>
  <c r="J4226" s="1"/>
  <c r="I4227" l="1"/>
  <c r="J4227" s="1"/>
  <c r="I4228" l="1"/>
  <c r="J4228" s="1"/>
  <c r="I4229" l="1"/>
  <c r="J4229" s="1"/>
  <c r="I4230" l="1"/>
  <c r="J4230" s="1"/>
  <c r="I4231" l="1"/>
  <c r="J4231" s="1"/>
  <c r="I4232" l="1"/>
  <c r="J4232" s="1"/>
  <c r="I4233" l="1"/>
  <c r="J4233" s="1"/>
  <c r="I4234" l="1"/>
  <c r="J4234" s="1"/>
  <c r="I4235" l="1"/>
  <c r="J4235" s="1"/>
  <c r="I4236" l="1"/>
  <c r="J4236" s="1"/>
  <c r="I4237" l="1"/>
  <c r="J4237" s="1"/>
  <c r="I4238" l="1"/>
  <c r="J4238" s="1"/>
  <c r="I4239" l="1"/>
  <c r="J4239" s="1"/>
  <c r="I4240" l="1"/>
  <c r="J4240" s="1"/>
  <c r="I4241" l="1"/>
  <c r="J4241" s="1"/>
  <c r="I4242" l="1"/>
  <c r="J4242" s="1"/>
  <c r="I4243" l="1"/>
  <c r="J4243" s="1"/>
  <c r="I4244" l="1"/>
  <c r="J4244" s="1"/>
  <c r="I4245" l="1"/>
  <c r="J4245" s="1"/>
  <c r="I4246" l="1"/>
  <c r="J4246" s="1"/>
  <c r="I4247" l="1"/>
  <c r="J4247" s="1"/>
  <c r="I4248" l="1"/>
  <c r="J4248" s="1"/>
  <c r="I4249" l="1"/>
  <c r="J4249" s="1"/>
  <c r="I4250" l="1"/>
  <c r="J4250" s="1"/>
  <c r="I4251" l="1"/>
  <c r="J4251" s="1"/>
  <c r="I4252" l="1"/>
  <c r="J4252" s="1"/>
  <c r="I4253" l="1"/>
  <c r="J4253" s="1"/>
  <c r="I4254" l="1"/>
  <c r="J4254" s="1"/>
  <c r="I4255" l="1"/>
  <c r="J4255" s="1"/>
  <c r="I4256" l="1"/>
  <c r="J4256" s="1"/>
  <c r="I4257" l="1"/>
  <c r="J4257" s="1"/>
  <c r="I4258" l="1"/>
  <c r="J4258" s="1"/>
  <c r="I4259" l="1"/>
  <c r="J4259" s="1"/>
  <c r="I4260" l="1"/>
  <c r="J4260" s="1"/>
  <c r="I4261" l="1"/>
  <c r="J4261" s="1"/>
  <c r="I4262" l="1"/>
  <c r="J4262" s="1"/>
  <c r="I4263" l="1"/>
  <c r="J4263" s="1"/>
  <c r="I4264" l="1"/>
  <c r="J4264" s="1"/>
  <c r="I4265" l="1"/>
  <c r="J4265" s="1"/>
  <c r="I4266" l="1"/>
  <c r="J4266" s="1"/>
  <c r="I4267" l="1"/>
  <c r="J4267" s="1"/>
  <c r="I4268" l="1"/>
  <c r="J4268" s="1"/>
  <c r="I4269" l="1"/>
  <c r="J4269" s="1"/>
  <c r="I4270" l="1"/>
  <c r="J4270" s="1"/>
  <c r="I4271" l="1"/>
  <c r="J4271" s="1"/>
  <c r="I4272" l="1"/>
  <c r="J4272" s="1"/>
  <c r="I4273" l="1"/>
  <c r="J4273" s="1"/>
  <c r="I4274" l="1"/>
  <c r="J4274" s="1"/>
  <c r="I4275" l="1"/>
  <c r="J4275" s="1"/>
  <c r="I4276" l="1"/>
  <c r="J4276" s="1"/>
  <c r="I4277" l="1"/>
  <c r="J4277" s="1"/>
  <c r="I4278" l="1"/>
  <c r="J4278" s="1"/>
  <c r="I4279" l="1"/>
  <c r="J4279" s="1"/>
  <c r="I4280" l="1"/>
  <c r="J4280" s="1"/>
  <c r="I4281" l="1"/>
  <c r="J4281" s="1"/>
  <c r="I4282" l="1"/>
  <c r="J4282" s="1"/>
  <c r="I4283" l="1"/>
  <c r="J4283" s="1"/>
  <c r="I4284" l="1"/>
  <c r="J4284" s="1"/>
  <c r="I4285" l="1"/>
  <c r="J4285" s="1"/>
  <c r="I4286" l="1"/>
  <c r="J4286" s="1"/>
  <c r="I4287" l="1"/>
  <c r="J4287" s="1"/>
  <c r="I4288" l="1"/>
  <c r="J4288" s="1"/>
  <c r="I4289" l="1"/>
  <c r="J4289" s="1"/>
  <c r="I4290" l="1"/>
  <c r="J4290" s="1"/>
  <c r="I4291" l="1"/>
  <c r="J4291" s="1"/>
  <c r="I4292" l="1"/>
  <c r="J4292" s="1"/>
  <c r="I4293" l="1"/>
  <c r="J4293" s="1"/>
  <c r="I4294" l="1"/>
  <c r="J4294" s="1"/>
  <c r="I4295" l="1"/>
  <c r="J4295" s="1"/>
  <c r="I4296" l="1"/>
  <c r="J4296" s="1"/>
  <c r="I4297" l="1"/>
  <c r="J4297" s="1"/>
  <c r="I4298" l="1"/>
  <c r="J4298" s="1"/>
  <c r="I4299" l="1"/>
  <c r="J4299" s="1"/>
  <c r="I4300" l="1"/>
  <c r="J4300" s="1"/>
  <c r="I4301" l="1"/>
  <c r="J4301" s="1"/>
  <c r="I4302" l="1"/>
  <c r="J4302" s="1"/>
  <c r="I4303" l="1"/>
  <c r="J4303" s="1"/>
  <c r="I4304" l="1"/>
  <c r="J4304" s="1"/>
  <c r="I4305" l="1"/>
  <c r="J4305" s="1"/>
  <c r="I4306" l="1"/>
  <c r="J4306" s="1"/>
  <c r="I4307" l="1"/>
  <c r="J4307" s="1"/>
  <c r="I4308" l="1"/>
  <c r="J4308" s="1"/>
  <c r="I4309" l="1"/>
  <c r="J4309" s="1"/>
  <c r="I4310" l="1"/>
  <c r="J4310" s="1"/>
  <c r="I4311" l="1"/>
  <c r="J4311" s="1"/>
  <c r="I4312" l="1"/>
  <c r="J4312" s="1"/>
  <c r="I4313" l="1"/>
  <c r="J4313" s="1"/>
  <c r="I4314" l="1"/>
  <c r="J4314" s="1"/>
  <c r="I4315" l="1"/>
  <c r="J4315" s="1"/>
  <c r="I4316" l="1"/>
  <c r="J4316" s="1"/>
  <c r="I4317" l="1"/>
  <c r="J4317" s="1"/>
  <c r="I4318" l="1"/>
  <c r="J4318" s="1"/>
  <c r="I4319" l="1"/>
  <c r="J4319" s="1"/>
  <c r="I4320" l="1"/>
  <c r="J4320" s="1"/>
  <c r="I4321" l="1"/>
  <c r="J4321" s="1"/>
  <c r="I4322" l="1"/>
  <c r="J4322" s="1"/>
  <c r="I4323" l="1"/>
  <c r="J4323" s="1"/>
  <c r="I4324" l="1"/>
  <c r="J4324" s="1"/>
  <c r="I4325" l="1"/>
  <c r="J4325" s="1"/>
  <c r="I4326" l="1"/>
  <c r="J4326" s="1"/>
  <c r="I4327" l="1"/>
  <c r="J4327" s="1"/>
  <c r="I4328" l="1"/>
  <c r="J4328" s="1"/>
  <c r="I4329" l="1"/>
  <c r="J4329" s="1"/>
  <c r="I4330" l="1"/>
  <c r="J4330" s="1"/>
  <c r="I4331" l="1"/>
  <c r="J4331" s="1"/>
  <c r="I4332" l="1"/>
  <c r="J4332" s="1"/>
  <c r="I4333" l="1"/>
  <c r="J4333" s="1"/>
  <c r="I4334" l="1"/>
  <c r="J4334" s="1"/>
  <c r="I4335" l="1"/>
  <c r="J4335" s="1"/>
  <c r="I4336" l="1"/>
  <c r="J4336" s="1"/>
  <c r="I4337" l="1"/>
  <c r="J4337" s="1"/>
  <c r="I4338" l="1"/>
  <c r="J4338" s="1"/>
  <c r="I4339" l="1"/>
  <c r="J4339" s="1"/>
  <c r="I4340" l="1"/>
  <c r="J4340" s="1"/>
  <c r="I4341" l="1"/>
  <c r="J4341" s="1"/>
  <c r="I4342" l="1"/>
  <c r="J4342" s="1"/>
  <c r="I4343" l="1"/>
  <c r="J4343" s="1"/>
  <c r="I4344" l="1"/>
  <c r="J4344" s="1"/>
  <c r="I4345" l="1"/>
  <c r="J4345" s="1"/>
  <c r="I4346" l="1"/>
  <c r="J4346" s="1"/>
  <c r="I4347" l="1"/>
  <c r="J4347" s="1"/>
  <c r="I4348" l="1"/>
  <c r="J4348" s="1"/>
  <c r="I4349" l="1"/>
  <c r="J4349" s="1"/>
  <c r="I4350" l="1"/>
  <c r="J4350" s="1"/>
  <c r="I4351" l="1"/>
  <c r="J4351" s="1"/>
  <c r="I4352" l="1"/>
  <c r="J4352" s="1"/>
  <c r="I4353" l="1"/>
  <c r="J4353" s="1"/>
  <c r="I4354" l="1"/>
  <c r="J4354" s="1"/>
  <c r="I4355" l="1"/>
  <c r="J4355" s="1"/>
  <c r="I4356" l="1"/>
  <c r="J4356" s="1"/>
  <c r="I4357" l="1"/>
  <c r="J4357" s="1"/>
  <c r="I4358" l="1"/>
  <c r="J4358" s="1"/>
  <c r="I4359" l="1"/>
  <c r="J4359" s="1"/>
  <c r="I4360" l="1"/>
  <c r="J4360" s="1"/>
  <c r="I4361" l="1"/>
  <c r="J4361" s="1"/>
  <c r="I4362" l="1"/>
  <c r="J4362" s="1"/>
  <c r="I4363" l="1"/>
  <c r="J4363" s="1"/>
  <c r="I4364" l="1"/>
  <c r="J4364" s="1"/>
  <c r="I4365" l="1"/>
  <c r="J4365" s="1"/>
  <c r="I4366" l="1"/>
  <c r="J4366" s="1"/>
  <c r="I4367" l="1"/>
  <c r="J4367" s="1"/>
  <c r="I4368" l="1"/>
  <c r="J4368" s="1"/>
  <c r="I4369" l="1"/>
  <c r="J4369" s="1"/>
  <c r="I4370" l="1"/>
  <c r="J4370" s="1"/>
  <c r="I4371" l="1"/>
  <c r="J4371" s="1"/>
  <c r="I4372" l="1"/>
  <c r="J4372" s="1"/>
  <c r="I4373" l="1"/>
  <c r="J4373" s="1"/>
  <c r="I4374" l="1"/>
  <c r="J4374" s="1"/>
  <c r="I4375" l="1"/>
  <c r="J4375" s="1"/>
  <c r="I4376" l="1"/>
  <c r="J4376" s="1"/>
  <c r="I4377" l="1"/>
  <c r="J4377" s="1"/>
  <c r="I4378" l="1"/>
  <c r="J4378" s="1"/>
  <c r="I4379" l="1"/>
  <c r="J4379" s="1"/>
  <c r="I4380" l="1"/>
  <c r="J4380" s="1"/>
  <c r="I4381" l="1"/>
  <c r="J4381" s="1"/>
  <c r="I4382" l="1"/>
  <c r="J4382" s="1"/>
  <c r="I4383" l="1"/>
  <c r="J4383" s="1"/>
  <c r="I4384" l="1"/>
  <c r="J4384" s="1"/>
  <c r="I4385" l="1"/>
  <c r="J4385" s="1"/>
  <c r="I4386" l="1"/>
  <c r="J4386" s="1"/>
  <c r="I4387" l="1"/>
  <c r="J4387" s="1"/>
  <c r="I4388" l="1"/>
  <c r="J4388" s="1"/>
  <c r="I4389" l="1"/>
  <c r="J4389" s="1"/>
  <c r="I4390" l="1"/>
  <c r="J4390" s="1"/>
  <c r="I4391" l="1"/>
  <c r="J4391" s="1"/>
  <c r="I4392" l="1"/>
  <c r="J4392" s="1"/>
  <c r="I4393" l="1"/>
  <c r="J4393" s="1"/>
  <c r="I4394" l="1"/>
  <c r="J4394" s="1"/>
  <c r="I4395" l="1"/>
  <c r="J4395" s="1"/>
  <c r="I4396" l="1"/>
  <c r="J4396" s="1"/>
  <c r="I4397" l="1"/>
  <c r="J4397" s="1"/>
  <c r="I4398" l="1"/>
  <c r="J4398" s="1"/>
  <c r="I4399" l="1"/>
  <c r="J4399" s="1"/>
  <c r="I4400" l="1"/>
  <c r="J4400" s="1"/>
  <c r="I4401" l="1"/>
  <c r="J4401" s="1"/>
  <c r="I4402" l="1"/>
  <c r="J4402" s="1"/>
  <c r="I4403" l="1"/>
  <c r="J4403" s="1"/>
  <c r="I4404" l="1"/>
  <c r="J4404" s="1"/>
  <c r="I4405" l="1"/>
  <c r="J4405" s="1"/>
  <c r="I4406" l="1"/>
  <c r="J4406" s="1"/>
  <c r="I4407" l="1"/>
  <c r="J4407" s="1"/>
  <c r="I4408" l="1"/>
  <c r="J4408" s="1"/>
  <c r="I4409" l="1"/>
  <c r="J4409" s="1"/>
  <c r="I4410" l="1"/>
  <c r="J4410" s="1"/>
  <c r="I4411" l="1"/>
  <c r="J4411" s="1"/>
  <c r="I4412" l="1"/>
  <c r="J4412" s="1"/>
  <c r="I4413" l="1"/>
  <c r="J4413" s="1"/>
  <c r="I4414" l="1"/>
  <c r="J4414" s="1"/>
  <c r="I4415" l="1"/>
  <c r="J4415" s="1"/>
  <c r="I4416" l="1"/>
  <c r="J4416" s="1"/>
  <c r="I4417" l="1"/>
  <c r="J4417" s="1"/>
  <c r="I4418" l="1"/>
  <c r="J4418" s="1"/>
  <c r="I4419" l="1"/>
  <c r="J4419" s="1"/>
  <c r="I4420" l="1"/>
  <c r="J4420" s="1"/>
  <c r="I4421" l="1"/>
  <c r="J4421" s="1"/>
  <c r="I4422" l="1"/>
  <c r="J4422" s="1"/>
  <c r="I4423" l="1"/>
  <c r="J4423" s="1"/>
  <c r="I4424" l="1"/>
  <c r="J4424" s="1"/>
  <c r="I4425" l="1"/>
  <c r="J4425" s="1"/>
  <c r="I4426" l="1"/>
  <c r="J4426" s="1"/>
  <c r="I4427" l="1"/>
  <c r="J4427" s="1"/>
  <c r="I4428" l="1"/>
  <c r="J4428" s="1"/>
  <c r="I4429" l="1"/>
  <c r="J4429" s="1"/>
  <c r="I4430" l="1"/>
  <c r="J4430" s="1"/>
  <c r="I4431" l="1"/>
  <c r="J4431" s="1"/>
  <c r="I4432" l="1"/>
  <c r="J4432" s="1"/>
  <c r="I4433" l="1"/>
  <c r="J4433" s="1"/>
  <c r="I4434" l="1"/>
  <c r="J4434" s="1"/>
  <c r="I4435" l="1"/>
  <c r="J4435" s="1"/>
  <c r="I4436" l="1"/>
  <c r="J4436" s="1"/>
  <c r="I4437" l="1"/>
  <c r="J4437" s="1"/>
  <c r="I4438" l="1"/>
  <c r="J4438" s="1"/>
  <c r="I4439" l="1"/>
  <c r="J4439" s="1"/>
  <c r="I4440" l="1"/>
  <c r="J4440" s="1"/>
  <c r="I4441" l="1"/>
  <c r="J4441" s="1"/>
  <c r="I4442" l="1"/>
  <c r="J4442" s="1"/>
  <c r="I4443" l="1"/>
  <c r="J4443" s="1"/>
  <c r="I4444" l="1"/>
  <c r="J4444" s="1"/>
  <c r="I4445" l="1"/>
  <c r="J4445" s="1"/>
  <c r="I4446" l="1"/>
  <c r="J4446" s="1"/>
  <c r="I4447" l="1"/>
  <c r="J4447" s="1"/>
  <c r="I4448" l="1"/>
  <c r="J4448" s="1"/>
  <c r="I4449" l="1"/>
  <c r="J4449" s="1"/>
  <c r="I4450" l="1"/>
  <c r="J4450" s="1"/>
  <c r="I4451" l="1"/>
  <c r="J4451" s="1"/>
  <c r="I4452" l="1"/>
  <c r="J4452" s="1"/>
  <c r="I4453" l="1"/>
  <c r="J4453" s="1"/>
  <c r="I4454" l="1"/>
  <c r="J4454" s="1"/>
  <c r="I4455" l="1"/>
  <c r="J4455" s="1"/>
  <c r="I4456" l="1"/>
  <c r="J4456" s="1"/>
  <c r="I4457" l="1"/>
  <c r="J4457" s="1"/>
  <c r="I4458" l="1"/>
  <c r="J4458" s="1"/>
  <c r="I4459" l="1"/>
  <c r="J4459" s="1"/>
  <c r="I4460" l="1"/>
  <c r="J4460" s="1"/>
  <c r="I4461" l="1"/>
  <c r="J4461" s="1"/>
  <c r="I4462" l="1"/>
  <c r="J4462" s="1"/>
  <c r="I4463" l="1"/>
  <c r="J4463" s="1"/>
  <c r="I4464" l="1"/>
  <c r="J4464" s="1"/>
  <c r="I4465" l="1"/>
  <c r="J4465" s="1"/>
  <c r="I4466" l="1"/>
  <c r="J4466" s="1"/>
  <c r="I4467" l="1"/>
  <c r="J4467" s="1"/>
  <c r="I4468" l="1"/>
  <c r="J4468" s="1"/>
  <c r="I4469" l="1"/>
  <c r="J4469" s="1"/>
  <c r="I4470" l="1"/>
  <c r="J4470" s="1"/>
  <c r="I4471" l="1"/>
  <c r="J4471" s="1"/>
  <c r="I4472" l="1"/>
  <c r="J4472" s="1"/>
  <c r="I4473" l="1"/>
  <c r="J4473" s="1"/>
  <c r="I4474" l="1"/>
  <c r="J4474" s="1"/>
  <c r="I4475" l="1"/>
  <c r="J4475" s="1"/>
  <c r="I4476" l="1"/>
  <c r="J4476" s="1"/>
  <c r="I4477" l="1"/>
  <c r="J4477" s="1"/>
  <c r="I4478" l="1"/>
  <c r="J4478" s="1"/>
  <c r="I4479" l="1"/>
  <c r="J4479" s="1"/>
  <c r="I4480" l="1"/>
  <c r="J4480" s="1"/>
  <c r="I4481" l="1"/>
  <c r="J4481" s="1"/>
  <c r="I4482" l="1"/>
  <c r="J4482" s="1"/>
  <c r="I4483" l="1"/>
  <c r="J4483" s="1"/>
  <c r="I4484" l="1"/>
  <c r="J4484" s="1"/>
  <c r="I4485" l="1"/>
  <c r="J4485" s="1"/>
  <c r="I4486" l="1"/>
  <c r="J4486" s="1"/>
  <c r="I4487" l="1"/>
  <c r="J4487" s="1"/>
  <c r="I4488" l="1"/>
  <c r="J4488" s="1"/>
  <c r="I4489" l="1"/>
  <c r="J4489" s="1"/>
  <c r="I4490" l="1"/>
  <c r="J4490" s="1"/>
  <c r="I4491" l="1"/>
  <c r="J4491" s="1"/>
  <c r="I4492" l="1"/>
  <c r="J4492" s="1"/>
  <c r="I4493" l="1"/>
  <c r="J4493" s="1"/>
  <c r="I4494" l="1"/>
  <c r="J4494" s="1"/>
  <c r="I4495" l="1"/>
  <c r="J4495" s="1"/>
  <c r="I4496" l="1"/>
  <c r="J4496" s="1"/>
  <c r="I4497" l="1"/>
  <c r="J4497" s="1"/>
  <c r="I4498" l="1"/>
  <c r="J4498" s="1"/>
  <c r="I4499" l="1"/>
  <c r="J4499" s="1"/>
  <c r="I4500" l="1"/>
  <c r="J4500" s="1"/>
  <c r="I4501" l="1"/>
  <c r="J4501" s="1"/>
  <c r="I4502" l="1"/>
  <c r="J4502" s="1"/>
  <c r="I4503" l="1"/>
  <c r="J4503" s="1"/>
  <c r="I4504" l="1"/>
  <c r="J4504" s="1"/>
  <c r="I4505" l="1"/>
  <c r="J4505" s="1"/>
  <c r="I4506" l="1"/>
  <c r="J4506" s="1"/>
  <c r="I4507" l="1"/>
  <c r="J4507" s="1"/>
  <c r="I4508" l="1"/>
  <c r="J4508" s="1"/>
  <c r="I4509" l="1"/>
  <c r="J4509" s="1"/>
  <c r="I4510" l="1"/>
  <c r="J4510" s="1"/>
  <c r="I4511" l="1"/>
  <c r="J4511" s="1"/>
  <c r="I4512" l="1"/>
  <c r="J4512" s="1"/>
  <c r="I4513" l="1"/>
  <c r="J4513" s="1"/>
  <c r="I4514" l="1"/>
  <c r="J4514" s="1"/>
  <c r="I4515" l="1"/>
  <c r="J4515" s="1"/>
  <c r="I4516" l="1"/>
  <c r="J4516" s="1"/>
  <c r="I4517" l="1"/>
  <c r="J4517" s="1"/>
  <c r="I4518" l="1"/>
  <c r="J4518" s="1"/>
  <c r="I4519" l="1"/>
  <c r="J4519" s="1"/>
  <c r="I4520" l="1"/>
  <c r="J4520" s="1"/>
  <c r="I4521" l="1"/>
  <c r="J4521" s="1"/>
  <c r="I4522" l="1"/>
  <c r="J4522" s="1"/>
  <c r="I4523" l="1"/>
  <c r="J4523" s="1"/>
  <c r="I4524" l="1"/>
  <c r="J4524" s="1"/>
  <c r="I4525" l="1"/>
  <c r="J4525" s="1"/>
  <c r="I4526" l="1"/>
  <c r="J4526" s="1"/>
  <c r="I4527" l="1"/>
  <c r="J4527" s="1"/>
  <c r="I4528" l="1"/>
  <c r="J4528" s="1"/>
  <c r="I4529" l="1"/>
  <c r="J4529" s="1"/>
  <c r="I4530" l="1"/>
  <c r="J4530" s="1"/>
  <c r="I4531" l="1"/>
  <c r="J4531" s="1"/>
  <c r="I4532" l="1"/>
  <c r="J4532" s="1"/>
  <c r="I4533" l="1"/>
  <c r="J4533" s="1"/>
  <c r="I4534" l="1"/>
  <c r="J4534" s="1"/>
  <c r="I4535" l="1"/>
  <c r="J4535" s="1"/>
  <c r="I4536" l="1"/>
  <c r="J4536" s="1"/>
  <c r="I4537" l="1"/>
  <c r="J4537" s="1"/>
  <c r="I4538" l="1"/>
  <c r="J4538" s="1"/>
  <c r="I4539" l="1"/>
  <c r="J4539" s="1"/>
  <c r="I4540" l="1"/>
  <c r="J4540" s="1"/>
  <c r="I4541" l="1"/>
  <c r="J4541" s="1"/>
  <c r="I4542" l="1"/>
  <c r="J4542" s="1"/>
  <c r="I4543" l="1"/>
  <c r="J4543" s="1"/>
  <c r="I4544" l="1"/>
  <c r="J4544" s="1"/>
  <c r="I4545" l="1"/>
  <c r="J4545" s="1"/>
  <c r="I4546" l="1"/>
  <c r="J4546" s="1"/>
  <c r="I4547" l="1"/>
  <c r="J4547" s="1"/>
  <c r="I4548" l="1"/>
  <c r="J4548" s="1"/>
  <c r="I4549" l="1"/>
  <c r="J4549" s="1"/>
  <c r="I4550" l="1"/>
  <c r="J4550" s="1"/>
  <c r="I4551" l="1"/>
  <c r="J4551" s="1"/>
  <c r="I4552" l="1"/>
  <c r="J4552" s="1"/>
  <c r="I4553" l="1"/>
  <c r="J4553" s="1"/>
  <c r="I4554" l="1"/>
  <c r="J4554" s="1"/>
  <c r="I4555" l="1"/>
  <c r="J4555" s="1"/>
  <c r="I4556" l="1"/>
  <c r="J4556" s="1"/>
  <c r="I4557" l="1"/>
  <c r="J4557" s="1"/>
  <c r="I4558" l="1"/>
  <c r="J4558" s="1"/>
  <c r="I4559" l="1"/>
  <c r="J4559" s="1"/>
  <c r="I4560" l="1"/>
  <c r="J4560" s="1"/>
  <c r="I4561" l="1"/>
  <c r="J4561" s="1"/>
  <c r="I4562" l="1"/>
  <c r="J4562" s="1"/>
  <c r="I4563" l="1"/>
  <c r="J4563" s="1"/>
  <c r="I4564" l="1"/>
  <c r="J4564" s="1"/>
  <c r="I4565" l="1"/>
  <c r="J4565" s="1"/>
  <c r="I4566" l="1"/>
  <c r="J4566" s="1"/>
  <c r="I4567" l="1"/>
  <c r="J4567" s="1"/>
  <c r="I4568" l="1"/>
  <c r="J4568" s="1"/>
  <c r="I4569" l="1"/>
  <c r="J4569" s="1"/>
  <c r="I4570" l="1"/>
  <c r="J4570" s="1"/>
  <c r="I4571" l="1"/>
  <c r="J4571" s="1"/>
  <c r="I4572" l="1"/>
  <c r="J4572" s="1"/>
  <c r="I4573" l="1"/>
  <c r="J4573" s="1"/>
  <c r="I4574" l="1"/>
  <c r="J4574" s="1"/>
  <c r="I4575" l="1"/>
  <c r="J4575" s="1"/>
  <c r="I4576" l="1"/>
  <c r="J4576" s="1"/>
  <c r="I4577" l="1"/>
  <c r="J4577" s="1"/>
  <c r="I4578" l="1"/>
  <c r="J4578" s="1"/>
  <c r="I4579" l="1"/>
  <c r="J4579" s="1"/>
  <c r="I4580" l="1"/>
  <c r="J4580" s="1"/>
  <c r="I4581" l="1"/>
  <c r="J4581" s="1"/>
  <c r="I4582" l="1"/>
  <c r="J4582" s="1"/>
  <c r="I4583" l="1"/>
  <c r="J4583" s="1"/>
  <c r="I4584" l="1"/>
  <c r="J4584" s="1"/>
  <c r="I4585" l="1"/>
  <c r="J4585" s="1"/>
  <c r="I4586" l="1"/>
  <c r="J4586" s="1"/>
  <c r="I4587" l="1"/>
  <c r="J4587" s="1"/>
  <c r="I4588" l="1"/>
  <c r="J4588" s="1"/>
  <c r="I4589" l="1"/>
  <c r="J4589" s="1"/>
  <c r="I4590" l="1"/>
  <c r="J4590" s="1"/>
  <c r="I4591" l="1"/>
  <c r="J4591" s="1"/>
  <c r="I4592" l="1"/>
  <c r="J4592" s="1"/>
  <c r="I4593" l="1"/>
  <c r="J4593" s="1"/>
  <c r="I4594" l="1"/>
  <c r="J4594" s="1"/>
  <c r="I4595" l="1"/>
  <c r="J4595" s="1"/>
  <c r="I4596" l="1"/>
  <c r="J4596" s="1"/>
  <c r="I4597" l="1"/>
  <c r="J4597" s="1"/>
  <c r="I4598" l="1"/>
  <c r="J4598" s="1"/>
  <c r="I4599" l="1"/>
  <c r="J4599" s="1"/>
  <c r="I4600" l="1"/>
  <c r="J4600" s="1"/>
  <c r="I4601" l="1"/>
  <c r="J4601" s="1"/>
  <c r="I4602" l="1"/>
  <c r="J4602" s="1"/>
  <c r="I4603" l="1"/>
  <c r="J4603" s="1"/>
  <c r="I4604" l="1"/>
  <c r="J4604" s="1"/>
  <c r="I4605" l="1"/>
  <c r="J4605" s="1"/>
  <c r="I4606" l="1"/>
  <c r="J4606" s="1"/>
  <c r="I4607" l="1"/>
  <c r="J4607" s="1"/>
  <c r="I4608" l="1"/>
  <c r="J4608" s="1"/>
  <c r="I4609" l="1"/>
  <c r="J4609" s="1"/>
  <c r="I4610" l="1"/>
  <c r="J4610" s="1"/>
  <c r="I4611" l="1"/>
  <c r="J4611" s="1"/>
  <c r="I4612" l="1"/>
  <c r="J4612" s="1"/>
  <c r="I4613" l="1"/>
  <c r="J4613" s="1"/>
  <c r="I4614" l="1"/>
  <c r="J4614" s="1"/>
  <c r="I4615" l="1"/>
  <c r="J4615" s="1"/>
  <c r="I4616" l="1"/>
  <c r="J4616" s="1"/>
  <c r="I4617" l="1"/>
  <c r="J4617" s="1"/>
  <c r="I4618" l="1"/>
  <c r="J4618" s="1"/>
  <c r="I4619" l="1"/>
  <c r="J4619" s="1"/>
  <c r="I4620" l="1"/>
  <c r="J4620" s="1"/>
  <c r="I4621" l="1"/>
  <c r="J4621" s="1"/>
  <c r="I4622" l="1"/>
  <c r="J4622" s="1"/>
  <c r="I4623" l="1"/>
  <c r="J4623" s="1"/>
  <c r="I4624" l="1"/>
  <c r="J4624" s="1"/>
  <c r="I4625" l="1"/>
  <c r="J4625" s="1"/>
  <c r="I4626" l="1"/>
  <c r="J4626" s="1"/>
  <c r="I4627" l="1"/>
  <c r="J4627" s="1"/>
  <c r="I4628" l="1"/>
  <c r="J4628" s="1"/>
  <c r="I4629" l="1"/>
  <c r="J4629" s="1"/>
  <c r="I4630" l="1"/>
  <c r="J4630" s="1"/>
  <c r="I4631" l="1"/>
  <c r="J4631" s="1"/>
  <c r="I4632" l="1"/>
  <c r="J4632" s="1"/>
  <c r="I4633" l="1"/>
  <c r="J4633" s="1"/>
  <c r="I4634" l="1"/>
  <c r="J4634" s="1"/>
  <c r="I4635" l="1"/>
  <c r="J4635" s="1"/>
  <c r="I4636" l="1"/>
  <c r="J4636" s="1"/>
  <c r="I4637" l="1"/>
  <c r="J4637" s="1"/>
  <c r="I4638" l="1"/>
  <c r="J4638" s="1"/>
  <c r="I4639" l="1"/>
  <c r="J4639" s="1"/>
  <c r="I4640" l="1"/>
  <c r="J4640" s="1"/>
  <c r="I4641" l="1"/>
  <c r="J4641" s="1"/>
  <c r="I4642" l="1"/>
  <c r="J4642" s="1"/>
  <c r="I4643" l="1"/>
  <c r="J4643" s="1"/>
  <c r="I4644" l="1"/>
  <c r="J4644" s="1"/>
  <c r="I4645" l="1"/>
  <c r="J4645" s="1"/>
  <c r="I4646" l="1"/>
  <c r="J4646" s="1"/>
  <c r="I4647" l="1"/>
  <c r="J4647" s="1"/>
  <c r="I4648" l="1"/>
  <c r="J4648" s="1"/>
  <c r="I4649" l="1"/>
  <c r="J4649" s="1"/>
  <c r="I4650" l="1"/>
  <c r="J4650" s="1"/>
  <c r="I4651" l="1"/>
  <c r="J4651" s="1"/>
  <c r="I4652" l="1"/>
  <c r="J4652" s="1"/>
  <c r="I4653" l="1"/>
  <c r="J4653" s="1"/>
  <c r="I4654" l="1"/>
  <c r="J4654" s="1"/>
  <c r="I4655" l="1"/>
  <c r="J4655" s="1"/>
  <c r="I4656" l="1"/>
  <c r="J4656" s="1"/>
  <c r="I4657" l="1"/>
  <c r="J4657" s="1"/>
  <c r="I4658" l="1"/>
  <c r="J4658" s="1"/>
  <c r="I4659" l="1"/>
  <c r="J4659" s="1"/>
  <c r="I4660" l="1"/>
  <c r="J4660" s="1"/>
  <c r="I4661" l="1"/>
  <c r="J4661" s="1"/>
  <c r="I4662" l="1"/>
  <c r="J4662" s="1"/>
  <c r="I4663" l="1"/>
  <c r="J4663" s="1"/>
  <c r="I4664" l="1"/>
  <c r="J4664" s="1"/>
  <c r="I4665" l="1"/>
  <c r="J4665" s="1"/>
  <c r="I4666" l="1"/>
  <c r="J4666" s="1"/>
  <c r="I4667" l="1"/>
  <c r="J4667" s="1"/>
  <c r="I4668" l="1"/>
  <c r="J4668" s="1"/>
  <c r="I4669" l="1"/>
  <c r="J4669" s="1"/>
  <c r="I4670" l="1"/>
  <c r="J4670" s="1"/>
  <c r="I4671" l="1"/>
  <c r="J4671" s="1"/>
  <c r="I4672" l="1"/>
  <c r="J4672" s="1"/>
  <c r="I4673" l="1"/>
  <c r="J4673" s="1"/>
  <c r="I4674" l="1"/>
  <c r="J4674" s="1"/>
  <c r="I4675" l="1"/>
  <c r="J4675" s="1"/>
  <c r="I4676" l="1"/>
  <c r="J4676" s="1"/>
  <c r="I4677" l="1"/>
  <c r="J4677" s="1"/>
  <c r="I4678" l="1"/>
  <c r="J4678" s="1"/>
  <c r="I4679" l="1"/>
  <c r="J4679" s="1"/>
  <c r="I4680" l="1"/>
  <c r="J4680" s="1"/>
  <c r="I4681" l="1"/>
  <c r="J4681" s="1"/>
  <c r="I4682" l="1"/>
  <c r="J4682" s="1"/>
  <c r="I4683" l="1"/>
  <c r="J4683" s="1"/>
  <c r="I4684" l="1"/>
  <c r="J4684" s="1"/>
  <c r="I4685" l="1"/>
  <c r="J4685" s="1"/>
  <c r="I4686" l="1"/>
  <c r="J4686" s="1"/>
  <c r="I4687" l="1"/>
  <c r="J4687" s="1"/>
  <c r="I4688" l="1"/>
  <c r="J4688" s="1"/>
  <c r="I4689" l="1"/>
  <c r="J4689" s="1"/>
  <c r="I4690" l="1"/>
  <c r="J4690" s="1"/>
  <c r="I4691" l="1"/>
  <c r="J4691" s="1"/>
  <c r="I4692" l="1"/>
  <c r="J4692" s="1"/>
  <c r="I4693" l="1"/>
  <c r="J4693" s="1"/>
  <c r="I4694" l="1"/>
  <c r="J4694" s="1"/>
  <c r="I4695" l="1"/>
  <c r="J4695" s="1"/>
  <c r="I4696" l="1"/>
  <c r="J4696" s="1"/>
  <c r="I4697" l="1"/>
  <c r="J4697" s="1"/>
  <c r="I4698" l="1"/>
  <c r="J4698" s="1"/>
  <c r="I4699" l="1"/>
  <c r="J4699" s="1"/>
  <c r="I4700" l="1"/>
  <c r="J4700" s="1"/>
  <c r="I4701" l="1"/>
  <c r="J4701" s="1"/>
  <c r="I4702" l="1"/>
  <c r="J4702" s="1"/>
  <c r="I4703" l="1"/>
  <c r="J4703" s="1"/>
  <c r="I4704" l="1"/>
  <c r="J4704" s="1"/>
  <c r="I4705" l="1"/>
  <c r="J4705" s="1"/>
  <c r="I4706" l="1"/>
  <c r="J4706" s="1"/>
  <c r="I4707" l="1"/>
  <c r="J4707" s="1"/>
  <c r="I4708" l="1"/>
  <c r="J4708" s="1"/>
  <c r="I4709" l="1"/>
  <c r="J4709" s="1"/>
  <c r="I4710" l="1"/>
  <c r="J4710" s="1"/>
  <c r="I4711" l="1"/>
  <c r="J4711" s="1"/>
  <c r="I4712" l="1"/>
  <c r="J4712" s="1"/>
  <c r="I4713" l="1"/>
  <c r="J4713" s="1"/>
  <c r="I4714" l="1"/>
  <c r="J4714" s="1"/>
  <c r="I4715" l="1"/>
  <c r="J4715" s="1"/>
  <c r="I4716" l="1"/>
  <c r="J4716" s="1"/>
  <c r="I4717" l="1"/>
  <c r="J4717" s="1"/>
  <c r="I4718" l="1"/>
  <c r="J4718" s="1"/>
  <c r="I4719" l="1"/>
  <c r="J4719" s="1"/>
  <c r="I4720" l="1"/>
  <c r="J4720" s="1"/>
  <c r="I4721" l="1"/>
  <c r="J4721" s="1"/>
  <c r="I4722" l="1"/>
  <c r="J4722" s="1"/>
  <c r="I4723" l="1"/>
  <c r="J4723" s="1"/>
  <c r="I4724" l="1"/>
  <c r="J4724" s="1"/>
  <c r="I4725" l="1"/>
  <c r="J4725" s="1"/>
  <c r="I4726" l="1"/>
  <c r="J4726" s="1"/>
  <c r="I4727" l="1"/>
  <c r="J4727" s="1"/>
  <c r="I4728" l="1"/>
  <c r="J4728" s="1"/>
  <c r="I4729" l="1"/>
  <c r="J4729" s="1"/>
  <c r="I4730" l="1"/>
  <c r="J4730" s="1"/>
  <c r="I4731" l="1"/>
  <c r="J4731" s="1"/>
  <c r="I4732" l="1"/>
  <c r="J4732" s="1"/>
  <c r="I4733" l="1"/>
  <c r="J4733" s="1"/>
  <c r="I4734" l="1"/>
  <c r="J4734" s="1"/>
  <c r="I4735" l="1"/>
  <c r="J4735" s="1"/>
  <c r="I4736" l="1"/>
  <c r="J4736" s="1"/>
  <c r="I4737" l="1"/>
  <c r="J4737" s="1"/>
  <c r="I4738" l="1"/>
  <c r="J4738" s="1"/>
  <c r="I4739" l="1"/>
  <c r="J4739" s="1"/>
  <c r="I4740" l="1"/>
  <c r="J4740" s="1"/>
  <c r="I4741" l="1"/>
  <c r="J4741" s="1"/>
  <c r="I4742" l="1"/>
  <c r="J4742" s="1"/>
  <c r="I4743" l="1"/>
  <c r="J4743" s="1"/>
  <c r="I4744" l="1"/>
  <c r="J4744" s="1"/>
  <c r="I4745" l="1"/>
  <c r="J4745" s="1"/>
  <c r="I4746" l="1"/>
  <c r="J4746" s="1"/>
  <c r="I4747" l="1"/>
  <c r="J4747" s="1"/>
  <c r="I4748" l="1"/>
  <c r="J4748" s="1"/>
  <c r="I4749" l="1"/>
  <c r="J4749" s="1"/>
  <c r="I4750" l="1"/>
  <c r="J4750" s="1"/>
  <c r="I4751" l="1"/>
  <c r="J4751" s="1"/>
  <c r="I4752" l="1"/>
  <c r="J4752" s="1"/>
  <c r="I4753" l="1"/>
  <c r="J4753" s="1"/>
  <c r="I4754" l="1"/>
  <c r="J4754" s="1"/>
  <c r="I4755" l="1"/>
  <c r="J4755" s="1"/>
  <c r="I4756" l="1"/>
  <c r="J4756" s="1"/>
  <c r="I4757" l="1"/>
  <c r="J4757" s="1"/>
  <c r="I4758" l="1"/>
  <c r="J4758" s="1"/>
  <c r="I4759" l="1"/>
  <c r="J4759" s="1"/>
  <c r="I4760" l="1"/>
  <c r="J4760" s="1"/>
  <c r="I4761" l="1"/>
  <c r="J4761" s="1"/>
  <c r="I4762" l="1"/>
  <c r="J4762" s="1"/>
  <c r="I4763" l="1"/>
  <c r="J4763" s="1"/>
  <c r="I4764" l="1"/>
  <c r="J4764" s="1"/>
  <c r="I4765" l="1"/>
  <c r="J4765" s="1"/>
  <c r="I4766" l="1"/>
  <c r="J4766" s="1"/>
  <c r="I4767" l="1"/>
  <c r="J4767" s="1"/>
  <c r="I4768" l="1"/>
  <c r="J4768" s="1"/>
  <c r="I4769" l="1"/>
  <c r="J4769" s="1"/>
  <c r="I4770" l="1"/>
  <c r="J4770" s="1"/>
  <c r="I4771" l="1"/>
  <c r="J4771" s="1"/>
  <c r="I4772" l="1"/>
  <c r="J4772" s="1"/>
  <c r="I4773" l="1"/>
  <c r="J4773" s="1"/>
  <c r="I4774" l="1"/>
  <c r="J4774" s="1"/>
  <c r="I4775" l="1"/>
  <c r="J4775" s="1"/>
  <c r="I4776" l="1"/>
  <c r="J4776" s="1"/>
  <c r="I4777" l="1"/>
  <c r="J4777" s="1"/>
  <c r="I4778" l="1"/>
  <c r="J4778" s="1"/>
  <c r="I4779" l="1"/>
  <c r="J4779" s="1"/>
  <c r="I4780" l="1"/>
  <c r="J4780" s="1"/>
  <c r="I4781" l="1"/>
  <c r="J4781" s="1"/>
  <c r="I4782" l="1"/>
  <c r="J4782" s="1"/>
  <c r="I4783" l="1"/>
  <c r="J4783" s="1"/>
  <c r="I4784" l="1"/>
  <c r="J4784" s="1"/>
  <c r="I4785" l="1"/>
  <c r="J4785" s="1"/>
  <c r="I4786" l="1"/>
  <c r="J4786" s="1"/>
  <c r="I4787" l="1"/>
  <c r="J4787" s="1"/>
  <c r="I4788" l="1"/>
  <c r="J4788" s="1"/>
  <c r="I4789" l="1"/>
  <c r="J4789" s="1"/>
  <c r="I4790" l="1"/>
  <c r="J4790" s="1"/>
  <c r="I4791" l="1"/>
  <c r="J4791" s="1"/>
  <c r="I4792" l="1"/>
  <c r="J4792" s="1"/>
  <c r="I4793" l="1"/>
  <c r="J4793" s="1"/>
  <c r="I4794" l="1"/>
  <c r="J4794" s="1"/>
  <c r="I4795" l="1"/>
  <c r="J4795" s="1"/>
  <c r="I4796" l="1"/>
  <c r="J4796" s="1"/>
  <c r="I4797" l="1"/>
  <c r="J4797" s="1"/>
  <c r="I4798" l="1"/>
  <c r="J4798" s="1"/>
  <c r="I4799" l="1"/>
  <c r="J4799" s="1"/>
  <c r="I4800" l="1"/>
  <c r="J4800" s="1"/>
  <c r="I4801" l="1"/>
  <c r="J4801" s="1"/>
  <c r="I4802" l="1"/>
  <c r="J4802" s="1"/>
  <c r="I4803" l="1"/>
  <c r="J4803" s="1"/>
  <c r="I4804" l="1"/>
  <c r="J4804" s="1"/>
  <c r="I4805" l="1"/>
  <c r="J4805" s="1"/>
  <c r="I4806" l="1"/>
  <c r="J4806" s="1"/>
  <c r="I4807" l="1"/>
  <c r="J4807" s="1"/>
  <c r="I4808" l="1"/>
  <c r="J4808" s="1"/>
  <c r="I4809" l="1"/>
  <c r="J4809" s="1"/>
  <c r="I4810" l="1"/>
  <c r="J4810" s="1"/>
  <c r="I4811" l="1"/>
  <c r="J4811" s="1"/>
  <c r="I4812" l="1"/>
  <c r="J4812" s="1"/>
  <c r="I4813" l="1"/>
  <c r="J4813" s="1"/>
  <c r="I4814" l="1"/>
  <c r="J4814" s="1"/>
  <c r="I4815" l="1"/>
  <c r="J4815" s="1"/>
  <c r="I4816" l="1"/>
  <c r="J4816" s="1"/>
  <c r="I4817" l="1"/>
  <c r="J4817" s="1"/>
  <c r="I4818" l="1"/>
  <c r="J4818" s="1"/>
  <c r="I4819" l="1"/>
  <c r="J4819" s="1"/>
  <c r="I4820" l="1"/>
  <c r="J4820" s="1"/>
  <c r="I4821" l="1"/>
  <c r="J4821" s="1"/>
  <c r="I4822" l="1"/>
  <c r="J4822" s="1"/>
  <c r="I4823" l="1"/>
  <c r="J4823" s="1"/>
  <c r="I4824" l="1"/>
  <c r="J4824" s="1"/>
  <c r="I4825" l="1"/>
  <c r="J4825" s="1"/>
  <c r="I4826" l="1"/>
  <c r="J4826" s="1"/>
  <c r="I4827" l="1"/>
  <c r="J4827" s="1"/>
  <c r="I4828" l="1"/>
  <c r="J4828" s="1"/>
  <c r="I4829" l="1"/>
  <c r="J4829" s="1"/>
  <c r="I4830" l="1"/>
  <c r="J4830" s="1"/>
  <c r="I4831" l="1"/>
  <c r="J4831" s="1"/>
  <c r="I4832" l="1"/>
  <c r="J4832" s="1"/>
  <c r="I4833" l="1"/>
  <c r="J4833" s="1"/>
  <c r="I4834" l="1"/>
  <c r="J4834" s="1"/>
  <c r="I4835" l="1"/>
  <c r="J4835" s="1"/>
  <c r="I4836" l="1"/>
  <c r="J4836" s="1"/>
  <c r="I4837" l="1"/>
  <c r="J4837" s="1"/>
  <c r="I4838" l="1"/>
  <c r="J4838" s="1"/>
  <c r="I4839" l="1"/>
  <c r="J4839" s="1"/>
  <c r="I4840" l="1"/>
  <c r="J4840" s="1"/>
  <c r="I4841" l="1"/>
  <c r="J4841" s="1"/>
  <c r="I4842" l="1"/>
  <c r="J4842" s="1"/>
  <c r="I4843" l="1"/>
  <c r="J4843" s="1"/>
  <c r="I4844" l="1"/>
  <c r="J4844" s="1"/>
  <c r="I4845" l="1"/>
  <c r="J4845" s="1"/>
  <c r="I4846" l="1"/>
  <c r="J4846" s="1"/>
  <c r="I4847" l="1"/>
  <c r="J4847" s="1"/>
  <c r="I4848" l="1"/>
  <c r="J4848" s="1"/>
  <c r="I4849" l="1"/>
  <c r="J4849" s="1"/>
  <c r="I4850" l="1"/>
  <c r="J4850" s="1"/>
  <c r="I4851" l="1"/>
  <c r="J4851" s="1"/>
  <c r="I4852" l="1"/>
  <c r="J4852" s="1"/>
  <c r="I4853" l="1"/>
  <c r="J4853" s="1"/>
  <c r="I4854" l="1"/>
  <c r="J4854" s="1"/>
  <c r="I4855" l="1"/>
  <c r="J4855" s="1"/>
  <c r="I4856" l="1"/>
  <c r="J4856" s="1"/>
  <c r="I4857" l="1"/>
  <c r="J4857" s="1"/>
  <c r="I4858" l="1"/>
  <c r="J4858" s="1"/>
  <c r="I4859" l="1"/>
  <c r="J4859" s="1"/>
  <c r="I4860" l="1"/>
  <c r="J4860" s="1"/>
  <c r="I4861" l="1"/>
  <c r="J4861" s="1"/>
  <c r="I4862" l="1"/>
  <c r="J4862" s="1"/>
  <c r="I4863" l="1"/>
  <c r="J4863" s="1"/>
  <c r="I4864" l="1"/>
  <c r="J4864" s="1"/>
  <c r="I4865" l="1"/>
  <c r="J4865" s="1"/>
  <c r="I4866" l="1"/>
  <c r="J4866" s="1"/>
  <c r="I4867" l="1"/>
  <c r="J4867" s="1"/>
  <c r="I4868" l="1"/>
  <c r="J4868" s="1"/>
  <c r="I4869" l="1"/>
  <c r="J4869" s="1"/>
  <c r="I4870" l="1"/>
  <c r="J4870" s="1"/>
  <c r="I4871" l="1"/>
  <c r="J4871" s="1"/>
  <c r="I4872" l="1"/>
  <c r="J4872" s="1"/>
  <c r="I4873" l="1"/>
  <c r="J4873" s="1"/>
  <c r="I4874" l="1"/>
  <c r="J4874" s="1"/>
  <c r="I4875" l="1"/>
  <c r="J4875" s="1"/>
  <c r="I4876" l="1"/>
  <c r="J4876" s="1"/>
  <c r="I4877" l="1"/>
  <c r="J4877" s="1"/>
  <c r="I4878" l="1"/>
  <c r="J4878" s="1"/>
  <c r="I4879" l="1"/>
  <c r="J4879" s="1"/>
  <c r="I4880" l="1"/>
  <c r="J4880" s="1"/>
  <c r="I4881" l="1"/>
  <c r="J4881" s="1"/>
  <c r="I4882" l="1"/>
  <c r="J4882" s="1"/>
  <c r="I4883" l="1"/>
  <c r="J4883" s="1"/>
  <c r="I4884" l="1"/>
  <c r="J4884" s="1"/>
  <c r="I4885" l="1"/>
  <c r="J4885" s="1"/>
  <c r="I4886" l="1"/>
  <c r="J4886" s="1"/>
  <c r="I4887" l="1"/>
  <c r="J4887" s="1"/>
  <c r="I4888" l="1"/>
  <c r="J4888" s="1"/>
  <c r="I4889" l="1"/>
  <c r="J4889" s="1"/>
  <c r="I4890" l="1"/>
  <c r="J4890" s="1"/>
  <c r="I4891" l="1"/>
  <c r="J4891" s="1"/>
  <c r="I4892" l="1"/>
  <c r="J4892" s="1"/>
  <c r="I4893" l="1"/>
  <c r="J4893" s="1"/>
  <c r="I4894" l="1"/>
  <c r="J4894" s="1"/>
  <c r="I4895" l="1"/>
  <c r="J4895" s="1"/>
  <c r="I4896" l="1"/>
  <c r="J4896" s="1"/>
  <c r="I4897" l="1"/>
  <c r="J4897" s="1"/>
  <c r="I4898" l="1"/>
  <c r="J4898" s="1"/>
  <c r="I4899" l="1"/>
  <c r="J4899" s="1"/>
  <c r="I4900" l="1"/>
  <c r="J4900" s="1"/>
  <c r="I4901" l="1"/>
  <c r="J4901" s="1"/>
  <c r="I4902" l="1"/>
  <c r="J4902" s="1"/>
  <c r="I4903" l="1"/>
  <c r="J4903" s="1"/>
  <c r="I4904" l="1"/>
  <c r="J4904" s="1"/>
  <c r="I4905" l="1"/>
  <c r="J4905" s="1"/>
  <c r="I4906" l="1"/>
  <c r="J4906" s="1"/>
  <c r="I4907" l="1"/>
  <c r="J4907" s="1"/>
  <c r="I4908" l="1"/>
  <c r="J4908" s="1"/>
  <c r="I4909" l="1"/>
  <c r="J4909" s="1"/>
  <c r="I4910" l="1"/>
  <c r="J4910" s="1"/>
  <c r="I4911" l="1"/>
  <c r="J4911" s="1"/>
  <c r="I4912" l="1"/>
  <c r="J4912" s="1"/>
  <c r="I4913" l="1"/>
  <c r="J4913" s="1"/>
  <c r="I4914" l="1"/>
  <c r="J4914" s="1"/>
  <c r="I4915" l="1"/>
  <c r="J4915" s="1"/>
  <c r="I4916" l="1"/>
  <c r="J4916" s="1"/>
  <c r="I4917" l="1"/>
  <c r="J4917" s="1"/>
  <c r="I4918" l="1"/>
  <c r="J4918" s="1"/>
  <c r="I4919" l="1"/>
  <c r="J4919" s="1"/>
  <c r="I4920" l="1"/>
  <c r="J4920" s="1"/>
  <c r="I4921" l="1"/>
  <c r="J4921" s="1"/>
  <c r="I4922" l="1"/>
  <c r="J4922" s="1"/>
  <c r="I4923" l="1"/>
  <c r="J4923" s="1"/>
  <c r="I4924" l="1"/>
  <c r="J4924" s="1"/>
  <c r="I4925" l="1"/>
  <c r="J4925" s="1"/>
  <c r="I4926" l="1"/>
  <c r="J4926" s="1"/>
  <c r="I4927" l="1"/>
  <c r="J4927" s="1"/>
  <c r="I4928" l="1"/>
  <c r="J4928" s="1"/>
  <c r="I4929" l="1"/>
  <c r="J4929" s="1"/>
  <c r="I4930" l="1"/>
  <c r="J4930" s="1"/>
  <c r="I4931" l="1"/>
  <c r="J4931" s="1"/>
  <c r="I4932" l="1"/>
  <c r="J4932" s="1"/>
  <c r="I4933" l="1"/>
  <c r="J4933" s="1"/>
  <c r="I4934" l="1"/>
  <c r="J4934" s="1"/>
  <c r="I4935" l="1"/>
  <c r="J4935" s="1"/>
  <c r="I4936" l="1"/>
  <c r="J4936" s="1"/>
  <c r="I4937" l="1"/>
  <c r="J4937" s="1"/>
  <c r="I4938" l="1"/>
  <c r="J4938" s="1"/>
  <c r="I4939" l="1"/>
  <c r="J4939" s="1"/>
  <c r="I4940" l="1"/>
  <c r="J4940" s="1"/>
  <c r="I4941" l="1"/>
  <c r="J4941" s="1"/>
  <c r="I4942" l="1"/>
  <c r="J4942" s="1"/>
  <c r="I4943" l="1"/>
  <c r="J4943" s="1"/>
  <c r="I4944" l="1"/>
  <c r="J4944" s="1"/>
  <c r="I4945" l="1"/>
  <c r="J4945" s="1"/>
  <c r="I4946" l="1"/>
  <c r="J4946" s="1"/>
  <c r="I4947" l="1"/>
  <c r="J4947" s="1"/>
  <c r="I4948" l="1"/>
  <c r="J4948" s="1"/>
  <c r="I4949" l="1"/>
  <c r="J4949" s="1"/>
  <c r="I4950" l="1"/>
  <c r="J4950" s="1"/>
  <c r="I4951" l="1"/>
  <c r="J4951" s="1"/>
  <c r="I4952" l="1"/>
  <c r="J4952" s="1"/>
  <c r="I4953" l="1"/>
  <c r="J4953" s="1"/>
  <c r="I4954" l="1"/>
  <c r="J4954" s="1"/>
  <c r="I4955" l="1"/>
  <c r="J4955" s="1"/>
  <c r="I4956" l="1"/>
  <c r="J4956" s="1"/>
  <c r="I4957" l="1"/>
  <c r="J4957" s="1"/>
  <c r="I4958" l="1"/>
  <c r="J4958" s="1"/>
  <c r="I4959" l="1"/>
  <c r="J4959" s="1"/>
  <c r="I4960" l="1"/>
  <c r="J4960" s="1"/>
  <c r="I4961" l="1"/>
  <c r="J4961" s="1"/>
  <c r="I4962" l="1"/>
  <c r="J4962" s="1"/>
  <c r="I4963" l="1"/>
  <c r="J4963" s="1"/>
  <c r="I4964" l="1"/>
  <c r="J4964" s="1"/>
  <c r="I4965" l="1"/>
  <c r="J4965" s="1"/>
  <c r="I4966" l="1"/>
  <c r="J4966" s="1"/>
  <c r="I4967" l="1"/>
  <c r="J4967" s="1"/>
  <c r="I4968" l="1"/>
  <c r="J4968" s="1"/>
  <c r="I4969" l="1"/>
  <c r="J4969" s="1"/>
  <c r="I4970" l="1"/>
  <c r="J4970" s="1"/>
  <c r="I4971" l="1"/>
  <c r="J4971" s="1"/>
  <c r="I4972" l="1"/>
  <c r="J4972" s="1"/>
  <c r="I4973" l="1"/>
  <c r="J4973" s="1"/>
  <c r="I4974" l="1"/>
  <c r="J4974" s="1"/>
  <c r="I4975" l="1"/>
  <c r="J4975" s="1"/>
  <c r="I4976" l="1"/>
  <c r="J4976" s="1"/>
  <c r="I4977" l="1"/>
  <c r="J4977" s="1"/>
  <c r="I4978" l="1"/>
  <c r="J4978" s="1"/>
  <c r="I4979" l="1"/>
  <c r="J4979" s="1"/>
  <c r="I4980" l="1"/>
  <c r="J4980" s="1"/>
  <c r="I4981" l="1"/>
  <c r="J4981" s="1"/>
  <c r="I4982" l="1"/>
  <c r="J4982" s="1"/>
  <c r="I4983" l="1"/>
  <c r="J4983" s="1"/>
  <c r="I4984" l="1"/>
  <c r="J4984" s="1"/>
  <c r="I4985" l="1"/>
  <c r="J4985" s="1"/>
  <c r="I4986" l="1"/>
  <c r="J4986" s="1"/>
  <c r="I4987" l="1"/>
  <c r="J4987" s="1"/>
  <c r="I4988" l="1"/>
  <c r="J4988" s="1"/>
  <c r="I4989" l="1"/>
  <c r="J4989" s="1"/>
  <c r="I4990" l="1"/>
  <c r="J4990" s="1"/>
  <c r="I4991" l="1"/>
  <c r="J4991" s="1"/>
  <c r="I4992" l="1"/>
  <c r="J4992" s="1"/>
  <c r="I4993" l="1"/>
  <c r="J4993" s="1"/>
  <c r="I4994" l="1"/>
  <c r="J4994" s="1"/>
  <c r="I4995" l="1"/>
  <c r="J4995" s="1"/>
  <c r="I4996" l="1"/>
  <c r="J4996" s="1"/>
  <c r="I4997" l="1"/>
  <c r="J4997" s="1"/>
  <c r="I4998" l="1"/>
  <c r="J4998" s="1"/>
  <c r="I4999" l="1"/>
  <c r="J4999" s="1"/>
  <c r="I5000" l="1"/>
  <c r="J5000" s="1"/>
  <c r="I5001" l="1"/>
  <c r="J5001" s="1"/>
  <c r="I5002" l="1"/>
  <c r="J5002" s="1"/>
  <c r="I5003" l="1"/>
  <c r="J5003" s="1"/>
  <c r="I5004" l="1"/>
  <c r="J5004" s="1"/>
  <c r="I5005" l="1"/>
  <c r="J5005" s="1"/>
  <c r="I5006" l="1"/>
  <c r="J5006" s="1"/>
  <c r="I5007" l="1"/>
  <c r="J5007" s="1"/>
  <c r="I5008" l="1"/>
  <c r="J5008" s="1"/>
  <c r="I5009" l="1"/>
  <c r="J5009" s="1"/>
  <c r="I5010" l="1"/>
  <c r="J5010" s="1"/>
  <c r="I5011" l="1"/>
  <c r="J5011" s="1"/>
  <c r="I5012" l="1"/>
  <c r="J5012" s="1"/>
  <c r="I5013" l="1"/>
  <c r="J5013" s="1"/>
  <c r="I5014" l="1"/>
  <c r="J5014" s="1"/>
  <c r="I5015" l="1"/>
  <c r="J5015" s="1"/>
  <c r="I5016" l="1"/>
  <c r="J5016" s="1"/>
  <c r="I5017" l="1"/>
  <c r="J5017" s="1"/>
  <c r="I5018" l="1"/>
  <c r="J5018" s="1"/>
  <c r="I5019" l="1"/>
  <c r="J5019" s="1"/>
  <c r="I5020" l="1"/>
  <c r="J5020" s="1"/>
  <c r="I5021" l="1"/>
  <c r="J5021" s="1"/>
  <c r="I5022" l="1"/>
  <c r="J5022" s="1"/>
  <c r="I5023" l="1"/>
  <c r="J5023" s="1"/>
  <c r="I5024" l="1"/>
  <c r="J5024" s="1"/>
  <c r="I5025" l="1"/>
  <c r="J5025" s="1"/>
  <c r="I5026" l="1"/>
  <c r="J5026" s="1"/>
  <c r="I5027" l="1"/>
  <c r="J5027" s="1"/>
  <c r="I5028" l="1"/>
  <c r="J5028" s="1"/>
  <c r="I5029" l="1"/>
  <c r="J5029" s="1"/>
  <c r="I5030" l="1"/>
  <c r="J5030" s="1"/>
  <c r="I5031" l="1"/>
  <c r="J5031" s="1"/>
  <c r="I5032" l="1"/>
  <c r="J5032" s="1"/>
  <c r="I5033" l="1"/>
  <c r="J5033" s="1"/>
  <c r="I5034" l="1"/>
  <c r="J5034" s="1"/>
  <c r="I5035" l="1"/>
  <c r="J5035" s="1"/>
  <c r="I5036" l="1"/>
  <c r="J5036" s="1"/>
  <c r="I5037" l="1"/>
  <c r="J5037" s="1"/>
  <c r="I5038" l="1"/>
  <c r="J5038" s="1"/>
  <c r="I5039" l="1"/>
  <c r="J5039" s="1"/>
  <c r="I5040" l="1"/>
  <c r="J5040" s="1"/>
  <c r="I5041" l="1"/>
  <c r="J5041" s="1"/>
  <c r="I5042" l="1"/>
  <c r="J5042" s="1"/>
  <c r="I5043" l="1"/>
  <c r="J5043" s="1"/>
  <c r="I5044" l="1"/>
  <c r="J5044" s="1"/>
  <c r="I5045" l="1"/>
  <c r="J5045" s="1"/>
  <c r="I5046" l="1"/>
  <c r="J5046" s="1"/>
  <c r="I5047" l="1"/>
  <c r="J5047" s="1"/>
  <c r="I5048" l="1"/>
  <c r="J5048" s="1"/>
  <c r="I5049" l="1"/>
  <c r="J5049" s="1"/>
  <c r="I5050" l="1"/>
  <c r="J5050" s="1"/>
  <c r="I5051" l="1"/>
  <c r="J5051" s="1"/>
  <c r="I5052" l="1"/>
  <c r="J5052" s="1"/>
  <c r="I5053" l="1"/>
  <c r="J5053" s="1"/>
  <c r="I5054" l="1"/>
  <c r="J5054" s="1"/>
  <c r="I5055" l="1"/>
  <c r="J5055" s="1"/>
  <c r="I5056" l="1"/>
  <c r="J5056" s="1"/>
  <c r="I5057" l="1"/>
  <c r="J5057" s="1"/>
  <c r="I5058" l="1"/>
  <c r="J5058" s="1"/>
  <c r="I5059" l="1"/>
  <c r="J5059" s="1"/>
  <c r="I5060" l="1"/>
  <c r="J5060" s="1"/>
  <c r="I5061" l="1"/>
  <c r="J5061" s="1"/>
  <c r="I5062" l="1"/>
  <c r="J5062" s="1"/>
  <c r="I5063" l="1"/>
  <c r="J5063" s="1"/>
  <c r="I5064" l="1"/>
  <c r="J5064" s="1"/>
  <c r="I5065" l="1"/>
  <c r="J5065" s="1"/>
  <c r="I5066" l="1"/>
  <c r="J5066" s="1"/>
  <c r="I5067" l="1"/>
  <c r="J5067" s="1"/>
  <c r="I5068" l="1"/>
  <c r="J5068" s="1"/>
  <c r="I5069" l="1"/>
  <c r="J5069" s="1"/>
  <c r="I5070" l="1"/>
  <c r="J5070" s="1"/>
  <c r="I5071" l="1"/>
  <c r="J5071" s="1"/>
  <c r="I5072" l="1"/>
  <c r="J5072" s="1"/>
  <c r="I5073" l="1"/>
  <c r="J5073" s="1"/>
  <c r="I5074" l="1"/>
  <c r="J5074" s="1"/>
  <c r="I5075" l="1"/>
  <c r="J5075" s="1"/>
  <c r="I5076" l="1"/>
  <c r="J5076" s="1"/>
  <c r="I5077" l="1"/>
  <c r="J5077" s="1"/>
  <c r="I5078" l="1"/>
  <c r="J5078" s="1"/>
  <c r="I5079" l="1"/>
  <c r="J5079" s="1"/>
  <c r="I5080" l="1"/>
  <c r="J5080" s="1"/>
  <c r="I5081" l="1"/>
  <c r="J5081" s="1"/>
  <c r="I5082" l="1"/>
  <c r="J5082" s="1"/>
  <c r="I5083" l="1"/>
  <c r="J5083" s="1"/>
  <c r="I5084" l="1"/>
  <c r="J5084" s="1"/>
  <c r="I5085" l="1"/>
  <c r="J5085" s="1"/>
  <c r="I5086" l="1"/>
  <c r="J5086" s="1"/>
  <c r="I5087" l="1"/>
  <c r="J5087" s="1"/>
  <c r="I5088" l="1"/>
  <c r="J5088" s="1"/>
  <c r="I5089" l="1"/>
  <c r="J5089" s="1"/>
  <c r="I5090" l="1"/>
  <c r="J5090" s="1"/>
  <c r="I5091" l="1"/>
  <c r="J5091" s="1"/>
  <c r="I5092" l="1"/>
  <c r="J5092" s="1"/>
  <c r="I5093" l="1"/>
  <c r="J5093" s="1"/>
  <c r="I5094" l="1"/>
  <c r="J5094" s="1"/>
  <c r="I5095" l="1"/>
  <c r="J5095" s="1"/>
  <c r="I5096" l="1"/>
  <c r="J5096" s="1"/>
  <c r="I5097" l="1"/>
  <c r="J5097" s="1"/>
  <c r="I5098" l="1"/>
  <c r="J5098" s="1"/>
  <c r="I5099" l="1"/>
  <c r="J5099" s="1"/>
  <c r="I5100" l="1"/>
  <c r="J5100" s="1"/>
  <c r="I5101" l="1"/>
  <c r="J5101" s="1"/>
  <c r="I5102" l="1"/>
  <c r="J5102" s="1"/>
  <c r="I5103" l="1"/>
  <c r="J5103" s="1"/>
  <c r="I5104" l="1"/>
  <c r="J5104" s="1"/>
  <c r="I5105" l="1"/>
  <c r="J5105" s="1"/>
  <c r="I5106" l="1"/>
  <c r="J5106" s="1"/>
  <c r="I5107" l="1"/>
  <c r="J5107" s="1"/>
  <c r="I5108" l="1"/>
  <c r="J5108" s="1"/>
  <c r="I5109" l="1"/>
  <c r="J5109" s="1"/>
  <c r="I5110" l="1"/>
  <c r="J5110" s="1"/>
  <c r="I5111" l="1"/>
  <c r="J5111" s="1"/>
  <c r="I5112" l="1"/>
  <c r="J5112" s="1"/>
  <c r="I5113" l="1"/>
  <c r="J5113" s="1"/>
  <c r="I5114" l="1"/>
  <c r="J5114" s="1"/>
  <c r="I5115" l="1"/>
  <c r="J5115" s="1"/>
  <c r="I5116" l="1"/>
  <c r="J5116" s="1"/>
  <c r="I5117" l="1"/>
  <c r="J5117" s="1"/>
  <c r="I5118" l="1"/>
  <c r="J5118" s="1"/>
  <c r="I5119" l="1"/>
  <c r="J5119" s="1"/>
  <c r="I5120" l="1"/>
  <c r="J5120" s="1"/>
  <c r="I5121" l="1"/>
  <c r="J5121" s="1"/>
  <c r="I5122" l="1"/>
  <c r="J5122" s="1"/>
  <c r="I5123" l="1"/>
  <c r="J5123" s="1"/>
  <c r="I5124" l="1"/>
  <c r="J5124" s="1"/>
  <c r="I5125" l="1"/>
  <c r="J5125" s="1"/>
  <c r="I5126" l="1"/>
  <c r="J5126" s="1"/>
  <c r="I5127" l="1"/>
  <c r="J5127" s="1"/>
  <c r="I5128" l="1"/>
  <c r="J5128" s="1"/>
  <c r="I5129" l="1"/>
  <c r="J5129" s="1"/>
  <c r="I5130" l="1"/>
  <c r="J5130" s="1"/>
  <c r="I5131" l="1"/>
  <c r="J5131" s="1"/>
  <c r="I5132" l="1"/>
  <c r="J5132" s="1"/>
  <c r="I5133" l="1"/>
  <c r="J5133" s="1"/>
  <c r="I5134" l="1"/>
  <c r="J5134" s="1"/>
  <c r="I5135" l="1"/>
  <c r="J5135" s="1"/>
  <c r="I5136" l="1"/>
  <c r="J5136" s="1"/>
  <c r="I5137" l="1"/>
  <c r="J5137" s="1"/>
  <c r="I5138" l="1"/>
  <c r="J5138" s="1"/>
  <c r="I5139" l="1"/>
  <c r="J5139" s="1"/>
  <c r="I5140" l="1"/>
  <c r="J5140" s="1"/>
  <c r="I5141" l="1"/>
  <c r="J5141" s="1"/>
  <c r="I5142" l="1"/>
  <c r="J5142" s="1"/>
  <c r="I5143" l="1"/>
  <c r="J5143" s="1"/>
  <c r="I5144" l="1"/>
  <c r="J5144" s="1"/>
  <c r="I5145" l="1"/>
  <c r="J5145" s="1"/>
  <c r="I5146" l="1"/>
  <c r="J5146" s="1"/>
  <c r="I5147" l="1"/>
  <c r="J5147" s="1"/>
  <c r="I5148" l="1"/>
  <c r="J5148" s="1"/>
  <c r="H3609" i="6" l="1"/>
  <c r="G3609"/>
  <c r="H3610" l="1"/>
  <c r="G3610"/>
  <c r="H3611" l="1"/>
  <c r="G3611"/>
  <c r="H3612" l="1"/>
  <c r="G3612"/>
  <c r="H3613" l="1"/>
  <c r="G3613"/>
  <c r="H3614" l="1"/>
  <c r="G3614"/>
  <c r="H3615" l="1"/>
  <c r="G3615"/>
  <c r="H3616" l="1"/>
  <c r="G3616"/>
  <c r="H3617" l="1"/>
  <c r="G3617"/>
  <c r="H3618" l="1"/>
  <c r="G3618"/>
  <c r="H3619" l="1"/>
  <c r="G3619"/>
  <c r="H3620" l="1"/>
  <c r="G3620"/>
  <c r="H3621" l="1"/>
  <c r="G3621"/>
  <c r="H3622" l="1"/>
  <c r="G3622"/>
  <c r="H3623" l="1"/>
  <c r="G3623"/>
  <c r="H3624" l="1"/>
  <c r="G3624"/>
  <c r="H3625" l="1"/>
  <c r="G3625"/>
  <c r="H3626" l="1"/>
  <c r="G3626"/>
  <c r="H3627" l="1"/>
  <c r="G3627"/>
  <c r="H3628" l="1"/>
  <c r="G3628"/>
  <c r="H3629" l="1"/>
  <c r="G3629"/>
  <c r="H3630" l="1"/>
  <c r="G3630"/>
  <c r="H3631" l="1"/>
  <c r="G3631"/>
  <c r="H3632" l="1"/>
  <c r="G3632"/>
  <c r="H3633" l="1"/>
  <c r="G3633"/>
  <c r="H3634" l="1"/>
  <c r="G3634"/>
  <c r="H3635" l="1"/>
  <c r="G3635"/>
  <c r="H3636" l="1"/>
  <c r="G3636"/>
  <c r="H3637" l="1"/>
  <c r="G3637"/>
  <c r="H3638" l="1"/>
  <c r="G3638"/>
  <c r="H3639" l="1"/>
  <c r="G3639"/>
  <c r="H3640" l="1"/>
  <c r="G3640"/>
  <c r="H3641" l="1"/>
  <c r="G3641"/>
  <c r="H3642" l="1"/>
  <c r="G3642"/>
  <c r="H3643" l="1"/>
  <c r="G3643"/>
  <c r="H3644" l="1"/>
  <c r="G3644"/>
  <c r="H3645" l="1"/>
  <c r="G3645"/>
  <c r="H3646" l="1"/>
  <c r="G3646"/>
  <c r="H3647" l="1"/>
  <c r="G3647"/>
  <c r="H3648" l="1"/>
  <c r="G3648"/>
  <c r="H3649" l="1"/>
  <c r="G3649"/>
  <c r="H3650" l="1"/>
  <c r="G3650"/>
  <c r="H3651" l="1"/>
  <c r="G3651"/>
  <c r="H3652" l="1"/>
  <c r="G3652"/>
  <c r="H3653" l="1"/>
  <c r="G3653"/>
  <c r="H3654" l="1"/>
  <c r="G3654"/>
  <c r="H3655" l="1"/>
  <c r="G3655"/>
  <c r="H3656" l="1"/>
  <c r="G3656"/>
  <c r="H3657" l="1"/>
  <c r="G3657"/>
  <c r="H3658" l="1"/>
  <c r="G3658"/>
  <c r="H3659" l="1"/>
  <c r="G3659"/>
  <c r="H3660" l="1"/>
  <c r="G3660"/>
  <c r="H3661" l="1"/>
  <c r="G3661"/>
  <c r="H3662" l="1"/>
  <c r="G3662"/>
  <c r="H3663" l="1"/>
  <c r="G3663"/>
  <c r="H3664" l="1"/>
  <c r="G3664"/>
  <c r="H3665" l="1"/>
  <c r="G3665"/>
  <c r="H3666" l="1"/>
  <c r="G3666"/>
  <c r="H3667" l="1"/>
  <c r="G3667"/>
  <c r="H3668" l="1"/>
  <c r="G3668"/>
  <c r="H3669" l="1"/>
  <c r="G3669"/>
  <c r="H3670" l="1"/>
  <c r="G3670"/>
  <c r="H3671" l="1"/>
  <c r="G3671"/>
  <c r="H3672" l="1"/>
  <c r="G3672"/>
  <c r="H3673" l="1"/>
  <c r="G3673"/>
  <c r="H3674" l="1"/>
  <c r="G3674"/>
  <c r="H3675" l="1"/>
  <c r="G3675"/>
  <c r="H3676" l="1"/>
  <c r="G3676"/>
  <c r="H3677" l="1"/>
  <c r="G3677"/>
  <c r="H3678" l="1"/>
  <c r="G3678"/>
  <c r="H3679" l="1"/>
  <c r="G3679"/>
  <c r="H3680" l="1"/>
  <c r="G3680"/>
  <c r="H3681" l="1"/>
  <c r="G3681"/>
  <c r="H3682" l="1"/>
  <c r="G3682"/>
  <c r="H3683" l="1"/>
  <c r="G3683"/>
  <c r="H3684" l="1"/>
  <c r="G3684"/>
  <c r="H3685" l="1"/>
  <c r="G3685"/>
  <c r="H3686" l="1"/>
  <c r="G3686"/>
  <c r="H3687" l="1"/>
  <c r="G3687"/>
  <c r="H3688" l="1"/>
  <c r="G3688"/>
  <c r="H3689" l="1"/>
  <c r="G3689"/>
  <c r="H3690" l="1"/>
  <c r="G3690"/>
  <c r="H3691" l="1"/>
  <c r="G3691"/>
  <c r="H3692" l="1"/>
  <c r="G3692"/>
  <c r="H3693" l="1"/>
  <c r="G3693"/>
  <c r="H3694" l="1"/>
  <c r="G3694"/>
  <c r="H3695" l="1"/>
  <c r="G3695"/>
  <c r="H3696" l="1"/>
  <c r="G3696"/>
  <c r="H3697" l="1"/>
  <c r="G3697"/>
  <c r="H3698" l="1"/>
  <c r="G3698"/>
  <c r="H3699" l="1"/>
  <c r="G3699"/>
  <c r="H3700" l="1"/>
  <c r="G3700"/>
  <c r="H3701" l="1"/>
  <c r="G3701"/>
  <c r="H3702" l="1"/>
  <c r="G3702"/>
  <c r="H3703" l="1"/>
  <c r="G3703"/>
  <c r="H3704" l="1"/>
  <c r="G3704"/>
  <c r="H3705" l="1"/>
  <c r="G3705"/>
  <c r="H3706" l="1"/>
  <c r="G3706"/>
  <c r="H3707" l="1"/>
  <c r="G3707"/>
  <c r="H3708" l="1"/>
  <c r="G3708"/>
  <c r="H3709" l="1"/>
  <c r="G3709"/>
  <c r="H3710" l="1"/>
  <c r="G3710"/>
  <c r="H3711" l="1"/>
  <c r="G3711"/>
  <c r="H3712" l="1"/>
  <c r="G3712"/>
  <c r="H3713" l="1"/>
  <c r="G3713"/>
  <c r="H3714" l="1"/>
  <c r="G3714"/>
  <c r="H3715" l="1"/>
  <c r="G3715"/>
  <c r="H3716" l="1"/>
  <c r="G3716"/>
  <c r="H3717" l="1"/>
  <c r="G3717"/>
  <c r="H3718" l="1"/>
  <c r="G3718"/>
  <c r="H3719" l="1"/>
  <c r="G3719"/>
  <c r="H3720" l="1"/>
  <c r="G3720"/>
  <c r="H3721" l="1"/>
  <c r="G3721"/>
  <c r="H3722" l="1"/>
  <c r="G3722"/>
  <c r="H3723" l="1"/>
  <c r="G3723"/>
  <c r="H3724" l="1"/>
  <c r="G3724"/>
  <c r="H3725" l="1"/>
  <c r="G3725"/>
  <c r="H3726" l="1"/>
  <c r="G3726"/>
  <c r="H3727" l="1"/>
  <c r="G3727"/>
  <c r="H3728" l="1"/>
  <c r="G3728"/>
  <c r="H3729" l="1"/>
  <c r="G3729"/>
  <c r="H3730" l="1"/>
  <c r="G3730"/>
  <c r="H3731" l="1"/>
  <c r="G3731"/>
  <c r="H3732" l="1"/>
  <c r="G3732"/>
  <c r="H3733" l="1"/>
  <c r="G3733"/>
  <c r="H3734" l="1"/>
  <c r="G3734"/>
  <c r="H3735" l="1"/>
  <c r="G3735"/>
  <c r="H3736" l="1"/>
  <c r="G3736"/>
  <c r="H3737" l="1"/>
  <c r="G3737"/>
  <c r="H3738" l="1"/>
  <c r="G3738"/>
  <c r="H3739" l="1"/>
  <c r="G3739"/>
  <c r="H3740" l="1"/>
  <c r="G3740"/>
  <c r="H3741" l="1"/>
  <c r="G3741"/>
  <c r="H3742" l="1"/>
  <c r="G3742"/>
  <c r="H3743" l="1"/>
  <c r="G3743"/>
  <c r="H3744" l="1"/>
  <c r="G3744"/>
  <c r="H3745" l="1"/>
  <c r="G3745"/>
  <c r="H3746" l="1"/>
  <c r="G3746"/>
  <c r="H3747" l="1"/>
  <c r="G3747"/>
  <c r="H3748" l="1"/>
  <c r="G3748"/>
  <c r="H3749" l="1"/>
  <c r="G3749"/>
  <c r="H3750" l="1"/>
  <c r="G3750"/>
  <c r="H3751" l="1"/>
  <c r="G3751"/>
  <c r="H3752" l="1"/>
  <c r="G3752"/>
  <c r="H3753" l="1"/>
  <c r="G3753"/>
  <c r="H3754" l="1"/>
  <c r="G3754"/>
  <c r="H3755" l="1"/>
  <c r="G3755"/>
  <c r="H3756" l="1"/>
  <c r="G3756"/>
  <c r="H3757" l="1"/>
  <c r="G3757"/>
  <c r="H3758" l="1"/>
  <c r="G3758"/>
  <c r="H3759" l="1"/>
  <c r="G3759"/>
  <c r="H3760" l="1"/>
  <c r="G3760"/>
  <c r="H3761" l="1"/>
  <c r="G3761"/>
  <c r="H3762" l="1"/>
  <c r="G3762"/>
  <c r="H3763" l="1"/>
  <c r="G3763"/>
  <c r="H3764" l="1"/>
  <c r="G3764"/>
  <c r="H3765" l="1"/>
  <c r="G3765"/>
  <c r="H3766" l="1"/>
  <c r="G3766"/>
  <c r="H3767" l="1"/>
  <c r="G3767"/>
  <c r="H3768" l="1"/>
  <c r="G3768"/>
  <c r="H3769" l="1"/>
  <c r="G3769"/>
  <c r="H3770" l="1"/>
  <c r="G3770"/>
  <c r="H3771" l="1"/>
  <c r="G3771"/>
  <c r="H3772" l="1"/>
  <c r="G3772"/>
  <c r="H3773" l="1"/>
  <c r="G3773"/>
  <c r="H3774" l="1"/>
  <c r="G3774"/>
  <c r="H3775" l="1"/>
  <c r="G3775"/>
  <c r="H3776" l="1"/>
  <c r="G3776"/>
  <c r="H3777" l="1"/>
  <c r="G3777"/>
  <c r="H3778" l="1"/>
  <c r="G3778"/>
  <c r="H3779" l="1"/>
  <c r="G3779"/>
  <c r="H3780" l="1"/>
  <c r="G3780"/>
  <c r="H3781" l="1"/>
  <c r="G3781"/>
  <c r="H3782" l="1"/>
  <c r="G3782"/>
  <c r="H3783" l="1"/>
  <c r="G3783"/>
  <c r="H3784" l="1"/>
  <c r="G3784"/>
  <c r="H3785" l="1"/>
  <c r="G3785"/>
  <c r="H3786" l="1"/>
  <c r="G3786"/>
  <c r="H3787" l="1"/>
  <c r="G3787"/>
  <c r="H3788" l="1"/>
  <c r="G3788"/>
  <c r="H3789" l="1"/>
  <c r="G3789"/>
  <c r="H3790" l="1"/>
  <c r="G3790"/>
  <c r="H3791" l="1"/>
  <c r="G3791"/>
  <c r="H3792" l="1"/>
  <c r="G3792"/>
  <c r="H3793" l="1"/>
  <c r="G3793"/>
  <c r="H3794" l="1"/>
  <c r="G3794"/>
  <c r="H3795" l="1"/>
  <c r="G3795"/>
  <c r="H3796" l="1"/>
  <c r="G3796"/>
  <c r="H3797" l="1"/>
  <c r="G3797"/>
  <c r="H3798" l="1"/>
  <c r="G3798"/>
  <c r="H3799" l="1"/>
  <c r="G3799"/>
  <c r="H3800" l="1"/>
  <c r="G3800"/>
  <c r="H3801" l="1"/>
  <c r="G3801"/>
  <c r="H3802" l="1"/>
  <c r="G3802"/>
  <c r="H3803" l="1"/>
  <c r="G3803"/>
  <c r="H3804" l="1"/>
  <c r="G3804"/>
  <c r="H3805" l="1"/>
  <c r="G3805"/>
  <c r="H3806" l="1"/>
  <c r="G3806"/>
  <c r="H3807" l="1"/>
  <c r="G3807"/>
  <c r="H3808" l="1"/>
  <c r="G3808"/>
  <c r="H3809" l="1"/>
  <c r="G3809"/>
  <c r="H3810" l="1"/>
  <c r="G3810"/>
  <c r="H3811" l="1"/>
  <c r="G3811"/>
  <c r="H3812" l="1"/>
  <c r="G3812"/>
  <c r="H3813" l="1"/>
  <c r="G3813"/>
  <c r="H3814" l="1"/>
  <c r="G3814"/>
  <c r="H3815" l="1"/>
  <c r="G3815"/>
  <c r="H3816" l="1"/>
  <c r="G3816"/>
  <c r="H3817" l="1"/>
  <c r="G3817"/>
  <c r="H3818" l="1"/>
  <c r="G3818"/>
  <c r="H3819" l="1"/>
  <c r="G3819"/>
  <c r="H3820" l="1"/>
  <c r="G3820"/>
  <c r="H3821" l="1"/>
  <c r="G3821"/>
  <c r="H3822" l="1"/>
  <c r="G3822"/>
  <c r="H3823" l="1"/>
  <c r="G3823"/>
  <c r="H3824" l="1"/>
  <c r="G3824"/>
  <c r="H3825" l="1"/>
  <c r="G3825"/>
  <c r="H3826" l="1"/>
  <c r="G3826"/>
  <c r="H3827" l="1"/>
  <c r="G3827"/>
  <c r="H3828" l="1"/>
  <c r="G3828"/>
  <c r="H3829" l="1"/>
  <c r="G3829"/>
  <c r="H3830" l="1"/>
  <c r="G3830"/>
  <c r="H3831" l="1"/>
  <c r="G3831"/>
  <c r="H3832" l="1"/>
  <c r="G3832"/>
  <c r="H3833" l="1"/>
  <c r="G3833"/>
  <c r="H3834" l="1"/>
  <c r="G3834"/>
  <c r="H3835" l="1"/>
  <c r="G3835"/>
  <c r="H3836" l="1"/>
  <c r="G3836"/>
  <c r="H3837" l="1"/>
  <c r="G3837"/>
  <c r="H3838" l="1"/>
  <c r="G3838"/>
  <c r="H3839" l="1"/>
  <c r="G3839"/>
  <c r="H3840" l="1"/>
  <c r="G3840"/>
  <c r="H3841" l="1"/>
  <c r="G3841"/>
  <c r="H3842" l="1"/>
  <c r="G3842"/>
  <c r="H3843" l="1"/>
  <c r="G3843"/>
  <c r="H3844" l="1"/>
  <c r="G3844"/>
  <c r="H3845" l="1"/>
  <c r="G3845"/>
  <c r="H3846" l="1"/>
  <c r="G3846"/>
  <c r="H3847" l="1"/>
  <c r="G3847"/>
  <c r="H3848" l="1"/>
  <c r="G3848"/>
  <c r="H3849" l="1"/>
  <c r="G3849"/>
  <c r="H3850" l="1"/>
  <c r="G3850"/>
  <c r="H3851" l="1"/>
  <c r="G3851"/>
  <c r="H3852" l="1"/>
  <c r="G3852"/>
  <c r="H3853" l="1"/>
  <c r="G3853"/>
  <c r="H3854" l="1"/>
  <c r="G3854"/>
  <c r="H3855" l="1"/>
  <c r="G3855"/>
  <c r="H3856" l="1"/>
  <c r="G3856"/>
  <c r="H3857" l="1"/>
  <c r="G3857"/>
  <c r="H3858" l="1"/>
  <c r="G3858"/>
  <c r="H3859" l="1"/>
  <c r="G3859"/>
  <c r="H3860" l="1"/>
  <c r="G3860"/>
  <c r="H3861" l="1"/>
  <c r="G3861"/>
  <c r="H3862" l="1"/>
  <c r="G3862"/>
  <c r="H3863" l="1"/>
  <c r="G3863"/>
  <c r="H3864" l="1"/>
  <c r="G3864"/>
  <c r="H3865" l="1"/>
  <c r="G3865"/>
  <c r="H3866" l="1"/>
  <c r="G3866"/>
  <c r="H3867" l="1"/>
  <c r="G3867"/>
  <c r="H3868" l="1"/>
  <c r="G3868"/>
  <c r="H3869" l="1"/>
  <c r="G3869"/>
  <c r="H3870" l="1"/>
  <c r="G3870"/>
  <c r="H3871" l="1"/>
  <c r="G3871"/>
  <c r="H3872" l="1"/>
  <c r="G3872"/>
  <c r="H3873" l="1"/>
  <c r="G3873"/>
  <c r="H3874" l="1"/>
  <c r="G3874"/>
  <c r="H3875" l="1"/>
  <c r="G3875"/>
  <c r="H3876" l="1"/>
  <c r="G3876"/>
  <c r="H3877" l="1"/>
  <c r="G3877"/>
  <c r="H3878" l="1"/>
  <c r="G3878"/>
  <c r="H3879" l="1"/>
  <c r="G3879"/>
  <c r="H3880" l="1"/>
  <c r="G3880"/>
  <c r="H3881" l="1"/>
  <c r="G3881"/>
  <c r="H3882" l="1"/>
  <c r="G3882"/>
  <c r="H3883" l="1"/>
  <c r="G3883"/>
  <c r="H3884" l="1"/>
  <c r="G3884"/>
  <c r="H3885" l="1"/>
  <c r="G3885"/>
  <c r="H3886" l="1"/>
  <c r="G3886"/>
  <c r="H3887" l="1"/>
  <c r="G3887"/>
  <c r="H3888" l="1"/>
  <c r="G3888"/>
  <c r="H3889" l="1"/>
  <c r="G3889"/>
  <c r="H3890" l="1"/>
  <c r="G3890"/>
  <c r="H3891" l="1"/>
  <c r="G3891"/>
  <c r="H3892" l="1"/>
  <c r="G3892"/>
  <c r="H3893" l="1"/>
  <c r="G3893"/>
  <c r="H3894" l="1"/>
  <c r="G3894"/>
  <c r="H3895" l="1"/>
  <c r="G3895"/>
  <c r="H3896" l="1"/>
  <c r="G3896"/>
  <c r="H3897" l="1"/>
  <c r="G3897"/>
  <c r="H3898" l="1"/>
  <c r="G3898"/>
  <c r="H3899" l="1"/>
  <c r="G3899"/>
  <c r="H3900" l="1"/>
  <c r="G3900"/>
  <c r="H3901" l="1"/>
  <c r="G3901"/>
  <c r="H3902" l="1"/>
  <c r="G3902"/>
  <c r="H3903" l="1"/>
  <c r="G3903"/>
  <c r="H3904" l="1"/>
  <c r="G3904"/>
  <c r="H3905" l="1"/>
  <c r="G3905"/>
  <c r="H3906" l="1"/>
  <c r="G3906"/>
  <c r="H3907" l="1"/>
  <c r="G3907"/>
  <c r="H3908" l="1"/>
  <c r="G3908"/>
  <c r="H3909" l="1"/>
  <c r="G3909"/>
  <c r="H3910" l="1"/>
  <c r="G3910"/>
  <c r="H3911" l="1"/>
  <c r="G3911"/>
  <c r="H3912" l="1"/>
  <c r="G3912"/>
  <c r="H3913" l="1"/>
  <c r="G3913"/>
  <c r="H3914" l="1"/>
  <c r="G3914"/>
  <c r="H3915" l="1"/>
  <c r="G3915"/>
  <c r="H3916" l="1"/>
  <c r="G3916"/>
  <c r="H3917" l="1"/>
  <c r="G3917"/>
  <c r="H3918" l="1"/>
  <c r="G3918"/>
  <c r="H3919" l="1"/>
  <c r="G3919"/>
  <c r="H3920" l="1"/>
  <c r="G3920"/>
  <c r="H3921" l="1"/>
  <c r="G3921"/>
  <c r="H3922" l="1"/>
  <c r="G3922"/>
  <c r="H3923" l="1"/>
  <c r="G3923"/>
  <c r="H3924" l="1"/>
  <c r="G3924"/>
  <c r="H3925" l="1"/>
  <c r="G3925"/>
  <c r="H3926" l="1"/>
  <c r="G3926"/>
  <c r="H3927" l="1"/>
  <c r="G3927"/>
  <c r="H3928" l="1"/>
  <c r="G3928"/>
  <c r="H3929" l="1"/>
  <c r="G3929"/>
  <c r="H3930" l="1"/>
  <c r="G3930"/>
  <c r="H3931" l="1"/>
  <c r="G3931"/>
  <c r="H3932" l="1"/>
  <c r="G3932"/>
  <c r="H3933" l="1"/>
  <c r="G3933"/>
  <c r="H3934" l="1"/>
  <c r="G3934"/>
  <c r="H3935" l="1"/>
  <c r="G3935"/>
  <c r="H3936" l="1"/>
  <c r="G3936"/>
  <c r="H3937" l="1"/>
  <c r="G3937"/>
  <c r="H3938" l="1"/>
  <c r="G3938"/>
  <c r="H3939" l="1"/>
  <c r="G3939"/>
  <c r="H3940" l="1"/>
  <c r="G3940"/>
  <c r="H3941" l="1"/>
  <c r="G3941"/>
  <c r="H3942" l="1"/>
  <c r="G3942"/>
  <c r="H3943" l="1"/>
  <c r="G3943"/>
  <c r="H3944" l="1"/>
  <c r="G3944"/>
  <c r="H3945" l="1"/>
  <c r="G3945"/>
  <c r="H3946" l="1"/>
  <c r="G3946"/>
  <c r="H3947" l="1"/>
  <c r="G3947"/>
  <c r="H3948" l="1"/>
  <c r="G3948"/>
  <c r="H3949" l="1"/>
  <c r="G3949"/>
  <c r="H3950" l="1"/>
  <c r="G3950"/>
  <c r="H3951" l="1"/>
  <c r="G3951"/>
  <c r="H3952" l="1"/>
  <c r="G3952"/>
  <c r="H3953" l="1"/>
  <c r="G3953"/>
  <c r="H3954" l="1"/>
  <c r="G3954"/>
  <c r="H3955" l="1"/>
  <c r="G3955"/>
  <c r="H3956" l="1"/>
  <c r="G3956"/>
  <c r="H3957" l="1"/>
  <c r="G3957"/>
  <c r="H3958" l="1"/>
  <c r="G3958"/>
  <c r="H3959" l="1"/>
  <c r="G3959"/>
  <c r="H3960" l="1"/>
  <c r="G3960"/>
  <c r="H3961" l="1"/>
  <c r="G3961"/>
  <c r="H3962" l="1"/>
  <c r="G3962"/>
  <c r="H3963" l="1"/>
  <c r="G3963"/>
  <c r="H3964" l="1"/>
  <c r="G3964"/>
  <c r="H3965" l="1"/>
  <c r="G3965"/>
  <c r="H3966" l="1"/>
  <c r="G3966"/>
  <c r="H3967" l="1"/>
  <c r="G3967"/>
  <c r="H3968" l="1"/>
  <c r="G3968"/>
  <c r="H3969" l="1"/>
  <c r="G3969"/>
  <c r="H3970" l="1"/>
  <c r="G3970"/>
  <c r="H3971" l="1"/>
  <c r="G3971"/>
  <c r="H3972" l="1"/>
  <c r="G3972"/>
  <c r="H3973" l="1"/>
  <c r="G3973"/>
  <c r="H3974" l="1"/>
  <c r="G3974"/>
  <c r="H3975" l="1"/>
  <c r="G3975"/>
  <c r="H3976" l="1"/>
  <c r="G3976"/>
  <c r="H3977" l="1"/>
  <c r="G3977"/>
  <c r="H3978" l="1"/>
  <c r="G3978"/>
  <c r="H3979" l="1"/>
  <c r="G3979"/>
  <c r="H3980" l="1"/>
  <c r="G3980"/>
  <c r="H3981" l="1"/>
  <c r="G3981"/>
  <c r="H3982" l="1"/>
  <c r="G3982"/>
  <c r="H3983" l="1"/>
  <c r="G3983"/>
  <c r="H3984" l="1"/>
  <c r="G3984"/>
  <c r="H3985" l="1"/>
  <c r="G3985"/>
  <c r="H3986" l="1"/>
  <c r="G3986"/>
  <c r="H3987" l="1"/>
  <c r="G3987"/>
  <c r="H3988" l="1"/>
  <c r="G3988"/>
  <c r="H3989" l="1"/>
  <c r="G3989"/>
  <c r="H3990" l="1"/>
  <c r="G3990"/>
  <c r="H3991" l="1"/>
  <c r="G3991"/>
  <c r="H3992" l="1"/>
  <c r="G3992"/>
  <c r="H3993" l="1"/>
  <c r="G3993"/>
  <c r="H3994" l="1"/>
  <c r="G3994"/>
  <c r="H3995" l="1"/>
  <c r="G3995"/>
  <c r="H3996" l="1"/>
  <c r="G3996"/>
  <c r="H3997" l="1"/>
  <c r="G3997"/>
  <c r="H3998" l="1"/>
  <c r="G3998"/>
  <c r="H3999" l="1"/>
  <c r="G3999"/>
  <c r="H4000" l="1"/>
  <c r="G4000"/>
  <c r="H4001" l="1"/>
  <c r="G4001"/>
  <c r="H4002" l="1"/>
  <c r="G4002"/>
  <c r="H4003" l="1"/>
  <c r="G4003"/>
  <c r="H4004" l="1"/>
  <c r="G4004"/>
  <c r="H4005" l="1"/>
  <c r="G4005"/>
  <c r="H4006" l="1"/>
  <c r="G4006"/>
  <c r="H4007" l="1"/>
  <c r="G4007"/>
  <c r="H4008" l="1"/>
  <c r="G4008"/>
  <c r="H4009" l="1"/>
  <c r="G4009"/>
  <c r="H4010" l="1"/>
  <c r="G4010"/>
  <c r="H4011" l="1"/>
  <c r="G4011"/>
  <c r="H4012" l="1"/>
  <c r="G4012"/>
  <c r="H4013" l="1"/>
  <c r="G4013"/>
  <c r="H4014" l="1"/>
  <c r="G4014"/>
  <c r="H4015" l="1"/>
  <c r="G4015"/>
  <c r="H4016" l="1"/>
  <c r="G4016"/>
  <c r="H4017" l="1"/>
  <c r="G4017"/>
  <c r="H4018" l="1"/>
  <c r="G4018"/>
  <c r="H4019" l="1"/>
  <c r="G4019"/>
  <c r="H4020" l="1"/>
  <c r="G4020"/>
  <c r="H4021" l="1"/>
  <c r="G4021"/>
  <c r="H4022" l="1"/>
  <c r="G4022"/>
  <c r="H4023" l="1"/>
  <c r="G4023"/>
  <c r="H4024" l="1"/>
  <c r="G4024"/>
  <c r="H4025" l="1"/>
  <c r="G4025"/>
  <c r="H4026" l="1"/>
  <c r="G4026"/>
  <c r="H4027" l="1"/>
  <c r="G4027"/>
  <c r="H4028" l="1"/>
  <c r="G4028"/>
  <c r="H4029" l="1"/>
  <c r="G4029"/>
  <c r="H4030" l="1"/>
  <c r="G4030"/>
  <c r="H4031" l="1"/>
  <c r="G4031"/>
  <c r="H4032" l="1"/>
  <c r="G4032"/>
  <c r="H4033" l="1"/>
  <c r="G4033"/>
  <c r="H4034" l="1"/>
  <c r="G4034"/>
  <c r="H4035" l="1"/>
  <c r="G4035"/>
  <c r="H4036" l="1"/>
  <c r="G4036"/>
  <c r="H4037" l="1"/>
  <c r="G4037"/>
  <c r="H4038" l="1"/>
  <c r="G4038"/>
  <c r="H4039" l="1"/>
  <c r="G4039"/>
  <c r="H4040" l="1"/>
  <c r="G4040"/>
  <c r="H4041" l="1"/>
  <c r="G4041"/>
  <c r="H4042" l="1"/>
  <c r="G4042"/>
  <c r="H4043" l="1"/>
  <c r="G4043"/>
  <c r="H4044" l="1"/>
  <c r="G4044"/>
  <c r="H4045" l="1"/>
  <c r="G4045"/>
  <c r="H4046" l="1"/>
  <c r="G4046"/>
  <c r="H4047" l="1"/>
  <c r="G4047"/>
  <c r="H4048" l="1"/>
  <c r="G4048"/>
  <c r="H4049" l="1"/>
  <c r="G4049"/>
  <c r="H4050" l="1"/>
  <c r="G4050"/>
  <c r="H4051" l="1"/>
  <c r="G4051"/>
  <c r="H4052" l="1"/>
  <c r="G4052"/>
  <c r="H4053" l="1"/>
  <c r="G4053"/>
  <c r="H4054" l="1"/>
  <c r="G4054"/>
  <c r="H4055" l="1"/>
  <c r="G4055"/>
  <c r="H4056" l="1"/>
  <c r="G4056"/>
  <c r="H4057" l="1"/>
  <c r="G4057"/>
  <c r="H4058" l="1"/>
  <c r="G4058"/>
  <c r="H4059" l="1"/>
  <c r="G4059"/>
  <c r="H4060" l="1"/>
  <c r="G4060"/>
  <c r="H4061" l="1"/>
  <c r="G4061"/>
  <c r="H4062" l="1"/>
  <c r="G4062"/>
  <c r="H4063" l="1"/>
  <c r="G4063"/>
  <c r="H4064" l="1"/>
  <c r="G4064"/>
  <c r="H4065" l="1"/>
  <c r="G4065"/>
  <c r="H4066" l="1"/>
  <c r="G4066"/>
  <c r="H4067" l="1"/>
  <c r="G4067"/>
  <c r="H4068" l="1"/>
  <c r="G4068"/>
  <c r="H4069" l="1"/>
  <c r="G4069"/>
  <c r="H4070" l="1"/>
  <c r="G4070"/>
  <c r="H4071" l="1"/>
  <c r="G4071"/>
  <c r="H4072" l="1"/>
  <c r="G4072"/>
  <c r="H4073" l="1"/>
  <c r="G4073"/>
  <c r="H4074" l="1"/>
  <c r="G4074"/>
  <c r="H4075" l="1"/>
  <c r="G4075"/>
  <c r="H4076" l="1"/>
  <c r="G4076"/>
  <c r="H4077" l="1"/>
  <c r="G4077"/>
  <c r="H4078" l="1"/>
  <c r="G4078"/>
  <c r="H4079" l="1"/>
  <c r="G4079"/>
  <c r="H4080" l="1"/>
  <c r="G4080"/>
  <c r="H4081" l="1"/>
  <c r="G4081"/>
  <c r="H4082" l="1"/>
  <c r="G4082"/>
  <c r="H4083" l="1"/>
  <c r="G4083"/>
  <c r="H4084" l="1"/>
  <c r="G4084"/>
  <c r="H4085" l="1"/>
  <c r="G4085"/>
  <c r="H4086" l="1"/>
  <c r="G4086"/>
  <c r="H4087" l="1"/>
  <c r="G4087"/>
  <c r="H4088" l="1"/>
  <c r="G4088"/>
  <c r="H4089" l="1"/>
  <c r="G4089"/>
  <c r="H4090" l="1"/>
  <c r="G4090"/>
  <c r="H4091" l="1"/>
  <c r="G4091"/>
  <c r="H4092" l="1"/>
  <c r="G4092"/>
  <c r="H4093" l="1"/>
  <c r="G4093"/>
  <c r="H4094" l="1"/>
  <c r="G4094"/>
  <c r="H4095" l="1"/>
  <c r="G4095"/>
  <c r="H4096" l="1"/>
  <c r="G4096"/>
  <c r="H4097" l="1"/>
  <c r="G4097"/>
  <c r="H4098" l="1"/>
  <c r="G4098"/>
  <c r="H4099" l="1"/>
  <c r="G4099"/>
  <c r="H4100" l="1"/>
  <c r="G4100"/>
  <c r="H4101" l="1"/>
  <c r="G4101"/>
  <c r="H4102" l="1"/>
  <c r="G4102"/>
  <c r="H4103" l="1"/>
  <c r="G4103"/>
  <c r="H4104" l="1"/>
  <c r="G4104"/>
  <c r="H4105" l="1"/>
  <c r="G4105"/>
  <c r="H4106" l="1"/>
  <c r="G4106"/>
  <c r="H4107" l="1"/>
  <c r="G4107"/>
  <c r="H4108" l="1"/>
  <c r="G4108"/>
  <c r="H4109" l="1"/>
  <c r="G4109"/>
  <c r="H4110" l="1"/>
  <c r="G4110"/>
  <c r="H4111" l="1"/>
  <c r="G4111"/>
  <c r="H4112" l="1"/>
  <c r="G4112"/>
  <c r="H4113" l="1"/>
  <c r="G4113"/>
  <c r="H4114" l="1"/>
  <c r="G4114"/>
  <c r="H4115" l="1"/>
  <c r="G4115"/>
  <c r="H4116" l="1"/>
  <c r="G4116"/>
  <c r="H4117" l="1"/>
  <c r="G4117"/>
  <c r="H4118" l="1"/>
  <c r="G4118"/>
  <c r="H4119" l="1"/>
  <c r="G4119"/>
  <c r="H4120" l="1"/>
  <c r="G4120"/>
  <c r="H4121" l="1"/>
  <c r="G4121"/>
  <c r="H4122" l="1"/>
  <c r="G4122"/>
  <c r="H4123" l="1"/>
  <c r="G4123"/>
  <c r="H4124" l="1"/>
  <c r="G4124"/>
  <c r="H4125" l="1"/>
  <c r="G4125"/>
  <c r="H4126" l="1"/>
  <c r="G4126"/>
  <c r="H4127" l="1"/>
  <c r="G4127"/>
  <c r="H4128" l="1"/>
  <c r="G4128"/>
  <c r="H4129" l="1"/>
  <c r="G4129"/>
  <c r="H4130" l="1"/>
  <c r="G4130"/>
  <c r="H4131" l="1"/>
  <c r="G4131"/>
  <c r="H4132" l="1"/>
  <c r="G4132"/>
  <c r="H4133" l="1"/>
  <c r="G4133"/>
  <c r="H4134" l="1"/>
  <c r="G4134"/>
  <c r="H4135" l="1"/>
  <c r="G4135"/>
  <c r="H4136" l="1"/>
  <c r="G4136"/>
  <c r="H4137" l="1"/>
  <c r="G4137"/>
  <c r="H4138" l="1"/>
  <c r="G4138"/>
  <c r="H4139" l="1"/>
  <c r="G4139"/>
  <c r="H4140" l="1"/>
  <c r="G4140"/>
  <c r="H4141" l="1"/>
  <c r="G4141"/>
  <c r="H4142" l="1"/>
  <c r="G4142"/>
  <c r="H4143" l="1"/>
  <c r="G4143"/>
  <c r="H4144" l="1"/>
  <c r="G4144"/>
  <c r="H4145" l="1"/>
  <c r="G4145"/>
  <c r="H4146" l="1"/>
  <c r="G4146"/>
  <c r="H4147" l="1"/>
  <c r="G4147"/>
  <c r="H4148" l="1"/>
  <c r="G4148"/>
  <c r="H4149" l="1"/>
  <c r="G4149"/>
  <c r="H4150" l="1"/>
  <c r="G4150"/>
  <c r="H4151" l="1"/>
  <c r="G4151"/>
  <c r="H4152" l="1"/>
  <c r="G4152"/>
  <c r="H4153" l="1"/>
  <c r="G4153"/>
  <c r="H4154" l="1"/>
  <c r="G4154"/>
  <c r="H4155" l="1"/>
  <c r="G4155"/>
  <c r="H4156" l="1"/>
  <c r="G4156"/>
  <c r="H4157" l="1"/>
  <c r="G4157"/>
  <c r="H4158" l="1"/>
  <c r="G4158"/>
  <c r="H4159" l="1"/>
  <c r="G4159"/>
  <c r="H4160" l="1"/>
  <c r="G4160"/>
  <c r="H4161" l="1"/>
  <c r="G4161"/>
  <c r="H4162" l="1"/>
  <c r="G4162"/>
  <c r="H4163" l="1"/>
  <c r="G4163"/>
  <c r="H4164" l="1"/>
  <c r="G4164"/>
  <c r="H4165" l="1"/>
  <c r="G4165"/>
  <c r="H4166" l="1"/>
  <c r="G4166"/>
  <c r="H4167" l="1"/>
  <c r="G4167"/>
  <c r="H4168" l="1"/>
  <c r="G4168"/>
  <c r="H4169" l="1"/>
  <c r="G4169"/>
  <c r="H4170" l="1"/>
  <c r="G4170"/>
  <c r="H4171" l="1"/>
  <c r="G4171"/>
  <c r="H4172" l="1"/>
  <c r="G4172"/>
  <c r="H4173" l="1"/>
  <c r="G4173"/>
  <c r="H4174" l="1"/>
  <c r="G4174"/>
  <c r="H4175" l="1"/>
  <c r="G4175"/>
  <c r="H4176" l="1"/>
  <c r="G4176"/>
  <c r="H4177" l="1"/>
  <c r="G4177"/>
  <c r="H4178" l="1"/>
  <c r="G4178"/>
  <c r="H4179" l="1"/>
  <c r="G4179"/>
  <c r="H4180" l="1"/>
  <c r="G4180"/>
  <c r="H4181" l="1"/>
  <c r="G4181"/>
  <c r="H4182" l="1"/>
  <c r="G4182"/>
  <c r="H4183" l="1"/>
  <c r="G4183"/>
  <c r="H4184" l="1"/>
  <c r="G4184"/>
  <c r="H4185" l="1"/>
  <c r="G4185"/>
  <c r="H4186" l="1"/>
  <c r="G4186"/>
  <c r="H4187" l="1"/>
  <c r="G4187"/>
  <c r="H4188" l="1"/>
  <c r="G4188"/>
  <c r="H4189" l="1"/>
  <c r="G4189"/>
  <c r="H4190" l="1"/>
  <c r="G4190"/>
  <c r="H4191" l="1"/>
  <c r="G4191"/>
  <c r="H4192" l="1"/>
  <c r="G4192"/>
  <c r="H4193" l="1"/>
  <c r="G4193"/>
  <c r="H4194" l="1"/>
  <c r="G4194"/>
  <c r="H4195" l="1"/>
  <c r="G4195"/>
  <c r="H4196" l="1"/>
  <c r="G4196"/>
  <c r="H4197" l="1"/>
  <c r="G4197"/>
  <c r="H4198" l="1"/>
  <c r="G4198"/>
  <c r="H4199" l="1"/>
  <c r="G4199"/>
  <c r="H4200" l="1"/>
  <c r="G4200"/>
  <c r="H4201" l="1"/>
  <c r="G4201"/>
  <c r="H4202" l="1"/>
  <c r="G4202"/>
  <c r="H4203" l="1"/>
  <c r="G4203"/>
  <c r="H4204" l="1"/>
  <c r="G4204"/>
  <c r="H4205" l="1"/>
  <c r="G4205"/>
  <c r="H4206" l="1"/>
  <c r="G4206"/>
  <c r="H4207" l="1"/>
  <c r="G4207"/>
  <c r="H4208" l="1"/>
  <c r="G4208"/>
  <c r="H4209" l="1"/>
  <c r="G4209"/>
  <c r="H4210" l="1"/>
  <c r="G4210"/>
  <c r="H4211" l="1"/>
  <c r="G4211"/>
  <c r="H4212" l="1"/>
  <c r="G4212"/>
  <c r="H4213" l="1"/>
  <c r="G4213"/>
  <c r="H4214" l="1"/>
  <c r="G4214"/>
  <c r="H4215" l="1"/>
  <c r="G4215"/>
  <c r="H4216" l="1"/>
  <c r="G4216"/>
  <c r="H4217" l="1"/>
  <c r="G4217"/>
  <c r="H4218" l="1"/>
  <c r="G4218"/>
  <c r="H4219" l="1"/>
  <c r="G4219"/>
  <c r="H4220" l="1"/>
  <c r="G4220"/>
  <c r="H4221" l="1"/>
  <c r="G4221"/>
  <c r="H4222" l="1"/>
  <c r="G4222"/>
  <c r="H4223" l="1"/>
  <c r="G4223"/>
  <c r="H4224" l="1"/>
  <c r="G4224"/>
  <c r="H4225" l="1"/>
  <c r="G4225"/>
  <c r="H4226" l="1"/>
  <c r="G4226"/>
  <c r="H4227" l="1"/>
  <c r="G4227"/>
  <c r="H4228" l="1"/>
  <c r="G4228"/>
  <c r="H4229" l="1"/>
  <c r="G4229"/>
  <c r="H4230" l="1"/>
  <c r="G4230"/>
  <c r="H4231" l="1"/>
  <c r="G4231"/>
  <c r="H4232" l="1"/>
  <c r="G4232"/>
  <c r="H4233" l="1"/>
  <c r="G4233"/>
  <c r="H4234" l="1"/>
  <c r="G4234"/>
  <c r="H4235" l="1"/>
  <c r="G4235"/>
  <c r="H4236" l="1"/>
  <c r="G4236"/>
  <c r="H4237" l="1"/>
  <c r="G4237"/>
  <c r="H4238" l="1"/>
  <c r="G4238"/>
  <c r="H4239" l="1"/>
  <c r="G4239"/>
  <c r="H4240" l="1"/>
  <c r="G4240"/>
  <c r="H4241" l="1"/>
  <c r="G4241"/>
  <c r="H4242" l="1"/>
  <c r="G4242"/>
  <c r="H4243" l="1"/>
  <c r="G4243"/>
  <c r="H4244" l="1"/>
  <c r="G4244"/>
  <c r="H4245" l="1"/>
  <c r="G4245"/>
  <c r="H4246" l="1"/>
  <c r="G4246"/>
  <c r="H4247" l="1"/>
  <c r="G4247"/>
  <c r="H4248" l="1"/>
  <c r="G4248"/>
  <c r="H4249" l="1"/>
  <c r="G4249"/>
  <c r="H4250" l="1"/>
  <c r="G4250"/>
  <c r="H4251" l="1"/>
  <c r="G4251"/>
  <c r="H4252" l="1"/>
  <c r="G4252"/>
  <c r="H4253" l="1"/>
  <c r="G4253"/>
  <c r="H4254" l="1"/>
  <c r="G4254"/>
  <c r="H4255" l="1"/>
  <c r="G4255"/>
  <c r="H4256" l="1"/>
  <c r="G4256"/>
  <c r="H4257" l="1"/>
  <c r="G4257"/>
  <c r="H4258" l="1"/>
  <c r="G4258"/>
  <c r="H4259" l="1"/>
  <c r="G4259"/>
  <c r="H4260" l="1"/>
  <c r="G4260"/>
  <c r="H4261" l="1"/>
  <c r="G4261"/>
  <c r="H4262" l="1"/>
  <c r="G4262"/>
  <c r="H4263" l="1"/>
  <c r="G4263"/>
  <c r="H4264" l="1"/>
  <c r="G4264"/>
  <c r="H4265" l="1"/>
  <c r="G4265"/>
  <c r="H4266" l="1"/>
  <c r="G4266"/>
  <c r="H4267" l="1"/>
  <c r="G4267"/>
  <c r="H4268" l="1"/>
  <c r="G4268"/>
  <c r="H4269" l="1"/>
  <c r="G4269"/>
  <c r="H4270" l="1"/>
  <c r="G4270"/>
  <c r="H4271" l="1"/>
  <c r="G4271"/>
  <c r="H4272" l="1"/>
  <c r="G4272"/>
  <c r="H4273" l="1"/>
  <c r="G4273"/>
  <c r="H4274" l="1"/>
  <c r="G4274"/>
  <c r="H4275" l="1"/>
  <c r="G4275"/>
  <c r="H4276" l="1"/>
  <c r="G4276"/>
  <c r="H4277" l="1"/>
  <c r="G4277"/>
  <c r="H4278" l="1"/>
  <c r="G4278"/>
  <c r="H4279" l="1"/>
  <c r="G4279"/>
  <c r="H4280" l="1"/>
  <c r="G4280"/>
  <c r="H4281" l="1"/>
  <c r="G4281"/>
  <c r="H4282" l="1"/>
  <c r="G4282"/>
  <c r="H4283" l="1"/>
  <c r="G4283"/>
  <c r="H4284" l="1"/>
  <c r="G4284"/>
  <c r="H4285" l="1"/>
  <c r="G4285"/>
  <c r="H4286" l="1"/>
  <c r="G4286"/>
  <c r="H4287" l="1"/>
  <c r="G4287"/>
  <c r="H4288" l="1"/>
  <c r="G4288"/>
  <c r="H4289" l="1"/>
  <c r="G4289"/>
  <c r="H4290" l="1"/>
  <c r="G4290"/>
  <c r="H4291" l="1"/>
  <c r="G4291"/>
  <c r="H4292" l="1"/>
  <c r="G4292"/>
  <c r="H4293" l="1"/>
  <c r="G4293"/>
  <c r="H4294" l="1"/>
  <c r="G4294"/>
  <c r="H4295" l="1"/>
  <c r="G4295"/>
  <c r="H4296" l="1"/>
  <c r="G4296"/>
  <c r="H4297" l="1"/>
  <c r="G4297"/>
  <c r="H4298" l="1"/>
  <c r="G4298"/>
  <c r="H4299" l="1"/>
  <c r="G4299"/>
  <c r="H4300" l="1"/>
  <c r="G4300"/>
  <c r="H4301" l="1"/>
  <c r="G4301"/>
  <c r="H4302" l="1"/>
  <c r="G4302"/>
  <c r="H4303" l="1"/>
  <c r="G4303"/>
  <c r="H4304" l="1"/>
  <c r="G4304"/>
  <c r="H4305" l="1"/>
  <c r="G4305"/>
  <c r="H4306" l="1"/>
  <c r="G4306"/>
  <c r="H4307" l="1"/>
  <c r="G4307"/>
  <c r="H4308" l="1"/>
  <c r="G4308"/>
  <c r="H4309" l="1"/>
  <c r="G4309"/>
  <c r="H4310" l="1"/>
  <c r="G4310"/>
  <c r="H4311" l="1"/>
  <c r="G4311"/>
  <c r="H4312" l="1"/>
  <c r="G4312"/>
  <c r="H4313" l="1"/>
  <c r="G4313"/>
  <c r="H4314" l="1"/>
  <c r="G4314"/>
  <c r="H4315" l="1"/>
  <c r="G4315"/>
  <c r="H4316" l="1"/>
  <c r="G4316"/>
  <c r="H4317" l="1"/>
  <c r="G4317"/>
  <c r="H4318" l="1"/>
  <c r="G4318"/>
  <c r="H4319" l="1"/>
  <c r="G4319"/>
  <c r="H4320" l="1"/>
  <c r="G4320"/>
  <c r="H4321" l="1"/>
  <c r="G4321"/>
  <c r="H4322" l="1"/>
  <c r="G4322"/>
  <c r="H4323" l="1"/>
  <c r="G4323"/>
  <c r="H4324" l="1"/>
  <c r="G4324"/>
  <c r="H4325" l="1"/>
  <c r="G4325"/>
  <c r="H4326" l="1"/>
  <c r="G4326"/>
  <c r="H4327" l="1"/>
  <c r="G4327"/>
  <c r="H4328" l="1"/>
  <c r="G4328"/>
  <c r="H4329" l="1"/>
  <c r="G4329"/>
  <c r="H4330" l="1"/>
  <c r="G4330"/>
  <c r="H4331" l="1"/>
  <c r="G4331"/>
  <c r="H4332" l="1"/>
  <c r="G4332"/>
  <c r="H4333" l="1"/>
  <c r="G4333"/>
  <c r="H4334" l="1"/>
  <c r="G4334"/>
  <c r="H4335" l="1"/>
  <c r="G4335"/>
  <c r="H4336" l="1"/>
  <c r="G4336"/>
  <c r="H4337" l="1"/>
  <c r="G4337"/>
  <c r="H4338" l="1"/>
  <c r="G4338"/>
  <c r="H4339" l="1"/>
  <c r="G4339"/>
  <c r="H4340" l="1"/>
  <c r="G4340"/>
  <c r="H4341" l="1"/>
  <c r="G4341"/>
  <c r="H4342" l="1"/>
  <c r="G4342"/>
  <c r="H4343" l="1"/>
  <c r="G4343"/>
  <c r="H4344" l="1"/>
  <c r="G4344"/>
  <c r="H4345" l="1"/>
  <c r="G4345"/>
  <c r="H4346" l="1"/>
  <c r="G4346"/>
  <c r="H4347" l="1"/>
  <c r="G4347"/>
  <c r="H4348" l="1"/>
  <c r="G4348"/>
  <c r="H4349" l="1"/>
  <c r="G4349"/>
  <c r="H4350" l="1"/>
  <c r="G4350"/>
  <c r="H4351" l="1"/>
  <c r="G4351"/>
  <c r="H4352" l="1"/>
  <c r="G4352"/>
  <c r="H4353" l="1"/>
  <c r="G4353"/>
  <c r="H4354" l="1"/>
  <c r="G4354"/>
  <c r="H4355" l="1"/>
  <c r="G4355"/>
  <c r="H4356" l="1"/>
  <c r="G4356"/>
  <c r="H4357" l="1"/>
  <c r="G4357"/>
  <c r="H4358" l="1"/>
  <c r="G4358"/>
  <c r="H4359" l="1"/>
  <c r="G4359"/>
  <c r="H4360" l="1"/>
  <c r="G4360"/>
  <c r="H4361" l="1"/>
  <c r="G4361"/>
  <c r="H4362" l="1"/>
  <c r="G4362"/>
  <c r="H4363" l="1"/>
  <c r="G4363"/>
  <c r="H4364" l="1"/>
  <c r="G4364"/>
  <c r="H4365" l="1"/>
  <c r="G4365"/>
  <c r="H4366" l="1"/>
  <c r="G4366"/>
  <c r="H4367" l="1"/>
  <c r="G4367"/>
  <c r="H4368" l="1"/>
  <c r="G4368"/>
  <c r="H4369" l="1"/>
  <c r="G4369"/>
  <c r="H4370" l="1"/>
  <c r="G4370"/>
  <c r="H4371" l="1"/>
  <c r="G4371"/>
  <c r="H4372" l="1"/>
  <c r="G4372"/>
  <c r="H4373" l="1"/>
  <c r="G4373"/>
  <c r="H4374" l="1"/>
  <c r="G4374"/>
  <c r="H4375" l="1"/>
  <c r="G4375"/>
  <c r="H4376" l="1"/>
  <c r="G4376"/>
  <c r="H4377" l="1"/>
  <c r="G4377"/>
  <c r="H4378" l="1"/>
  <c r="G4378"/>
  <c r="H4379" l="1"/>
  <c r="G4379"/>
  <c r="H4380" l="1"/>
  <c r="G4380"/>
  <c r="H4381" l="1"/>
  <c r="G4381"/>
  <c r="H4382" l="1"/>
  <c r="G4382"/>
  <c r="H4383" l="1"/>
  <c r="G4383"/>
  <c r="H4384" l="1"/>
  <c r="G4384"/>
  <c r="H4385" l="1"/>
  <c r="G4385"/>
  <c r="H4386" l="1"/>
  <c r="G4386"/>
  <c r="H4387" l="1"/>
  <c r="G4387"/>
  <c r="H4388" l="1"/>
  <c r="G4388"/>
  <c r="H4389" l="1"/>
  <c r="G4389"/>
  <c r="H4390" l="1"/>
  <c r="G4390"/>
  <c r="H4391" l="1"/>
  <c r="G4391"/>
  <c r="H4392" l="1"/>
  <c r="G4392"/>
  <c r="H4393" l="1"/>
  <c r="G4393"/>
  <c r="H4394" l="1"/>
  <c r="G4394"/>
  <c r="H4395" l="1"/>
  <c r="G4395"/>
  <c r="H4396" l="1"/>
  <c r="G4396"/>
  <c r="H4397" l="1"/>
  <c r="G4397"/>
  <c r="H4398" l="1"/>
  <c r="G4398"/>
  <c r="H4399" l="1"/>
  <c r="G4399"/>
  <c r="H4400" l="1"/>
  <c r="G4400"/>
  <c r="H4401" l="1"/>
  <c r="G4401"/>
  <c r="H4402" l="1"/>
  <c r="G4402"/>
  <c r="H4403" l="1"/>
  <c r="G4403"/>
  <c r="H4404" l="1"/>
  <c r="G4404"/>
  <c r="H4405" l="1"/>
  <c r="G4405"/>
  <c r="H4406" l="1"/>
  <c r="G4406"/>
  <c r="H4407" l="1"/>
  <c r="G4407"/>
  <c r="H4408" l="1"/>
  <c r="G4408"/>
  <c r="H4409" l="1"/>
  <c r="G4409"/>
  <c r="H4410" l="1"/>
  <c r="G4410"/>
  <c r="H4411" l="1"/>
  <c r="G4411"/>
  <c r="H4412" l="1"/>
  <c r="G4412"/>
  <c r="H4413" l="1"/>
  <c r="G4413"/>
  <c r="H4414" l="1"/>
  <c r="G4414"/>
  <c r="H4415" l="1"/>
  <c r="G4415"/>
  <c r="H4416" l="1"/>
  <c r="G4416"/>
  <c r="H4417" l="1"/>
  <c r="G4417"/>
  <c r="H4418" l="1"/>
  <c r="G4418"/>
  <c r="H4419" l="1"/>
  <c r="G4419"/>
  <c r="H4420" l="1"/>
  <c r="G4420"/>
  <c r="H4421" l="1"/>
  <c r="G4421"/>
  <c r="H4422" l="1"/>
  <c r="G4422"/>
  <c r="H4423" l="1"/>
  <c r="G4423"/>
  <c r="H4424" l="1"/>
  <c r="G4424"/>
  <c r="H4425" l="1"/>
  <c r="G4425"/>
  <c r="H4426" l="1"/>
  <c r="G4426"/>
  <c r="H4427" l="1"/>
  <c r="G4427"/>
  <c r="H4428" l="1"/>
  <c r="G4428"/>
  <c r="H4429" l="1"/>
  <c r="G4429"/>
  <c r="H4430" l="1"/>
  <c r="G4430"/>
  <c r="H4431" l="1"/>
  <c r="G4431"/>
  <c r="H4432" l="1"/>
  <c r="G4432"/>
  <c r="H4433" l="1"/>
  <c r="G4433"/>
  <c r="H4434" l="1"/>
  <c r="G4434"/>
  <c r="H4435" l="1"/>
  <c r="G4435"/>
  <c r="H4436" l="1"/>
  <c r="G4436"/>
  <c r="H4437" l="1"/>
  <c r="G4437"/>
  <c r="H4438" l="1"/>
  <c r="G4438"/>
  <c r="H4439" l="1"/>
  <c r="G4439"/>
  <c r="H4440" l="1"/>
  <c r="G4440"/>
  <c r="H4441" l="1"/>
  <c r="G4441"/>
  <c r="H4442" l="1"/>
  <c r="G4442"/>
  <c r="H4443" l="1"/>
  <c r="G4443"/>
  <c r="H4444" l="1"/>
  <c r="G4444"/>
  <c r="H4445" l="1"/>
  <c r="G4445"/>
  <c r="H4446" l="1"/>
  <c r="G4446"/>
  <c r="H4447" l="1"/>
  <c r="G4447"/>
  <c r="H4448" l="1"/>
  <c r="G4448"/>
  <c r="H4449" l="1"/>
  <c r="G4449"/>
  <c r="H4450" l="1"/>
  <c r="G4450"/>
  <c r="H4451" l="1"/>
  <c r="G4451"/>
  <c r="H4452" l="1"/>
  <c r="G4452"/>
  <c r="H4453" l="1"/>
  <c r="G4453"/>
  <c r="H4454" l="1"/>
  <c r="G4454"/>
  <c r="H4455" l="1"/>
  <c r="G4455"/>
  <c r="H4456" l="1"/>
  <c r="G4456"/>
  <c r="H4457" l="1"/>
  <c r="G4457"/>
  <c r="H4458" l="1"/>
  <c r="G4458"/>
  <c r="H4459" l="1"/>
  <c r="G4459"/>
  <c r="H4460" l="1"/>
  <c r="G4460"/>
  <c r="H4461" l="1"/>
  <c r="G4461"/>
  <c r="H4462" l="1"/>
  <c r="G4462"/>
  <c r="H4463" l="1"/>
  <c r="G4463"/>
  <c r="H4464" l="1"/>
  <c r="G4464"/>
  <c r="H4465" l="1"/>
  <c r="G4465"/>
  <c r="H4466" l="1"/>
  <c r="G4466"/>
  <c r="H4467" l="1"/>
  <c r="G4467"/>
  <c r="H4468" l="1"/>
  <c r="G4468"/>
  <c r="H4469" l="1"/>
  <c r="G4469"/>
  <c r="H4470" l="1"/>
  <c r="G4470"/>
  <c r="H4471" l="1"/>
  <c r="G4471"/>
  <c r="H4472" l="1"/>
  <c r="G4472"/>
  <c r="H4473" l="1"/>
  <c r="G4473"/>
  <c r="H4474" l="1"/>
  <c r="G4474"/>
  <c r="H4475" l="1"/>
  <c r="G4475"/>
  <c r="H4476" l="1"/>
  <c r="G4476"/>
  <c r="H4477" l="1"/>
  <c r="G4477"/>
  <c r="H4478" l="1"/>
  <c r="G4478"/>
  <c r="H4479" l="1"/>
  <c r="G4479"/>
  <c r="H4480" l="1"/>
  <c r="G4480"/>
  <c r="H4481" l="1"/>
  <c r="G4481"/>
  <c r="H4482" l="1"/>
  <c r="G4482"/>
  <c r="H4483" l="1"/>
  <c r="G4483"/>
  <c r="H4484" l="1"/>
  <c r="G4484"/>
  <c r="H4485" l="1"/>
  <c r="G4485"/>
  <c r="H4486" l="1"/>
  <c r="G4486"/>
  <c r="H4487" l="1"/>
  <c r="G4487"/>
  <c r="H4488" l="1"/>
  <c r="G4488"/>
  <c r="H4489" l="1"/>
  <c r="G4489"/>
  <c r="H4490" l="1"/>
  <c r="G4490"/>
  <c r="H4491" l="1"/>
  <c r="G4491"/>
  <c r="H4492" l="1"/>
  <c r="G4492"/>
  <c r="H4493" l="1"/>
  <c r="G4493"/>
  <c r="H4494" l="1"/>
  <c r="G4494"/>
  <c r="H4495" l="1"/>
  <c r="G4495"/>
  <c r="H4496" l="1"/>
  <c r="G4496"/>
  <c r="H4497" l="1"/>
  <c r="G4497"/>
  <c r="H4498" l="1"/>
  <c r="G4498"/>
  <c r="H4499" l="1"/>
  <c r="G4499"/>
  <c r="H4500" l="1"/>
  <c r="G4500"/>
  <c r="H4501" l="1"/>
  <c r="G4501"/>
  <c r="H4502" l="1"/>
  <c r="G4502"/>
  <c r="H4503" l="1"/>
  <c r="G4503"/>
  <c r="H4504" l="1"/>
  <c r="G4504"/>
  <c r="H4505" l="1"/>
  <c r="G4505"/>
  <c r="H4506" l="1"/>
  <c r="G4506"/>
  <c r="H4507" l="1"/>
  <c r="G4507"/>
  <c r="H4508" l="1"/>
  <c r="G4508"/>
  <c r="H4509" l="1"/>
  <c r="G4509"/>
  <c r="H4510" l="1"/>
  <c r="G4510"/>
  <c r="H4511" l="1"/>
  <c r="G4511"/>
  <c r="H4512" l="1"/>
  <c r="G4512"/>
  <c r="H4513" l="1"/>
  <c r="G4513"/>
  <c r="H4514" l="1"/>
  <c r="G4514"/>
  <c r="H4515" l="1"/>
  <c r="G4515"/>
  <c r="H4516" l="1"/>
  <c r="G4516"/>
  <c r="H4517" l="1"/>
  <c r="G4517"/>
  <c r="H4518" l="1"/>
  <c r="G4518"/>
  <c r="H4519" l="1"/>
  <c r="G4519"/>
  <c r="H4520" l="1"/>
  <c r="G4520"/>
  <c r="H4521" l="1"/>
  <c r="G4521"/>
  <c r="H4522" l="1"/>
  <c r="G4522"/>
  <c r="H4523" l="1"/>
  <c r="G4523"/>
  <c r="H4524" l="1"/>
  <c r="G4524"/>
  <c r="H4525" l="1"/>
  <c r="G4525"/>
  <c r="H4526" l="1"/>
  <c r="G4526"/>
  <c r="H4527" l="1"/>
  <c r="G4527"/>
  <c r="H4528" l="1"/>
  <c r="G4528"/>
  <c r="H4529" l="1"/>
  <c r="G4529"/>
  <c r="H4530" l="1"/>
  <c r="G4530"/>
  <c r="H4531" l="1"/>
  <c r="G4531"/>
  <c r="H4532" l="1"/>
  <c r="G4532"/>
  <c r="H4533" l="1"/>
  <c r="G4533"/>
  <c r="H4534" l="1"/>
  <c r="G4534"/>
  <c r="H4535" l="1"/>
  <c r="G4535"/>
  <c r="H4536" l="1"/>
  <c r="G4536"/>
  <c r="H4537" l="1"/>
  <c r="G4537"/>
  <c r="H4538" l="1"/>
  <c r="G4538"/>
  <c r="H4539" l="1"/>
  <c r="G4539"/>
  <c r="H4540" l="1"/>
  <c r="G4540"/>
  <c r="H4541" l="1"/>
  <c r="G4541"/>
  <c r="H4542" l="1"/>
  <c r="G4542"/>
  <c r="H4543" l="1"/>
  <c r="G4543"/>
  <c r="H4544" l="1"/>
  <c r="G4544"/>
  <c r="H4545" l="1"/>
  <c r="G4545"/>
  <c r="H4546" l="1"/>
  <c r="G4546"/>
  <c r="H4547" l="1"/>
  <c r="G4547"/>
  <c r="H4548" l="1"/>
  <c r="G4548"/>
  <c r="H4549" l="1"/>
  <c r="G4549"/>
  <c r="H4550" l="1"/>
  <c r="G4550"/>
  <c r="H4551" l="1"/>
  <c r="G4551"/>
  <c r="H4552" l="1"/>
  <c r="G4552"/>
  <c r="H4553" l="1"/>
  <c r="G4553"/>
  <c r="H4554" l="1"/>
  <c r="G4554"/>
  <c r="H4555" l="1"/>
  <c r="G4555"/>
  <c r="H4556" l="1"/>
  <c r="G4556"/>
  <c r="H4557" l="1"/>
  <c r="G4557"/>
  <c r="H4558" l="1"/>
  <c r="G4558"/>
  <c r="H4559" l="1"/>
  <c r="G4559"/>
  <c r="H4560" l="1"/>
  <c r="G4560"/>
  <c r="H4561" l="1"/>
  <c r="G4561"/>
  <c r="H4562" l="1"/>
  <c r="G4562"/>
  <c r="H4563" l="1"/>
  <c r="G4563"/>
  <c r="H4564" l="1"/>
  <c r="G4564"/>
  <c r="H4565" l="1"/>
  <c r="G4565"/>
  <c r="H4566" l="1"/>
  <c r="G4566"/>
  <c r="H4567" l="1"/>
  <c r="G4567"/>
  <c r="H4568" l="1"/>
  <c r="G4568"/>
  <c r="H4569" l="1"/>
  <c r="G4569"/>
  <c r="H4570" l="1"/>
  <c r="G4570"/>
  <c r="H4571" l="1"/>
  <c r="G4571"/>
  <c r="H4572" l="1"/>
  <c r="G4572"/>
  <c r="H4573" l="1"/>
  <c r="G4573"/>
  <c r="H4574" l="1"/>
  <c r="G4574"/>
  <c r="H4575" l="1"/>
  <c r="G4575"/>
  <c r="H4576" l="1"/>
  <c r="G4576"/>
  <c r="H4577" l="1"/>
  <c r="G4577"/>
  <c r="H4578" l="1"/>
  <c r="G4578"/>
  <c r="H4579" l="1"/>
  <c r="G4579"/>
  <c r="H4580" l="1"/>
  <c r="G4580"/>
  <c r="H4581" l="1"/>
  <c r="G4581"/>
  <c r="H4582" l="1"/>
  <c r="G4582"/>
  <c r="H4583" l="1"/>
  <c r="G4583"/>
  <c r="H4584" l="1"/>
  <c r="G4584"/>
  <c r="H4585" l="1"/>
  <c r="G4585"/>
  <c r="H4586" l="1"/>
  <c r="G4586"/>
  <c r="H4587" l="1"/>
  <c r="G4587"/>
  <c r="H4588" l="1"/>
  <c r="G4588"/>
  <c r="H4589" l="1"/>
  <c r="G4589"/>
  <c r="H4590" l="1"/>
  <c r="G4590"/>
  <c r="H4591" l="1"/>
  <c r="G4591"/>
  <c r="H4592" l="1"/>
  <c r="G4592"/>
  <c r="H4593" l="1"/>
  <c r="G4593"/>
  <c r="H4594" l="1"/>
  <c r="G4594"/>
  <c r="H4595" l="1"/>
  <c r="G4595"/>
  <c r="H4596" l="1"/>
  <c r="G4596"/>
  <c r="H4597" l="1"/>
  <c r="G4597"/>
  <c r="H4598" l="1"/>
  <c r="G4598"/>
  <c r="H4599" l="1"/>
  <c r="G4599"/>
  <c r="H4600" l="1"/>
  <c r="G4600"/>
  <c r="H4601" l="1"/>
  <c r="G4601"/>
  <c r="H4602" l="1"/>
  <c r="G4602"/>
  <c r="H4603" l="1"/>
  <c r="G4603"/>
  <c r="H4604" l="1"/>
  <c r="G4604"/>
  <c r="H4605" l="1"/>
  <c r="G4605"/>
  <c r="H4606" l="1"/>
  <c r="G4606"/>
  <c r="H4607" l="1"/>
  <c r="G4607"/>
  <c r="H4608" l="1"/>
  <c r="G4608"/>
  <c r="H4609" l="1"/>
  <c r="G4609"/>
  <c r="H4610" l="1"/>
  <c r="G4610"/>
  <c r="H4611" l="1"/>
  <c r="G4611"/>
  <c r="H4612" l="1"/>
  <c r="G4612"/>
  <c r="H4613" l="1"/>
  <c r="G4613"/>
  <c r="H4614" l="1"/>
  <c r="G4614"/>
  <c r="H4615" l="1"/>
  <c r="G4615"/>
  <c r="H4616" l="1"/>
  <c r="G4616"/>
  <c r="H4617" l="1"/>
  <c r="G4617"/>
  <c r="H4618" l="1"/>
  <c r="G4618"/>
  <c r="H4619" l="1"/>
  <c r="G4619"/>
  <c r="H4620" l="1"/>
  <c r="G4620"/>
  <c r="H4621" l="1"/>
  <c r="G4621"/>
  <c r="H4622" l="1"/>
  <c r="G4622"/>
  <c r="H4623" l="1"/>
  <c r="G4623"/>
  <c r="H4624" l="1"/>
  <c r="G4624"/>
  <c r="H4625" l="1"/>
  <c r="G4625"/>
  <c r="H4626" l="1"/>
  <c r="G4626"/>
  <c r="H4627" l="1"/>
  <c r="G4627"/>
  <c r="H4628" l="1"/>
  <c r="G4628"/>
  <c r="H4629" l="1"/>
  <c r="G4629"/>
  <c r="H4630" l="1"/>
  <c r="G4630"/>
  <c r="H4631" l="1"/>
  <c r="G4631"/>
  <c r="H4632" l="1"/>
  <c r="G4632"/>
  <c r="H4633" l="1"/>
  <c r="G4633"/>
  <c r="H4634" l="1"/>
  <c r="G4634"/>
  <c r="H4635" l="1"/>
  <c r="G4635"/>
  <c r="H4636" l="1"/>
  <c r="G4636"/>
  <c r="H4637" l="1"/>
  <c r="G4637"/>
  <c r="H4638" l="1"/>
  <c r="G4638"/>
  <c r="H4639" l="1"/>
  <c r="G4639"/>
  <c r="H4640" l="1"/>
  <c r="G4640"/>
  <c r="H4641" l="1"/>
  <c r="G4641"/>
  <c r="H4642" l="1"/>
  <c r="G4642"/>
  <c r="H4643" l="1"/>
  <c r="G4643"/>
  <c r="H4644" l="1"/>
  <c r="G4644"/>
  <c r="H4645" l="1"/>
  <c r="G4645"/>
  <c r="H4646" l="1"/>
  <c r="G4646"/>
  <c r="H4647" l="1"/>
  <c r="G4647"/>
  <c r="H4648" l="1"/>
  <c r="G4648"/>
  <c r="H4649" l="1"/>
  <c r="G4649"/>
  <c r="H4650" l="1"/>
  <c r="G4650"/>
  <c r="H4651" l="1"/>
  <c r="G4651"/>
  <c r="H4652" l="1"/>
  <c r="G4652"/>
  <c r="H4653" l="1"/>
  <c r="G4653"/>
  <c r="H4654" l="1"/>
  <c r="G4654"/>
  <c r="H4655" l="1"/>
  <c r="G4655"/>
  <c r="H4656" l="1"/>
  <c r="G4656"/>
  <c r="H4657" l="1"/>
  <c r="G4657"/>
  <c r="H4658" l="1"/>
  <c r="G4658"/>
  <c r="H4659" l="1"/>
  <c r="G4659"/>
  <c r="H4660" l="1"/>
  <c r="G4660"/>
  <c r="H4661" l="1"/>
  <c r="G4661"/>
  <c r="H4662" l="1"/>
  <c r="G4662"/>
  <c r="H4663" l="1"/>
  <c r="G4663"/>
  <c r="H4664" l="1"/>
  <c r="G4664"/>
  <c r="H4665" l="1"/>
  <c r="G4665"/>
  <c r="H4666" l="1"/>
  <c r="G4666"/>
  <c r="H4667" l="1"/>
  <c r="G4667"/>
  <c r="H4668" l="1"/>
  <c r="G4668"/>
  <c r="H4669" l="1"/>
  <c r="G4669"/>
  <c r="H4670" l="1"/>
  <c r="G4670"/>
  <c r="H4671" l="1"/>
  <c r="G4671"/>
  <c r="H4672" l="1"/>
  <c r="G4672"/>
  <c r="H4673" l="1"/>
  <c r="G4673"/>
  <c r="H4674" l="1"/>
  <c r="G4674"/>
  <c r="H4675" l="1"/>
  <c r="G4675"/>
  <c r="H4676" l="1"/>
  <c r="G4676"/>
  <c r="H4677" l="1"/>
  <c r="G4677"/>
  <c r="H4678" l="1"/>
  <c r="G4678"/>
  <c r="H4679" l="1"/>
  <c r="G4679"/>
  <c r="H4680" l="1"/>
  <c r="G4680"/>
  <c r="H4681" l="1"/>
  <c r="G4681"/>
  <c r="H4682" l="1"/>
  <c r="G4682"/>
  <c r="H4683" l="1"/>
  <c r="G4683"/>
  <c r="H4684" l="1"/>
  <c r="G4684"/>
  <c r="H4685" l="1"/>
  <c r="G4685"/>
  <c r="H4686" l="1"/>
  <c r="G4686"/>
  <c r="H4687" l="1"/>
  <c r="G4687"/>
  <c r="H4688" l="1"/>
  <c r="G4688"/>
  <c r="H4689" l="1"/>
  <c r="G4689"/>
  <c r="H4690" l="1"/>
  <c r="G4690"/>
  <c r="H4691" l="1"/>
  <c r="G4691"/>
  <c r="H4692" l="1"/>
  <c r="G4692"/>
  <c r="H4693" l="1"/>
  <c r="G4693"/>
  <c r="H4694" l="1"/>
  <c r="G4694"/>
  <c r="H4695" l="1"/>
  <c r="G4695"/>
  <c r="H4696" l="1"/>
  <c r="G4696"/>
  <c r="H4697" l="1"/>
  <c r="G4697"/>
  <c r="H4698" l="1"/>
  <c r="G4698"/>
  <c r="H4699" l="1"/>
  <c r="G4699"/>
  <c r="H4700" l="1"/>
  <c r="G4700"/>
  <c r="H4701" l="1"/>
  <c r="G4701"/>
  <c r="H4702" l="1"/>
  <c r="G4702"/>
  <c r="H4703" l="1"/>
  <c r="G4703"/>
  <c r="H4704" l="1"/>
  <c r="G4704"/>
  <c r="H4705" l="1"/>
  <c r="G4705"/>
  <c r="H4706" l="1"/>
  <c r="G4706"/>
  <c r="H4707" l="1"/>
  <c r="G4707"/>
  <c r="H4708" l="1"/>
  <c r="G4708"/>
  <c r="H4709" l="1"/>
  <c r="G4709"/>
  <c r="H4710" l="1"/>
  <c r="G4710"/>
  <c r="H4711" l="1"/>
  <c r="G4711"/>
  <c r="H4712" l="1"/>
  <c r="G4712"/>
  <c r="H4713" l="1"/>
  <c r="G4713"/>
  <c r="H4714" l="1"/>
  <c r="G4714"/>
  <c r="H4715" l="1"/>
  <c r="G4715"/>
  <c r="H4716" l="1"/>
  <c r="G4716"/>
  <c r="H4717" l="1"/>
  <c r="G4717"/>
  <c r="H4718" l="1"/>
  <c r="G4718"/>
  <c r="H4719" l="1"/>
  <c r="G4719"/>
  <c r="H4720" l="1"/>
  <c r="G4720"/>
  <c r="H4721" l="1"/>
  <c r="G4721"/>
  <c r="H4722" l="1"/>
  <c r="G4722"/>
  <c r="H4723" l="1"/>
  <c r="G4723"/>
  <c r="H4724" l="1"/>
  <c r="G4724"/>
  <c r="H4725" l="1"/>
  <c r="G4725"/>
  <c r="H4726" l="1"/>
  <c r="G4726"/>
  <c r="H4727" l="1"/>
  <c r="G4727"/>
  <c r="H4728" l="1"/>
  <c r="G4728"/>
  <c r="H4729" l="1"/>
  <c r="G4729"/>
  <c r="H4730" l="1"/>
  <c r="G4730"/>
  <c r="H4731" l="1"/>
  <c r="G4731"/>
  <c r="H4732" l="1"/>
  <c r="G4732"/>
  <c r="H4733" l="1"/>
  <c r="G4733"/>
  <c r="H4734" l="1"/>
  <c r="G4734"/>
  <c r="H4735" l="1"/>
  <c r="G4735"/>
  <c r="H4736" l="1"/>
  <c r="G4736"/>
  <c r="H4737" l="1"/>
  <c r="G4737"/>
  <c r="H4738" l="1"/>
  <c r="G4738"/>
  <c r="H4739" l="1"/>
  <c r="G4739"/>
  <c r="H4740" l="1"/>
  <c r="G4740"/>
  <c r="H4741" l="1"/>
  <c r="G4741"/>
  <c r="H4742" l="1"/>
  <c r="G4742"/>
  <c r="H4743" l="1"/>
  <c r="G4743"/>
  <c r="H4744" l="1"/>
  <c r="G4744"/>
  <c r="H4745" l="1"/>
  <c r="G4745"/>
  <c r="H4746" l="1"/>
  <c r="G4746"/>
  <c r="H4747" l="1"/>
  <c r="G4747"/>
  <c r="H4748" l="1"/>
  <c r="G4748"/>
  <c r="H4749" l="1"/>
  <c r="G4749"/>
  <c r="H4750" l="1"/>
  <c r="G4750"/>
  <c r="H4751" l="1"/>
  <c r="G4751"/>
  <c r="H4752" l="1"/>
  <c r="G4752"/>
  <c r="H4753" l="1"/>
  <c r="G4753"/>
  <c r="H4754" l="1"/>
  <c r="G4754"/>
  <c r="H4755" l="1"/>
  <c r="G4755"/>
  <c r="H4756" l="1"/>
  <c r="G4756"/>
  <c r="H4757" l="1"/>
  <c r="G4757"/>
  <c r="H4758" l="1"/>
  <c r="G4758"/>
  <c r="H4759" l="1"/>
  <c r="G4759"/>
  <c r="H4760" l="1"/>
  <c r="G4760"/>
  <c r="H4761" l="1"/>
  <c r="G4761"/>
  <c r="H4762" l="1"/>
  <c r="G4762"/>
  <c r="H4763" l="1"/>
  <c r="G4763"/>
  <c r="H4764" l="1"/>
  <c r="G4764"/>
  <c r="H4765" l="1"/>
  <c r="G4765"/>
  <c r="H4766" l="1"/>
  <c r="G4766"/>
  <c r="H4767" l="1"/>
  <c r="G4767"/>
  <c r="H4768" l="1"/>
  <c r="G4768"/>
  <c r="H4769" l="1"/>
  <c r="G4769"/>
  <c r="H4770" l="1"/>
  <c r="G4770"/>
  <c r="H4771" l="1"/>
  <c r="G4771"/>
  <c r="H4772" l="1"/>
  <c r="G4772"/>
  <c r="H4773" l="1"/>
  <c r="G4773"/>
  <c r="H4774" l="1"/>
  <c r="G4774"/>
  <c r="H4775" l="1"/>
  <c r="G4775"/>
  <c r="H4776" l="1"/>
  <c r="G4776"/>
  <c r="H4777" l="1"/>
  <c r="G4777"/>
  <c r="H4778" l="1"/>
  <c r="G4778"/>
  <c r="H4779" l="1"/>
  <c r="G4779"/>
  <c r="H4780" l="1"/>
  <c r="G4780"/>
  <c r="H4781" l="1"/>
  <c r="G4781"/>
  <c r="H4782" l="1"/>
  <c r="G4782"/>
  <c r="H4783" l="1"/>
  <c r="G4783"/>
  <c r="H4784" l="1"/>
  <c r="G4784"/>
  <c r="H4785" l="1"/>
  <c r="G4785"/>
  <c r="H4786" l="1"/>
  <c r="G4786"/>
  <c r="H4787" l="1"/>
  <c r="G4787"/>
  <c r="H4788" l="1"/>
  <c r="G4788"/>
  <c r="H4789" l="1"/>
  <c r="G4789"/>
  <c r="H4790" l="1"/>
  <c r="G4790"/>
  <c r="H4791" l="1"/>
  <c r="G4791"/>
  <c r="H4792" l="1"/>
  <c r="G4792"/>
  <c r="H4793" l="1"/>
  <c r="G4793"/>
  <c r="H4794" l="1"/>
  <c r="G4794"/>
  <c r="H4795" l="1"/>
  <c r="G4795"/>
  <c r="H4796" l="1"/>
  <c r="G4796"/>
  <c r="H4797" l="1"/>
  <c r="G4797"/>
  <c r="H4798" l="1"/>
  <c r="G4798"/>
  <c r="H4799" l="1"/>
  <c r="G4799"/>
  <c r="H4800" l="1"/>
  <c r="G4800"/>
  <c r="H4801" l="1"/>
  <c r="G4801"/>
  <c r="H4802" l="1"/>
  <c r="G4802"/>
  <c r="H4803" l="1"/>
  <c r="G4803"/>
  <c r="H4804" l="1"/>
  <c r="G4804"/>
  <c r="H4805" l="1"/>
  <c r="G4805"/>
  <c r="H4806" l="1"/>
  <c r="G4806"/>
  <c r="H4807" l="1"/>
  <c r="G4807"/>
  <c r="H4808" l="1"/>
  <c r="G4808"/>
  <c r="H4809" l="1"/>
  <c r="G4809"/>
  <c r="H4810" l="1"/>
  <c r="G4810"/>
  <c r="H4811" l="1"/>
  <c r="G4811"/>
  <c r="H4812" l="1"/>
  <c r="G4812"/>
  <c r="H4813" l="1"/>
  <c r="G4813"/>
  <c r="H4814" l="1"/>
  <c r="G4814"/>
  <c r="H4815" l="1"/>
  <c r="G4815"/>
  <c r="H4816" l="1"/>
  <c r="G4816"/>
  <c r="H4817" l="1"/>
  <c r="G4817"/>
  <c r="H4818" l="1"/>
  <c r="G4818"/>
  <c r="H4819" l="1"/>
  <c r="G4819"/>
  <c r="H4820" l="1"/>
  <c r="G4820"/>
  <c r="H4821" l="1"/>
  <c r="G4821"/>
  <c r="H4822" l="1"/>
  <c r="G4822"/>
  <c r="H4823" l="1"/>
  <c r="G4823"/>
  <c r="H4824" l="1"/>
  <c r="G4824"/>
  <c r="H4825" l="1"/>
  <c r="G4825"/>
  <c r="H4826" l="1"/>
  <c r="G4826"/>
  <c r="H4827" l="1"/>
  <c r="G4827"/>
  <c r="H4828" l="1"/>
  <c r="G4828"/>
  <c r="H4829" l="1"/>
  <c r="G4829"/>
  <c r="H4830" l="1"/>
  <c r="G4830"/>
  <c r="H4831" l="1"/>
  <c r="G4831"/>
  <c r="H4832" l="1"/>
  <c r="G4832"/>
  <c r="H4833" l="1"/>
  <c r="G4833"/>
  <c r="H4834" l="1"/>
  <c r="G4834"/>
  <c r="H4835" l="1"/>
  <c r="G4835"/>
  <c r="H4836" l="1"/>
  <c r="G4836"/>
  <c r="H4837" l="1"/>
  <c r="G4837"/>
  <c r="H4838" l="1"/>
  <c r="G4838"/>
  <c r="H4839" l="1"/>
  <c r="G4839"/>
  <c r="H4840" l="1"/>
  <c r="G4840"/>
  <c r="H4841" l="1"/>
  <c r="G4841"/>
  <c r="H4842" l="1"/>
  <c r="G4842"/>
  <c r="H4843" l="1"/>
  <c r="G4843"/>
  <c r="H4844" l="1"/>
  <c r="G4844"/>
  <c r="H4845" l="1"/>
  <c r="G4845"/>
  <c r="H4846" l="1"/>
  <c r="G4846"/>
  <c r="H4847" l="1"/>
  <c r="G4847"/>
  <c r="H4848" l="1"/>
  <c r="G4848"/>
  <c r="H4849" l="1"/>
  <c r="G4849"/>
  <c r="H4850" l="1"/>
  <c r="G4850"/>
  <c r="H4851" l="1"/>
  <c r="G4851"/>
  <c r="H4852" l="1"/>
  <c r="G4852"/>
  <c r="H4853" l="1"/>
  <c r="G4853"/>
  <c r="H4854" l="1"/>
  <c r="G4854"/>
  <c r="H4855" l="1"/>
  <c r="G4855"/>
  <c r="H4856" l="1"/>
  <c r="G4856"/>
  <c r="H4857" l="1"/>
  <c r="G4857"/>
  <c r="H4858" l="1"/>
  <c r="G4858"/>
  <c r="H4859" l="1"/>
  <c r="G4859"/>
  <c r="H4860" l="1"/>
  <c r="G4860"/>
  <c r="H4861" l="1"/>
  <c r="G4861"/>
  <c r="H4862" l="1"/>
  <c r="G4862"/>
  <c r="H4863" l="1"/>
  <c r="G4863"/>
  <c r="H4864" l="1"/>
  <c r="G4864"/>
  <c r="H4865" l="1"/>
  <c r="G4865"/>
  <c r="H4866" l="1"/>
  <c r="G4866"/>
  <c r="H4867" l="1"/>
  <c r="G4867"/>
  <c r="H4868" l="1"/>
  <c r="G4868"/>
  <c r="H4869" l="1"/>
  <c r="G4869"/>
  <c r="H4870" l="1"/>
  <c r="G4870"/>
  <c r="H4871" l="1"/>
  <c r="G4871"/>
  <c r="H4872" l="1"/>
  <c r="G4872"/>
  <c r="H4873" l="1"/>
  <c r="G4873"/>
  <c r="H4874" l="1"/>
  <c r="G4874"/>
  <c r="H4875" l="1"/>
  <c r="G4875"/>
  <c r="H4876" l="1"/>
  <c r="G4876"/>
  <c r="H4877" l="1"/>
  <c r="G4877"/>
  <c r="H4878" l="1"/>
  <c r="G4878"/>
  <c r="H4879" l="1"/>
  <c r="G4879"/>
  <c r="H4880" l="1"/>
  <c r="G4880"/>
  <c r="H4881" l="1"/>
  <c r="G4881"/>
  <c r="H4882" l="1"/>
  <c r="G4882"/>
  <c r="H4883" l="1"/>
  <c r="G4883"/>
  <c r="H4884" l="1"/>
  <c r="G4884"/>
  <c r="H4885" l="1"/>
  <c r="G4885"/>
  <c r="H4886" l="1"/>
  <c r="G4886"/>
  <c r="H4887" l="1"/>
  <c r="G4887"/>
  <c r="H4888" l="1"/>
  <c r="G4888"/>
  <c r="H4889" l="1"/>
  <c r="G4889"/>
  <c r="H4890" l="1"/>
  <c r="G4890"/>
  <c r="H4891" l="1"/>
  <c r="G4891"/>
  <c r="H4892" l="1"/>
  <c r="G4892"/>
  <c r="H4893" l="1"/>
  <c r="G4893"/>
  <c r="H4894" l="1"/>
  <c r="G4894"/>
  <c r="H4895" l="1"/>
  <c r="G4895"/>
  <c r="H4896" l="1"/>
  <c r="G4896"/>
  <c r="H4897" l="1"/>
  <c r="G4897"/>
  <c r="H4898" l="1"/>
  <c r="G4898"/>
  <c r="H4899" l="1"/>
  <c r="G4899"/>
  <c r="H4900" l="1"/>
  <c r="G4900"/>
  <c r="H4901" l="1"/>
  <c r="G4901"/>
  <c r="H4902" l="1"/>
  <c r="G4902"/>
  <c r="H4903" l="1"/>
  <c r="G4903"/>
  <c r="H4904" l="1"/>
  <c r="G4904"/>
  <c r="H4905" l="1"/>
  <c r="G4905"/>
  <c r="H4906" l="1"/>
  <c r="G4906"/>
  <c r="H4907" l="1"/>
  <c r="G4907"/>
  <c r="H4908" l="1"/>
  <c r="G4908"/>
  <c r="H4909" l="1"/>
  <c r="G4909"/>
  <c r="H4910" l="1"/>
  <c r="G4910"/>
  <c r="H4911" l="1"/>
  <c r="G4911"/>
  <c r="H4912" l="1"/>
  <c r="G4912"/>
  <c r="H4913" l="1"/>
  <c r="G4913"/>
  <c r="H4914" l="1"/>
  <c r="G4914"/>
  <c r="H4915" l="1"/>
  <c r="G4915"/>
  <c r="H4916" l="1"/>
  <c r="G4916"/>
  <c r="H4917" l="1"/>
  <c r="G4917"/>
  <c r="H4918" l="1"/>
  <c r="G4918"/>
  <c r="H4919" l="1"/>
  <c r="G4919"/>
  <c r="H4920" l="1"/>
  <c r="G4920"/>
  <c r="H4921" l="1"/>
  <c r="G4921"/>
  <c r="H4922" l="1"/>
  <c r="G4922"/>
  <c r="H4923" l="1"/>
  <c r="G4923"/>
  <c r="H4924" l="1"/>
  <c r="G4924"/>
  <c r="H4925" l="1"/>
  <c r="G4925"/>
  <c r="H4926" l="1"/>
  <c r="G4926"/>
  <c r="H4927" l="1"/>
  <c r="G4927"/>
  <c r="H4928" l="1"/>
  <c r="G4928"/>
  <c r="H4929" l="1"/>
  <c r="G4929"/>
  <c r="H4930" l="1"/>
  <c r="G4930"/>
  <c r="H4931" l="1"/>
  <c r="G4931"/>
  <c r="H4932" l="1"/>
  <c r="G4932"/>
  <c r="H4933" l="1"/>
  <c r="G4933"/>
  <c r="H4934" l="1"/>
  <c r="G4934"/>
  <c r="H4935" l="1"/>
  <c r="G4935"/>
  <c r="H4936" l="1"/>
  <c r="G4936"/>
  <c r="H4937" l="1"/>
  <c r="G4937"/>
  <c r="H4938" l="1"/>
  <c r="G4938"/>
  <c r="H4939" l="1"/>
  <c r="G4939"/>
  <c r="H4940" l="1"/>
  <c r="G4940"/>
  <c r="H4941" l="1"/>
  <c r="G4941"/>
  <c r="H4942" l="1"/>
  <c r="G4942"/>
  <c r="H4943" l="1"/>
  <c r="G4943"/>
  <c r="H4944" l="1"/>
  <c r="G4944"/>
  <c r="H4945" l="1"/>
  <c r="G4945"/>
  <c r="H4946" l="1"/>
  <c r="G4946"/>
  <c r="H4947" l="1"/>
  <c r="G4947"/>
  <c r="H4948" l="1"/>
  <c r="G4948"/>
  <c r="H4949" l="1"/>
  <c r="G4949"/>
  <c r="H4950" l="1"/>
  <c r="G4950"/>
  <c r="H4951" l="1"/>
  <c r="G4951"/>
  <c r="H4952" l="1"/>
  <c r="G4952"/>
  <c r="H4953" l="1"/>
  <c r="G4953"/>
  <c r="H4954" l="1"/>
  <c r="G4954"/>
  <c r="H4955" l="1"/>
  <c r="G4955"/>
  <c r="H4956" l="1"/>
  <c r="G4956"/>
  <c r="H4957" l="1"/>
  <c r="G4957"/>
  <c r="H4958" l="1"/>
  <c r="G4958"/>
  <c r="H4959" l="1"/>
  <c r="G4959"/>
  <c r="H4960" l="1"/>
  <c r="G4960"/>
  <c r="H4961" l="1"/>
  <c r="G4961"/>
  <c r="H4962" l="1"/>
  <c r="G4962"/>
  <c r="H4963" l="1"/>
  <c r="G4963"/>
  <c r="H4964" l="1"/>
  <c r="G4964"/>
  <c r="H4965" l="1"/>
  <c r="G4965"/>
  <c r="H4966" l="1"/>
  <c r="G4966"/>
  <c r="H4967" l="1"/>
  <c r="G4967"/>
  <c r="H4968" l="1"/>
  <c r="G4968"/>
  <c r="H4969" l="1"/>
  <c r="G4969"/>
  <c r="H4970" l="1"/>
  <c r="G4970"/>
  <c r="H4971" l="1"/>
  <c r="G4971"/>
  <c r="H4972" l="1"/>
  <c r="G4972"/>
  <c r="H4973" l="1"/>
  <c r="G4973"/>
  <c r="H4974" l="1"/>
  <c r="G4974"/>
  <c r="H4975" l="1"/>
  <c r="G4975"/>
  <c r="H4976" l="1"/>
  <c r="G4976"/>
  <c r="H4977" l="1"/>
  <c r="G4977"/>
  <c r="H4978" l="1"/>
  <c r="G4978"/>
  <c r="H4979" l="1"/>
  <c r="G4979"/>
  <c r="H4980" l="1"/>
  <c r="G4980"/>
  <c r="H4981" l="1"/>
  <c r="G4981"/>
  <c r="H4982" l="1"/>
  <c r="G4982"/>
  <c r="H4983" l="1"/>
  <c r="G4983"/>
  <c r="H4984" l="1"/>
  <c r="G4984"/>
  <c r="H4985" l="1"/>
  <c r="G4985"/>
  <c r="H4986" l="1"/>
  <c r="G4986"/>
  <c r="H4987" l="1"/>
  <c r="G4987"/>
  <c r="H4988" l="1"/>
  <c r="G4988"/>
  <c r="H4989" l="1"/>
  <c r="G4989"/>
  <c r="H4990" l="1"/>
  <c r="G4990"/>
  <c r="H4991" l="1"/>
  <c r="G4991"/>
  <c r="H4992" l="1"/>
  <c r="G4992"/>
  <c r="H4993" l="1"/>
  <c r="G4993"/>
  <c r="H4994" l="1"/>
  <c r="G4994"/>
  <c r="H4995" l="1"/>
  <c r="G4995"/>
  <c r="H4996" l="1"/>
  <c r="G4996"/>
  <c r="H4997" l="1"/>
  <c r="G4997"/>
  <c r="H4998" l="1"/>
  <c r="G4998"/>
  <c r="H4999" l="1"/>
  <c r="G4999"/>
  <c r="H5000" l="1"/>
  <c r="G5000"/>
  <c r="H5001" l="1"/>
  <c r="G5001"/>
  <c r="H5002" l="1"/>
  <c r="G5002"/>
  <c r="H5003" l="1"/>
  <c r="G5003"/>
  <c r="H5004" l="1"/>
  <c r="G5004"/>
  <c r="H5005" l="1"/>
  <c r="G5005"/>
  <c r="H5006" l="1"/>
  <c r="G5006"/>
  <c r="H5007" l="1"/>
  <c r="G5007"/>
  <c r="H5008" l="1"/>
  <c r="G5008"/>
  <c r="H5009" l="1"/>
  <c r="G5009"/>
  <c r="H5010" l="1"/>
  <c r="G5010"/>
  <c r="H5011" l="1"/>
  <c r="G5011"/>
  <c r="H5012" l="1"/>
  <c r="G5012"/>
  <c r="H5013" l="1"/>
  <c r="G5013"/>
  <c r="H5014" l="1"/>
  <c r="G5014"/>
  <c r="H5015" l="1"/>
  <c r="G5015"/>
  <c r="H5016" l="1"/>
  <c r="G5016"/>
  <c r="H5017" l="1"/>
  <c r="G5017"/>
  <c r="H5018" l="1"/>
  <c r="G5018"/>
  <c r="H5019" l="1"/>
  <c r="G5019"/>
  <c r="H5020" l="1"/>
  <c r="G5020"/>
  <c r="H5021" l="1"/>
  <c r="G5021"/>
  <c r="H5022" l="1"/>
  <c r="G5022"/>
  <c r="H5023" l="1"/>
  <c r="G5023"/>
  <c r="H5024" l="1"/>
  <c r="G5024"/>
  <c r="H5025" l="1"/>
  <c r="G5025"/>
  <c r="H5026" l="1"/>
  <c r="G5026"/>
  <c r="H5027" l="1"/>
  <c r="G5027"/>
  <c r="H5028" l="1"/>
  <c r="G5028"/>
  <c r="H5029" l="1"/>
  <c r="G5029"/>
  <c r="H5030" l="1"/>
  <c r="G5030"/>
  <c r="H5031" l="1"/>
  <c r="G5031"/>
  <c r="H5032" l="1"/>
  <c r="G5032"/>
  <c r="H5033" l="1"/>
  <c r="G5033"/>
  <c r="H5034" l="1"/>
  <c r="G5034"/>
  <c r="H5035" l="1"/>
  <c r="G5035"/>
  <c r="H5036" l="1"/>
  <c r="G5036"/>
  <c r="H5037" l="1"/>
  <c r="G5037"/>
  <c r="H5038" l="1"/>
  <c r="G5038"/>
  <c r="H5039" l="1"/>
  <c r="G5039"/>
  <c r="H5040" l="1"/>
  <c r="G5040"/>
  <c r="H5041" l="1"/>
  <c r="G5041"/>
  <c r="H5042" l="1"/>
  <c r="G5042"/>
  <c r="H5043" l="1"/>
  <c r="G5043"/>
  <c r="H5044" l="1"/>
  <c r="G5044"/>
  <c r="H5045" l="1"/>
  <c r="G5045"/>
  <c r="H5046" l="1"/>
  <c r="G5046"/>
  <c r="H5047" l="1"/>
  <c r="G5047"/>
  <c r="H5048" l="1"/>
  <c r="G5048"/>
  <c r="H5049" l="1"/>
  <c r="G5049"/>
  <c r="H5050" l="1"/>
  <c r="G5050"/>
  <c r="H5051" l="1"/>
  <c r="G5051"/>
  <c r="H5052" l="1"/>
  <c r="G5052"/>
  <c r="H5053" l="1"/>
  <c r="G5053"/>
  <c r="H5054" l="1"/>
  <c r="G5054"/>
  <c r="H5055" l="1"/>
  <c r="G5055"/>
  <c r="H5056" l="1"/>
  <c r="G5056"/>
  <c r="H5057" l="1"/>
  <c r="G5057"/>
  <c r="H5058" l="1"/>
  <c r="G5058"/>
  <c r="H5059" l="1"/>
  <c r="G5059"/>
  <c r="H5060" l="1"/>
  <c r="G5060"/>
  <c r="H5061" l="1"/>
  <c r="G5061"/>
  <c r="H5062" l="1"/>
  <c r="G5062"/>
  <c r="H5063" l="1"/>
  <c r="G5063"/>
  <c r="H5064" l="1"/>
  <c r="G5064"/>
  <c r="H5065" l="1"/>
  <c r="G5065"/>
  <c r="H5066" l="1"/>
  <c r="G5066"/>
  <c r="H5067" l="1"/>
  <c r="G5067"/>
  <c r="H5068" l="1"/>
  <c r="G5068"/>
  <c r="H5069" l="1"/>
  <c r="G5069"/>
  <c r="H5070" l="1"/>
  <c r="G5070"/>
  <c r="H5071" l="1"/>
  <c r="G5071"/>
  <c r="H5072" l="1"/>
  <c r="G5072"/>
  <c r="H5073" l="1"/>
  <c r="G5073"/>
  <c r="H5074" l="1"/>
  <c r="G5074"/>
  <c r="H5075" l="1"/>
  <c r="G5075"/>
  <c r="H5076" l="1"/>
  <c r="G5076"/>
  <c r="H5077" l="1"/>
  <c r="G5077"/>
  <c r="H5078" l="1"/>
  <c r="G5078"/>
  <c r="H5079" l="1"/>
  <c r="G5079"/>
  <c r="H5080" l="1"/>
  <c r="G5080"/>
  <c r="H5081" l="1"/>
  <c r="G5081"/>
  <c r="H5082" l="1"/>
  <c r="G5082"/>
  <c r="H5083" l="1"/>
  <c r="G5083"/>
  <c r="H5084" l="1"/>
  <c r="G5084"/>
  <c r="H5085" l="1"/>
  <c r="G5085"/>
  <c r="H5086" l="1"/>
  <c r="G5086"/>
  <c r="H5087" l="1"/>
  <c r="G5087"/>
  <c r="H5088" l="1"/>
  <c r="G5088"/>
  <c r="H5089" l="1"/>
  <c r="G5089"/>
  <c r="H5090" l="1"/>
  <c r="G5090"/>
  <c r="H5091" l="1"/>
  <c r="G5091"/>
  <c r="H5092" l="1"/>
  <c r="G5092"/>
  <c r="H5093" l="1"/>
  <c r="G5093"/>
  <c r="H5094" l="1"/>
  <c r="G5094"/>
  <c r="H5095" l="1"/>
  <c r="G5095"/>
  <c r="H5096" l="1"/>
  <c r="G5096"/>
  <c r="H5097" l="1"/>
  <c r="G5097"/>
  <c r="H5098" l="1"/>
  <c r="G5098"/>
  <c r="H5099" l="1"/>
  <c r="G5099"/>
  <c r="H5100" l="1"/>
  <c r="G5100"/>
  <c r="H5101" l="1"/>
  <c r="G5101"/>
  <c r="H5102" l="1"/>
  <c r="G5102"/>
  <c r="H5103" l="1"/>
  <c r="G5103"/>
  <c r="H5104" l="1"/>
  <c r="G5104"/>
  <c r="H5105" l="1"/>
  <c r="G5105"/>
  <c r="H5106" l="1"/>
  <c r="G5106"/>
  <c r="H5107" l="1"/>
  <c r="G5107"/>
  <c r="H5108" l="1"/>
  <c r="G5108"/>
  <c r="H5109" l="1"/>
  <c r="G5109"/>
  <c r="H5110" l="1"/>
  <c r="G5110"/>
  <c r="H5111" l="1"/>
  <c r="G5111"/>
  <c r="H5112" l="1"/>
  <c r="G5112"/>
  <c r="H5113" l="1"/>
  <c r="G5113"/>
  <c r="H5114" l="1"/>
  <c r="G5114"/>
  <c r="H5115" l="1"/>
  <c r="G5115"/>
  <c r="H5116" l="1"/>
  <c r="G5116"/>
  <c r="H5117" l="1"/>
  <c r="G5117"/>
  <c r="H5118" l="1"/>
  <c r="G5118"/>
  <c r="H5119" l="1"/>
  <c r="G5119"/>
  <c r="H5120" l="1"/>
  <c r="G5120"/>
  <c r="H5121" l="1"/>
  <c r="G5121"/>
  <c r="H5122" l="1"/>
  <c r="G5122"/>
  <c r="H5123" l="1"/>
  <c r="G5123"/>
  <c r="H5124" l="1"/>
  <c r="G5124"/>
  <c r="H5125" l="1"/>
  <c r="G5125"/>
  <c r="H5126" l="1"/>
  <c r="G5126"/>
  <c r="H5127" l="1"/>
  <c r="G5127"/>
  <c r="H5128" l="1"/>
  <c r="G5128"/>
  <c r="H5129" l="1"/>
  <c r="G5129"/>
  <c r="H5130" l="1"/>
  <c r="G5130"/>
  <c r="H5131" l="1"/>
  <c r="G5131"/>
  <c r="H5132" l="1"/>
  <c r="G5132"/>
  <c r="H5133" l="1"/>
  <c r="G5133"/>
  <c r="H5134" l="1"/>
  <c r="G5134"/>
  <c r="H5135" l="1"/>
  <c r="G5135"/>
  <c r="H5136" l="1"/>
  <c r="G5136"/>
  <c r="H5137" l="1"/>
  <c r="G5137"/>
  <c r="H5138" l="1"/>
  <c r="G5138"/>
  <c r="H5139" l="1"/>
  <c r="G5139"/>
  <c r="H5140" l="1"/>
  <c r="G5140"/>
  <c r="H5141" l="1"/>
  <c r="G5141"/>
  <c r="H5142" l="1"/>
  <c r="G5142"/>
  <c r="H5143" l="1"/>
  <c r="G5143"/>
  <c r="H5144" l="1"/>
  <c r="G5144"/>
  <c r="H5145" l="1"/>
  <c r="G5145"/>
  <c r="H5146" l="1"/>
  <c r="G5146"/>
  <c r="H5147" l="1"/>
  <c r="G5147"/>
  <c r="H5148" l="1"/>
  <c r="G5148"/>
  <c r="H5149" l="1"/>
  <c r="G5149"/>
  <c r="H5150" l="1"/>
  <c r="G5150"/>
  <c r="H5151" l="1"/>
  <c r="G5151"/>
  <c r="H5152" l="1"/>
  <c r="G5152"/>
  <c r="H5153" l="1"/>
  <c r="G5153"/>
  <c r="H5154" l="1"/>
  <c r="G5154"/>
  <c r="H5155" l="1"/>
  <c r="G5155"/>
  <c r="H5156" l="1"/>
  <c r="G5156"/>
  <c r="H5157" l="1"/>
  <c r="G5157"/>
  <c r="H5158" l="1"/>
  <c r="G5158"/>
  <c r="H5159" l="1"/>
  <c r="G5159"/>
  <c r="H5160" l="1"/>
  <c r="G5160"/>
  <c r="H5161" l="1"/>
  <c r="G5161"/>
  <c r="H5162" l="1"/>
  <c r="G5162"/>
  <c r="H5163" l="1"/>
  <c r="G5163"/>
  <c r="H5164" l="1"/>
  <c r="G5164"/>
  <c r="H5165" l="1"/>
  <c r="G5165"/>
  <c r="H5166" l="1"/>
  <c r="G5166"/>
  <c r="H5167" l="1"/>
  <c r="G5167"/>
  <c r="H5168" l="1"/>
  <c r="G5168"/>
  <c r="H5169" l="1"/>
  <c r="G5169"/>
  <c r="H5170" l="1"/>
  <c r="G5170"/>
  <c r="H5171" l="1"/>
  <c r="G5171"/>
  <c r="H5172" l="1"/>
  <c r="G5172"/>
  <c r="H5173" l="1"/>
  <c r="G5173"/>
  <c r="H5174" l="1"/>
  <c r="G5174"/>
  <c r="H5175" l="1"/>
  <c r="G5175"/>
  <c r="H5176" l="1"/>
  <c r="G5176"/>
  <c r="H5177" l="1"/>
  <c r="G5177"/>
  <c r="H5178" l="1"/>
  <c r="G5178"/>
  <c r="H5179" l="1"/>
  <c r="G5179"/>
  <c r="H5180" l="1"/>
  <c r="G5180"/>
  <c r="H5181" l="1"/>
  <c r="G5181"/>
  <c r="H5182" l="1"/>
  <c r="G5182"/>
  <c r="H5183" l="1"/>
  <c r="G5183"/>
  <c r="H5184" l="1"/>
  <c r="G5184"/>
  <c r="H5185" l="1"/>
  <c r="G5185"/>
  <c r="H5186" l="1"/>
  <c r="G5186"/>
  <c r="H5187" l="1"/>
  <c r="G5187"/>
  <c r="H5188" l="1"/>
  <c r="G5188"/>
  <c r="H5189" l="1"/>
  <c r="G5189"/>
  <c r="H5190" l="1"/>
  <c r="G5190"/>
  <c r="H5191" l="1"/>
  <c r="G5191"/>
  <c r="H5192" l="1"/>
  <c r="G5192"/>
  <c r="H5193" l="1"/>
  <c r="G5193"/>
  <c r="H5194" l="1"/>
  <c r="G5194"/>
  <c r="H5195" l="1"/>
  <c r="G5195"/>
  <c r="H5196" l="1"/>
  <c r="G5196"/>
  <c r="H5197" l="1"/>
  <c r="G5197"/>
  <c r="H5198" l="1"/>
  <c r="G5198"/>
  <c r="H5199" l="1"/>
  <c r="G5199"/>
  <c r="H5200" l="1"/>
  <c r="G5200"/>
  <c r="H5201" l="1"/>
  <c r="G5201"/>
  <c r="H5202" l="1"/>
  <c r="G5202"/>
  <c r="H5203" l="1"/>
  <c r="G5203"/>
  <c r="H5204" l="1"/>
  <c r="G5204"/>
  <c r="H5205" l="1"/>
  <c r="G5205"/>
  <c r="H5206" l="1"/>
  <c r="G5206"/>
  <c r="H5207" l="1"/>
  <c r="G5207"/>
  <c r="H5208" l="1"/>
  <c r="G5208"/>
  <c r="H5209" l="1"/>
  <c r="G5209"/>
  <c r="H5210" l="1"/>
  <c r="G5210"/>
  <c r="H5211" l="1"/>
  <c r="G5211"/>
  <c r="H5212" l="1"/>
  <c r="G5212"/>
  <c r="H5213" l="1"/>
  <c r="G5213"/>
  <c r="H5214" l="1"/>
  <c r="G5214"/>
  <c r="H5215" l="1"/>
  <c r="G5215"/>
  <c r="H5216" l="1"/>
  <c r="G5216"/>
  <c r="H5217" l="1"/>
  <c r="G5217"/>
  <c r="H5218" l="1"/>
  <c r="G5218"/>
  <c r="H5219" l="1"/>
  <c r="G5219"/>
  <c r="H5220" l="1"/>
  <c r="G5220"/>
  <c r="H5221" l="1"/>
  <c r="G5221"/>
  <c r="H5222" l="1"/>
  <c r="G5222"/>
  <c r="H5223" l="1"/>
  <c r="G5223"/>
  <c r="H5224" l="1"/>
  <c r="G5224"/>
  <c r="H5225" l="1"/>
  <c r="G5225"/>
  <c r="H5226" l="1"/>
  <c r="G5226"/>
  <c r="H5227" l="1"/>
  <c r="G5227"/>
  <c r="H5228" l="1"/>
  <c r="G5228"/>
  <c r="H5229" l="1"/>
  <c r="G5229"/>
  <c r="H5230" l="1"/>
  <c r="G5230"/>
  <c r="H5231" l="1"/>
  <c r="G5231"/>
  <c r="H5232" l="1"/>
  <c r="G5232"/>
  <c r="H5233" l="1"/>
  <c r="G5233"/>
  <c r="H5234" l="1"/>
  <c r="G5234"/>
  <c r="H5235" l="1"/>
  <c r="G5235"/>
  <c r="H5236" l="1"/>
  <c r="G5236"/>
  <c r="H5237" l="1"/>
  <c r="G5237"/>
  <c r="H5238" l="1"/>
  <c r="G5238"/>
  <c r="H5239" l="1"/>
  <c r="G5239"/>
  <c r="H5240" l="1"/>
  <c r="G5240"/>
  <c r="H5241" l="1"/>
  <c r="G5241"/>
  <c r="H5242" l="1"/>
  <c r="G5242"/>
  <c r="H5243" l="1"/>
  <c r="G5243"/>
  <c r="H5244" l="1"/>
  <c r="G5244"/>
  <c r="H5245" l="1"/>
  <c r="G5245"/>
  <c r="H5246" l="1"/>
  <c r="G5246"/>
  <c r="H5247" l="1"/>
  <c r="G5247"/>
  <c r="H5248" l="1"/>
  <c r="G5248"/>
  <c r="H5249" l="1"/>
  <c r="G5249"/>
  <c r="H5250" l="1"/>
  <c r="G5250"/>
  <c r="H5251" l="1"/>
  <c r="G5251"/>
  <c r="H5252" l="1"/>
  <c r="G5252"/>
  <c r="H5253" l="1"/>
  <c r="G5253"/>
  <c r="H5254" l="1"/>
  <c r="G5254"/>
  <c r="H5255" l="1"/>
  <c r="G5255"/>
  <c r="H5256" l="1"/>
  <c r="G5256"/>
  <c r="H5257" l="1"/>
  <c r="G5257"/>
  <c r="H5258" l="1"/>
  <c r="G5258"/>
  <c r="H5259" l="1"/>
  <c r="G5259"/>
  <c r="H5260" l="1"/>
  <c r="G5260"/>
  <c r="H5261" l="1"/>
  <c r="G5261"/>
  <c r="H5262" l="1"/>
  <c r="G5262"/>
  <c r="H5263" l="1"/>
  <c r="G5263"/>
  <c r="H5264" l="1"/>
  <c r="G5264"/>
  <c r="H5265" l="1"/>
  <c r="G5265"/>
  <c r="H5266" l="1"/>
  <c r="G5266"/>
  <c r="H5267" l="1"/>
  <c r="G5267"/>
  <c r="H5268" l="1"/>
  <c r="G5268"/>
  <c r="H5269" l="1"/>
  <c r="G5269"/>
  <c r="H5270" l="1"/>
  <c r="G5270"/>
  <c r="H5271" l="1"/>
  <c r="G5271"/>
  <c r="H5272" l="1"/>
  <c r="G5272"/>
  <c r="H5273" l="1"/>
  <c r="G5273"/>
  <c r="H5274" l="1"/>
  <c r="G5274"/>
  <c r="H5275" l="1"/>
  <c r="G5275"/>
  <c r="H5276" l="1"/>
  <c r="G5276"/>
  <c r="H5277" l="1"/>
  <c r="G5277"/>
  <c r="H5278" l="1"/>
  <c r="G5278"/>
  <c r="H5279" l="1"/>
  <c r="G5279"/>
  <c r="H5280" l="1"/>
  <c r="G5280"/>
  <c r="H5281" l="1"/>
  <c r="G5281"/>
  <c r="H5282" l="1"/>
  <c r="G5282"/>
  <c r="H5283" l="1"/>
  <c r="G5283"/>
  <c r="H5284" l="1"/>
  <c r="G5284"/>
  <c r="H5285" l="1"/>
  <c r="G5285"/>
  <c r="H5286" l="1"/>
  <c r="G5286"/>
  <c r="H5287" l="1"/>
  <c r="G5287"/>
  <c r="H5288" l="1"/>
  <c r="G5288"/>
  <c r="H5289" l="1"/>
  <c r="G5289"/>
  <c r="H5290" l="1"/>
  <c r="G5290"/>
  <c r="H5291" l="1"/>
  <c r="G5291"/>
  <c r="H5292" l="1"/>
  <c r="G5292"/>
  <c r="H5293" l="1"/>
  <c r="G5293"/>
  <c r="H5294" l="1"/>
  <c r="G5294"/>
  <c r="H5295" l="1"/>
  <c r="G5295"/>
  <c r="H5296" l="1"/>
  <c r="G5296"/>
  <c r="H5297" l="1"/>
  <c r="G5297"/>
  <c r="H5298" l="1"/>
  <c r="G5298"/>
  <c r="H5299" l="1"/>
  <c r="G5299"/>
  <c r="H5300" l="1"/>
  <c r="G5300"/>
  <c r="H5301" l="1"/>
  <c r="G5301"/>
  <c r="H5302" l="1"/>
  <c r="G5302"/>
  <c r="H5303" l="1"/>
  <c r="G5303"/>
  <c r="H5304" l="1"/>
  <c r="G5304"/>
  <c r="H5305" l="1"/>
  <c r="G5305"/>
  <c r="H5306" l="1"/>
  <c r="G5306"/>
  <c r="H5307" l="1"/>
  <c r="G5307"/>
  <c r="H5308" l="1"/>
  <c r="G5308"/>
  <c r="H5309" l="1"/>
  <c r="G5309"/>
  <c r="H5310" l="1"/>
  <c r="G5310"/>
  <c r="H5311" l="1"/>
  <c r="G5311"/>
  <c r="H5312" l="1"/>
  <c r="G5312"/>
  <c r="H5313" l="1"/>
  <c r="G5313"/>
  <c r="H5314" l="1"/>
  <c r="G5314"/>
  <c r="H5315" l="1"/>
  <c r="G5315"/>
  <c r="H5316" l="1"/>
  <c r="G5316"/>
  <c r="H5317" l="1"/>
  <c r="G5317"/>
  <c r="H5318" l="1"/>
  <c r="G5318"/>
  <c r="H5319" l="1"/>
  <c r="G5319"/>
  <c r="H5320" l="1"/>
  <c r="G5320"/>
  <c r="H5321" l="1"/>
  <c r="G5321"/>
  <c r="H5322" l="1"/>
  <c r="G5322"/>
  <c r="H5323" l="1"/>
  <c r="G5323"/>
  <c r="H5324" l="1"/>
  <c r="G5324"/>
  <c r="H5325" l="1"/>
  <c r="G5325"/>
  <c r="H5326" l="1"/>
  <c r="G5326"/>
  <c r="H5327" l="1"/>
  <c r="G5327"/>
  <c r="H5328" l="1"/>
  <c r="G5328"/>
  <c r="H5329" l="1"/>
  <c r="G5329"/>
  <c r="H5330" l="1"/>
  <c r="G5330"/>
  <c r="H5331" l="1"/>
  <c r="G5331"/>
  <c r="H5332" l="1"/>
  <c r="G5332"/>
  <c r="H5333" l="1"/>
  <c r="G5333"/>
  <c r="H5334" l="1"/>
  <c r="G5334"/>
  <c r="H5335" l="1"/>
  <c r="G5335"/>
  <c r="H5336" l="1"/>
  <c r="G5336"/>
  <c r="H5337" l="1"/>
  <c r="G5337"/>
  <c r="H5338" l="1"/>
  <c r="G5338"/>
  <c r="H5339" l="1"/>
  <c r="G5339"/>
  <c r="H5340" l="1"/>
  <c r="G5340"/>
  <c r="H5341" l="1"/>
  <c r="G5341"/>
  <c r="H5342" l="1"/>
  <c r="G5342"/>
  <c r="H5343" l="1"/>
  <c r="G5343"/>
  <c r="H5344" l="1"/>
  <c r="G5344"/>
  <c r="H5345" l="1"/>
  <c r="G5345"/>
  <c r="H5346" l="1"/>
  <c r="G5346"/>
  <c r="H5347" l="1"/>
  <c r="G5347"/>
  <c r="H5348" l="1"/>
  <c r="G5348"/>
  <c r="H5349" l="1"/>
  <c r="G5349"/>
  <c r="H5350" l="1"/>
  <c r="G5350"/>
  <c r="H5351" l="1"/>
  <c r="G5351"/>
  <c r="H5352" l="1"/>
  <c r="G5352"/>
  <c r="H5353" l="1"/>
  <c r="G5353"/>
  <c r="H5354" l="1"/>
  <c r="G5354"/>
  <c r="H5355" l="1"/>
  <c r="G5355"/>
  <c r="H5356" l="1"/>
  <c r="G5356"/>
  <c r="H5357" l="1"/>
  <c r="G5357"/>
  <c r="H5358" l="1"/>
  <c r="G5358"/>
  <c r="H5359" l="1"/>
  <c r="G5359"/>
  <c r="H5360" l="1"/>
  <c r="G5360"/>
  <c r="H5361" l="1"/>
  <c r="G5361"/>
  <c r="H5362" l="1"/>
  <c r="G5362"/>
  <c r="H5363" l="1"/>
  <c r="G5363"/>
  <c r="H5364" l="1"/>
  <c r="G5364"/>
  <c r="H5365" l="1"/>
  <c r="G5365"/>
  <c r="H5366" l="1"/>
  <c r="G5366"/>
  <c r="H5367" l="1"/>
  <c r="G5367"/>
  <c r="H5368" l="1"/>
  <c r="G5368"/>
  <c r="H5369" l="1"/>
  <c r="G5369"/>
  <c r="H5370" l="1"/>
  <c r="G5370"/>
  <c r="H5371" l="1"/>
  <c r="G5371"/>
  <c r="H5372" l="1"/>
  <c r="G5372"/>
  <c r="H5373" l="1"/>
  <c r="G5373"/>
  <c r="H5374" l="1"/>
  <c r="G5374"/>
  <c r="H5375" l="1"/>
  <c r="G5375"/>
  <c r="H5376" l="1"/>
  <c r="G5376"/>
  <c r="H5377" l="1"/>
  <c r="G5377"/>
  <c r="H5378" l="1"/>
  <c r="G5378"/>
  <c r="H5379" l="1"/>
  <c r="G5379"/>
  <c r="H5380" l="1"/>
  <c r="G5380"/>
  <c r="H5381" l="1"/>
  <c r="G5381"/>
  <c r="H5382" l="1"/>
  <c r="G5382"/>
  <c r="H5383" l="1"/>
  <c r="G5383"/>
  <c r="H5384" l="1"/>
  <c r="G5384"/>
  <c r="H5385" l="1"/>
  <c r="G5385"/>
  <c r="H5386" l="1"/>
  <c r="G5386"/>
  <c r="H5387" l="1"/>
  <c r="G5387"/>
  <c r="H5388" l="1"/>
  <c r="G5388"/>
  <c r="H5389" l="1"/>
  <c r="G5389"/>
  <c r="H5390" l="1"/>
  <c r="G5390"/>
  <c r="H5391" l="1"/>
  <c r="G5391"/>
  <c r="H5392" l="1"/>
  <c r="G5392"/>
  <c r="H5393" l="1"/>
  <c r="G5393"/>
  <c r="H5394" l="1"/>
  <c r="G5394"/>
  <c r="H5395" l="1"/>
  <c r="G5395"/>
  <c r="H5396" l="1"/>
  <c r="G5396"/>
  <c r="H5397" l="1"/>
  <c r="G5397"/>
  <c r="H5398" l="1"/>
  <c r="G5398"/>
  <c r="H5399" l="1"/>
  <c r="G5399"/>
  <c r="H5400" l="1"/>
  <c r="G5400"/>
  <c r="H5401" l="1"/>
  <c r="G5401"/>
  <c r="H5402" l="1"/>
  <c r="G5402"/>
  <c r="H5403" l="1"/>
  <c r="G5403"/>
  <c r="H5404" l="1"/>
  <c r="G5404"/>
  <c r="H5405" l="1"/>
  <c r="G5405"/>
  <c r="H5406" l="1"/>
  <c r="G5406"/>
  <c r="H5407" l="1"/>
  <c r="G5407"/>
  <c r="H5408" l="1"/>
  <c r="G5408"/>
  <c r="H5409" l="1"/>
  <c r="G5409"/>
  <c r="H5410" l="1"/>
  <c r="G5410"/>
  <c r="H5411" l="1"/>
  <c r="G5411"/>
  <c r="H5412" l="1"/>
  <c r="G5412"/>
  <c r="H5413" l="1"/>
  <c r="G5413"/>
  <c r="H5414" l="1"/>
  <c r="G5414"/>
  <c r="H5415" l="1"/>
  <c r="G5415"/>
  <c r="H5416" l="1"/>
  <c r="G5416"/>
  <c r="H5417" l="1"/>
  <c r="G5417"/>
  <c r="H5418" l="1"/>
  <c r="G5418"/>
  <c r="H5419" l="1"/>
  <c r="G5419"/>
  <c r="H5420" l="1"/>
  <c r="G5420"/>
  <c r="H5421" l="1"/>
  <c r="G5421"/>
  <c r="H5422" l="1"/>
  <c r="G5422"/>
  <c r="H5423" l="1"/>
  <c r="G5423"/>
  <c r="H5424" l="1"/>
  <c r="G5424"/>
  <c r="H5425" l="1"/>
  <c r="G5425"/>
  <c r="H5426" l="1"/>
  <c r="G5426"/>
  <c r="H5427" l="1"/>
  <c r="G5427"/>
  <c r="H5428" l="1"/>
  <c r="G5428"/>
  <c r="H5429" l="1"/>
  <c r="G5429"/>
  <c r="H5430" l="1"/>
  <c r="G5430"/>
  <c r="H5431" l="1"/>
  <c r="G5431"/>
  <c r="H5432" l="1"/>
  <c r="G5432"/>
  <c r="H5433" l="1"/>
  <c r="G5433"/>
  <c r="H5434" l="1"/>
  <c r="G5434"/>
  <c r="H5435" l="1"/>
  <c r="G5435"/>
  <c r="H5436" l="1"/>
  <c r="G5436"/>
  <c r="H5437" l="1"/>
  <c r="G5437"/>
  <c r="H5438" l="1"/>
  <c r="G5438"/>
  <c r="H5439" l="1"/>
  <c r="G5439"/>
  <c r="H5440" l="1"/>
  <c r="G5440"/>
  <c r="H5441" l="1"/>
  <c r="G5441"/>
  <c r="H5442" l="1"/>
  <c r="G5442"/>
  <c r="H5443" l="1"/>
  <c r="G5443"/>
  <c r="H5444" l="1"/>
  <c r="G5444"/>
  <c r="H5445" l="1"/>
  <c r="G5445"/>
  <c r="H5446" l="1"/>
  <c r="G5446"/>
  <c r="H5447" l="1"/>
  <c r="G5447"/>
  <c r="H5448" l="1"/>
  <c r="G5448"/>
  <c r="H5449" l="1"/>
  <c r="G5449"/>
  <c r="H5450" l="1"/>
  <c r="G5450"/>
  <c r="H5451" l="1"/>
  <c r="G5451"/>
  <c r="H5452" l="1"/>
  <c r="G5452"/>
  <c r="H5453" l="1"/>
  <c r="G5453"/>
  <c r="H5454" l="1"/>
  <c r="G5454"/>
  <c r="H5455" l="1"/>
  <c r="G5455"/>
  <c r="H5456" l="1"/>
  <c r="G5456"/>
  <c r="H5457" l="1"/>
  <c r="G5457"/>
  <c r="H5458" l="1"/>
  <c r="G5458"/>
  <c r="H5459" l="1"/>
  <c r="G5459"/>
  <c r="H5460" l="1"/>
  <c r="G5460"/>
  <c r="H5461" l="1"/>
  <c r="G5461"/>
  <c r="H5462" l="1"/>
  <c r="G5462"/>
  <c r="H5463" l="1"/>
  <c r="G5463"/>
  <c r="H5464" l="1"/>
  <c r="G5464"/>
  <c r="H5465" l="1"/>
  <c r="G5465"/>
  <c r="H5466" l="1"/>
  <c r="G5466"/>
  <c r="H5467" l="1"/>
  <c r="G5467"/>
  <c r="H5468" l="1"/>
  <c r="G5468"/>
  <c r="H5469" l="1"/>
  <c r="G5469"/>
  <c r="H5470" l="1"/>
  <c r="G5470"/>
  <c r="H5471" l="1"/>
  <c r="G5471"/>
  <c r="H5472" l="1"/>
  <c r="G5472"/>
  <c r="H5473" l="1"/>
  <c r="G5473"/>
  <c r="H5474" l="1"/>
  <c r="G5474"/>
  <c r="H5475" l="1"/>
  <c r="G5475"/>
  <c r="H5476" l="1"/>
  <c r="G5476"/>
  <c r="H5477" l="1"/>
  <c r="G5477"/>
  <c r="H5478" l="1"/>
  <c r="G5478"/>
  <c r="H5479" l="1"/>
  <c r="G5479"/>
  <c r="H5480" l="1"/>
  <c r="G5480"/>
  <c r="H5481" l="1"/>
  <c r="G5481"/>
  <c r="H5482" l="1"/>
  <c r="G5482"/>
  <c r="H5483" l="1"/>
  <c r="G5483"/>
  <c r="H5484" l="1"/>
  <c r="G5484"/>
  <c r="H5485" l="1"/>
  <c r="G5485"/>
  <c r="H5486" l="1"/>
  <c r="G5486"/>
  <c r="H5487" l="1"/>
  <c r="G5487"/>
  <c r="H5488" l="1"/>
  <c r="G5488"/>
  <c r="H5489" l="1"/>
  <c r="G5489"/>
  <c r="H5490" l="1"/>
  <c r="G5490"/>
  <c r="H5491" l="1"/>
  <c r="G5491"/>
  <c r="H5492" l="1"/>
  <c r="G5492"/>
  <c r="H5493" l="1"/>
  <c r="G5493"/>
  <c r="H5494" l="1"/>
  <c r="G5494"/>
  <c r="H5495" l="1"/>
  <c r="G5495"/>
  <c r="H5496" l="1"/>
  <c r="G5496"/>
  <c r="H5497" l="1"/>
  <c r="G5497"/>
  <c r="H5498" l="1"/>
  <c r="G5498"/>
  <c r="H5499" l="1"/>
  <c r="G5499"/>
  <c r="H5500" l="1"/>
  <c r="G5500"/>
  <c r="H5501" l="1"/>
  <c r="G5501"/>
  <c r="H5502" l="1"/>
  <c r="G5502"/>
  <c r="H5503" l="1"/>
  <c r="G5503"/>
  <c r="H5504" l="1"/>
  <c r="G5504"/>
  <c r="H5505" l="1"/>
  <c r="G5505"/>
  <c r="H5506" l="1"/>
  <c r="G5506"/>
  <c r="H5507" l="1"/>
  <c r="G5507"/>
  <c r="H5508" l="1"/>
  <c r="G5508"/>
  <c r="H5509" l="1"/>
  <c r="G5509"/>
  <c r="H5510" l="1"/>
  <c r="G5510"/>
  <c r="H5511" l="1"/>
  <c r="G5511"/>
  <c r="H5512" l="1"/>
  <c r="G5512"/>
  <c r="H5513" l="1"/>
  <c r="G5513"/>
  <c r="H5514" l="1"/>
  <c r="G5514"/>
  <c r="H5515" l="1"/>
  <c r="G5515"/>
  <c r="H5516" l="1"/>
  <c r="G5516"/>
  <c r="H5517" l="1"/>
  <c r="G5517"/>
  <c r="H5518" l="1"/>
  <c r="G5518"/>
  <c r="H5519" l="1"/>
  <c r="G5519"/>
  <c r="H5520" l="1"/>
  <c r="G5520"/>
  <c r="H5521" l="1"/>
  <c r="G5521"/>
  <c r="H5522" l="1"/>
  <c r="G5522"/>
  <c r="H5523" l="1"/>
  <c r="G5523"/>
  <c r="H5524" l="1"/>
  <c r="G5524"/>
  <c r="H5525" l="1"/>
  <c r="G5525"/>
  <c r="H5526" l="1"/>
  <c r="G5526"/>
  <c r="H5527" l="1"/>
  <c r="G5527"/>
  <c r="H5528" l="1"/>
  <c r="G5528"/>
  <c r="H5529" l="1"/>
  <c r="G5529"/>
  <c r="H5530" l="1"/>
  <c r="G5530"/>
  <c r="H5531" l="1"/>
  <c r="G5531"/>
  <c r="H5532" l="1"/>
  <c r="G5532"/>
  <c r="H5533" l="1"/>
  <c r="G5533"/>
  <c r="H5534" l="1"/>
  <c r="G5534"/>
  <c r="H5535" l="1"/>
  <c r="G5535"/>
  <c r="H5536" l="1"/>
  <c r="G5536"/>
  <c r="H5537" l="1"/>
  <c r="G5537"/>
  <c r="H5538" l="1"/>
  <c r="G5538"/>
  <c r="H5539" l="1"/>
  <c r="G5539"/>
  <c r="H5540" l="1"/>
  <c r="G5540"/>
  <c r="H5541" l="1"/>
  <c r="G5541"/>
  <c r="H5542" l="1"/>
  <c r="G5542"/>
  <c r="H5543" l="1"/>
  <c r="G5543"/>
  <c r="H5544" l="1"/>
  <c r="G5544"/>
  <c r="H5545" l="1"/>
  <c r="G5545"/>
  <c r="H5546" l="1"/>
  <c r="G5546"/>
  <c r="H5547" l="1"/>
  <c r="G5547"/>
  <c r="H5548" l="1"/>
  <c r="G5548"/>
  <c r="H5549" l="1"/>
  <c r="G5549"/>
  <c r="H5550" l="1"/>
  <c r="G5550"/>
  <c r="H5551" l="1"/>
  <c r="G5551"/>
  <c r="H5552" l="1"/>
  <c r="G5552"/>
  <c r="H5553" l="1"/>
  <c r="G5553"/>
  <c r="H5554" l="1"/>
  <c r="G5554"/>
  <c r="H5555" l="1"/>
  <c r="G5555"/>
  <c r="H5556" l="1"/>
  <c r="G5556"/>
  <c r="H5557" l="1"/>
  <c r="G5557"/>
  <c r="H5558" l="1"/>
  <c r="G5558"/>
  <c r="H5559" l="1"/>
  <c r="G5559"/>
  <c r="H5560" l="1"/>
  <c r="G5560"/>
  <c r="H5561" l="1"/>
  <c r="G5561"/>
  <c r="H5562" l="1"/>
  <c r="G5562"/>
  <c r="H5563" l="1"/>
  <c r="G5563"/>
  <c r="H5564" l="1"/>
  <c r="G5564"/>
  <c r="H5565" l="1"/>
  <c r="G5565"/>
  <c r="H5566" l="1"/>
  <c r="G5566"/>
  <c r="H5567" l="1"/>
  <c r="G5567"/>
  <c r="H5568" l="1"/>
  <c r="G5568"/>
  <c r="H5569" l="1"/>
  <c r="G5569"/>
  <c r="H5570" l="1"/>
  <c r="G5570"/>
  <c r="H5571" l="1"/>
  <c r="G5571"/>
  <c r="H5572" l="1"/>
  <c r="G5572"/>
  <c r="H5573" l="1"/>
  <c r="G5573"/>
  <c r="H5574" l="1"/>
  <c r="G5574"/>
  <c r="H5575" l="1"/>
  <c r="G5575"/>
  <c r="H5576" l="1"/>
  <c r="G5576"/>
  <c r="H5577" l="1"/>
  <c r="G5577"/>
  <c r="H5578" l="1"/>
  <c r="G5578"/>
  <c r="H5579" l="1"/>
  <c r="G5579"/>
  <c r="H5580" l="1"/>
  <c r="G5580"/>
  <c r="H5581" l="1"/>
  <c r="G5581"/>
  <c r="H5582" l="1"/>
  <c r="G5582"/>
  <c r="H5583" l="1"/>
  <c r="G5583"/>
  <c r="H5584" l="1"/>
  <c r="G5584"/>
  <c r="H5585" l="1"/>
  <c r="G5585"/>
  <c r="H5586" l="1"/>
  <c r="G5586"/>
  <c r="H5587" l="1"/>
  <c r="G5587"/>
  <c r="H5588" l="1"/>
  <c r="G5588"/>
  <c r="H5589" l="1"/>
  <c r="G5589"/>
  <c r="H5590" l="1"/>
  <c r="G5590"/>
  <c r="H5591" l="1"/>
  <c r="G5591"/>
  <c r="H5592" l="1"/>
  <c r="G5592"/>
  <c r="H5593" l="1"/>
  <c r="G5593"/>
  <c r="H5594" l="1"/>
  <c r="G5594"/>
  <c r="H5595" l="1"/>
  <c r="G5595"/>
  <c r="H5596" l="1"/>
  <c r="G5596"/>
  <c r="H5597" l="1"/>
  <c r="G5597"/>
  <c r="H5598" l="1"/>
  <c r="G5598"/>
  <c r="H5599" l="1"/>
  <c r="G5599"/>
  <c r="H5600" l="1"/>
  <c r="G5600"/>
  <c r="H5601" l="1"/>
  <c r="G5601"/>
  <c r="H5602" l="1"/>
  <c r="G5602"/>
  <c r="H5603" l="1"/>
  <c r="G5603"/>
  <c r="H5604" l="1"/>
  <c r="G5604"/>
  <c r="H5605" l="1"/>
  <c r="G5605"/>
  <c r="H5606" l="1"/>
  <c r="G5606"/>
  <c r="H5607" l="1"/>
  <c r="G5607"/>
  <c r="H5608" l="1"/>
  <c r="G5608"/>
  <c r="H5609" l="1"/>
  <c r="G5609"/>
  <c r="H5610" l="1"/>
  <c r="G5610"/>
  <c r="H5611" l="1"/>
  <c r="G5611"/>
  <c r="H5612" l="1"/>
  <c r="G5612"/>
  <c r="H5613" l="1"/>
  <c r="G5613"/>
  <c r="H5614" l="1"/>
  <c r="G5614"/>
  <c r="H5615" l="1"/>
  <c r="G5615"/>
  <c r="H5616" l="1"/>
  <c r="G5616"/>
  <c r="H5617" l="1"/>
  <c r="G5617"/>
  <c r="H5618" l="1"/>
  <c r="G5618"/>
  <c r="H5619" l="1"/>
  <c r="G5619"/>
  <c r="H5620" l="1"/>
  <c r="G5620"/>
  <c r="H5621" l="1"/>
  <c r="G5621"/>
  <c r="H5622" l="1"/>
  <c r="G5622"/>
  <c r="H5623" l="1"/>
  <c r="G5623"/>
  <c r="H5624" l="1"/>
  <c r="G5624"/>
  <c r="H5625" l="1"/>
  <c r="G5625"/>
  <c r="H5626" l="1"/>
  <c r="G5626"/>
  <c r="H5627" l="1"/>
  <c r="G5627"/>
  <c r="H5628" l="1"/>
  <c r="G5628"/>
  <c r="H5629" l="1"/>
  <c r="G5629"/>
  <c r="H5630" l="1"/>
  <c r="G5630"/>
  <c r="H5631" l="1"/>
  <c r="G5631"/>
  <c r="H5632" l="1"/>
  <c r="G5632"/>
  <c r="H5633" l="1"/>
  <c r="G5633"/>
  <c r="H5634" l="1"/>
  <c r="G5634"/>
  <c r="H5635" l="1"/>
  <c r="G5635"/>
  <c r="H5636" l="1"/>
  <c r="G5636"/>
  <c r="H5637" l="1"/>
  <c r="G5637"/>
  <c r="H5638" l="1"/>
  <c r="G5638"/>
  <c r="H5639" l="1"/>
  <c r="G5639"/>
  <c r="H5640" l="1"/>
  <c r="G5640"/>
  <c r="H5641" l="1"/>
  <c r="G5641"/>
  <c r="H5642" l="1"/>
  <c r="G5642"/>
  <c r="H5643" l="1"/>
  <c r="G5643"/>
  <c r="H5644" l="1"/>
  <c r="G5644"/>
  <c r="H5645" l="1"/>
  <c r="G5645"/>
  <c r="H5646" l="1"/>
  <c r="G5646"/>
  <c r="H5647" l="1"/>
  <c r="G5647"/>
  <c r="H5648" l="1"/>
  <c r="G5648"/>
  <c r="H5649" l="1"/>
  <c r="G5649"/>
  <c r="H5650" l="1"/>
  <c r="G5650"/>
  <c r="H5651" l="1"/>
  <c r="G5651"/>
  <c r="H5652" l="1"/>
  <c r="G5652"/>
  <c r="H5653" l="1"/>
  <c r="G5653"/>
  <c r="H5654" l="1"/>
  <c r="G5654"/>
  <c r="H5655" l="1"/>
  <c r="G5655"/>
  <c r="H5656" l="1"/>
  <c r="G5656"/>
  <c r="H5657" l="1"/>
  <c r="G5657"/>
  <c r="H5658" l="1"/>
  <c r="G5658"/>
  <c r="H5659" l="1"/>
  <c r="G5659"/>
  <c r="H5660" l="1"/>
  <c r="G5660"/>
  <c r="H5661" l="1"/>
  <c r="G5661"/>
  <c r="H5662" l="1"/>
  <c r="G5662"/>
  <c r="H5663" l="1"/>
  <c r="G5663"/>
  <c r="H5664" l="1"/>
  <c r="G5664"/>
  <c r="H5665" l="1"/>
  <c r="G5665"/>
  <c r="H5666" l="1"/>
  <c r="G5666"/>
  <c r="H5667" l="1"/>
  <c r="G5667"/>
  <c r="H5668" l="1"/>
  <c r="G5668"/>
  <c r="H5669" l="1"/>
  <c r="G5669"/>
  <c r="H5670" l="1"/>
  <c r="G5670"/>
  <c r="H5671" l="1"/>
  <c r="G5671"/>
  <c r="H5672" l="1"/>
  <c r="G5672"/>
  <c r="H5673" l="1"/>
  <c r="G5673"/>
  <c r="H5674" l="1"/>
  <c r="G5674"/>
  <c r="H5675" l="1"/>
  <c r="G5675"/>
  <c r="H5676" l="1"/>
  <c r="G5676"/>
  <c r="H5677" l="1"/>
  <c r="G5677"/>
  <c r="H5678" l="1"/>
  <c r="G5678"/>
  <c r="H5679" l="1"/>
  <c r="G5679"/>
  <c r="H5680" l="1"/>
  <c r="G5680"/>
  <c r="H5681" l="1"/>
  <c r="G5681"/>
  <c r="H5682" l="1"/>
  <c r="G5682"/>
  <c r="H5683" l="1"/>
  <c r="G5683"/>
  <c r="H5684" l="1"/>
  <c r="G5684"/>
  <c r="H5685" l="1"/>
  <c r="G5685"/>
  <c r="H5686" l="1"/>
  <c r="G5686"/>
  <c r="H5687" l="1"/>
  <c r="G5687"/>
  <c r="H5688" l="1"/>
  <c r="G5688"/>
  <c r="H5689" l="1"/>
  <c r="G5689"/>
  <c r="H5690" l="1"/>
  <c r="G5690"/>
  <c r="H5691" l="1"/>
  <c r="G5691"/>
  <c r="H5692" l="1"/>
  <c r="G5692"/>
  <c r="H5693" l="1"/>
  <c r="G5693"/>
  <c r="H5694" l="1"/>
  <c r="G5694"/>
  <c r="H5695" l="1"/>
  <c r="G5695"/>
  <c r="H5696" l="1"/>
  <c r="G5696"/>
  <c r="H5697" l="1"/>
  <c r="G5697"/>
  <c r="H5698" l="1"/>
  <c r="G5698"/>
  <c r="H5699" l="1"/>
  <c r="G5699"/>
  <c r="H5700" l="1"/>
  <c r="G5700"/>
  <c r="H5701" l="1"/>
  <c r="G5701"/>
  <c r="H5702" l="1"/>
  <c r="G5702"/>
  <c r="H5703" l="1"/>
  <c r="G5703"/>
  <c r="H5704" l="1"/>
  <c r="G5704"/>
  <c r="H5705" l="1"/>
  <c r="G5705"/>
  <c r="H5706" l="1"/>
  <c r="G5706"/>
  <c r="H5707" l="1"/>
  <c r="G5707"/>
  <c r="H5708" l="1"/>
  <c r="G5708"/>
  <c r="H5709" l="1"/>
  <c r="G5709"/>
  <c r="H5710" l="1"/>
  <c r="G5710"/>
  <c r="H5711" l="1"/>
  <c r="G5711"/>
  <c r="H5712" l="1"/>
  <c r="G5712"/>
  <c r="H5713" l="1"/>
  <c r="G5713"/>
  <c r="H5714" l="1"/>
  <c r="G5714"/>
  <c r="H5715" l="1"/>
  <c r="G5715"/>
  <c r="H5716" l="1"/>
  <c r="G5716"/>
  <c r="H5717" l="1"/>
  <c r="G5717"/>
  <c r="H5718" l="1"/>
  <c r="G5718"/>
  <c r="H5719" l="1"/>
  <c r="G5719"/>
  <c r="H5720" l="1"/>
  <c r="G5720"/>
  <c r="H5721" l="1"/>
  <c r="G5721"/>
  <c r="H5722" l="1"/>
  <c r="G5722"/>
  <c r="H5723" l="1"/>
  <c r="G5723"/>
  <c r="H5724" l="1"/>
  <c r="G5724"/>
  <c r="H5725" l="1"/>
  <c r="G5725"/>
  <c r="H5726" l="1"/>
  <c r="G5726"/>
  <c r="H5727" l="1"/>
  <c r="G5727"/>
  <c r="H5728" l="1"/>
  <c r="G5728"/>
  <c r="H5729" l="1"/>
  <c r="G5729"/>
  <c r="H5730" l="1"/>
  <c r="G5730"/>
  <c r="H5731" l="1"/>
  <c r="G5731"/>
  <c r="H5732" l="1"/>
  <c r="G5732"/>
  <c r="H5733" l="1"/>
  <c r="G5733"/>
  <c r="H5734" l="1"/>
  <c r="G5734"/>
  <c r="H5735" l="1"/>
  <c r="G5735"/>
  <c r="H5736" l="1"/>
  <c r="G5736"/>
  <c r="H5737" l="1"/>
  <c r="G5737"/>
  <c r="H5738" l="1"/>
  <c r="G5738"/>
  <c r="H5739" l="1"/>
  <c r="G5739"/>
  <c r="H5740" l="1"/>
  <c r="G5740"/>
  <c r="H5741" l="1"/>
  <c r="G5741"/>
  <c r="H5742" l="1"/>
  <c r="G5742"/>
  <c r="H5743" l="1"/>
  <c r="G5743"/>
  <c r="H5744" l="1"/>
  <c r="G5744"/>
  <c r="H5745" l="1"/>
  <c r="G5745"/>
  <c r="H5746" l="1"/>
  <c r="G5746"/>
  <c r="H5747" l="1"/>
  <c r="G5747"/>
  <c r="H5748" l="1"/>
  <c r="G5748"/>
  <c r="H5749" l="1"/>
  <c r="G5749"/>
  <c r="H5750" l="1"/>
  <c r="G5750"/>
  <c r="H5751" l="1"/>
  <c r="G5751"/>
  <c r="H5752" l="1"/>
  <c r="G5752"/>
  <c r="H5753" l="1"/>
  <c r="G5753"/>
  <c r="H5754" l="1"/>
  <c r="G5754"/>
  <c r="H5755" l="1"/>
  <c r="G5755"/>
  <c r="H5756" l="1"/>
  <c r="G5756"/>
  <c r="H5757" l="1"/>
  <c r="G5757"/>
  <c r="H5758" l="1"/>
  <c r="G5758"/>
  <c r="H5759" l="1"/>
  <c r="G5759"/>
  <c r="H5760" l="1"/>
  <c r="G5760"/>
  <c r="H5761" l="1"/>
  <c r="G5761"/>
  <c r="H5762" l="1"/>
  <c r="G5762"/>
  <c r="H5763" l="1"/>
  <c r="G5763"/>
  <c r="H5764" l="1"/>
  <c r="G5764"/>
  <c r="H5765" l="1"/>
  <c r="G5765"/>
  <c r="H5766" l="1"/>
  <c r="G5766"/>
  <c r="H5767" l="1"/>
  <c r="G5767"/>
  <c r="H5768" l="1"/>
  <c r="G5768"/>
  <c r="H5769" l="1"/>
  <c r="G5769"/>
  <c r="H5770" l="1"/>
  <c r="G5770"/>
  <c r="H5771" l="1"/>
  <c r="G5771"/>
  <c r="H5772" l="1"/>
  <c r="G5772"/>
  <c r="H5773" l="1"/>
  <c r="G5773"/>
  <c r="H5774" l="1"/>
  <c r="G5774"/>
  <c r="H5775" l="1"/>
  <c r="G5775"/>
  <c r="H5776" l="1"/>
  <c r="G5776"/>
  <c r="H5777" l="1"/>
  <c r="G5777"/>
  <c r="H5778" l="1"/>
  <c r="G5778"/>
  <c r="H5779" l="1"/>
  <c r="G5779"/>
  <c r="H5780" l="1"/>
  <c r="G5780"/>
  <c r="H5781" l="1"/>
  <c r="G5781"/>
  <c r="H5782" l="1"/>
  <c r="G5782"/>
  <c r="H5783" l="1"/>
  <c r="G5783"/>
  <c r="H5784" l="1"/>
  <c r="G5784"/>
  <c r="H5785" l="1"/>
  <c r="G5785"/>
  <c r="H5786" l="1"/>
  <c r="G5786"/>
  <c r="H5787" l="1"/>
  <c r="G5787"/>
  <c r="H5788" l="1"/>
  <c r="G5788"/>
  <c r="H5789" l="1"/>
  <c r="G5789"/>
  <c r="H5790" l="1"/>
  <c r="G5790"/>
  <c r="H5791" l="1"/>
  <c r="G5791"/>
  <c r="H5792" l="1"/>
  <c r="G5792"/>
  <c r="H5793" l="1"/>
  <c r="G5793"/>
  <c r="H5794" l="1"/>
  <c r="G5794"/>
  <c r="H5795" l="1"/>
  <c r="G5795"/>
  <c r="H5796" l="1"/>
  <c r="G5796"/>
  <c r="H5797" l="1"/>
  <c r="G5797"/>
  <c r="H5798" l="1"/>
  <c r="G5798"/>
  <c r="H5799" l="1"/>
  <c r="G5799"/>
  <c r="H5800" l="1"/>
  <c r="G5800"/>
  <c r="H5801" l="1"/>
  <c r="G5801"/>
  <c r="H5802" l="1"/>
  <c r="G5802"/>
  <c r="H5803" l="1"/>
  <c r="G5803"/>
  <c r="H5804" l="1"/>
  <c r="G5804"/>
  <c r="H5805" l="1"/>
  <c r="G5805"/>
  <c r="H5806" l="1"/>
  <c r="G5806"/>
  <c r="H5807" l="1"/>
  <c r="G5807"/>
  <c r="H5808" l="1"/>
  <c r="G5808"/>
  <c r="H5809" l="1"/>
  <c r="G5809"/>
  <c r="H5810" l="1"/>
  <c r="G5810"/>
  <c r="H5811" l="1"/>
  <c r="G5811"/>
  <c r="H5812" l="1"/>
  <c r="G5812"/>
  <c r="H5813" l="1"/>
  <c r="G5813"/>
  <c r="H5814" l="1"/>
  <c r="G5814"/>
  <c r="H5815" l="1"/>
  <c r="G5815"/>
  <c r="H5816" l="1"/>
  <c r="G5816"/>
  <c r="H5817" l="1"/>
  <c r="G5817"/>
  <c r="H5818" l="1"/>
  <c r="G5818"/>
  <c r="H5819" l="1"/>
  <c r="G5819"/>
  <c r="H5820" l="1"/>
  <c r="G5820"/>
  <c r="H5821" l="1"/>
  <c r="G5821"/>
  <c r="H5822" l="1"/>
  <c r="G5822"/>
  <c r="H5823" l="1"/>
  <c r="G5823"/>
  <c r="H5824" l="1"/>
  <c r="G5824"/>
  <c r="H5825" l="1"/>
  <c r="G5825"/>
  <c r="H5826" l="1"/>
  <c r="G5826"/>
  <c r="H5827" l="1"/>
  <c r="G5827"/>
  <c r="H5828" l="1"/>
  <c r="G5828"/>
  <c r="H5829" l="1"/>
  <c r="G5829"/>
  <c r="H5830" l="1"/>
  <c r="G5830"/>
  <c r="H5831" l="1"/>
  <c r="G5831"/>
  <c r="H5832" l="1"/>
  <c r="G5832"/>
  <c r="H5833" l="1"/>
  <c r="G5833"/>
  <c r="H5834" l="1"/>
  <c r="G5834"/>
  <c r="H5835" l="1"/>
  <c r="G5835"/>
  <c r="H5836" l="1"/>
  <c r="G5836"/>
  <c r="H5837" l="1"/>
  <c r="G5837"/>
  <c r="H5838" l="1"/>
  <c r="G5838"/>
  <c r="H5839" l="1"/>
  <c r="G5839"/>
  <c r="H5840" l="1"/>
  <c r="G5840"/>
  <c r="H5841" l="1"/>
  <c r="G5841"/>
  <c r="H5842" l="1"/>
  <c r="G5842"/>
  <c r="H5843" l="1"/>
  <c r="G5843"/>
  <c r="H5844" l="1"/>
  <c r="G5844"/>
  <c r="H5845" l="1"/>
  <c r="G5845"/>
  <c r="H5846" l="1"/>
  <c r="G5846"/>
  <c r="H5847" l="1"/>
  <c r="G5847"/>
  <c r="H5848" l="1"/>
  <c r="G5848"/>
  <c r="H5849" l="1"/>
  <c r="G5849"/>
  <c r="H5850" l="1"/>
  <c r="G5850"/>
  <c r="H5851" l="1"/>
  <c r="G5851"/>
  <c r="H5852" l="1"/>
  <c r="G5852"/>
  <c r="H5853" l="1"/>
  <c r="G5853"/>
  <c r="H5854" l="1"/>
  <c r="G5854"/>
  <c r="H5855" l="1"/>
  <c r="G5855"/>
  <c r="H5856" l="1"/>
  <c r="G5856"/>
  <c r="H5857" l="1"/>
  <c r="G5857"/>
  <c r="H5858" l="1"/>
  <c r="G5858"/>
  <c r="H5859" l="1"/>
  <c r="G5859"/>
  <c r="H5860" l="1"/>
  <c r="G5860"/>
  <c r="H5861" l="1"/>
  <c r="G5861"/>
  <c r="H5862" l="1"/>
  <c r="G5862"/>
  <c r="H5863" l="1"/>
  <c r="G5863"/>
  <c r="H5864" l="1"/>
  <c r="G5864"/>
  <c r="H5865" l="1"/>
  <c r="G5865"/>
  <c r="H5866" l="1"/>
  <c r="G5866"/>
  <c r="H5867" l="1"/>
  <c r="G5867"/>
  <c r="H5868" l="1"/>
  <c r="G5868"/>
  <c r="H5869" l="1"/>
  <c r="G5869"/>
  <c r="H5870" l="1"/>
  <c r="G5870"/>
  <c r="H5871" l="1"/>
  <c r="G5871"/>
  <c r="H5872" l="1"/>
  <c r="G5872"/>
  <c r="H5873" l="1"/>
  <c r="G5873"/>
  <c r="H5874" l="1"/>
  <c r="G5874"/>
  <c r="H5875" l="1"/>
  <c r="G5875"/>
  <c r="H5876" l="1"/>
  <c r="G5876"/>
  <c r="H5877" l="1"/>
  <c r="G5877"/>
  <c r="H5878" l="1"/>
  <c r="G5878"/>
  <c r="H5879" l="1"/>
  <c r="G5879"/>
  <c r="H5880" l="1"/>
  <c r="G5880"/>
  <c r="H5881" l="1"/>
  <c r="G5881"/>
  <c r="H5882" l="1"/>
  <c r="G5882"/>
  <c r="H5883" l="1"/>
  <c r="G5883"/>
  <c r="H5884" l="1"/>
  <c r="G5884"/>
  <c r="H5885" l="1"/>
  <c r="G5885"/>
  <c r="H5886" l="1"/>
  <c r="G5886"/>
  <c r="H5887" l="1"/>
  <c r="G5887"/>
  <c r="H5888" l="1"/>
  <c r="G5888"/>
  <c r="H5889" l="1"/>
  <c r="G5889"/>
  <c r="H5890" l="1"/>
  <c r="G5890"/>
  <c r="H5891" l="1"/>
  <c r="G5891"/>
  <c r="H5892" l="1"/>
  <c r="G5892"/>
  <c r="H5893" l="1"/>
  <c r="G5893"/>
  <c r="H5894" l="1"/>
  <c r="G5894"/>
  <c r="H5895" l="1"/>
  <c r="G5895"/>
  <c r="H5896" l="1"/>
  <c r="G5896"/>
  <c r="H5897" l="1"/>
  <c r="G5897"/>
  <c r="H5898" l="1"/>
  <c r="G5898"/>
  <c r="H5899" l="1"/>
  <c r="G5899"/>
  <c r="H5900" l="1"/>
  <c r="G5900"/>
  <c r="H5901" l="1"/>
  <c r="G5901"/>
  <c r="H5902" l="1"/>
  <c r="G5902"/>
  <c r="H5903" l="1"/>
  <c r="G5903"/>
  <c r="H5904" l="1"/>
  <c r="G5904"/>
  <c r="H5905" l="1"/>
  <c r="G5905"/>
  <c r="H5906" l="1"/>
  <c r="G5906"/>
  <c r="H5907" l="1"/>
  <c r="G5907"/>
  <c r="H5908" l="1"/>
  <c r="G5908"/>
  <c r="H5909" l="1"/>
  <c r="G5909"/>
  <c r="H5910" l="1"/>
  <c r="G5910"/>
  <c r="H5911" l="1"/>
  <c r="G5911"/>
  <c r="H5912" l="1"/>
  <c r="G5912"/>
  <c r="H5913" l="1"/>
  <c r="G5913"/>
  <c r="H5914" l="1"/>
  <c r="G5914"/>
  <c r="H5915" l="1"/>
  <c r="G5915"/>
  <c r="H5916" l="1"/>
  <c r="G5916"/>
  <c r="H5917" l="1"/>
  <c r="G5917"/>
  <c r="H5918" l="1"/>
  <c r="G5918"/>
  <c r="H5919" l="1"/>
  <c r="G5919"/>
  <c r="H5920" l="1"/>
  <c r="G5920"/>
  <c r="H5921" l="1"/>
  <c r="G5921"/>
  <c r="H5922" l="1"/>
  <c r="G5922"/>
  <c r="H5923" l="1"/>
  <c r="G5923"/>
  <c r="H5924" l="1"/>
  <c r="G5924"/>
  <c r="H5925" l="1"/>
  <c r="G5925"/>
  <c r="H5926" l="1"/>
  <c r="G5926"/>
  <c r="H5927" l="1"/>
  <c r="G5927"/>
  <c r="H5928" l="1"/>
  <c r="G5928"/>
  <c r="H5929" l="1"/>
  <c r="G5929"/>
  <c r="H5930" l="1"/>
  <c r="G5930"/>
  <c r="H5931" l="1"/>
  <c r="G5931"/>
  <c r="H5932" l="1"/>
  <c r="G5932"/>
  <c r="H5933" l="1"/>
  <c r="G5933"/>
  <c r="H5934" l="1"/>
  <c r="G5934"/>
  <c r="H5935" l="1"/>
  <c r="G5935"/>
  <c r="H5936" l="1"/>
  <c r="G5936"/>
  <c r="H5937" l="1"/>
  <c r="G5937"/>
  <c r="H5938" l="1"/>
  <c r="G5938"/>
  <c r="H5939" l="1"/>
  <c r="G5939"/>
  <c r="H5940" l="1"/>
  <c r="G5940"/>
  <c r="H5941" l="1"/>
  <c r="G5941"/>
  <c r="H5942" l="1"/>
  <c r="G5942"/>
  <c r="H5943" l="1"/>
  <c r="G5943"/>
  <c r="H5944" l="1"/>
  <c r="G5944"/>
  <c r="H5945" l="1"/>
  <c r="G5945"/>
  <c r="H5946" l="1"/>
  <c r="G5946"/>
  <c r="H5947" l="1"/>
  <c r="G5947"/>
  <c r="H5948" l="1"/>
  <c r="G5948"/>
  <c r="H5949" l="1"/>
  <c r="G5949"/>
  <c r="H5950" l="1"/>
  <c r="G5950"/>
  <c r="H5951" l="1"/>
  <c r="G5951"/>
  <c r="H5952" l="1"/>
  <c r="G5952"/>
  <c r="H5953" l="1"/>
  <c r="G5953"/>
  <c r="H5954" l="1"/>
  <c r="G5954"/>
  <c r="H5955" l="1"/>
  <c r="G5955"/>
  <c r="H5956" l="1"/>
  <c r="G5956"/>
  <c r="H5957" l="1"/>
  <c r="G5957"/>
  <c r="H5958" l="1"/>
  <c r="G5958"/>
  <c r="H5959" l="1"/>
  <c r="G5959"/>
  <c r="H5960" l="1"/>
  <c r="G5960"/>
  <c r="H5961" l="1"/>
  <c r="G5961"/>
  <c r="H5962" l="1"/>
  <c r="G5962"/>
  <c r="H5963" l="1"/>
  <c r="G5963"/>
  <c r="H5964" l="1"/>
  <c r="G5964"/>
  <c r="H5965" l="1"/>
  <c r="G5965"/>
  <c r="H5966" l="1"/>
  <c r="G5966"/>
  <c r="H5967" l="1"/>
  <c r="G5967"/>
  <c r="H5968" l="1"/>
  <c r="G5968"/>
  <c r="H5969" l="1"/>
  <c r="G5969"/>
  <c r="H5970" l="1"/>
  <c r="G5970"/>
  <c r="H5971" l="1"/>
  <c r="G5971"/>
  <c r="H5972" l="1"/>
  <c r="G5972"/>
  <c r="H5973" l="1"/>
  <c r="G5973"/>
  <c r="H5974" l="1"/>
  <c r="G5974"/>
  <c r="H5975" l="1"/>
  <c r="G5975"/>
  <c r="H5976" l="1"/>
  <c r="G5976"/>
  <c r="H5977" l="1"/>
  <c r="G5977"/>
  <c r="H5978" l="1"/>
  <c r="G5978"/>
  <c r="H5979" l="1"/>
  <c r="G5979"/>
  <c r="H5980" l="1"/>
  <c r="G5980"/>
  <c r="H5981" l="1"/>
  <c r="G5981"/>
  <c r="H5982" l="1"/>
  <c r="G5982"/>
  <c r="H5983" l="1"/>
  <c r="G5983"/>
  <c r="H5984" l="1"/>
  <c r="G5984"/>
  <c r="H5985" l="1"/>
  <c r="G5985"/>
  <c r="H5986" l="1"/>
  <c r="G5986"/>
  <c r="H5987" l="1"/>
  <c r="G5987"/>
  <c r="H5988" l="1"/>
  <c r="G5988"/>
  <c r="H5989" l="1"/>
  <c r="G5989"/>
  <c r="H5990" l="1"/>
  <c r="G5990"/>
  <c r="H5991" l="1"/>
  <c r="G5991"/>
  <c r="H5992" l="1"/>
  <c r="G5992"/>
  <c r="H5993" l="1"/>
  <c r="G5993"/>
  <c r="H5994" l="1"/>
  <c r="G5994"/>
  <c r="H5995" l="1"/>
  <c r="G5995"/>
  <c r="H5996" l="1"/>
  <c r="G5996"/>
  <c r="H5997" l="1"/>
  <c r="G5997"/>
  <c r="H5998" l="1"/>
  <c r="G5998"/>
  <c r="H5999" l="1"/>
  <c r="G5999"/>
  <c r="H6000" l="1"/>
  <c r="G6000"/>
  <c r="H6001" l="1"/>
  <c r="G6001"/>
  <c r="H6002" l="1"/>
  <c r="G6002"/>
  <c r="H6003" l="1"/>
  <c r="G6003"/>
  <c r="H6004" l="1"/>
  <c r="G6004"/>
  <c r="H6005" l="1"/>
  <c r="G6005"/>
  <c r="H6006" l="1"/>
  <c r="G6006"/>
  <c r="H6007" l="1"/>
  <c r="G6007"/>
  <c r="H6008" l="1"/>
  <c r="G6008"/>
  <c r="H6009" l="1"/>
  <c r="G6009"/>
  <c r="H6010" l="1"/>
  <c r="G6010"/>
  <c r="H6011" l="1"/>
  <c r="G6011"/>
  <c r="H6012" l="1"/>
  <c r="G6012"/>
  <c r="H6013" l="1"/>
  <c r="G6013"/>
  <c r="H6014" l="1"/>
  <c r="G6014"/>
  <c r="H6015" l="1"/>
  <c r="G6015"/>
  <c r="H6016" l="1"/>
  <c r="G6016"/>
  <c r="H6017" l="1"/>
  <c r="G6017"/>
  <c r="H6018" l="1"/>
  <c r="G6018"/>
  <c r="H6019" l="1"/>
  <c r="G6019"/>
  <c r="H6020" l="1"/>
  <c r="G6020"/>
  <c r="H6021" l="1"/>
  <c r="G6021"/>
  <c r="H6022" l="1"/>
  <c r="G6022"/>
  <c r="H6023" l="1"/>
  <c r="G6023"/>
  <c r="H6024" l="1"/>
  <c r="G6024"/>
  <c r="H6025" l="1"/>
  <c r="G6025"/>
  <c r="H6026" l="1"/>
  <c r="G6026"/>
  <c r="H6027" l="1"/>
  <c r="G6027"/>
  <c r="H6028" l="1"/>
  <c r="G6028"/>
  <c r="H6029" l="1"/>
  <c r="G6029"/>
  <c r="H6030" l="1"/>
  <c r="G6030"/>
  <c r="H6031" l="1"/>
  <c r="G6031"/>
  <c r="H6032" l="1"/>
  <c r="G6032"/>
  <c r="H6033" l="1"/>
  <c r="G6033"/>
  <c r="H6034" l="1"/>
  <c r="G6034"/>
  <c r="H6035" l="1"/>
  <c r="G6035"/>
  <c r="H6036" l="1"/>
  <c r="G6036"/>
  <c r="H6037" l="1"/>
  <c r="G6037"/>
  <c r="H6038" l="1"/>
  <c r="G6038"/>
  <c r="H6039" l="1"/>
  <c r="G6039"/>
  <c r="H6040" l="1"/>
  <c r="G6040"/>
  <c r="H6041" l="1"/>
  <c r="G6041"/>
  <c r="H6042" l="1"/>
  <c r="G6042"/>
  <c r="H6043" l="1"/>
  <c r="G6043"/>
  <c r="H6044" l="1"/>
  <c r="G6044"/>
  <c r="H6045" l="1"/>
  <c r="G6045"/>
  <c r="H6046" l="1"/>
  <c r="G6046"/>
  <c r="H6047" l="1"/>
  <c r="G6047"/>
  <c r="H6048" l="1"/>
  <c r="G6048"/>
  <c r="H6049" l="1"/>
  <c r="G6049"/>
  <c r="H6050" l="1"/>
  <c r="G6050"/>
  <c r="H6051" l="1"/>
  <c r="G6051"/>
  <c r="H6052" l="1"/>
  <c r="G6052"/>
  <c r="H6053" l="1"/>
  <c r="G6053"/>
  <c r="H6054" l="1"/>
  <c r="G6054"/>
  <c r="H6055" l="1"/>
  <c r="G6055"/>
  <c r="H6056" l="1"/>
  <c r="G6056"/>
  <c r="H6057" l="1"/>
  <c r="G6057"/>
  <c r="H6058" l="1"/>
  <c r="G6058"/>
  <c r="H6059" l="1"/>
  <c r="G6059"/>
  <c r="H6060" l="1"/>
  <c r="G6060"/>
  <c r="H6061" l="1"/>
  <c r="G6061"/>
  <c r="H6062" l="1"/>
  <c r="G6062"/>
  <c r="H6063" l="1"/>
  <c r="G6063"/>
  <c r="H6064" l="1"/>
  <c r="G6064"/>
  <c r="H6065" l="1"/>
  <c r="G6065"/>
  <c r="H6066" l="1"/>
  <c r="G6066"/>
  <c r="H6067" l="1"/>
  <c r="G6067"/>
  <c r="H6068" l="1"/>
  <c r="G6068"/>
  <c r="H6069" l="1"/>
  <c r="G6069"/>
  <c r="H6070" l="1"/>
  <c r="G6070"/>
  <c r="H6071" l="1"/>
  <c r="G6071"/>
  <c r="H6072" l="1"/>
  <c r="G6072"/>
  <c r="H6073" l="1"/>
  <c r="G6073"/>
  <c r="H6074" l="1"/>
  <c r="G6074"/>
  <c r="H6075" l="1"/>
  <c r="G6075"/>
  <c r="H6076" l="1"/>
  <c r="G6076"/>
  <c r="H6077" l="1"/>
  <c r="G6077"/>
  <c r="H6078" l="1"/>
  <c r="G6078"/>
  <c r="H6079" l="1"/>
  <c r="G6079"/>
  <c r="H6080" l="1"/>
  <c r="G6080"/>
  <c r="H6081" l="1"/>
  <c r="G6081"/>
  <c r="H6082" l="1"/>
  <c r="G6082"/>
  <c r="H6083" l="1"/>
  <c r="G6083"/>
  <c r="H6084" l="1"/>
  <c r="G6084"/>
  <c r="H6085" l="1"/>
  <c r="G6085"/>
  <c r="H6086" l="1"/>
  <c r="G6086"/>
  <c r="H6087" l="1"/>
  <c r="G6087"/>
  <c r="H6088" l="1"/>
  <c r="G6088"/>
  <c r="H6089" l="1"/>
  <c r="G6089"/>
  <c r="H6090" l="1"/>
  <c r="G6090"/>
  <c r="H6091" l="1"/>
  <c r="G6091"/>
  <c r="H6092" l="1"/>
  <c r="G6092"/>
  <c r="H6093" l="1"/>
  <c r="G6093"/>
  <c r="H6094" l="1"/>
  <c r="G6094"/>
  <c r="H6095" l="1"/>
  <c r="G6095"/>
  <c r="H6096" l="1"/>
  <c r="G6096"/>
  <c r="H6097" l="1"/>
  <c r="G6097"/>
  <c r="H6098" l="1"/>
  <c r="G6098"/>
  <c r="H6099" l="1"/>
  <c r="G6099"/>
  <c r="H6100" l="1"/>
  <c r="G6100"/>
  <c r="H6101" l="1"/>
  <c r="G6101"/>
  <c r="H6102" l="1"/>
  <c r="G6102"/>
  <c r="H6103" l="1"/>
  <c r="G6103"/>
  <c r="H6104" l="1"/>
  <c r="G6104"/>
  <c r="H6105" l="1"/>
  <c r="G6105"/>
  <c r="H6106" l="1"/>
  <c r="G6106"/>
  <c r="H6107" l="1"/>
  <c r="G6107"/>
  <c r="H6108" l="1"/>
  <c r="G6108"/>
  <c r="H6109" l="1"/>
  <c r="G6109"/>
  <c r="H6110" l="1"/>
  <c r="G6110"/>
  <c r="H6111" l="1"/>
  <c r="G6111"/>
  <c r="H6112" l="1"/>
  <c r="G6112"/>
  <c r="H6113" l="1"/>
  <c r="G6113"/>
  <c r="H6114" l="1"/>
  <c r="G6114"/>
  <c r="H6115" l="1"/>
  <c r="G6115"/>
  <c r="H6116" l="1"/>
  <c r="G6116"/>
  <c r="H6117" l="1"/>
  <c r="G6117"/>
  <c r="H6118" l="1"/>
  <c r="G6118"/>
  <c r="H6119" l="1"/>
  <c r="G6119"/>
  <c r="H6120" l="1"/>
  <c r="G6120"/>
  <c r="H6121" l="1"/>
  <c r="G6121"/>
  <c r="H6122" l="1"/>
  <c r="G6122"/>
  <c r="H6123" l="1"/>
  <c r="G6123"/>
  <c r="H6124" l="1"/>
  <c r="G6124"/>
  <c r="H6125" l="1"/>
  <c r="G6125"/>
  <c r="H6126" l="1"/>
  <c r="G6126"/>
  <c r="H6127" l="1"/>
  <c r="G6127"/>
  <c r="H6128" l="1"/>
  <c r="G6128"/>
  <c r="H6129" l="1"/>
  <c r="G6129"/>
  <c r="H6130" l="1"/>
  <c r="G6130"/>
  <c r="H6131" l="1"/>
  <c r="G6131"/>
  <c r="H6132" l="1"/>
  <c r="G6132"/>
  <c r="H6133" l="1"/>
  <c r="G6133"/>
  <c r="H6134" l="1"/>
  <c r="G6134"/>
  <c r="H6135" l="1"/>
  <c r="G6135"/>
  <c r="H6136" l="1"/>
  <c r="G6136"/>
  <c r="H6137" l="1"/>
  <c r="G6137"/>
  <c r="H6138" l="1"/>
  <c r="G6138"/>
  <c r="H6139" l="1"/>
  <c r="G6139"/>
  <c r="H6140" l="1"/>
  <c r="G6140"/>
  <c r="H6141" l="1"/>
  <c r="G6141"/>
  <c r="H6142" l="1"/>
  <c r="G6142"/>
  <c r="H6143" l="1"/>
  <c r="G6143"/>
  <c r="H6144" l="1"/>
  <c r="G6144"/>
  <c r="H6145" l="1"/>
  <c r="G6145"/>
  <c r="H6146" l="1"/>
  <c r="G6146"/>
  <c r="H6147" l="1"/>
  <c r="G6147"/>
  <c r="H6148" l="1"/>
  <c r="G6148"/>
  <c r="H6149" l="1"/>
  <c r="G6149"/>
  <c r="H6150" l="1"/>
  <c r="G6150"/>
  <c r="H6151" l="1"/>
  <c r="G6151"/>
  <c r="H6152" l="1"/>
  <c r="G6152"/>
  <c r="H6153" l="1"/>
  <c r="G6153"/>
  <c r="H6154" l="1"/>
  <c r="G6154"/>
  <c r="H6155" l="1"/>
  <c r="G6155"/>
  <c r="H6156" l="1"/>
  <c r="G6156"/>
  <c r="H6157" l="1"/>
  <c r="G6157"/>
  <c r="H6158" l="1"/>
  <c r="G6158"/>
  <c r="H6159" l="1"/>
  <c r="G6159"/>
  <c r="H6160" l="1"/>
  <c r="G6160"/>
  <c r="H6161" l="1"/>
  <c r="G6161"/>
  <c r="H6162" l="1"/>
  <c r="G6162"/>
  <c r="H6163" l="1"/>
  <c r="G6163"/>
  <c r="H6164" l="1"/>
  <c r="G6164"/>
  <c r="H6165" l="1"/>
  <c r="G6165"/>
  <c r="H6166" l="1"/>
  <c r="G6166"/>
  <c r="H6167" l="1"/>
  <c r="G6167"/>
  <c r="H6168" l="1"/>
  <c r="G6168"/>
  <c r="H6169" l="1"/>
  <c r="G6169"/>
  <c r="H6170" l="1"/>
  <c r="G6170"/>
  <c r="H6171" l="1"/>
  <c r="G6171"/>
  <c r="H6172" l="1"/>
  <c r="G6172"/>
  <c r="H6173" l="1"/>
  <c r="G6173"/>
  <c r="H6174" l="1"/>
  <c r="G6174"/>
  <c r="H6175" l="1"/>
  <c r="G6175"/>
  <c r="H6176" l="1"/>
  <c r="G6176"/>
  <c r="H6177" l="1"/>
  <c r="G6177"/>
  <c r="H6178" l="1"/>
  <c r="G6178"/>
  <c r="H6179" l="1"/>
  <c r="G6179"/>
  <c r="H6180" l="1"/>
  <c r="G6180"/>
  <c r="H6181" l="1"/>
  <c r="G6181"/>
  <c r="H6182" l="1"/>
  <c r="G6182"/>
  <c r="H6183" l="1"/>
  <c r="G6183"/>
  <c r="H6184" l="1"/>
  <c r="G6184"/>
  <c r="H6185" l="1"/>
  <c r="G6185"/>
  <c r="H6186" l="1"/>
  <c r="G6186"/>
  <c r="H6187" l="1"/>
  <c r="G6187"/>
  <c r="H6188" l="1"/>
  <c r="G6188"/>
  <c r="H6189" l="1"/>
  <c r="G6189"/>
  <c r="H6190" l="1"/>
  <c r="G6190"/>
  <c r="H6191" l="1"/>
  <c r="G6191"/>
  <c r="H6192" l="1"/>
  <c r="G6192"/>
  <c r="H6193" l="1"/>
  <c r="G6193"/>
  <c r="H6194" l="1"/>
  <c r="G6194"/>
  <c r="H6195" l="1"/>
  <c r="G6195"/>
  <c r="H6196" l="1"/>
  <c r="G6196"/>
  <c r="H6197" l="1"/>
  <c r="G6197"/>
  <c r="H6198" l="1"/>
  <c r="G6198"/>
  <c r="H6199" l="1"/>
  <c r="G6199"/>
  <c r="H6200" l="1"/>
  <c r="G6200"/>
  <c r="H6201" l="1"/>
  <c r="G6201"/>
  <c r="H6202" l="1"/>
  <c r="G6202"/>
  <c r="H6203" l="1"/>
  <c r="G6203"/>
  <c r="H6204" l="1"/>
  <c r="G6204"/>
  <c r="H6205" l="1"/>
  <c r="G6205"/>
  <c r="H6206" l="1"/>
  <c r="G6206"/>
  <c r="H6207" l="1"/>
  <c r="G6207"/>
  <c r="H6208" l="1"/>
  <c r="G6208"/>
  <c r="H6209" l="1"/>
  <c r="G6209"/>
  <c r="H6210" l="1"/>
  <c r="G6210"/>
  <c r="H6211" l="1"/>
  <c r="G6211"/>
  <c r="H6212" l="1"/>
  <c r="G6212"/>
  <c r="H6213" l="1"/>
  <c r="G6213"/>
  <c r="H6214" l="1"/>
  <c r="G6214"/>
  <c r="H6215" l="1"/>
  <c r="G6215"/>
  <c r="H6216" l="1"/>
  <c r="G6216"/>
  <c r="H6217" l="1"/>
  <c r="G6217"/>
  <c r="H6218" l="1"/>
  <c r="G6218"/>
  <c r="H6219" l="1"/>
  <c r="G6219"/>
  <c r="H6220" l="1"/>
  <c r="G6220"/>
  <c r="H6221" l="1"/>
  <c r="G6221"/>
  <c r="H6222" l="1"/>
  <c r="G6222"/>
  <c r="H6223" l="1"/>
  <c r="G6223"/>
  <c r="H6224" l="1"/>
  <c r="G6224"/>
  <c r="H6225" l="1"/>
  <c r="G6225"/>
  <c r="H6226" l="1"/>
  <c r="G6226"/>
  <c r="H6227" l="1"/>
  <c r="G6227"/>
  <c r="H6228" l="1"/>
  <c r="G6228"/>
  <c r="H6229" l="1"/>
  <c r="G6229"/>
  <c r="H6230" l="1"/>
  <c r="G6230"/>
  <c r="H6231" l="1"/>
  <c r="G6231"/>
  <c r="H6232" l="1"/>
  <c r="G6232"/>
  <c r="H6233" l="1"/>
  <c r="G6233"/>
  <c r="H6234" l="1"/>
  <c r="G6234"/>
  <c r="H6235" l="1"/>
  <c r="G6235"/>
  <c r="H6236" l="1"/>
  <c r="G6236"/>
  <c r="H6237" l="1"/>
  <c r="G6237"/>
  <c r="H6238" l="1"/>
  <c r="G6238"/>
  <c r="H6239" l="1"/>
  <c r="G6239"/>
  <c r="H6240" l="1"/>
  <c r="G6240"/>
  <c r="H6241" l="1"/>
  <c r="G6241"/>
  <c r="H6242" l="1"/>
  <c r="G6242"/>
  <c r="H6243" l="1"/>
  <c r="G6243"/>
  <c r="H6244" l="1"/>
  <c r="G6244"/>
  <c r="H6245" l="1"/>
  <c r="G6245"/>
  <c r="H6246" l="1"/>
  <c r="G6246"/>
  <c r="H6247" l="1"/>
  <c r="G6247"/>
  <c r="H6248" l="1"/>
  <c r="G6248"/>
  <c r="H6249" l="1"/>
  <c r="G6249"/>
  <c r="H6250" l="1"/>
  <c r="G6250"/>
  <c r="H6251" l="1"/>
  <c r="G6251"/>
  <c r="H6252" l="1"/>
  <c r="G6252"/>
  <c r="H6253" l="1"/>
  <c r="G6253"/>
  <c r="H6254" l="1"/>
  <c r="G6254"/>
  <c r="H6255" l="1"/>
  <c r="G6255"/>
  <c r="H6256" l="1"/>
  <c r="G6256"/>
  <c r="H6257" l="1"/>
  <c r="G6257"/>
  <c r="H6258" l="1"/>
  <c r="G6258"/>
  <c r="H6259" l="1"/>
  <c r="G6259"/>
  <c r="H6260" l="1"/>
  <c r="G6260"/>
  <c r="H6261" l="1"/>
  <c r="G6261"/>
  <c r="H6262" l="1"/>
  <c r="G6262"/>
  <c r="H6263" l="1"/>
  <c r="G6263"/>
  <c r="H6264" l="1"/>
  <c r="G6264"/>
  <c r="H6265" l="1"/>
  <c r="G6265"/>
  <c r="H6266" l="1"/>
  <c r="G6266"/>
  <c r="H6267" l="1"/>
  <c r="G6267"/>
  <c r="H6268" l="1"/>
  <c r="G6268"/>
  <c r="H6269" l="1"/>
  <c r="G6269"/>
  <c r="H6270" l="1"/>
  <c r="G6270"/>
  <c r="H6271" l="1"/>
  <c r="G6271"/>
  <c r="H6272" l="1"/>
  <c r="G6272"/>
  <c r="H6273" l="1"/>
  <c r="G6273"/>
  <c r="H6274" l="1"/>
  <c r="G6274"/>
  <c r="H6275" l="1"/>
  <c r="G6275"/>
  <c r="H6276" l="1"/>
  <c r="G6276"/>
  <c r="H6277" l="1"/>
  <c r="G6277"/>
  <c r="H6278" l="1"/>
  <c r="G6278"/>
  <c r="H6279" l="1"/>
  <c r="G6279"/>
  <c r="H6280" l="1"/>
  <c r="G6280"/>
  <c r="H6281" l="1"/>
  <c r="G6281"/>
  <c r="H6282" l="1"/>
  <c r="G6282"/>
  <c r="H6283" l="1"/>
  <c r="G6283"/>
  <c r="H6284" l="1"/>
  <c r="G6284"/>
  <c r="H6285" l="1"/>
  <c r="G6285"/>
  <c r="H6286" l="1"/>
  <c r="G6286"/>
  <c r="H6287" l="1"/>
  <c r="G6287"/>
  <c r="H6288" l="1"/>
  <c r="G6288"/>
  <c r="H6289" l="1"/>
  <c r="G6289"/>
  <c r="H6290" l="1"/>
  <c r="G6290"/>
  <c r="H6291" l="1"/>
  <c r="G6291"/>
  <c r="H6292" l="1"/>
  <c r="G6292"/>
  <c r="H6293" l="1"/>
  <c r="G6293"/>
  <c r="H6294" l="1"/>
  <c r="G6294"/>
  <c r="H6295" l="1"/>
  <c r="G6295"/>
  <c r="H6296" l="1"/>
  <c r="G6296"/>
  <c r="H6297" l="1"/>
  <c r="G6297"/>
  <c r="H6298" l="1"/>
  <c r="G6298"/>
  <c r="H6299" l="1"/>
  <c r="G6299"/>
  <c r="H6300" l="1"/>
  <c r="G6300"/>
  <c r="H6301" l="1"/>
  <c r="G6301"/>
  <c r="H6302" l="1"/>
  <c r="G6302"/>
  <c r="H6303" l="1"/>
  <c r="G6303"/>
  <c r="H6304" l="1"/>
  <c r="G6304"/>
  <c r="H6305" l="1"/>
  <c r="G6305"/>
  <c r="H6306" l="1"/>
  <c r="G6306"/>
  <c r="H6307" l="1"/>
  <c r="G6307"/>
  <c r="H6308" l="1"/>
  <c r="G6308"/>
  <c r="H6309" l="1"/>
  <c r="G6309"/>
  <c r="H6310" l="1"/>
  <c r="G6310"/>
  <c r="H6311" l="1"/>
  <c r="G6311"/>
  <c r="H6312" l="1"/>
  <c r="G6312"/>
  <c r="H6313" l="1"/>
  <c r="G6313"/>
  <c r="H6314" l="1"/>
  <c r="G6314"/>
  <c r="H6315" l="1"/>
  <c r="G6315"/>
  <c r="H6316" l="1"/>
  <c r="G6316"/>
  <c r="H6317" l="1"/>
  <c r="G6317"/>
  <c r="H6318" l="1"/>
  <c r="G6318"/>
  <c r="H6319" l="1"/>
  <c r="G6319"/>
  <c r="H6320" l="1"/>
  <c r="G6320"/>
  <c r="H6321" l="1"/>
  <c r="G6321"/>
  <c r="H6322" l="1"/>
  <c r="G6322"/>
  <c r="H6323" l="1"/>
  <c r="G6323"/>
  <c r="H6324" l="1"/>
  <c r="G6324"/>
  <c r="H6325" l="1"/>
  <c r="G6325"/>
  <c r="H6326" l="1"/>
  <c r="G6326"/>
  <c r="H6327" l="1"/>
  <c r="G6327"/>
  <c r="H6328" l="1"/>
  <c r="G6328"/>
  <c r="H6329" l="1"/>
  <c r="G6329"/>
  <c r="H6330" l="1"/>
  <c r="G6330"/>
  <c r="H6331" l="1"/>
  <c r="G6331"/>
  <c r="H6332" l="1"/>
  <c r="G6332"/>
  <c r="H6333" l="1"/>
  <c r="G6333"/>
  <c r="H6334" l="1"/>
  <c r="G6334"/>
  <c r="H6335" l="1"/>
  <c r="G6335"/>
  <c r="H6336" l="1"/>
  <c r="G6336"/>
  <c r="H6337" l="1"/>
  <c r="G6337"/>
  <c r="H6338" l="1"/>
  <c r="G6338"/>
  <c r="H6339" l="1"/>
  <c r="G6339"/>
  <c r="H6340" l="1"/>
  <c r="G6340"/>
  <c r="H6341" l="1"/>
  <c r="G6341"/>
  <c r="H6342" l="1"/>
  <c r="G6342"/>
  <c r="H6343" l="1"/>
  <c r="G6343"/>
  <c r="H6344" l="1"/>
  <c r="G6344"/>
  <c r="H6345" l="1"/>
  <c r="G6345"/>
  <c r="H6346" l="1"/>
  <c r="G6346"/>
  <c r="H6347" l="1"/>
  <c r="G6347"/>
  <c r="H6348" l="1"/>
  <c r="G6348"/>
  <c r="H6349" l="1"/>
  <c r="G6349"/>
  <c r="H6350" l="1"/>
  <c r="G6350"/>
  <c r="H6351" l="1"/>
  <c r="G6351"/>
  <c r="H6352" l="1"/>
  <c r="G6352"/>
  <c r="H6353" l="1"/>
  <c r="G6353"/>
  <c r="H6354" l="1"/>
  <c r="G6354"/>
  <c r="H6355" l="1"/>
  <c r="G6355"/>
  <c r="H6356" l="1"/>
  <c r="G6356"/>
  <c r="H6357" l="1"/>
  <c r="G6357"/>
  <c r="H6358" l="1"/>
  <c r="G6358"/>
  <c r="H6359" l="1"/>
  <c r="G6359"/>
  <c r="H6360" l="1"/>
  <c r="G6360"/>
  <c r="H6361" l="1"/>
  <c r="G6361"/>
  <c r="H6362" l="1"/>
  <c r="G6362"/>
  <c r="H6363" l="1"/>
  <c r="G6363"/>
  <c r="H6364" l="1"/>
  <c r="G6364"/>
  <c r="H6365" l="1"/>
  <c r="G6365"/>
  <c r="H6366" l="1"/>
  <c r="G6366"/>
  <c r="H6367" l="1"/>
  <c r="G6367"/>
  <c r="H6368" l="1"/>
  <c r="G6368"/>
  <c r="H6369" l="1"/>
  <c r="G6369"/>
  <c r="H6370" l="1"/>
  <c r="G6370"/>
  <c r="H6371" l="1"/>
  <c r="G6371"/>
  <c r="H6372" l="1"/>
  <c r="G6372"/>
  <c r="H6373" l="1"/>
  <c r="G6373"/>
  <c r="H6374" l="1"/>
  <c r="G6374"/>
  <c r="H6375" l="1"/>
  <c r="G6375"/>
  <c r="H6376" l="1"/>
  <c r="G6376"/>
  <c r="H6377" l="1"/>
  <c r="G6377"/>
  <c r="H6378" l="1"/>
  <c r="G6378"/>
  <c r="H6379" l="1"/>
  <c r="G6379"/>
  <c r="H6380" l="1"/>
  <c r="G6380"/>
  <c r="H6381" l="1"/>
  <c r="G6381"/>
  <c r="H6382" l="1"/>
  <c r="G6382"/>
  <c r="H6383" l="1"/>
  <c r="G6383"/>
  <c r="H6384" l="1"/>
  <c r="G6384"/>
  <c r="H6385" l="1"/>
  <c r="G6385"/>
  <c r="H6386" l="1"/>
  <c r="G6386"/>
  <c r="H6387" l="1"/>
  <c r="G6387"/>
  <c r="H6388" l="1"/>
  <c r="G6388"/>
  <c r="H6389" l="1"/>
  <c r="G6389"/>
  <c r="H6390" l="1"/>
  <c r="G6390"/>
  <c r="H6391" l="1"/>
  <c r="G6391"/>
  <c r="H6392" l="1"/>
  <c r="G6392"/>
  <c r="H6393" l="1"/>
  <c r="G6393"/>
  <c r="H6394" l="1"/>
  <c r="G6394"/>
  <c r="H6395" l="1"/>
  <c r="G6395"/>
  <c r="H6396" l="1"/>
  <c r="G6396"/>
  <c r="H6397" l="1"/>
  <c r="G6397"/>
  <c r="H6398" l="1"/>
  <c r="G6398"/>
  <c r="H6399" l="1"/>
  <c r="G6399"/>
  <c r="H6400" l="1"/>
  <c r="G6400"/>
  <c r="H6401" l="1"/>
  <c r="G6401"/>
  <c r="H6402" l="1"/>
  <c r="G6402"/>
  <c r="H6403" l="1"/>
  <c r="G6403"/>
  <c r="H6404" l="1"/>
  <c r="G6404"/>
  <c r="H6405" l="1"/>
  <c r="G6405"/>
  <c r="H6406" l="1"/>
  <c r="G6406"/>
  <c r="H6407" l="1"/>
  <c r="G6407"/>
  <c r="H6408" l="1"/>
  <c r="G6408"/>
  <c r="H6409" l="1"/>
  <c r="G6409"/>
  <c r="H6410" l="1"/>
  <c r="G6410"/>
  <c r="H6411" l="1"/>
  <c r="G6411"/>
  <c r="H6412" l="1"/>
  <c r="G6412"/>
  <c r="H6413" l="1"/>
  <c r="G6413"/>
  <c r="H6414" l="1"/>
  <c r="G6414"/>
  <c r="H6415" l="1"/>
  <c r="G6415"/>
  <c r="H6416" l="1"/>
  <c r="G6416"/>
  <c r="H6417" l="1"/>
  <c r="G6417"/>
  <c r="H6418" l="1"/>
  <c r="G6418"/>
  <c r="H6419" l="1"/>
  <c r="G6419"/>
  <c r="H6420" l="1"/>
  <c r="G6420"/>
  <c r="H6421" l="1"/>
  <c r="G6421"/>
  <c r="H6422" l="1"/>
  <c r="G6422"/>
  <c r="H6423" l="1"/>
  <c r="G6423"/>
  <c r="H6424" l="1"/>
  <c r="G6424"/>
  <c r="H6425" l="1"/>
  <c r="G6425"/>
  <c r="H6426" l="1"/>
  <c r="G6426"/>
  <c r="H6427" l="1"/>
  <c r="G6427"/>
  <c r="H6428" l="1"/>
  <c r="G6428"/>
  <c r="H6429" l="1"/>
  <c r="G6429"/>
  <c r="H6430" l="1"/>
  <c r="G6430"/>
  <c r="H6431" l="1"/>
  <c r="G6431"/>
  <c r="H6432" l="1"/>
  <c r="G6432"/>
  <c r="H6433" l="1"/>
  <c r="G6433"/>
  <c r="H6434" l="1"/>
  <c r="G6434"/>
  <c r="H6435" l="1"/>
  <c r="G6435"/>
  <c r="H6436" l="1"/>
  <c r="G6436"/>
  <c r="H6437" l="1"/>
  <c r="G6437"/>
  <c r="H6438" l="1"/>
  <c r="G6438"/>
  <c r="H6439" l="1"/>
  <c r="G6439"/>
  <c r="H6440" l="1"/>
  <c r="G6440"/>
  <c r="H6441" l="1"/>
  <c r="G6441"/>
  <c r="H6442" l="1"/>
  <c r="G6442"/>
  <c r="H6443" l="1"/>
  <c r="G6443"/>
  <c r="H6444" l="1"/>
  <c r="G6444"/>
  <c r="H6445" l="1"/>
  <c r="G6445"/>
  <c r="H6446" l="1"/>
  <c r="G6446"/>
  <c r="H6447" l="1"/>
  <c r="G6447"/>
  <c r="H6448" l="1"/>
  <c r="G6448"/>
  <c r="H6449" l="1"/>
  <c r="G6449"/>
  <c r="H6450" l="1"/>
  <c r="G6450"/>
  <c r="H6451" l="1"/>
  <c r="G6451"/>
  <c r="H6452" l="1"/>
  <c r="G6452"/>
  <c r="H6453" l="1"/>
  <c r="G6453"/>
  <c r="H6454" l="1"/>
  <c r="G6454"/>
  <c r="H6455" l="1"/>
  <c r="G6455"/>
  <c r="H6456" l="1"/>
  <c r="G6456"/>
  <c r="H6457" l="1"/>
  <c r="G6457"/>
  <c r="H6458" l="1"/>
  <c r="G6458"/>
  <c r="H6459" l="1"/>
  <c r="G6459"/>
  <c r="H6460" l="1"/>
  <c r="G6460"/>
  <c r="H6461" l="1"/>
  <c r="G6461"/>
  <c r="H6462" l="1"/>
  <c r="G6462"/>
  <c r="H6463" l="1"/>
  <c r="G6463"/>
  <c r="H6464" l="1"/>
  <c r="G6464"/>
  <c r="H6465" l="1"/>
  <c r="G6465"/>
  <c r="H6466" l="1"/>
  <c r="G6466"/>
  <c r="H6467" l="1"/>
  <c r="G6467"/>
  <c r="H6468" l="1"/>
  <c r="G6468"/>
  <c r="H6469" l="1"/>
  <c r="G6469"/>
  <c r="H6470" l="1"/>
  <c r="G6470"/>
  <c r="H6471" l="1"/>
  <c r="G6471"/>
  <c r="H6472" l="1"/>
  <c r="G6472"/>
  <c r="H6473" l="1"/>
  <c r="G6473"/>
  <c r="H6474" l="1"/>
  <c r="G6474"/>
  <c r="H6475" l="1"/>
  <c r="G6475"/>
  <c r="H6476" l="1"/>
  <c r="G6476"/>
  <c r="H6477" l="1"/>
  <c r="G6477"/>
  <c r="H6478" l="1"/>
  <c r="G6478"/>
  <c r="H6479" l="1"/>
  <c r="G6479"/>
  <c r="H6480" l="1"/>
  <c r="G6480"/>
  <c r="H6481" l="1"/>
  <c r="G6481"/>
  <c r="H6482" l="1"/>
  <c r="G6482"/>
  <c r="H6483" l="1"/>
  <c r="G6483"/>
  <c r="H6484" l="1"/>
  <c r="G6484"/>
  <c r="H6485" l="1"/>
  <c r="G6485"/>
  <c r="H6486" l="1"/>
  <c r="G6486"/>
  <c r="H6487" l="1"/>
  <c r="G6487"/>
  <c r="H6488" l="1"/>
  <c r="G6488"/>
  <c r="H6489" l="1"/>
  <c r="G6489"/>
  <c r="H6490" l="1"/>
  <c r="G6490"/>
  <c r="H6491" l="1"/>
  <c r="G6491"/>
  <c r="H6492" l="1"/>
  <c r="G6492"/>
  <c r="H6493" l="1"/>
  <c r="G6493"/>
  <c r="H6494" l="1"/>
  <c r="G6494"/>
  <c r="H6495" l="1"/>
  <c r="G6495"/>
  <c r="H6496" l="1"/>
  <c r="G6496"/>
  <c r="H6497" l="1"/>
  <c r="G6497"/>
  <c r="H6498" l="1"/>
  <c r="G6498"/>
  <c r="H6499" l="1"/>
  <c r="G6499"/>
  <c r="H6500" l="1"/>
  <c r="G6500"/>
  <c r="H6501" l="1"/>
  <c r="G6501"/>
  <c r="H6502" l="1"/>
  <c r="G6502"/>
  <c r="H6503" l="1"/>
  <c r="G6503"/>
  <c r="H6504" l="1"/>
  <c r="G6504"/>
  <c r="H6505" l="1"/>
  <c r="G6505"/>
  <c r="H6506" l="1"/>
  <c r="G6506"/>
  <c r="H6507" l="1"/>
  <c r="G6507"/>
  <c r="H6508" l="1"/>
  <c r="G6508"/>
  <c r="H6509" l="1"/>
  <c r="G6509"/>
  <c r="H6510" l="1"/>
  <c r="G6510"/>
  <c r="H6511" l="1"/>
  <c r="G6511"/>
  <c r="H6512" l="1"/>
  <c r="G6512"/>
  <c r="H6513" l="1"/>
  <c r="G6513"/>
  <c r="H6514" l="1"/>
  <c r="G6514"/>
  <c r="H6515" l="1"/>
  <c r="G6515"/>
  <c r="H6516" l="1"/>
  <c r="G6516"/>
  <c r="H6517" l="1"/>
  <c r="G6517"/>
  <c r="H6518" l="1"/>
  <c r="G6518"/>
  <c r="H6519" l="1"/>
  <c r="G6519"/>
  <c r="H6520" l="1"/>
  <c r="G6520"/>
  <c r="H6521" l="1"/>
  <c r="G6521"/>
  <c r="H6522" l="1"/>
  <c r="G6522"/>
  <c r="H6523" l="1"/>
  <c r="G6523"/>
  <c r="H6524" l="1"/>
  <c r="G6524"/>
  <c r="H6525" l="1"/>
  <c r="G6525"/>
  <c r="H6526" l="1"/>
  <c r="G6526"/>
  <c r="H6527" l="1"/>
  <c r="G6527"/>
  <c r="H6528" l="1"/>
  <c r="G6528"/>
  <c r="H6529" l="1"/>
  <c r="G6529"/>
  <c r="H6530" l="1"/>
  <c r="G6530"/>
  <c r="H6531" l="1"/>
  <c r="G6531"/>
  <c r="H6532" l="1"/>
  <c r="G6532"/>
  <c r="H6533" l="1"/>
  <c r="G6533"/>
  <c r="H6534" l="1"/>
  <c r="G6534"/>
  <c r="H6535" l="1"/>
  <c r="G6535"/>
  <c r="H6536" l="1"/>
  <c r="G6536"/>
  <c r="H6537" l="1"/>
  <c r="G6537"/>
  <c r="H6538" l="1"/>
  <c r="G6538"/>
  <c r="H6539" l="1"/>
  <c r="G6539"/>
  <c r="H6540" l="1"/>
  <c r="G6540"/>
  <c r="H6541" l="1"/>
  <c r="G6541"/>
  <c r="H6542" l="1"/>
  <c r="G6542"/>
  <c r="H6543" l="1"/>
  <c r="G6543"/>
  <c r="H6544" l="1"/>
  <c r="G6544"/>
  <c r="H6545" l="1"/>
  <c r="G6545"/>
  <c r="H6546" l="1"/>
  <c r="G6546"/>
  <c r="H6547" l="1"/>
  <c r="G6547"/>
  <c r="H6548" l="1"/>
  <c r="G6548"/>
  <c r="H6549" l="1"/>
  <c r="G6549"/>
  <c r="H6550" l="1"/>
  <c r="G6550"/>
  <c r="H6551" l="1"/>
  <c r="G6551"/>
  <c r="H6552" l="1"/>
  <c r="G6552"/>
  <c r="H6553" l="1"/>
  <c r="G6553"/>
  <c r="H6554" l="1"/>
  <c r="G6554"/>
  <c r="H6555" l="1"/>
  <c r="G6555"/>
  <c r="H6556" l="1"/>
  <c r="G6556"/>
  <c r="H6557" l="1"/>
  <c r="G6557"/>
  <c r="H6558" l="1"/>
  <c r="G6558"/>
  <c r="H6559" l="1"/>
  <c r="G6559"/>
  <c r="H6560" l="1"/>
  <c r="G6560"/>
  <c r="H6561" l="1"/>
  <c r="G6561"/>
  <c r="H6562" l="1"/>
  <c r="G6562"/>
  <c r="H6563" l="1"/>
  <c r="G6563"/>
  <c r="H6564" l="1"/>
  <c r="G6564"/>
  <c r="H6565" l="1"/>
  <c r="G6565"/>
  <c r="H6566" l="1"/>
  <c r="G6566"/>
  <c r="H6567" l="1"/>
  <c r="G6567"/>
  <c r="H6568" l="1"/>
  <c r="G6568"/>
  <c r="H6569" l="1"/>
  <c r="G6569"/>
  <c r="H6570" l="1"/>
  <c r="G6570"/>
  <c r="H6571" l="1"/>
  <c r="G6571"/>
  <c r="H6572" l="1"/>
  <c r="G6572"/>
  <c r="H6573" l="1"/>
  <c r="G6573"/>
  <c r="H6574" l="1"/>
  <c r="G6574"/>
  <c r="H6575" l="1"/>
  <c r="G6575"/>
  <c r="H6576" l="1"/>
  <c r="G6576"/>
  <c r="H6577" l="1"/>
  <c r="G6577"/>
  <c r="H6578" l="1"/>
  <c r="G6578"/>
  <c r="H6579" l="1"/>
  <c r="G6579"/>
  <c r="H6580" l="1"/>
  <c r="G6580"/>
  <c r="H6581" l="1"/>
  <c r="G6581"/>
  <c r="H6582" l="1"/>
  <c r="G6582"/>
  <c r="H6583" l="1"/>
  <c r="G6583"/>
  <c r="H6584" l="1"/>
  <c r="G6584"/>
  <c r="H6585" l="1"/>
  <c r="G6585"/>
  <c r="H6586" l="1"/>
  <c r="G6586"/>
  <c r="H6587" l="1"/>
  <c r="G6587"/>
  <c r="H6588" l="1"/>
  <c r="G6588"/>
  <c r="H6589" l="1"/>
  <c r="G6589"/>
  <c r="H6590" l="1"/>
  <c r="G6590"/>
  <c r="H6591" l="1"/>
  <c r="G6591"/>
  <c r="H6592" l="1"/>
  <c r="G6592"/>
  <c r="H6593" l="1"/>
  <c r="G6593"/>
  <c r="H6594" l="1"/>
  <c r="G6594"/>
  <c r="H6595" l="1"/>
  <c r="G6595"/>
  <c r="H6596" l="1"/>
  <c r="G6596"/>
  <c r="H6597" l="1"/>
  <c r="G6597"/>
  <c r="H6598" l="1"/>
  <c r="G6598"/>
  <c r="H6599" l="1"/>
  <c r="G6599"/>
  <c r="H6600" l="1"/>
  <c r="G6600"/>
  <c r="H6601" l="1"/>
  <c r="G6601"/>
  <c r="H6602" l="1"/>
  <c r="G6602"/>
  <c r="H6603" l="1"/>
  <c r="G6603"/>
  <c r="H6604" l="1"/>
  <c r="G6604"/>
  <c r="H6605" l="1"/>
  <c r="G6605"/>
  <c r="H6606" l="1"/>
  <c r="G6606"/>
  <c r="H6607" l="1"/>
  <c r="G6607"/>
  <c r="H6608" l="1"/>
  <c r="G6608"/>
  <c r="H6609" l="1"/>
  <c r="G6609"/>
  <c r="H6610" l="1"/>
  <c r="G6610"/>
  <c r="H6611" l="1"/>
  <c r="G6611"/>
  <c r="H6612" l="1"/>
  <c r="G6612"/>
  <c r="H6613" l="1"/>
  <c r="G6613"/>
  <c r="H6614" l="1"/>
  <c r="G6614"/>
  <c r="H6615" l="1"/>
  <c r="G6615"/>
  <c r="H6616" l="1"/>
  <c r="G6616"/>
  <c r="H6617" l="1"/>
  <c r="G6617"/>
  <c r="H6618" l="1"/>
  <c r="G6618"/>
  <c r="H6619" l="1"/>
  <c r="G6619"/>
  <c r="H6620" l="1"/>
  <c r="G6620"/>
  <c r="H6621" l="1"/>
  <c r="G6621"/>
  <c r="H6622" l="1"/>
  <c r="G6622"/>
  <c r="H6623" l="1"/>
  <c r="G6623"/>
  <c r="H6624" l="1"/>
  <c r="G6624"/>
  <c r="H6625" l="1"/>
  <c r="G6625"/>
  <c r="H6626" l="1"/>
  <c r="G6626"/>
  <c r="H6627" l="1"/>
  <c r="G6627"/>
  <c r="H6628" l="1"/>
  <c r="G6628"/>
  <c r="H6629" l="1"/>
  <c r="G6629"/>
  <c r="H6630" l="1"/>
  <c r="G6630"/>
  <c r="H6631" l="1"/>
  <c r="G6631"/>
  <c r="H6632" l="1"/>
  <c r="G6632"/>
  <c r="H6633" l="1"/>
  <c r="G6633"/>
  <c r="H6634" l="1"/>
  <c r="G6634"/>
  <c r="H6635" l="1"/>
  <c r="G6635"/>
  <c r="H6636" l="1"/>
  <c r="G6636"/>
  <c r="H6637" l="1"/>
  <c r="G6637"/>
  <c r="H6638" l="1"/>
  <c r="G6638"/>
  <c r="H6639" l="1"/>
  <c r="G6639"/>
  <c r="H6640" l="1"/>
  <c r="G6640"/>
  <c r="H6641" l="1"/>
  <c r="G6641"/>
  <c r="H6642" l="1"/>
  <c r="G6642"/>
  <c r="H6643" l="1"/>
  <c r="G6643"/>
  <c r="H6644" l="1"/>
  <c r="G6644"/>
  <c r="H6645" l="1"/>
  <c r="G6645"/>
  <c r="H6646" l="1"/>
  <c r="G6646"/>
  <c r="H6647" l="1"/>
  <c r="G6647"/>
  <c r="H6648" l="1"/>
  <c r="G6648"/>
  <c r="H6649" l="1"/>
  <c r="G6649"/>
  <c r="H6650" l="1"/>
  <c r="G6650"/>
  <c r="H6651" l="1"/>
  <c r="G6651"/>
  <c r="H6652" l="1"/>
  <c r="G6652"/>
  <c r="H6653" l="1"/>
  <c r="G6653"/>
  <c r="H6654" l="1"/>
  <c r="G6654"/>
  <c r="H6655" l="1"/>
  <c r="G6655"/>
  <c r="H6656" l="1"/>
  <c r="G6656"/>
  <c r="H6657" l="1"/>
  <c r="G6657"/>
  <c r="H6658" l="1"/>
  <c r="G6658"/>
  <c r="H6659" l="1"/>
  <c r="G6659"/>
  <c r="H6660" l="1"/>
  <c r="G6660"/>
  <c r="H6661" l="1"/>
  <c r="G6661"/>
  <c r="H6662" l="1"/>
  <c r="G6662"/>
  <c r="H6663" l="1"/>
  <c r="G6663"/>
  <c r="H6664" l="1"/>
  <c r="G6664"/>
  <c r="H6665" l="1"/>
  <c r="G6665"/>
  <c r="H6666" l="1"/>
  <c r="G6666"/>
  <c r="H6667" l="1"/>
  <c r="G6667"/>
  <c r="H6668" l="1"/>
  <c r="G6668"/>
  <c r="H6669" l="1"/>
  <c r="G6669"/>
  <c r="H6670" l="1"/>
  <c r="G6670"/>
  <c r="H6671" l="1"/>
  <c r="G6671"/>
  <c r="H6672" l="1"/>
  <c r="G6672"/>
  <c r="H6673" l="1"/>
  <c r="G6673"/>
  <c r="H6674" l="1"/>
  <c r="G6674"/>
  <c r="H6675" l="1"/>
  <c r="G6675"/>
  <c r="H6676" l="1"/>
  <c r="G6676"/>
  <c r="H6677" l="1"/>
  <c r="G6677"/>
  <c r="H6678" l="1"/>
  <c r="G6678"/>
  <c r="H6679" l="1"/>
  <c r="G6679"/>
  <c r="H6680" l="1"/>
  <c r="G6680"/>
  <c r="H6681" l="1"/>
  <c r="G6681"/>
  <c r="H6682" l="1"/>
  <c r="G6682"/>
  <c r="H6683" l="1"/>
  <c r="G6683"/>
  <c r="H6684" l="1"/>
  <c r="G6684"/>
  <c r="H6685" l="1"/>
  <c r="G6685"/>
  <c r="H6686" l="1"/>
  <c r="G6686"/>
  <c r="H6687" l="1"/>
  <c r="G6687"/>
  <c r="H6688" l="1"/>
  <c r="G6688"/>
  <c r="H6689" l="1"/>
  <c r="G6689"/>
  <c r="H6690" l="1"/>
  <c r="G6690"/>
  <c r="H6691" l="1"/>
  <c r="G6691"/>
  <c r="H6692" l="1"/>
  <c r="G6692"/>
  <c r="H6693" l="1"/>
  <c r="G6693"/>
  <c r="H6694" l="1"/>
  <c r="G6694"/>
  <c r="H6695" l="1"/>
  <c r="G6695"/>
  <c r="H6696" l="1"/>
  <c r="G6696"/>
  <c r="H6697" l="1"/>
  <c r="G6697"/>
  <c r="H6698" l="1"/>
  <c r="G6698"/>
  <c r="H6699" l="1"/>
  <c r="G6699"/>
  <c r="H6700" l="1"/>
  <c r="G6700"/>
  <c r="H6701" l="1"/>
  <c r="G6701"/>
  <c r="H6702" l="1"/>
  <c r="G6702"/>
  <c r="H6703" l="1"/>
  <c r="G6703"/>
  <c r="H6704" l="1"/>
  <c r="G6704"/>
  <c r="H6705" l="1"/>
  <c r="G6705"/>
  <c r="H6706" l="1"/>
  <c r="G6706"/>
  <c r="H6707" l="1"/>
  <c r="G6707"/>
  <c r="H6708" l="1"/>
  <c r="G6708"/>
  <c r="H6709" l="1"/>
  <c r="G6709"/>
  <c r="H6710" l="1"/>
  <c r="G6710"/>
  <c r="H6711" l="1"/>
  <c r="G6711"/>
  <c r="H6712" l="1"/>
  <c r="G6712"/>
  <c r="H6713" l="1"/>
  <c r="G6713"/>
  <c r="H6714" l="1"/>
  <c r="G6714"/>
  <c r="H6715" l="1"/>
  <c r="G6715"/>
  <c r="H6716" l="1"/>
  <c r="G6716"/>
  <c r="H6717" l="1"/>
  <c r="G6717"/>
  <c r="H6718" l="1"/>
  <c r="G6718"/>
  <c r="H6719" l="1"/>
  <c r="G6719"/>
  <c r="H6720" l="1"/>
  <c r="G6720"/>
  <c r="H6721" l="1"/>
  <c r="G6721"/>
  <c r="H6722" l="1"/>
  <c r="G6722"/>
  <c r="H6723" l="1"/>
  <c r="G6723"/>
  <c r="H6724" l="1"/>
  <c r="G6724"/>
  <c r="H6725" l="1"/>
  <c r="G6725"/>
  <c r="H6726" l="1"/>
  <c r="G6726"/>
  <c r="H6727" l="1"/>
  <c r="G6727"/>
  <c r="H6728" l="1"/>
  <c r="G6728"/>
  <c r="H6729" l="1"/>
  <c r="G6729"/>
  <c r="H6730" l="1"/>
  <c r="G6730"/>
  <c r="H6731" l="1"/>
  <c r="G6731"/>
  <c r="H6732" l="1"/>
  <c r="G6732"/>
  <c r="H6733" l="1"/>
  <c r="G6733"/>
  <c r="H6734" l="1"/>
  <c r="G6734"/>
  <c r="H6735" l="1"/>
  <c r="G6735"/>
  <c r="H6736" l="1"/>
  <c r="G6736"/>
  <c r="H6737" l="1"/>
  <c r="G6737"/>
  <c r="H6738" l="1"/>
  <c r="G6738"/>
  <c r="H6739" l="1"/>
  <c r="G6739"/>
  <c r="H6740" l="1"/>
  <c r="G6740"/>
  <c r="H6741" l="1"/>
  <c r="G6741"/>
  <c r="H6742" l="1"/>
  <c r="G6742"/>
  <c r="H6743" l="1"/>
  <c r="G6743"/>
  <c r="H6744" l="1"/>
  <c r="G6744"/>
  <c r="H6745" l="1"/>
  <c r="G6745"/>
  <c r="H6746" l="1"/>
  <c r="G6746"/>
  <c r="H6747" l="1"/>
  <c r="G6747"/>
  <c r="H6748" l="1"/>
  <c r="G6748"/>
  <c r="H6749" l="1"/>
  <c r="G6749"/>
  <c r="H6750" l="1"/>
  <c r="G6750"/>
  <c r="H6751" l="1"/>
  <c r="G6751"/>
  <c r="H6752" l="1"/>
  <c r="G6752"/>
  <c r="H6753" l="1"/>
  <c r="G6753"/>
  <c r="H6754" l="1"/>
  <c r="G6754"/>
  <c r="H6755" l="1"/>
  <c r="G6755"/>
  <c r="H6756" l="1"/>
  <c r="G6756"/>
  <c r="H6757" l="1"/>
  <c r="G6757"/>
  <c r="H6758" l="1"/>
  <c r="G6758"/>
  <c r="H6759" l="1"/>
  <c r="G6759"/>
  <c r="H6760" l="1"/>
  <c r="G6760"/>
  <c r="H6761" l="1"/>
  <c r="G6761"/>
  <c r="H6762" l="1"/>
  <c r="G6762"/>
  <c r="H6763" l="1"/>
  <c r="G6763"/>
  <c r="H6764" l="1"/>
  <c r="G6764"/>
  <c r="H6765" l="1"/>
  <c r="G6765"/>
  <c r="H6766" l="1"/>
  <c r="G6766"/>
  <c r="H6767" l="1"/>
  <c r="G6767"/>
  <c r="H6768" l="1"/>
  <c r="G6768"/>
  <c r="H6769" l="1"/>
  <c r="G6769"/>
  <c r="H6770" l="1"/>
  <c r="G6770"/>
  <c r="H6771" l="1"/>
  <c r="G6771"/>
  <c r="H6772" l="1"/>
  <c r="G6772"/>
  <c r="H6773" l="1"/>
  <c r="G6773"/>
  <c r="H6774" l="1"/>
  <c r="G6774"/>
  <c r="H6775" l="1"/>
  <c r="G6775"/>
  <c r="H6776" l="1"/>
  <c r="G6776"/>
  <c r="H6777" l="1"/>
  <c r="G6777"/>
  <c r="H6778" l="1"/>
  <c r="G6778"/>
  <c r="H6779" l="1"/>
  <c r="G6779"/>
  <c r="H6780" l="1"/>
  <c r="G6780"/>
  <c r="H6781" l="1"/>
  <c r="G6781"/>
  <c r="H6782" l="1"/>
  <c r="G6782"/>
  <c r="H6783" l="1"/>
  <c r="G6783"/>
  <c r="H6784" l="1"/>
  <c r="G6784"/>
  <c r="H6785" l="1"/>
  <c r="G6785"/>
  <c r="H6786" l="1"/>
  <c r="G6786"/>
  <c r="H6787" l="1"/>
  <c r="G6787"/>
  <c r="H6788" l="1"/>
  <c r="G6788"/>
  <c r="H6789" l="1"/>
  <c r="G6789"/>
  <c r="H6790" l="1"/>
  <c r="G6790"/>
  <c r="H6791" l="1"/>
  <c r="G6791"/>
  <c r="H6792" l="1"/>
  <c r="G6792"/>
  <c r="H6793" l="1"/>
  <c r="G6793"/>
  <c r="H6794" l="1"/>
  <c r="G6794"/>
  <c r="H6795" l="1"/>
  <c r="G6795"/>
  <c r="H6796" l="1"/>
  <c r="G6796"/>
  <c r="H6797" l="1"/>
  <c r="G6797"/>
  <c r="H6798" l="1"/>
  <c r="G6798"/>
  <c r="H6799" l="1"/>
  <c r="G6799"/>
  <c r="H6800" l="1"/>
  <c r="G6800"/>
  <c r="H6801" l="1"/>
  <c r="G6801"/>
  <c r="H6802" l="1"/>
  <c r="G6802"/>
  <c r="H6803" l="1"/>
  <c r="G6803"/>
  <c r="H6804" l="1"/>
  <c r="G6804"/>
  <c r="H6805" l="1"/>
  <c r="G6805"/>
  <c r="H6806" l="1"/>
  <c r="G6806"/>
  <c r="H6807" l="1"/>
  <c r="G6807"/>
  <c r="H6808" l="1"/>
  <c r="G6808"/>
  <c r="H6809" l="1"/>
  <c r="G6809"/>
  <c r="H6810" l="1"/>
  <c r="G6810"/>
  <c r="H6811" l="1"/>
  <c r="G6811"/>
  <c r="H6812" l="1"/>
  <c r="G6812"/>
  <c r="H6813" l="1"/>
  <c r="G6813"/>
  <c r="H6814" l="1"/>
  <c r="G6814"/>
  <c r="H6815" l="1"/>
  <c r="G6815"/>
  <c r="H6816" l="1"/>
  <c r="G6816"/>
  <c r="H6817" l="1"/>
  <c r="G6817"/>
  <c r="H6818" l="1"/>
  <c r="G6818"/>
  <c r="H6819" l="1"/>
  <c r="G6819"/>
  <c r="H6820" l="1"/>
  <c r="G6820"/>
  <c r="H6821" l="1"/>
  <c r="G6821"/>
  <c r="H6822" l="1"/>
  <c r="G6822"/>
  <c r="H6823" l="1"/>
  <c r="G6823"/>
  <c r="H6824" l="1"/>
  <c r="G6824"/>
  <c r="H6825" l="1"/>
  <c r="G6825"/>
  <c r="H6826" l="1"/>
  <c r="G6826"/>
  <c r="H6827" l="1"/>
  <c r="G6827"/>
  <c r="H6828" l="1"/>
  <c r="G6828"/>
  <c r="H6829" l="1"/>
  <c r="G6829"/>
  <c r="H6830" l="1"/>
  <c r="G6830"/>
  <c r="H6831" l="1"/>
  <c r="G6831"/>
  <c r="H6832" l="1"/>
  <c r="G6832"/>
  <c r="H6833" l="1"/>
  <c r="G6833"/>
  <c r="H6834" l="1"/>
  <c r="G6834"/>
  <c r="H6835" l="1"/>
  <c r="G6835"/>
  <c r="H6836" l="1"/>
  <c r="G6836"/>
  <c r="H6837" l="1"/>
  <c r="G6837"/>
  <c r="H6838" l="1"/>
  <c r="G6838"/>
  <c r="H6839" l="1"/>
  <c r="G6839"/>
  <c r="H6840" l="1"/>
  <c r="G6840"/>
  <c r="H6841" l="1"/>
  <c r="G6841"/>
  <c r="H6842" l="1"/>
  <c r="G6842"/>
  <c r="H6843" l="1"/>
  <c r="G6843"/>
  <c r="H6844" l="1"/>
  <c r="G6844"/>
  <c r="H6845" l="1"/>
  <c r="G6845"/>
  <c r="H6846" l="1"/>
  <c r="G6846"/>
  <c r="H6847" l="1"/>
  <c r="G6847"/>
  <c r="H6848" l="1"/>
  <c r="G6848"/>
  <c r="H6849" l="1"/>
  <c r="G6849"/>
  <c r="H6850" l="1"/>
  <c r="G6850"/>
  <c r="H6851" l="1"/>
  <c r="G6851"/>
  <c r="H6852" l="1"/>
  <c r="G6852"/>
  <c r="H6853" l="1"/>
  <c r="G6853"/>
  <c r="H6854" l="1"/>
  <c r="G6854"/>
  <c r="H6855" l="1"/>
  <c r="G6855"/>
  <c r="H6856" l="1"/>
  <c r="G6856"/>
  <c r="H6857" l="1"/>
  <c r="G6857"/>
  <c r="H6858" l="1"/>
  <c r="G6858"/>
  <c r="H6859" l="1"/>
  <c r="G6859"/>
  <c r="H6860" l="1"/>
  <c r="G6860"/>
  <c r="H6861" l="1"/>
  <c r="G6861"/>
  <c r="H6862" l="1"/>
  <c r="G6862"/>
  <c r="H6863" l="1"/>
  <c r="G6863"/>
  <c r="H6864" l="1"/>
  <c r="G6864"/>
  <c r="H6865" l="1"/>
  <c r="G6865"/>
  <c r="H6866" l="1"/>
  <c r="G6866"/>
  <c r="H6867" l="1"/>
  <c r="G6867"/>
  <c r="H6868" l="1"/>
  <c r="G6868"/>
  <c r="H6869" l="1"/>
  <c r="G6869"/>
  <c r="H6870" l="1"/>
  <c r="G6870"/>
  <c r="H6871" l="1"/>
  <c r="G6871"/>
  <c r="H6872" l="1"/>
  <c r="G6872"/>
  <c r="H6873" l="1"/>
  <c r="G6873"/>
  <c r="H6874" l="1"/>
  <c r="G6874"/>
  <c r="H6875" l="1"/>
  <c r="G6875"/>
  <c r="H6876" l="1"/>
  <c r="G6876"/>
  <c r="H6877" l="1"/>
  <c r="G6877"/>
  <c r="H6878" l="1"/>
  <c r="G6878"/>
  <c r="H6879" l="1"/>
  <c r="G6879"/>
  <c r="H6880" l="1"/>
  <c r="G6880"/>
  <c r="H6881" l="1"/>
  <c r="G6881"/>
  <c r="H6882" l="1"/>
  <c r="G6882"/>
  <c r="H6883" l="1"/>
  <c r="G6883"/>
  <c r="H6884" l="1"/>
  <c r="G6884"/>
  <c r="H6885" l="1"/>
  <c r="G6885"/>
  <c r="H6886" l="1"/>
  <c r="G6886"/>
  <c r="H6887" l="1"/>
  <c r="G6887"/>
  <c r="H6888" l="1"/>
  <c r="G6888"/>
  <c r="H6889" l="1"/>
  <c r="G6889"/>
  <c r="H6890" l="1"/>
  <c r="G6890"/>
  <c r="H6891" l="1"/>
  <c r="G6891"/>
  <c r="H6892" l="1"/>
  <c r="G6892"/>
  <c r="H6893" l="1"/>
  <c r="G6893"/>
  <c r="H6894" l="1"/>
  <c r="G6894"/>
  <c r="H6895" l="1"/>
  <c r="G6895"/>
  <c r="H6896" l="1"/>
  <c r="G6896"/>
  <c r="H6897" l="1"/>
  <c r="G6897"/>
  <c r="H6898" l="1"/>
  <c r="G6898"/>
  <c r="H6899" l="1"/>
  <c r="G6899"/>
  <c r="H6900" l="1"/>
  <c r="G6900"/>
  <c r="H6901" l="1"/>
  <c r="G6901"/>
  <c r="H6902" l="1"/>
  <c r="G6902"/>
  <c r="H6903" l="1"/>
  <c r="G6903"/>
  <c r="H6904" l="1"/>
  <c r="G6904"/>
  <c r="H6905" l="1"/>
  <c r="G6905"/>
  <c r="H6906" l="1"/>
  <c r="G6906"/>
  <c r="H6907" l="1"/>
  <c r="G6907"/>
  <c r="H6908" l="1"/>
  <c r="G6908"/>
  <c r="H6909" l="1"/>
  <c r="G6909"/>
  <c r="H6910" l="1"/>
  <c r="G6910"/>
  <c r="H6911" l="1"/>
  <c r="G6911"/>
  <c r="H6912" l="1"/>
  <c r="G6912"/>
  <c r="H6913" l="1"/>
  <c r="G6913"/>
  <c r="H6914" l="1"/>
  <c r="G6914"/>
  <c r="H6915" l="1"/>
  <c r="G6915"/>
  <c r="H6916" l="1"/>
  <c r="G6916"/>
  <c r="H6917" l="1"/>
  <c r="G6917"/>
  <c r="H6918" l="1"/>
  <c r="G6918"/>
  <c r="H6919" l="1"/>
  <c r="G6919"/>
  <c r="H6920" l="1"/>
  <c r="G6920"/>
  <c r="H6921" l="1"/>
  <c r="G6921"/>
  <c r="H6922" l="1"/>
  <c r="G6922"/>
  <c r="H6923" l="1"/>
  <c r="G6923"/>
  <c r="H6924" l="1"/>
  <c r="G6924"/>
  <c r="H6925" l="1"/>
  <c r="G6925"/>
  <c r="H6926" l="1"/>
  <c r="G6926"/>
  <c r="H6927" l="1"/>
  <c r="G6927"/>
  <c r="H6928" l="1"/>
  <c r="G6928"/>
  <c r="H6929" l="1"/>
  <c r="G6929"/>
  <c r="H6930" l="1"/>
  <c r="G6930"/>
  <c r="H6931" l="1"/>
  <c r="G6931"/>
  <c r="H6932" l="1"/>
  <c r="G6932"/>
  <c r="H6933" l="1"/>
  <c r="G6933"/>
  <c r="H6934" l="1"/>
  <c r="G6934"/>
  <c r="H6935" l="1"/>
  <c r="G6935"/>
  <c r="H6936" l="1"/>
  <c r="G6936"/>
  <c r="H6937" l="1"/>
  <c r="G6937"/>
  <c r="H6938" l="1"/>
  <c r="G6938"/>
  <c r="H6939" l="1"/>
  <c r="G6939"/>
  <c r="H6940" l="1"/>
  <c r="G6940"/>
  <c r="H6941" l="1"/>
  <c r="G6941"/>
  <c r="H6942" l="1"/>
  <c r="G6942"/>
  <c r="H6943" l="1"/>
  <c r="G6943"/>
  <c r="H6944" l="1"/>
  <c r="G6944"/>
  <c r="H6945" l="1"/>
  <c r="G6945"/>
  <c r="H6946" l="1"/>
  <c r="G6946"/>
  <c r="H6947" l="1"/>
  <c r="G6947"/>
  <c r="H6948" l="1"/>
  <c r="G6948"/>
  <c r="H6949" l="1"/>
  <c r="G6949"/>
  <c r="H6950" l="1"/>
  <c r="G6950"/>
  <c r="H6951" l="1"/>
  <c r="G6951"/>
  <c r="H6952" l="1"/>
  <c r="G6952"/>
  <c r="H6953" l="1"/>
  <c r="G6953"/>
  <c r="H6954" l="1"/>
  <c r="G6954"/>
  <c r="H6955" l="1"/>
  <c r="G6955"/>
  <c r="H6956" l="1"/>
  <c r="G6956"/>
  <c r="H6957" l="1"/>
  <c r="G6957"/>
  <c r="H6958" l="1"/>
  <c r="G6958"/>
  <c r="H6959" l="1"/>
  <c r="G6959"/>
  <c r="H6960" l="1"/>
  <c r="G6960"/>
  <c r="H6961" l="1"/>
  <c r="G6961"/>
  <c r="H6962" l="1"/>
  <c r="G6962"/>
  <c r="H6963" l="1"/>
  <c r="G6963"/>
  <c r="H6964" l="1"/>
  <c r="G6964"/>
  <c r="H6965" l="1"/>
  <c r="G6965"/>
  <c r="H6966" l="1"/>
  <c r="G6966"/>
  <c r="H6967" l="1"/>
  <c r="G6967"/>
  <c r="H6968" l="1"/>
  <c r="G6968"/>
  <c r="H6969" l="1"/>
  <c r="G6969"/>
  <c r="H6970" l="1"/>
  <c r="G6970"/>
  <c r="H6971" l="1"/>
  <c r="G6971"/>
  <c r="H6972" l="1"/>
  <c r="G6972"/>
  <c r="H6973" l="1"/>
  <c r="G6973"/>
  <c r="H6974" l="1"/>
  <c r="G6974"/>
  <c r="H6975" l="1"/>
  <c r="G6975"/>
  <c r="H6976" l="1"/>
  <c r="G6976"/>
  <c r="H6977" l="1"/>
  <c r="G6977"/>
  <c r="H6978" l="1"/>
  <c r="G6978"/>
  <c r="H6979" l="1"/>
  <c r="G6979"/>
  <c r="H6980" l="1"/>
  <c r="G6980"/>
  <c r="H6981" l="1"/>
  <c r="G6981"/>
  <c r="H6982" l="1"/>
  <c r="G6982"/>
  <c r="H6983" l="1"/>
  <c r="G6983"/>
  <c r="H6984" l="1"/>
  <c r="G6984"/>
  <c r="H6985" l="1"/>
  <c r="G6985"/>
  <c r="H6986" l="1"/>
  <c r="G6986"/>
  <c r="H6987" l="1"/>
  <c r="G6987"/>
  <c r="H6988" l="1"/>
  <c r="G6988"/>
  <c r="H6989" l="1"/>
  <c r="G6989"/>
  <c r="H6990" l="1"/>
  <c r="G6990"/>
  <c r="H6991" l="1"/>
  <c r="G6991"/>
  <c r="H6992" l="1"/>
  <c r="G6992"/>
  <c r="H6993" l="1"/>
  <c r="G6993"/>
  <c r="H6994" l="1"/>
  <c r="G6994"/>
  <c r="H6995" l="1"/>
  <c r="G6995"/>
  <c r="H6996" l="1"/>
  <c r="G6996"/>
  <c r="H6997" l="1"/>
  <c r="G6997"/>
  <c r="H6998" l="1"/>
  <c r="G6998"/>
  <c r="H6999" l="1"/>
  <c r="G6999"/>
  <c r="H7000" l="1"/>
  <c r="G7000"/>
  <c r="H7001" l="1"/>
  <c r="G7001"/>
  <c r="H7002" l="1"/>
  <c r="G7002"/>
  <c r="H7003" l="1"/>
  <c r="G7003"/>
  <c r="H7004" l="1"/>
  <c r="G7004"/>
  <c r="H7005" l="1"/>
  <c r="G7005"/>
  <c r="H7006" l="1"/>
  <c r="G7006"/>
  <c r="H7007" l="1"/>
  <c r="G7007"/>
  <c r="H7008" l="1"/>
  <c r="G7008"/>
  <c r="H7009" l="1"/>
  <c r="G7009"/>
  <c r="H7010" l="1"/>
  <c r="G7010"/>
  <c r="H7011" l="1"/>
  <c r="G7011"/>
  <c r="H7012" l="1"/>
  <c r="G7012"/>
  <c r="H7013" l="1"/>
  <c r="G7013"/>
  <c r="H7014" l="1"/>
  <c r="G7014"/>
  <c r="H7015" l="1"/>
  <c r="G7015"/>
  <c r="H7016" l="1"/>
  <c r="G7016"/>
  <c r="H7017" l="1"/>
  <c r="G7017"/>
  <c r="H7018" l="1"/>
  <c r="G7018"/>
  <c r="H7019" l="1"/>
  <c r="G7019"/>
  <c r="H7020" l="1"/>
  <c r="G7020"/>
  <c r="H7021" l="1"/>
  <c r="G7021"/>
  <c r="H7022" l="1"/>
  <c r="G7022"/>
  <c r="H7023" l="1"/>
  <c r="G7023"/>
  <c r="H7024" l="1"/>
  <c r="G7024"/>
  <c r="H7025" l="1"/>
  <c r="G7025"/>
  <c r="H7026" l="1"/>
  <c r="G7026"/>
  <c r="H7027" l="1"/>
  <c r="G7027"/>
  <c r="H7028" l="1"/>
  <c r="G7028"/>
  <c r="H7029" l="1"/>
  <c r="G7029"/>
  <c r="H7030" l="1"/>
  <c r="G7030"/>
  <c r="H7031" l="1"/>
  <c r="G7031"/>
  <c r="H7032" l="1"/>
  <c r="G7032"/>
  <c r="H7033" l="1"/>
  <c r="G7033"/>
  <c r="H7034" l="1"/>
  <c r="G7034"/>
  <c r="H7035" l="1"/>
  <c r="G7035"/>
  <c r="H7036" l="1"/>
  <c r="G7036"/>
  <c r="H7037" l="1"/>
  <c r="G7037"/>
  <c r="H7038" l="1"/>
  <c r="G7038"/>
  <c r="H7039" l="1"/>
  <c r="G7039"/>
  <c r="H7040" l="1"/>
  <c r="G7040"/>
  <c r="H7041" l="1"/>
  <c r="G7041"/>
  <c r="H7042" l="1"/>
  <c r="G7042"/>
  <c r="H7043" l="1"/>
  <c r="G7043"/>
  <c r="H7044" l="1"/>
  <c r="G7044"/>
  <c r="H7045" l="1"/>
  <c r="G7045"/>
  <c r="H7046" l="1"/>
  <c r="G7046"/>
  <c r="H7047" l="1"/>
  <c r="G7047"/>
  <c r="H7048" l="1"/>
  <c r="G7048"/>
  <c r="H7049" l="1"/>
  <c r="G7049"/>
  <c r="H7050" l="1"/>
  <c r="G7050"/>
  <c r="H7051" l="1"/>
  <c r="G7051"/>
  <c r="H7052" l="1"/>
  <c r="G7052"/>
  <c r="H7053" l="1"/>
  <c r="G7053"/>
  <c r="H7054" l="1"/>
  <c r="G7054"/>
  <c r="H7055" l="1"/>
  <c r="G7055"/>
  <c r="H7056" l="1"/>
  <c r="G7056"/>
  <c r="H7057" l="1"/>
  <c r="G7057"/>
  <c r="H7058" l="1"/>
  <c r="G7058"/>
  <c r="H7059" l="1"/>
  <c r="G7059"/>
  <c r="H7060" l="1"/>
  <c r="G7060"/>
  <c r="H7061" l="1"/>
  <c r="G7061"/>
  <c r="H7062" l="1"/>
  <c r="G7062"/>
  <c r="H7063" l="1"/>
  <c r="G7063"/>
  <c r="H7064" l="1"/>
  <c r="G7064"/>
  <c r="H7065" l="1"/>
  <c r="G7065"/>
  <c r="H7066" l="1"/>
  <c r="G7066"/>
  <c r="H7067" l="1"/>
  <c r="G7067"/>
  <c r="H7068" l="1"/>
  <c r="G7068"/>
  <c r="H7069" l="1"/>
  <c r="G7069"/>
  <c r="H7070" l="1"/>
  <c r="G7070"/>
  <c r="H7071" l="1"/>
  <c r="G7071"/>
  <c r="H7072" l="1"/>
  <c r="G7072"/>
  <c r="H7073" l="1"/>
  <c r="G7073"/>
  <c r="H7074" l="1"/>
  <c r="G7074"/>
  <c r="H7075" l="1"/>
  <c r="G7075"/>
  <c r="H7076" l="1"/>
  <c r="G7076"/>
  <c r="H7077" l="1"/>
  <c r="G7077"/>
  <c r="H7078" l="1"/>
  <c r="G7078"/>
  <c r="H7079" l="1"/>
  <c r="G7079"/>
  <c r="H7080" l="1"/>
  <c r="G7080"/>
  <c r="H7081" l="1"/>
  <c r="G7081"/>
  <c r="H7082" l="1"/>
  <c r="G7082"/>
  <c r="H7083" l="1"/>
  <c r="G7083"/>
  <c r="H7084" l="1"/>
  <c r="G7084"/>
  <c r="H7085" l="1"/>
  <c r="G7085"/>
  <c r="H7086" l="1"/>
  <c r="G7086"/>
  <c r="H7087" l="1"/>
  <c r="G7087"/>
  <c r="H7088" l="1"/>
  <c r="G7088"/>
  <c r="H7089" l="1"/>
  <c r="G7089"/>
  <c r="H7090" l="1"/>
  <c r="G7090"/>
  <c r="H7091" l="1"/>
  <c r="G7091"/>
  <c r="H7092" l="1"/>
  <c r="G7092"/>
  <c r="H7093" l="1"/>
  <c r="G7093"/>
  <c r="H7094" l="1"/>
  <c r="G7094"/>
  <c r="H7095" l="1"/>
  <c r="G7095"/>
  <c r="H7096" l="1"/>
  <c r="G7096"/>
  <c r="H7097" l="1"/>
  <c r="G7097"/>
  <c r="H7098" l="1"/>
  <c r="G7098"/>
  <c r="H7099" l="1"/>
  <c r="G7099"/>
  <c r="H7100" l="1"/>
  <c r="G7100"/>
  <c r="H7101" l="1"/>
  <c r="G7101"/>
  <c r="H7102" l="1"/>
  <c r="G7102"/>
  <c r="H7103" l="1"/>
  <c r="G7103"/>
  <c r="H7104" l="1"/>
  <c r="G7104"/>
  <c r="H7105" l="1"/>
  <c r="G7105"/>
  <c r="H7106" l="1"/>
  <c r="G7106"/>
  <c r="H7107" l="1"/>
  <c r="G7107"/>
  <c r="H7108" l="1"/>
  <c r="G7108"/>
  <c r="H7109" l="1"/>
  <c r="G7109"/>
  <c r="H7110" l="1"/>
  <c r="G7110"/>
  <c r="H7111" l="1"/>
  <c r="G7111"/>
  <c r="H7112" l="1"/>
  <c r="G7112"/>
  <c r="H7113" l="1"/>
  <c r="G7113"/>
  <c r="H7114" l="1"/>
  <c r="G7114"/>
  <c r="H7115" l="1"/>
  <c r="G7115"/>
  <c r="H7116" l="1"/>
  <c r="G7116"/>
  <c r="H7117" l="1"/>
  <c r="G7117"/>
  <c r="H7118" l="1"/>
  <c r="G7118"/>
  <c r="H7119" l="1"/>
  <c r="G7119"/>
  <c r="H7120" l="1"/>
  <c r="G7120"/>
  <c r="H7121" l="1"/>
  <c r="G7121"/>
  <c r="H7122" l="1"/>
  <c r="G7122"/>
  <c r="H7123" l="1"/>
  <c r="G7123"/>
  <c r="H7124" l="1"/>
  <c r="G7124"/>
  <c r="H7125" l="1"/>
  <c r="G7125"/>
  <c r="H7126" l="1"/>
  <c r="G7126"/>
  <c r="H7127" l="1"/>
  <c r="G7127"/>
  <c r="H7128" l="1"/>
  <c r="G7128"/>
  <c r="H7129" l="1"/>
  <c r="G7129"/>
  <c r="H7130" l="1"/>
  <c r="G7130"/>
  <c r="H7131" l="1"/>
  <c r="G7131"/>
  <c r="H7132" l="1"/>
  <c r="G7132"/>
  <c r="H7133" l="1"/>
  <c r="G7133"/>
  <c r="H7134" l="1"/>
  <c r="G7134"/>
  <c r="H7135" l="1"/>
  <c r="G7135"/>
  <c r="H7136" l="1"/>
  <c r="G7136"/>
  <c r="H7137" l="1"/>
  <c r="G7137"/>
  <c r="H7138" l="1"/>
  <c r="G7138"/>
  <c r="H7139" l="1"/>
  <c r="G7139"/>
  <c r="H7140" l="1"/>
  <c r="G7140"/>
  <c r="H7141" l="1"/>
  <c r="G7141"/>
  <c r="H7142" l="1"/>
  <c r="G7142"/>
  <c r="H7143" l="1"/>
  <c r="G7143"/>
  <c r="H7144" l="1"/>
  <c r="G7144"/>
  <c r="H7145" l="1"/>
  <c r="G7145"/>
  <c r="H7146" l="1"/>
  <c r="G7146"/>
  <c r="H7147" l="1"/>
  <c r="G7147"/>
  <c r="H7148" l="1"/>
  <c r="G7148"/>
  <c r="H7149" l="1"/>
  <c r="G7149"/>
  <c r="H7150" l="1"/>
  <c r="G7150"/>
  <c r="H7151" l="1"/>
  <c r="G7151"/>
  <c r="H7152" l="1"/>
  <c r="G7152"/>
  <c r="H7153" l="1"/>
  <c r="G7153"/>
  <c r="H7154" l="1"/>
  <c r="G7154"/>
  <c r="H7155" l="1"/>
  <c r="G7155"/>
  <c r="H7156" l="1"/>
  <c r="G7156"/>
  <c r="H7157" l="1"/>
  <c r="G7157"/>
  <c r="H7158" l="1"/>
  <c r="G7158"/>
  <c r="H7159" l="1"/>
  <c r="G7159"/>
  <c r="H7160" l="1"/>
  <c r="G7160"/>
  <c r="H7161" l="1"/>
  <c r="G7161"/>
  <c r="H7162" l="1"/>
  <c r="G7162"/>
  <c r="H7163" l="1"/>
  <c r="G7163"/>
  <c r="H7164" l="1"/>
  <c r="G7164"/>
  <c r="H7165" l="1"/>
  <c r="G7165"/>
  <c r="H7166" l="1"/>
  <c r="G7166"/>
  <c r="H7167" l="1"/>
  <c r="G7167"/>
  <c r="H7168" l="1"/>
  <c r="G7168"/>
  <c r="H7169" l="1"/>
  <c r="G7169"/>
  <c r="H7170" l="1"/>
  <c r="G7170"/>
  <c r="H7171" l="1"/>
  <c r="G7171"/>
  <c r="H7172" l="1"/>
  <c r="G7172"/>
  <c r="H7173" l="1"/>
  <c r="G7173"/>
  <c r="H7174" l="1"/>
  <c r="G7174"/>
  <c r="H7175" l="1"/>
  <c r="G7175"/>
  <c r="H7176" l="1"/>
  <c r="G7176"/>
  <c r="H7177" l="1"/>
  <c r="G7177"/>
  <c r="H7178" l="1"/>
  <c r="G7178"/>
  <c r="H7179" l="1"/>
  <c r="G7179"/>
  <c r="H7180" l="1"/>
  <c r="G7180"/>
  <c r="H7181" l="1"/>
  <c r="G7181"/>
  <c r="H7182" l="1"/>
  <c r="G7182"/>
  <c r="H7183" l="1"/>
  <c r="G7183"/>
  <c r="H7184" l="1"/>
  <c r="G7184"/>
  <c r="H7185" l="1"/>
  <c r="G7185"/>
  <c r="H7186" l="1"/>
  <c r="G7186"/>
  <c r="H7187" l="1"/>
  <c r="G7187"/>
  <c r="H7188" l="1"/>
  <c r="G7188"/>
  <c r="H7189" l="1"/>
  <c r="G7189"/>
  <c r="H7190" l="1"/>
  <c r="G7190"/>
  <c r="H7191" l="1"/>
  <c r="G7191"/>
  <c r="H7192" l="1"/>
  <c r="G7192"/>
  <c r="H7193" l="1"/>
  <c r="G7193"/>
  <c r="H7194" l="1"/>
  <c r="G7194"/>
  <c r="H7195" l="1"/>
  <c r="G7195"/>
  <c r="H7196" l="1"/>
  <c r="G7196"/>
  <c r="H7197" l="1"/>
  <c r="G7197"/>
  <c r="H7198" l="1"/>
  <c r="G7198"/>
  <c r="H7199" l="1"/>
  <c r="G7199"/>
  <c r="H7200" l="1"/>
  <c r="G7200"/>
  <c r="H7201" l="1"/>
  <c r="G7201"/>
  <c r="H7202" l="1"/>
  <c r="G7202"/>
  <c r="H7203" l="1"/>
  <c r="G7203"/>
  <c r="H7204" l="1"/>
  <c r="G7204"/>
  <c r="H7205" l="1"/>
  <c r="G7205"/>
  <c r="H7206" l="1"/>
  <c r="G7206"/>
  <c r="H7207" l="1"/>
  <c r="G7207"/>
  <c r="H7208" l="1"/>
  <c r="G7208"/>
  <c r="H7209" l="1"/>
  <c r="G7209"/>
  <c r="H7210" l="1"/>
  <c r="G7210"/>
  <c r="H7211" l="1"/>
  <c r="G7211"/>
  <c r="H7212" l="1"/>
  <c r="G7212"/>
  <c r="H7213" l="1"/>
  <c r="G7213"/>
  <c r="H7214" l="1"/>
  <c r="G7214"/>
  <c r="H7215" l="1"/>
  <c r="G7215"/>
  <c r="H7216" l="1"/>
  <c r="G7216"/>
  <c r="H7217" l="1"/>
  <c r="G7217"/>
  <c r="H7218" l="1"/>
  <c r="G7218"/>
  <c r="H7219" l="1"/>
  <c r="G7219"/>
  <c r="H7220" l="1"/>
  <c r="G7220"/>
  <c r="H7221" l="1"/>
  <c r="G7221"/>
  <c r="H7222" l="1"/>
  <c r="G7222"/>
  <c r="H7223" l="1"/>
  <c r="G7223"/>
  <c r="H7224" l="1"/>
  <c r="G7224"/>
  <c r="H7225" l="1"/>
  <c r="G7225"/>
  <c r="H7226" l="1"/>
  <c r="G7226"/>
  <c r="H7227" l="1"/>
  <c r="G7227"/>
  <c r="H7228" l="1"/>
  <c r="G7228"/>
  <c r="H7229" l="1"/>
  <c r="G7229"/>
  <c r="H7230" l="1"/>
  <c r="G7230"/>
  <c r="H7231" l="1"/>
  <c r="G7231"/>
  <c r="H7232" l="1"/>
  <c r="G7232"/>
  <c r="H7233" l="1"/>
  <c r="G7233"/>
  <c r="H7234" l="1"/>
  <c r="G7234"/>
  <c r="H7235" l="1"/>
  <c r="G7235"/>
  <c r="H7236" l="1"/>
  <c r="G7236"/>
  <c r="H7237" l="1"/>
  <c r="G7237"/>
  <c r="H7238" l="1"/>
  <c r="G7238"/>
  <c r="H7239" l="1"/>
  <c r="G7239"/>
  <c r="H7240" l="1"/>
  <c r="G7240"/>
  <c r="H7241" l="1"/>
  <c r="G7241"/>
  <c r="H7242" l="1"/>
  <c r="G7242"/>
  <c r="H7243" l="1"/>
  <c r="G7243"/>
  <c r="H7244" l="1"/>
  <c r="G7244"/>
  <c r="H7245" l="1"/>
  <c r="G7245"/>
  <c r="H7246" l="1"/>
  <c r="G7246"/>
  <c r="H7247" l="1"/>
  <c r="G7247"/>
  <c r="H7248" l="1"/>
  <c r="G7248"/>
  <c r="H7249" l="1"/>
  <c r="G7249"/>
  <c r="H7250" l="1"/>
  <c r="G7250"/>
  <c r="H7251" l="1"/>
  <c r="G7251"/>
  <c r="H7252" l="1"/>
  <c r="G7252"/>
  <c r="H7253" l="1"/>
  <c r="G7253"/>
  <c r="H7254" l="1"/>
  <c r="G7254"/>
  <c r="H7255" l="1"/>
  <c r="G7255"/>
  <c r="H7256" l="1"/>
  <c r="G7256"/>
  <c r="H7257" l="1"/>
  <c r="G7257"/>
  <c r="H7258" l="1"/>
  <c r="G7258"/>
  <c r="H7259" l="1"/>
  <c r="G7259"/>
  <c r="H7260" l="1"/>
  <c r="G7260"/>
  <c r="H7261" l="1"/>
  <c r="G7261"/>
  <c r="H7262" l="1"/>
  <c r="G7262"/>
  <c r="H7263" l="1"/>
  <c r="G7263"/>
  <c r="H7264" l="1"/>
  <c r="G7264"/>
  <c r="H7265" l="1"/>
  <c r="G7265"/>
  <c r="H7266" l="1"/>
  <c r="G7266"/>
  <c r="H7267" l="1"/>
  <c r="G7267"/>
  <c r="H7268" l="1"/>
  <c r="G7268"/>
  <c r="H7269" l="1"/>
  <c r="G7269"/>
  <c r="H7270" l="1"/>
  <c r="G7270"/>
  <c r="H7271" l="1"/>
  <c r="G7271"/>
  <c r="H7272" l="1"/>
  <c r="G7272"/>
  <c r="H7273" l="1"/>
  <c r="G7273"/>
  <c r="H7274" l="1"/>
  <c r="G7274"/>
  <c r="H7275" l="1"/>
  <c r="G7275"/>
  <c r="H7276" l="1"/>
  <c r="G7276"/>
  <c r="H7277" l="1"/>
  <c r="G7277"/>
  <c r="H7278" l="1"/>
  <c r="G7278"/>
  <c r="H7279" l="1"/>
  <c r="G7279"/>
  <c r="H7280" l="1"/>
  <c r="G7280"/>
  <c r="H7281" l="1"/>
  <c r="G7281"/>
  <c r="H7282" l="1"/>
  <c r="G7282"/>
  <c r="H7283" l="1"/>
  <c r="G7283"/>
  <c r="H7284" l="1"/>
  <c r="G7284"/>
  <c r="H7285" l="1"/>
  <c r="G7285"/>
  <c r="H7286" l="1"/>
  <c r="G7286"/>
  <c r="H7287" l="1"/>
  <c r="G7287"/>
  <c r="H7288" l="1"/>
  <c r="G7288"/>
  <c r="H7289" l="1"/>
  <c r="G7289"/>
  <c r="H7290" l="1"/>
  <c r="G7290"/>
  <c r="H7291" l="1"/>
  <c r="G7291"/>
  <c r="H7292" l="1"/>
  <c r="G7292"/>
  <c r="H7293" l="1"/>
  <c r="G7293"/>
  <c r="H7294" l="1"/>
  <c r="G7294"/>
  <c r="H7295" l="1"/>
  <c r="G7295"/>
  <c r="H7296" l="1"/>
  <c r="G7296"/>
  <c r="H7297" l="1"/>
  <c r="G7297"/>
  <c r="H7298" l="1"/>
  <c r="G7298"/>
  <c r="H7299" l="1"/>
  <c r="G7299"/>
  <c r="H7300" l="1"/>
  <c r="G7300"/>
  <c r="H7301" l="1"/>
  <c r="G7301"/>
  <c r="H7302" l="1"/>
  <c r="G7302"/>
  <c r="H7303" l="1"/>
  <c r="G7303"/>
  <c r="H7304" l="1"/>
  <c r="G7304"/>
  <c r="H7305" l="1"/>
  <c r="G7305"/>
  <c r="H7306" l="1"/>
  <c r="G7306"/>
  <c r="H7307" l="1"/>
  <c r="G7307"/>
  <c r="H7308" l="1"/>
  <c r="G7308"/>
  <c r="H7309" l="1"/>
  <c r="G7309"/>
  <c r="H7310" l="1"/>
  <c r="G7310"/>
  <c r="H7311" l="1"/>
  <c r="G7311"/>
  <c r="H7312" l="1"/>
  <c r="G7312"/>
  <c r="H7313" l="1"/>
  <c r="G7313"/>
  <c r="H7314" l="1"/>
  <c r="G7314"/>
  <c r="H7315" l="1"/>
  <c r="G7315"/>
  <c r="H7316" l="1"/>
  <c r="G7316"/>
  <c r="H7317" l="1"/>
  <c r="G7317"/>
  <c r="H7318" l="1"/>
  <c r="G7318"/>
  <c r="H7319" l="1"/>
  <c r="G7319"/>
  <c r="H7320" l="1"/>
  <c r="G7320"/>
  <c r="H7321" l="1"/>
  <c r="G7321"/>
  <c r="H7322" l="1"/>
  <c r="G7322"/>
  <c r="H7323" l="1"/>
  <c r="G7323"/>
  <c r="H7324" l="1"/>
  <c r="G7324"/>
  <c r="H7325" l="1"/>
  <c r="G7325"/>
  <c r="H7326" l="1"/>
  <c r="G7326"/>
  <c r="H7327" l="1"/>
  <c r="G7327"/>
  <c r="H7328" l="1"/>
  <c r="G7328"/>
  <c r="H7329" l="1"/>
  <c r="G7329"/>
  <c r="H7330" l="1"/>
  <c r="G7330"/>
  <c r="H7331" l="1"/>
  <c r="G7331"/>
  <c r="H7332" l="1"/>
  <c r="G7332"/>
  <c r="H7333" l="1"/>
  <c r="G7333"/>
  <c r="H7334" l="1"/>
  <c r="G7334"/>
  <c r="H7335" l="1"/>
  <c r="G7335"/>
  <c r="H7336" l="1"/>
  <c r="G7336"/>
  <c r="H7337" l="1"/>
  <c r="G7337"/>
  <c r="H7338" l="1"/>
  <c r="G7338"/>
  <c r="H7339" l="1"/>
  <c r="G7339"/>
  <c r="H7340" l="1"/>
  <c r="G7340"/>
  <c r="H7341" l="1"/>
  <c r="G7341"/>
  <c r="H7342" l="1"/>
  <c r="G7342"/>
  <c r="H7343" l="1"/>
  <c r="G7343"/>
  <c r="H7344" l="1"/>
  <c r="G7344"/>
  <c r="H7345" l="1"/>
  <c r="G7345"/>
  <c r="H7346" l="1"/>
  <c r="G7346"/>
  <c r="H7347" l="1"/>
  <c r="G7347"/>
  <c r="H7348" l="1"/>
  <c r="G7348"/>
  <c r="H7349" l="1"/>
  <c r="G7349"/>
  <c r="H7350" l="1"/>
  <c r="G7350"/>
  <c r="H7351" l="1"/>
  <c r="G7351"/>
  <c r="H7352" l="1"/>
  <c r="G7352"/>
  <c r="H7353" l="1"/>
  <c r="G7353"/>
  <c r="H7354" l="1"/>
  <c r="G7354"/>
  <c r="H7355" l="1"/>
  <c r="G7355"/>
  <c r="H7356" l="1"/>
  <c r="G7356"/>
  <c r="H7357" l="1"/>
  <c r="G7357"/>
  <c r="H7358" l="1"/>
  <c r="G7358"/>
  <c r="H7359" l="1"/>
  <c r="G7359"/>
  <c r="H7360" l="1"/>
  <c r="G7360"/>
  <c r="H7361" l="1"/>
  <c r="G7361"/>
  <c r="H7362" l="1"/>
  <c r="G7362"/>
  <c r="H7363" l="1"/>
  <c r="G7363"/>
  <c r="H7364" l="1"/>
  <c r="G7364"/>
  <c r="H7365" l="1"/>
  <c r="G7365"/>
  <c r="H7366" l="1"/>
  <c r="G7366"/>
  <c r="H7367" l="1"/>
  <c r="G7367"/>
  <c r="H7368" l="1"/>
  <c r="G7368"/>
  <c r="H7369" l="1"/>
  <c r="G7369"/>
  <c r="H7370" l="1"/>
  <c r="G7370"/>
  <c r="H7371" l="1"/>
  <c r="G7371"/>
  <c r="H7372" l="1"/>
  <c r="G7372"/>
  <c r="H7373" l="1"/>
  <c r="G7373"/>
  <c r="H7374" l="1"/>
  <c r="G7374"/>
  <c r="H7375" l="1"/>
  <c r="G7375"/>
  <c r="H7376" l="1"/>
  <c r="G7376"/>
  <c r="H7377" l="1"/>
  <c r="G7377"/>
  <c r="H7378" l="1"/>
  <c r="G7378"/>
  <c r="H7379" l="1"/>
  <c r="G7379"/>
  <c r="H7380" l="1"/>
  <c r="G7380"/>
  <c r="H7381" l="1"/>
  <c r="G7381"/>
  <c r="H7382" l="1"/>
  <c r="G7382"/>
  <c r="H7383" l="1"/>
  <c r="G7383"/>
  <c r="H7384" l="1"/>
  <c r="G7384"/>
  <c r="H7385" l="1"/>
  <c r="G7385"/>
  <c r="H7386" l="1"/>
  <c r="G7386"/>
  <c r="H7387" l="1"/>
  <c r="G7387"/>
  <c r="H7388" l="1"/>
  <c r="G7388"/>
  <c r="H7389" l="1"/>
  <c r="G7389"/>
  <c r="H7390" l="1"/>
  <c r="G7390"/>
  <c r="H7391" l="1"/>
  <c r="G7391"/>
  <c r="H7392" l="1"/>
  <c r="G7392"/>
  <c r="H7393" l="1"/>
  <c r="G7393"/>
  <c r="H7394" l="1"/>
  <c r="G7394"/>
  <c r="H7395" l="1"/>
  <c r="G7395"/>
  <c r="H7396" l="1"/>
  <c r="G7396"/>
  <c r="H7397" l="1"/>
  <c r="G7397"/>
  <c r="H7398" l="1"/>
  <c r="G7398"/>
  <c r="H7399" l="1"/>
  <c r="G7399"/>
  <c r="H7400" l="1"/>
  <c r="G7400"/>
  <c r="H7401" l="1"/>
  <c r="G7401"/>
  <c r="H7402" l="1"/>
  <c r="G7402"/>
  <c r="H7403" l="1"/>
  <c r="G7403"/>
  <c r="H7404" l="1"/>
  <c r="G7404"/>
  <c r="H7405" l="1"/>
  <c r="G7405"/>
  <c r="H7406" l="1"/>
  <c r="G7406"/>
  <c r="H7407" l="1"/>
  <c r="G7407"/>
  <c r="H7408" l="1"/>
  <c r="G7408"/>
  <c r="H7409" l="1"/>
  <c r="G7409"/>
  <c r="H7410" l="1"/>
  <c r="G7410"/>
  <c r="H7411" l="1"/>
  <c r="G7411"/>
  <c r="H7412" l="1"/>
  <c r="G7412"/>
  <c r="H7413" l="1"/>
  <c r="G7413"/>
  <c r="H7414" l="1"/>
  <c r="G7414"/>
  <c r="H7415" l="1"/>
  <c r="G7415"/>
  <c r="H7416" l="1"/>
  <c r="G7416"/>
  <c r="H7417" l="1"/>
  <c r="G7417"/>
  <c r="H7418" l="1"/>
  <c r="G7418"/>
  <c r="H7419" l="1"/>
  <c r="G7419"/>
  <c r="H7420" l="1"/>
  <c r="G7420"/>
  <c r="H7421" l="1"/>
  <c r="G7421"/>
  <c r="H7422" l="1"/>
  <c r="G7422"/>
  <c r="H7423" l="1"/>
  <c r="G7423"/>
  <c r="H7424" l="1"/>
  <c r="G7424"/>
  <c r="H7425" l="1"/>
  <c r="G7425"/>
  <c r="H7426" l="1"/>
  <c r="G7426"/>
  <c r="H7427" l="1"/>
  <c r="G7427"/>
  <c r="H7428" l="1"/>
  <c r="G7428"/>
  <c r="H7429" l="1"/>
  <c r="G7429"/>
  <c r="H7430" l="1"/>
  <c r="G7430"/>
  <c r="H7431" l="1"/>
  <c r="G7431"/>
  <c r="H7432" l="1"/>
  <c r="G7432"/>
  <c r="H7433" l="1"/>
  <c r="G7433"/>
  <c r="H7434" l="1"/>
  <c r="G7434"/>
  <c r="H7435" l="1"/>
  <c r="G7435"/>
  <c r="H7436" l="1"/>
  <c r="G7436"/>
  <c r="H7437" l="1"/>
  <c r="G7437"/>
  <c r="H7438" l="1"/>
  <c r="G7438"/>
  <c r="H7439" l="1"/>
  <c r="G7439"/>
  <c r="H7440" l="1"/>
  <c r="G7440"/>
  <c r="H7441" l="1"/>
  <c r="G7441"/>
  <c r="H7442" l="1"/>
  <c r="G7442"/>
  <c r="H7443" l="1"/>
  <c r="G7443"/>
  <c r="H7444" l="1"/>
  <c r="G7444"/>
  <c r="H7445" l="1"/>
  <c r="G7445"/>
  <c r="H7446" l="1"/>
  <c r="G7446"/>
  <c r="H7447" l="1"/>
  <c r="G7447"/>
  <c r="H7448" l="1"/>
  <c r="G7448"/>
  <c r="H7449" l="1"/>
  <c r="G7449"/>
  <c r="H7450" l="1"/>
  <c r="G7450"/>
  <c r="H7451" l="1"/>
  <c r="G7451"/>
  <c r="H7452" l="1"/>
  <c r="G7452"/>
  <c r="H7453" l="1"/>
  <c r="G7453"/>
  <c r="H7454" l="1"/>
  <c r="G7454"/>
  <c r="H7455" l="1"/>
  <c r="G7455"/>
  <c r="H7456" l="1"/>
  <c r="G7456"/>
  <c r="H7457" l="1"/>
  <c r="G7457"/>
  <c r="H7458" l="1"/>
  <c r="G7458"/>
  <c r="H7459" l="1"/>
  <c r="G7459"/>
  <c r="H7460" l="1"/>
  <c r="G7460"/>
  <c r="H7461" l="1"/>
  <c r="G7461"/>
  <c r="H7462" l="1"/>
  <c r="G7462"/>
  <c r="H7463" l="1"/>
  <c r="G7463"/>
  <c r="H7464" l="1"/>
  <c r="G7464"/>
  <c r="H7465" l="1"/>
  <c r="G7465"/>
  <c r="H7466" l="1"/>
  <c r="G7466"/>
  <c r="H7467" l="1"/>
  <c r="G7467"/>
  <c r="H7468" l="1"/>
  <c r="G7468"/>
  <c r="H7469" l="1"/>
  <c r="G7469"/>
  <c r="H7470" l="1"/>
  <c r="G7470"/>
  <c r="H7471" l="1"/>
  <c r="G7471"/>
  <c r="H7472" l="1"/>
  <c r="G7472"/>
  <c r="H7473" l="1"/>
  <c r="G7473"/>
  <c r="H7474" l="1"/>
  <c r="G7474"/>
  <c r="H7475" l="1"/>
  <c r="G7475"/>
  <c r="H7476" l="1"/>
  <c r="G7476"/>
  <c r="H7477" l="1"/>
  <c r="G7477"/>
  <c r="H7478" l="1"/>
  <c r="G7478"/>
  <c r="H7479" l="1"/>
  <c r="G7479"/>
  <c r="H7480" l="1"/>
  <c r="G7480"/>
  <c r="H7481" l="1"/>
  <c r="G7481"/>
  <c r="H7482" l="1"/>
  <c r="G7482"/>
  <c r="H7483" l="1"/>
  <c r="G7483"/>
  <c r="H7484" l="1"/>
  <c r="G7484"/>
  <c r="H7485" l="1"/>
  <c r="G7485"/>
  <c r="H7486" l="1"/>
  <c r="G7486"/>
  <c r="H7487" l="1"/>
  <c r="G7487"/>
  <c r="H7488" l="1"/>
  <c r="G7488"/>
  <c r="H7489" l="1"/>
  <c r="G7489"/>
  <c r="H7490" l="1"/>
  <c r="G7490"/>
  <c r="H7491" l="1"/>
  <c r="G7491"/>
  <c r="H7492" l="1"/>
  <c r="G7492"/>
  <c r="H7493" l="1"/>
  <c r="G7493"/>
  <c r="H7494" l="1"/>
  <c r="G7494"/>
  <c r="H7495" l="1"/>
  <c r="G7495"/>
  <c r="H7496" l="1"/>
  <c r="G7496"/>
  <c r="H7497" l="1"/>
  <c r="G7497"/>
  <c r="H7498" l="1"/>
  <c r="G7498"/>
  <c r="H7499" l="1"/>
  <c r="G7499"/>
  <c r="H7500" l="1"/>
  <c r="G7500"/>
  <c r="H7501" l="1"/>
  <c r="G7501"/>
  <c r="H7502" l="1"/>
  <c r="G7502"/>
  <c r="H7503" l="1"/>
  <c r="G7503"/>
  <c r="H7504" l="1"/>
  <c r="G7504"/>
  <c r="H7505" l="1"/>
  <c r="G7505"/>
  <c r="H7506" l="1"/>
  <c r="G7506"/>
  <c r="H7507" l="1"/>
  <c r="G7507"/>
  <c r="H7508" l="1"/>
  <c r="G7508"/>
  <c r="H7509" l="1"/>
  <c r="G7509"/>
  <c r="H7510" l="1"/>
  <c r="G7510"/>
  <c r="H7511" l="1"/>
  <c r="G7511"/>
  <c r="H7512" l="1"/>
  <c r="G7512"/>
  <c r="H7513" l="1"/>
  <c r="G7513"/>
  <c r="H7514" l="1"/>
  <c r="G7514"/>
  <c r="H7515" l="1"/>
  <c r="G7515"/>
  <c r="H7516" l="1"/>
  <c r="G7516"/>
  <c r="H7517" l="1"/>
  <c r="G7517"/>
  <c r="H7518" l="1"/>
  <c r="G7518"/>
  <c r="H7519" l="1"/>
  <c r="G7519"/>
  <c r="H7520" l="1"/>
  <c r="G7520"/>
  <c r="H7521" l="1"/>
  <c r="G7521"/>
  <c r="H7522" l="1"/>
  <c r="G7522"/>
  <c r="H7523" l="1"/>
  <c r="G7523"/>
  <c r="H7524" l="1"/>
  <c r="G7524"/>
  <c r="H7525" l="1"/>
  <c r="G7525"/>
  <c r="H7526" l="1"/>
  <c r="G7526"/>
  <c r="H7527" l="1"/>
  <c r="G7527"/>
  <c r="H7528" l="1"/>
  <c r="G7528"/>
  <c r="H7529" l="1"/>
  <c r="G7529"/>
  <c r="H7530" l="1"/>
  <c r="G7530"/>
  <c r="H7531" l="1"/>
  <c r="G7531"/>
  <c r="H7532" l="1"/>
  <c r="G7532"/>
  <c r="H7533" l="1"/>
  <c r="G7533"/>
  <c r="H7534" l="1"/>
  <c r="G7534"/>
  <c r="H7535" l="1"/>
  <c r="G7535"/>
  <c r="H7536" l="1"/>
  <c r="G7536"/>
  <c r="H7537" l="1"/>
  <c r="G7537"/>
  <c r="H7538" l="1"/>
  <c r="G7538"/>
  <c r="H7539" l="1"/>
  <c r="G7539"/>
  <c r="H7540" l="1"/>
  <c r="G7540"/>
  <c r="H7541" l="1"/>
  <c r="G7541"/>
  <c r="H7542" l="1"/>
  <c r="G7542"/>
  <c r="H7543" l="1"/>
  <c r="G7543"/>
  <c r="H7544" l="1"/>
  <c r="G7544"/>
  <c r="H7545" l="1"/>
  <c r="G7545"/>
  <c r="H7546" l="1"/>
  <c r="G7546"/>
  <c r="H7547" l="1"/>
  <c r="G7547"/>
  <c r="H7548" l="1"/>
  <c r="G7548"/>
  <c r="H7549" l="1"/>
  <c r="G7549"/>
  <c r="H7550" l="1"/>
  <c r="G7550"/>
  <c r="H7551" l="1"/>
  <c r="G7551"/>
  <c r="H7552" l="1"/>
  <c r="G7552"/>
  <c r="H7553" l="1"/>
  <c r="G7553"/>
  <c r="H7554" l="1"/>
  <c r="G7554"/>
  <c r="H7555" l="1"/>
  <c r="G7555"/>
  <c r="H7556" l="1"/>
  <c r="G7556"/>
  <c r="H7557" l="1"/>
  <c r="G7557"/>
  <c r="H7558" l="1"/>
  <c r="G7558"/>
  <c r="H7559" l="1"/>
  <c r="G7559"/>
  <c r="H7560" l="1"/>
  <c r="G7560"/>
  <c r="H7561" l="1"/>
  <c r="G7561"/>
  <c r="H7562" l="1"/>
  <c r="G7562"/>
  <c r="H7563" l="1"/>
  <c r="G7563"/>
  <c r="H7564" l="1"/>
  <c r="G7564"/>
  <c r="H7565" l="1"/>
  <c r="G7565"/>
  <c r="H7566" l="1"/>
  <c r="G7566"/>
  <c r="H7567" l="1"/>
  <c r="G7567"/>
  <c r="H7568" l="1"/>
  <c r="G7568"/>
  <c r="H7569" l="1"/>
  <c r="G7569"/>
  <c r="H7570" l="1"/>
  <c r="G7570"/>
  <c r="H7571" l="1"/>
  <c r="G7571"/>
  <c r="H7572" l="1"/>
  <c r="G7572"/>
  <c r="H7573" l="1"/>
  <c r="G7573"/>
  <c r="H7574" l="1"/>
  <c r="G7574"/>
  <c r="H7575" l="1"/>
  <c r="G7575"/>
  <c r="H7576" l="1"/>
  <c r="G7576"/>
  <c r="H7577" l="1"/>
  <c r="G7577"/>
  <c r="H7578" l="1"/>
  <c r="G7578"/>
  <c r="H7579" l="1"/>
  <c r="G7579"/>
  <c r="H7580" l="1"/>
  <c r="G7580"/>
  <c r="H7581" l="1"/>
  <c r="G7581"/>
  <c r="H7582" l="1"/>
  <c r="G7582"/>
  <c r="H7583" l="1"/>
  <c r="G7583"/>
  <c r="H7584" l="1"/>
  <c r="G7584"/>
  <c r="H7585" l="1"/>
  <c r="G7585"/>
  <c r="H7586" l="1"/>
  <c r="G7586"/>
  <c r="H7587" l="1"/>
  <c r="G7587"/>
  <c r="H7588" l="1"/>
  <c r="G7588"/>
  <c r="H7589" l="1"/>
  <c r="G7589"/>
  <c r="H7590" l="1"/>
  <c r="G7590"/>
  <c r="H7591" l="1"/>
  <c r="G7591"/>
  <c r="H7592" l="1"/>
  <c r="G7592"/>
  <c r="H7593" l="1"/>
  <c r="G7593"/>
  <c r="H7594" l="1"/>
  <c r="G7594"/>
  <c r="H7595" l="1"/>
  <c r="G7595"/>
  <c r="H7596" l="1"/>
  <c r="G7596"/>
  <c r="H7597" l="1"/>
  <c r="G7597"/>
  <c r="H7598" l="1"/>
  <c r="G7598"/>
  <c r="H7599" l="1"/>
  <c r="G7599"/>
  <c r="H7600" l="1"/>
  <c r="G7600"/>
  <c r="H7601" l="1"/>
  <c r="G7601"/>
  <c r="H7602" l="1"/>
  <c r="G7602"/>
  <c r="H7603" l="1"/>
  <c r="G7603"/>
  <c r="H7604" l="1"/>
  <c r="G7604"/>
  <c r="H7605" l="1"/>
  <c r="G7605"/>
  <c r="H7606" l="1"/>
  <c r="G7606"/>
  <c r="H7607" l="1"/>
  <c r="G7607"/>
  <c r="H7608" l="1"/>
  <c r="G7608"/>
  <c r="H7609" l="1"/>
  <c r="G7609"/>
  <c r="H7610" l="1"/>
  <c r="G7610"/>
  <c r="H7611" l="1"/>
  <c r="G7611"/>
  <c r="H7612" l="1"/>
  <c r="G7612"/>
  <c r="H7613" l="1"/>
  <c r="G7613"/>
  <c r="H7614" l="1"/>
  <c r="G7614"/>
  <c r="H7615" l="1"/>
  <c r="G7615"/>
  <c r="H7616" l="1"/>
  <c r="G7616"/>
  <c r="H7617" l="1"/>
  <c r="G7617"/>
  <c r="H7618" l="1"/>
  <c r="G7618"/>
  <c r="H7619" l="1"/>
  <c r="G7619"/>
  <c r="H7620" l="1"/>
  <c r="G7620"/>
  <c r="H7621" l="1"/>
  <c r="G7621"/>
  <c r="H7622" l="1"/>
  <c r="G7622"/>
  <c r="H7623" l="1"/>
  <c r="G7623"/>
  <c r="H7624" l="1"/>
  <c r="G7624"/>
  <c r="H7625" l="1"/>
  <c r="G7625"/>
  <c r="H7626" l="1"/>
  <c r="G7626"/>
  <c r="H7627" l="1"/>
  <c r="G7627"/>
  <c r="H7628" l="1"/>
  <c r="G7628"/>
  <c r="H7629" l="1"/>
  <c r="G7629"/>
  <c r="H7630" l="1"/>
  <c r="G7630"/>
  <c r="H7631" l="1"/>
  <c r="G7631"/>
  <c r="H7632" l="1"/>
  <c r="G7632"/>
  <c r="H7633" l="1"/>
  <c r="G7633"/>
  <c r="H7634" l="1"/>
  <c r="G7634"/>
  <c r="H7635" l="1"/>
  <c r="G7635"/>
  <c r="H7636" l="1"/>
  <c r="G7636"/>
  <c r="H7637" l="1"/>
  <c r="G7637"/>
  <c r="H7638" l="1"/>
  <c r="G7638"/>
  <c r="H7639" l="1"/>
  <c r="G7639"/>
  <c r="H7640" l="1"/>
  <c r="G7640"/>
  <c r="H7641" l="1"/>
  <c r="G7641"/>
  <c r="H7642" l="1"/>
  <c r="G7642"/>
  <c r="H7643" l="1"/>
  <c r="G7643"/>
  <c r="H7644" l="1"/>
  <c r="G7644"/>
  <c r="H7645" l="1"/>
  <c r="G7645"/>
  <c r="H7646" l="1"/>
  <c r="G7646"/>
  <c r="H7647" l="1"/>
  <c r="G7647"/>
  <c r="H7648" l="1"/>
  <c r="G7648"/>
  <c r="H7649" l="1"/>
  <c r="G7649"/>
  <c r="H7650" l="1"/>
  <c r="G7650"/>
  <c r="H7651" l="1"/>
  <c r="G7651"/>
  <c r="H7652" l="1"/>
  <c r="G7652"/>
  <c r="H7653" l="1"/>
  <c r="G7653"/>
  <c r="H7654" l="1"/>
  <c r="G7654"/>
  <c r="H7655" l="1"/>
  <c r="G7655"/>
  <c r="H7656" l="1"/>
  <c r="G7656"/>
  <c r="H7657" l="1"/>
  <c r="G7657"/>
  <c r="H7658" l="1"/>
  <c r="G7658"/>
  <c r="H7659" l="1"/>
  <c r="G7659"/>
  <c r="H7660" l="1"/>
  <c r="G7660"/>
  <c r="H7661" l="1"/>
  <c r="G7661"/>
  <c r="H7662" l="1"/>
  <c r="G7662"/>
  <c r="H7663" l="1"/>
  <c r="G7663"/>
  <c r="H7664" l="1"/>
  <c r="G7664"/>
  <c r="H7665" l="1"/>
  <c r="G7665"/>
  <c r="H7666" l="1"/>
  <c r="G7666"/>
  <c r="H7667" l="1"/>
  <c r="G7667"/>
  <c r="H7668" l="1"/>
  <c r="G7668"/>
  <c r="H7669" l="1"/>
  <c r="G7669"/>
  <c r="H7670" l="1"/>
  <c r="G7670"/>
  <c r="H7671" l="1"/>
  <c r="G7671"/>
  <c r="H7672" l="1"/>
  <c r="G7672"/>
  <c r="H7673" l="1"/>
  <c r="G7673"/>
  <c r="H7674" l="1"/>
  <c r="G7674"/>
  <c r="H7675" l="1"/>
  <c r="G7675"/>
  <c r="H7676" l="1"/>
  <c r="G7676"/>
  <c r="H7677" l="1"/>
  <c r="G7677"/>
  <c r="H7678" l="1"/>
  <c r="G7678"/>
  <c r="H7679" l="1"/>
  <c r="G7679"/>
  <c r="H7680" l="1"/>
  <c r="G7680"/>
  <c r="H7681" l="1"/>
  <c r="G7681"/>
  <c r="H7682" l="1"/>
  <c r="G7682"/>
  <c r="H7683" l="1"/>
  <c r="G7683"/>
  <c r="H7684" l="1"/>
  <c r="G7684"/>
  <c r="H7685" l="1"/>
  <c r="G7685"/>
  <c r="H7686" l="1"/>
  <c r="G7686"/>
  <c r="H7687" l="1"/>
  <c r="G7687"/>
  <c r="H7688" l="1"/>
  <c r="G7688"/>
  <c r="H7689" l="1"/>
  <c r="G7689"/>
  <c r="H7690" l="1"/>
  <c r="G7690"/>
  <c r="H7691" l="1"/>
  <c r="G7691"/>
  <c r="H7692" l="1"/>
  <c r="G7692"/>
  <c r="H7693" l="1"/>
  <c r="G7693"/>
  <c r="H7694" l="1"/>
  <c r="G7694"/>
  <c r="H7695" l="1"/>
  <c r="G7695"/>
  <c r="H7696" l="1"/>
  <c r="G7696"/>
  <c r="H7697" l="1"/>
  <c r="G7697"/>
  <c r="H7698" l="1"/>
  <c r="G7698"/>
  <c r="H7699" l="1"/>
  <c r="G7699"/>
  <c r="H7700" l="1"/>
  <c r="G7700"/>
  <c r="H7701" l="1"/>
  <c r="G7701"/>
  <c r="H7702" l="1"/>
  <c r="G7702"/>
  <c r="H7703" l="1"/>
  <c r="G7703"/>
  <c r="H7704" l="1"/>
  <c r="G7704"/>
  <c r="H7705" l="1"/>
  <c r="G7705"/>
  <c r="H7706" l="1"/>
  <c r="G7706"/>
  <c r="H7707" l="1"/>
  <c r="G7707"/>
  <c r="H7708" l="1"/>
  <c r="G7708"/>
  <c r="H7709" l="1"/>
  <c r="G7709"/>
  <c r="H7710" l="1"/>
  <c r="G7710"/>
  <c r="H7711" l="1"/>
  <c r="G7711"/>
  <c r="H7712" l="1"/>
  <c r="G7712"/>
  <c r="H7713" l="1"/>
  <c r="G7713"/>
  <c r="H7714" l="1"/>
  <c r="G7714"/>
  <c r="H7715" l="1"/>
  <c r="G7715"/>
  <c r="H7716" l="1"/>
  <c r="G7716"/>
  <c r="H7717" l="1"/>
  <c r="G7717"/>
  <c r="H7718" l="1"/>
  <c r="G7718"/>
  <c r="H7719" l="1"/>
  <c r="G7719"/>
  <c r="H7720" l="1"/>
  <c r="G7720"/>
  <c r="H7721" l="1"/>
  <c r="G7721"/>
  <c r="H7722" l="1"/>
  <c r="G7722"/>
  <c r="H7723" l="1"/>
  <c r="G7723"/>
  <c r="H7724" l="1"/>
  <c r="G7724"/>
  <c r="H7725" l="1"/>
  <c r="G7725"/>
  <c r="H7726" l="1"/>
  <c r="G7726"/>
  <c r="H7727" l="1"/>
  <c r="G7727"/>
  <c r="H7728" l="1"/>
  <c r="G7728"/>
  <c r="H7729" l="1"/>
  <c r="G7729"/>
  <c r="H7730" l="1"/>
  <c r="G7730"/>
  <c r="H7731" l="1"/>
  <c r="G7731"/>
  <c r="H7732" l="1"/>
  <c r="G7732"/>
  <c r="H7733" l="1"/>
  <c r="G7733"/>
  <c r="H7734" l="1"/>
  <c r="G7734"/>
  <c r="H7735" l="1"/>
  <c r="G7735"/>
  <c r="H7736" l="1"/>
  <c r="G7736"/>
  <c r="H7737" l="1"/>
  <c r="G7737"/>
  <c r="H7738" l="1"/>
  <c r="G7738"/>
  <c r="H7739" l="1"/>
  <c r="G7739"/>
  <c r="H7740" l="1"/>
  <c r="G7740"/>
  <c r="H7741" l="1"/>
  <c r="G7741"/>
  <c r="H7742" l="1"/>
  <c r="G7742"/>
  <c r="H7743" l="1"/>
  <c r="G7743"/>
  <c r="H7744" l="1"/>
  <c r="G7744"/>
  <c r="H7745" l="1"/>
  <c r="G7745"/>
  <c r="H7746" l="1"/>
  <c r="G7746"/>
  <c r="H7747" l="1"/>
  <c r="G7747"/>
  <c r="H7748" l="1"/>
  <c r="G7748"/>
  <c r="H7749" l="1"/>
  <c r="G7749"/>
  <c r="H7750" l="1"/>
  <c r="G7750"/>
  <c r="H7751" l="1"/>
  <c r="G7751"/>
  <c r="H7752" l="1"/>
  <c r="G7752"/>
  <c r="H7753" l="1"/>
  <c r="G7753"/>
  <c r="H7754" l="1"/>
  <c r="G7754"/>
  <c r="H7755" l="1"/>
  <c r="G7755"/>
  <c r="H7756" l="1"/>
  <c r="G7756"/>
  <c r="H7757" l="1"/>
  <c r="G7757"/>
  <c r="H7758" l="1"/>
  <c r="G7758"/>
  <c r="H7759" l="1"/>
  <c r="G7759"/>
  <c r="H7760" l="1"/>
  <c r="G7760"/>
  <c r="H7761" l="1"/>
  <c r="G7761"/>
  <c r="H7762" l="1"/>
  <c r="G7762"/>
  <c r="H7763" l="1"/>
  <c r="G7763"/>
  <c r="H7764" l="1"/>
  <c r="G7764"/>
  <c r="H7765" l="1"/>
  <c r="G7765"/>
  <c r="H7766" l="1"/>
  <c r="G7766"/>
  <c r="H7767" l="1"/>
  <c r="G7767"/>
  <c r="H7768" l="1"/>
  <c r="G7768"/>
  <c r="H7769" l="1"/>
  <c r="G7769"/>
  <c r="H7770" l="1"/>
  <c r="G7770"/>
  <c r="H7771" l="1"/>
  <c r="G7771"/>
  <c r="H7772" l="1"/>
  <c r="G7772"/>
  <c r="H7773" l="1"/>
  <c r="G7773"/>
  <c r="H7774" l="1"/>
  <c r="G7774"/>
  <c r="H7775" l="1"/>
  <c r="G7775"/>
  <c r="H7776" l="1"/>
  <c r="G7776"/>
  <c r="H7777" l="1"/>
  <c r="G7777"/>
  <c r="H7778" l="1"/>
  <c r="G7778"/>
  <c r="H7779" l="1"/>
  <c r="G7779"/>
  <c r="H7780" l="1"/>
  <c r="G7780"/>
  <c r="H7781" l="1"/>
  <c r="G7781"/>
  <c r="H7782" l="1"/>
  <c r="G7782"/>
  <c r="H7783" l="1"/>
  <c r="G7783"/>
  <c r="H7784" l="1"/>
  <c r="G7784"/>
  <c r="H7785" l="1"/>
  <c r="G7785"/>
  <c r="H7786" l="1"/>
  <c r="G7786"/>
  <c r="H7787" l="1"/>
  <c r="G7787"/>
  <c r="H7788" l="1"/>
  <c r="G7788"/>
  <c r="H7789" l="1"/>
  <c r="G7789"/>
  <c r="H7790" l="1"/>
  <c r="G7790"/>
  <c r="H7791" l="1"/>
  <c r="G7791"/>
  <c r="H7792" l="1"/>
  <c r="G7792"/>
  <c r="H7793" l="1"/>
  <c r="G7793"/>
  <c r="H7794" l="1"/>
  <c r="G7794"/>
  <c r="H7795" l="1"/>
  <c r="G7795"/>
  <c r="H7796" l="1"/>
  <c r="G7796"/>
  <c r="H7797" l="1"/>
  <c r="G7797"/>
  <c r="H7798" l="1"/>
  <c r="G7798"/>
  <c r="H7799" l="1"/>
  <c r="G7799"/>
  <c r="H7800" l="1"/>
  <c r="G7800"/>
  <c r="H7801" l="1"/>
  <c r="G7801"/>
  <c r="H7802" l="1"/>
  <c r="G7802"/>
  <c r="H7803" l="1"/>
  <c r="G7803"/>
  <c r="H7804" l="1"/>
  <c r="G7804"/>
  <c r="H7805" l="1"/>
  <c r="G7805"/>
  <c r="H7806" l="1"/>
  <c r="G7806"/>
  <c r="H7807" l="1"/>
  <c r="G7807"/>
  <c r="H7808" l="1"/>
  <c r="G7808"/>
  <c r="H7809" l="1"/>
  <c r="G7809"/>
  <c r="H7810" l="1"/>
  <c r="G7810"/>
  <c r="H7811" l="1"/>
  <c r="G7811"/>
  <c r="H7812" l="1"/>
  <c r="G7812"/>
  <c r="H7813" l="1"/>
  <c r="G7813"/>
  <c r="H7814" l="1"/>
  <c r="G7814"/>
  <c r="H7815" l="1"/>
  <c r="G7815"/>
  <c r="H7816" l="1"/>
  <c r="G7816"/>
  <c r="H7817" l="1"/>
  <c r="G7817"/>
  <c r="H7818" l="1"/>
  <c r="G7818"/>
  <c r="H7819" l="1"/>
  <c r="G7819"/>
  <c r="H7820" l="1"/>
  <c r="G7820"/>
  <c r="H7821" l="1"/>
  <c r="G7821"/>
  <c r="H7822" l="1"/>
  <c r="G7822"/>
  <c r="H7823" l="1"/>
  <c r="G7823"/>
  <c r="H7824" l="1"/>
  <c r="G7824"/>
  <c r="H7825" l="1"/>
  <c r="G7825"/>
  <c r="H7826" l="1"/>
  <c r="G7826"/>
  <c r="H7827" l="1"/>
  <c r="G7827"/>
  <c r="H7828" l="1"/>
  <c r="G7828"/>
  <c r="H7829" l="1"/>
  <c r="G7829"/>
  <c r="H7830" l="1"/>
  <c r="G7830"/>
  <c r="H7831" l="1"/>
  <c r="G7831"/>
  <c r="H7832" l="1"/>
  <c r="G7832"/>
  <c r="H7833" l="1"/>
  <c r="G7833"/>
  <c r="H7834" l="1"/>
  <c r="G7834"/>
  <c r="H7835" l="1"/>
  <c r="G7835"/>
  <c r="H7836" l="1"/>
  <c r="G7836"/>
  <c r="H7837" l="1"/>
  <c r="G7837"/>
  <c r="H7838" l="1"/>
  <c r="G7838"/>
  <c r="H7839" l="1"/>
  <c r="G7839"/>
  <c r="H7840" l="1"/>
  <c r="G7840"/>
  <c r="H7841" l="1"/>
  <c r="G7841"/>
  <c r="H7842" l="1"/>
  <c r="G7842"/>
  <c r="H7843" l="1"/>
  <c r="G7843"/>
  <c r="H7844" l="1"/>
  <c r="G7844"/>
  <c r="H7845" l="1"/>
  <c r="G7845"/>
  <c r="H7846" l="1"/>
  <c r="G7846"/>
  <c r="H7847" l="1"/>
  <c r="G7847"/>
  <c r="H7848" l="1"/>
  <c r="G7848"/>
  <c r="H7849" l="1"/>
  <c r="G7849"/>
  <c r="H7850" l="1"/>
  <c r="G7850"/>
  <c r="H7851" l="1"/>
  <c r="G7851"/>
  <c r="H7852" l="1"/>
  <c r="G7852"/>
  <c r="H7853" l="1"/>
  <c r="G7853"/>
  <c r="H7854" l="1"/>
  <c r="G7854"/>
  <c r="H7855" l="1"/>
  <c r="G7855"/>
  <c r="H7856" l="1"/>
  <c r="G7856"/>
  <c r="H7857" l="1"/>
  <c r="G7857"/>
  <c r="H7858" l="1"/>
  <c r="G7858"/>
  <c r="H7859" l="1"/>
  <c r="G7859"/>
  <c r="H7860" l="1"/>
  <c r="G7860"/>
  <c r="H7861" l="1"/>
  <c r="G7861"/>
  <c r="H7862" l="1"/>
  <c r="G7862"/>
  <c r="H7863" l="1"/>
  <c r="G7863"/>
  <c r="H7864" l="1"/>
  <c r="G7864"/>
  <c r="H7865" l="1"/>
  <c r="G7865"/>
  <c r="H7866" l="1"/>
  <c r="G7866"/>
  <c r="H7867" l="1"/>
  <c r="G7867"/>
  <c r="H7868" l="1"/>
  <c r="G7868"/>
  <c r="H7869" l="1"/>
  <c r="G7869"/>
  <c r="H7870" l="1"/>
  <c r="G7870"/>
  <c r="H7871" l="1"/>
  <c r="G7871"/>
  <c r="H7872" l="1"/>
  <c r="G7872"/>
  <c r="H7873" l="1"/>
  <c r="G7873"/>
  <c r="H7874" l="1"/>
  <c r="G7874"/>
  <c r="H7875" l="1"/>
  <c r="G7875"/>
  <c r="H7876" l="1"/>
  <c r="G7876"/>
  <c r="H7877" l="1"/>
  <c r="G7877"/>
  <c r="H7878" l="1"/>
  <c r="G7878"/>
  <c r="H7879" l="1"/>
  <c r="G7879"/>
  <c r="H7880" l="1"/>
  <c r="G7880"/>
  <c r="H7881" l="1"/>
  <c r="G7881"/>
  <c r="H7882" l="1"/>
  <c r="G7882"/>
  <c r="H7883" l="1"/>
  <c r="G7883"/>
  <c r="H7884" l="1"/>
  <c r="G7884"/>
  <c r="H7885" l="1"/>
  <c r="G7885"/>
  <c r="H7886" l="1"/>
  <c r="G7886"/>
  <c r="H7887" l="1"/>
  <c r="G7887"/>
  <c r="H7888" l="1"/>
  <c r="G7888"/>
  <c r="H7889" l="1"/>
  <c r="G7889"/>
  <c r="H7890" l="1"/>
  <c r="G7890"/>
  <c r="H7891" l="1"/>
  <c r="G7891"/>
  <c r="H7892" l="1"/>
  <c r="G7892"/>
  <c r="H7893" l="1"/>
  <c r="G7893"/>
  <c r="H7894" l="1"/>
  <c r="G7894"/>
  <c r="H7895" l="1"/>
  <c r="G7895"/>
  <c r="H7896" l="1"/>
  <c r="G7896"/>
  <c r="H7897" l="1"/>
  <c r="G7897"/>
  <c r="H7898" l="1"/>
  <c r="G7898"/>
  <c r="H7899" l="1"/>
  <c r="G7899"/>
  <c r="H7900" l="1"/>
  <c r="G7900"/>
  <c r="H7901" l="1"/>
  <c r="G7901"/>
  <c r="H7902" l="1"/>
  <c r="G7902"/>
  <c r="H7903" l="1"/>
  <c r="G7903"/>
  <c r="H7904" l="1"/>
  <c r="G7904"/>
  <c r="H7905" l="1"/>
  <c r="G7905"/>
  <c r="H7906" l="1"/>
  <c r="G7906"/>
  <c r="H7907" l="1"/>
  <c r="G7907"/>
  <c r="H7908" l="1"/>
  <c r="G7908"/>
  <c r="H7909" l="1"/>
  <c r="G7909"/>
  <c r="H7910" l="1"/>
  <c r="G7910"/>
  <c r="H7911" l="1"/>
  <c r="G7911"/>
  <c r="H7912" l="1"/>
  <c r="G7912"/>
  <c r="H7913" l="1"/>
  <c r="G7913"/>
  <c r="H7914" l="1"/>
  <c r="G7914"/>
  <c r="H7915" l="1"/>
  <c r="G7915"/>
  <c r="H7916" l="1"/>
  <c r="G7916"/>
  <c r="H7917" l="1"/>
  <c r="G7917"/>
  <c r="H7918" l="1"/>
  <c r="G7918"/>
  <c r="H7919" l="1"/>
  <c r="G7919"/>
  <c r="H7920" l="1"/>
  <c r="G7920"/>
  <c r="H7921" l="1"/>
  <c r="G7921"/>
  <c r="H7922" l="1"/>
  <c r="G7922"/>
  <c r="H7923" l="1"/>
  <c r="G7923"/>
  <c r="H7924" l="1"/>
  <c r="G7924"/>
  <c r="H7925" l="1"/>
  <c r="G7925"/>
  <c r="H7926" l="1"/>
  <c r="G7926"/>
  <c r="H7927" l="1"/>
  <c r="G7927"/>
  <c r="H7928" l="1"/>
  <c r="G7928"/>
  <c r="H7929" l="1"/>
  <c r="G7929"/>
  <c r="H7930" l="1"/>
  <c r="G7930"/>
  <c r="H7931" l="1"/>
  <c r="G7931"/>
  <c r="H7932" l="1"/>
  <c r="G7932"/>
  <c r="H7933" l="1"/>
  <c r="G7933"/>
  <c r="H7934" l="1"/>
  <c r="G7934"/>
  <c r="H7935" l="1"/>
  <c r="G7935"/>
  <c r="H7936" l="1"/>
  <c r="G7936"/>
  <c r="H7937" l="1"/>
  <c r="G7937"/>
  <c r="H7938" l="1"/>
  <c r="G7938"/>
  <c r="H7939" l="1"/>
  <c r="G7939"/>
  <c r="H7940" l="1"/>
  <c r="G7940"/>
  <c r="H7941" l="1"/>
  <c r="G7941"/>
  <c r="H7942" l="1"/>
  <c r="G7942"/>
  <c r="H7943" l="1"/>
  <c r="G7943"/>
  <c r="H7944" l="1"/>
  <c r="G7944"/>
  <c r="H7945" l="1"/>
  <c r="G7945"/>
  <c r="H7946" l="1"/>
  <c r="G7946"/>
  <c r="H7947" l="1"/>
  <c r="G7947"/>
  <c r="H7948" l="1"/>
  <c r="G7948"/>
  <c r="H7949" l="1"/>
  <c r="G7949"/>
  <c r="H7950" l="1"/>
  <c r="G7950"/>
  <c r="H7951" l="1"/>
  <c r="G7951"/>
  <c r="H7952" l="1"/>
  <c r="G7952"/>
  <c r="H7953" l="1"/>
  <c r="G7953"/>
  <c r="H7954" l="1"/>
  <c r="G7954"/>
  <c r="H7955" l="1"/>
  <c r="G7955"/>
  <c r="H7956" l="1"/>
  <c r="G7956"/>
  <c r="H7957" l="1"/>
  <c r="G7957"/>
  <c r="H7958" l="1"/>
  <c r="G7958"/>
  <c r="H7959" l="1"/>
  <c r="G7959"/>
  <c r="H7960" l="1"/>
  <c r="G7960"/>
  <c r="H7961" l="1"/>
  <c r="G7961"/>
  <c r="H7962" l="1"/>
  <c r="G7962"/>
  <c r="H7963" l="1"/>
  <c r="G7963"/>
  <c r="H7964" l="1"/>
  <c r="G7964"/>
  <c r="H7965" l="1"/>
  <c r="G7965"/>
  <c r="H7966" l="1"/>
  <c r="G7966"/>
  <c r="H7967" l="1"/>
  <c r="G7967"/>
  <c r="H7968" l="1"/>
  <c r="G7968"/>
  <c r="H7969" l="1"/>
  <c r="G7969"/>
  <c r="H7970" l="1"/>
  <c r="G7970"/>
  <c r="H7971" l="1"/>
  <c r="G7971"/>
  <c r="H7972" l="1"/>
  <c r="G7972"/>
  <c r="H7973" l="1"/>
  <c r="G7973"/>
  <c r="H7974" l="1"/>
  <c r="G7974"/>
  <c r="H7975" l="1"/>
  <c r="G7975"/>
  <c r="H7976" l="1"/>
  <c r="G7976"/>
  <c r="H7977" l="1"/>
  <c r="G7977"/>
  <c r="H7978" l="1"/>
  <c r="G7978"/>
  <c r="H7979" l="1"/>
  <c r="G7979"/>
  <c r="H7980" l="1"/>
  <c r="G7980"/>
  <c r="H7981" l="1"/>
  <c r="G7981"/>
  <c r="H7982" l="1"/>
  <c r="G7982"/>
  <c r="H7983" l="1"/>
  <c r="G7983"/>
  <c r="H7984" l="1"/>
  <c r="G7984"/>
  <c r="H7985" l="1"/>
  <c r="G7985"/>
  <c r="H7986" l="1"/>
  <c r="G7986"/>
  <c r="H7987" l="1"/>
  <c r="G7987"/>
  <c r="H7988" l="1"/>
  <c r="G7988"/>
  <c r="H7989" l="1"/>
  <c r="G7989"/>
  <c r="H7990" l="1"/>
  <c r="G7990"/>
  <c r="H7991" l="1"/>
  <c r="G7991"/>
  <c r="H7992" l="1"/>
  <c r="G7992"/>
  <c r="H7993" l="1"/>
  <c r="G7993"/>
  <c r="H7994" l="1"/>
  <c r="G7994"/>
  <c r="H7995" l="1"/>
  <c r="G7995"/>
  <c r="H7996" l="1"/>
  <c r="G7996"/>
  <c r="H7997" l="1"/>
  <c r="G7997"/>
  <c r="H7998" l="1"/>
  <c r="G7998"/>
  <c r="H7999" l="1"/>
  <c r="G7999"/>
  <c r="H8000" l="1"/>
  <c r="G8000"/>
  <c r="H8001" l="1"/>
  <c r="G8001"/>
  <c r="H8002" l="1"/>
  <c r="G8002"/>
  <c r="H8003" l="1"/>
  <c r="G8003"/>
  <c r="H8004" l="1"/>
  <c r="G8004"/>
  <c r="H8005" l="1"/>
  <c r="G8005"/>
  <c r="H8006" l="1"/>
  <c r="G8006"/>
  <c r="H8007" l="1"/>
  <c r="G8007"/>
  <c r="H8008" l="1"/>
  <c r="G8008"/>
  <c r="H8009" l="1"/>
  <c r="G8009"/>
  <c r="H8010" l="1"/>
  <c r="G8010"/>
  <c r="H8011" l="1"/>
  <c r="G8011"/>
  <c r="H8012" l="1"/>
  <c r="G8012"/>
  <c r="H8013" l="1"/>
  <c r="G8013"/>
  <c r="H8014" l="1"/>
  <c r="G8014"/>
  <c r="H8015" l="1"/>
  <c r="G8015"/>
  <c r="H8016" l="1"/>
  <c r="G8016"/>
  <c r="H8017" l="1"/>
  <c r="G8017"/>
  <c r="H8018" l="1"/>
  <c r="G8018"/>
  <c r="H8019" l="1"/>
  <c r="G8019"/>
  <c r="H8020" l="1"/>
  <c r="G8020"/>
  <c r="H8021" l="1"/>
  <c r="G8021"/>
  <c r="H8022" l="1"/>
  <c r="G8022"/>
  <c r="H8023" l="1"/>
  <c r="G8023"/>
  <c r="H8024" l="1"/>
  <c r="G8024"/>
  <c r="H8025" l="1"/>
  <c r="G8025"/>
  <c r="H8026" l="1"/>
  <c r="G8026"/>
  <c r="H8027" l="1"/>
  <c r="G8027"/>
  <c r="H8028" l="1"/>
  <c r="G8028"/>
  <c r="H8029" l="1"/>
  <c r="G8029"/>
  <c r="H8030" l="1"/>
  <c r="G8030"/>
  <c r="H8031" l="1"/>
  <c r="G8031"/>
  <c r="H8032" l="1"/>
  <c r="G8032"/>
  <c r="H8033" l="1"/>
  <c r="G8033"/>
  <c r="H8034" l="1"/>
  <c r="G8034"/>
  <c r="H8035" l="1"/>
  <c r="G8035"/>
  <c r="H8036" l="1"/>
  <c r="G8036"/>
  <c r="H8037" l="1"/>
  <c r="G8037"/>
  <c r="H8038" l="1"/>
  <c r="G8038"/>
  <c r="H8039" l="1"/>
  <c r="G8039"/>
  <c r="H8040" l="1"/>
  <c r="G8040"/>
  <c r="H8041" l="1"/>
  <c r="G8041"/>
  <c r="H8042" l="1"/>
  <c r="G8042"/>
  <c r="H8043" l="1"/>
  <c r="G8043"/>
  <c r="H8044" l="1"/>
  <c r="G8044"/>
  <c r="H8045" l="1"/>
  <c r="G8045"/>
  <c r="H8046" l="1"/>
  <c r="G8046"/>
  <c r="H8047" l="1"/>
  <c r="G8047"/>
  <c r="H8048" l="1"/>
  <c r="G8048"/>
  <c r="H8049" l="1"/>
  <c r="G8049"/>
  <c r="H8050" l="1"/>
  <c r="G8050"/>
  <c r="H8051" l="1"/>
  <c r="G8051"/>
  <c r="H8052" l="1"/>
  <c r="G8052"/>
  <c r="H8053" l="1"/>
  <c r="G8053"/>
  <c r="H8054" l="1"/>
  <c r="G8054"/>
  <c r="H8055" l="1"/>
  <c r="G8055"/>
  <c r="H8056" l="1"/>
  <c r="G8056"/>
  <c r="H8057" l="1"/>
  <c r="G8057"/>
  <c r="H8058" l="1"/>
  <c r="G8058"/>
  <c r="H8059" l="1"/>
  <c r="G8059"/>
  <c r="H8060" l="1"/>
  <c r="G8060"/>
  <c r="H8061" l="1"/>
  <c r="G8061"/>
  <c r="H8062" l="1"/>
  <c r="G8062"/>
  <c r="H8063" l="1"/>
  <c r="G8063"/>
  <c r="H8064" l="1"/>
  <c r="G8064"/>
  <c r="H8065" l="1"/>
  <c r="G8065"/>
  <c r="H8066" l="1"/>
  <c r="G8066"/>
  <c r="H8067" l="1"/>
  <c r="G8067"/>
  <c r="H8068" l="1"/>
  <c r="G8068"/>
  <c r="H8069" l="1"/>
  <c r="G8069"/>
  <c r="H8070" l="1"/>
  <c r="G8070"/>
  <c r="H8071" l="1"/>
  <c r="G8071"/>
  <c r="H8072" l="1"/>
  <c r="G8072"/>
  <c r="H8073" l="1"/>
  <c r="G8073"/>
  <c r="H8074" l="1"/>
  <c r="G8074"/>
  <c r="H8075" l="1"/>
  <c r="G8075"/>
  <c r="H8076" l="1"/>
  <c r="G8076"/>
  <c r="H8077" l="1"/>
  <c r="G8077"/>
  <c r="H8078" l="1"/>
  <c r="G8078"/>
  <c r="H8079" l="1"/>
  <c r="G8079"/>
  <c r="H8080" l="1"/>
  <c r="G8080"/>
  <c r="H8081" l="1"/>
  <c r="G8081"/>
  <c r="H8082" l="1"/>
  <c r="G8082"/>
  <c r="H8083" l="1"/>
  <c r="G8083"/>
  <c r="H8084" l="1"/>
  <c r="G8084"/>
  <c r="H8085" l="1"/>
  <c r="G8085"/>
  <c r="H8086" l="1"/>
  <c r="G8086"/>
  <c r="H8087" l="1"/>
  <c r="G8087"/>
  <c r="H8088" l="1"/>
  <c r="G8088"/>
  <c r="H8089" l="1"/>
  <c r="G8089"/>
  <c r="H8090" l="1"/>
  <c r="G8090"/>
  <c r="H8091" l="1"/>
  <c r="G8091"/>
  <c r="H8092" l="1"/>
  <c r="G8092"/>
  <c r="H8093" l="1"/>
  <c r="G8093"/>
  <c r="H8094" l="1"/>
  <c r="G8094"/>
  <c r="H8095" l="1"/>
  <c r="G8095"/>
  <c r="H8096" l="1"/>
  <c r="G8096"/>
  <c r="H8097" l="1"/>
  <c r="G8097"/>
  <c r="H8098" l="1"/>
  <c r="G8098"/>
  <c r="H8099" l="1"/>
  <c r="G8099"/>
  <c r="H8100" l="1"/>
  <c r="G8100"/>
  <c r="H8101" l="1"/>
  <c r="G8101"/>
  <c r="H8102" l="1"/>
  <c r="G8102"/>
  <c r="H8103" l="1"/>
  <c r="G8103"/>
  <c r="H8104" l="1"/>
  <c r="G8104"/>
  <c r="H8105" l="1"/>
  <c r="G8105"/>
  <c r="H8106" l="1"/>
  <c r="G8106"/>
  <c r="H8107" l="1"/>
  <c r="G8107"/>
  <c r="H8108" l="1"/>
  <c r="G8108"/>
  <c r="H8109" l="1"/>
  <c r="G8109"/>
  <c r="H8110" l="1"/>
  <c r="G8110"/>
  <c r="H8111" l="1"/>
  <c r="G8111"/>
  <c r="H8112" l="1"/>
  <c r="G8112"/>
  <c r="H8113" l="1"/>
  <c r="G8113"/>
  <c r="H8114" l="1"/>
  <c r="G8114"/>
  <c r="H8115" l="1"/>
  <c r="G8115"/>
  <c r="H8116" l="1"/>
  <c r="G8116"/>
  <c r="H8117" l="1"/>
  <c r="G8117"/>
  <c r="H8118" l="1"/>
  <c r="G8118"/>
  <c r="H8119" l="1"/>
  <c r="G8119"/>
  <c r="H8120" l="1"/>
  <c r="G8120"/>
  <c r="H8121" l="1"/>
  <c r="G8121"/>
  <c r="H8122" l="1"/>
  <c r="G8122"/>
  <c r="H8123" l="1"/>
  <c r="G8123"/>
  <c r="H8124" l="1"/>
  <c r="G8124"/>
  <c r="H8125" l="1"/>
  <c r="G8125"/>
  <c r="H8126" l="1"/>
  <c r="G8126"/>
  <c r="H8127" l="1"/>
  <c r="G8127"/>
  <c r="H8128" l="1"/>
  <c r="G8128"/>
  <c r="H8129" l="1"/>
  <c r="G8129"/>
  <c r="H8130" l="1"/>
  <c r="G8130"/>
  <c r="H8131" l="1"/>
  <c r="G8131"/>
  <c r="H8132" l="1"/>
  <c r="G8132"/>
  <c r="H8133" l="1"/>
  <c r="G8133"/>
  <c r="H8134" l="1"/>
  <c r="G8134"/>
  <c r="H8135" l="1"/>
  <c r="G8135"/>
  <c r="H8136" l="1"/>
  <c r="G8136"/>
  <c r="H8137" l="1"/>
  <c r="G8137"/>
  <c r="H8138" l="1"/>
  <c r="G8138"/>
  <c r="H8139" l="1"/>
  <c r="G8139"/>
  <c r="H8140" l="1"/>
  <c r="G8140"/>
  <c r="H8141" l="1"/>
  <c r="G8141"/>
  <c r="H8142" l="1"/>
  <c r="G8142"/>
  <c r="H8143" l="1"/>
  <c r="G8143"/>
  <c r="H8144" l="1"/>
  <c r="G8144"/>
  <c r="H8145" l="1"/>
  <c r="G8145"/>
  <c r="H8146" l="1"/>
  <c r="G8146"/>
  <c r="H8147" l="1"/>
  <c r="G8147"/>
  <c r="H8148" l="1"/>
  <c r="G8148"/>
  <c r="H8149" l="1"/>
  <c r="G8149"/>
  <c r="H8150" l="1"/>
  <c r="G8150"/>
  <c r="H8151" l="1"/>
  <c r="G8151"/>
  <c r="H8152" l="1"/>
  <c r="G8152"/>
  <c r="H8153" l="1"/>
  <c r="G8153"/>
  <c r="H8154" l="1"/>
  <c r="G8154"/>
  <c r="H8155" l="1"/>
  <c r="G8155"/>
  <c r="H8156" l="1"/>
  <c r="G8156"/>
  <c r="H8157" l="1"/>
  <c r="G8157"/>
  <c r="H8158" l="1"/>
  <c r="G8158"/>
  <c r="H8159" l="1"/>
  <c r="G8159"/>
  <c r="H8160" l="1"/>
  <c r="G8160"/>
  <c r="H8161" l="1"/>
  <c r="G8161"/>
  <c r="H8162" l="1"/>
  <c r="G8162"/>
  <c r="H8163" l="1"/>
  <c r="G8163"/>
  <c r="H8164" l="1"/>
  <c r="G8164"/>
  <c r="H8165" l="1"/>
  <c r="G8165"/>
  <c r="H8166" l="1"/>
  <c r="G8166"/>
  <c r="H8167" l="1"/>
  <c r="G8167"/>
  <c r="H8168" l="1"/>
  <c r="G8168"/>
  <c r="H8169" l="1"/>
  <c r="G8169"/>
  <c r="H8170" l="1"/>
  <c r="G8170"/>
  <c r="H8171" l="1"/>
  <c r="G8171"/>
  <c r="H8172" l="1"/>
  <c r="G8172"/>
  <c r="H8173" l="1"/>
  <c r="G8173"/>
  <c r="H8174" l="1"/>
  <c r="G8174"/>
  <c r="H8175" l="1"/>
  <c r="G8175"/>
  <c r="H8176" l="1"/>
  <c r="G8176"/>
  <c r="H8177" l="1"/>
  <c r="G8177"/>
  <c r="H8178" l="1"/>
  <c r="G8178"/>
  <c r="H8179" l="1"/>
  <c r="G8179"/>
  <c r="H8180" l="1"/>
  <c r="G8180"/>
  <c r="H8181" l="1"/>
  <c r="G8181"/>
  <c r="H8182" l="1"/>
  <c r="G8182"/>
  <c r="H8183" l="1"/>
  <c r="G8183"/>
  <c r="H8184" l="1"/>
  <c r="G8184"/>
  <c r="H8185" l="1"/>
  <c r="G8185"/>
  <c r="H8186" l="1"/>
  <c r="G8186"/>
  <c r="H8187" l="1"/>
  <c r="G8187"/>
  <c r="H8188" l="1"/>
  <c r="G8188"/>
  <c r="H8189" l="1"/>
  <c r="G8189"/>
  <c r="H8190" l="1"/>
  <c r="G8190"/>
  <c r="H8191" l="1"/>
  <c r="G8191"/>
  <c r="H8192" l="1"/>
  <c r="G8192"/>
  <c r="H8193" l="1"/>
  <c r="G8193"/>
  <c r="H8194" l="1"/>
  <c r="G8194"/>
  <c r="H8195" l="1"/>
  <c r="G8195"/>
  <c r="H8196" l="1"/>
  <c r="G8196"/>
  <c r="H8197" l="1"/>
  <c r="G8197"/>
  <c r="H8198" l="1"/>
  <c r="G8198"/>
  <c r="H8199" l="1"/>
  <c r="G8199"/>
  <c r="H8200" l="1"/>
  <c r="G8200"/>
  <c r="H8201" l="1"/>
  <c r="G8201"/>
  <c r="H8202" l="1"/>
  <c r="G8202"/>
  <c r="H8203" l="1"/>
  <c r="G8203"/>
  <c r="H8204" l="1"/>
  <c r="G8204"/>
  <c r="H8205" l="1"/>
  <c r="G8205"/>
  <c r="H8206" l="1"/>
  <c r="G8206"/>
  <c r="H8207" l="1"/>
  <c r="G8207"/>
  <c r="H8208" l="1"/>
  <c r="G8208"/>
  <c r="H8209" l="1"/>
  <c r="G8209"/>
  <c r="H8210" l="1"/>
  <c r="G8210"/>
  <c r="H8211" l="1"/>
  <c r="G8211"/>
  <c r="H8212" l="1"/>
  <c r="G8212"/>
  <c r="H8213" l="1"/>
  <c r="G8213"/>
  <c r="H8214" l="1"/>
  <c r="G8214"/>
  <c r="H8215" l="1"/>
  <c r="G8215"/>
  <c r="H8216" l="1"/>
  <c r="G8216"/>
  <c r="H8217" l="1"/>
  <c r="G8217"/>
  <c r="H8218" l="1"/>
  <c r="G8218"/>
  <c r="H8219" l="1"/>
  <c r="G8219"/>
  <c r="H8220" l="1"/>
  <c r="G8220"/>
  <c r="H8221" l="1"/>
  <c r="G8221"/>
  <c r="H8222" l="1"/>
  <c r="G8222"/>
  <c r="H8223" l="1"/>
  <c r="G8223"/>
  <c r="H8224" l="1"/>
  <c r="G8224"/>
  <c r="H8225" l="1"/>
  <c r="G8225"/>
  <c r="H8226" l="1"/>
  <c r="G8226"/>
  <c r="H8227" l="1"/>
  <c r="G8227"/>
  <c r="H8228" l="1"/>
  <c r="G8228"/>
  <c r="H8229" l="1"/>
  <c r="G8229"/>
  <c r="H8230" l="1"/>
  <c r="G8230"/>
  <c r="H8231" l="1"/>
  <c r="G8231"/>
  <c r="H8232" l="1"/>
  <c r="G8232"/>
  <c r="H8233" l="1"/>
  <c r="G8233"/>
  <c r="H8234" l="1"/>
  <c r="G8234"/>
  <c r="H8235" l="1"/>
  <c r="G8235"/>
  <c r="H8236" l="1"/>
  <c r="G8236"/>
  <c r="H8237" l="1"/>
  <c r="G8237"/>
  <c r="H8238" l="1"/>
  <c r="G8238"/>
  <c r="H8239" l="1"/>
  <c r="G8239"/>
  <c r="H8240" l="1"/>
  <c r="G8240"/>
  <c r="H8241" l="1"/>
  <c r="G8241"/>
  <c r="H8242" l="1"/>
  <c r="G8242"/>
  <c r="H8243" l="1"/>
  <c r="G8243"/>
  <c r="H8244" l="1"/>
  <c r="G8244"/>
  <c r="H8245" l="1"/>
  <c r="G8245"/>
  <c r="H8246" l="1"/>
  <c r="G8246"/>
  <c r="H8247" l="1"/>
  <c r="G8247"/>
  <c r="H8248" l="1"/>
  <c r="G8248"/>
  <c r="H8249" l="1"/>
  <c r="G8249"/>
  <c r="H8250" l="1"/>
  <c r="G8250"/>
  <c r="H8251" l="1"/>
  <c r="G8251"/>
  <c r="H8252" l="1"/>
  <c r="G8252"/>
  <c r="H8253" l="1"/>
  <c r="G8253"/>
  <c r="H8254" l="1"/>
  <c r="G8254"/>
  <c r="H8255" l="1"/>
  <c r="G8255"/>
  <c r="H8256" l="1"/>
  <c r="G8256"/>
  <c r="H8257" l="1"/>
  <c r="G8257"/>
  <c r="H8258" l="1"/>
  <c r="G8258"/>
  <c r="H8259" l="1"/>
  <c r="G8259"/>
  <c r="H8260" l="1"/>
  <c r="G8260"/>
  <c r="H8261" l="1"/>
  <c r="G8261"/>
  <c r="H8262" l="1"/>
  <c r="G8262"/>
  <c r="H8263" l="1"/>
  <c r="G8263"/>
  <c r="H8264" l="1"/>
  <c r="G8264"/>
  <c r="H8265" l="1"/>
  <c r="G8265"/>
  <c r="H8266" l="1"/>
  <c r="G8266"/>
  <c r="H8267" l="1"/>
  <c r="G8267"/>
  <c r="H8268" l="1"/>
  <c r="G8268"/>
  <c r="H8269" l="1"/>
  <c r="G8269"/>
  <c r="H8270" l="1"/>
  <c r="G8270"/>
  <c r="H8271" l="1"/>
  <c r="G8271"/>
  <c r="H8272" l="1"/>
  <c r="G8272"/>
  <c r="H8273" l="1"/>
  <c r="G8273"/>
  <c r="H8274" l="1"/>
  <c r="G8274"/>
  <c r="H8275" l="1"/>
  <c r="G8275"/>
  <c r="H8276" l="1"/>
  <c r="G8276"/>
  <c r="H8277" l="1"/>
  <c r="G8277"/>
  <c r="H8278" l="1"/>
  <c r="G8278"/>
  <c r="H8279" l="1"/>
  <c r="G8279"/>
  <c r="H8280" l="1"/>
  <c r="G8280"/>
  <c r="H8281" l="1"/>
  <c r="G8281"/>
  <c r="H8282" l="1"/>
  <c r="G8282"/>
  <c r="H8283" l="1"/>
  <c r="G8283"/>
  <c r="H8284" l="1"/>
  <c r="G8284"/>
  <c r="H8285" l="1"/>
  <c r="G8285"/>
  <c r="H8286" l="1"/>
  <c r="G8286"/>
  <c r="H8287" l="1"/>
  <c r="G8287"/>
  <c r="H8288" l="1"/>
  <c r="G8288"/>
  <c r="H8289" l="1"/>
  <c r="G8289"/>
  <c r="H8290" l="1"/>
  <c r="G8290"/>
  <c r="H8291" l="1"/>
  <c r="G8291"/>
  <c r="H8292" l="1"/>
  <c r="G8292"/>
  <c r="H8293" l="1"/>
  <c r="G8293"/>
  <c r="H8294" l="1"/>
  <c r="G8294"/>
  <c r="H8295" l="1"/>
  <c r="G8295"/>
  <c r="H8296" l="1"/>
  <c r="G8296"/>
  <c r="H8297" l="1"/>
  <c r="G8297"/>
  <c r="H8298" l="1"/>
  <c r="G8298"/>
  <c r="H8299" l="1"/>
  <c r="G8299"/>
  <c r="H8300" l="1"/>
  <c r="G8300"/>
  <c r="H8301" l="1"/>
  <c r="G8301"/>
  <c r="H8302" l="1"/>
  <c r="G8302"/>
  <c r="H8303" l="1"/>
  <c r="G8303"/>
  <c r="H8304" l="1"/>
  <c r="G8304"/>
  <c r="H8305" l="1"/>
  <c r="G8305"/>
  <c r="H8306" l="1"/>
  <c r="G8306"/>
  <c r="H8307" l="1"/>
  <c r="G8307"/>
  <c r="H8308" l="1"/>
  <c r="G8308"/>
  <c r="H8309" l="1"/>
  <c r="G8309"/>
  <c r="H8310" l="1"/>
  <c r="G8310"/>
  <c r="H8311" l="1"/>
  <c r="G8311"/>
  <c r="H8312" l="1"/>
  <c r="G8312"/>
  <c r="H8313" l="1"/>
  <c r="G8313"/>
  <c r="H8314" l="1"/>
  <c r="G8314"/>
  <c r="H8315" l="1"/>
  <c r="G8315"/>
  <c r="H8316" l="1"/>
  <c r="G8316"/>
  <c r="H8317" l="1"/>
  <c r="G8317"/>
  <c r="H8318" l="1"/>
  <c r="G8318"/>
  <c r="H8319" l="1"/>
  <c r="G8319"/>
  <c r="H8320" l="1"/>
  <c r="G8320"/>
  <c r="H8321" l="1"/>
  <c r="G8321"/>
  <c r="H8322" l="1"/>
  <c r="G8322"/>
  <c r="H8323" l="1"/>
  <c r="G8323"/>
  <c r="H8324" l="1"/>
  <c r="G8324"/>
  <c r="H8325" l="1"/>
  <c r="G8325"/>
  <c r="H8326" l="1"/>
  <c r="G8326"/>
  <c r="H8327" l="1"/>
  <c r="G8327"/>
  <c r="H8328" l="1"/>
  <c r="G8328"/>
  <c r="H8329" l="1"/>
  <c r="G8329"/>
  <c r="H8330" l="1"/>
  <c r="G8330"/>
  <c r="H8331" l="1"/>
  <c r="G8331"/>
  <c r="H8332" l="1"/>
  <c r="G8332"/>
  <c r="H8333" l="1"/>
  <c r="G8333"/>
  <c r="H8334" l="1"/>
  <c r="G8334"/>
  <c r="H8335" l="1"/>
  <c r="G8335"/>
  <c r="H8336" l="1"/>
  <c r="G8336"/>
  <c r="H8337" l="1"/>
  <c r="G8337"/>
  <c r="H8338" l="1"/>
  <c r="G8338"/>
  <c r="H8339" l="1"/>
  <c r="G8339"/>
  <c r="H8340" l="1"/>
  <c r="G8340"/>
  <c r="H8341" l="1"/>
  <c r="G8341"/>
  <c r="H8342" l="1"/>
  <c r="G8342"/>
  <c r="H8343" l="1"/>
  <c r="G8343"/>
  <c r="H8344" l="1"/>
  <c r="G8344"/>
  <c r="H8345" l="1"/>
  <c r="G8345"/>
  <c r="H8346" l="1"/>
  <c r="G8346"/>
  <c r="H8347" l="1"/>
  <c r="G8347"/>
  <c r="H8348" l="1"/>
  <c r="G8348"/>
  <c r="H8349" l="1"/>
  <c r="G8349"/>
  <c r="H8350" l="1"/>
  <c r="G8350"/>
  <c r="H8351" l="1"/>
  <c r="G8351"/>
  <c r="H8352" l="1"/>
  <c r="G8352"/>
  <c r="H8353" l="1"/>
  <c r="G8353"/>
  <c r="H8354" l="1"/>
  <c r="G8354"/>
  <c r="H8355" l="1"/>
  <c r="G8355"/>
  <c r="H8356" l="1"/>
  <c r="G8356"/>
  <c r="H8357" l="1"/>
  <c r="G8357"/>
  <c r="H8358" l="1"/>
  <c r="G8358"/>
  <c r="H8359" l="1"/>
  <c r="G8359"/>
  <c r="H8360" l="1"/>
  <c r="G8360"/>
  <c r="H8361" l="1"/>
  <c r="G8361"/>
  <c r="H8362" l="1"/>
  <c r="G8362"/>
  <c r="H8363" l="1"/>
  <c r="G8363"/>
  <c r="H8364" l="1"/>
  <c r="G8364"/>
  <c r="H8365" l="1"/>
  <c r="G8365"/>
  <c r="H8366" l="1"/>
  <c r="G8366"/>
  <c r="H8367" l="1"/>
  <c r="G8367"/>
  <c r="H8368" l="1"/>
  <c r="G8368"/>
  <c r="H8369" l="1"/>
  <c r="G8369"/>
  <c r="H8370" l="1"/>
  <c r="G8370"/>
  <c r="H8371" l="1"/>
  <c r="G8371"/>
  <c r="H8372" l="1"/>
  <c r="G8372"/>
  <c r="H8373" l="1"/>
  <c r="G8373"/>
  <c r="H8374" l="1"/>
  <c r="G8374"/>
  <c r="H8375" l="1"/>
  <c r="G8375"/>
  <c r="H8376" l="1"/>
  <c r="G8376"/>
  <c r="H8377" l="1"/>
  <c r="G8377"/>
  <c r="H8378" l="1"/>
  <c r="G8378"/>
  <c r="H8379" l="1"/>
  <c r="G8379"/>
  <c r="H8380" l="1"/>
  <c r="G8380"/>
  <c r="H8381" l="1"/>
  <c r="G8381"/>
  <c r="H8382" l="1"/>
  <c r="G8382"/>
  <c r="H8383" l="1"/>
  <c r="G8383"/>
  <c r="H8384" l="1"/>
  <c r="G8384"/>
  <c r="H8385" l="1"/>
  <c r="G8385"/>
  <c r="H8386" l="1"/>
  <c r="G8386"/>
  <c r="H8387" l="1"/>
  <c r="G8387"/>
  <c r="H8388" l="1"/>
  <c r="G8388"/>
  <c r="H8389" l="1"/>
  <c r="G8389"/>
  <c r="H8390" l="1"/>
  <c r="G8390"/>
  <c r="H8391" l="1"/>
  <c r="G8391"/>
  <c r="H8392" l="1"/>
  <c r="G8392"/>
  <c r="H8393" l="1"/>
  <c r="G8393"/>
  <c r="H8394" l="1"/>
  <c r="G8394"/>
  <c r="H8395" l="1"/>
  <c r="G8395"/>
  <c r="H8396" l="1"/>
  <c r="G8396"/>
  <c r="H8397" l="1"/>
  <c r="G8397"/>
  <c r="H8398" l="1"/>
  <c r="G8398"/>
  <c r="H8399" l="1"/>
  <c r="G8399"/>
  <c r="H8400" l="1"/>
  <c r="G8400"/>
  <c r="H8401" l="1"/>
  <c r="G8401"/>
  <c r="H8402" l="1"/>
  <c r="G8402"/>
  <c r="H8403" l="1"/>
  <c r="G8403"/>
  <c r="H8404" l="1"/>
  <c r="G8404"/>
  <c r="H8405" l="1"/>
  <c r="G8405"/>
  <c r="H8406" l="1"/>
  <c r="G8406"/>
  <c r="H8407" l="1"/>
  <c r="G8407"/>
  <c r="H8408" l="1"/>
  <c r="G8408"/>
  <c r="H8409" l="1"/>
  <c r="G8409"/>
  <c r="H8410" l="1"/>
  <c r="G8410"/>
  <c r="H8411" l="1"/>
  <c r="G8411"/>
  <c r="H8412" l="1"/>
  <c r="G8412"/>
  <c r="H8413" l="1"/>
  <c r="G8413"/>
  <c r="H8414" l="1"/>
  <c r="G8414"/>
  <c r="H8415" l="1"/>
  <c r="G8415"/>
  <c r="H8416" l="1"/>
  <c r="G8416"/>
  <c r="H8417" l="1"/>
  <c r="G8417"/>
  <c r="H8418" l="1"/>
  <c r="G8418"/>
  <c r="H8419" l="1"/>
  <c r="G8419"/>
  <c r="H8420" l="1"/>
  <c r="G8420"/>
  <c r="H8421" l="1"/>
  <c r="G8421"/>
  <c r="H8422" l="1"/>
  <c r="G8422"/>
  <c r="H8423" l="1"/>
  <c r="G8423"/>
  <c r="H8424" l="1"/>
  <c r="G8424"/>
  <c r="H8425" l="1"/>
  <c r="G8425"/>
  <c r="H8426" l="1"/>
  <c r="G8426"/>
  <c r="H8427" l="1"/>
  <c r="G8427"/>
  <c r="H8428" l="1"/>
  <c r="G8428"/>
  <c r="H8429" l="1"/>
  <c r="G8429"/>
  <c r="H8430" l="1"/>
  <c r="G8430"/>
  <c r="H8431" l="1"/>
  <c r="G8431"/>
  <c r="H8432" l="1"/>
  <c r="G8432"/>
  <c r="H8433" l="1"/>
  <c r="G8433"/>
  <c r="H8434" l="1"/>
  <c r="G8434"/>
  <c r="H8435" l="1"/>
  <c r="G8435"/>
  <c r="H8436" l="1"/>
  <c r="G8436"/>
  <c r="H8437" l="1"/>
  <c r="G8437"/>
  <c r="H8438" l="1"/>
  <c r="G8438"/>
  <c r="H8439" l="1"/>
  <c r="G8439"/>
  <c r="H8440" l="1"/>
  <c r="G8440"/>
  <c r="H8441" l="1"/>
  <c r="G8441"/>
  <c r="H8442" l="1"/>
  <c r="G8442"/>
  <c r="H8443" l="1"/>
  <c r="G8443"/>
  <c r="H8444" l="1"/>
  <c r="G8444"/>
  <c r="H8445" l="1"/>
  <c r="G8445"/>
  <c r="H8446" l="1"/>
  <c r="G8446"/>
  <c r="H8447" l="1"/>
  <c r="G8447"/>
  <c r="H8448" l="1"/>
  <c r="G8448"/>
  <c r="H8449" l="1"/>
  <c r="G8449"/>
  <c r="H8450" l="1"/>
  <c r="G8450"/>
  <c r="H8451" l="1"/>
  <c r="G8451"/>
  <c r="H8452" l="1"/>
  <c r="G8452"/>
  <c r="H8453" l="1"/>
  <c r="G8453"/>
  <c r="H8454" l="1"/>
  <c r="G8454"/>
  <c r="H8455" l="1"/>
  <c r="G8455"/>
  <c r="H8456" l="1"/>
  <c r="G8456"/>
  <c r="H8457" l="1"/>
  <c r="G8457"/>
  <c r="H8458" l="1"/>
  <c r="G8458"/>
  <c r="H8459" l="1"/>
  <c r="G8459"/>
  <c r="H8460" l="1"/>
  <c r="G8460"/>
  <c r="H8461" l="1"/>
  <c r="G8461"/>
  <c r="H8462" l="1"/>
  <c r="G8462"/>
  <c r="H8463" l="1"/>
  <c r="G8463"/>
  <c r="H8464" l="1"/>
  <c r="G8464"/>
  <c r="H8465" l="1"/>
  <c r="G8465"/>
  <c r="H8466" l="1"/>
  <c r="G8466"/>
  <c r="H8467" l="1"/>
  <c r="G8467"/>
  <c r="H8468" l="1"/>
  <c r="G8468"/>
  <c r="H8469" l="1"/>
  <c r="G8469"/>
  <c r="H8470" l="1"/>
  <c r="G8470"/>
  <c r="H8471" l="1"/>
  <c r="G8471"/>
  <c r="H8472" l="1"/>
  <c r="G8472"/>
  <c r="H8473" l="1"/>
  <c r="G8473"/>
  <c r="H8474" l="1"/>
  <c r="G8474"/>
  <c r="H8475" l="1"/>
  <c r="G8475"/>
  <c r="H8476" l="1"/>
  <c r="G8476"/>
  <c r="H8477" l="1"/>
  <c r="G8477"/>
  <c r="H8478" l="1"/>
  <c r="G8478"/>
  <c r="H8479" l="1"/>
  <c r="G8479"/>
  <c r="H8480" l="1"/>
  <c r="G8480"/>
  <c r="H8481" l="1"/>
  <c r="G8481"/>
  <c r="H8482" l="1"/>
  <c r="G8482"/>
  <c r="H8483" l="1"/>
  <c r="G8483"/>
  <c r="H8484" l="1"/>
  <c r="G8484"/>
  <c r="H8485" l="1"/>
  <c r="G8485"/>
  <c r="H8486" l="1"/>
  <c r="G8486"/>
  <c r="H8487" l="1"/>
  <c r="G8487"/>
  <c r="H8488" l="1"/>
  <c r="G8488"/>
  <c r="H8489" l="1"/>
  <c r="G8489"/>
  <c r="H8490" l="1"/>
  <c r="G8490"/>
  <c r="H8491" l="1"/>
  <c r="G8491"/>
  <c r="H8492" l="1"/>
  <c r="G8492"/>
  <c r="H8493" l="1"/>
  <c r="G8493"/>
  <c r="H8494" l="1"/>
  <c r="G8494"/>
  <c r="H8495" l="1"/>
  <c r="G8495"/>
  <c r="H8496" l="1"/>
  <c r="G8496"/>
  <c r="H8497" l="1"/>
  <c r="G8497"/>
  <c r="H8498" l="1"/>
  <c r="G8498"/>
  <c r="H8499" l="1"/>
  <c r="G8499"/>
  <c r="H8500" l="1"/>
  <c r="G8500"/>
  <c r="H8501" l="1"/>
  <c r="G8501"/>
  <c r="H8502" l="1"/>
  <c r="G8502"/>
  <c r="H8503" l="1"/>
  <c r="G8503"/>
  <c r="H8504" l="1"/>
  <c r="G8504"/>
  <c r="H8505" l="1"/>
  <c r="G8505"/>
  <c r="H8506" l="1"/>
  <c r="G8506"/>
  <c r="H8507" l="1"/>
  <c r="G8507"/>
  <c r="H8508" l="1"/>
  <c r="G8508"/>
  <c r="H8509" l="1"/>
  <c r="G8509"/>
  <c r="H8510" l="1"/>
  <c r="G8510"/>
  <c r="H8511" l="1"/>
  <c r="G8511"/>
  <c r="H8512" l="1"/>
  <c r="G8512"/>
  <c r="H8513" l="1"/>
  <c r="G8513"/>
  <c r="H8514" l="1"/>
  <c r="G8514"/>
  <c r="H8515" l="1"/>
  <c r="G8515"/>
  <c r="H8516" l="1"/>
  <c r="G8516"/>
  <c r="H8517" l="1"/>
  <c r="G8517"/>
  <c r="H8518" l="1"/>
  <c r="G8518"/>
  <c r="H8519" l="1"/>
  <c r="G8519"/>
  <c r="H8520" l="1"/>
  <c r="G8520"/>
  <c r="H8521" l="1"/>
  <c r="G8521"/>
  <c r="H8522" l="1"/>
  <c r="G8522"/>
  <c r="H8523" l="1"/>
  <c r="G8523"/>
  <c r="H8524" l="1"/>
  <c r="G8524"/>
  <c r="H8525" l="1"/>
  <c r="G8525"/>
  <c r="H8526" l="1"/>
  <c r="G8526"/>
  <c r="H8527" l="1"/>
  <c r="G8527"/>
  <c r="H8528" l="1"/>
  <c r="G8528"/>
  <c r="H8529" l="1"/>
  <c r="G8529"/>
  <c r="H8530" l="1"/>
  <c r="G8530"/>
  <c r="H8531" l="1"/>
  <c r="G8531"/>
  <c r="H8532" l="1"/>
  <c r="G8532"/>
  <c r="H8533" l="1"/>
  <c r="G8533"/>
  <c r="H8534" l="1"/>
  <c r="G8534"/>
  <c r="H8535" l="1"/>
  <c r="G8535"/>
  <c r="H8536" l="1"/>
  <c r="G8536"/>
  <c r="H8537" l="1"/>
  <c r="G8537"/>
  <c r="H8538" l="1"/>
  <c r="G8538"/>
  <c r="H8539" l="1"/>
  <c r="G8539"/>
  <c r="H8540" l="1"/>
  <c r="G8540"/>
  <c r="H8541" l="1"/>
  <c r="G8541"/>
  <c r="H8542" l="1"/>
  <c r="G8542"/>
  <c r="H8543" l="1"/>
  <c r="G8543"/>
  <c r="H8544" l="1"/>
  <c r="G8544"/>
  <c r="H8545" l="1"/>
  <c r="G8545"/>
  <c r="H8546" l="1"/>
  <c r="G8546"/>
  <c r="H8547" l="1"/>
  <c r="G8547"/>
  <c r="H8548" l="1"/>
  <c r="G8548"/>
  <c r="H8549" l="1"/>
  <c r="G8549"/>
  <c r="H8550" l="1"/>
  <c r="G8550"/>
  <c r="H8551" l="1"/>
  <c r="G8551"/>
  <c r="H8552" l="1"/>
  <c r="G8552"/>
  <c r="H8553" l="1"/>
  <c r="G8553"/>
  <c r="H8554" l="1"/>
  <c r="G8554"/>
  <c r="H8555" l="1"/>
  <c r="G8555"/>
  <c r="H8556" l="1"/>
  <c r="G8556"/>
  <c r="H8557" l="1"/>
  <c r="G8557"/>
  <c r="H8558" l="1"/>
  <c r="G8558"/>
  <c r="H8559" l="1"/>
  <c r="G8559"/>
  <c r="H8560" l="1"/>
  <c r="G8560"/>
  <c r="H8561" l="1"/>
  <c r="G8561"/>
  <c r="H8562" l="1"/>
  <c r="G8562"/>
  <c r="H8563" l="1"/>
  <c r="G8563"/>
  <c r="H8564" l="1"/>
  <c r="G8564"/>
  <c r="H8565" l="1"/>
  <c r="G8565"/>
  <c r="H8566" l="1"/>
  <c r="G8566"/>
  <c r="H8567" l="1"/>
  <c r="G8567"/>
  <c r="H8568" l="1"/>
  <c r="G8568"/>
  <c r="H8569" l="1"/>
  <c r="G8569"/>
  <c r="H8570" l="1"/>
  <c r="G8570"/>
  <c r="H8571" l="1"/>
  <c r="G8571"/>
  <c r="H8572" l="1"/>
  <c r="G8572"/>
  <c r="H8573" l="1"/>
  <c r="G8573"/>
  <c r="H8574" l="1"/>
  <c r="G8574"/>
  <c r="H8575" l="1"/>
  <c r="G8575"/>
  <c r="H8576" l="1"/>
  <c r="G8576"/>
  <c r="H8577" l="1"/>
  <c r="G8577"/>
  <c r="H8578" l="1"/>
  <c r="G8578"/>
  <c r="H8579" l="1"/>
  <c r="G8579"/>
  <c r="H8580" l="1"/>
  <c r="G8580"/>
  <c r="H8581" l="1"/>
  <c r="G8581"/>
  <c r="H8582" l="1"/>
  <c r="G8582"/>
  <c r="H8583" l="1"/>
  <c r="G8583"/>
  <c r="H8584" l="1"/>
  <c r="G8584"/>
  <c r="H8585" l="1"/>
  <c r="G8585"/>
  <c r="H8586" l="1"/>
  <c r="G8586"/>
  <c r="H8587" l="1"/>
  <c r="G8587"/>
  <c r="H8588" l="1"/>
  <c r="G8588"/>
  <c r="H8589" l="1"/>
  <c r="G8589"/>
  <c r="H8590" l="1"/>
  <c r="G8590"/>
  <c r="H8591" l="1"/>
  <c r="G8591"/>
  <c r="H8592" l="1"/>
  <c r="G8592"/>
  <c r="H8593" l="1"/>
  <c r="G8593"/>
  <c r="H8594" l="1"/>
  <c r="G8594"/>
  <c r="H8595" l="1"/>
  <c r="G8595"/>
  <c r="H8596" l="1"/>
  <c r="G8596"/>
  <c r="H8597" l="1"/>
  <c r="G8597"/>
  <c r="H8598" l="1"/>
  <c r="G8598"/>
  <c r="H8599" l="1"/>
  <c r="G8599"/>
  <c r="H8600" l="1"/>
  <c r="G8600"/>
  <c r="H8601" l="1"/>
  <c r="G8601"/>
  <c r="H8602" l="1"/>
  <c r="G8602"/>
  <c r="H8603" l="1"/>
  <c r="G8603"/>
  <c r="H8604" l="1"/>
  <c r="G8604"/>
  <c r="H8605" l="1"/>
  <c r="G8605"/>
  <c r="H8606" l="1"/>
  <c r="G8606"/>
  <c r="H8607" l="1"/>
  <c r="G8607"/>
  <c r="H8608" l="1"/>
  <c r="G8608"/>
  <c r="H8609" l="1"/>
  <c r="G8609"/>
  <c r="H8610" l="1"/>
  <c r="G8610"/>
  <c r="H8611" l="1"/>
  <c r="G8611"/>
  <c r="H8612" l="1"/>
  <c r="G8612"/>
  <c r="H8613" l="1"/>
  <c r="G8613"/>
  <c r="H8614" l="1"/>
  <c r="G8614"/>
  <c r="H8615" l="1"/>
  <c r="G8615"/>
  <c r="H8616" l="1"/>
  <c r="G8616"/>
  <c r="H8617" l="1"/>
  <c r="G8617"/>
  <c r="H8618" l="1"/>
  <c r="G8618"/>
  <c r="H8619" l="1"/>
  <c r="G8619"/>
  <c r="H8620" l="1"/>
  <c r="G8620"/>
  <c r="H8621" l="1"/>
  <c r="G8621"/>
  <c r="H8622" l="1"/>
  <c r="G8622"/>
  <c r="H8623" l="1"/>
  <c r="G8623"/>
  <c r="H8624" l="1"/>
  <c r="G8624"/>
  <c r="H8625" l="1"/>
  <c r="G8625"/>
  <c r="H8626" l="1"/>
  <c r="G8626"/>
  <c r="H8627" l="1"/>
  <c r="G8627"/>
  <c r="H8628" l="1"/>
  <c r="G8628"/>
  <c r="H8629" l="1"/>
  <c r="G8629"/>
  <c r="H8630" l="1"/>
  <c r="G8630"/>
  <c r="H8631" l="1"/>
  <c r="G8631"/>
  <c r="H8632" l="1"/>
  <c r="G8632"/>
  <c r="H8633" l="1"/>
  <c r="G8633"/>
  <c r="H8634" l="1"/>
  <c r="G8634"/>
  <c r="H8635" l="1"/>
  <c r="G8635"/>
  <c r="H8636" l="1"/>
  <c r="G8636"/>
  <c r="H8637" l="1"/>
  <c r="G8637"/>
  <c r="H8638" l="1"/>
  <c r="G8638"/>
  <c r="H8639" l="1"/>
  <c r="G8639"/>
  <c r="H8640" l="1"/>
  <c r="G8640"/>
  <c r="H8641" l="1"/>
  <c r="G8641"/>
  <c r="H8642" l="1"/>
  <c r="G8642"/>
  <c r="H8643" l="1"/>
  <c r="G8643"/>
  <c r="H8644" l="1"/>
  <c r="G8644"/>
  <c r="H8645" l="1"/>
  <c r="G8645"/>
  <c r="H8646" l="1"/>
  <c r="G8646"/>
  <c r="H8647" l="1"/>
  <c r="G8647"/>
  <c r="H8648" l="1"/>
  <c r="G8648"/>
  <c r="H8649" l="1"/>
  <c r="G8649"/>
  <c r="H8650" l="1"/>
  <c r="G8650"/>
  <c r="H8651" l="1"/>
  <c r="G8651"/>
  <c r="H8652" l="1"/>
  <c r="G8652"/>
  <c r="H8653" l="1"/>
  <c r="G8653"/>
  <c r="H8654" l="1"/>
  <c r="G8654"/>
  <c r="H8655" l="1"/>
  <c r="G8655"/>
  <c r="H8656" l="1"/>
  <c r="G8656"/>
  <c r="H8657" l="1"/>
  <c r="G8657"/>
  <c r="H8658" l="1"/>
  <c r="G8658"/>
  <c r="H8659" l="1"/>
  <c r="G8659"/>
  <c r="H8660" l="1"/>
  <c r="G8660"/>
  <c r="H8661" l="1"/>
  <c r="G8661"/>
  <c r="H8662" l="1"/>
  <c r="G8662"/>
  <c r="H8663" l="1"/>
  <c r="G8663"/>
  <c r="H8664" l="1"/>
  <c r="G8664"/>
  <c r="H8665" l="1"/>
  <c r="G8665"/>
  <c r="H8666" l="1"/>
  <c r="G8666"/>
  <c r="H8667" l="1"/>
  <c r="G8667"/>
  <c r="H8668" l="1"/>
  <c r="G8668"/>
  <c r="H8669" l="1"/>
  <c r="G8669"/>
  <c r="H8670" l="1"/>
  <c r="G8670"/>
  <c r="H8671" l="1"/>
  <c r="G8671"/>
  <c r="H8672" l="1"/>
  <c r="G8672"/>
  <c r="H8673" l="1"/>
  <c r="G8673"/>
  <c r="H8674" l="1"/>
  <c r="G8674"/>
  <c r="H8675" l="1"/>
  <c r="G8675"/>
  <c r="H8676" l="1"/>
  <c r="G8676"/>
  <c r="H8677" l="1"/>
  <c r="G8677"/>
  <c r="H8678" l="1"/>
  <c r="G8678"/>
  <c r="H8679" l="1"/>
  <c r="G8679"/>
  <c r="H8680" l="1"/>
  <c r="G8680"/>
  <c r="H8681" l="1"/>
  <c r="G8681"/>
  <c r="H8682" l="1"/>
  <c r="G8682"/>
  <c r="H8683" l="1"/>
  <c r="G8683"/>
  <c r="H8684" l="1"/>
  <c r="G8684"/>
  <c r="H8685" l="1"/>
  <c r="G8685"/>
  <c r="H8686" l="1"/>
  <c r="G8686"/>
  <c r="H8687" l="1"/>
  <c r="G8687"/>
  <c r="H8688" l="1"/>
  <c r="G8688"/>
  <c r="H8689" l="1"/>
  <c r="G8689"/>
  <c r="H8690" l="1"/>
  <c r="G8690"/>
  <c r="H8691" l="1"/>
  <c r="G8691"/>
  <c r="H8692" l="1"/>
  <c r="G8692"/>
  <c r="H8693" l="1"/>
  <c r="G8693"/>
  <c r="H8694" l="1"/>
  <c r="G8694"/>
  <c r="H8695" l="1"/>
  <c r="G8695"/>
  <c r="H8696" l="1"/>
  <c r="G8696"/>
  <c r="H8697" l="1"/>
  <c r="G8697"/>
  <c r="H8698" l="1"/>
  <c r="G8698"/>
  <c r="H8699" l="1"/>
  <c r="G8699"/>
  <c r="H8700" l="1"/>
  <c r="G8700"/>
  <c r="H8701" l="1"/>
  <c r="G8701"/>
  <c r="H8702" l="1"/>
  <c r="G8702"/>
  <c r="H8703" l="1"/>
  <c r="G8703"/>
  <c r="H8704" l="1"/>
  <c r="G8704"/>
  <c r="H8705" l="1"/>
  <c r="G8705"/>
  <c r="H8706" l="1"/>
  <c r="G8706"/>
  <c r="H8707" l="1"/>
  <c r="G8707"/>
  <c r="H8708" l="1"/>
  <c r="G8708"/>
  <c r="H8709" l="1"/>
  <c r="G8709"/>
  <c r="H8710" l="1"/>
  <c r="G8710"/>
  <c r="H8711" l="1"/>
  <c r="G8711"/>
  <c r="H8712" l="1"/>
  <c r="G8712"/>
  <c r="H8713" l="1"/>
  <c r="G8713"/>
  <c r="H8714" l="1"/>
  <c r="G8714"/>
  <c r="H8715" l="1"/>
  <c r="G8715"/>
  <c r="H8716" l="1"/>
  <c r="G8716"/>
  <c r="H8717" l="1"/>
  <c r="G8717"/>
  <c r="H8718" l="1"/>
  <c r="G8718"/>
  <c r="H8719" l="1"/>
  <c r="G8719"/>
  <c r="H8720" l="1"/>
  <c r="G8720"/>
  <c r="H8721" l="1"/>
  <c r="G8721"/>
  <c r="H8722" l="1"/>
  <c r="G8722"/>
  <c r="H8723" l="1"/>
  <c r="G8723"/>
  <c r="H8724" l="1"/>
  <c r="G8724"/>
  <c r="H8725" l="1"/>
  <c r="G8725"/>
  <c r="H8726" l="1"/>
  <c r="G8726"/>
  <c r="H8727" l="1"/>
  <c r="G8727"/>
  <c r="H8728" l="1"/>
  <c r="G8728"/>
  <c r="H8729" l="1"/>
  <c r="G8729"/>
  <c r="H8730" l="1"/>
  <c r="G8730"/>
  <c r="H8731" l="1"/>
  <c r="G8731"/>
  <c r="H8732" l="1"/>
  <c r="G8732"/>
  <c r="H8733" l="1"/>
  <c r="G8733"/>
  <c r="H8734" l="1"/>
  <c r="G8734"/>
  <c r="H8735" l="1"/>
  <c r="G8735"/>
  <c r="H8736" l="1"/>
  <c r="G8736"/>
  <c r="H8737" l="1"/>
  <c r="G8737"/>
  <c r="H8738" l="1"/>
  <c r="G8738"/>
  <c r="H8739" l="1"/>
  <c r="G8739"/>
  <c r="H8740" l="1"/>
  <c r="G8740"/>
  <c r="H8741" l="1"/>
  <c r="G8741"/>
  <c r="H8742" l="1"/>
  <c r="G8742"/>
  <c r="H8743" l="1"/>
  <c r="G8743"/>
  <c r="H8744" l="1"/>
  <c r="G8744"/>
  <c r="H8745" l="1"/>
  <c r="G8745"/>
  <c r="H8746" l="1"/>
  <c r="G8746"/>
  <c r="H8747" l="1"/>
  <c r="G8747"/>
  <c r="H8748" l="1"/>
  <c r="G8748"/>
  <c r="H8749" l="1"/>
  <c r="G8749"/>
  <c r="H8750" l="1"/>
  <c r="G8750"/>
  <c r="H8751" l="1"/>
  <c r="G8751"/>
  <c r="H8752" l="1"/>
  <c r="G8752"/>
  <c r="H8753" l="1"/>
  <c r="G8753"/>
  <c r="H8754" l="1"/>
  <c r="G8754"/>
  <c r="H8755" l="1"/>
  <c r="G8755"/>
  <c r="H8756" l="1"/>
  <c r="G8756"/>
  <c r="H8757" l="1"/>
  <c r="G8757"/>
  <c r="H8758" l="1"/>
  <c r="G8758"/>
  <c r="H8759" l="1"/>
  <c r="G8759"/>
  <c r="H8760" l="1"/>
  <c r="G8760"/>
  <c r="H8761" l="1"/>
  <c r="G8761"/>
  <c r="H8762" l="1"/>
  <c r="G8762"/>
  <c r="H8763" l="1"/>
  <c r="G8763"/>
  <c r="H8764" l="1"/>
  <c r="G8764"/>
  <c r="H8765" l="1"/>
  <c r="G8765"/>
  <c r="H8766" l="1"/>
  <c r="G8766"/>
  <c r="H8767" l="1"/>
  <c r="G8767"/>
  <c r="H8768" l="1"/>
  <c r="G8768"/>
  <c r="H8769" l="1"/>
  <c r="G8769"/>
  <c r="H8770" l="1"/>
  <c r="G8770"/>
  <c r="H8771" l="1"/>
  <c r="G8771"/>
  <c r="H8772" l="1"/>
  <c r="G8772"/>
  <c r="H8773" l="1"/>
  <c r="G8773"/>
  <c r="H8774" l="1"/>
  <c r="G8774"/>
  <c r="H8775" l="1"/>
  <c r="G8775"/>
  <c r="H8776" l="1"/>
  <c r="G8776"/>
  <c r="H8777" l="1"/>
  <c r="G8777"/>
  <c r="H8778" l="1"/>
  <c r="G8778"/>
  <c r="H8779" l="1"/>
  <c r="G8779"/>
  <c r="H8780" l="1"/>
  <c r="G8780"/>
  <c r="H8781" l="1"/>
  <c r="G8781"/>
  <c r="H8782" l="1"/>
  <c r="G8782"/>
  <c r="H8783" l="1"/>
  <c r="G8783"/>
  <c r="H8784" l="1"/>
  <c r="G8784"/>
  <c r="H8785" l="1"/>
  <c r="G8785"/>
  <c r="H8786" l="1"/>
  <c r="G8786"/>
  <c r="H8787" l="1"/>
  <c r="G8787"/>
  <c r="H8788" l="1"/>
  <c r="G8788"/>
  <c r="H8789" l="1"/>
  <c r="G8789"/>
  <c r="H8790" l="1"/>
  <c r="G8790"/>
  <c r="H8791" l="1"/>
  <c r="G8791"/>
  <c r="H8792" l="1"/>
  <c r="G8792"/>
  <c r="H8793" l="1"/>
  <c r="G8793"/>
  <c r="H8794" l="1"/>
  <c r="G8794"/>
  <c r="H8795" l="1"/>
  <c r="G8795"/>
  <c r="H8796" l="1"/>
  <c r="G8796"/>
  <c r="H8797" l="1"/>
  <c r="G8797"/>
  <c r="H8798" l="1"/>
  <c r="G8798"/>
  <c r="H8799" l="1"/>
  <c r="G8799"/>
  <c r="H8800" l="1"/>
  <c r="G8800"/>
  <c r="H8801" l="1"/>
  <c r="G8801"/>
  <c r="H8802" l="1"/>
  <c r="G8802"/>
  <c r="H8803" l="1"/>
  <c r="G8803"/>
  <c r="H8804" l="1"/>
  <c r="G8804"/>
  <c r="H8805" l="1"/>
  <c r="G8805"/>
  <c r="H8806" l="1"/>
  <c r="G8806"/>
  <c r="H8807" l="1"/>
  <c r="G8807"/>
  <c r="H8808" l="1"/>
  <c r="G8808"/>
  <c r="H8809" l="1"/>
  <c r="G8809"/>
  <c r="H8810" l="1"/>
  <c r="G8810"/>
  <c r="H8811" l="1"/>
  <c r="G8811"/>
  <c r="H8812" l="1"/>
  <c r="G8812"/>
  <c r="H8813" l="1"/>
  <c r="G8813"/>
  <c r="H8814" l="1"/>
  <c r="G8814"/>
  <c r="H8815" l="1"/>
  <c r="G8815"/>
  <c r="H8816" l="1"/>
  <c r="G8816"/>
  <c r="H8817" l="1"/>
  <c r="G8817"/>
  <c r="H8818" l="1"/>
  <c r="G8818"/>
  <c r="H8819" l="1"/>
  <c r="G8819"/>
  <c r="H8820" l="1"/>
  <c r="G8820"/>
  <c r="H8821" l="1"/>
  <c r="G8821"/>
  <c r="H8822" l="1"/>
  <c r="G8822"/>
  <c r="H8823" l="1"/>
  <c r="G8823"/>
  <c r="H8824" l="1"/>
  <c r="G8824"/>
  <c r="H8825" l="1"/>
  <c r="G8825"/>
  <c r="H8826" l="1"/>
  <c r="G8826"/>
  <c r="H8827" l="1"/>
  <c r="G8827"/>
  <c r="H8828" l="1"/>
  <c r="G8828"/>
  <c r="H8829" l="1"/>
  <c r="G8829"/>
  <c r="H8830" l="1"/>
  <c r="G8830"/>
  <c r="H8831" l="1"/>
  <c r="G8831"/>
  <c r="H8832" l="1"/>
  <c r="G8832"/>
  <c r="H8833" l="1"/>
  <c r="G8833"/>
  <c r="H8834" l="1"/>
  <c r="G8834"/>
  <c r="H8835" l="1"/>
  <c r="G8835"/>
  <c r="H8836" l="1"/>
  <c r="G8836"/>
  <c r="H8837" l="1"/>
  <c r="G8837"/>
  <c r="H8838" l="1"/>
  <c r="G8838"/>
  <c r="H8839" l="1"/>
  <c r="G8839"/>
  <c r="H8840" l="1"/>
  <c r="G8840"/>
  <c r="H8841" l="1"/>
  <c r="G8841"/>
  <c r="H8842" l="1"/>
  <c r="G8842"/>
  <c r="H8843" l="1"/>
  <c r="G8843"/>
  <c r="H8844" l="1"/>
  <c r="G8844"/>
  <c r="H8845" l="1"/>
  <c r="G8845"/>
  <c r="H8846" l="1"/>
  <c r="G8846"/>
  <c r="H8847" l="1"/>
  <c r="G8847"/>
  <c r="H8848" l="1"/>
  <c r="G8848"/>
  <c r="H8849" l="1"/>
  <c r="G8849"/>
  <c r="H8850" l="1"/>
  <c r="G8850"/>
  <c r="H8851" l="1"/>
  <c r="G8851"/>
  <c r="H8852" l="1"/>
  <c r="G8852"/>
  <c r="H8853" l="1"/>
  <c r="G8853"/>
  <c r="H8854" l="1"/>
  <c r="G8854"/>
  <c r="H8855" l="1"/>
  <c r="G8855"/>
  <c r="H8856" l="1"/>
  <c r="G8856"/>
  <c r="H8857" l="1"/>
  <c r="G8857"/>
  <c r="H8858" l="1"/>
  <c r="G8858"/>
  <c r="H8859" l="1"/>
  <c r="G8859"/>
  <c r="H8860" l="1"/>
  <c r="G8860"/>
  <c r="H8861" l="1"/>
  <c r="G8861"/>
  <c r="H8862" l="1"/>
  <c r="G8862"/>
  <c r="H8863" l="1"/>
  <c r="G8863"/>
  <c r="H8864" l="1"/>
  <c r="G8864"/>
  <c r="H8865" l="1"/>
  <c r="G8865"/>
  <c r="H8866" l="1"/>
  <c r="G8866"/>
  <c r="H8867" l="1"/>
  <c r="G8867"/>
  <c r="H8868" l="1"/>
  <c r="G8868"/>
  <c r="H8869" l="1"/>
  <c r="G8869"/>
  <c r="H8870" l="1"/>
  <c r="G8870"/>
  <c r="H8871" l="1"/>
  <c r="G8871"/>
  <c r="H8872" l="1"/>
  <c r="G8872"/>
  <c r="H8873" l="1"/>
  <c r="G8873"/>
  <c r="H8874" l="1"/>
  <c r="G8874"/>
  <c r="H8875" l="1"/>
  <c r="G8875"/>
  <c r="H8876" l="1"/>
  <c r="G8876"/>
  <c r="H8877" l="1"/>
  <c r="G8877"/>
  <c r="H8878" l="1"/>
  <c r="G8878"/>
  <c r="H8879" l="1"/>
  <c r="G8879"/>
  <c r="H8880" l="1"/>
  <c r="G8880"/>
  <c r="H8881" l="1"/>
  <c r="G8881"/>
  <c r="H8882" l="1"/>
  <c r="G8882"/>
  <c r="H8883" l="1"/>
  <c r="G8883"/>
  <c r="H8884" l="1"/>
  <c r="G8884"/>
  <c r="H8885" l="1"/>
  <c r="G8885"/>
  <c r="H8886" l="1"/>
  <c r="G8886"/>
  <c r="H8887" l="1"/>
  <c r="G8887"/>
  <c r="H8888" l="1"/>
  <c r="G8888"/>
  <c r="H8889" l="1"/>
  <c r="G8889"/>
  <c r="H8890" l="1"/>
  <c r="G8890"/>
  <c r="H8891" l="1"/>
  <c r="G8891"/>
  <c r="H8892" l="1"/>
  <c r="G8892"/>
  <c r="H8893" l="1"/>
  <c r="G8893"/>
  <c r="H8894" l="1"/>
  <c r="G8894"/>
  <c r="H8895" l="1"/>
  <c r="G8895"/>
  <c r="H8896" l="1"/>
  <c r="G8896"/>
  <c r="H8897" l="1"/>
  <c r="G8897"/>
  <c r="H8898" l="1"/>
  <c r="G8898"/>
  <c r="H8899" l="1"/>
  <c r="G8899"/>
  <c r="H8900" l="1"/>
  <c r="G8900"/>
  <c r="H8901" l="1"/>
  <c r="G8901"/>
  <c r="H8902" l="1"/>
  <c r="G8902"/>
  <c r="H8903" l="1"/>
  <c r="G8903"/>
  <c r="H8904" l="1"/>
  <c r="G8904"/>
  <c r="H8905" l="1"/>
  <c r="G8905"/>
  <c r="H8906" l="1"/>
  <c r="G8906"/>
  <c r="H8907" l="1"/>
  <c r="G8907"/>
  <c r="H8908" l="1"/>
  <c r="G8908"/>
  <c r="H8909" l="1"/>
  <c r="G8909"/>
  <c r="H8910" l="1"/>
  <c r="G8910"/>
  <c r="H8911" l="1"/>
  <c r="G8911"/>
  <c r="H8912" l="1"/>
  <c r="G8912"/>
  <c r="H8913" l="1"/>
  <c r="G8913"/>
  <c r="H8914" l="1"/>
  <c r="G8914"/>
  <c r="H8915" l="1"/>
  <c r="G8915"/>
  <c r="H8916" l="1"/>
  <c r="G8916"/>
  <c r="H8917" l="1"/>
  <c r="G8917"/>
  <c r="H8918" l="1"/>
  <c r="G8918"/>
  <c r="H8919" l="1"/>
  <c r="G8919"/>
  <c r="H8920" l="1"/>
  <c r="G8920"/>
  <c r="H8921" l="1"/>
  <c r="G8921"/>
  <c r="H8922" l="1"/>
  <c r="G8922"/>
  <c r="H8923" l="1"/>
  <c r="G8923"/>
  <c r="H8924" l="1"/>
  <c r="G8924"/>
  <c r="H8925" l="1"/>
  <c r="G8925"/>
  <c r="H8926" l="1"/>
  <c r="G8926"/>
  <c r="H8927" l="1"/>
  <c r="G8927"/>
  <c r="H8928" l="1"/>
  <c r="G8928"/>
  <c r="H8929" l="1"/>
  <c r="G8929"/>
  <c r="H8930" l="1"/>
  <c r="G8930"/>
  <c r="H8931" l="1"/>
  <c r="G8931"/>
  <c r="H8932" l="1"/>
  <c r="G8932"/>
  <c r="H8933" l="1"/>
  <c r="G8933"/>
  <c r="H8934" l="1"/>
  <c r="G8934"/>
  <c r="H8935" l="1"/>
  <c r="G8935"/>
  <c r="H8936" l="1"/>
  <c r="G8936"/>
  <c r="H8937" l="1"/>
  <c r="G8937"/>
  <c r="H8938" l="1"/>
  <c r="G8938"/>
  <c r="H8939" l="1"/>
  <c r="G8939"/>
  <c r="H8940" l="1"/>
  <c r="G8940"/>
  <c r="H8941" l="1"/>
  <c r="G8941"/>
  <c r="H8942" l="1"/>
  <c r="G8942"/>
  <c r="H8943" l="1"/>
  <c r="G8943"/>
  <c r="H8944" l="1"/>
  <c r="G8944"/>
  <c r="H8945" l="1"/>
  <c r="G8945"/>
  <c r="H8946" l="1"/>
  <c r="G8946"/>
  <c r="H8947" l="1"/>
  <c r="G8947"/>
  <c r="H8948" l="1"/>
  <c r="G8948"/>
  <c r="H8949" l="1"/>
  <c r="G8949"/>
  <c r="H8950" l="1"/>
  <c r="G8950"/>
  <c r="H8951" l="1"/>
  <c r="G8951"/>
  <c r="H8952" l="1"/>
  <c r="G8952"/>
  <c r="H8953" l="1"/>
  <c r="G8953"/>
  <c r="H8954" l="1"/>
  <c r="G8954"/>
  <c r="H8955" l="1"/>
  <c r="G8955"/>
  <c r="H8956" l="1"/>
  <c r="G8956"/>
  <c r="H8957" l="1"/>
  <c r="G8957"/>
  <c r="H8958" l="1"/>
  <c r="G8958"/>
  <c r="H8959" l="1"/>
  <c r="G8959"/>
  <c r="H8960" l="1"/>
  <c r="G8960"/>
  <c r="H8961" l="1"/>
  <c r="G8961"/>
  <c r="H8962" l="1"/>
  <c r="G8962"/>
  <c r="H8963" l="1"/>
  <c r="G8963"/>
  <c r="H8964" l="1"/>
  <c r="G8964"/>
  <c r="H8965" l="1"/>
  <c r="G8965"/>
  <c r="H8966" l="1"/>
  <c r="G8966"/>
  <c r="H8967" l="1"/>
  <c r="G8967"/>
  <c r="H8968" l="1"/>
  <c r="G8968"/>
  <c r="H8969" l="1"/>
  <c r="G8969"/>
  <c r="H8970" l="1"/>
  <c r="G8970"/>
  <c r="H8971" l="1"/>
  <c r="G8971"/>
  <c r="H8972" l="1"/>
  <c r="G8972"/>
  <c r="H8973" l="1"/>
  <c r="G8973"/>
  <c r="H8974" l="1"/>
  <c r="G8974"/>
  <c r="H8975" l="1"/>
  <c r="G8975"/>
  <c r="H8976" l="1"/>
  <c r="G8976"/>
  <c r="H8977" l="1"/>
  <c r="G8977"/>
  <c r="H8978" l="1"/>
  <c r="G8978"/>
  <c r="H8979" l="1"/>
  <c r="G8979"/>
  <c r="H8980" l="1"/>
  <c r="G8980"/>
  <c r="H8981" l="1"/>
  <c r="G8981"/>
  <c r="H8982" l="1"/>
  <c r="G8982"/>
  <c r="H8983" l="1"/>
  <c r="G8983"/>
  <c r="H8984" l="1"/>
  <c r="G8984"/>
  <c r="H8985" l="1"/>
  <c r="G8985"/>
  <c r="H8986" l="1"/>
  <c r="G8986"/>
  <c r="H8987" l="1"/>
  <c r="G8987"/>
  <c r="H8988" l="1"/>
  <c r="G8988"/>
  <c r="H8989" l="1"/>
  <c r="G8989"/>
  <c r="H8990" l="1"/>
  <c r="G8990"/>
  <c r="H8991" l="1"/>
  <c r="G8991"/>
  <c r="H8992" l="1"/>
  <c r="G8992"/>
  <c r="H8993" l="1"/>
  <c r="G8993"/>
  <c r="H8994" l="1"/>
  <c r="G8994"/>
  <c r="H8995" l="1"/>
  <c r="G8995"/>
  <c r="H8996" l="1"/>
  <c r="G8996"/>
  <c r="H8997" l="1"/>
  <c r="G8997"/>
  <c r="H8998" l="1"/>
  <c r="G8998"/>
  <c r="H8999" l="1"/>
  <c r="G8999"/>
  <c r="H9000" l="1"/>
  <c r="G9000"/>
  <c r="H9001" l="1"/>
  <c r="G9001"/>
  <c r="H9002" l="1"/>
  <c r="G9002"/>
  <c r="H9003" l="1"/>
  <c r="G9003"/>
  <c r="H9004" l="1"/>
  <c r="G9004"/>
  <c r="H9005" l="1"/>
  <c r="G9005"/>
  <c r="H9006" l="1"/>
  <c r="G9006"/>
  <c r="H9007" l="1"/>
  <c r="G9007"/>
  <c r="H9008" l="1"/>
  <c r="G9008"/>
  <c r="H9009" l="1"/>
  <c r="G9009"/>
  <c r="H9010" l="1"/>
  <c r="G9010"/>
  <c r="H9011" l="1"/>
  <c r="G9011"/>
  <c r="H9012" l="1"/>
  <c r="G9012"/>
  <c r="H9013" l="1"/>
  <c r="G9013"/>
  <c r="H9014" l="1"/>
  <c r="G9014"/>
  <c r="H9015" l="1"/>
  <c r="G9015"/>
  <c r="H9016" l="1"/>
  <c r="G9016"/>
  <c r="H9017" l="1"/>
  <c r="G9017"/>
  <c r="H9018" l="1"/>
  <c r="G9018"/>
  <c r="H9019" l="1"/>
  <c r="G9019"/>
  <c r="H9020" l="1"/>
  <c r="G9020"/>
  <c r="H9021" l="1"/>
  <c r="G9021"/>
  <c r="H9022" l="1"/>
  <c r="G9022"/>
  <c r="H9023" l="1"/>
  <c r="G9023"/>
  <c r="H9024" l="1"/>
  <c r="G9024"/>
  <c r="H9025" l="1"/>
  <c r="G9025"/>
  <c r="H9026" l="1"/>
  <c r="G9026"/>
  <c r="H9027" l="1"/>
  <c r="G9027"/>
  <c r="H9028" l="1"/>
  <c r="G9028"/>
  <c r="H9029" l="1"/>
  <c r="G9029"/>
  <c r="H9030" l="1"/>
  <c r="G9030"/>
  <c r="H9031" l="1"/>
  <c r="G9031"/>
  <c r="H9032" l="1"/>
  <c r="G9032"/>
  <c r="H9033" l="1"/>
  <c r="G9033"/>
  <c r="H9034" l="1"/>
  <c r="G9034"/>
  <c r="H9035" l="1"/>
  <c r="G9035"/>
  <c r="H9036" l="1"/>
  <c r="G9036"/>
  <c r="H9037" l="1"/>
  <c r="G9037"/>
  <c r="H9038" l="1"/>
  <c r="G9038"/>
  <c r="H9039" l="1"/>
  <c r="G9039"/>
  <c r="H9040" l="1"/>
  <c r="G9040"/>
  <c r="H9041" l="1"/>
  <c r="G9041"/>
  <c r="H9042" l="1"/>
  <c r="G9042"/>
  <c r="H9043" l="1"/>
  <c r="G9043"/>
  <c r="H9044" l="1"/>
  <c r="G9044"/>
  <c r="H9045" l="1"/>
  <c r="G9045"/>
  <c r="H9046" l="1"/>
  <c r="G9046"/>
  <c r="H9047" l="1"/>
  <c r="G9047"/>
  <c r="H9048" l="1"/>
  <c r="G9048"/>
  <c r="H9049" l="1"/>
  <c r="G9049"/>
  <c r="H9050" l="1"/>
  <c r="G9050"/>
  <c r="H9051" l="1"/>
  <c r="G9051"/>
  <c r="H9052" l="1"/>
  <c r="G9052"/>
  <c r="H9053" l="1"/>
  <c r="G9053"/>
  <c r="H9054" l="1"/>
  <c r="G9054"/>
  <c r="H9055" l="1"/>
  <c r="G9055"/>
  <c r="H9056" l="1"/>
  <c r="G9056"/>
  <c r="H9057" l="1"/>
  <c r="G9057"/>
  <c r="H9058" l="1"/>
  <c r="G9058"/>
  <c r="H9059" l="1"/>
  <c r="G9059"/>
  <c r="H9060" l="1"/>
  <c r="G9060"/>
  <c r="H9061" l="1"/>
  <c r="G9061"/>
  <c r="H9062" l="1"/>
  <c r="G9062"/>
  <c r="H9063" l="1"/>
  <c r="G9063"/>
  <c r="H9064" l="1"/>
  <c r="G9064"/>
  <c r="H9065" l="1"/>
  <c r="G9065"/>
  <c r="H9066" l="1"/>
  <c r="G9066"/>
  <c r="H9067" l="1"/>
  <c r="G9067"/>
  <c r="H9068" l="1"/>
  <c r="G9068"/>
  <c r="H9069" l="1"/>
  <c r="G9069"/>
  <c r="H9070" l="1"/>
  <c r="G9070"/>
  <c r="H9071" l="1"/>
  <c r="G9071"/>
  <c r="H9072" l="1"/>
  <c r="G9072"/>
  <c r="H9073" l="1"/>
  <c r="G9073"/>
  <c r="H9074" l="1"/>
  <c r="G9074"/>
  <c r="H9075" l="1"/>
  <c r="G9075"/>
  <c r="H9076" l="1"/>
  <c r="G9076"/>
  <c r="H9077" l="1"/>
  <c r="G9077"/>
  <c r="H9078" l="1"/>
  <c r="G9078"/>
  <c r="H9079" l="1"/>
  <c r="G9079"/>
  <c r="H9080" l="1"/>
  <c r="G9080"/>
  <c r="H9081" l="1"/>
  <c r="G9081"/>
  <c r="H9082" l="1"/>
  <c r="G9082"/>
  <c r="H9083" l="1"/>
  <c r="G9083"/>
  <c r="H9084" l="1"/>
  <c r="G9084"/>
  <c r="H9085" l="1"/>
  <c r="G9085"/>
  <c r="H9086" l="1"/>
  <c r="G9086"/>
  <c r="H9087" l="1"/>
  <c r="G9087"/>
  <c r="H9088" l="1"/>
  <c r="G9088"/>
  <c r="H9089" l="1"/>
  <c r="G9089"/>
  <c r="H9090" l="1"/>
  <c r="G9090"/>
  <c r="H9091" l="1"/>
  <c r="G9091"/>
  <c r="H9092" l="1"/>
  <c r="G9092"/>
  <c r="H9093" l="1"/>
  <c r="G9093"/>
  <c r="H9094" l="1"/>
  <c r="G9094"/>
  <c r="H9095" l="1"/>
  <c r="G9095"/>
  <c r="H9096" l="1"/>
  <c r="G9096"/>
  <c r="H9097" l="1"/>
  <c r="G9097"/>
  <c r="H9098" l="1"/>
  <c r="G9098"/>
  <c r="H9099" l="1"/>
  <c r="G9099"/>
  <c r="H9100" l="1"/>
  <c r="G9100"/>
  <c r="H9101" l="1"/>
  <c r="G9101"/>
  <c r="H9102" l="1"/>
  <c r="G9102"/>
  <c r="H9103" l="1"/>
  <c r="G9103"/>
  <c r="H9104" l="1"/>
  <c r="G9104"/>
  <c r="H9105" l="1"/>
  <c r="G9105"/>
  <c r="H9106" l="1"/>
  <c r="G9106"/>
  <c r="H9107" l="1"/>
  <c r="G9107"/>
  <c r="H9108" l="1"/>
  <c r="G9108"/>
  <c r="H9109" l="1"/>
  <c r="G9109"/>
  <c r="H9110" l="1"/>
  <c r="G9110"/>
  <c r="H9111" l="1"/>
  <c r="G9111"/>
  <c r="H9112" l="1"/>
  <c r="G9112"/>
  <c r="H9113" l="1"/>
  <c r="G9113"/>
  <c r="H9114" l="1"/>
  <c r="G9114"/>
  <c r="H9115" l="1"/>
  <c r="G9115"/>
  <c r="H9116" l="1"/>
  <c r="G9116"/>
  <c r="H9117" l="1"/>
  <c r="G9117"/>
  <c r="H9118" l="1"/>
  <c r="G9118"/>
  <c r="H9119" l="1"/>
  <c r="G9119"/>
  <c r="H9120" l="1"/>
  <c r="G9120"/>
  <c r="H9121" l="1"/>
  <c r="G9121"/>
  <c r="H9122" l="1"/>
  <c r="G9122"/>
  <c r="H9123" l="1"/>
  <c r="G9123"/>
  <c r="H9124" l="1"/>
  <c r="G9124"/>
  <c r="H9125" l="1"/>
  <c r="G9125"/>
  <c r="H9126" l="1"/>
  <c r="G9126"/>
  <c r="H9127" l="1"/>
  <c r="G9127"/>
  <c r="H9128" l="1"/>
  <c r="G9128"/>
  <c r="H9129" l="1"/>
  <c r="G9129"/>
  <c r="H9130" l="1"/>
  <c r="G9130"/>
  <c r="H9131" l="1"/>
  <c r="G9131"/>
  <c r="H9132" l="1"/>
  <c r="G9132"/>
  <c r="H9133" l="1"/>
  <c r="G9133"/>
  <c r="H9134" l="1"/>
  <c r="G9134"/>
  <c r="H9135" l="1"/>
  <c r="G9135"/>
  <c r="H9136" l="1"/>
  <c r="G9136"/>
  <c r="H9137" l="1"/>
  <c r="G9137"/>
  <c r="H9138" l="1"/>
  <c r="G9138"/>
  <c r="H9139" l="1"/>
  <c r="G9139"/>
  <c r="H9140" l="1"/>
  <c r="G9140"/>
  <c r="H9141" l="1"/>
  <c r="G9141"/>
  <c r="H9142" l="1"/>
  <c r="G9142"/>
  <c r="H9143" l="1"/>
  <c r="G9143"/>
  <c r="H9144" l="1"/>
  <c r="G9144"/>
  <c r="H9145" l="1"/>
  <c r="G9145"/>
  <c r="H9146" l="1"/>
  <c r="G9146"/>
  <c r="H9147" l="1"/>
  <c r="G9147"/>
  <c r="H9148" l="1"/>
  <c r="G9148"/>
  <c r="H9149" l="1"/>
  <c r="G9149"/>
  <c r="H9150" l="1"/>
  <c r="G9150"/>
  <c r="H9151" l="1"/>
  <c r="G9151"/>
  <c r="H9152" l="1"/>
  <c r="G9152"/>
  <c r="H9153" l="1"/>
  <c r="G9153"/>
  <c r="H9154" l="1"/>
  <c r="G9154"/>
  <c r="H9155" l="1"/>
  <c r="G9155"/>
  <c r="H9156" l="1"/>
  <c r="G9156"/>
  <c r="H9157" l="1"/>
  <c r="G9157"/>
  <c r="H9158" l="1"/>
  <c r="G9158"/>
  <c r="H9159" l="1"/>
  <c r="G9159"/>
  <c r="H9160" l="1"/>
  <c r="G9160"/>
  <c r="H9161" l="1"/>
  <c r="G9161"/>
  <c r="H9162" l="1"/>
  <c r="G9162"/>
  <c r="H9163" l="1"/>
  <c r="G9163"/>
  <c r="H9164" l="1"/>
  <c r="G9164"/>
  <c r="H9165" l="1"/>
  <c r="G9165"/>
  <c r="H9166" l="1"/>
  <c r="G9166"/>
  <c r="H9167" l="1"/>
  <c r="G9167"/>
  <c r="H9168" l="1"/>
  <c r="G9168"/>
  <c r="H9169" l="1"/>
  <c r="G9169"/>
  <c r="H9170" l="1"/>
  <c r="G9170"/>
  <c r="H9171" l="1"/>
  <c r="G9171"/>
  <c r="H9172" l="1"/>
  <c r="G9172"/>
  <c r="H9173" l="1"/>
  <c r="G9173"/>
  <c r="H9174" l="1"/>
  <c r="G9174"/>
  <c r="H9175" l="1"/>
  <c r="G9175"/>
  <c r="H9176" l="1"/>
  <c r="G9176"/>
  <c r="H9177" l="1"/>
  <c r="G9177"/>
  <c r="H9178" l="1"/>
  <c r="G9178"/>
  <c r="H9179" l="1"/>
  <c r="G9179"/>
  <c r="H9180" l="1"/>
  <c r="G9180"/>
  <c r="H9181" l="1"/>
  <c r="G9181"/>
  <c r="H9182" l="1"/>
  <c r="G9182"/>
  <c r="H9183" l="1"/>
  <c r="G9183"/>
  <c r="H9184" l="1"/>
  <c r="G9184"/>
  <c r="H9185" l="1"/>
  <c r="G9185"/>
  <c r="H9186" l="1"/>
  <c r="G9186"/>
  <c r="H9187" l="1"/>
  <c r="G9187"/>
  <c r="H9188" l="1"/>
  <c r="G9188"/>
  <c r="H9189" l="1"/>
  <c r="G9189"/>
  <c r="H9190" l="1"/>
  <c r="G9190"/>
  <c r="H9191" l="1"/>
  <c r="G9191"/>
  <c r="H9192" l="1"/>
  <c r="G9192"/>
  <c r="H9193" l="1"/>
  <c r="G9193"/>
  <c r="H9194" l="1"/>
  <c r="G9194"/>
  <c r="H9195" l="1"/>
  <c r="G9195"/>
  <c r="H9196" l="1"/>
  <c r="G9196"/>
  <c r="H9197" l="1"/>
  <c r="G9197"/>
  <c r="H9198" l="1"/>
  <c r="G9198"/>
  <c r="H9199" l="1"/>
  <c r="G9199"/>
  <c r="H9200" l="1"/>
  <c r="G9200"/>
  <c r="H9201" l="1"/>
  <c r="G9201"/>
  <c r="H9202" l="1"/>
  <c r="G9202"/>
  <c r="H9203" l="1"/>
  <c r="G9203"/>
  <c r="H9204" l="1"/>
  <c r="G9204"/>
  <c r="H9205" l="1"/>
  <c r="G9205"/>
  <c r="H9206" l="1"/>
  <c r="G9206"/>
  <c r="H9207" l="1"/>
  <c r="G9207"/>
  <c r="H9208" l="1"/>
  <c r="G9208"/>
  <c r="H9209" l="1"/>
  <c r="G9209"/>
  <c r="H9210" l="1"/>
  <c r="G9210"/>
  <c r="H9211" l="1"/>
  <c r="G9211"/>
  <c r="H9212" l="1"/>
  <c r="G9212"/>
  <c r="H9213" l="1"/>
  <c r="G9213"/>
  <c r="H9214" l="1"/>
  <c r="G9214"/>
  <c r="H9215" l="1"/>
  <c r="G9215"/>
  <c r="H9216" l="1"/>
  <c r="G9216"/>
  <c r="H9217" l="1"/>
  <c r="G9217"/>
  <c r="H9218" l="1"/>
  <c r="G9218"/>
  <c r="H9219" l="1"/>
  <c r="G9219"/>
  <c r="H9220" l="1"/>
  <c r="G9220"/>
  <c r="H9221" l="1"/>
  <c r="G9221"/>
  <c r="H9222" l="1"/>
  <c r="G9222"/>
  <c r="H9223" l="1"/>
  <c r="G9223"/>
  <c r="H9224" l="1"/>
  <c r="G9224"/>
  <c r="H9225" l="1"/>
  <c r="G9225"/>
  <c r="H9226" l="1"/>
  <c r="G9226"/>
  <c r="H9227" l="1"/>
  <c r="G9227"/>
  <c r="H9228" l="1"/>
  <c r="G9228"/>
  <c r="H9229" l="1"/>
  <c r="G9229"/>
  <c r="H9230" l="1"/>
  <c r="G9230"/>
  <c r="H9231" l="1"/>
  <c r="G9231"/>
  <c r="H9232" l="1"/>
  <c r="G9232"/>
  <c r="H9233" l="1"/>
  <c r="G9233"/>
  <c r="H9234" l="1"/>
  <c r="G9234"/>
  <c r="H9235" l="1"/>
  <c r="G9235"/>
  <c r="H9236" l="1"/>
  <c r="G9236"/>
  <c r="H9237" l="1"/>
  <c r="G9237"/>
  <c r="H9238" l="1"/>
  <c r="G9238"/>
  <c r="H9239" l="1"/>
  <c r="G9239"/>
  <c r="H9240" l="1"/>
  <c r="G9240"/>
  <c r="H9241" l="1"/>
  <c r="G9241"/>
  <c r="H9242" l="1"/>
  <c r="G9242"/>
  <c r="H9243" l="1"/>
  <c r="G9243"/>
  <c r="H9244" l="1"/>
  <c r="G9244"/>
  <c r="H9245" l="1"/>
  <c r="G9245"/>
  <c r="H9246" l="1"/>
  <c r="G9246"/>
  <c r="H9247" l="1"/>
  <c r="G9247"/>
  <c r="H9248" l="1"/>
  <c r="G9248"/>
  <c r="H9249" l="1"/>
  <c r="G9249"/>
  <c r="H9250" l="1"/>
  <c r="G9250"/>
  <c r="H9251" l="1"/>
  <c r="G9251"/>
  <c r="H9252" l="1"/>
  <c r="G9252"/>
  <c r="H9253" l="1"/>
  <c r="G9253"/>
  <c r="H9254" l="1"/>
  <c r="G9254"/>
  <c r="H9255" l="1"/>
  <c r="G9255"/>
  <c r="H9256" l="1"/>
  <c r="G9256"/>
  <c r="H9257" l="1"/>
  <c r="G9257"/>
  <c r="H9258" l="1"/>
  <c r="G9258"/>
  <c r="H9259" l="1"/>
  <c r="G9259"/>
  <c r="H9260" l="1"/>
  <c r="G9260"/>
  <c r="H9261" l="1"/>
  <c r="G9261"/>
  <c r="H9262" l="1"/>
  <c r="G9262"/>
  <c r="H9263" l="1"/>
  <c r="G9263"/>
  <c r="H9264" l="1"/>
  <c r="G9264"/>
  <c r="H9265" l="1"/>
  <c r="G9265"/>
  <c r="H9266" l="1"/>
  <c r="G9266"/>
  <c r="H9267" l="1"/>
  <c r="G9267"/>
  <c r="H9268" l="1"/>
  <c r="G9268"/>
  <c r="H9269" l="1"/>
  <c r="G9269"/>
  <c r="H9270" l="1"/>
  <c r="G9270"/>
  <c r="H9271" l="1"/>
  <c r="G9271"/>
  <c r="H9272" l="1"/>
  <c r="G9272"/>
  <c r="H9273" l="1"/>
  <c r="G9273"/>
  <c r="H9274" l="1"/>
  <c r="G9274"/>
  <c r="H9275" l="1"/>
  <c r="G9275"/>
  <c r="H9276" l="1"/>
  <c r="G9276"/>
  <c r="H9277" l="1"/>
  <c r="G9277"/>
  <c r="H9278" l="1"/>
  <c r="G9278"/>
  <c r="H9279" l="1"/>
  <c r="G9279"/>
  <c r="H9280" l="1"/>
  <c r="G9280"/>
  <c r="H9281" l="1"/>
  <c r="G9281"/>
  <c r="H9282" l="1"/>
  <c r="G9282"/>
  <c r="H9283" l="1"/>
  <c r="G9283"/>
  <c r="H9284" l="1"/>
  <c r="G9284"/>
  <c r="H9285" l="1"/>
  <c r="G9285"/>
  <c r="H9286" l="1"/>
  <c r="G9286"/>
  <c r="H9287" l="1"/>
  <c r="G9287"/>
  <c r="H9288" l="1"/>
  <c r="G9288"/>
  <c r="H9289" l="1"/>
  <c r="G9289"/>
  <c r="H9290" l="1"/>
  <c r="G9290"/>
  <c r="H9291" l="1"/>
  <c r="G9291"/>
  <c r="H9292" l="1"/>
  <c r="G9292"/>
  <c r="H9293" l="1"/>
  <c r="G9293"/>
  <c r="H9294" l="1"/>
  <c r="G9294"/>
  <c r="H9295" l="1"/>
  <c r="G9295"/>
  <c r="H9296" l="1"/>
  <c r="G9296"/>
  <c r="H9297" l="1"/>
  <c r="G9297"/>
  <c r="H9298" l="1"/>
  <c r="G9298"/>
  <c r="H9299" l="1"/>
  <c r="G9299"/>
  <c r="H9300" l="1"/>
  <c r="G9300"/>
  <c r="H9301" l="1"/>
  <c r="G9301"/>
  <c r="H9302" l="1"/>
  <c r="G9302"/>
  <c r="H9303" l="1"/>
  <c r="G9303"/>
  <c r="H9304" l="1"/>
  <c r="G9304"/>
  <c r="H9305" l="1"/>
  <c r="G9305"/>
  <c r="H9306" l="1"/>
  <c r="G9306"/>
  <c r="H9307" l="1"/>
  <c r="G9307"/>
  <c r="H9308" l="1"/>
  <c r="G9308"/>
  <c r="H9309" l="1"/>
  <c r="G9309"/>
  <c r="H9310" l="1"/>
  <c r="G9310"/>
  <c r="H9311" l="1"/>
  <c r="G9311"/>
  <c r="H9312" l="1"/>
  <c r="G9312"/>
  <c r="H9313" l="1"/>
  <c r="G9313"/>
  <c r="H9314" l="1"/>
  <c r="G9314"/>
  <c r="H9315" l="1"/>
  <c r="G9315"/>
  <c r="H9316" l="1"/>
  <c r="G9316"/>
  <c r="H9317" l="1"/>
  <c r="G9317"/>
  <c r="H9318" l="1"/>
  <c r="G9318"/>
  <c r="H9319" l="1"/>
  <c r="G9319"/>
  <c r="H9320" l="1"/>
  <c r="G9320"/>
  <c r="H9321" l="1"/>
  <c r="G9321"/>
  <c r="H9322" l="1"/>
  <c r="G9322"/>
  <c r="H9323" l="1"/>
  <c r="G9323"/>
  <c r="H9324" l="1"/>
  <c r="G9324"/>
  <c r="H9325" l="1"/>
  <c r="G9325"/>
  <c r="H9326" l="1"/>
  <c r="G9326"/>
  <c r="H9327" l="1"/>
  <c r="G9327"/>
  <c r="H9328" l="1"/>
  <c r="G9328"/>
  <c r="H9329" l="1"/>
  <c r="G9329"/>
  <c r="H9330" l="1"/>
  <c r="G9330"/>
  <c r="H9331" l="1"/>
  <c r="G9331"/>
  <c r="H9332" l="1"/>
  <c r="G9332"/>
  <c r="H9333" l="1"/>
  <c r="G9333"/>
  <c r="H9334" l="1"/>
  <c r="G9334"/>
  <c r="H9335" l="1"/>
  <c r="G9335"/>
  <c r="H9336" l="1"/>
  <c r="G9336"/>
  <c r="H9337" l="1"/>
  <c r="G9337"/>
  <c r="H9338" l="1"/>
  <c r="G9338"/>
  <c r="H9339" l="1"/>
  <c r="G9339"/>
  <c r="H9340" l="1"/>
  <c r="G9340"/>
  <c r="H9341" l="1"/>
  <c r="G9341"/>
  <c r="H9342" l="1"/>
  <c r="G9342"/>
  <c r="H9343" l="1"/>
  <c r="G9343"/>
  <c r="H9344" l="1"/>
  <c r="G9344"/>
  <c r="H9345" l="1"/>
  <c r="G9345"/>
  <c r="H9346" l="1"/>
  <c r="G9346"/>
  <c r="H9347" l="1"/>
  <c r="G9347"/>
  <c r="H9348" l="1"/>
  <c r="G9348"/>
  <c r="H9349" l="1"/>
  <c r="G9349"/>
  <c r="H9350" l="1"/>
  <c r="G9350"/>
  <c r="H9351" l="1"/>
  <c r="G9351"/>
  <c r="H9352" l="1"/>
  <c r="G9352"/>
  <c r="H9353" l="1"/>
  <c r="G9353"/>
  <c r="H9354" l="1"/>
  <c r="G9354"/>
  <c r="H9355" l="1"/>
  <c r="G9355"/>
  <c r="H9356" l="1"/>
  <c r="G9356"/>
  <c r="H9357" l="1"/>
  <c r="G9357"/>
  <c r="H9358" l="1"/>
  <c r="G9358"/>
  <c r="H9359" l="1"/>
  <c r="G9359"/>
  <c r="H9360" l="1"/>
  <c r="G9360"/>
  <c r="H9361" l="1"/>
  <c r="G9361"/>
  <c r="H9362" l="1"/>
  <c r="G9362"/>
  <c r="H9363" l="1"/>
  <c r="G9363"/>
  <c r="H9364" l="1"/>
  <c r="G9364"/>
  <c r="H9365" l="1"/>
  <c r="G9365"/>
  <c r="H9366" l="1"/>
  <c r="G9366"/>
  <c r="H9367" l="1"/>
  <c r="G9367"/>
  <c r="H9368" l="1"/>
  <c r="G9368"/>
  <c r="H9369" l="1"/>
  <c r="G9369"/>
  <c r="H9370" l="1"/>
  <c r="G9370"/>
  <c r="H9371" l="1"/>
  <c r="G9371"/>
  <c r="H9372" l="1"/>
  <c r="G9372"/>
  <c r="H9373" l="1"/>
  <c r="G9373"/>
  <c r="H9374" l="1"/>
  <c r="G9374"/>
  <c r="H9375" l="1"/>
  <c r="G9375"/>
  <c r="H9376" l="1"/>
  <c r="G9376"/>
  <c r="H9377" l="1"/>
  <c r="G9377"/>
  <c r="H9378" l="1"/>
  <c r="G9378"/>
  <c r="H9379" l="1"/>
  <c r="G9379"/>
  <c r="H9380" l="1"/>
  <c r="G9380"/>
  <c r="H9381" l="1"/>
  <c r="G9381"/>
  <c r="H9382" l="1"/>
  <c r="G9382"/>
  <c r="H9383" l="1"/>
  <c r="G9383"/>
  <c r="H9384" l="1"/>
  <c r="G9384"/>
  <c r="H9385" l="1"/>
  <c r="G9385"/>
  <c r="H9386" l="1"/>
  <c r="G9386"/>
  <c r="H9387" l="1"/>
  <c r="G9387"/>
  <c r="H9388" l="1"/>
  <c r="G9388"/>
  <c r="H9389" l="1"/>
  <c r="G9389"/>
  <c r="H9390" l="1"/>
  <c r="G9390"/>
  <c r="H9391" l="1"/>
  <c r="G9391"/>
  <c r="H9392" l="1"/>
  <c r="G9392"/>
  <c r="H9393" l="1"/>
  <c r="G9393"/>
  <c r="H9394" l="1"/>
  <c r="G9394"/>
  <c r="H9395" l="1"/>
  <c r="G9395"/>
  <c r="H9396" l="1"/>
  <c r="G9396"/>
  <c r="H9397" l="1"/>
  <c r="G9397"/>
  <c r="H9398" l="1"/>
  <c r="G9398"/>
  <c r="H9399" l="1"/>
  <c r="G9399"/>
  <c r="H9400" l="1"/>
  <c r="G9400"/>
  <c r="H9401" l="1"/>
  <c r="G9401"/>
  <c r="H9402" l="1"/>
  <c r="G9402"/>
  <c r="H9403" l="1"/>
  <c r="G9403"/>
  <c r="H9404" l="1"/>
  <c r="G9404"/>
  <c r="H9405" l="1"/>
  <c r="G9405"/>
  <c r="H9406" l="1"/>
  <c r="G9406"/>
  <c r="H9407" l="1"/>
  <c r="G9407"/>
  <c r="H9408" l="1"/>
  <c r="G9408"/>
  <c r="H9409" l="1"/>
  <c r="G9409"/>
  <c r="H9410" l="1"/>
  <c r="G9410"/>
  <c r="H9411" l="1"/>
  <c r="G9411"/>
  <c r="H9412" l="1"/>
  <c r="G9412"/>
  <c r="H9413" l="1"/>
  <c r="G9413"/>
  <c r="H9414" l="1"/>
  <c r="G9414"/>
  <c r="H9415" l="1"/>
  <c r="G9415"/>
  <c r="H9416" l="1"/>
  <c r="G9416"/>
  <c r="H9417" l="1"/>
  <c r="G9417"/>
  <c r="H9418" l="1"/>
  <c r="G9418"/>
  <c r="H9419" l="1"/>
  <c r="G9419"/>
  <c r="H9420" l="1"/>
  <c r="G9420"/>
  <c r="H9421" l="1"/>
  <c r="G9421"/>
  <c r="H9422" l="1"/>
  <c r="G9422"/>
  <c r="H9423" l="1"/>
  <c r="G9423"/>
  <c r="H9424" l="1"/>
  <c r="G9424"/>
  <c r="H9425" l="1"/>
  <c r="G9425"/>
  <c r="H9426" l="1"/>
  <c r="G9426"/>
  <c r="H9427" l="1"/>
  <c r="G9427"/>
  <c r="H9428" l="1"/>
  <c r="G9428"/>
  <c r="H9429" l="1"/>
  <c r="G9429"/>
  <c r="H9430" l="1"/>
  <c r="G9430"/>
  <c r="H9431" l="1"/>
  <c r="G9431"/>
  <c r="H9432" l="1"/>
  <c r="G9432"/>
  <c r="H9433" l="1"/>
  <c r="G9433"/>
  <c r="H9434" l="1"/>
  <c r="G9434"/>
  <c r="H9435" l="1"/>
  <c r="G9435"/>
  <c r="H9436" l="1"/>
  <c r="G9436"/>
  <c r="H9437" l="1"/>
  <c r="G9437"/>
  <c r="H9438" l="1"/>
  <c r="G9438"/>
  <c r="H9439" l="1"/>
  <c r="G9439"/>
  <c r="H9440" l="1"/>
  <c r="G9440"/>
  <c r="H9441" l="1"/>
  <c r="G9441"/>
  <c r="H9442" l="1"/>
  <c r="G9442"/>
  <c r="H9443" l="1"/>
  <c r="G9443"/>
  <c r="H9444" l="1"/>
  <c r="G9444"/>
  <c r="H9445" l="1"/>
  <c r="G9445"/>
  <c r="H9446" l="1"/>
  <c r="G9446"/>
  <c r="H9447" l="1"/>
  <c r="G9447"/>
  <c r="H9448" l="1"/>
  <c r="G9448"/>
  <c r="H9449" l="1"/>
  <c r="G9449"/>
  <c r="H9450" l="1"/>
  <c r="G9450"/>
  <c r="H9451" l="1"/>
  <c r="G9451"/>
  <c r="H9452" l="1"/>
  <c r="G9452"/>
  <c r="H9453" l="1"/>
  <c r="G9453"/>
  <c r="H9454" l="1"/>
  <c r="G9454"/>
  <c r="H9455" l="1"/>
  <c r="G9455"/>
  <c r="H9456" l="1"/>
  <c r="G9456"/>
  <c r="H9457" l="1"/>
  <c r="G9457"/>
  <c r="H9458" l="1"/>
  <c r="G9458"/>
  <c r="H9459" l="1"/>
  <c r="G9459"/>
  <c r="H9460" l="1"/>
  <c r="G9460"/>
  <c r="H9461" l="1"/>
  <c r="G9461"/>
  <c r="H9462" l="1"/>
  <c r="G9462"/>
  <c r="H9463" l="1"/>
  <c r="G9463"/>
  <c r="H9464" l="1"/>
  <c r="G9464"/>
  <c r="H9465" l="1"/>
  <c r="G9465"/>
  <c r="H9466" l="1"/>
  <c r="G9466"/>
  <c r="H9467" l="1"/>
  <c r="G9467"/>
  <c r="H9468" l="1"/>
  <c r="G9468"/>
  <c r="H9469" l="1"/>
  <c r="G9469"/>
  <c r="H9470" l="1"/>
  <c r="G9470"/>
  <c r="H9471" l="1"/>
  <c r="G9471"/>
  <c r="H9472" l="1"/>
  <c r="G9472"/>
  <c r="H9473" l="1"/>
  <c r="G9473"/>
  <c r="H9474" l="1"/>
  <c r="G9474"/>
  <c r="H9475" l="1"/>
  <c r="G9475"/>
  <c r="H9476" l="1"/>
  <c r="G9476"/>
  <c r="H9477" l="1"/>
  <c r="G9477"/>
  <c r="H9478" l="1"/>
  <c r="G9478"/>
  <c r="H9479" l="1"/>
  <c r="G9479"/>
  <c r="H9480" l="1"/>
  <c r="G9480"/>
  <c r="H9481" l="1"/>
  <c r="G9481"/>
  <c r="H9482" l="1"/>
  <c r="G9482"/>
  <c r="H9483" l="1"/>
  <c r="G9483"/>
  <c r="H9484" l="1"/>
  <c r="G9484"/>
  <c r="H9485" l="1"/>
  <c r="G9485"/>
  <c r="H9486" l="1"/>
  <c r="G9486"/>
  <c r="H9487" l="1"/>
  <c r="G9487"/>
  <c r="H9488" l="1"/>
  <c r="G9488"/>
  <c r="H9489" l="1"/>
  <c r="G9489"/>
  <c r="H9490" l="1"/>
  <c r="G9490"/>
  <c r="H9491" l="1"/>
  <c r="G9491"/>
  <c r="H9492" l="1"/>
  <c r="G9492"/>
  <c r="H9493" l="1"/>
  <c r="G9493"/>
  <c r="H9494" l="1"/>
  <c r="G9494"/>
  <c r="H9495" l="1"/>
  <c r="G9495"/>
  <c r="H9496" l="1"/>
  <c r="G9496"/>
  <c r="H9497" l="1"/>
  <c r="G9497"/>
  <c r="H9498" l="1"/>
  <c r="G9498"/>
  <c r="H9499" l="1"/>
  <c r="G9499"/>
  <c r="H9500" l="1"/>
  <c r="G9500"/>
  <c r="H9501" l="1"/>
  <c r="G9501"/>
  <c r="H9502" l="1"/>
  <c r="G9502"/>
  <c r="H9503" l="1"/>
  <c r="G9503"/>
  <c r="H9504" l="1"/>
  <c r="G9504"/>
  <c r="H9505" l="1"/>
  <c r="G9505"/>
  <c r="H9506" l="1"/>
  <c r="G9506"/>
  <c r="H9507" l="1"/>
  <c r="G9507"/>
  <c r="H9508" l="1"/>
  <c r="G9508"/>
  <c r="H9509" l="1"/>
  <c r="G9509"/>
  <c r="H9510" l="1"/>
  <c r="G9510"/>
  <c r="H9511" l="1"/>
  <c r="G9511"/>
  <c r="H9512" l="1"/>
  <c r="G9512"/>
  <c r="H9513" l="1"/>
  <c r="G9513"/>
  <c r="H9514" l="1"/>
  <c r="G9514"/>
  <c r="H9515" l="1"/>
  <c r="G9515"/>
  <c r="H9516" l="1"/>
  <c r="G9516"/>
  <c r="H9517" l="1"/>
  <c r="G9517"/>
  <c r="H9518" l="1"/>
  <c r="G9518"/>
  <c r="H9519" l="1"/>
  <c r="G9519"/>
  <c r="H9520" l="1"/>
  <c r="G9520"/>
  <c r="H9521" l="1"/>
  <c r="G9521"/>
  <c r="H9522" l="1"/>
  <c r="G9522"/>
  <c r="H9523" l="1"/>
  <c r="G9523"/>
  <c r="H9524" l="1"/>
  <c r="G9524"/>
  <c r="H9525" l="1"/>
  <c r="G9525"/>
  <c r="H9526" l="1"/>
  <c r="G9526"/>
  <c r="H9527" l="1"/>
  <c r="G9527"/>
  <c r="H9528" l="1"/>
  <c r="G9528"/>
  <c r="H9529" l="1"/>
  <c r="G9529"/>
  <c r="H9530" l="1"/>
  <c r="G9530"/>
  <c r="H9531" l="1"/>
  <c r="G9531"/>
  <c r="H9532" l="1"/>
  <c r="G9532"/>
  <c r="H9533" l="1"/>
  <c r="G9533"/>
  <c r="H9534" l="1"/>
  <c r="G9534"/>
  <c r="H9535" l="1"/>
  <c r="G9535"/>
  <c r="H9536" l="1"/>
  <c r="G9536"/>
  <c r="H9537" l="1"/>
  <c r="G9537"/>
  <c r="H9538" l="1"/>
  <c r="G9538"/>
  <c r="H9539" l="1"/>
  <c r="G9539"/>
  <c r="H9540" l="1"/>
  <c r="G9540"/>
  <c r="H9541" l="1"/>
  <c r="G9541"/>
  <c r="H9542" l="1"/>
  <c r="G9542"/>
  <c r="H9543" l="1"/>
  <c r="G9543"/>
  <c r="H9544" l="1"/>
  <c r="G9544"/>
  <c r="H9545" l="1"/>
  <c r="G9545"/>
  <c r="H9546" l="1"/>
  <c r="G9546"/>
  <c r="H9547" l="1"/>
  <c r="G9547"/>
  <c r="H9548" l="1"/>
  <c r="G9548"/>
  <c r="H9549" l="1"/>
  <c r="G9549"/>
  <c r="H9550" l="1"/>
  <c r="G9550"/>
  <c r="H9551" l="1"/>
  <c r="G9551"/>
  <c r="H9552" l="1"/>
  <c r="G9552"/>
  <c r="H9553" l="1"/>
  <c r="G9553"/>
  <c r="H9554" l="1"/>
  <c r="G9554"/>
  <c r="H9555" l="1"/>
  <c r="G9555"/>
  <c r="H9556" l="1"/>
  <c r="G9556"/>
  <c r="H9557" l="1"/>
  <c r="G9557"/>
  <c r="H9558" l="1"/>
  <c r="G9558"/>
  <c r="H9559" l="1"/>
  <c r="G9559"/>
  <c r="H9560" l="1"/>
  <c r="G9560"/>
  <c r="H9561" l="1"/>
  <c r="G9561"/>
  <c r="H9562" l="1"/>
  <c r="G9562"/>
  <c r="H9563" l="1"/>
  <c r="G9563"/>
  <c r="H9564" l="1"/>
  <c r="G9564"/>
  <c r="H9565" l="1"/>
  <c r="G9565"/>
  <c r="H9566" l="1"/>
  <c r="G9566"/>
  <c r="H9567" l="1"/>
  <c r="G9567"/>
  <c r="H9568" l="1"/>
  <c r="G9568"/>
  <c r="H9569" l="1"/>
  <c r="G9569"/>
  <c r="H9570" l="1"/>
  <c r="G9570"/>
  <c r="H9571" l="1"/>
  <c r="G9571"/>
  <c r="H9572" l="1"/>
  <c r="G9572"/>
  <c r="H9573" l="1"/>
  <c r="G9573"/>
  <c r="H9574" l="1"/>
  <c r="G9574"/>
  <c r="H9575" l="1"/>
  <c r="G9575"/>
  <c r="H9576" l="1"/>
  <c r="G9576"/>
  <c r="H9577" l="1"/>
  <c r="G9577"/>
  <c r="H9578" l="1"/>
  <c r="G9578"/>
  <c r="H9579" l="1"/>
  <c r="G9579"/>
  <c r="H9580" l="1"/>
  <c r="G9580"/>
  <c r="H9581" l="1"/>
  <c r="G9581"/>
  <c r="H9582" l="1"/>
  <c r="G9582"/>
  <c r="H9583" l="1"/>
  <c r="G9583"/>
  <c r="H9584" l="1"/>
  <c r="G9584"/>
  <c r="H9585" l="1"/>
  <c r="G9585"/>
  <c r="H9586" l="1"/>
  <c r="G9586"/>
  <c r="H9587" l="1"/>
  <c r="G9587"/>
  <c r="H9588" l="1"/>
  <c r="G9588"/>
  <c r="H9589" l="1"/>
  <c r="G9589"/>
  <c r="H9590" l="1"/>
  <c r="G9590"/>
  <c r="H9591" l="1"/>
  <c r="G9591"/>
  <c r="H9592" l="1"/>
  <c r="G9592"/>
  <c r="H9593" l="1"/>
  <c r="G9593"/>
  <c r="H9594" l="1"/>
  <c r="G9594"/>
  <c r="H9595" l="1"/>
  <c r="G9595"/>
  <c r="H9596" l="1"/>
  <c r="G9596"/>
  <c r="H9597" l="1"/>
  <c r="G9597"/>
  <c r="H9598" l="1"/>
  <c r="G9598"/>
  <c r="H9599" l="1"/>
  <c r="G9599"/>
  <c r="H9600" l="1"/>
  <c r="G9600"/>
  <c r="H9601" l="1"/>
  <c r="G9601"/>
  <c r="H9602" l="1"/>
  <c r="G9602"/>
  <c r="H9603" l="1"/>
  <c r="G9603"/>
  <c r="H9604" l="1"/>
  <c r="G9604"/>
  <c r="H9605" l="1"/>
  <c r="G9605"/>
  <c r="H9606" l="1"/>
  <c r="G9606"/>
  <c r="H9607" l="1"/>
  <c r="G9607"/>
  <c r="H9608" l="1"/>
  <c r="G9608"/>
  <c r="H9609" l="1"/>
  <c r="G9609"/>
  <c r="H9610" l="1"/>
  <c r="G9610"/>
  <c r="H9611" l="1"/>
  <c r="G9611"/>
  <c r="H9612" l="1"/>
  <c r="G9612"/>
  <c r="H9613" l="1"/>
  <c r="G9613"/>
  <c r="H9614" l="1"/>
  <c r="G9614"/>
  <c r="H9615" l="1"/>
  <c r="G9615"/>
  <c r="H9616" l="1"/>
  <c r="G9616"/>
  <c r="H9617" l="1"/>
  <c r="G9617"/>
  <c r="H9618" l="1"/>
  <c r="G9618"/>
  <c r="H9619" l="1"/>
  <c r="G9619"/>
  <c r="H9620" l="1"/>
  <c r="G9620"/>
  <c r="H9621" l="1"/>
  <c r="G9621"/>
  <c r="H9622" l="1"/>
  <c r="G9622"/>
  <c r="H9623" l="1"/>
  <c r="G9623"/>
  <c r="H9624" l="1"/>
  <c r="G9624"/>
  <c r="H9625" l="1"/>
  <c r="G9625"/>
  <c r="H9626" l="1"/>
  <c r="G9626"/>
  <c r="H9627" l="1"/>
  <c r="G9627"/>
  <c r="H9628" l="1"/>
  <c r="G9628"/>
  <c r="H9629" l="1"/>
  <c r="G9629"/>
  <c r="H9630" l="1"/>
  <c r="G9630"/>
  <c r="H9631" l="1"/>
  <c r="G9631"/>
  <c r="H9632" l="1"/>
  <c r="G9632"/>
  <c r="H9633" l="1"/>
  <c r="G9633"/>
  <c r="H9634" l="1"/>
  <c r="G9634"/>
  <c r="H9635" l="1"/>
  <c r="G9635"/>
  <c r="H9636" l="1"/>
  <c r="G9636"/>
  <c r="H9637" l="1"/>
  <c r="G9637"/>
  <c r="H9638" l="1"/>
  <c r="G9638"/>
  <c r="H9639" l="1"/>
  <c r="G9639"/>
  <c r="H9640" l="1"/>
  <c r="G9640"/>
  <c r="H9641" l="1"/>
  <c r="G9641"/>
  <c r="H9642" l="1"/>
  <c r="G9642"/>
  <c r="H9643" l="1"/>
  <c r="G9643"/>
  <c r="H9644" l="1"/>
  <c r="G9644"/>
  <c r="H9645" l="1"/>
  <c r="G9645"/>
  <c r="H9646" l="1"/>
  <c r="G9646"/>
  <c r="H9647" l="1"/>
  <c r="G9647"/>
  <c r="H9648" l="1"/>
  <c r="G9648"/>
  <c r="H9649" l="1"/>
  <c r="G9649"/>
  <c r="H9650" l="1"/>
  <c r="G9650"/>
  <c r="H9651" l="1"/>
  <c r="G9651"/>
  <c r="H9652" l="1"/>
  <c r="G9652"/>
  <c r="H9653" l="1"/>
  <c r="G9653"/>
  <c r="H9654" l="1"/>
  <c r="G9654"/>
  <c r="H9655" l="1"/>
  <c r="G9655"/>
  <c r="H9656" l="1"/>
  <c r="G9656"/>
  <c r="H9657" l="1"/>
  <c r="G9657"/>
  <c r="H9658" l="1"/>
  <c r="G9658"/>
  <c r="H9659" l="1"/>
  <c r="G9659"/>
  <c r="H9660" l="1"/>
  <c r="G9660"/>
  <c r="H9661" l="1"/>
  <c r="G9661"/>
  <c r="H9662" l="1"/>
  <c r="G9662"/>
  <c r="H9663" l="1"/>
  <c r="G9663"/>
  <c r="H9664" l="1"/>
  <c r="G9664"/>
  <c r="H9665" l="1"/>
  <c r="G9665"/>
  <c r="H9666" l="1"/>
  <c r="G9666"/>
  <c r="H9667" l="1"/>
  <c r="G9667"/>
  <c r="H9668" l="1"/>
  <c r="G9668"/>
  <c r="H9669" l="1"/>
  <c r="G9669"/>
  <c r="H9670" l="1"/>
  <c r="G9670"/>
  <c r="H9671" l="1"/>
  <c r="G9671"/>
  <c r="H9672" l="1"/>
  <c r="G9672"/>
  <c r="H9673" l="1"/>
  <c r="G9673"/>
  <c r="H9674" l="1"/>
  <c r="G9674"/>
  <c r="H9675" l="1"/>
  <c r="G9675"/>
  <c r="H9676" l="1"/>
  <c r="G9676"/>
  <c r="H9677" l="1"/>
  <c r="G9677"/>
  <c r="H9678" l="1"/>
  <c r="G9678"/>
  <c r="H9679" l="1"/>
  <c r="G9679"/>
  <c r="H9680" l="1"/>
  <c r="G9680"/>
  <c r="H9681" l="1"/>
  <c r="G9681"/>
  <c r="H9682" l="1"/>
  <c r="G9682"/>
  <c r="H9683" l="1"/>
  <c r="G9683"/>
  <c r="H9684" l="1"/>
  <c r="G9684"/>
  <c r="H9685" l="1"/>
  <c r="G9685"/>
  <c r="H9686" l="1"/>
  <c r="G9686"/>
  <c r="H9687" l="1"/>
  <c r="G9687"/>
  <c r="H9688" l="1"/>
  <c r="G9688"/>
  <c r="H9689" l="1"/>
  <c r="G9689"/>
  <c r="H9690" l="1"/>
  <c r="G9690"/>
  <c r="H9691" l="1"/>
  <c r="G9691"/>
  <c r="H9692" l="1"/>
  <c r="G9692"/>
  <c r="H9693" l="1"/>
  <c r="G9693"/>
  <c r="H9694" l="1"/>
  <c r="G9694"/>
  <c r="H9695" l="1"/>
  <c r="G9695"/>
  <c r="H9696" l="1"/>
  <c r="G9696"/>
  <c r="H9697" l="1"/>
  <c r="G9697"/>
  <c r="H9698" l="1"/>
  <c r="G9698"/>
  <c r="H9699" l="1"/>
  <c r="G9699"/>
  <c r="H9700" l="1"/>
  <c r="G9700"/>
  <c r="H9701" l="1"/>
  <c r="G9701"/>
  <c r="H9702" l="1"/>
  <c r="G9702"/>
  <c r="H9703" l="1"/>
  <c r="G9703"/>
  <c r="H9704" l="1"/>
  <c r="G9704"/>
  <c r="H9705" l="1"/>
  <c r="G9705"/>
  <c r="H9706" l="1"/>
  <c r="G9706"/>
  <c r="H9707" l="1"/>
  <c r="G9707"/>
  <c r="H9708" l="1"/>
  <c r="G9708"/>
  <c r="H9709" l="1"/>
  <c r="G9709"/>
  <c r="H9710" l="1"/>
  <c r="G9710"/>
  <c r="H9711" l="1"/>
  <c r="G9711"/>
  <c r="H9712" l="1"/>
  <c r="G9712"/>
  <c r="H9713" l="1"/>
  <c r="G9713"/>
  <c r="H9714" l="1"/>
  <c r="G9714"/>
  <c r="H9715" l="1"/>
  <c r="G9715"/>
  <c r="H9716" l="1"/>
  <c r="G9716"/>
  <c r="H9717" l="1"/>
  <c r="G9717"/>
  <c r="H9718" l="1"/>
  <c r="G9718"/>
  <c r="H9719" l="1"/>
  <c r="G9719"/>
  <c r="H9720" l="1"/>
  <c r="G9720"/>
  <c r="H9721" l="1"/>
  <c r="G9721"/>
  <c r="H9722" l="1"/>
  <c r="G9722"/>
  <c r="H9723" l="1"/>
  <c r="G9723"/>
  <c r="H9724" l="1"/>
  <c r="G9724"/>
  <c r="H9725" l="1"/>
  <c r="G9725"/>
  <c r="H9726" l="1"/>
  <c r="G9726"/>
  <c r="H9727" l="1"/>
  <c r="G9727"/>
  <c r="H9728" l="1"/>
  <c r="G9728"/>
  <c r="H9729" l="1"/>
  <c r="G9729"/>
  <c r="H9730" l="1"/>
  <c r="G9730"/>
  <c r="H9731" l="1"/>
  <c r="G9731"/>
  <c r="H9732" l="1"/>
  <c r="G9732"/>
  <c r="H9733" l="1"/>
  <c r="G9733"/>
  <c r="H9734" l="1"/>
  <c r="G9734"/>
  <c r="H9735" l="1"/>
  <c r="G9735"/>
  <c r="H9736" l="1"/>
  <c r="G9736"/>
  <c r="H9737" l="1"/>
  <c r="G9737"/>
  <c r="H9738" l="1"/>
  <c r="G9738"/>
  <c r="H9739" l="1"/>
  <c r="G9739"/>
  <c r="H9740" l="1"/>
  <c r="G9740"/>
  <c r="H9741" l="1"/>
  <c r="G9741"/>
  <c r="H9742" l="1"/>
  <c r="G9742"/>
  <c r="H9743" l="1"/>
  <c r="G9743"/>
  <c r="H9744" l="1"/>
  <c r="G9744"/>
  <c r="H9745" l="1"/>
  <c r="G9745"/>
  <c r="H9746" l="1"/>
  <c r="G9746"/>
  <c r="H9747" l="1"/>
  <c r="G9747"/>
  <c r="H9748" l="1"/>
  <c r="G9748"/>
  <c r="H9749" l="1"/>
  <c r="G9749"/>
  <c r="H9750" l="1"/>
  <c r="G9750"/>
  <c r="H9751" l="1"/>
  <c r="G9751"/>
  <c r="H9752" l="1"/>
  <c r="G9752"/>
  <c r="H9753" l="1"/>
  <c r="G9753"/>
  <c r="H9754" l="1"/>
  <c r="G9754"/>
  <c r="H9755" l="1"/>
  <c r="G9755"/>
  <c r="H9756" l="1"/>
  <c r="G9756"/>
  <c r="H9757" l="1"/>
  <c r="G9757"/>
  <c r="H9758" l="1"/>
  <c r="G9758"/>
  <c r="H9759" l="1"/>
  <c r="G9759"/>
  <c r="H9760" l="1"/>
  <c r="G9760"/>
  <c r="H9761" l="1"/>
  <c r="G9761"/>
  <c r="H9762" l="1"/>
  <c r="G9762"/>
  <c r="H9763" l="1"/>
  <c r="G9763"/>
  <c r="H9764" l="1"/>
  <c r="G9764"/>
  <c r="H9765" l="1"/>
  <c r="G9765"/>
  <c r="H9766" l="1"/>
  <c r="G9766"/>
  <c r="H9767" l="1"/>
  <c r="G9767"/>
  <c r="H9768" l="1"/>
  <c r="G9768"/>
  <c r="H9769" l="1"/>
  <c r="G9769"/>
  <c r="H9770" l="1"/>
  <c r="G9770"/>
  <c r="H9771" l="1"/>
  <c r="G9771"/>
  <c r="H9772" l="1"/>
  <c r="G9772"/>
  <c r="H9773" l="1"/>
  <c r="G9773"/>
  <c r="H9774" l="1"/>
  <c r="G9774"/>
  <c r="H9775" l="1"/>
  <c r="G9775"/>
  <c r="H9776" l="1"/>
  <c r="G9776"/>
  <c r="H9777" l="1"/>
  <c r="G9777"/>
  <c r="H9778" l="1"/>
  <c r="G9778"/>
  <c r="H9779" l="1"/>
  <c r="G9779"/>
  <c r="H9780" l="1"/>
  <c r="G9780"/>
  <c r="H9781" l="1"/>
  <c r="G9781"/>
  <c r="H9782" l="1"/>
  <c r="G9782"/>
  <c r="H9783" l="1"/>
  <c r="G9783"/>
  <c r="H9784" l="1"/>
  <c r="G9784"/>
  <c r="H9785" l="1"/>
  <c r="G9785"/>
  <c r="H9786" l="1"/>
  <c r="G9786"/>
  <c r="H9787" l="1"/>
  <c r="G9787"/>
  <c r="H9788" l="1"/>
  <c r="G9788"/>
  <c r="H9789" l="1"/>
  <c r="G9789"/>
  <c r="H9790" l="1"/>
  <c r="G9790"/>
  <c r="H9791" l="1"/>
  <c r="G9791"/>
  <c r="H9792" l="1"/>
  <c r="G9792"/>
  <c r="H9793" l="1"/>
  <c r="G9793"/>
  <c r="H9794" l="1"/>
  <c r="G9794"/>
  <c r="H9795" l="1"/>
  <c r="G9795"/>
  <c r="H9796" l="1"/>
  <c r="G9796"/>
  <c r="H9797" l="1"/>
  <c r="G9797"/>
  <c r="H9798" l="1"/>
  <c r="G9798"/>
  <c r="H9799" l="1"/>
  <c r="G9799"/>
  <c r="H9800" l="1"/>
  <c r="G9800"/>
  <c r="H9801" l="1"/>
  <c r="G9801"/>
  <c r="H9802" l="1"/>
  <c r="G9802"/>
  <c r="H9803" l="1"/>
  <c r="G9803"/>
  <c r="H9804" l="1"/>
  <c r="G9804"/>
  <c r="H9805" l="1"/>
  <c r="G9805"/>
  <c r="H9806" l="1"/>
  <c r="G9806"/>
  <c r="H9807" l="1"/>
  <c r="G9807"/>
  <c r="H9808" l="1"/>
  <c r="G9808"/>
  <c r="H9809" l="1"/>
  <c r="G9809"/>
  <c r="H9810" l="1"/>
  <c r="G9810"/>
  <c r="H9811" l="1"/>
  <c r="G9811"/>
  <c r="H9812" l="1"/>
  <c r="G9812"/>
  <c r="H9813" l="1"/>
  <c r="G9813"/>
  <c r="H9814" l="1"/>
  <c r="G9814"/>
  <c r="H9815" l="1"/>
  <c r="G9815"/>
  <c r="H9816" l="1"/>
  <c r="G9816"/>
  <c r="H9817" l="1"/>
  <c r="G9817"/>
  <c r="H9818" l="1"/>
  <c r="G9818"/>
  <c r="H9819" l="1"/>
  <c r="G9819"/>
  <c r="H9820" l="1"/>
  <c r="G9820"/>
  <c r="H9821" l="1"/>
  <c r="G9821"/>
  <c r="H9822" l="1"/>
  <c r="G9822"/>
  <c r="H9823" l="1"/>
  <c r="G9823"/>
  <c r="H9824" l="1"/>
  <c r="G9824"/>
  <c r="H9825" l="1"/>
  <c r="G9825"/>
  <c r="H9826" l="1"/>
  <c r="G9826"/>
  <c r="H9827" l="1"/>
  <c r="G9827"/>
  <c r="H9828" l="1"/>
  <c r="G9828"/>
  <c r="H9829" l="1"/>
  <c r="G9829"/>
  <c r="H9830" l="1"/>
  <c r="G9830"/>
  <c r="H9831" l="1"/>
  <c r="G9831"/>
  <c r="H9832" l="1"/>
  <c r="G9832"/>
  <c r="H9833" l="1"/>
  <c r="G9833"/>
  <c r="H9834" l="1"/>
  <c r="G9834"/>
  <c r="H9835" l="1"/>
  <c r="G9835"/>
  <c r="H9836" l="1"/>
  <c r="G9836"/>
  <c r="H9837" l="1"/>
  <c r="G9837"/>
  <c r="H9838" l="1"/>
  <c r="G9838"/>
  <c r="H9839" l="1"/>
  <c r="G9839"/>
  <c r="H9840" l="1"/>
  <c r="G9840"/>
  <c r="H9841" l="1"/>
  <c r="G9841"/>
  <c r="H9842" l="1"/>
  <c r="G9842"/>
  <c r="H9843" l="1"/>
  <c r="G9843"/>
  <c r="H9844" l="1"/>
  <c r="G9844"/>
  <c r="H9845" l="1"/>
  <c r="G9845"/>
  <c r="H9846" l="1"/>
  <c r="G9846"/>
  <c r="H9847" l="1"/>
  <c r="G9847"/>
  <c r="H9848" l="1"/>
  <c r="G9848"/>
  <c r="H9849" l="1"/>
  <c r="G9849"/>
  <c r="H9850" l="1"/>
  <c r="G9850"/>
  <c r="H9851" l="1"/>
  <c r="G9851"/>
  <c r="H9852" l="1"/>
  <c r="G9852"/>
  <c r="H9853" l="1"/>
  <c r="G9853"/>
  <c r="H9854" l="1"/>
  <c r="G9854"/>
  <c r="H9855" l="1"/>
  <c r="G9855"/>
  <c r="H9856" l="1"/>
  <c r="G9856"/>
  <c r="H9857" l="1"/>
  <c r="G9857"/>
  <c r="H9858" l="1"/>
  <c r="G9858"/>
  <c r="H9859" l="1"/>
  <c r="G9859"/>
  <c r="H9860" l="1"/>
  <c r="G9860"/>
  <c r="H9861" l="1"/>
  <c r="G9861"/>
  <c r="H9862" l="1"/>
  <c r="G9862"/>
  <c r="H9863" l="1"/>
  <c r="G9863"/>
  <c r="H9864" l="1"/>
  <c r="G9864"/>
  <c r="H9865" l="1"/>
  <c r="G9865"/>
  <c r="H9866" l="1"/>
  <c r="G9866"/>
  <c r="H9867" l="1"/>
  <c r="G9867"/>
  <c r="H9868" l="1"/>
  <c r="G9868"/>
  <c r="H9869" l="1"/>
  <c r="G9869"/>
  <c r="H9870" l="1"/>
  <c r="G9870"/>
  <c r="H9871" l="1"/>
  <c r="G9871"/>
  <c r="H9872" l="1"/>
  <c r="G9872"/>
  <c r="H9873" l="1"/>
  <c r="G9873"/>
  <c r="H9874" l="1"/>
  <c r="G9874"/>
  <c r="H9875" l="1"/>
  <c r="G9875"/>
  <c r="H9876" l="1"/>
  <c r="G9876"/>
  <c r="H9877" l="1"/>
  <c r="G9877"/>
  <c r="H9878" l="1"/>
  <c r="G9878"/>
  <c r="H9879" l="1"/>
  <c r="G9879"/>
  <c r="H9880" l="1"/>
  <c r="G9880"/>
  <c r="H9881" l="1"/>
  <c r="G9881"/>
  <c r="H9882" l="1"/>
  <c r="G9882"/>
  <c r="H9883" l="1"/>
  <c r="G9883"/>
  <c r="H9884" l="1"/>
  <c r="G9884"/>
  <c r="H9885" l="1"/>
  <c r="G9885"/>
  <c r="H9886" l="1"/>
  <c r="G9886"/>
  <c r="H9887" l="1"/>
  <c r="G9887"/>
  <c r="H9888" l="1"/>
  <c r="G9888"/>
  <c r="H9889" l="1"/>
  <c r="G9889"/>
  <c r="H9890" l="1"/>
  <c r="G9890"/>
  <c r="H9891" l="1"/>
  <c r="G9891"/>
  <c r="H9892" l="1"/>
  <c r="G9892"/>
  <c r="H9893" l="1"/>
  <c r="G9893"/>
  <c r="H9894" l="1"/>
  <c r="G9894"/>
  <c r="H9895" l="1"/>
  <c r="G9895"/>
  <c r="H9896" l="1"/>
  <c r="G9896"/>
  <c r="H9897" l="1"/>
  <c r="G9897"/>
  <c r="H9898" l="1"/>
  <c r="G9898"/>
  <c r="H9899" l="1"/>
  <c r="G9899"/>
  <c r="H9900" l="1"/>
  <c r="G9900"/>
  <c r="H9901" l="1"/>
  <c r="G9901"/>
  <c r="H9902" l="1"/>
  <c r="G9902"/>
  <c r="H9903" l="1"/>
  <c r="G9903"/>
  <c r="H9904" l="1"/>
  <c r="G9904"/>
  <c r="H9905" l="1"/>
  <c r="G9905"/>
  <c r="H9906" l="1"/>
  <c r="G9906"/>
  <c r="H9907" l="1"/>
  <c r="G9907"/>
  <c r="H9908" l="1"/>
  <c r="G9908"/>
  <c r="H9909" l="1"/>
  <c r="G9909"/>
  <c r="H9910" l="1"/>
  <c r="G9910"/>
  <c r="H9911" l="1"/>
  <c r="G9911"/>
  <c r="H9912" l="1"/>
  <c r="G9912"/>
  <c r="H9913" l="1"/>
  <c r="G9913"/>
  <c r="H9914" l="1"/>
  <c r="G9914"/>
  <c r="H9915" l="1"/>
  <c r="G9915"/>
  <c r="H9916" l="1"/>
  <c r="G9916"/>
  <c r="H9917" l="1"/>
  <c r="G9917"/>
  <c r="H9918" l="1"/>
  <c r="G9918"/>
  <c r="H9919" l="1"/>
  <c r="G9919"/>
  <c r="H9920" l="1"/>
  <c r="G9920"/>
  <c r="H9921" l="1"/>
  <c r="G9921"/>
  <c r="H9922" l="1"/>
  <c r="G9922"/>
  <c r="H9923" l="1"/>
  <c r="G9923"/>
  <c r="H9924" l="1"/>
  <c r="G9924"/>
  <c r="H9925" l="1"/>
  <c r="G9925"/>
  <c r="H9926" l="1"/>
  <c r="G9926"/>
  <c r="H9927" l="1"/>
  <c r="G9927"/>
  <c r="H9928" l="1"/>
  <c r="G9928"/>
  <c r="H9929" l="1"/>
  <c r="G9929"/>
  <c r="H9930" l="1"/>
  <c r="G9930"/>
  <c r="H9931" l="1"/>
  <c r="G9931"/>
  <c r="H9932" l="1"/>
  <c r="G9932"/>
  <c r="H9933" l="1"/>
  <c r="G9933"/>
  <c r="H9934" l="1"/>
  <c r="G9934"/>
  <c r="H9935" l="1"/>
  <c r="G9935"/>
  <c r="H9936" l="1"/>
  <c r="G9936"/>
  <c r="H9937" l="1"/>
  <c r="G9937"/>
  <c r="H9938" l="1"/>
  <c r="G9938"/>
  <c r="H9939" l="1"/>
  <c r="G9939"/>
  <c r="H9940" l="1"/>
  <c r="G9940"/>
  <c r="H9941" l="1"/>
  <c r="G9941"/>
  <c r="H9942" l="1"/>
  <c r="G9942"/>
  <c r="H9943" l="1"/>
  <c r="G9943"/>
  <c r="H9944" l="1"/>
  <c r="G9944"/>
  <c r="H9945" l="1"/>
  <c r="G9945"/>
  <c r="H9946" l="1"/>
  <c r="G9946"/>
  <c r="H9947" l="1"/>
  <c r="G9947"/>
  <c r="H9948" l="1"/>
  <c r="G9948"/>
  <c r="H9949" l="1"/>
  <c r="G9949"/>
  <c r="H9950" l="1"/>
  <c r="G9950"/>
  <c r="H9951" l="1"/>
  <c r="G9951"/>
  <c r="H9952" l="1"/>
  <c r="G9952"/>
  <c r="H9953" l="1"/>
  <c r="G9953"/>
  <c r="H9954" l="1"/>
  <c r="G9954"/>
  <c r="H9955" l="1"/>
  <c r="G9955"/>
  <c r="H9956" l="1"/>
  <c r="G9956"/>
  <c r="H9957" l="1"/>
  <c r="G9957"/>
  <c r="H9958" l="1"/>
  <c r="G9958"/>
  <c r="H9959" l="1"/>
  <c r="G9959"/>
  <c r="H9960" l="1"/>
  <c r="G9960"/>
  <c r="H9961" l="1"/>
  <c r="G9961"/>
  <c r="H9962" l="1"/>
  <c r="G9962"/>
  <c r="H9963" l="1"/>
  <c r="G9963"/>
  <c r="H9964" l="1"/>
  <c r="G9964"/>
  <c r="H9965" l="1"/>
  <c r="G9965"/>
  <c r="H9966" l="1"/>
  <c r="G9966"/>
  <c r="H9967" l="1"/>
  <c r="G9967"/>
  <c r="H9968" l="1"/>
  <c r="G9968"/>
  <c r="H9969" l="1"/>
  <c r="G9969"/>
  <c r="H9970" l="1"/>
  <c r="G9970"/>
  <c r="H9971" l="1"/>
  <c r="G9971"/>
  <c r="H9972" l="1"/>
  <c r="G9972"/>
  <c r="H9973" l="1"/>
  <c r="G9973"/>
  <c r="H9974" l="1"/>
  <c r="G9974"/>
  <c r="H9975" l="1"/>
  <c r="G9975"/>
  <c r="H9976" l="1"/>
  <c r="G9976"/>
  <c r="H9977" l="1"/>
  <c r="G9977"/>
  <c r="H9978" l="1"/>
  <c r="G9978"/>
  <c r="H9979" l="1"/>
  <c r="G9979"/>
  <c r="H9980" l="1"/>
  <c r="G9980"/>
  <c r="H9981" l="1"/>
  <c r="G9981"/>
  <c r="H9982" l="1"/>
  <c r="G9982"/>
  <c r="H9983" l="1"/>
  <c r="G9983"/>
  <c r="H9984" l="1"/>
  <c r="G9984"/>
  <c r="H9985" l="1"/>
  <c r="G9985"/>
  <c r="H9986" l="1"/>
  <c r="G9986"/>
  <c r="H9987" l="1"/>
  <c r="G9987"/>
  <c r="H9988" l="1"/>
  <c r="G9988"/>
  <c r="H9989" l="1"/>
  <c r="G9989"/>
  <c r="H9990" l="1"/>
  <c r="G9990"/>
  <c r="H9991" l="1"/>
  <c r="G9991"/>
  <c r="H9992" l="1"/>
  <c r="G9992"/>
  <c r="H9993" l="1"/>
  <c r="G9993"/>
  <c r="H9994" l="1"/>
  <c r="G9994"/>
  <c r="H9995" l="1"/>
  <c r="G9995"/>
  <c r="H9996" l="1"/>
  <c r="G9996"/>
  <c r="H9997" l="1"/>
  <c r="G9997"/>
  <c r="H9998" l="1"/>
  <c r="G9998"/>
  <c r="H9999" l="1"/>
  <c r="G9999"/>
  <c r="H10000" l="1"/>
  <c r="G10000"/>
  <c r="H10001" l="1"/>
  <c r="G10001"/>
  <c r="H10002" l="1"/>
  <c r="G10002"/>
  <c r="H10003" l="1"/>
  <c r="G10003"/>
  <c r="H10004" l="1"/>
  <c r="G10004"/>
  <c r="H10005" l="1"/>
  <c r="G10005"/>
  <c r="H10006" l="1"/>
  <c r="G10006"/>
  <c r="H10007" l="1"/>
  <c r="G10007"/>
  <c r="H10008" l="1"/>
  <c r="G10008"/>
  <c r="H10009" l="1"/>
  <c r="G10009"/>
  <c r="H10010" l="1"/>
  <c r="G10010"/>
  <c r="H10011" l="1"/>
  <c r="G10011"/>
  <c r="H10012" l="1"/>
  <c r="G10012"/>
  <c r="H10013" l="1"/>
  <c r="G10013"/>
  <c r="H10014" l="1"/>
  <c r="G10014"/>
  <c r="H10015" l="1"/>
  <c r="G10015"/>
  <c r="H10016" l="1"/>
  <c r="G10016"/>
  <c r="H10017" l="1"/>
  <c r="G10017"/>
  <c r="H10018" l="1"/>
  <c r="G10018"/>
  <c r="H10019" l="1"/>
  <c r="G10019"/>
  <c r="H10020" l="1"/>
  <c r="G10020"/>
  <c r="H10021" l="1"/>
  <c r="G10021"/>
  <c r="H10022" l="1"/>
  <c r="G10022"/>
  <c r="H10023" l="1"/>
  <c r="G10023"/>
  <c r="H10024" l="1"/>
  <c r="G10024"/>
  <c r="H10025" l="1"/>
  <c r="G10025"/>
  <c r="H10026" l="1"/>
  <c r="G10026"/>
  <c r="H10027" l="1"/>
  <c r="G10027"/>
  <c r="H10028" l="1"/>
  <c r="G10028"/>
  <c r="H10029" l="1"/>
  <c r="G10029"/>
  <c r="H10030" l="1"/>
  <c r="G10030"/>
  <c r="H10031" l="1"/>
  <c r="G10031"/>
  <c r="H10032" l="1"/>
  <c r="G10032"/>
  <c r="H10033" l="1"/>
  <c r="G10033"/>
  <c r="H10034" l="1"/>
  <c r="G10034"/>
  <c r="H10035" l="1"/>
  <c r="G10035"/>
  <c r="H10036" l="1"/>
  <c r="G10036"/>
  <c r="H10037" l="1"/>
  <c r="G10037"/>
  <c r="H10038" l="1"/>
  <c r="G10038"/>
  <c r="H10039" l="1"/>
  <c r="G10039"/>
  <c r="H10040" l="1"/>
  <c r="G10040"/>
  <c r="H10041" l="1"/>
  <c r="G10041"/>
  <c r="H10042" l="1"/>
  <c r="G10042"/>
  <c r="H10043" l="1"/>
  <c r="G10043"/>
  <c r="H10044" l="1"/>
  <c r="G10044"/>
  <c r="H10045" l="1"/>
  <c r="G10045"/>
  <c r="H10046" l="1"/>
  <c r="G10046"/>
  <c r="H10047" l="1"/>
  <c r="G10047"/>
  <c r="H10048" l="1"/>
  <c r="G10048"/>
  <c r="H10049" l="1"/>
  <c r="G10049"/>
  <c r="H10050" l="1"/>
  <c r="G10050"/>
  <c r="H10051" l="1"/>
  <c r="G10051"/>
  <c r="H10052" l="1"/>
  <c r="G10052"/>
  <c r="H10053" l="1"/>
  <c r="G10053"/>
  <c r="H10054" l="1"/>
  <c r="G10054"/>
  <c r="H10055" l="1"/>
  <c r="G10055"/>
  <c r="H10056" l="1"/>
  <c r="G10056"/>
  <c r="H10057" l="1"/>
  <c r="G10057"/>
  <c r="H10058" l="1"/>
  <c r="G10058"/>
  <c r="H10059" l="1"/>
  <c r="G10059"/>
  <c r="H10060" l="1"/>
  <c r="G10060"/>
  <c r="H10061" l="1"/>
  <c r="G10061"/>
  <c r="H10062" l="1"/>
  <c r="G10062"/>
  <c r="H10063" l="1"/>
  <c r="G10063"/>
  <c r="H10064" l="1"/>
  <c r="G10064"/>
  <c r="H10065" l="1"/>
  <c r="G10065"/>
  <c r="H10066" l="1"/>
  <c r="G10066"/>
  <c r="H10067" l="1"/>
  <c r="G10067"/>
  <c r="H10068" l="1"/>
  <c r="G10068"/>
  <c r="H10069" l="1"/>
  <c r="G10069"/>
  <c r="H10070" l="1"/>
  <c r="G10070"/>
  <c r="H10071" l="1"/>
  <c r="G10071"/>
  <c r="H10072" l="1"/>
  <c r="G10072"/>
  <c r="H10073" l="1"/>
  <c r="G10073"/>
  <c r="H10074" l="1"/>
  <c r="G10074"/>
  <c r="H10075" l="1"/>
  <c r="G10075"/>
  <c r="H10076" l="1"/>
  <c r="G10076"/>
  <c r="H10077" l="1"/>
  <c r="G10077"/>
  <c r="H10078" l="1"/>
  <c r="G10078"/>
  <c r="H10079" l="1"/>
  <c r="G10079"/>
  <c r="H10080" l="1"/>
  <c r="G10080"/>
  <c r="H10081" l="1"/>
  <c r="G10081"/>
  <c r="H10082" l="1"/>
  <c r="G10082"/>
  <c r="H10083" l="1"/>
  <c r="G10083"/>
  <c r="H10084" l="1"/>
  <c r="G10084"/>
  <c r="H10085" l="1"/>
  <c r="G10085"/>
  <c r="H10086" l="1"/>
  <c r="G10086"/>
  <c r="H10087" l="1"/>
  <c r="G10087"/>
  <c r="H10088" l="1"/>
  <c r="G10088"/>
  <c r="H10089" l="1"/>
  <c r="G10089"/>
  <c r="H10090" l="1"/>
  <c r="G10090"/>
  <c r="H10091" l="1"/>
  <c r="G10091"/>
  <c r="H10092" l="1"/>
  <c r="G10092"/>
  <c r="H10093" l="1"/>
  <c r="G10093"/>
  <c r="H10094" l="1"/>
  <c r="G10094"/>
  <c r="H10095" l="1"/>
  <c r="G10095"/>
  <c r="H10096" l="1"/>
  <c r="G10096"/>
  <c r="H10097" l="1"/>
  <c r="G10097"/>
  <c r="H10098" l="1"/>
  <c r="G10098"/>
  <c r="H10099" l="1"/>
  <c r="G10099"/>
  <c r="H10100" l="1"/>
  <c r="G10100"/>
  <c r="H10101" l="1"/>
  <c r="G10101"/>
  <c r="H10102" l="1"/>
  <c r="G10102"/>
  <c r="H10103" l="1"/>
  <c r="G10103"/>
  <c r="H10104" l="1"/>
  <c r="G10104"/>
  <c r="H10105" l="1"/>
  <c r="G10105"/>
  <c r="H10106" l="1"/>
  <c r="G10106"/>
  <c r="H10107" l="1"/>
  <c r="G10107"/>
  <c r="H10108" l="1"/>
  <c r="G10108"/>
  <c r="H10109" l="1"/>
  <c r="G10109"/>
  <c r="H10110" l="1"/>
  <c r="G10110"/>
  <c r="H10111" l="1"/>
  <c r="G10111"/>
  <c r="H10112" l="1"/>
  <c r="G10112"/>
  <c r="H10113" l="1"/>
  <c r="G10113"/>
  <c r="H10114" l="1"/>
  <c r="G10114"/>
  <c r="H10115" l="1"/>
  <c r="G10115"/>
  <c r="H10116" l="1"/>
  <c r="G10116"/>
  <c r="H10117" l="1"/>
  <c r="G10117"/>
  <c r="H10118" l="1"/>
  <c r="G10118"/>
  <c r="H10119" l="1"/>
  <c r="G10119"/>
  <c r="H10120" l="1"/>
  <c r="G10120"/>
  <c r="H10121" l="1"/>
  <c r="G10121"/>
  <c r="H10122" l="1"/>
  <c r="G10122"/>
  <c r="H10123" l="1"/>
  <c r="G10123"/>
  <c r="H10124" l="1"/>
  <c r="G10124"/>
  <c r="H10125" l="1"/>
  <c r="G10125"/>
  <c r="H10126" l="1"/>
  <c r="G10126"/>
  <c r="H10127" l="1"/>
  <c r="G10127"/>
  <c r="H10128" l="1"/>
  <c r="G10128"/>
  <c r="H10129" l="1"/>
  <c r="G10129"/>
  <c r="H10130" l="1"/>
  <c r="G10130"/>
  <c r="H10131" l="1"/>
  <c r="G10131"/>
  <c r="H10132" l="1"/>
  <c r="G10132"/>
  <c r="H10133" l="1"/>
  <c r="G10133"/>
  <c r="H10134" l="1"/>
  <c r="G10134"/>
  <c r="H10135" l="1"/>
  <c r="G10135"/>
  <c r="H10136" l="1"/>
  <c r="G10136"/>
  <c r="H10137" l="1"/>
  <c r="G10137"/>
  <c r="H10138" l="1"/>
  <c r="G10138"/>
  <c r="H10139" l="1"/>
  <c r="G10139"/>
  <c r="H10140" l="1"/>
  <c r="G10140"/>
  <c r="H10141" l="1"/>
  <c r="G10141"/>
  <c r="H10142" l="1"/>
  <c r="G10142"/>
  <c r="H10143" l="1"/>
  <c r="G10143"/>
  <c r="H10144" l="1"/>
  <c r="G10144"/>
  <c r="H10145" l="1"/>
  <c r="G10145"/>
  <c r="H10146" l="1"/>
  <c r="G10146"/>
  <c r="H10147" l="1"/>
  <c r="G10147"/>
  <c r="H10148" l="1"/>
  <c r="G10148"/>
  <c r="H10149" l="1"/>
  <c r="G10149"/>
  <c r="H10150" l="1"/>
  <c r="G10150"/>
  <c r="H10151" l="1"/>
  <c r="G10151"/>
  <c r="H10152" l="1"/>
  <c r="G10152"/>
  <c r="H10153" l="1"/>
  <c r="G10153"/>
  <c r="H10154" l="1"/>
  <c r="G10154"/>
  <c r="H10155" l="1"/>
  <c r="G10155"/>
  <c r="H10156" l="1"/>
  <c r="G10156"/>
  <c r="H10157" l="1"/>
  <c r="G10157"/>
  <c r="H10158" l="1"/>
  <c r="G10158"/>
  <c r="H10159" l="1"/>
  <c r="G10159"/>
  <c r="H10160" l="1"/>
  <c r="G10160"/>
  <c r="H10161" l="1"/>
  <c r="G10161"/>
  <c r="H10162" l="1"/>
  <c r="G10162"/>
  <c r="H10163" l="1"/>
  <c r="G10163"/>
  <c r="H10164" l="1"/>
  <c r="G10164"/>
  <c r="H10165" l="1"/>
  <c r="G10165"/>
  <c r="H10166" l="1"/>
  <c r="G10166"/>
  <c r="H10167" l="1"/>
  <c r="G10167"/>
  <c r="H10168" l="1"/>
  <c r="G10168"/>
  <c r="H10169" l="1"/>
  <c r="G10169"/>
  <c r="H10170" l="1"/>
  <c r="G10170"/>
  <c r="H10171" l="1"/>
  <c r="G10171"/>
  <c r="H10172" l="1"/>
  <c r="G10172"/>
  <c r="H10173" l="1"/>
  <c r="G10173"/>
  <c r="H10174" l="1"/>
  <c r="G10174"/>
  <c r="H10175" l="1"/>
  <c r="G10175"/>
  <c r="H10176" l="1"/>
  <c r="G10176"/>
  <c r="H10177" l="1"/>
  <c r="G10177"/>
  <c r="H10178" l="1"/>
  <c r="G10178"/>
  <c r="H10179" l="1"/>
  <c r="G10179"/>
  <c r="H10180" l="1"/>
  <c r="G10180"/>
  <c r="H10181" l="1"/>
  <c r="G10181"/>
  <c r="H10182" l="1"/>
  <c r="G10182"/>
  <c r="H10183" l="1"/>
  <c r="G10183"/>
  <c r="H10184" l="1"/>
  <c r="G10184"/>
  <c r="H10185" l="1"/>
  <c r="G10185"/>
  <c r="H10186" l="1"/>
  <c r="G10186"/>
  <c r="H10187" l="1"/>
  <c r="G10187"/>
  <c r="H10188" l="1"/>
  <c r="G10188"/>
  <c r="H10189" l="1"/>
  <c r="G10189"/>
  <c r="H10190" l="1"/>
  <c r="G10190"/>
  <c r="H10191" l="1"/>
  <c r="G10191"/>
  <c r="H10192" l="1"/>
  <c r="G10192"/>
  <c r="H10193" l="1"/>
  <c r="G10193"/>
  <c r="H10194" l="1"/>
  <c r="G10194"/>
  <c r="H10195" l="1"/>
  <c r="G10195"/>
  <c r="H10196" l="1"/>
  <c r="G10196"/>
  <c r="H10197" l="1"/>
  <c r="G10197"/>
  <c r="H10198" l="1"/>
  <c r="G10198"/>
  <c r="H10199" l="1"/>
  <c r="G10199"/>
  <c r="H10200" l="1"/>
  <c r="G10200"/>
  <c r="H10201" l="1"/>
  <c r="G10201"/>
  <c r="H10202" l="1"/>
  <c r="G10202"/>
  <c r="H10203" l="1"/>
  <c r="G10203"/>
  <c r="H10204" l="1"/>
  <c r="G10204"/>
  <c r="H10205" l="1"/>
  <c r="G10205"/>
  <c r="H10206" l="1"/>
  <c r="G10206"/>
  <c r="H10207" l="1"/>
  <c r="G10207"/>
  <c r="H10208" l="1"/>
  <c r="G10208"/>
  <c r="H10209" l="1"/>
  <c r="G10209"/>
  <c r="H10210" l="1"/>
  <c r="G10210"/>
  <c r="H10211" l="1"/>
  <c r="G10211"/>
  <c r="H10212" l="1"/>
  <c r="G10212"/>
  <c r="H10213" l="1"/>
  <c r="G10213"/>
  <c r="H10214" l="1"/>
  <c r="G10214"/>
  <c r="H10215" l="1"/>
  <c r="G10215"/>
  <c r="H10216" l="1"/>
  <c r="G10216"/>
  <c r="H10217" l="1"/>
  <c r="G10217"/>
  <c r="H10218" l="1"/>
  <c r="G10218"/>
  <c r="H10219" l="1"/>
  <c r="G10219"/>
  <c r="H10220" l="1"/>
  <c r="G10220"/>
  <c r="H10221" l="1"/>
  <c r="G10221"/>
  <c r="H10222" l="1"/>
  <c r="G10222"/>
  <c r="H10223" l="1"/>
  <c r="G10223"/>
  <c r="H10224" l="1"/>
  <c r="G10224"/>
  <c r="H10225" l="1"/>
  <c r="G10225"/>
  <c r="H10226" l="1"/>
  <c r="G10226"/>
  <c r="H10227" l="1"/>
  <c r="G10227"/>
  <c r="H10228" l="1"/>
  <c r="G10228"/>
  <c r="H10229" l="1"/>
  <c r="G10229"/>
  <c r="H10230" l="1"/>
  <c r="G10230"/>
  <c r="H10231" l="1"/>
  <c r="G10231"/>
  <c r="H10232" l="1"/>
  <c r="G10232"/>
  <c r="H10233" l="1"/>
  <c r="G10233"/>
  <c r="H10234" l="1"/>
  <c r="G10234"/>
  <c r="H10235" l="1"/>
  <c r="G10235"/>
  <c r="H10236" l="1"/>
  <c r="G10236"/>
  <c r="H10237" l="1"/>
  <c r="G10237"/>
  <c r="H10238" l="1"/>
  <c r="G10238"/>
  <c r="H10239" l="1"/>
  <c r="G10239"/>
  <c r="H10240" l="1"/>
  <c r="G10240"/>
  <c r="H10241" l="1"/>
  <c r="G10241"/>
  <c r="H10242" l="1"/>
  <c r="G10242"/>
  <c r="H10243" l="1"/>
  <c r="G10243"/>
  <c r="H10244" l="1"/>
  <c r="G10244"/>
  <c r="H10245" l="1"/>
  <c r="G10245"/>
  <c r="H10246" l="1"/>
  <c r="G10246"/>
  <c r="H10247" l="1"/>
  <c r="G10247"/>
  <c r="H10248" l="1"/>
  <c r="G10248"/>
  <c r="H10249" l="1"/>
  <c r="G10249"/>
  <c r="H10250" l="1"/>
  <c r="G10250"/>
  <c r="H10251" l="1"/>
  <c r="G10251"/>
  <c r="H10252" l="1"/>
  <c r="G10252"/>
  <c r="H10253" l="1"/>
  <c r="G10253"/>
  <c r="H10254" l="1"/>
  <c r="G10254"/>
  <c r="H10255" l="1"/>
  <c r="G10255"/>
  <c r="H10256" l="1"/>
  <c r="G10256"/>
  <c r="H10257" l="1"/>
  <c r="G10257"/>
  <c r="H10258" l="1"/>
  <c r="G10258"/>
  <c r="H10259" l="1"/>
  <c r="G10259"/>
  <c r="H10260" l="1"/>
  <c r="G10260"/>
  <c r="H10261" l="1"/>
  <c r="G10261"/>
  <c r="H10262" l="1"/>
  <c r="G10262"/>
  <c r="H10263" l="1"/>
  <c r="G10263"/>
  <c r="H10264" l="1"/>
  <c r="G10264"/>
  <c r="H10265" l="1"/>
  <c r="G10265"/>
  <c r="H10266" l="1"/>
  <c r="G10266"/>
  <c r="H10267" l="1"/>
  <c r="G10267"/>
  <c r="H10268" l="1"/>
  <c r="G10268"/>
  <c r="H10269" l="1"/>
  <c r="G10269"/>
  <c r="H10270" l="1"/>
  <c r="G10270"/>
  <c r="H10271" l="1"/>
  <c r="G10271"/>
  <c r="H10272" l="1"/>
  <c r="G10272"/>
  <c r="H10273" l="1"/>
  <c r="G10273"/>
  <c r="H10274" l="1"/>
  <c r="G10274"/>
  <c r="H10275" l="1"/>
  <c r="G10275"/>
  <c r="H10276" l="1"/>
  <c r="G10276"/>
  <c r="H10277" l="1"/>
  <c r="G10277"/>
  <c r="H10278" l="1"/>
  <c r="G10278"/>
  <c r="H10279" l="1"/>
  <c r="G10279"/>
  <c r="H10280" l="1"/>
  <c r="G10280"/>
  <c r="H10281" l="1"/>
  <c r="G10281"/>
  <c r="H10282" l="1"/>
  <c r="G10282"/>
  <c r="H10283" l="1"/>
  <c r="G10283"/>
  <c r="H10284" l="1"/>
  <c r="G10284"/>
  <c r="H10285" l="1"/>
  <c r="G10285"/>
  <c r="H10286" l="1"/>
  <c r="G10286"/>
  <c r="H10287" l="1"/>
  <c r="G10287"/>
  <c r="H10288" l="1"/>
  <c r="G10288"/>
  <c r="H10289" l="1"/>
  <c r="G10289"/>
  <c r="H10290" l="1"/>
  <c r="G10290"/>
  <c r="H10291" l="1"/>
  <c r="G10291"/>
  <c r="H10292" l="1"/>
  <c r="G10292"/>
  <c r="H10293" l="1"/>
  <c r="G10293"/>
  <c r="H10294" l="1"/>
  <c r="G10294"/>
  <c r="H10295" l="1"/>
  <c r="G10295"/>
  <c r="H10296" l="1"/>
  <c r="G10296"/>
  <c r="H10297" l="1"/>
  <c r="G10297"/>
  <c r="H10298" l="1"/>
  <c r="G10298"/>
  <c r="H10299" l="1"/>
  <c r="G10299"/>
  <c r="H10300" l="1"/>
  <c r="G10300"/>
  <c r="H10301" l="1"/>
  <c r="G10301"/>
  <c r="H10302" l="1"/>
  <c r="G10302"/>
  <c r="H10303" l="1"/>
  <c r="G10303"/>
  <c r="H10304" l="1"/>
  <c r="G10304"/>
  <c r="H10305" l="1"/>
  <c r="G10305"/>
  <c r="H10306" l="1"/>
  <c r="G10306"/>
  <c r="H10307" l="1"/>
  <c r="G10307"/>
  <c r="H10308" l="1"/>
  <c r="G10308"/>
  <c r="H10309" l="1"/>
  <c r="G10309"/>
  <c r="H10310" l="1"/>
  <c r="G10310"/>
  <c r="H10311" l="1"/>
  <c r="G10311"/>
  <c r="H10312" l="1"/>
  <c r="G10312"/>
  <c r="H10313" l="1"/>
  <c r="G10313"/>
  <c r="H10314" l="1"/>
  <c r="G10314"/>
  <c r="H10315" l="1"/>
  <c r="G10315"/>
  <c r="H10316" l="1"/>
  <c r="G10316"/>
  <c r="H10317" l="1"/>
  <c r="G10317"/>
  <c r="H10318" l="1"/>
  <c r="G10318"/>
  <c r="H10319" l="1"/>
  <c r="G10319"/>
  <c r="H10320" l="1"/>
  <c r="G10320"/>
  <c r="H10321" l="1"/>
  <c r="G10321"/>
  <c r="H10322" l="1"/>
  <c r="G10322"/>
  <c r="H10323" l="1"/>
  <c r="G10323"/>
  <c r="H10324" l="1"/>
  <c r="G10324"/>
  <c r="H10325" l="1"/>
  <c r="G10325"/>
  <c r="H10326" l="1"/>
  <c r="G10326"/>
  <c r="H10327" l="1"/>
  <c r="G10327"/>
  <c r="H10328" l="1"/>
  <c r="G10328"/>
  <c r="H10329" l="1"/>
  <c r="G10329"/>
  <c r="H10330" l="1"/>
  <c r="G10330"/>
  <c r="H10331" l="1"/>
  <c r="G10331"/>
  <c r="H10332" l="1"/>
  <c r="G10332"/>
  <c r="H10333" l="1"/>
  <c r="G10333"/>
  <c r="H10334" l="1"/>
  <c r="G10334"/>
  <c r="H10335" l="1"/>
  <c r="G10335"/>
  <c r="H10336" l="1"/>
  <c r="G10336"/>
  <c r="H10337" l="1"/>
  <c r="G10337"/>
  <c r="H10338" l="1"/>
  <c r="G10338"/>
  <c r="H10339" l="1"/>
  <c r="G10339"/>
  <c r="H10340" l="1"/>
  <c r="G10340"/>
  <c r="H10341" l="1"/>
  <c r="G10341"/>
  <c r="H10342" l="1"/>
  <c r="G10342"/>
  <c r="H10343" l="1"/>
  <c r="G10343"/>
  <c r="H10344" l="1"/>
  <c r="G10344"/>
  <c r="H10345" l="1"/>
  <c r="G10345"/>
  <c r="H10346" l="1"/>
  <c r="G10346"/>
  <c r="H10347" l="1"/>
  <c r="G10347"/>
  <c r="H10348" l="1"/>
  <c r="G10348"/>
  <c r="H10349" l="1"/>
  <c r="G10349"/>
  <c r="H10350" l="1"/>
  <c r="G10350"/>
  <c r="H10351" l="1"/>
  <c r="G10351"/>
  <c r="H10352" l="1"/>
  <c r="G10352"/>
  <c r="H10353" l="1"/>
  <c r="G10353"/>
  <c r="H10354" l="1"/>
  <c r="G10354"/>
  <c r="H10355" l="1"/>
  <c r="G10355"/>
  <c r="H10356" l="1"/>
  <c r="G10356"/>
  <c r="H10357" l="1"/>
  <c r="G10357"/>
  <c r="H10358" l="1"/>
  <c r="G10358"/>
  <c r="H10359" l="1"/>
  <c r="G10359"/>
  <c r="H10360" l="1"/>
  <c r="G10360"/>
  <c r="H10361" l="1"/>
  <c r="G10361"/>
  <c r="H10362" l="1"/>
  <c r="G10362"/>
  <c r="H10363" l="1"/>
  <c r="G10363"/>
  <c r="H10364" l="1"/>
  <c r="G10364"/>
  <c r="H10365" l="1"/>
  <c r="G10365"/>
  <c r="H10366" l="1"/>
  <c r="G10366"/>
  <c r="H10367" l="1"/>
  <c r="G10367"/>
  <c r="H10368" l="1"/>
  <c r="G10368"/>
  <c r="H10369" l="1"/>
  <c r="G10369"/>
  <c r="H10370" l="1"/>
  <c r="G10370"/>
  <c r="H10371" l="1"/>
  <c r="G10371"/>
  <c r="H10372" l="1"/>
  <c r="G10372"/>
  <c r="H10373" l="1"/>
  <c r="G10373"/>
  <c r="H10374" l="1"/>
  <c r="G10374"/>
  <c r="H10375" l="1"/>
  <c r="G10375"/>
  <c r="H10376" l="1"/>
  <c r="G10376"/>
  <c r="H10377" l="1"/>
  <c r="G10377"/>
  <c r="H10378" l="1"/>
  <c r="G10378"/>
  <c r="H10379" l="1"/>
  <c r="G10379"/>
  <c r="H10380" l="1"/>
  <c r="G10380"/>
  <c r="H10381" l="1"/>
  <c r="G10381"/>
  <c r="H10382" l="1"/>
  <c r="G10382"/>
  <c r="H10383" l="1"/>
  <c r="G10383"/>
  <c r="H10384" l="1"/>
  <c r="G10384"/>
  <c r="H10385" l="1"/>
  <c r="G10385"/>
  <c r="H10386" l="1"/>
  <c r="G10386"/>
  <c r="H10387" l="1"/>
  <c r="G10387"/>
  <c r="H10388" l="1"/>
  <c r="G10388"/>
  <c r="H10389" l="1"/>
  <c r="G10389"/>
  <c r="H10390" l="1"/>
  <c r="G10390"/>
  <c r="H10391" l="1"/>
  <c r="G10391"/>
  <c r="H10392" l="1"/>
  <c r="G10392"/>
  <c r="H10393" l="1"/>
  <c r="G10393"/>
  <c r="H10394" l="1"/>
  <c r="G10394"/>
  <c r="H10395" l="1"/>
  <c r="G10395"/>
  <c r="H10396" l="1"/>
  <c r="G10396"/>
  <c r="H10397" l="1"/>
  <c r="G10397"/>
  <c r="H10398" l="1"/>
  <c r="G10398"/>
  <c r="H10399" l="1"/>
  <c r="G10399"/>
  <c r="H10400" l="1"/>
  <c r="G10400"/>
  <c r="H10401" l="1"/>
  <c r="G10401"/>
  <c r="H10402" l="1"/>
  <c r="G10402"/>
  <c r="H10403" l="1"/>
  <c r="G10403"/>
  <c r="H10404" l="1"/>
  <c r="G10404"/>
  <c r="H10405" l="1"/>
  <c r="G10405"/>
  <c r="H10406" l="1"/>
  <c r="G10406"/>
  <c r="H10407" l="1"/>
  <c r="G10407"/>
  <c r="H10408" l="1"/>
  <c r="G10408"/>
  <c r="H10409" l="1"/>
  <c r="G10409"/>
  <c r="H10410" l="1"/>
  <c r="G10410"/>
  <c r="H10411" l="1"/>
  <c r="G10411"/>
  <c r="H10412" l="1"/>
  <c r="G10412"/>
  <c r="H10413" l="1"/>
  <c r="G10413"/>
  <c r="H10414" l="1"/>
  <c r="G10414"/>
  <c r="H10415" l="1"/>
  <c r="G10415"/>
  <c r="H10416" l="1"/>
  <c r="G10416"/>
  <c r="H10417" l="1"/>
  <c r="G10417"/>
  <c r="H10418" l="1"/>
  <c r="G10418"/>
  <c r="H10419" l="1"/>
  <c r="G10419"/>
  <c r="H10420" l="1"/>
  <c r="G10420"/>
  <c r="H10421" l="1"/>
  <c r="G10421"/>
  <c r="H10422" l="1"/>
  <c r="G10422"/>
  <c r="H10423" l="1"/>
  <c r="G10423"/>
  <c r="H10424" l="1"/>
  <c r="G10424"/>
  <c r="H10425" l="1"/>
  <c r="G10425"/>
  <c r="H10426" l="1"/>
  <c r="G10426"/>
  <c r="H10427" l="1"/>
  <c r="G10427"/>
  <c r="H10428" l="1"/>
  <c r="G10428"/>
  <c r="H10429" l="1"/>
  <c r="G10429"/>
  <c r="H10430" l="1"/>
  <c r="G10430"/>
  <c r="H10431" l="1"/>
  <c r="G10431"/>
  <c r="H10432" l="1"/>
  <c r="G10432"/>
  <c r="H10433" l="1"/>
  <c r="G10433"/>
  <c r="H10434" l="1"/>
  <c r="G10434"/>
  <c r="H10435" l="1"/>
  <c r="G10435"/>
  <c r="H10436" l="1"/>
  <c r="G10436"/>
  <c r="H10437" l="1"/>
  <c r="G10437"/>
  <c r="H10438" l="1"/>
  <c r="G10438"/>
  <c r="H10439" l="1"/>
  <c r="G10439"/>
  <c r="H10440" l="1"/>
  <c r="G10440"/>
  <c r="H10441" l="1"/>
  <c r="G10441"/>
  <c r="H10442" l="1"/>
  <c r="G10442"/>
  <c r="H10443" l="1"/>
  <c r="G10443"/>
  <c r="H10444" l="1"/>
  <c r="G10444"/>
  <c r="H10445" l="1"/>
  <c r="G10445"/>
  <c r="H10446" l="1"/>
  <c r="G10446"/>
  <c r="H10447" l="1"/>
  <c r="G10447"/>
  <c r="H10448" l="1"/>
  <c r="G10448"/>
  <c r="H10449" l="1"/>
  <c r="G10449"/>
  <c r="H10450" l="1"/>
  <c r="G10450"/>
  <c r="H10451" l="1"/>
  <c r="G10451"/>
  <c r="H10452" l="1"/>
  <c r="G10452"/>
  <c r="H10453" l="1"/>
  <c r="G10453"/>
  <c r="H10454" l="1"/>
  <c r="G10454"/>
  <c r="H10455" l="1"/>
  <c r="G10455"/>
  <c r="H10456" l="1"/>
  <c r="G10456"/>
  <c r="H10457" l="1"/>
  <c r="G10457"/>
  <c r="H10458" l="1"/>
  <c r="G10458"/>
  <c r="H10459" l="1"/>
  <c r="G10459"/>
  <c r="H10460" l="1"/>
  <c r="G10460"/>
  <c r="H10461" l="1"/>
  <c r="G10461"/>
  <c r="H10462" l="1"/>
  <c r="G10462"/>
  <c r="H10463" l="1"/>
  <c r="G10463"/>
  <c r="H10464" l="1"/>
  <c r="G10464"/>
  <c r="H10465" l="1"/>
  <c r="G10465"/>
  <c r="H10466" l="1"/>
  <c r="G10466"/>
  <c r="H10467" l="1"/>
  <c r="G10467"/>
  <c r="H10468" l="1"/>
  <c r="G10468"/>
  <c r="H10469" l="1"/>
  <c r="G10469"/>
  <c r="H10470" l="1"/>
  <c r="G10470"/>
  <c r="H10471" l="1"/>
  <c r="G10471"/>
  <c r="H10472" l="1"/>
  <c r="G10472"/>
  <c r="H10473" l="1"/>
  <c r="G10473"/>
  <c r="H10474" l="1"/>
  <c r="G10474"/>
  <c r="H10475" l="1"/>
  <c r="G10475"/>
  <c r="H10476" l="1"/>
  <c r="G10476"/>
  <c r="H10477" l="1"/>
  <c r="G10477"/>
  <c r="H10478" l="1"/>
  <c r="G10478"/>
  <c r="H10479" l="1"/>
  <c r="G10479"/>
  <c r="H10480" l="1"/>
  <c r="G10480"/>
  <c r="H10481" l="1"/>
  <c r="G10481"/>
  <c r="H10482" l="1"/>
  <c r="G10482"/>
  <c r="H10483" l="1"/>
  <c r="G10483"/>
  <c r="H10484" l="1"/>
  <c r="G10484"/>
  <c r="H10485" l="1"/>
  <c r="G10485"/>
  <c r="H10486" l="1"/>
  <c r="G10486"/>
  <c r="H10487" l="1"/>
  <c r="G10487"/>
  <c r="H10488" l="1"/>
  <c r="G10488"/>
  <c r="H10489" l="1"/>
  <c r="G10489"/>
  <c r="H10490" l="1"/>
  <c r="G10490"/>
  <c r="H10491" l="1"/>
  <c r="G10491"/>
  <c r="H10492" l="1"/>
  <c r="G10492"/>
  <c r="H10493" l="1"/>
  <c r="G10493"/>
  <c r="H10494" l="1"/>
  <c r="G10494"/>
  <c r="H10495" l="1"/>
  <c r="G10495"/>
  <c r="H10496" l="1"/>
  <c r="G10496"/>
  <c r="H10497" l="1"/>
  <c r="G10497"/>
  <c r="H10498" l="1"/>
  <c r="G10498"/>
  <c r="H10499" l="1"/>
  <c r="G10499"/>
  <c r="H10500" l="1"/>
  <c r="G10500"/>
  <c r="H10501" l="1"/>
  <c r="G10501"/>
  <c r="H10502" l="1"/>
  <c r="G10502"/>
  <c r="H10503" l="1"/>
  <c r="G10503"/>
  <c r="H10504" l="1"/>
  <c r="G10504"/>
  <c r="H10505" l="1"/>
  <c r="G10505"/>
  <c r="H10506" l="1"/>
  <c r="G10506"/>
  <c r="H10507" l="1"/>
  <c r="G10507"/>
  <c r="H10508" l="1"/>
  <c r="G10508"/>
  <c r="H10509" l="1"/>
  <c r="G10509"/>
  <c r="H10510" l="1"/>
  <c r="G10510"/>
  <c r="H10511" l="1"/>
  <c r="G10511"/>
  <c r="H10512" l="1"/>
  <c r="G10512"/>
  <c r="H10513" l="1"/>
  <c r="G10513"/>
  <c r="H10514" l="1"/>
  <c r="G10514"/>
  <c r="H10515" l="1"/>
  <c r="G10515"/>
  <c r="H10516" l="1"/>
  <c r="G10516"/>
  <c r="H10517" l="1"/>
  <c r="G10517"/>
  <c r="H10518" l="1"/>
  <c r="G10518"/>
  <c r="H10519" l="1"/>
  <c r="G10519"/>
  <c r="H10520" l="1"/>
  <c r="G10520"/>
  <c r="H10521" l="1"/>
  <c r="G10521"/>
  <c r="H10522" l="1"/>
  <c r="G10522"/>
  <c r="H10523" l="1"/>
  <c r="G10523"/>
  <c r="H10524" l="1"/>
  <c r="G10524"/>
  <c r="H10525" l="1"/>
  <c r="G10525"/>
  <c r="H10526" l="1"/>
  <c r="G10526"/>
  <c r="H10527" l="1"/>
  <c r="G10527"/>
  <c r="H10528" l="1"/>
  <c r="G10528"/>
  <c r="H10529" l="1"/>
  <c r="G10529"/>
  <c r="H10530" l="1"/>
  <c r="G10530"/>
  <c r="H10531" l="1"/>
  <c r="G10531"/>
  <c r="H10532" l="1"/>
  <c r="G10532"/>
  <c r="H10533" l="1"/>
  <c r="G10533"/>
  <c r="H10534" l="1"/>
  <c r="G10534"/>
  <c r="H10535" l="1"/>
  <c r="G10535"/>
  <c r="H10536" l="1"/>
  <c r="G10536"/>
  <c r="H10537" l="1"/>
  <c r="G10537"/>
  <c r="H10538" l="1"/>
  <c r="G10538"/>
  <c r="H10539" l="1"/>
  <c r="G10539"/>
  <c r="H10540" l="1"/>
  <c r="G10540"/>
  <c r="H10541" l="1"/>
  <c r="G10541"/>
  <c r="H10542" l="1"/>
  <c r="G10542"/>
  <c r="H10543" l="1"/>
  <c r="G10543"/>
  <c r="H10544" l="1"/>
  <c r="G10544"/>
  <c r="H10545" l="1"/>
  <c r="G10545"/>
  <c r="H10546" l="1"/>
  <c r="G10546"/>
  <c r="H10547" l="1"/>
  <c r="G10547"/>
  <c r="H10548" l="1"/>
  <c r="G10548"/>
  <c r="H10549" l="1"/>
  <c r="G10549"/>
  <c r="H10550" l="1"/>
  <c r="G10550"/>
  <c r="H10551" l="1"/>
  <c r="G10551"/>
  <c r="H10552" l="1"/>
  <c r="G10552"/>
  <c r="H10553" l="1"/>
  <c r="G10553"/>
  <c r="H10554" l="1"/>
  <c r="G10554"/>
  <c r="H10555" l="1"/>
  <c r="G10555"/>
  <c r="H10556" l="1"/>
  <c r="G10556"/>
  <c r="H10557" l="1"/>
  <c r="G10557"/>
  <c r="H10558" l="1"/>
  <c r="G10558"/>
  <c r="H10559" l="1"/>
  <c r="G10559"/>
  <c r="H10560" l="1"/>
  <c r="G10560"/>
  <c r="H10561" l="1"/>
  <c r="G10561"/>
  <c r="H10562" l="1"/>
  <c r="G10562"/>
  <c r="H10563" l="1"/>
  <c r="G10563"/>
  <c r="H10564" l="1"/>
  <c r="G10564"/>
  <c r="H10565" l="1"/>
  <c r="G10565"/>
  <c r="H10566" l="1"/>
  <c r="G10566"/>
  <c r="H10567" l="1"/>
  <c r="G10567"/>
  <c r="H10568" l="1"/>
  <c r="G10568"/>
  <c r="H10569" l="1"/>
  <c r="G10569"/>
  <c r="H10570" l="1"/>
  <c r="G10570"/>
  <c r="H10571" l="1"/>
  <c r="G10571"/>
  <c r="H10572" l="1"/>
  <c r="G10572"/>
  <c r="H10573" l="1"/>
  <c r="G10573"/>
  <c r="H10574" l="1"/>
  <c r="G10574"/>
  <c r="H10575" l="1"/>
  <c r="G10575"/>
  <c r="H10576" l="1"/>
  <c r="G10576"/>
  <c r="H10577" l="1"/>
  <c r="G10577"/>
  <c r="H10578" l="1"/>
  <c r="G10578"/>
  <c r="H10579" l="1"/>
  <c r="G10579"/>
  <c r="H10580" l="1"/>
  <c r="G10580"/>
  <c r="H10581" l="1"/>
  <c r="G10581"/>
  <c r="H10582" l="1"/>
  <c r="G10582"/>
  <c r="H10583" l="1"/>
  <c r="G10583"/>
  <c r="H10584" l="1"/>
  <c r="G10584"/>
  <c r="H10585" l="1"/>
  <c r="G10585"/>
  <c r="H10586" l="1"/>
  <c r="G10586"/>
  <c r="H10587" l="1"/>
  <c r="G10587"/>
  <c r="H10588" l="1"/>
  <c r="G10588"/>
  <c r="H10589" l="1"/>
  <c r="G10589"/>
  <c r="H10590" l="1"/>
  <c r="G10590"/>
  <c r="H10591" l="1"/>
  <c r="G10591"/>
  <c r="H10592" l="1"/>
  <c r="G10592"/>
  <c r="H10593" l="1"/>
  <c r="G10593"/>
  <c r="H10594" l="1"/>
  <c r="G10594"/>
  <c r="H10595" l="1"/>
  <c r="G10595"/>
  <c r="H10596" l="1"/>
  <c r="G10596"/>
  <c r="H10597" l="1"/>
  <c r="G10597"/>
  <c r="H10598" l="1"/>
  <c r="G10598"/>
  <c r="H10599" l="1"/>
  <c r="G10599"/>
  <c r="H10600" l="1"/>
  <c r="G10600"/>
  <c r="H10601" l="1"/>
  <c r="G10601"/>
  <c r="H10602" l="1"/>
  <c r="G10602"/>
  <c r="H10603" l="1"/>
  <c r="G10603"/>
  <c r="H10604" l="1"/>
  <c r="G10604"/>
  <c r="H10605" l="1"/>
  <c r="G10605"/>
  <c r="H10606" l="1"/>
  <c r="G10606"/>
  <c r="H10607" l="1"/>
  <c r="G10607"/>
  <c r="H10608" l="1"/>
  <c r="G10608"/>
  <c r="H10609" l="1"/>
  <c r="G10609"/>
  <c r="H10610" l="1"/>
  <c r="G10610"/>
  <c r="H10611" l="1"/>
  <c r="G10611"/>
  <c r="H10612" l="1"/>
  <c r="G10612"/>
  <c r="H10613" l="1"/>
  <c r="G10613"/>
  <c r="H10614" l="1"/>
  <c r="G10614"/>
  <c r="H10615" l="1"/>
  <c r="G10615"/>
  <c r="H10616" l="1"/>
  <c r="G10616"/>
  <c r="H10617" l="1"/>
  <c r="G10617"/>
  <c r="H10618" l="1"/>
  <c r="G10618"/>
  <c r="H10619" l="1"/>
  <c r="G10619"/>
  <c r="H10620" l="1"/>
  <c r="G10620"/>
  <c r="H10621" l="1"/>
  <c r="G10621"/>
  <c r="H10622" l="1"/>
  <c r="G10622"/>
  <c r="H10623" l="1"/>
  <c r="G10623"/>
  <c r="H10624" l="1"/>
  <c r="G10624"/>
  <c r="H10625" l="1"/>
  <c r="G10625"/>
  <c r="H10626" l="1"/>
  <c r="G10626"/>
  <c r="H10627" l="1"/>
  <c r="G10627"/>
  <c r="H10628" l="1"/>
  <c r="G10628"/>
  <c r="H10629" l="1"/>
  <c r="G10629"/>
  <c r="H10630" l="1"/>
  <c r="G10630"/>
  <c r="H10631" l="1"/>
  <c r="G10631"/>
  <c r="H10632" l="1"/>
  <c r="G10632"/>
  <c r="H10633" l="1"/>
  <c r="G10633"/>
  <c r="H10634" l="1"/>
  <c r="G10634"/>
  <c r="H10635" l="1"/>
  <c r="G10635"/>
  <c r="H10636" l="1"/>
  <c r="G10636"/>
  <c r="H10637" l="1"/>
  <c r="G10637"/>
  <c r="H10638" l="1"/>
  <c r="G10638"/>
  <c r="H10639" l="1"/>
  <c r="G10639"/>
  <c r="H10640" l="1"/>
  <c r="G10640"/>
  <c r="H10641" l="1"/>
  <c r="G10641"/>
  <c r="H10642" l="1"/>
  <c r="G10642"/>
  <c r="H10643" l="1"/>
  <c r="G10643"/>
  <c r="H10644" l="1"/>
  <c r="G10644"/>
  <c r="H10645" l="1"/>
  <c r="G10645"/>
  <c r="H10646" l="1"/>
  <c r="G10646"/>
  <c r="H10647" l="1"/>
  <c r="G10647"/>
  <c r="H10648" l="1"/>
  <c r="G10648"/>
  <c r="H10649" l="1"/>
  <c r="G10649"/>
  <c r="H10650" l="1"/>
  <c r="G10650"/>
  <c r="H10651" l="1"/>
  <c r="G10651"/>
  <c r="H10652" l="1"/>
  <c r="G10652"/>
  <c r="H10653" l="1"/>
  <c r="G10653"/>
  <c r="H10654" l="1"/>
  <c r="G10654"/>
  <c r="H10655" l="1"/>
  <c r="G10655"/>
  <c r="H10656" l="1"/>
  <c r="G10656"/>
  <c r="H10657" l="1"/>
  <c r="G10657"/>
  <c r="H10658" l="1"/>
  <c r="G10658"/>
  <c r="H10659" l="1"/>
  <c r="G10659"/>
  <c r="H10660" l="1"/>
  <c r="G10660"/>
  <c r="H10661" l="1"/>
  <c r="G10661"/>
  <c r="H10662" l="1"/>
  <c r="G10662"/>
  <c r="H10663" l="1"/>
  <c r="G10663"/>
  <c r="H10664" l="1"/>
  <c r="G10664"/>
  <c r="H10665" l="1"/>
  <c r="G10665"/>
  <c r="H10666" l="1"/>
  <c r="G10666"/>
  <c r="H10667" l="1"/>
  <c r="G10667"/>
  <c r="H10668" l="1"/>
  <c r="G10668"/>
  <c r="H10669" l="1"/>
  <c r="G10669"/>
  <c r="H10670" l="1"/>
  <c r="G10670"/>
  <c r="H10671" l="1"/>
  <c r="G10671"/>
  <c r="H10672" l="1"/>
  <c r="G10672"/>
  <c r="H10673" l="1"/>
  <c r="G10673"/>
  <c r="H10674" l="1"/>
  <c r="G10674"/>
  <c r="H10675" l="1"/>
  <c r="G10675"/>
  <c r="H10676" l="1"/>
  <c r="G10676"/>
  <c r="H10677" l="1"/>
  <c r="G10677"/>
  <c r="H10678" l="1"/>
  <c r="G10678"/>
  <c r="H10679" l="1"/>
  <c r="G10679"/>
  <c r="H10680" l="1"/>
  <c r="G10680"/>
  <c r="H10681" l="1"/>
  <c r="G10681"/>
  <c r="H10682" l="1"/>
  <c r="G10682"/>
  <c r="H10683" l="1"/>
  <c r="G10683"/>
  <c r="H10684" l="1"/>
  <c r="G10684"/>
  <c r="H10685" l="1"/>
  <c r="G10685"/>
  <c r="H10686" l="1"/>
  <c r="G10686"/>
  <c r="H10687" l="1"/>
  <c r="G10687"/>
  <c r="H10688" l="1"/>
  <c r="G10688"/>
  <c r="H10689" l="1"/>
  <c r="G10689"/>
  <c r="H10690" l="1"/>
  <c r="G10690"/>
  <c r="H10691" l="1"/>
  <c r="G10691"/>
  <c r="H10692" l="1"/>
  <c r="G10692"/>
  <c r="H10693" l="1"/>
  <c r="G10693"/>
  <c r="H10694" l="1"/>
  <c r="G10694"/>
  <c r="H10695" l="1"/>
  <c r="G10695"/>
  <c r="H10696" l="1"/>
  <c r="G10696"/>
  <c r="H10697" l="1"/>
  <c r="G10697"/>
  <c r="H10698" l="1"/>
  <c r="G10698"/>
  <c r="H10699" l="1"/>
  <c r="G10699"/>
  <c r="H10700" l="1"/>
  <c r="G10700"/>
  <c r="H10701" l="1"/>
  <c r="G10701"/>
  <c r="H10702" l="1"/>
  <c r="G10702"/>
  <c r="H10703" l="1"/>
  <c r="G10703"/>
  <c r="H10704" l="1"/>
  <c r="G10704"/>
  <c r="H10705" l="1"/>
  <c r="G10705"/>
  <c r="H10706" l="1"/>
  <c r="G10706"/>
  <c r="H10707" l="1"/>
  <c r="G10707"/>
  <c r="H10708" l="1"/>
  <c r="G10708"/>
  <c r="H10709" l="1"/>
  <c r="G10709"/>
  <c r="H10710" l="1"/>
  <c r="G10710"/>
  <c r="H10711" l="1"/>
  <c r="G10711"/>
  <c r="H10712" l="1"/>
  <c r="G10712"/>
  <c r="H10713" l="1"/>
  <c r="G10713"/>
  <c r="H10714" l="1"/>
  <c r="G10714"/>
  <c r="H10715" l="1"/>
  <c r="G10715"/>
  <c r="H10716" l="1"/>
  <c r="G10716"/>
  <c r="H10717" l="1"/>
  <c r="G10717"/>
  <c r="H10718" l="1"/>
  <c r="G10718"/>
  <c r="H10719" l="1"/>
  <c r="G10719"/>
  <c r="H10720" l="1"/>
  <c r="G10720"/>
  <c r="H10721" l="1"/>
  <c r="G10721"/>
  <c r="H10722" l="1"/>
  <c r="G10722"/>
  <c r="H10723" l="1"/>
  <c r="G10723"/>
  <c r="H10724" l="1"/>
  <c r="G10724"/>
  <c r="H10725" l="1"/>
  <c r="G10725"/>
  <c r="H10726" l="1"/>
  <c r="G10726"/>
  <c r="H10727" l="1"/>
  <c r="G10727"/>
  <c r="H10728" l="1"/>
  <c r="G10728"/>
  <c r="H10729" l="1"/>
  <c r="G10729"/>
  <c r="H10730" l="1"/>
  <c r="G10730"/>
  <c r="H10731" l="1"/>
  <c r="G10731"/>
  <c r="H10732" l="1"/>
  <c r="G10732"/>
  <c r="H10733" l="1"/>
  <c r="G10733"/>
  <c r="H10734" l="1"/>
  <c r="G10734"/>
  <c r="H10735" l="1"/>
  <c r="G10735"/>
  <c r="H10736" l="1"/>
  <c r="G10736"/>
  <c r="H10737" l="1"/>
  <c r="G10737"/>
  <c r="H10738" l="1"/>
  <c r="G10738"/>
  <c r="H10739" l="1"/>
  <c r="G10739"/>
  <c r="H10740" l="1"/>
  <c r="G10740"/>
  <c r="H10741" l="1"/>
  <c r="G10741"/>
  <c r="H10742" l="1"/>
  <c r="G10742"/>
  <c r="H10743" l="1"/>
  <c r="G10743"/>
  <c r="H10744" l="1"/>
  <c r="G10744"/>
  <c r="H10745" l="1"/>
  <c r="G10745"/>
  <c r="H10746" l="1"/>
  <c r="G10746"/>
  <c r="H10747" l="1"/>
  <c r="G10747"/>
  <c r="H10748" l="1"/>
  <c r="G10748"/>
  <c r="H10749" l="1"/>
  <c r="G10749"/>
  <c r="H10750" l="1"/>
  <c r="G10750"/>
  <c r="H10751" l="1"/>
  <c r="G10751"/>
  <c r="H10752" l="1"/>
  <c r="G10752"/>
  <c r="H10753" l="1"/>
  <c r="G10753"/>
  <c r="H10754" l="1"/>
  <c r="G10754"/>
  <c r="H10755" l="1"/>
  <c r="G10755"/>
  <c r="H10756" l="1"/>
  <c r="G10756"/>
  <c r="H10757" l="1"/>
  <c r="G10757"/>
  <c r="H10758" l="1"/>
  <c r="G10758"/>
  <c r="H10759" l="1"/>
  <c r="G10759"/>
  <c r="H10760" l="1"/>
  <c r="G10760"/>
  <c r="H10761" l="1"/>
  <c r="G10761"/>
  <c r="H10762" l="1"/>
  <c r="G10762"/>
  <c r="H10763" l="1"/>
  <c r="G10763"/>
  <c r="H10764" l="1"/>
  <c r="G10764"/>
  <c r="H10765" l="1"/>
  <c r="G10765"/>
  <c r="H10766" l="1"/>
  <c r="G10766"/>
  <c r="H10767" l="1"/>
  <c r="G10767"/>
  <c r="H10768" l="1"/>
  <c r="G10768"/>
  <c r="H10769" l="1"/>
  <c r="G10769"/>
  <c r="H10770" l="1"/>
  <c r="G10770"/>
  <c r="H10771" l="1"/>
  <c r="G10771"/>
  <c r="H10772" l="1"/>
  <c r="G10772"/>
  <c r="H10773" l="1"/>
  <c r="G10773"/>
  <c r="H10774" l="1"/>
  <c r="G10774"/>
  <c r="H10775" l="1"/>
  <c r="G10775"/>
  <c r="H10776" l="1"/>
  <c r="G10776"/>
  <c r="H10777" l="1"/>
  <c r="G10777"/>
  <c r="H10778" l="1"/>
  <c r="G10778"/>
  <c r="H10779" l="1"/>
  <c r="G10779"/>
  <c r="H10780" l="1"/>
  <c r="G10780"/>
  <c r="H10781" l="1"/>
  <c r="G10781"/>
  <c r="H10782" l="1"/>
  <c r="G10782"/>
  <c r="H10783" l="1"/>
  <c r="G10783"/>
  <c r="H10784" l="1"/>
  <c r="G10784"/>
  <c r="H10785" l="1"/>
  <c r="G10785"/>
  <c r="H10786" l="1"/>
  <c r="G10786"/>
  <c r="H10787" l="1"/>
  <c r="G10787"/>
  <c r="H10788" l="1"/>
  <c r="G10788"/>
  <c r="H10789" l="1"/>
  <c r="G10789"/>
  <c r="H10790" l="1"/>
  <c r="G10790"/>
  <c r="H10791" l="1"/>
  <c r="G10791"/>
  <c r="H10792" l="1"/>
  <c r="G10792"/>
  <c r="H10793" l="1"/>
  <c r="G10793"/>
  <c r="H10794" l="1"/>
  <c r="G10794"/>
  <c r="H10795" l="1"/>
  <c r="G10795"/>
  <c r="H10796" l="1"/>
  <c r="G10796"/>
  <c r="H10797" l="1"/>
  <c r="G10797"/>
  <c r="H10798" l="1"/>
  <c r="G10798"/>
  <c r="H10799" l="1"/>
  <c r="G10799"/>
  <c r="H10800" l="1"/>
  <c r="G10800"/>
  <c r="H10801" l="1"/>
  <c r="G10801"/>
  <c r="H10802" l="1"/>
  <c r="G10802"/>
  <c r="H10803" l="1"/>
  <c r="G10803"/>
  <c r="H10804" l="1"/>
  <c r="G10804"/>
  <c r="H10805" l="1"/>
  <c r="G10805"/>
  <c r="H10806" l="1"/>
  <c r="G10806"/>
  <c r="H10807" l="1"/>
  <c r="G10807"/>
  <c r="H10808" l="1"/>
  <c r="G10808"/>
  <c r="H10809" l="1"/>
  <c r="G10809"/>
  <c r="H10810" l="1"/>
  <c r="G10810"/>
  <c r="H10811" l="1"/>
  <c r="G10811"/>
  <c r="H10812" l="1"/>
  <c r="G10812"/>
  <c r="H10813" l="1"/>
  <c r="G10813"/>
  <c r="H10814" l="1"/>
  <c r="G10814"/>
  <c r="H10815" l="1"/>
  <c r="G10815"/>
  <c r="H10816" l="1"/>
  <c r="G10816"/>
  <c r="H10817" l="1"/>
  <c r="G10817"/>
  <c r="H10818" l="1"/>
  <c r="G10818"/>
  <c r="H10819" l="1"/>
  <c r="G10819"/>
  <c r="H10820" l="1"/>
  <c r="G10820"/>
  <c r="H10821" l="1"/>
  <c r="G10821"/>
  <c r="H10822" l="1"/>
  <c r="G10822"/>
  <c r="H10823" l="1"/>
  <c r="G10823"/>
  <c r="H10824" l="1"/>
  <c r="G10824"/>
  <c r="H10825" l="1"/>
  <c r="G10825"/>
  <c r="H10826" l="1"/>
  <c r="G10826"/>
  <c r="H10827" l="1"/>
  <c r="G10827"/>
  <c r="H10828" l="1"/>
  <c r="G10828"/>
  <c r="H10829" l="1"/>
  <c r="G10829"/>
  <c r="H10830" l="1"/>
  <c r="G10830"/>
  <c r="H10831" l="1"/>
  <c r="G10831"/>
  <c r="H10832" l="1"/>
  <c r="G10832"/>
  <c r="H10833" l="1"/>
  <c r="G10833"/>
  <c r="H10834" l="1"/>
  <c r="G10834"/>
  <c r="H10835" l="1"/>
  <c r="G10835"/>
  <c r="H10836" l="1"/>
  <c r="G10836"/>
  <c r="H10837" l="1"/>
  <c r="G10837"/>
  <c r="H10838" l="1"/>
  <c r="G10838"/>
  <c r="H10839" l="1"/>
  <c r="G10839"/>
  <c r="H10840" l="1"/>
  <c r="G10840"/>
  <c r="H10841" l="1"/>
  <c r="G10841"/>
  <c r="H10842" l="1"/>
  <c r="G10842"/>
  <c r="H10843" l="1"/>
  <c r="G10843"/>
  <c r="H10844" l="1"/>
  <c r="G10844"/>
  <c r="H10845" l="1"/>
  <c r="G10845"/>
  <c r="H10846" l="1"/>
  <c r="G10846"/>
  <c r="H10847" l="1"/>
  <c r="G10847"/>
  <c r="H10848" l="1"/>
  <c r="G10848"/>
  <c r="H10849" l="1"/>
  <c r="G10849"/>
  <c r="H10850" l="1"/>
  <c r="G10850"/>
  <c r="H10851" l="1"/>
  <c r="G10851"/>
  <c r="H10852" l="1"/>
  <c r="G10852"/>
  <c r="H10853" l="1"/>
  <c r="G10853"/>
  <c r="H10854" l="1"/>
  <c r="G10854"/>
  <c r="H10855" l="1"/>
  <c r="G10855"/>
  <c r="H10856" l="1"/>
  <c r="G10856"/>
  <c r="H10857" l="1"/>
  <c r="G10857"/>
  <c r="H10858" l="1"/>
  <c r="G10858"/>
  <c r="H10859" l="1"/>
  <c r="G10859"/>
  <c r="H10860" l="1"/>
  <c r="G10860"/>
  <c r="H10861" l="1"/>
  <c r="G10861"/>
  <c r="H10862" l="1"/>
  <c r="G10862"/>
  <c r="H10863" l="1"/>
  <c r="G10863"/>
  <c r="H10864" l="1"/>
  <c r="G10864"/>
  <c r="H10865" l="1"/>
  <c r="G10865"/>
  <c r="H10866" l="1"/>
  <c r="G10866"/>
  <c r="H10867" l="1"/>
  <c r="G10867"/>
  <c r="H10868" l="1"/>
  <c r="G10868"/>
  <c r="H10869" l="1"/>
  <c r="G10869"/>
  <c r="H10870" l="1"/>
  <c r="G10870"/>
  <c r="H10871" l="1"/>
  <c r="G10871"/>
  <c r="H10872" l="1"/>
  <c r="G10872"/>
  <c r="H10873" l="1"/>
  <c r="G10873"/>
  <c r="H10874" l="1"/>
  <c r="G10874"/>
  <c r="H10875" l="1"/>
  <c r="G10875"/>
  <c r="H10876" l="1"/>
  <c r="G10876"/>
  <c r="H10877" l="1"/>
  <c r="G10877"/>
  <c r="H10878" l="1"/>
  <c r="G10878"/>
  <c r="H10879" l="1"/>
  <c r="G10879"/>
  <c r="H10880" l="1"/>
  <c r="G10880"/>
  <c r="H10881" l="1"/>
  <c r="G10881"/>
  <c r="H10882" l="1"/>
  <c r="G10882"/>
  <c r="H10883" l="1"/>
  <c r="G10883"/>
  <c r="H10884" l="1"/>
  <c r="G10884"/>
  <c r="H10885" l="1"/>
  <c r="G10885"/>
  <c r="H10886" l="1"/>
  <c r="G10886"/>
  <c r="H10887" l="1"/>
  <c r="G10887"/>
  <c r="H10888" l="1"/>
  <c r="G10888"/>
  <c r="H10889" l="1"/>
  <c r="G10889"/>
  <c r="H10890" l="1"/>
  <c r="G10890"/>
  <c r="H10891" l="1"/>
  <c r="G10891"/>
  <c r="H10892" l="1"/>
  <c r="G10892"/>
  <c r="H10893" l="1"/>
  <c r="G10893"/>
  <c r="H10894" l="1"/>
  <c r="G10894"/>
  <c r="H10895" l="1"/>
  <c r="G10895"/>
  <c r="H10896" l="1"/>
  <c r="G10896"/>
  <c r="H10897" l="1"/>
  <c r="G10897"/>
  <c r="H10898" l="1"/>
  <c r="G10898"/>
  <c r="H10899" l="1"/>
  <c r="G10899"/>
  <c r="H10900" l="1"/>
  <c r="G10900"/>
  <c r="H10901" l="1"/>
  <c r="G10901"/>
  <c r="H10902" l="1"/>
  <c r="G10902"/>
  <c r="H10903" l="1"/>
  <c r="G10903"/>
  <c r="H10904" l="1"/>
  <c r="G10904"/>
  <c r="H10905" l="1"/>
  <c r="G10905"/>
  <c r="H10906" l="1"/>
  <c r="G10906"/>
  <c r="H10907" l="1"/>
  <c r="G10907"/>
  <c r="H10908" l="1"/>
  <c r="G10908"/>
  <c r="H10909" l="1"/>
  <c r="G10909"/>
  <c r="H10910" l="1"/>
  <c r="G10910"/>
  <c r="H10911" l="1"/>
  <c r="G10911"/>
  <c r="H10912" l="1"/>
  <c r="G10912"/>
  <c r="H10913" l="1"/>
  <c r="G10913"/>
  <c r="H10914" l="1"/>
  <c r="G10914"/>
  <c r="H10915" l="1"/>
  <c r="G10915"/>
  <c r="H10916" l="1"/>
  <c r="G10916"/>
  <c r="H10917" l="1"/>
  <c r="G10917"/>
  <c r="H10918" l="1"/>
  <c r="G10918"/>
  <c r="H10919" l="1"/>
  <c r="G10919"/>
  <c r="H10920" l="1"/>
  <c r="G10920"/>
  <c r="H10921" l="1"/>
  <c r="G10921"/>
  <c r="H10922" l="1"/>
  <c r="G10922"/>
  <c r="H10923" l="1"/>
  <c r="G10923"/>
  <c r="H10924" l="1"/>
  <c r="G10924"/>
  <c r="H10925" l="1"/>
  <c r="G10925"/>
  <c r="H10926" l="1"/>
  <c r="G10926"/>
  <c r="H10927" l="1"/>
  <c r="G10927"/>
  <c r="H10928" l="1"/>
  <c r="G10928"/>
  <c r="H10929" l="1"/>
  <c r="G10929"/>
  <c r="H10930" l="1"/>
  <c r="G10930"/>
  <c r="H10931" l="1"/>
  <c r="G10931"/>
  <c r="H10932" l="1"/>
  <c r="G10932"/>
  <c r="H10933" l="1"/>
  <c r="G10933"/>
  <c r="H10934" l="1"/>
  <c r="G10934"/>
  <c r="H10935" l="1"/>
  <c r="G10935"/>
  <c r="H10936" l="1"/>
  <c r="G10936"/>
  <c r="H10937" l="1"/>
  <c r="G10937"/>
  <c r="H10938" l="1"/>
  <c r="G10938"/>
  <c r="H10939" l="1"/>
  <c r="G10939"/>
  <c r="H10940" l="1"/>
  <c r="G10940"/>
  <c r="H10941" l="1"/>
  <c r="G10941"/>
  <c r="H10942" l="1"/>
  <c r="G10942"/>
  <c r="H10943" l="1"/>
  <c r="G10943"/>
  <c r="H10944" l="1"/>
  <c r="G10944"/>
  <c r="H10945" l="1"/>
  <c r="G10945"/>
  <c r="H10946" l="1"/>
  <c r="G10946"/>
  <c r="H10947" l="1"/>
  <c r="G10947"/>
  <c r="H10948" l="1"/>
  <c r="G10948"/>
  <c r="H10949" l="1"/>
  <c r="G10949"/>
  <c r="H10950" l="1"/>
  <c r="G10950"/>
  <c r="H10951" l="1"/>
  <c r="G10951"/>
  <c r="H10952" l="1"/>
  <c r="G10952"/>
  <c r="H10953" l="1"/>
  <c r="G10953"/>
  <c r="H10954" l="1"/>
  <c r="G10954"/>
  <c r="H10955" l="1"/>
  <c r="G10955"/>
  <c r="H10956" l="1"/>
  <c r="G10956"/>
  <c r="H10957" l="1"/>
  <c r="G10957"/>
  <c r="H10958" l="1"/>
  <c r="G10958"/>
  <c r="H10959" l="1"/>
  <c r="G10959"/>
  <c r="H10960" l="1"/>
  <c r="G10960"/>
  <c r="H10961" l="1"/>
  <c r="G10961"/>
  <c r="H10962" l="1"/>
  <c r="G10962"/>
  <c r="H10963" l="1"/>
  <c r="G10963"/>
  <c r="H10964" l="1"/>
  <c r="G10964"/>
  <c r="H10965" l="1"/>
  <c r="G10965"/>
  <c r="H10966" l="1"/>
  <c r="G10966"/>
  <c r="H10967" l="1"/>
  <c r="G10967"/>
  <c r="H10968" l="1"/>
  <c r="G10968"/>
  <c r="H10969" l="1"/>
  <c r="G10969"/>
  <c r="H10970" l="1"/>
  <c r="G10970"/>
  <c r="H10971" l="1"/>
  <c r="G10971"/>
  <c r="H10972" l="1"/>
  <c r="G10972"/>
  <c r="H10973" l="1"/>
  <c r="G10973"/>
  <c r="H10974" l="1"/>
  <c r="G10974"/>
  <c r="H10975" l="1"/>
  <c r="G10975"/>
  <c r="H10976" l="1"/>
  <c r="G10976"/>
  <c r="H10977" l="1"/>
  <c r="G10977"/>
  <c r="H10978" l="1"/>
  <c r="G10978"/>
  <c r="H10979" l="1"/>
  <c r="G10979"/>
  <c r="H10980" l="1"/>
  <c r="G10980"/>
  <c r="H10981" l="1"/>
  <c r="G10981"/>
  <c r="H10982" l="1"/>
  <c r="G10982"/>
  <c r="H10983" l="1"/>
  <c r="G10983"/>
  <c r="H10984" l="1"/>
  <c r="G10984"/>
  <c r="H10985" l="1"/>
  <c r="G10985"/>
  <c r="H10986" l="1"/>
  <c r="G10986"/>
  <c r="H10987" l="1"/>
  <c r="G10987"/>
  <c r="H10988" l="1"/>
  <c r="G10988"/>
  <c r="H10989" l="1"/>
  <c r="G10989"/>
  <c r="H10990" l="1"/>
  <c r="G10990"/>
  <c r="H10991" l="1"/>
  <c r="G10991"/>
  <c r="H10992" l="1"/>
  <c r="G10992"/>
  <c r="H10993" l="1"/>
  <c r="G10993"/>
  <c r="H10994" l="1"/>
  <c r="G10994"/>
  <c r="H10995" l="1"/>
  <c r="G10995"/>
  <c r="H10996" l="1"/>
  <c r="G10996"/>
  <c r="H10997" l="1"/>
  <c r="G10997"/>
  <c r="H10998" l="1"/>
  <c r="G10998"/>
  <c r="H10999" l="1"/>
  <c r="G10999"/>
  <c r="H11000" l="1"/>
  <c r="G11000"/>
  <c r="H11001" l="1"/>
  <c r="G11001"/>
  <c r="H11002" l="1"/>
  <c r="G11002"/>
  <c r="H11003" l="1"/>
  <c r="G11003"/>
  <c r="H11004" l="1"/>
  <c r="G11004"/>
  <c r="H11005" l="1"/>
  <c r="G11005"/>
  <c r="H11006" l="1"/>
  <c r="G11006"/>
  <c r="H11007" l="1"/>
  <c r="G11007"/>
  <c r="H11008" l="1"/>
  <c r="G11008"/>
  <c r="H11009" l="1"/>
  <c r="G11009"/>
  <c r="H11010" l="1"/>
  <c r="G11010"/>
  <c r="H11011" l="1"/>
  <c r="G11011"/>
  <c r="H11012" l="1"/>
  <c r="G11012"/>
  <c r="H11013" l="1"/>
  <c r="G11013"/>
  <c r="H11014" l="1"/>
  <c r="G11014"/>
  <c r="H11015" l="1"/>
  <c r="G11015"/>
  <c r="H11016" l="1"/>
  <c r="G11016"/>
  <c r="H11017" l="1"/>
  <c r="G11017"/>
  <c r="H11018" l="1"/>
  <c r="G11018"/>
  <c r="H11019" l="1"/>
  <c r="G11019"/>
  <c r="H11020" l="1"/>
  <c r="G11020"/>
  <c r="H11021" l="1"/>
  <c r="G11021"/>
  <c r="H11022" l="1"/>
  <c r="G11022"/>
  <c r="H11023" l="1"/>
  <c r="G11023"/>
  <c r="H11024" l="1"/>
  <c r="G11024"/>
  <c r="H11025" l="1"/>
  <c r="G11025"/>
  <c r="H11026" l="1"/>
  <c r="G11026"/>
  <c r="H11027" l="1"/>
  <c r="G11027"/>
  <c r="H11028" l="1"/>
  <c r="G11028"/>
  <c r="H11029" l="1"/>
  <c r="G11029"/>
  <c r="H11030" l="1"/>
  <c r="G11030"/>
  <c r="H11031" l="1"/>
  <c r="G11031"/>
  <c r="H11032" l="1"/>
  <c r="G11032"/>
  <c r="H11033" l="1"/>
  <c r="G11033"/>
  <c r="H11034" l="1"/>
  <c r="G11034"/>
  <c r="H11035" l="1"/>
  <c r="G11035"/>
  <c r="H11036" l="1"/>
  <c r="G11036"/>
  <c r="H11037" l="1"/>
  <c r="G11037"/>
  <c r="H11038" l="1"/>
  <c r="G11038"/>
  <c r="H11039" l="1"/>
  <c r="G11039"/>
  <c r="H11040" l="1"/>
  <c r="G11040"/>
  <c r="H11041" l="1"/>
  <c r="G11041"/>
  <c r="H11042" l="1"/>
  <c r="G11042"/>
  <c r="H11043" l="1"/>
  <c r="G11043"/>
  <c r="H11044" l="1"/>
  <c r="G11044"/>
  <c r="H11045" l="1"/>
  <c r="G11045"/>
  <c r="H11046" l="1"/>
  <c r="G11046"/>
  <c r="H11047" l="1"/>
  <c r="G11047"/>
  <c r="H11048" l="1"/>
  <c r="G11048"/>
  <c r="H11049" l="1"/>
  <c r="G11049"/>
  <c r="H11050" l="1"/>
  <c r="G11050"/>
  <c r="H11051" l="1"/>
  <c r="G11051"/>
  <c r="H11052" l="1"/>
  <c r="G11052"/>
  <c r="H11053" l="1"/>
  <c r="G11053"/>
  <c r="H11054" l="1"/>
  <c r="G11054"/>
  <c r="H11055" l="1"/>
  <c r="G11055"/>
  <c r="H11056" l="1"/>
  <c r="G11056"/>
  <c r="H11057" l="1"/>
  <c r="G11057"/>
  <c r="H11058" l="1"/>
  <c r="G11058"/>
  <c r="H11059" l="1"/>
  <c r="G11059"/>
  <c r="H11060" l="1"/>
  <c r="G11060"/>
  <c r="H11061" l="1"/>
  <c r="G11061"/>
  <c r="H11062" l="1"/>
  <c r="G11062"/>
  <c r="H11063" l="1"/>
  <c r="G11063"/>
  <c r="H11064" l="1"/>
  <c r="G11064"/>
  <c r="H11065" l="1"/>
  <c r="G11065"/>
  <c r="H11066" l="1"/>
  <c r="G11066"/>
  <c r="H11067" l="1"/>
  <c r="G11067"/>
  <c r="H11068" l="1"/>
  <c r="G11068"/>
  <c r="H11069" l="1"/>
  <c r="G11069"/>
  <c r="H11070" l="1"/>
  <c r="G11070"/>
  <c r="H11071" l="1"/>
  <c r="G11071"/>
  <c r="H11072" l="1"/>
  <c r="G11072"/>
  <c r="H11073" l="1"/>
  <c r="G11073"/>
  <c r="H11074" l="1"/>
  <c r="G11074"/>
  <c r="H11075" l="1"/>
  <c r="G11075"/>
  <c r="H11076" l="1"/>
  <c r="G11076"/>
  <c r="H11077" l="1"/>
  <c r="G11077"/>
  <c r="H11078" l="1"/>
  <c r="G11078"/>
  <c r="H11079" l="1"/>
  <c r="G11079"/>
  <c r="H11080" l="1"/>
  <c r="G11080"/>
  <c r="H11081" l="1"/>
  <c r="G11081"/>
  <c r="H11082" l="1"/>
  <c r="G11082"/>
  <c r="H11083" l="1"/>
  <c r="G11083"/>
  <c r="H11084" l="1"/>
  <c r="G11084"/>
  <c r="H11085" l="1"/>
  <c r="G11085"/>
  <c r="H11086" l="1"/>
  <c r="G11086"/>
  <c r="H11087" l="1"/>
  <c r="G11087"/>
  <c r="H11088" l="1"/>
  <c r="G11088"/>
  <c r="H11089" l="1"/>
  <c r="G11089"/>
  <c r="H11090" l="1"/>
  <c r="G11090"/>
  <c r="H11091" l="1"/>
  <c r="G11091"/>
  <c r="H11092" l="1"/>
  <c r="G11092"/>
  <c r="H11093" l="1"/>
  <c r="G11093"/>
  <c r="H11094" l="1"/>
  <c r="G11094"/>
  <c r="H11095" l="1"/>
  <c r="G11095"/>
  <c r="H11096" l="1"/>
  <c r="G11096"/>
  <c r="H11097" l="1"/>
  <c r="G11097"/>
  <c r="H11098" l="1"/>
  <c r="G11098"/>
  <c r="H11099" l="1"/>
  <c r="G11099"/>
  <c r="H11100" l="1"/>
  <c r="G11100"/>
  <c r="H11101" l="1"/>
  <c r="G11101"/>
  <c r="H11102" l="1"/>
  <c r="G11102"/>
  <c r="H11103" l="1"/>
  <c r="G11103"/>
  <c r="H11104" l="1"/>
  <c r="G11104"/>
  <c r="H11105" l="1"/>
  <c r="G11105"/>
  <c r="H11106" l="1"/>
  <c r="G11106"/>
  <c r="G11107" l="1"/>
  <c r="H11107"/>
  <c r="H11108" l="1"/>
  <c r="G11108"/>
  <c r="H11109" l="1"/>
  <c r="G11109"/>
  <c r="H11110" l="1"/>
  <c r="G11110"/>
  <c r="H11111" l="1"/>
  <c r="G11111"/>
  <c r="H11112" l="1"/>
  <c r="G11112"/>
  <c r="H11113" l="1"/>
  <c r="G11113"/>
  <c r="H11114" l="1"/>
  <c r="G11114"/>
  <c r="H11115" l="1"/>
  <c r="G11115"/>
  <c r="H11116" l="1"/>
  <c r="G11116"/>
  <c r="H11117" l="1"/>
  <c r="G11117"/>
  <c r="H11118" l="1"/>
  <c r="G11118"/>
  <c r="H11119" l="1"/>
  <c r="G11119"/>
  <c r="H11120" l="1"/>
  <c r="G11120"/>
  <c r="H11121" l="1"/>
  <c r="G11121"/>
  <c r="H11122" l="1"/>
  <c r="G11122"/>
  <c r="H11123" l="1"/>
  <c r="G11123"/>
  <c r="H11124" l="1"/>
  <c r="G11124"/>
  <c r="H11125" l="1"/>
  <c r="G11125"/>
  <c r="H11126" l="1"/>
  <c r="G11126"/>
  <c r="H11127" l="1"/>
  <c r="G11127"/>
  <c r="H11128" l="1"/>
  <c r="G11128"/>
  <c r="H11129" l="1"/>
  <c r="G11129"/>
  <c r="H11130" l="1"/>
  <c r="G11130"/>
  <c r="H11131" l="1"/>
  <c r="G11131"/>
  <c r="H11132" l="1"/>
  <c r="G11132"/>
  <c r="H11133" l="1"/>
  <c r="G11133"/>
  <c r="H11134" l="1"/>
  <c r="G11134"/>
  <c r="H11135" l="1"/>
  <c r="G11135"/>
  <c r="H11136" l="1"/>
  <c r="G11136"/>
  <c r="H11137" l="1"/>
  <c r="G11137"/>
  <c r="H11138" l="1"/>
  <c r="G11138"/>
  <c r="H11139" l="1"/>
  <c r="G11139"/>
  <c r="H11140" l="1"/>
  <c r="G11140"/>
  <c r="H11141" l="1"/>
  <c r="G11141"/>
  <c r="H11142" l="1"/>
  <c r="G11142"/>
  <c r="H11143" l="1"/>
  <c r="G11143"/>
  <c r="H11144" l="1"/>
  <c r="G11144"/>
  <c r="H11145" l="1"/>
  <c r="G11145"/>
  <c r="H11146" l="1"/>
  <c r="G11146"/>
  <c r="H11147" l="1"/>
  <c r="G11147"/>
  <c r="H11148" l="1"/>
  <c r="G11148"/>
  <c r="H11149" l="1"/>
  <c r="G11149"/>
  <c r="H11150" l="1"/>
  <c r="G11150"/>
  <c r="H11151" l="1"/>
  <c r="G11151"/>
  <c r="H11152" l="1"/>
  <c r="G11152"/>
  <c r="H11153" l="1"/>
  <c r="G11153"/>
  <c r="H11154" l="1"/>
  <c r="G11154"/>
  <c r="H11155" l="1"/>
  <c r="G11155"/>
  <c r="H11156" l="1"/>
  <c r="G11156"/>
  <c r="H11157" l="1"/>
  <c r="G11157"/>
  <c r="H11158" l="1"/>
  <c r="G11158"/>
  <c r="H11159" l="1"/>
  <c r="G11159"/>
  <c r="H11160" l="1"/>
  <c r="G11160"/>
  <c r="H11161" l="1"/>
  <c r="G11161"/>
  <c r="H11162" l="1"/>
  <c r="G11162"/>
  <c r="H11163" l="1"/>
  <c r="G11163"/>
  <c r="H11164" l="1"/>
  <c r="G11164"/>
  <c r="H11165" l="1"/>
  <c r="G11165"/>
  <c r="H11166" l="1"/>
  <c r="G11166"/>
  <c r="H11167" l="1"/>
  <c r="G11167"/>
  <c r="H11168" l="1"/>
  <c r="G11168"/>
  <c r="H11169" l="1"/>
  <c r="G11169"/>
  <c r="H11170" l="1"/>
  <c r="G11170"/>
  <c r="H11171" l="1"/>
  <c r="G11171"/>
  <c r="H11172" l="1"/>
  <c r="G11172"/>
  <c r="H11173" l="1"/>
  <c r="G11173"/>
  <c r="H11174" l="1"/>
  <c r="G11174"/>
  <c r="H11175" l="1"/>
  <c r="G11175"/>
  <c r="H11176" l="1"/>
  <c r="G11176"/>
  <c r="H11177" l="1"/>
  <c r="G11177"/>
  <c r="H11178" l="1"/>
  <c r="G11178"/>
  <c r="H11179" l="1"/>
  <c r="G11179"/>
  <c r="H11180" l="1"/>
  <c r="G11180"/>
  <c r="H11181" l="1"/>
  <c r="G11181"/>
  <c r="H11182" l="1"/>
  <c r="G11182"/>
  <c r="H11183" l="1"/>
  <c r="G11183"/>
  <c r="H11184" l="1"/>
  <c r="G11184"/>
  <c r="H11185" l="1"/>
  <c r="G11185"/>
  <c r="H11186" l="1"/>
  <c r="G11186"/>
  <c r="H11187" l="1"/>
  <c r="G11187"/>
  <c r="H11188" l="1"/>
  <c r="G11188"/>
  <c r="H11189" l="1"/>
  <c r="G11189"/>
  <c r="H11190" l="1"/>
  <c r="G11190"/>
  <c r="H11191" l="1"/>
  <c r="G11191"/>
  <c r="H11192" l="1"/>
  <c r="G11192"/>
  <c r="H11193" l="1"/>
  <c r="G11193"/>
  <c r="H11194" l="1"/>
  <c r="G11194"/>
  <c r="H11195" l="1"/>
  <c r="G11195"/>
  <c r="H11196" l="1"/>
  <c r="G11196"/>
  <c r="H11197" l="1"/>
  <c r="G11197"/>
  <c r="H11198" l="1"/>
  <c r="G11198"/>
  <c r="H11199" l="1"/>
  <c r="G11199"/>
  <c r="H11200" l="1"/>
  <c r="G11200"/>
  <c r="H11201" l="1"/>
  <c r="G11201"/>
  <c r="H11202" l="1"/>
  <c r="G11202"/>
  <c r="H11203" l="1"/>
  <c r="G11203"/>
  <c r="H11204" l="1"/>
  <c r="G11204"/>
  <c r="H11205" l="1"/>
  <c r="G11205"/>
  <c r="H11206" l="1"/>
  <c r="G11206"/>
  <c r="H11207" l="1"/>
  <c r="G11207"/>
  <c r="H11208" l="1"/>
  <c r="G11208"/>
  <c r="H11209" l="1"/>
  <c r="G11209"/>
  <c r="H11210" l="1"/>
  <c r="G11210"/>
  <c r="H11211" l="1"/>
  <c r="G11211"/>
  <c r="H11212" l="1"/>
  <c r="G11212"/>
  <c r="H11213" l="1"/>
  <c r="G11213"/>
  <c r="H11214" l="1"/>
  <c r="G11214"/>
  <c r="H11215" l="1"/>
  <c r="G11215"/>
  <c r="H11216" l="1"/>
  <c r="G11216"/>
  <c r="H11217" l="1"/>
  <c r="G11217"/>
  <c r="H11218" l="1"/>
  <c r="G11218"/>
  <c r="H11219" l="1"/>
  <c r="G11219"/>
  <c r="H11220" l="1"/>
  <c r="G11220"/>
  <c r="H11221" l="1"/>
  <c r="G11221"/>
  <c r="H11222" l="1"/>
  <c r="G11222"/>
  <c r="H11223" l="1"/>
  <c r="G11223"/>
  <c r="H11224" l="1"/>
  <c r="G11224"/>
  <c r="H11225" l="1"/>
  <c r="G11225"/>
  <c r="H11226" l="1"/>
  <c r="G11226"/>
  <c r="H11227" l="1"/>
  <c r="G11227"/>
  <c r="H11228" l="1"/>
  <c r="G11228"/>
  <c r="H11229" l="1"/>
  <c r="G11229"/>
  <c r="H11230" l="1"/>
  <c r="G11230"/>
  <c r="H11231" l="1"/>
  <c r="G11231"/>
  <c r="H11232" l="1"/>
  <c r="G11232"/>
  <c r="H11233" l="1"/>
  <c r="G11233"/>
  <c r="H11234" l="1"/>
  <c r="G11234"/>
  <c r="H11235" l="1"/>
  <c r="G11235"/>
  <c r="H11236" l="1"/>
  <c r="G11236"/>
  <c r="H11237" l="1"/>
  <c r="G11237"/>
  <c r="H11238" l="1"/>
  <c r="G11238"/>
  <c r="H11239" l="1"/>
  <c r="G11239"/>
  <c r="H11240" l="1"/>
  <c r="G11240"/>
  <c r="H11241" l="1"/>
  <c r="G11241"/>
  <c r="H11242" l="1"/>
  <c r="G11242"/>
  <c r="H11243" l="1"/>
  <c r="G11243"/>
  <c r="H11244" l="1"/>
  <c r="G11244"/>
  <c r="H11245" l="1"/>
  <c r="G11245"/>
  <c r="H11246" l="1"/>
  <c r="G11246"/>
  <c r="H11247" l="1"/>
  <c r="G11247"/>
  <c r="H11248" l="1"/>
  <c r="G11248"/>
  <c r="H11249" l="1"/>
  <c r="G11249"/>
  <c r="H11250" l="1"/>
  <c r="G11250"/>
  <c r="H11251" l="1"/>
  <c r="G11251"/>
  <c r="H11252" l="1"/>
  <c r="G11252"/>
  <c r="H11253" l="1"/>
  <c r="G11253"/>
  <c r="H11254" l="1"/>
  <c r="G11254"/>
  <c r="H11255" l="1"/>
  <c r="G11255"/>
  <c r="H11256" l="1"/>
  <c r="G11256"/>
  <c r="H11257" l="1"/>
  <c r="G11257"/>
  <c r="H11258" l="1"/>
  <c r="G11258"/>
  <c r="H11259" l="1"/>
  <c r="G11259"/>
  <c r="H11260" l="1"/>
  <c r="G11260"/>
  <c r="H11261" l="1"/>
  <c r="G11261"/>
  <c r="H11262" l="1"/>
  <c r="G11262"/>
  <c r="H11263" l="1"/>
  <c r="G11263"/>
  <c r="H11264" l="1"/>
  <c r="G11264"/>
  <c r="H11265" l="1"/>
  <c r="G11265"/>
  <c r="H11266" l="1"/>
  <c r="G11266"/>
  <c r="H11267" l="1"/>
  <c r="G11267"/>
  <c r="H11268" l="1"/>
  <c r="G11268"/>
  <c r="H11269" l="1"/>
  <c r="G11269"/>
  <c r="H11270" l="1"/>
  <c r="G11270"/>
  <c r="H11271" l="1"/>
  <c r="G11271"/>
  <c r="H11272" l="1"/>
  <c r="G11272"/>
  <c r="H11273" l="1"/>
  <c r="G11273"/>
  <c r="H11274" l="1"/>
  <c r="G11274"/>
  <c r="H11275" l="1"/>
  <c r="G11275"/>
  <c r="H11276" l="1"/>
  <c r="G11276"/>
  <c r="H11277" l="1"/>
  <c r="G11277"/>
  <c r="H11278" l="1"/>
  <c r="G11278"/>
  <c r="H11279" l="1"/>
  <c r="G11279"/>
  <c r="H11280" l="1"/>
  <c r="G11280"/>
  <c r="H11281" l="1"/>
  <c r="G11281"/>
  <c r="H11282" l="1"/>
  <c r="G11282"/>
  <c r="H11283" l="1"/>
  <c r="G11283"/>
  <c r="H11284" l="1"/>
  <c r="G11284"/>
  <c r="H11285" l="1"/>
  <c r="G11285"/>
  <c r="H11286" l="1"/>
  <c r="G11286"/>
  <c r="H11287" l="1"/>
  <c r="G11287"/>
  <c r="H11288" l="1"/>
  <c r="G11288"/>
  <c r="H11289" l="1"/>
  <c r="G11289"/>
  <c r="H11290" l="1"/>
  <c r="G11290"/>
  <c r="H11291" l="1"/>
  <c r="G11291"/>
  <c r="H11292" l="1"/>
  <c r="G11292"/>
  <c r="H11293" l="1"/>
  <c r="G11293"/>
  <c r="H11294" l="1"/>
  <c r="G11294"/>
  <c r="H11295" l="1"/>
  <c r="G11295"/>
  <c r="H11296" l="1"/>
  <c r="G11296"/>
  <c r="H11297" l="1"/>
  <c r="G11297"/>
  <c r="H11298" l="1"/>
  <c r="G11298"/>
  <c r="H11299" l="1"/>
  <c r="G11299"/>
  <c r="H11300" l="1"/>
  <c r="G11300"/>
  <c r="H11301" l="1"/>
  <c r="G11301"/>
  <c r="H11302" l="1"/>
  <c r="G11302"/>
  <c r="H11303" l="1"/>
  <c r="G11303"/>
  <c r="H11304" l="1"/>
  <c r="G11304"/>
  <c r="H11305" l="1"/>
  <c r="G11305"/>
  <c r="H11306" l="1"/>
  <c r="G11306"/>
  <c r="H11307" l="1"/>
  <c r="G11307"/>
  <c r="H11308" l="1"/>
  <c r="G11308"/>
  <c r="H11309" l="1"/>
  <c r="G11309"/>
  <c r="H11310" l="1"/>
  <c r="G11310"/>
  <c r="H11311" l="1"/>
  <c r="G11311"/>
  <c r="H11312" l="1"/>
  <c r="G11312"/>
  <c r="H11313" l="1"/>
  <c r="G11313"/>
  <c r="H11314" l="1"/>
  <c r="G11314"/>
  <c r="H11315" l="1"/>
  <c r="G11315"/>
  <c r="H11316" l="1"/>
  <c r="G11316"/>
  <c r="H11317" l="1"/>
  <c r="G11317"/>
  <c r="H11318" l="1"/>
  <c r="G11318"/>
  <c r="H11319" l="1"/>
  <c r="G11319"/>
  <c r="H11320" l="1"/>
  <c r="G11320"/>
  <c r="H11321" l="1"/>
  <c r="G11321"/>
  <c r="H11322" l="1"/>
  <c r="G11322"/>
  <c r="H11323" l="1"/>
  <c r="G11323"/>
  <c r="H11324" l="1"/>
  <c r="G11324"/>
  <c r="H11325" l="1"/>
  <c r="G11325"/>
  <c r="H11326" l="1"/>
  <c r="G11326"/>
  <c r="H11327" l="1"/>
  <c r="G11327"/>
  <c r="H11328" l="1"/>
  <c r="G11328"/>
  <c r="H11329" l="1"/>
  <c r="G11329"/>
  <c r="H11330" l="1"/>
  <c r="G11330"/>
  <c r="H11331" l="1"/>
  <c r="G11331"/>
  <c r="H11332" l="1"/>
  <c r="G11332"/>
  <c r="H11333" l="1"/>
  <c r="G11333"/>
  <c r="H11334" l="1"/>
  <c r="G11334"/>
  <c r="H11335" l="1"/>
  <c r="G11335"/>
  <c r="H11336" l="1"/>
  <c r="G11336"/>
  <c r="H11337" l="1"/>
  <c r="G11337"/>
  <c r="H11338" l="1"/>
  <c r="G11338"/>
  <c r="H11339" l="1"/>
  <c r="G11339"/>
  <c r="H11340" l="1"/>
  <c r="G11340"/>
  <c r="H11341" l="1"/>
  <c r="G11341"/>
  <c r="H11342" l="1"/>
  <c r="G11342"/>
  <c r="H11343" l="1"/>
  <c r="G11343"/>
  <c r="H11344" l="1"/>
  <c r="G11344"/>
  <c r="H11345" l="1"/>
  <c r="G11345"/>
  <c r="H11346" l="1"/>
  <c r="G11346"/>
  <c r="H11347" l="1"/>
  <c r="G11347"/>
  <c r="H11348" l="1"/>
  <c r="G11348"/>
  <c r="H11349" l="1"/>
  <c r="G11349"/>
  <c r="H11350" l="1"/>
  <c r="G11350"/>
  <c r="H11351" l="1"/>
  <c r="G11351"/>
  <c r="H11352" l="1"/>
  <c r="G11352"/>
  <c r="H11353" l="1"/>
  <c r="G11353"/>
  <c r="H11354" l="1"/>
  <c r="G11354"/>
  <c r="H11355" l="1"/>
  <c r="G11355"/>
  <c r="H11356" l="1"/>
  <c r="G11356"/>
  <c r="H11357" l="1"/>
  <c r="G11357"/>
  <c r="H11358" l="1"/>
  <c r="G11358"/>
  <c r="H11359" l="1"/>
  <c r="G11359"/>
  <c r="H11360" l="1"/>
  <c r="G11360"/>
  <c r="H11361" l="1"/>
  <c r="G11361"/>
  <c r="H11362" l="1"/>
  <c r="G11362"/>
  <c r="H11363" l="1"/>
  <c r="G11363"/>
  <c r="H11364" l="1"/>
  <c r="G11364"/>
  <c r="H11365" l="1"/>
  <c r="G11365"/>
  <c r="H11366" l="1"/>
  <c r="G11366"/>
  <c r="H11367" l="1"/>
  <c r="G11367"/>
  <c r="H11368" l="1"/>
  <c r="G11368"/>
  <c r="H11369" l="1"/>
  <c r="G11369"/>
  <c r="H11370" l="1"/>
  <c r="G11370"/>
  <c r="H11371" l="1"/>
  <c r="G11371"/>
  <c r="H11372" l="1"/>
  <c r="G11372"/>
  <c r="H11373" l="1"/>
  <c r="G11373"/>
  <c r="H11374" l="1"/>
  <c r="G11374"/>
  <c r="H11375" l="1"/>
  <c r="G11375"/>
  <c r="H11376" l="1"/>
  <c r="G11376"/>
  <c r="H11377" l="1"/>
  <c r="G11377"/>
  <c r="H11378" l="1"/>
  <c r="G11378"/>
  <c r="H11379" l="1"/>
  <c r="G11379"/>
  <c r="H11380" l="1"/>
  <c r="G11380"/>
  <c r="H11381" l="1"/>
  <c r="G11381"/>
  <c r="H11382" l="1"/>
  <c r="G11382"/>
  <c r="H11383" l="1"/>
  <c r="G11383"/>
  <c r="H11384" l="1"/>
  <c r="G11384"/>
  <c r="H11385" l="1"/>
  <c r="G11385"/>
  <c r="H11386" l="1"/>
  <c r="G11386"/>
  <c r="H11387" l="1"/>
  <c r="G11387"/>
  <c r="H11388" l="1"/>
  <c r="G11388"/>
  <c r="H11389" l="1"/>
  <c r="G11389"/>
  <c r="H11390" l="1"/>
  <c r="G11390"/>
  <c r="H11391" l="1"/>
  <c r="G11391"/>
  <c r="H11392" l="1"/>
  <c r="G11392"/>
  <c r="H11393" l="1"/>
  <c r="G11393"/>
  <c r="H11394" l="1"/>
  <c r="G11394"/>
  <c r="H11395" l="1"/>
  <c r="G11395"/>
  <c r="H11396" l="1"/>
  <c r="G11396"/>
  <c r="H11397" l="1"/>
  <c r="G11397"/>
  <c r="H11398" l="1"/>
  <c r="G11398"/>
  <c r="H11399" l="1"/>
  <c r="G11399"/>
  <c r="H11400" l="1"/>
  <c r="G11400"/>
  <c r="H11401" l="1"/>
  <c r="G11401"/>
  <c r="H11402" l="1"/>
  <c r="G11402"/>
  <c r="H11403" l="1"/>
  <c r="G11403"/>
  <c r="H11404" l="1"/>
  <c r="G11404"/>
  <c r="H11405" l="1"/>
  <c r="G11405"/>
  <c r="H11406" l="1"/>
  <c r="G11406"/>
  <c r="H11407" l="1"/>
  <c r="G11407"/>
  <c r="H11408" l="1"/>
  <c r="G11408"/>
  <c r="H11409" l="1"/>
  <c r="G11409"/>
  <c r="H11410" l="1"/>
  <c r="G11410"/>
  <c r="H11411" l="1"/>
  <c r="G11411"/>
  <c r="H11412" l="1"/>
  <c r="G11412"/>
  <c r="H11413" l="1"/>
  <c r="G11413"/>
  <c r="H11414" l="1"/>
  <c r="G11414"/>
  <c r="H11415" l="1"/>
  <c r="G11415"/>
  <c r="H11416" l="1"/>
  <c r="G11416"/>
  <c r="H11417" l="1"/>
  <c r="G11417"/>
  <c r="H11418" l="1"/>
  <c r="G11418"/>
  <c r="H11419" l="1"/>
  <c r="G11419"/>
  <c r="H11420" l="1"/>
  <c r="G11420"/>
  <c r="H11421" l="1"/>
  <c r="G11421"/>
  <c r="H11422" l="1"/>
  <c r="G11422"/>
  <c r="H11423" l="1"/>
  <c r="G11423"/>
  <c r="H11424" l="1"/>
  <c r="G11424"/>
  <c r="H11425" l="1"/>
  <c r="G11425"/>
  <c r="H11426" l="1"/>
  <c r="G11426"/>
  <c r="H11427" l="1"/>
  <c r="G11427"/>
  <c r="H11428" l="1"/>
  <c r="G11428"/>
  <c r="H11429" l="1"/>
  <c r="G11429"/>
  <c r="H11430" l="1"/>
  <c r="G11430"/>
  <c r="H11431" l="1"/>
  <c r="G11431"/>
  <c r="H11432" l="1"/>
  <c r="G11432"/>
  <c r="H11433" l="1"/>
  <c r="G11433"/>
  <c r="H11434" l="1"/>
  <c r="G11434"/>
  <c r="H11435" l="1"/>
  <c r="G11435"/>
  <c r="H11436" l="1"/>
  <c r="G11436"/>
  <c r="H11437" l="1"/>
  <c r="G11437"/>
  <c r="H11438" l="1"/>
  <c r="G11438"/>
  <c r="H11439" l="1"/>
  <c r="G11439"/>
  <c r="H11440" l="1"/>
  <c r="G11440"/>
  <c r="H11441" l="1"/>
  <c r="G11441"/>
  <c r="H11442" l="1"/>
  <c r="G11442"/>
  <c r="H11443" l="1"/>
  <c r="G11443"/>
  <c r="H11444" l="1"/>
  <c r="G11444"/>
  <c r="H11445" l="1"/>
  <c r="G11445"/>
  <c r="H11446" l="1"/>
  <c r="G11446"/>
  <c r="H11447" l="1"/>
  <c r="G11447"/>
  <c r="H11448" l="1"/>
  <c r="G11448"/>
  <c r="H11449" l="1"/>
  <c r="G11449"/>
  <c r="H11450" l="1"/>
  <c r="G11450"/>
  <c r="H11451" l="1"/>
  <c r="G11451"/>
  <c r="H11452" l="1"/>
  <c r="G11452"/>
  <c r="H11453" l="1"/>
  <c r="G11453"/>
  <c r="H11454" l="1"/>
  <c r="G11454"/>
  <c r="H11455" l="1"/>
  <c r="G11455"/>
  <c r="H11456" l="1"/>
  <c r="G11456"/>
  <c r="H11457" l="1"/>
  <c r="G11457"/>
  <c r="H11458" l="1"/>
  <c r="G11458"/>
  <c r="H11459" l="1"/>
  <c r="G11459"/>
  <c r="H11460" l="1"/>
  <c r="G11460"/>
  <c r="H11461" l="1"/>
  <c r="G11461"/>
  <c r="H11462" l="1"/>
  <c r="G11462"/>
  <c r="H11463" l="1"/>
  <c r="G11463"/>
  <c r="H11464" l="1"/>
  <c r="G11464"/>
  <c r="H11465" l="1"/>
  <c r="G11465"/>
  <c r="H11466" l="1"/>
  <c r="G11466"/>
  <c r="H11467" l="1"/>
  <c r="G11467"/>
  <c r="H11468" l="1"/>
  <c r="G11468"/>
  <c r="H11469" l="1"/>
  <c r="G11469"/>
  <c r="H11470" l="1"/>
  <c r="G11470"/>
  <c r="H11471" l="1"/>
  <c r="G11471"/>
  <c r="H11472" l="1"/>
  <c r="G11472"/>
  <c r="H11473" l="1"/>
  <c r="G11473"/>
  <c r="H11474" l="1"/>
  <c r="G11474"/>
  <c r="H11475" l="1"/>
  <c r="G11475"/>
  <c r="H11476" l="1"/>
  <c r="G11476"/>
  <c r="H11477" l="1"/>
  <c r="G11477"/>
  <c r="H11478" l="1"/>
  <c r="G11478"/>
  <c r="H11479" l="1"/>
  <c r="G11479"/>
  <c r="H11480" l="1"/>
  <c r="G11480"/>
  <c r="H11481" l="1"/>
  <c r="G11481"/>
  <c r="H11482" l="1"/>
  <c r="G11482"/>
  <c r="H11483" l="1"/>
  <c r="G11483"/>
  <c r="H11484" l="1"/>
  <c r="G11484"/>
  <c r="H11485" l="1"/>
  <c r="G11485"/>
  <c r="H11486" l="1"/>
  <c r="G11486"/>
  <c r="H11487" l="1"/>
  <c r="G11487"/>
  <c r="H11488" l="1"/>
  <c r="G11488"/>
  <c r="H11489" l="1"/>
  <c r="G11489"/>
  <c r="H11490" l="1"/>
  <c r="G11490"/>
  <c r="H11491" l="1"/>
  <c r="G11491"/>
  <c r="H11492" l="1"/>
  <c r="G11492"/>
  <c r="H11493" l="1"/>
  <c r="G11493"/>
  <c r="H11494" l="1"/>
  <c r="G11494"/>
  <c r="H11495" l="1"/>
  <c r="G11495"/>
  <c r="H11496" l="1"/>
  <c r="G11496"/>
  <c r="H11497" l="1"/>
  <c r="G11497"/>
  <c r="H11498" l="1"/>
  <c r="G11498"/>
  <c r="H11499" l="1"/>
  <c r="G11499"/>
  <c r="H11500" l="1"/>
  <c r="G11500"/>
  <c r="H11501" l="1"/>
  <c r="G11501"/>
  <c r="H11502" l="1"/>
  <c r="G11502"/>
  <c r="H11503" l="1"/>
  <c r="G11503"/>
  <c r="H11504" l="1"/>
  <c r="G11504"/>
  <c r="H11505" l="1"/>
  <c r="G11505"/>
  <c r="H11506" l="1"/>
  <c r="G11506"/>
  <c r="H11507" l="1"/>
  <c r="G11507"/>
  <c r="H11508" l="1"/>
  <c r="G11508"/>
  <c r="H11509" l="1"/>
  <c r="G11509"/>
  <c r="H11510" l="1"/>
  <c r="G11510"/>
  <c r="H11511" l="1"/>
  <c r="G11511"/>
  <c r="H11512" l="1"/>
  <c r="G11512"/>
  <c r="H11513" l="1"/>
  <c r="G11513"/>
  <c r="H11514" l="1"/>
  <c r="G11514"/>
  <c r="H11515" l="1"/>
  <c r="G11515"/>
  <c r="H11516" l="1"/>
  <c r="G11516"/>
  <c r="H11517" l="1"/>
  <c r="G11517"/>
  <c r="H11518" l="1"/>
  <c r="G11518"/>
  <c r="H11519" l="1"/>
  <c r="G11519"/>
  <c r="H11520" l="1"/>
  <c r="G11520"/>
  <c r="H11521" l="1"/>
  <c r="G11521"/>
  <c r="H11522" l="1"/>
  <c r="G11522"/>
  <c r="H11523" l="1"/>
  <c r="G11523"/>
  <c r="H11524" l="1"/>
  <c r="G11524"/>
  <c r="H11525" l="1"/>
  <c r="G11525"/>
  <c r="H11526" l="1"/>
  <c r="G11526"/>
  <c r="H11527" l="1"/>
  <c r="G11527"/>
  <c r="H11528" l="1"/>
  <c r="G11528"/>
  <c r="H11529" l="1"/>
  <c r="G11529"/>
  <c r="H11530" l="1"/>
  <c r="G11530"/>
  <c r="H11531" l="1"/>
  <c r="G11531"/>
  <c r="H11532" l="1"/>
  <c r="G11532"/>
  <c r="H11533" l="1"/>
  <c r="G11533"/>
  <c r="H11534" l="1"/>
  <c r="G11534"/>
  <c r="H11535" l="1"/>
  <c r="G11535"/>
  <c r="H11536" l="1"/>
  <c r="G11536"/>
  <c r="H11537" l="1"/>
  <c r="G11537"/>
  <c r="H11538" l="1"/>
  <c r="G11538"/>
  <c r="H11539" l="1"/>
  <c r="G11539"/>
  <c r="H11540" l="1"/>
  <c r="G11540"/>
  <c r="H11541" l="1"/>
  <c r="G11541"/>
  <c r="H11542" l="1"/>
  <c r="G11542"/>
  <c r="H11543" l="1"/>
  <c r="G11543"/>
  <c r="H11544" l="1"/>
  <c r="G11544"/>
  <c r="H11545" l="1"/>
  <c r="G11545"/>
  <c r="H11546" l="1"/>
  <c r="G11546"/>
  <c r="H11547" l="1"/>
  <c r="G11547"/>
  <c r="H11548" l="1"/>
  <c r="G11548"/>
  <c r="H11549" l="1"/>
  <c r="G11549"/>
  <c r="H11550" l="1"/>
  <c r="G11550"/>
  <c r="H11551" l="1"/>
  <c r="G11551"/>
  <c r="H11552" l="1"/>
  <c r="G11552"/>
  <c r="H11553" l="1"/>
  <c r="G11553"/>
  <c r="H11554" l="1"/>
  <c r="G11554"/>
  <c r="H11555" l="1"/>
  <c r="G11555"/>
  <c r="H11556" l="1"/>
  <c r="G11556"/>
  <c r="H11557" l="1"/>
  <c r="G11557"/>
  <c r="H11558" l="1"/>
  <c r="G11558"/>
  <c r="H11559" l="1"/>
  <c r="G11559"/>
  <c r="H11560" l="1"/>
  <c r="G11560"/>
  <c r="H11561" l="1"/>
  <c r="G11561"/>
  <c r="H11562" l="1"/>
  <c r="G11562"/>
  <c r="H11563" l="1"/>
  <c r="G11563"/>
  <c r="H11564" l="1"/>
  <c r="G11564"/>
  <c r="H11565" l="1"/>
  <c r="G11565"/>
  <c r="H11566" l="1"/>
  <c r="G11566"/>
  <c r="H11567" l="1"/>
  <c r="G11567"/>
  <c r="H11568" l="1"/>
  <c r="G11568"/>
  <c r="H11569" l="1"/>
  <c r="G11569"/>
  <c r="H11570" l="1"/>
  <c r="G11570"/>
  <c r="H11571" l="1"/>
  <c r="G11571"/>
  <c r="H11572" l="1"/>
  <c r="G11572"/>
  <c r="H11573" l="1"/>
  <c r="G11573"/>
  <c r="H11574" l="1"/>
  <c r="G11574"/>
  <c r="H11575" l="1"/>
  <c r="G11575"/>
  <c r="H11576" l="1"/>
  <c r="G11576"/>
  <c r="H11577" l="1"/>
  <c r="G11577"/>
  <c r="H11578" l="1"/>
  <c r="G11578"/>
  <c r="H11579" l="1"/>
  <c r="G11579"/>
  <c r="H11580" l="1"/>
  <c r="G11580"/>
  <c r="H11581" l="1"/>
  <c r="G11581"/>
  <c r="H11582" l="1"/>
  <c r="G11582"/>
  <c r="H11583" l="1"/>
  <c r="G11583"/>
  <c r="H11584" l="1"/>
  <c r="G11584"/>
  <c r="H11585" l="1"/>
  <c r="G11585"/>
  <c r="H11586" l="1"/>
  <c r="G11586"/>
  <c r="H11587" l="1"/>
  <c r="G11587"/>
  <c r="H11588" l="1"/>
  <c r="G11588"/>
  <c r="H11589" l="1"/>
  <c r="G11589"/>
  <c r="H11590" l="1"/>
  <c r="G11590"/>
  <c r="H11591" l="1"/>
  <c r="G11591"/>
  <c r="H11592" l="1"/>
  <c r="G11592"/>
  <c r="H11593" l="1"/>
  <c r="G11593"/>
  <c r="H11594" l="1"/>
  <c r="G11594"/>
  <c r="H11595" l="1"/>
  <c r="G11595"/>
  <c r="H11596" l="1"/>
  <c r="G11596"/>
  <c r="H11597" l="1"/>
  <c r="G11597"/>
  <c r="H11598" l="1"/>
  <c r="G11598"/>
  <c r="H11599" l="1"/>
  <c r="G11599"/>
  <c r="H11600" l="1"/>
  <c r="G11600"/>
  <c r="H11601" l="1"/>
  <c r="G11601"/>
  <c r="H11602" l="1"/>
  <c r="G11602"/>
  <c r="H11603" l="1"/>
  <c r="G11603"/>
  <c r="H11604" l="1"/>
  <c r="G11604"/>
  <c r="H11605" l="1"/>
  <c r="G11605"/>
  <c r="H11606" l="1"/>
  <c r="G11606"/>
  <c r="H11607" l="1"/>
  <c r="G11607"/>
  <c r="H11608" l="1"/>
  <c r="G11608"/>
  <c r="H11609" l="1"/>
  <c r="G11609"/>
  <c r="H11610" l="1"/>
  <c r="G11610"/>
  <c r="H11611" l="1"/>
  <c r="G11611"/>
  <c r="H11612" l="1"/>
  <c r="G11612"/>
  <c r="H11613" l="1"/>
  <c r="G11613"/>
  <c r="H11614" l="1"/>
  <c r="G11614"/>
  <c r="H11615" l="1"/>
  <c r="G11615"/>
  <c r="H11616" l="1"/>
  <c r="G11616"/>
  <c r="H11617" l="1"/>
  <c r="G11617"/>
  <c r="H11618" l="1"/>
  <c r="G11618"/>
  <c r="H11619" l="1"/>
  <c r="G11619"/>
  <c r="H11620" l="1"/>
  <c r="G11620"/>
  <c r="H11621" l="1"/>
  <c r="G11621"/>
  <c r="H11622" l="1"/>
  <c r="G11622"/>
  <c r="H11623" l="1"/>
  <c r="G11623"/>
  <c r="H11624" l="1"/>
  <c r="G11624"/>
  <c r="H11625" l="1"/>
  <c r="G11625"/>
  <c r="H11626" l="1"/>
  <c r="G11626"/>
  <c r="H11627" l="1"/>
  <c r="G11627"/>
  <c r="H11628" l="1"/>
  <c r="G11628"/>
  <c r="H11629" l="1"/>
  <c r="G11629"/>
  <c r="H11630" l="1"/>
  <c r="G11630"/>
  <c r="H11631" l="1"/>
  <c r="G11631"/>
  <c r="H11632" l="1"/>
  <c r="G11632"/>
  <c r="H11633" l="1"/>
  <c r="G11633"/>
  <c r="H11634" l="1"/>
  <c r="G11634"/>
  <c r="H11635" l="1"/>
  <c r="G11635"/>
  <c r="H11636" l="1"/>
  <c r="G11636"/>
  <c r="H11637" l="1"/>
  <c r="G11637"/>
  <c r="H11638" l="1"/>
  <c r="G11638"/>
  <c r="H11639" l="1"/>
  <c r="G11639"/>
  <c r="H11640" l="1"/>
  <c r="G11640"/>
  <c r="H11641" l="1"/>
  <c r="G11641"/>
  <c r="H11642" l="1"/>
  <c r="G11642"/>
  <c r="H11643" l="1"/>
  <c r="G11643"/>
  <c r="H11644" l="1"/>
  <c r="G11644"/>
  <c r="H11645" l="1"/>
  <c r="G11645"/>
  <c r="H11646" l="1"/>
  <c r="G11646"/>
  <c r="H11647" l="1"/>
  <c r="G11647"/>
  <c r="H11648" l="1"/>
  <c r="G11648"/>
  <c r="H11649" l="1"/>
  <c r="G11649"/>
  <c r="H11650" l="1"/>
  <c r="G11650"/>
  <c r="H11651" l="1"/>
  <c r="G11651"/>
  <c r="H11652" l="1"/>
  <c r="G11652"/>
  <c r="H11653" l="1"/>
  <c r="G11653"/>
  <c r="H11654" l="1"/>
  <c r="G11654"/>
  <c r="H11655" l="1"/>
  <c r="G11655"/>
  <c r="H11656" l="1"/>
  <c r="G11656"/>
  <c r="H11657" l="1"/>
  <c r="G11657"/>
  <c r="H11658" l="1"/>
  <c r="G11658"/>
  <c r="H11659" l="1"/>
  <c r="G11659"/>
  <c r="H11660" l="1"/>
  <c r="G11660"/>
  <c r="H11661" l="1"/>
  <c r="G11661"/>
  <c r="H11662" l="1"/>
  <c r="G11662"/>
  <c r="H11663" l="1"/>
  <c r="G11663"/>
  <c r="H11664" l="1"/>
  <c r="G11664"/>
  <c r="H11665" l="1"/>
  <c r="G11665"/>
  <c r="H11666" l="1"/>
  <c r="G11666"/>
  <c r="H11667" l="1"/>
  <c r="G11667"/>
  <c r="H11668" l="1"/>
  <c r="G11668"/>
  <c r="H11669" l="1"/>
  <c r="G11669"/>
  <c r="H11670" l="1"/>
  <c r="G11670"/>
  <c r="H11671" l="1"/>
  <c r="G11671"/>
  <c r="H11672" l="1"/>
  <c r="G11672"/>
  <c r="H11673" l="1"/>
  <c r="G11673"/>
  <c r="H11674" l="1"/>
  <c r="G11674"/>
  <c r="H11675" l="1"/>
  <c r="G11675"/>
  <c r="H11676" l="1"/>
  <c r="G11676"/>
  <c r="H11677" l="1"/>
  <c r="G11677"/>
  <c r="H11678" l="1"/>
  <c r="G11678"/>
  <c r="H11679" l="1"/>
  <c r="G11679"/>
  <c r="H11680" l="1"/>
  <c r="G11680"/>
  <c r="H11681" l="1"/>
  <c r="G11681"/>
  <c r="H11682" l="1"/>
  <c r="G11682"/>
  <c r="H11683" l="1"/>
  <c r="G11683"/>
  <c r="H11684" l="1"/>
  <c r="G11684"/>
  <c r="H11685" l="1"/>
  <c r="G11685"/>
  <c r="H11686" l="1"/>
  <c r="G11686"/>
  <c r="H11687" l="1"/>
  <c r="G11687"/>
  <c r="H11688" l="1"/>
  <c r="G11688"/>
  <c r="H11689" l="1"/>
  <c r="G11689"/>
  <c r="H11690" l="1"/>
  <c r="G11690"/>
  <c r="H11691" l="1"/>
  <c r="G11691"/>
  <c r="H11692" l="1"/>
  <c r="G11692"/>
  <c r="H11693" l="1"/>
  <c r="G11693"/>
  <c r="H11694" l="1"/>
  <c r="G11694"/>
  <c r="H11695" l="1"/>
  <c r="G11695"/>
  <c r="H11696" l="1"/>
  <c r="G11696"/>
  <c r="H11697" l="1"/>
  <c r="G11697"/>
  <c r="H11698" l="1"/>
  <c r="G11698"/>
  <c r="H11699" l="1"/>
  <c r="G11699"/>
  <c r="H11700" l="1"/>
  <c r="G11700"/>
  <c r="H11701" l="1"/>
  <c r="G11701"/>
  <c r="H11702" l="1"/>
  <c r="G11702"/>
  <c r="H11703" l="1"/>
  <c r="G11703"/>
  <c r="H11704" l="1"/>
  <c r="G11704"/>
  <c r="H11705" l="1"/>
  <c r="G11705"/>
  <c r="H11706" l="1"/>
  <c r="G11706"/>
  <c r="H11707" l="1"/>
  <c r="G11707"/>
  <c r="H11708" l="1"/>
  <c r="G11708"/>
  <c r="H11709" l="1"/>
  <c r="G11709"/>
  <c r="H11710" l="1"/>
  <c r="G11710"/>
  <c r="H11711" l="1"/>
  <c r="G11711"/>
  <c r="H11712" l="1"/>
  <c r="G11712"/>
  <c r="H11713" l="1"/>
  <c r="G11713"/>
  <c r="H11714" l="1"/>
  <c r="G11714"/>
  <c r="H11715" l="1"/>
  <c r="G11715"/>
  <c r="H11716" l="1"/>
  <c r="G11716"/>
  <c r="H11717" l="1"/>
  <c r="G11717"/>
  <c r="H11718" l="1"/>
  <c r="G11718"/>
  <c r="H11719" l="1"/>
  <c r="G11719"/>
  <c r="H11720" l="1"/>
  <c r="G11720"/>
  <c r="H11721" l="1"/>
  <c r="G11721"/>
  <c r="H11722" l="1"/>
  <c r="G11722"/>
  <c r="H11723" l="1"/>
  <c r="G11723"/>
  <c r="H11724" l="1"/>
  <c r="G11724"/>
  <c r="H11725" l="1"/>
  <c r="G11725"/>
  <c r="H11726" l="1"/>
  <c r="G11726"/>
  <c r="H11727" l="1"/>
  <c r="G11727"/>
  <c r="H11728" l="1"/>
  <c r="G11728"/>
  <c r="H11729" l="1"/>
  <c r="G11729"/>
  <c r="H11730" l="1"/>
  <c r="G11730"/>
  <c r="H11731" l="1"/>
  <c r="G11731"/>
  <c r="H11732" l="1"/>
  <c r="G11732"/>
  <c r="H11733" l="1"/>
  <c r="G11733"/>
  <c r="H11734" l="1"/>
  <c r="G11734"/>
  <c r="H11735" l="1"/>
  <c r="G11735"/>
  <c r="H11736" l="1"/>
  <c r="G11736"/>
  <c r="H11737" l="1"/>
  <c r="G11737"/>
  <c r="H11738" l="1"/>
  <c r="G11738"/>
  <c r="H11739" l="1"/>
  <c r="G11739"/>
  <c r="H11740" l="1"/>
  <c r="G11740"/>
  <c r="H11741" l="1"/>
  <c r="G11741"/>
  <c r="H11742" l="1"/>
  <c r="G11742"/>
  <c r="H11743" l="1"/>
  <c r="G11743"/>
  <c r="H11744" l="1"/>
  <c r="G11744"/>
  <c r="H11745" l="1"/>
  <c r="G11745"/>
  <c r="H11746" l="1"/>
  <c r="G11746"/>
  <c r="H11747" l="1"/>
  <c r="G11747"/>
  <c r="H11748" l="1"/>
  <c r="G11748"/>
  <c r="H11749" l="1"/>
  <c r="G11749"/>
  <c r="H11750" l="1"/>
  <c r="G11750"/>
  <c r="H11751" l="1"/>
  <c r="G11751"/>
  <c r="H11752" l="1"/>
  <c r="G11752"/>
  <c r="H11753" l="1"/>
  <c r="G11753"/>
  <c r="H11754" l="1"/>
  <c r="G11754"/>
  <c r="H11755" l="1"/>
  <c r="G11755"/>
  <c r="H11756" l="1"/>
  <c r="G11756"/>
  <c r="H11757" l="1"/>
  <c r="G11757"/>
  <c r="H11758" l="1"/>
  <c r="G11758"/>
  <c r="H11759" l="1"/>
  <c r="G11759"/>
  <c r="H11760" l="1"/>
  <c r="G11760"/>
  <c r="H11761" l="1"/>
  <c r="G11761"/>
  <c r="H11762" l="1"/>
  <c r="G11762"/>
  <c r="H11763" l="1"/>
  <c r="G11763"/>
  <c r="H11764" l="1"/>
  <c r="G11764"/>
  <c r="H11765" l="1"/>
  <c r="G11765"/>
  <c r="H11766" l="1"/>
  <c r="G11766"/>
  <c r="H11767" l="1"/>
  <c r="G11767"/>
  <c r="H11768" l="1"/>
  <c r="G11768"/>
  <c r="H11769" l="1"/>
  <c r="G11769"/>
  <c r="H11770" l="1"/>
  <c r="G11770"/>
  <c r="H11771" l="1"/>
  <c r="G11771"/>
  <c r="H11772" l="1"/>
  <c r="G11772"/>
  <c r="H11773" l="1"/>
  <c r="G11773"/>
  <c r="H11774" l="1"/>
  <c r="G11774"/>
  <c r="H11775" l="1"/>
  <c r="G11775"/>
  <c r="H11776" l="1"/>
  <c r="G11776"/>
  <c r="H11777" l="1"/>
  <c r="G11777"/>
  <c r="H11778" l="1"/>
  <c r="G11778"/>
  <c r="H11779" l="1"/>
  <c r="G11779"/>
  <c r="H11780" l="1"/>
  <c r="G11780"/>
  <c r="H11781" l="1"/>
  <c r="G11781"/>
  <c r="H11782" l="1"/>
  <c r="G11782"/>
  <c r="H11783" l="1"/>
  <c r="G11783"/>
  <c r="H11784" l="1"/>
  <c r="G11784"/>
  <c r="H11785" l="1"/>
  <c r="G11785"/>
  <c r="H11786" l="1"/>
  <c r="G11786"/>
  <c r="H11787" l="1"/>
  <c r="G11787"/>
  <c r="H11788" l="1"/>
  <c r="G11788"/>
  <c r="H11789" l="1"/>
  <c r="G11789"/>
  <c r="H11790" l="1"/>
  <c r="G11790"/>
  <c r="H11791" l="1"/>
  <c r="G11791"/>
  <c r="H11792" l="1"/>
  <c r="G11792"/>
  <c r="H11793" l="1"/>
  <c r="G11793"/>
  <c r="H11794" l="1"/>
  <c r="G11794"/>
  <c r="H11795" l="1"/>
  <c r="G11795"/>
  <c r="H11796" l="1"/>
  <c r="G11796"/>
  <c r="H11797" l="1"/>
  <c r="G11797"/>
  <c r="H11798" l="1"/>
  <c r="G11798"/>
  <c r="H11799" l="1"/>
  <c r="G11799"/>
  <c r="H11800" l="1"/>
  <c r="G11800"/>
  <c r="H11801" l="1"/>
  <c r="G11801"/>
  <c r="H11802" l="1"/>
  <c r="G11802"/>
  <c r="H11803" l="1"/>
  <c r="G11803"/>
  <c r="H11804" l="1"/>
  <c r="G11804"/>
  <c r="H11805" l="1"/>
  <c r="G11805"/>
  <c r="H11806" l="1"/>
  <c r="G11806"/>
  <c r="H11807" l="1"/>
  <c r="G11807"/>
  <c r="H11808" l="1"/>
  <c r="G11808"/>
  <c r="H11809" l="1"/>
  <c r="G11809"/>
  <c r="H11810" l="1"/>
  <c r="G11810"/>
  <c r="H11811" l="1"/>
  <c r="G11811"/>
  <c r="H11812" l="1"/>
  <c r="G11812"/>
  <c r="H11813" l="1"/>
  <c r="G11813"/>
  <c r="H11814" l="1"/>
  <c r="G11814"/>
  <c r="H11815" l="1"/>
  <c r="G11815"/>
  <c r="H11816" l="1"/>
  <c r="G11816"/>
  <c r="H11817" l="1"/>
  <c r="G11817"/>
  <c r="H11818" l="1"/>
  <c r="G11818"/>
  <c r="H11819" l="1"/>
  <c r="G11819"/>
  <c r="H11820" l="1"/>
  <c r="G11820"/>
  <c r="H11821" l="1"/>
  <c r="G11821"/>
  <c r="H11822" l="1"/>
  <c r="G11822"/>
  <c r="H11823" l="1"/>
  <c r="G11823"/>
  <c r="H11824" l="1"/>
  <c r="G11824"/>
  <c r="H11825" l="1"/>
  <c r="G11825"/>
  <c r="H11826" l="1"/>
  <c r="G11826"/>
  <c r="H11827" l="1"/>
  <c r="G11827"/>
  <c r="H11828" l="1"/>
  <c r="G11828"/>
  <c r="H11829" l="1"/>
  <c r="G11829"/>
  <c r="H11830" l="1"/>
  <c r="G11830"/>
  <c r="H11831" l="1"/>
  <c r="G11831"/>
  <c r="H11832" l="1"/>
  <c r="G11832"/>
  <c r="H11833" l="1"/>
  <c r="G11833"/>
  <c r="H11834" l="1"/>
  <c r="G11834"/>
  <c r="H11835" l="1"/>
  <c r="G11835"/>
  <c r="H11836" l="1"/>
  <c r="G11836"/>
  <c r="H11837" l="1"/>
  <c r="G11837"/>
  <c r="H11838" l="1"/>
  <c r="G11838"/>
  <c r="H11839" l="1"/>
  <c r="G11839"/>
  <c r="H11840" l="1"/>
  <c r="G11840"/>
  <c r="H11841" l="1"/>
  <c r="G11841"/>
  <c r="H11842" l="1"/>
  <c r="G11842"/>
  <c r="H11843" l="1"/>
  <c r="G11843"/>
  <c r="H11844" l="1"/>
  <c r="G11844"/>
  <c r="H11845" l="1"/>
  <c r="G11845"/>
  <c r="H11846" l="1"/>
  <c r="G11846"/>
  <c r="H11847" l="1"/>
  <c r="G11847"/>
  <c r="H11848" l="1"/>
  <c r="G11848"/>
  <c r="H11849" l="1"/>
  <c r="G11849"/>
  <c r="H11850" l="1"/>
  <c r="G11850"/>
  <c r="H11851" l="1"/>
  <c r="G11851"/>
  <c r="H11852" l="1"/>
  <c r="G11852"/>
  <c r="H11853" l="1"/>
  <c r="G11853"/>
  <c r="H11854" l="1"/>
  <c r="G11854"/>
  <c r="H11855" l="1"/>
  <c r="G11855"/>
  <c r="H11856" l="1"/>
  <c r="G11856"/>
  <c r="H11857" l="1"/>
  <c r="G11857"/>
  <c r="H11858" l="1"/>
  <c r="G11858"/>
  <c r="H11859" l="1"/>
  <c r="G11859"/>
  <c r="H11860" l="1"/>
  <c r="G11860"/>
  <c r="H11861" l="1"/>
  <c r="G11861"/>
  <c r="H11862" l="1"/>
  <c r="G11862"/>
  <c r="H11863" l="1"/>
  <c r="G11863"/>
  <c r="H11864" l="1"/>
  <c r="G11864"/>
  <c r="H11865" l="1"/>
  <c r="G11865"/>
  <c r="H11866" l="1"/>
  <c r="G11866"/>
  <c r="H11867" l="1"/>
  <c r="G11867"/>
  <c r="H11868" l="1"/>
  <c r="G11868"/>
  <c r="H11869" l="1"/>
  <c r="G11869"/>
  <c r="H11870" l="1"/>
  <c r="G11870"/>
  <c r="H11871" l="1"/>
  <c r="G11871"/>
  <c r="H11872" l="1"/>
  <c r="G11872"/>
  <c r="H11873" l="1"/>
  <c r="G11873"/>
  <c r="H11874" l="1"/>
  <c r="G11874"/>
  <c r="H11875" l="1"/>
  <c r="G11875"/>
  <c r="H11876" l="1"/>
  <c r="G11876"/>
  <c r="H11877" l="1"/>
  <c r="G11877"/>
  <c r="H11878" l="1"/>
  <c r="G11878"/>
  <c r="H11879" l="1"/>
  <c r="G11879"/>
  <c r="H11880" l="1"/>
  <c r="G11880"/>
  <c r="H11881" l="1"/>
  <c r="G11881"/>
  <c r="H11882" l="1"/>
  <c r="G11882"/>
  <c r="H11883" l="1"/>
  <c r="G11883"/>
  <c r="H11884" l="1"/>
  <c r="G11884"/>
  <c r="H11885" l="1"/>
  <c r="G11885"/>
  <c r="H11886" l="1"/>
  <c r="G11886"/>
  <c r="H11887" l="1"/>
  <c r="G11887"/>
  <c r="H11888" l="1"/>
  <c r="G11888"/>
  <c r="H11889" l="1"/>
  <c r="G11889"/>
  <c r="H11890" l="1"/>
  <c r="G11890"/>
  <c r="H11891" l="1"/>
  <c r="G11891"/>
  <c r="H11892" l="1"/>
  <c r="G11892"/>
  <c r="H11893" l="1"/>
  <c r="G11893"/>
  <c r="H11894" l="1"/>
  <c r="G11894"/>
  <c r="H11895" l="1"/>
  <c r="G11895"/>
  <c r="H11896" l="1"/>
  <c r="G11896"/>
  <c r="H11897" l="1"/>
  <c r="G11897"/>
  <c r="H11898" l="1"/>
  <c r="G11898"/>
  <c r="H11899" l="1"/>
  <c r="G11899"/>
  <c r="H11900" l="1"/>
  <c r="G11900"/>
  <c r="H11901" l="1"/>
  <c r="G11901"/>
  <c r="H11902" l="1"/>
  <c r="G11902"/>
  <c r="H11903" l="1"/>
  <c r="G11903"/>
  <c r="H11904" l="1"/>
  <c r="G11904"/>
  <c r="H11905" l="1"/>
  <c r="G11905"/>
  <c r="H11906" l="1"/>
  <c r="G11906"/>
  <c r="H11907" l="1"/>
  <c r="G11907"/>
  <c r="H11908" l="1"/>
  <c r="G11908"/>
  <c r="H11909" l="1"/>
  <c r="G11909"/>
  <c r="H11910" l="1"/>
  <c r="G11910"/>
  <c r="H11911" l="1"/>
  <c r="G11911"/>
  <c r="H11912" l="1"/>
  <c r="G11912"/>
  <c r="H11913" l="1"/>
  <c r="G11913"/>
  <c r="H11914" l="1"/>
  <c r="G11914"/>
  <c r="H11915" l="1"/>
  <c r="G11915"/>
  <c r="H11916" l="1"/>
  <c r="G11916"/>
  <c r="H11917" l="1"/>
  <c r="G11917"/>
  <c r="H11918" l="1"/>
  <c r="G11918"/>
  <c r="H11919" l="1"/>
  <c r="G11919"/>
  <c r="H11920" l="1"/>
  <c r="G11920"/>
  <c r="H11921" l="1"/>
  <c r="G11921"/>
  <c r="H11922" l="1"/>
  <c r="G11922"/>
  <c r="H11923" l="1"/>
  <c r="G11923"/>
  <c r="H11924" l="1"/>
  <c r="G11924"/>
  <c r="H11925" l="1"/>
  <c r="G11925"/>
  <c r="H11926" l="1"/>
  <c r="G11926"/>
  <c r="H11927" l="1"/>
  <c r="G11927"/>
  <c r="H11928" l="1"/>
  <c r="G11928"/>
  <c r="H11929" l="1"/>
  <c r="G11929"/>
  <c r="H11930" l="1"/>
  <c r="G11930"/>
  <c r="H11931" l="1"/>
  <c r="G11931"/>
  <c r="H11932" l="1"/>
  <c r="G11932"/>
  <c r="H11933" l="1"/>
  <c r="G11933"/>
  <c r="H11934" l="1"/>
  <c r="G11934"/>
  <c r="H11935" l="1"/>
  <c r="G11935"/>
  <c r="H11936" l="1"/>
  <c r="G11936"/>
  <c r="H11937" l="1"/>
  <c r="G11937"/>
  <c r="H11938" l="1"/>
  <c r="G11938"/>
  <c r="H11939" l="1"/>
  <c r="G11939"/>
  <c r="H11940" l="1"/>
  <c r="G11940"/>
  <c r="H11941" l="1"/>
  <c r="G11941"/>
  <c r="H11942" l="1"/>
  <c r="G11942"/>
  <c r="H11943" l="1"/>
  <c r="G11943"/>
  <c r="H11944" l="1"/>
  <c r="G11944"/>
  <c r="H11945" l="1"/>
  <c r="G11945"/>
  <c r="H11946" l="1"/>
  <c r="G11946"/>
  <c r="H11947" l="1"/>
  <c r="G11947"/>
  <c r="H11948" l="1"/>
  <c r="G11948"/>
  <c r="H11949" l="1"/>
  <c r="G11949"/>
  <c r="H11950" l="1"/>
  <c r="G11950"/>
  <c r="H11951" l="1"/>
  <c r="G11951"/>
  <c r="H11952" l="1"/>
  <c r="G11952"/>
  <c r="H11953" l="1"/>
  <c r="G11953"/>
  <c r="H11954" l="1"/>
  <c r="G11954"/>
  <c r="H11955" l="1"/>
  <c r="G11955"/>
  <c r="H11956" l="1"/>
  <c r="G11956"/>
  <c r="H11957" l="1"/>
  <c r="G11957"/>
  <c r="H11958" l="1"/>
  <c r="G11958"/>
  <c r="H11959" l="1"/>
  <c r="G11959"/>
  <c r="H11960" l="1"/>
  <c r="G11960"/>
  <c r="H11961" l="1"/>
  <c r="G11961"/>
  <c r="H11962" l="1"/>
  <c r="G11962"/>
  <c r="H11963" l="1"/>
  <c r="G11963"/>
  <c r="H11964" l="1"/>
  <c r="G11964"/>
  <c r="H11965" l="1"/>
  <c r="G11965"/>
  <c r="H11966" l="1"/>
  <c r="G11966"/>
  <c r="H11967" l="1"/>
  <c r="G11967"/>
  <c r="H11968" l="1"/>
  <c r="G11968"/>
  <c r="H11969" l="1"/>
  <c r="G11969"/>
  <c r="H11970" l="1"/>
  <c r="G11970"/>
  <c r="H11971" l="1"/>
  <c r="G11971"/>
  <c r="H11972" l="1"/>
  <c r="G11972"/>
  <c r="H11973" l="1"/>
  <c r="G11973"/>
  <c r="H11974" l="1"/>
  <c r="G11974"/>
  <c r="H11975" l="1"/>
  <c r="G11975"/>
  <c r="H11976" l="1"/>
  <c r="G11976"/>
  <c r="H11977" l="1"/>
  <c r="G11977"/>
  <c r="H11978" l="1"/>
  <c r="G11978"/>
  <c r="H11979" l="1"/>
  <c r="G11979"/>
  <c r="H11980" l="1"/>
  <c r="G11980"/>
  <c r="H11981" l="1"/>
  <c r="G11981"/>
  <c r="H11982" l="1"/>
  <c r="G11982"/>
  <c r="H11983" l="1"/>
  <c r="G11983"/>
  <c r="H11984" l="1"/>
  <c r="G11984"/>
  <c r="H11985" l="1"/>
  <c r="G11985"/>
  <c r="H11986" l="1"/>
  <c r="G11986"/>
  <c r="H11987" l="1"/>
  <c r="G11987"/>
  <c r="H11988" l="1"/>
  <c r="G11988"/>
  <c r="H11989" l="1"/>
  <c r="G11989"/>
  <c r="H11990" l="1"/>
  <c r="G11990"/>
  <c r="H11991" l="1"/>
  <c r="G11991"/>
  <c r="H11992" l="1"/>
  <c r="G11992"/>
  <c r="H11993" l="1"/>
  <c r="G11993"/>
  <c r="H11994" l="1"/>
  <c r="G11994"/>
  <c r="H11995" l="1"/>
  <c r="G11995"/>
  <c r="H11996" l="1"/>
  <c r="G11996"/>
  <c r="H11997" l="1"/>
  <c r="G11997"/>
  <c r="H11998" l="1"/>
  <c r="G11998"/>
  <c r="H11999" l="1"/>
  <c r="G11999"/>
  <c r="H12000" l="1"/>
  <c r="G12000"/>
  <c r="H12001" l="1"/>
  <c r="G12001"/>
  <c r="H12002" l="1"/>
  <c r="G12002"/>
  <c r="H12003" l="1"/>
  <c r="G12003"/>
  <c r="H12004" l="1"/>
  <c r="G12004"/>
  <c r="H12005" l="1"/>
  <c r="G12005"/>
  <c r="H12006" l="1"/>
  <c r="G12006"/>
  <c r="H12007" l="1"/>
  <c r="G12007"/>
  <c r="H12008" l="1"/>
  <c r="G12008"/>
  <c r="H12009" l="1"/>
  <c r="G12009"/>
  <c r="H12010" l="1"/>
  <c r="G12010"/>
  <c r="H12011" l="1"/>
  <c r="G12011"/>
  <c r="H12012" l="1"/>
  <c r="G12012"/>
  <c r="H12013" l="1"/>
  <c r="G12013"/>
  <c r="H12014" l="1"/>
  <c r="G12014"/>
  <c r="H12015" l="1"/>
  <c r="G12015"/>
  <c r="H12016" l="1"/>
  <c r="G12016"/>
  <c r="H12017" l="1"/>
  <c r="G12017"/>
  <c r="H12018" l="1"/>
  <c r="G12018"/>
  <c r="H12019" l="1"/>
  <c r="G12019"/>
  <c r="H12020" l="1"/>
  <c r="G12020"/>
  <c r="H12021" l="1"/>
  <c r="G12021"/>
  <c r="H12022" l="1"/>
  <c r="G12022"/>
  <c r="H12023" l="1"/>
  <c r="G12023"/>
  <c r="H12024" l="1"/>
  <c r="G12024"/>
  <c r="H12025" l="1"/>
  <c r="G12025"/>
  <c r="H12026" l="1"/>
  <c r="G12026"/>
  <c r="H12027" l="1"/>
  <c r="G12027"/>
  <c r="H12028" l="1"/>
  <c r="G12028"/>
  <c r="H12029" l="1"/>
  <c r="G12029"/>
  <c r="H12030" l="1"/>
  <c r="G12030"/>
  <c r="H12031" l="1"/>
  <c r="G12031"/>
  <c r="H12032" l="1"/>
  <c r="G12032"/>
  <c r="H12033" l="1"/>
  <c r="G12033"/>
  <c r="H12034" l="1"/>
  <c r="G12034"/>
  <c r="H12035" l="1"/>
  <c r="G12035"/>
  <c r="H12036" l="1"/>
  <c r="G12036"/>
  <c r="H12037" l="1"/>
  <c r="G12037"/>
  <c r="H12038" l="1"/>
  <c r="G12038"/>
  <c r="H12039" l="1"/>
  <c r="G12039"/>
  <c r="H12040" l="1"/>
  <c r="G12040"/>
  <c r="H12041" l="1"/>
  <c r="G12041"/>
  <c r="H12042" l="1"/>
  <c r="G12042"/>
  <c r="H12043" l="1"/>
  <c r="G12043"/>
  <c r="H12044" l="1"/>
  <c r="G12044"/>
  <c r="H12045" l="1"/>
  <c r="G12045"/>
  <c r="H12046" l="1"/>
  <c r="G12046"/>
  <c r="H12047" l="1"/>
  <c r="G12047"/>
  <c r="H12048" l="1"/>
  <c r="G12048"/>
  <c r="H12049" l="1"/>
  <c r="G12049"/>
  <c r="H12050" l="1"/>
  <c r="G12050"/>
  <c r="H12051" l="1"/>
  <c r="G12051"/>
  <c r="H12052" l="1"/>
  <c r="G12052"/>
  <c r="H12053" l="1"/>
  <c r="G12053"/>
  <c r="H12054" l="1"/>
  <c r="G12054"/>
  <c r="H12055" l="1"/>
  <c r="G12055"/>
  <c r="H12056" l="1"/>
  <c r="G12056"/>
  <c r="H12057" l="1"/>
  <c r="G12057"/>
  <c r="H12058" l="1"/>
  <c r="G12058"/>
  <c r="H12059" l="1"/>
  <c r="G12059"/>
  <c r="H12060" l="1"/>
  <c r="G12060"/>
  <c r="H12061" l="1"/>
  <c r="G12061"/>
  <c r="H12062" l="1"/>
  <c r="G12062"/>
  <c r="H12063" l="1"/>
  <c r="G12063"/>
  <c r="H12064" l="1"/>
  <c r="G12064"/>
  <c r="H12065" l="1"/>
  <c r="G12065"/>
  <c r="H12066" l="1"/>
  <c r="G12066"/>
  <c r="H12067" l="1"/>
  <c r="G12067"/>
  <c r="H12068" l="1"/>
  <c r="G12068"/>
  <c r="H12069" l="1"/>
  <c r="G12069"/>
  <c r="H12070" l="1"/>
  <c r="G12070"/>
  <c r="H12071" l="1"/>
  <c r="G12071"/>
  <c r="H12072" l="1"/>
  <c r="G12072"/>
  <c r="H12073" l="1"/>
  <c r="G12073"/>
  <c r="H12074" l="1"/>
  <c r="G12074"/>
  <c r="H12075" l="1"/>
  <c r="G12075"/>
  <c r="H12076" l="1"/>
  <c r="G12076"/>
  <c r="H12077" l="1"/>
  <c r="G12077"/>
  <c r="H12078" l="1"/>
  <c r="G12078"/>
  <c r="H12079" l="1"/>
  <c r="G12079"/>
  <c r="H12080" l="1"/>
  <c r="G12080"/>
  <c r="H12081" l="1"/>
  <c r="G12081"/>
  <c r="H12082" l="1"/>
  <c r="G12082"/>
  <c r="H12083" l="1"/>
  <c r="G12083"/>
  <c r="H12084" l="1"/>
  <c r="G12084"/>
  <c r="H12085" l="1"/>
  <c r="G12085"/>
  <c r="H12086" l="1"/>
  <c r="G12086"/>
  <c r="H12087" l="1"/>
  <c r="G12087"/>
  <c r="H12088" l="1"/>
  <c r="G12088"/>
  <c r="H12089" l="1"/>
  <c r="G12089"/>
  <c r="H12090" l="1"/>
  <c r="G12090"/>
  <c r="H12091" l="1"/>
  <c r="G12091"/>
  <c r="H12092" l="1"/>
  <c r="G12092"/>
  <c r="H12093" l="1"/>
  <c r="G12093"/>
  <c r="H12094" l="1"/>
  <c r="G12094"/>
  <c r="H12095" l="1"/>
  <c r="G12095"/>
  <c r="H12096" l="1"/>
  <c r="G12096"/>
  <c r="H12097" l="1"/>
  <c r="G12097"/>
  <c r="H12098" l="1"/>
  <c r="G12098"/>
  <c r="H12099" l="1"/>
  <c r="G12099"/>
  <c r="H12100" l="1"/>
  <c r="G12100"/>
  <c r="H12101" l="1"/>
  <c r="G12101"/>
  <c r="H12102" l="1"/>
  <c r="G12102"/>
  <c r="H12103" l="1"/>
  <c r="G12103"/>
  <c r="H12104" l="1"/>
  <c r="G12104"/>
  <c r="H12105" l="1"/>
  <c r="G12105"/>
  <c r="H12106" l="1"/>
  <c r="G12106"/>
  <c r="H12107" l="1"/>
  <c r="G12107"/>
  <c r="H12108" l="1"/>
  <c r="G12108"/>
  <c r="H12109" l="1"/>
  <c r="G12109"/>
  <c r="H12110" l="1"/>
  <c r="G12110"/>
  <c r="H12111" l="1"/>
  <c r="G12111"/>
  <c r="H12112" l="1"/>
  <c r="G12112"/>
  <c r="H12113" l="1"/>
  <c r="G12113"/>
  <c r="H12114" l="1"/>
  <c r="G12114"/>
  <c r="H12115" l="1"/>
  <c r="G12115"/>
  <c r="H12116" l="1"/>
  <c r="G12116"/>
  <c r="H12117" l="1"/>
  <c r="G12117"/>
  <c r="H12118" l="1"/>
  <c r="G12118"/>
  <c r="H12119" l="1"/>
  <c r="G12119"/>
  <c r="H12120" l="1"/>
  <c r="G12120"/>
  <c r="H12121" l="1"/>
  <c r="G12121"/>
  <c r="H12122" l="1"/>
  <c r="G12122"/>
  <c r="H12123" l="1"/>
  <c r="G12123"/>
  <c r="H12124" l="1"/>
  <c r="G12124"/>
  <c r="H12125" l="1"/>
  <c r="G12125"/>
  <c r="H12126" l="1"/>
  <c r="G12126"/>
  <c r="H12127" l="1"/>
  <c r="G12127"/>
  <c r="H12128" l="1"/>
  <c r="G12128"/>
  <c r="H12129" l="1"/>
  <c r="G12129"/>
  <c r="H12130" l="1"/>
  <c r="G12130"/>
  <c r="H12131" l="1"/>
  <c r="G12131"/>
  <c r="H12132" l="1"/>
  <c r="G12132"/>
  <c r="H12133" l="1"/>
  <c r="G12133"/>
  <c r="H12134" l="1"/>
  <c r="G12134"/>
  <c r="H12135" l="1"/>
  <c r="G12135"/>
  <c r="H12136" l="1"/>
  <c r="G12136"/>
  <c r="H12137" l="1"/>
  <c r="G12137"/>
  <c r="H12138" l="1"/>
  <c r="G12138"/>
  <c r="H12139" l="1"/>
  <c r="G12139"/>
  <c r="H12140" l="1"/>
  <c r="G12140"/>
  <c r="H12141" l="1"/>
  <c r="G12141"/>
  <c r="H12142" l="1"/>
  <c r="G12142"/>
  <c r="H12143" l="1"/>
  <c r="G12143"/>
  <c r="H12144" l="1"/>
  <c r="G12144"/>
  <c r="H12145" l="1"/>
  <c r="G12145"/>
  <c r="H12146" l="1"/>
  <c r="G12146"/>
  <c r="H12147" l="1"/>
  <c r="G12147"/>
  <c r="H12148" l="1"/>
  <c r="G12148"/>
  <c r="H12149" l="1"/>
  <c r="G12149"/>
  <c r="H12150" l="1"/>
  <c r="G12150"/>
  <c r="H12151" l="1"/>
  <c r="G12151"/>
  <c r="H12152" l="1"/>
  <c r="G12152"/>
  <c r="H12153" l="1"/>
  <c r="G12153"/>
  <c r="H12154" l="1"/>
  <c r="G12154"/>
  <c r="H12155" l="1"/>
  <c r="G12155"/>
  <c r="H12156" l="1"/>
  <c r="G12156"/>
  <c r="H12157" l="1"/>
  <c r="G12157"/>
  <c r="H12158" l="1"/>
  <c r="G12158"/>
  <c r="H12159" l="1"/>
  <c r="G12159"/>
  <c r="H12160" l="1"/>
  <c r="G12160"/>
  <c r="H12161" l="1"/>
  <c r="G12161"/>
  <c r="H12162" l="1"/>
  <c r="G12162"/>
  <c r="H12163" l="1"/>
  <c r="G12163"/>
  <c r="H12164" l="1"/>
  <c r="G12164"/>
  <c r="H12165" l="1"/>
  <c r="G12165"/>
  <c r="H12166" l="1"/>
  <c r="G12166"/>
  <c r="H12167" l="1"/>
  <c r="G12167"/>
  <c r="H12168" l="1"/>
  <c r="G12168"/>
  <c r="H12169" l="1"/>
  <c r="G12169"/>
  <c r="H12170" l="1"/>
  <c r="G12170"/>
  <c r="H12171" l="1"/>
  <c r="G12171"/>
  <c r="H12172" l="1"/>
  <c r="G12172"/>
  <c r="H12173" l="1"/>
  <c r="G12173"/>
  <c r="H12174" l="1"/>
  <c r="G12174"/>
  <c r="H12175" l="1"/>
  <c r="G12175"/>
  <c r="H12176" l="1"/>
  <c r="G12176"/>
  <c r="H12177" l="1"/>
  <c r="G12177"/>
  <c r="H12178" l="1"/>
  <c r="G12178"/>
  <c r="H12179" l="1"/>
  <c r="G12179"/>
  <c r="H12180" l="1"/>
  <c r="G12180"/>
  <c r="H12181" l="1"/>
  <c r="G12181"/>
  <c r="H12182" l="1"/>
  <c r="G12182"/>
  <c r="H12183" l="1"/>
  <c r="G12183"/>
  <c r="H12184" l="1"/>
  <c r="G12184"/>
  <c r="H12185" l="1"/>
  <c r="G12185"/>
  <c r="H12186" l="1"/>
  <c r="G12186"/>
  <c r="H12187" l="1"/>
  <c r="G12187"/>
  <c r="H12188" l="1"/>
  <c r="G12188"/>
  <c r="H12189" l="1"/>
  <c r="G12189"/>
  <c r="H12190" l="1"/>
  <c r="G12190"/>
  <c r="H12191" l="1"/>
  <c r="G12191"/>
  <c r="H12192" l="1"/>
  <c r="G12192"/>
  <c r="H12193" l="1"/>
  <c r="G12193"/>
  <c r="H12194" l="1"/>
  <c r="G12194"/>
  <c r="H12195" l="1"/>
  <c r="G12195"/>
  <c r="H12196" l="1"/>
  <c r="G12196"/>
  <c r="H12197" l="1"/>
  <c r="G12197"/>
  <c r="H12198" l="1"/>
  <c r="G12198"/>
  <c r="H12199" l="1"/>
  <c r="G12199"/>
  <c r="H12200" l="1"/>
  <c r="G12200"/>
  <c r="H12201" l="1"/>
  <c r="G12201"/>
  <c r="H12202" l="1"/>
  <c r="G12202"/>
  <c r="H12203" l="1"/>
  <c r="G12203"/>
  <c r="H12204" l="1"/>
  <c r="G12204"/>
  <c r="H12205" l="1"/>
  <c r="G12205"/>
  <c r="H12206" l="1"/>
  <c r="G12206"/>
  <c r="H12207" l="1"/>
  <c r="G12207"/>
  <c r="H12208" l="1"/>
  <c r="G12208"/>
  <c r="H12209" l="1"/>
  <c r="G12209"/>
  <c r="H12210" l="1"/>
  <c r="G12210"/>
  <c r="H12211" l="1"/>
  <c r="G12211"/>
  <c r="H12212" l="1"/>
  <c r="G12212"/>
  <c r="H12213" l="1"/>
  <c r="G12213"/>
  <c r="H12214" l="1"/>
  <c r="G12214"/>
  <c r="H12215" l="1"/>
  <c r="G12215"/>
  <c r="H12216" l="1"/>
  <c r="G12216"/>
  <c r="H12217" l="1"/>
  <c r="G12217"/>
  <c r="H12218" l="1"/>
  <c r="G12218"/>
  <c r="H12219" l="1"/>
  <c r="G12219"/>
  <c r="H12220" l="1"/>
  <c r="G12220"/>
  <c r="H12221" l="1"/>
  <c r="G12221"/>
  <c r="H12222" l="1"/>
  <c r="G12222"/>
  <c r="H12223" l="1"/>
  <c r="G12223"/>
  <c r="H12224" l="1"/>
  <c r="G12224"/>
  <c r="H12225" l="1"/>
  <c r="G12225"/>
  <c r="H12226" l="1"/>
  <c r="G12226"/>
  <c r="H12227" l="1"/>
  <c r="G12227"/>
  <c r="H12228" l="1"/>
  <c r="G12228"/>
  <c r="H12229" l="1"/>
  <c r="G12229"/>
  <c r="H12230" l="1"/>
  <c r="G12230"/>
  <c r="H12231" l="1"/>
  <c r="G12231"/>
  <c r="H12232" l="1"/>
  <c r="G12232"/>
  <c r="H12233" l="1"/>
  <c r="G12233"/>
  <c r="H12234" l="1"/>
  <c r="G12234"/>
  <c r="H12235" l="1"/>
  <c r="G12235"/>
  <c r="H12236" l="1"/>
  <c r="G12236"/>
  <c r="H12237" l="1"/>
  <c r="G12237"/>
  <c r="H12238" l="1"/>
  <c r="G12238"/>
  <c r="H12239" l="1"/>
  <c r="G12239"/>
  <c r="H12240" l="1"/>
  <c r="G12240"/>
  <c r="H12241" l="1"/>
  <c r="G12241"/>
  <c r="H12242" l="1"/>
  <c r="G12242"/>
  <c r="H12243" l="1"/>
  <c r="G12243"/>
  <c r="H12244" l="1"/>
  <c r="G12244"/>
  <c r="H12245" l="1"/>
  <c r="G12245"/>
  <c r="H12246" l="1"/>
  <c r="G12246"/>
  <c r="H12247" l="1"/>
  <c r="G12247"/>
  <c r="H12248" l="1"/>
  <c r="G12248"/>
  <c r="H12249" l="1"/>
  <c r="G12249"/>
  <c r="H12250" l="1"/>
  <c r="G12250"/>
  <c r="H12251" l="1"/>
  <c r="G12251"/>
  <c r="H12252" l="1"/>
  <c r="G12252"/>
  <c r="H12253" l="1"/>
  <c r="G12253"/>
  <c r="H12254" l="1"/>
  <c r="G12254"/>
  <c r="H12255" l="1"/>
  <c r="G12255"/>
  <c r="H12256" l="1"/>
  <c r="G12256"/>
  <c r="H12257" l="1"/>
  <c r="G12257"/>
  <c r="H12258" l="1"/>
  <c r="G12258"/>
  <c r="H12259" l="1"/>
  <c r="G12259"/>
  <c r="H12260" l="1"/>
  <c r="G12260"/>
  <c r="H12261" l="1"/>
  <c r="G12261"/>
  <c r="H12262" l="1"/>
  <c r="G12262"/>
  <c r="H12263" l="1"/>
  <c r="G12263"/>
  <c r="H12264" l="1"/>
  <c r="G12264"/>
  <c r="H12265" l="1"/>
  <c r="G12265"/>
  <c r="H12266" l="1"/>
  <c r="G12266"/>
  <c r="H12267" l="1"/>
  <c r="G12267"/>
  <c r="H12268" l="1"/>
  <c r="G12268"/>
  <c r="H12269" l="1"/>
  <c r="G12269"/>
  <c r="H12270" l="1"/>
  <c r="G12270"/>
  <c r="H12271" l="1"/>
  <c r="G12271"/>
  <c r="H12272" l="1"/>
  <c r="G12272"/>
  <c r="H12273" l="1"/>
  <c r="G12273"/>
  <c r="H12274" l="1"/>
  <c r="G12274"/>
  <c r="H12275" l="1"/>
  <c r="G12275"/>
  <c r="H12276" l="1"/>
  <c r="G12276"/>
  <c r="H12277" l="1"/>
  <c r="G12277"/>
  <c r="H12278" l="1"/>
  <c r="G12278"/>
  <c r="H12279" l="1"/>
  <c r="G12279"/>
  <c r="H12280" l="1"/>
  <c r="G12280"/>
  <c r="H12281" l="1"/>
  <c r="G12281"/>
  <c r="H12282" l="1"/>
  <c r="G12282"/>
  <c r="H12283" l="1"/>
  <c r="G12283"/>
  <c r="H12284" l="1"/>
  <c r="G12284"/>
  <c r="H12285" l="1"/>
  <c r="G12285"/>
  <c r="H12286" l="1"/>
  <c r="G12286"/>
  <c r="H12287" l="1"/>
  <c r="G12287"/>
  <c r="H12288" l="1"/>
  <c r="G12288"/>
  <c r="H12289" l="1"/>
  <c r="G12289"/>
  <c r="H12290" l="1"/>
  <c r="G12290"/>
  <c r="H12291" l="1"/>
  <c r="G12291"/>
  <c r="H12292" l="1"/>
  <c r="G12292"/>
  <c r="H12293" l="1"/>
  <c r="G12293"/>
  <c r="H12294" l="1"/>
  <c r="G12294"/>
  <c r="H12295" l="1"/>
  <c r="G12295"/>
  <c r="H12296" l="1"/>
  <c r="G12296"/>
  <c r="H12297" l="1"/>
  <c r="G12297"/>
  <c r="H12298" l="1"/>
  <c r="G12298"/>
  <c r="H12299" l="1"/>
  <c r="G12299"/>
  <c r="H12300" l="1"/>
  <c r="G12300"/>
  <c r="H12301" l="1"/>
  <c r="G12301"/>
  <c r="H12302" l="1"/>
  <c r="G12302"/>
  <c r="H12303" l="1"/>
  <c r="G12303"/>
  <c r="H12304" l="1"/>
  <c r="G12304"/>
  <c r="H12305" l="1"/>
  <c r="G12305"/>
  <c r="H12306" l="1"/>
  <c r="G12306"/>
  <c r="H12307" l="1"/>
  <c r="G12307"/>
  <c r="H12308" l="1"/>
  <c r="G12308"/>
  <c r="H12309" l="1"/>
  <c r="G12309"/>
  <c r="H12310" l="1"/>
  <c r="G12310"/>
  <c r="H12311" l="1"/>
  <c r="G12311"/>
  <c r="H12312" l="1"/>
  <c r="G12312"/>
  <c r="H12313" l="1"/>
  <c r="G12313"/>
  <c r="H12314" l="1"/>
  <c r="G12314"/>
  <c r="H12315" l="1"/>
  <c r="G12315"/>
  <c r="H12316" l="1"/>
  <c r="G12316"/>
  <c r="H12317" l="1"/>
  <c r="G12317"/>
  <c r="H12318" l="1"/>
  <c r="G12318"/>
  <c r="H12319" l="1"/>
  <c r="G12319"/>
  <c r="H12320" l="1"/>
  <c r="G12320"/>
  <c r="H12321" l="1"/>
  <c r="G12321"/>
  <c r="H12322" l="1"/>
  <c r="G12322"/>
  <c r="H12323" l="1"/>
  <c r="G12323"/>
  <c r="H12324" l="1"/>
  <c r="G12324"/>
  <c r="H12325" l="1"/>
  <c r="G12325"/>
  <c r="H12326" l="1"/>
  <c r="G12326"/>
  <c r="H12327" l="1"/>
  <c r="G12327"/>
  <c r="H12328" l="1"/>
  <c r="G12328"/>
  <c r="H12329" l="1"/>
  <c r="G12329"/>
  <c r="H12330" l="1"/>
  <c r="G12330"/>
  <c r="H12331" l="1"/>
  <c r="G12331"/>
  <c r="H12332" l="1"/>
  <c r="G12332"/>
  <c r="H12333" l="1"/>
  <c r="G12333"/>
  <c r="H12334" l="1"/>
  <c r="G12334"/>
  <c r="H12335" l="1"/>
  <c r="G12335"/>
  <c r="H12336" l="1"/>
  <c r="G12336"/>
  <c r="H12337" l="1"/>
  <c r="G12337"/>
  <c r="H12338" l="1"/>
  <c r="G12338"/>
  <c r="H12339" l="1"/>
  <c r="G12339"/>
  <c r="H12340" l="1"/>
  <c r="G12340"/>
  <c r="H12341" l="1"/>
  <c r="G12341"/>
  <c r="H12342" l="1"/>
  <c r="G12342"/>
  <c r="H12343" l="1"/>
  <c r="G12343"/>
  <c r="H12344" l="1"/>
  <c r="G12344"/>
  <c r="H12345" l="1"/>
  <c r="G12345"/>
  <c r="H12346" l="1"/>
  <c r="G12346"/>
  <c r="H12347" l="1"/>
  <c r="G12347"/>
  <c r="H12348" l="1"/>
  <c r="G12348"/>
  <c r="H12349" l="1"/>
  <c r="G12349"/>
  <c r="H12350" l="1"/>
  <c r="G12350"/>
  <c r="H12351" l="1"/>
  <c r="G12351"/>
  <c r="H12352" l="1"/>
  <c r="G12352"/>
  <c r="H12353" l="1"/>
  <c r="G12353"/>
  <c r="H12354" l="1"/>
  <c r="G12354"/>
  <c r="H12355" l="1"/>
  <c r="G12355"/>
  <c r="H12356" l="1"/>
  <c r="G12356"/>
  <c r="H12357" l="1"/>
  <c r="G12357"/>
  <c r="H12358" l="1"/>
  <c r="G12358"/>
  <c r="H12359" l="1"/>
  <c r="G12359"/>
  <c r="H12360" l="1"/>
  <c r="G12360"/>
  <c r="H12361" l="1"/>
  <c r="G12361"/>
  <c r="H12362" l="1"/>
  <c r="G12362"/>
  <c r="H12363" l="1"/>
  <c r="G12363"/>
  <c r="H12364" l="1"/>
  <c r="G12364"/>
  <c r="H12365" l="1"/>
  <c r="G12365"/>
  <c r="H12366" l="1"/>
  <c r="G12366"/>
  <c r="H12367" l="1"/>
  <c r="G12367"/>
  <c r="H12368" l="1"/>
  <c r="G12368"/>
  <c r="H12369" l="1"/>
  <c r="G12369"/>
  <c r="H12370" l="1"/>
  <c r="G12370"/>
  <c r="H12371" l="1"/>
  <c r="G12371"/>
  <c r="H12372" l="1"/>
  <c r="G12372"/>
  <c r="H12373" l="1"/>
  <c r="G12373"/>
  <c r="H12374" l="1"/>
  <c r="G12374"/>
  <c r="H12375" l="1"/>
  <c r="G12375"/>
  <c r="H12376" l="1"/>
  <c r="G12376"/>
  <c r="H12377" l="1"/>
  <c r="G12377"/>
  <c r="H12378" l="1"/>
  <c r="G12378"/>
  <c r="H12379" l="1"/>
  <c r="G12379"/>
  <c r="H12380" l="1"/>
  <c r="G12380"/>
  <c r="H12381" l="1"/>
  <c r="G12381"/>
  <c r="H12382" l="1"/>
  <c r="G12382"/>
  <c r="H12383" l="1"/>
  <c r="G12383"/>
  <c r="H12384" l="1"/>
  <c r="G12384"/>
  <c r="H12385" l="1"/>
  <c r="G12385"/>
  <c r="H12386" l="1"/>
  <c r="G12386"/>
  <c r="H12387" l="1"/>
  <c r="G12387"/>
  <c r="H12388" l="1"/>
  <c r="G12388"/>
  <c r="H12389" l="1"/>
  <c r="G12389"/>
  <c r="H12390" l="1"/>
  <c r="G12390"/>
  <c r="H12391" l="1"/>
  <c r="G12391"/>
  <c r="H12392" l="1"/>
  <c r="G12392"/>
  <c r="H12393" l="1"/>
  <c r="G12393"/>
  <c r="H12394" l="1"/>
  <c r="G12394"/>
  <c r="H12395" l="1"/>
  <c r="G12395"/>
  <c r="H12396" l="1"/>
  <c r="G12396"/>
  <c r="H12397" l="1"/>
  <c r="G12397"/>
  <c r="H12398" l="1"/>
  <c r="G12398"/>
  <c r="H12399" l="1"/>
  <c r="G12399"/>
  <c r="H12400" l="1"/>
  <c r="G12400"/>
  <c r="H12401" l="1"/>
  <c r="G12401"/>
  <c r="H12402" l="1"/>
  <c r="G12402"/>
  <c r="H12403" l="1"/>
  <c r="G12403"/>
  <c r="H12404" l="1"/>
  <c r="G12404"/>
  <c r="H12405" l="1"/>
  <c r="G12405"/>
  <c r="H12406" l="1"/>
  <c r="G12406"/>
  <c r="H12407" l="1"/>
  <c r="G12407"/>
  <c r="H12408" l="1"/>
  <c r="G12408"/>
  <c r="H12409" l="1"/>
  <c r="G12409"/>
  <c r="H12410" l="1"/>
  <c r="G12410"/>
  <c r="H12411" l="1"/>
  <c r="G12411"/>
  <c r="H12412" l="1"/>
  <c r="G12412"/>
  <c r="H12413" l="1"/>
  <c r="G12413"/>
  <c r="H12414" l="1"/>
  <c r="G12414"/>
  <c r="H12415" l="1"/>
  <c r="G12415"/>
  <c r="H12416" l="1"/>
  <c r="G12416"/>
  <c r="H12417" l="1"/>
  <c r="G12417"/>
  <c r="H12418" l="1"/>
  <c r="G12418"/>
  <c r="H12419" l="1"/>
  <c r="G12419"/>
  <c r="H12420" l="1"/>
  <c r="G12420"/>
  <c r="H12421" l="1"/>
  <c r="G12421"/>
  <c r="H12422" l="1"/>
  <c r="G12422"/>
  <c r="H12423" l="1"/>
  <c r="G12423"/>
  <c r="H12424" l="1"/>
  <c r="G12424"/>
  <c r="H12425" l="1"/>
  <c r="G12425"/>
  <c r="H12426" l="1"/>
  <c r="G12426"/>
  <c r="H12427" l="1"/>
  <c r="G12427"/>
  <c r="H12428" l="1"/>
  <c r="G12428"/>
  <c r="H12429" l="1"/>
  <c r="G12429"/>
  <c r="H12430" l="1"/>
  <c r="G12430"/>
  <c r="H12431" l="1"/>
  <c r="G12431"/>
  <c r="H12432" l="1"/>
  <c r="G12432"/>
  <c r="H12433" l="1"/>
  <c r="G12433"/>
  <c r="H12434" l="1"/>
  <c r="G12434"/>
  <c r="H12435" l="1"/>
  <c r="G12435"/>
  <c r="H12436" l="1"/>
  <c r="G12436"/>
  <c r="H12437" l="1"/>
  <c r="G12437"/>
  <c r="H12438" l="1"/>
  <c r="G12438"/>
  <c r="H12439" l="1"/>
  <c r="G12439"/>
  <c r="H12440" l="1"/>
  <c r="G12440"/>
  <c r="H12441" l="1"/>
  <c r="G12441"/>
  <c r="H12442" l="1"/>
  <c r="G12442"/>
  <c r="H12443" l="1"/>
  <c r="G12443"/>
  <c r="H12444" l="1"/>
  <c r="G12444"/>
  <c r="H12445" l="1"/>
  <c r="G12445"/>
  <c r="H12446" l="1"/>
  <c r="G12446"/>
  <c r="H12447" l="1"/>
  <c r="G12447"/>
  <c r="H12448" l="1"/>
  <c r="G12448"/>
  <c r="H12449" l="1"/>
  <c r="G12449"/>
  <c r="H12450" l="1"/>
  <c r="G12450"/>
  <c r="H12451" l="1"/>
  <c r="G12451"/>
  <c r="H12452" l="1"/>
  <c r="G12452"/>
  <c r="H12453" l="1"/>
  <c r="G12453"/>
  <c r="H12454" l="1"/>
  <c r="G12454"/>
  <c r="H12455" l="1"/>
  <c r="G12455"/>
  <c r="H12456" l="1"/>
  <c r="G12456"/>
  <c r="H12457" l="1"/>
  <c r="G12457"/>
  <c r="H12458" l="1"/>
  <c r="G12458"/>
  <c r="H12459" l="1"/>
  <c r="G12459"/>
  <c r="H12460" l="1"/>
  <c r="G12460"/>
  <c r="H12461" l="1"/>
  <c r="G12461"/>
  <c r="H12462" l="1"/>
  <c r="G12462"/>
  <c r="H12463" l="1"/>
  <c r="G12463"/>
  <c r="H12464" l="1"/>
  <c r="G12464"/>
  <c r="H12465" l="1"/>
  <c r="G12465"/>
  <c r="H12466" l="1"/>
  <c r="G12466"/>
  <c r="H12467" l="1"/>
  <c r="G12467"/>
  <c r="H12468" l="1"/>
  <c r="G12468"/>
  <c r="H12469" l="1"/>
  <c r="G12469"/>
  <c r="H12470" l="1"/>
  <c r="G12470"/>
  <c r="H12471" l="1"/>
  <c r="G12471"/>
  <c r="H12472" l="1"/>
  <c r="G12472"/>
  <c r="H12473" l="1"/>
  <c r="G12473"/>
  <c r="H12474" l="1"/>
  <c r="G12474"/>
  <c r="H12475" l="1"/>
  <c r="G12475"/>
  <c r="H12476" l="1"/>
  <c r="G12476"/>
  <c r="H12477" l="1"/>
  <c r="G12477"/>
  <c r="H12478" l="1"/>
  <c r="G12478"/>
  <c r="H12479" l="1"/>
  <c r="G12479"/>
  <c r="H12480" l="1"/>
  <c r="G12480"/>
  <c r="H12481" l="1"/>
  <c r="G12481"/>
  <c r="H12482" l="1"/>
  <c r="G12482"/>
  <c r="H12483" l="1"/>
  <c r="G12483"/>
  <c r="H12484" l="1"/>
  <c r="G12484"/>
  <c r="H12485" l="1"/>
  <c r="G12485"/>
  <c r="H12486" l="1"/>
  <c r="G12486"/>
  <c r="H12487" l="1"/>
  <c r="G12487"/>
  <c r="H12488" l="1"/>
  <c r="G12488"/>
  <c r="H12489" l="1"/>
  <c r="G12489"/>
  <c r="H12490" l="1"/>
  <c r="G12490"/>
  <c r="H12491" l="1"/>
  <c r="G12491"/>
  <c r="H12492" l="1"/>
  <c r="G12492"/>
  <c r="H12493" l="1"/>
  <c r="G12493"/>
  <c r="H12494" l="1"/>
  <c r="G12494"/>
  <c r="H12495" l="1"/>
  <c r="G12495"/>
  <c r="H12496" l="1"/>
  <c r="G12496"/>
  <c r="H12497" l="1"/>
  <c r="G12497"/>
  <c r="H12498" l="1"/>
  <c r="G12498"/>
  <c r="H12499" l="1"/>
  <c r="G12499"/>
  <c r="H12500" l="1"/>
  <c r="G12500"/>
  <c r="H12501" l="1"/>
  <c r="G12501"/>
  <c r="H12502" l="1"/>
  <c r="G12502"/>
  <c r="H12503" l="1"/>
  <c r="G12503"/>
  <c r="H12504" l="1"/>
  <c r="G12504"/>
  <c r="H12505" l="1"/>
  <c r="G12505"/>
  <c r="H12506" l="1"/>
  <c r="G12506"/>
  <c r="H12507" l="1"/>
  <c r="G12507"/>
  <c r="H12508" l="1"/>
  <c r="G12508"/>
  <c r="H12509" l="1"/>
  <c r="G12509"/>
  <c r="H12510" l="1"/>
  <c r="G12510"/>
  <c r="H12511" l="1"/>
  <c r="G12511"/>
  <c r="H12512" l="1"/>
  <c r="G12512"/>
  <c r="H12513" l="1"/>
  <c r="G12513"/>
  <c r="H12514" l="1"/>
  <c r="G12514"/>
  <c r="H12515" l="1"/>
  <c r="G12515"/>
  <c r="H12516" l="1"/>
  <c r="G12516"/>
  <c r="H12517" l="1"/>
  <c r="G12517"/>
  <c r="H12518" l="1"/>
  <c r="G12518"/>
  <c r="H12519" l="1"/>
  <c r="G12519"/>
  <c r="H12520" l="1"/>
  <c r="G12520"/>
  <c r="H12521" l="1"/>
  <c r="G12521"/>
  <c r="H12522" l="1"/>
  <c r="G12522"/>
  <c r="H12523" l="1"/>
  <c r="G12523"/>
  <c r="H12524" l="1"/>
  <c r="G12524"/>
  <c r="H12525" l="1"/>
  <c r="G12525"/>
  <c r="H12526" l="1"/>
  <c r="G12526"/>
  <c r="H12527" l="1"/>
  <c r="G12527"/>
  <c r="H12528" l="1"/>
  <c r="G12528"/>
  <c r="H12529" l="1"/>
  <c r="G12529"/>
  <c r="H12530" l="1"/>
  <c r="G12530"/>
  <c r="H12531" l="1"/>
  <c r="G12531"/>
  <c r="H12532" l="1"/>
  <c r="G12532"/>
  <c r="H12533" l="1"/>
  <c r="G12533"/>
  <c r="H12534" l="1"/>
  <c r="G12534"/>
  <c r="H12535" l="1"/>
  <c r="G12535"/>
  <c r="H12536" l="1"/>
  <c r="G12536"/>
  <c r="H12537" l="1"/>
  <c r="G12537"/>
  <c r="H12538" l="1"/>
  <c r="G12538"/>
  <c r="H12539" l="1"/>
  <c r="G12539"/>
  <c r="H12540" l="1"/>
  <c r="G12540"/>
  <c r="H12541" l="1"/>
  <c r="G12541"/>
  <c r="H12542" l="1"/>
  <c r="G12542"/>
  <c r="H12543" l="1"/>
  <c r="G12543"/>
  <c r="H12544" l="1"/>
  <c r="G12544"/>
  <c r="H12545" l="1"/>
  <c r="G12545"/>
  <c r="H12546" l="1"/>
  <c r="G12546"/>
  <c r="H12547" l="1"/>
  <c r="G12547"/>
  <c r="H12548" l="1"/>
  <c r="G12548"/>
  <c r="H12549" l="1"/>
  <c r="G12549"/>
  <c r="H12550" l="1"/>
  <c r="G12550"/>
  <c r="H12551" l="1"/>
  <c r="G12551"/>
  <c r="H12552" l="1"/>
  <c r="G12552"/>
  <c r="H12553" l="1"/>
  <c r="G12553"/>
  <c r="H12554" l="1"/>
  <c r="G12554"/>
  <c r="H12555" l="1"/>
  <c r="G12555"/>
  <c r="H12556" l="1"/>
  <c r="G12556"/>
  <c r="H12557" l="1"/>
  <c r="G12557"/>
  <c r="H12558" l="1"/>
  <c r="G12558"/>
  <c r="H12559" l="1"/>
  <c r="G12559"/>
  <c r="H12560" l="1"/>
  <c r="G12560"/>
  <c r="H12561" l="1"/>
  <c r="G12561"/>
  <c r="H12562" l="1"/>
  <c r="G12562"/>
  <c r="H12563" l="1"/>
  <c r="G12563"/>
  <c r="H12564" l="1"/>
  <c r="G12564"/>
  <c r="H12565" l="1"/>
  <c r="G12565"/>
  <c r="H12566" l="1"/>
  <c r="G12566"/>
  <c r="H12567" l="1"/>
  <c r="G12567"/>
  <c r="H12568" l="1"/>
  <c r="G12568"/>
  <c r="H12569" l="1"/>
  <c r="G12569"/>
  <c r="H12570" l="1"/>
  <c r="G12570"/>
  <c r="H12571" l="1"/>
  <c r="G12571"/>
  <c r="H12572" l="1"/>
  <c r="G12572"/>
  <c r="H12573" l="1"/>
  <c r="G12573"/>
  <c r="H12574" l="1"/>
  <c r="G12574"/>
  <c r="H12575" l="1"/>
  <c r="G12575"/>
  <c r="H12576" l="1"/>
  <c r="G12576"/>
  <c r="H12577" l="1"/>
  <c r="G12577"/>
  <c r="H12578" l="1"/>
  <c r="G12578"/>
  <c r="H12579" l="1"/>
  <c r="G12579"/>
  <c r="H12580" l="1"/>
  <c r="G12580"/>
  <c r="H12581" l="1"/>
  <c r="G12581"/>
  <c r="H12582" l="1"/>
  <c r="G12582"/>
  <c r="H12583" l="1"/>
  <c r="G12583"/>
  <c r="H12584" l="1"/>
  <c r="G12584"/>
  <c r="H12585" l="1"/>
  <c r="G12585"/>
  <c r="H12586" l="1"/>
  <c r="G12586"/>
  <c r="H12587" l="1"/>
  <c r="G12587"/>
  <c r="H12588" l="1"/>
  <c r="G12588"/>
  <c r="H12589" l="1"/>
  <c r="G12589"/>
  <c r="H12590" l="1"/>
  <c r="G12590"/>
  <c r="H12591" l="1"/>
  <c r="G12591"/>
  <c r="H12592" l="1"/>
  <c r="G12592"/>
  <c r="H12593" l="1"/>
  <c r="G12593"/>
  <c r="H12594" l="1"/>
  <c r="G12594"/>
  <c r="H12595" l="1"/>
  <c r="G12595"/>
  <c r="H12596" l="1"/>
  <c r="G12596"/>
  <c r="H12597" l="1"/>
  <c r="G12597"/>
  <c r="H12598" l="1"/>
  <c r="G12598"/>
  <c r="H12599" l="1"/>
  <c r="G12599"/>
  <c r="H12600" l="1"/>
  <c r="G12600"/>
  <c r="H12601" l="1"/>
  <c r="G12601"/>
  <c r="H12602" l="1"/>
  <c r="G12602"/>
  <c r="H12603" l="1"/>
  <c r="G12603"/>
  <c r="H12604" l="1"/>
  <c r="G12604"/>
  <c r="H12605" l="1"/>
  <c r="G12605"/>
  <c r="H12606" l="1"/>
  <c r="G12606"/>
  <c r="H12607" l="1"/>
  <c r="G12607"/>
  <c r="H12608" l="1"/>
  <c r="G12608"/>
  <c r="H12609" l="1"/>
  <c r="G12609"/>
  <c r="H12610" l="1"/>
  <c r="G12610"/>
  <c r="H12611" l="1"/>
  <c r="G12611"/>
  <c r="H12612" l="1"/>
  <c r="G12612"/>
  <c r="H12613" l="1"/>
  <c r="G12613"/>
  <c r="H12614" l="1"/>
  <c r="G12614"/>
  <c r="H12615" l="1"/>
  <c r="G12615"/>
  <c r="H12616" l="1"/>
  <c r="G12616"/>
  <c r="H12617" l="1"/>
  <c r="G12617"/>
  <c r="H12618" l="1"/>
  <c r="G12618"/>
  <c r="H12619" l="1"/>
  <c r="G12619"/>
  <c r="H12620" l="1"/>
  <c r="G12620"/>
  <c r="H12621" l="1"/>
  <c r="G12621"/>
  <c r="H12622" l="1"/>
  <c r="G12622"/>
  <c r="H12623" l="1"/>
  <c r="G12623"/>
  <c r="H12624" l="1"/>
  <c r="G12624"/>
  <c r="H12625" l="1"/>
  <c r="G12625"/>
  <c r="H12626" l="1"/>
  <c r="G12626"/>
  <c r="H12627" l="1"/>
  <c r="G12627"/>
  <c r="H12628" l="1"/>
  <c r="G12628"/>
  <c r="H12629" l="1"/>
  <c r="G12629"/>
  <c r="H12630" l="1"/>
  <c r="G12630"/>
  <c r="H12631" l="1"/>
  <c r="G12631"/>
  <c r="H12632" l="1"/>
  <c r="G12632"/>
  <c r="H12633" l="1"/>
  <c r="G12633"/>
  <c r="H12634" l="1"/>
  <c r="G12634"/>
  <c r="H12635" l="1"/>
  <c r="G12635"/>
  <c r="H12636" l="1"/>
  <c r="G12636"/>
  <c r="H12637" l="1"/>
  <c r="G12637"/>
  <c r="H12638" l="1"/>
  <c r="G12638"/>
  <c r="H12639" l="1"/>
  <c r="G12639"/>
  <c r="H12640" l="1"/>
  <c r="G12640"/>
  <c r="H12641" l="1"/>
  <c r="G12641"/>
  <c r="H12642" l="1"/>
  <c r="G12642"/>
  <c r="H12643" l="1"/>
  <c r="G12643"/>
  <c r="H12644" l="1"/>
  <c r="G12644"/>
  <c r="H12645" l="1"/>
  <c r="G12645"/>
  <c r="H12646" l="1"/>
  <c r="G12646"/>
  <c r="H12647" l="1"/>
  <c r="G12647"/>
  <c r="H12648" l="1"/>
  <c r="G12648"/>
  <c r="H12649" l="1"/>
  <c r="G12649"/>
  <c r="H12650" l="1"/>
  <c r="G12650"/>
  <c r="H12651" l="1"/>
  <c r="G12651"/>
  <c r="H12652" l="1"/>
  <c r="G12652"/>
  <c r="H12653" l="1"/>
  <c r="G12653"/>
  <c r="H12654" l="1"/>
  <c r="G12654"/>
  <c r="H12655" l="1"/>
  <c r="G12655"/>
  <c r="H12656" l="1"/>
  <c r="G12656"/>
  <c r="H12657" l="1"/>
  <c r="G12657"/>
  <c r="H12658" l="1"/>
  <c r="G12658"/>
  <c r="H12659" l="1"/>
  <c r="G12659"/>
  <c r="H12660" l="1"/>
  <c r="G12660"/>
  <c r="H12661" l="1"/>
  <c r="G12661"/>
  <c r="H12662" l="1"/>
  <c r="G12662"/>
  <c r="H12663" l="1"/>
  <c r="G12663"/>
  <c r="H12664" l="1"/>
  <c r="G12664"/>
  <c r="H12665" l="1"/>
  <c r="G12665"/>
  <c r="H12666" l="1"/>
  <c r="G12666"/>
  <c r="H12667" l="1"/>
  <c r="G12667"/>
  <c r="H12668" l="1"/>
  <c r="G12668"/>
  <c r="H12669" l="1"/>
  <c r="G12669"/>
  <c r="H12670" l="1"/>
  <c r="G12670"/>
  <c r="H12671" l="1"/>
  <c r="G12671"/>
  <c r="H12672" l="1"/>
  <c r="G12672"/>
  <c r="H12673" l="1"/>
  <c r="G12673"/>
  <c r="H12674" l="1"/>
  <c r="G12674"/>
  <c r="H12675" l="1"/>
  <c r="G12675"/>
  <c r="H12676" l="1"/>
  <c r="G12676"/>
  <c r="H12677" l="1"/>
  <c r="G12677"/>
  <c r="H12678" l="1"/>
  <c r="G12678"/>
  <c r="H12679" l="1"/>
  <c r="G12679"/>
  <c r="H12680" l="1"/>
  <c r="G12680"/>
  <c r="H12681" l="1"/>
  <c r="G12681"/>
  <c r="H12682" l="1"/>
  <c r="G12682"/>
  <c r="H12683" l="1"/>
  <c r="G12683"/>
  <c r="H12684" l="1"/>
  <c r="G12684"/>
  <c r="H12685" l="1"/>
  <c r="G12685"/>
  <c r="H12686" l="1"/>
  <c r="G12686"/>
  <c r="H12687" l="1"/>
  <c r="G12687"/>
  <c r="H12688" l="1"/>
  <c r="G12688"/>
  <c r="H12689" l="1"/>
  <c r="G12689"/>
  <c r="H12690" l="1"/>
  <c r="G12690"/>
  <c r="H12691" l="1"/>
  <c r="G12691"/>
  <c r="H12692" l="1"/>
  <c r="G12692"/>
  <c r="H12693" l="1"/>
  <c r="G12693"/>
  <c r="H12694" l="1"/>
  <c r="G12694"/>
  <c r="H12695" l="1"/>
  <c r="G12695"/>
  <c r="H12696" l="1"/>
  <c r="G12696"/>
  <c r="H12697" l="1"/>
  <c r="G12697"/>
  <c r="H12698" l="1"/>
  <c r="G12698"/>
  <c r="H12699" l="1"/>
  <c r="G12699"/>
  <c r="H12700" l="1"/>
  <c r="G12700"/>
  <c r="H12701" l="1"/>
  <c r="G12701"/>
  <c r="H12702" l="1"/>
  <c r="G12702"/>
  <c r="H12703" l="1"/>
  <c r="G12703"/>
  <c r="H12704" l="1"/>
  <c r="G12704"/>
  <c r="H12705" l="1"/>
  <c r="G12705"/>
  <c r="H12706" l="1"/>
  <c r="G12706"/>
  <c r="H12707" l="1"/>
  <c r="G12707"/>
  <c r="H12708" l="1"/>
  <c r="G12708"/>
  <c r="H12709" l="1"/>
  <c r="G12709"/>
  <c r="H12710" l="1"/>
  <c r="G12710"/>
  <c r="H12711" l="1"/>
  <c r="G12711"/>
  <c r="H12712" l="1"/>
  <c r="G12712"/>
  <c r="H12713" l="1"/>
  <c r="G12713"/>
  <c r="H12714" l="1"/>
  <c r="G12714"/>
  <c r="H12715" l="1"/>
  <c r="G12715"/>
  <c r="H12716" l="1"/>
  <c r="G12716"/>
  <c r="H12717" l="1"/>
  <c r="G12717"/>
  <c r="H12718" l="1"/>
  <c r="G12718"/>
  <c r="H12719" l="1"/>
  <c r="G12719"/>
  <c r="H12720" l="1"/>
  <c r="G12720"/>
  <c r="H12721" l="1"/>
  <c r="G12721"/>
  <c r="H12722" l="1"/>
  <c r="G12722"/>
  <c r="H12723" l="1"/>
  <c r="G12723"/>
  <c r="H12724" l="1"/>
  <c r="G12724"/>
  <c r="H12725" l="1"/>
  <c r="G12725"/>
  <c r="H12726" l="1"/>
  <c r="G12726"/>
  <c r="H12727" l="1"/>
  <c r="G12727"/>
  <c r="H12728" l="1"/>
  <c r="G12728"/>
  <c r="H12729" l="1"/>
  <c r="G12729"/>
  <c r="H12730" l="1"/>
  <c r="G12730"/>
  <c r="H12731" l="1"/>
  <c r="G12731"/>
  <c r="H12732" l="1"/>
  <c r="G12732"/>
  <c r="H12733" l="1"/>
  <c r="G12733"/>
  <c r="H12734" l="1"/>
  <c r="G12734"/>
  <c r="H12735" l="1"/>
  <c r="G12735"/>
  <c r="H12736" l="1"/>
  <c r="G12736"/>
  <c r="H12737" l="1"/>
  <c r="G12737"/>
  <c r="H12738" l="1"/>
  <c r="G12738"/>
  <c r="H12739" l="1"/>
  <c r="G12739"/>
  <c r="H12740" l="1"/>
  <c r="G12740"/>
  <c r="H12741" l="1"/>
  <c r="G12741"/>
  <c r="H12742" l="1"/>
  <c r="G12742"/>
  <c r="H12743" l="1"/>
  <c r="G12743"/>
  <c r="H12744" l="1"/>
  <c r="G12744"/>
  <c r="H12745" l="1"/>
  <c r="G12745"/>
  <c r="H12746" l="1"/>
  <c r="G12746"/>
  <c r="H12747" l="1"/>
  <c r="G12747"/>
  <c r="H12748" l="1"/>
  <c r="G12748"/>
  <c r="H12749" l="1"/>
  <c r="G12749"/>
  <c r="H12750" l="1"/>
  <c r="G12750"/>
  <c r="H12751" l="1"/>
  <c r="G12751"/>
  <c r="H12752" l="1"/>
  <c r="G12752"/>
  <c r="H12753" l="1"/>
  <c r="G12753"/>
  <c r="H12754" l="1"/>
  <c r="G12754"/>
  <c r="H12755" l="1"/>
  <c r="G12755"/>
  <c r="H12756" l="1"/>
  <c r="G12756"/>
  <c r="H12757" l="1"/>
  <c r="G12757"/>
  <c r="H12758" l="1"/>
  <c r="G12758"/>
  <c r="H12759" l="1"/>
  <c r="G12759"/>
  <c r="H12760" l="1"/>
  <c r="G12760"/>
  <c r="H12761" l="1"/>
  <c r="G12761"/>
  <c r="H12762" l="1"/>
  <c r="G12762"/>
  <c r="H12763" l="1"/>
  <c r="G12763"/>
  <c r="H12764" l="1"/>
  <c r="G12764"/>
  <c r="H12765" l="1"/>
  <c r="G12765"/>
  <c r="H12766" l="1"/>
  <c r="G12766"/>
  <c r="H12767" l="1"/>
  <c r="G12767"/>
  <c r="H12768" l="1"/>
  <c r="G12768"/>
  <c r="H12769" l="1"/>
  <c r="G12769"/>
  <c r="H12770" l="1"/>
  <c r="G12770"/>
  <c r="H12771" l="1"/>
  <c r="G12771"/>
  <c r="H12772" l="1"/>
  <c r="G12772"/>
  <c r="H12773" l="1"/>
  <c r="G12773"/>
  <c r="H12774" l="1"/>
  <c r="G12774"/>
  <c r="H12775" l="1"/>
  <c r="G12775"/>
  <c r="H12776" l="1"/>
  <c r="G12776"/>
  <c r="H12777" l="1"/>
  <c r="G12777"/>
  <c r="H12778" l="1"/>
  <c r="G12778"/>
  <c r="H12779" l="1"/>
  <c r="G12779"/>
  <c r="H12780" l="1"/>
  <c r="G12780"/>
  <c r="H12781" l="1"/>
  <c r="G12781"/>
  <c r="H12782" l="1"/>
  <c r="G12782"/>
  <c r="H12783" l="1"/>
  <c r="G12783"/>
  <c r="H12784" l="1"/>
  <c r="G12784"/>
  <c r="H12785" l="1"/>
  <c r="G12785"/>
  <c r="H12786" l="1"/>
  <c r="G12786"/>
  <c r="H12787" l="1"/>
  <c r="G12787"/>
  <c r="H12788" l="1"/>
  <c r="G12788"/>
  <c r="H12789" l="1"/>
  <c r="G12789"/>
  <c r="H12790" l="1"/>
  <c r="G12790"/>
  <c r="H12791" l="1"/>
  <c r="G12791"/>
  <c r="H12792" l="1"/>
  <c r="G12792"/>
  <c r="H12793" l="1"/>
  <c r="G12793"/>
  <c r="H12794" l="1"/>
  <c r="G12794"/>
  <c r="H12795" l="1"/>
  <c r="G12795"/>
  <c r="H12796" l="1"/>
  <c r="G12796"/>
  <c r="H12797" l="1"/>
  <c r="G12797"/>
  <c r="H12798" l="1"/>
  <c r="G12798"/>
  <c r="H12799" l="1"/>
  <c r="G12799"/>
  <c r="H12800" l="1"/>
  <c r="G12800"/>
  <c r="H12801" l="1"/>
  <c r="G12801"/>
  <c r="H12802" l="1"/>
  <c r="G12802"/>
  <c r="H12803" l="1"/>
  <c r="G12803"/>
  <c r="H12804" l="1"/>
  <c r="G12804"/>
  <c r="H12805" l="1"/>
  <c r="G12805"/>
  <c r="H12806" l="1"/>
  <c r="G12806"/>
  <c r="H12807" l="1"/>
  <c r="G12807"/>
  <c r="H12808" l="1"/>
  <c r="G12808"/>
  <c r="H12809" l="1"/>
  <c r="G12809"/>
  <c r="H12810" l="1"/>
  <c r="G12810"/>
  <c r="H12811" l="1"/>
  <c r="G12811"/>
  <c r="H12812" l="1"/>
  <c r="G12812"/>
  <c r="H12813" l="1"/>
  <c r="G12813"/>
  <c r="H12814" l="1"/>
  <c r="G12814"/>
  <c r="H12815" l="1"/>
  <c r="G12815"/>
  <c r="H12816" l="1"/>
  <c r="G12816"/>
  <c r="H12817" l="1"/>
  <c r="G12817"/>
  <c r="H12818" l="1"/>
  <c r="G12818"/>
  <c r="H12819" l="1"/>
  <c r="G12819"/>
  <c r="H12820" l="1"/>
  <c r="G12820"/>
  <c r="H12821" l="1"/>
  <c r="G12821"/>
  <c r="H12822" l="1"/>
  <c r="G12822"/>
  <c r="H12823" l="1"/>
  <c r="G12823"/>
  <c r="H12824" l="1"/>
  <c r="G12824"/>
  <c r="H12825" l="1"/>
  <c r="G12825"/>
  <c r="H12826" l="1"/>
  <c r="G12826"/>
  <c r="H12827" l="1"/>
  <c r="G12827"/>
  <c r="H12828" l="1"/>
  <c r="G12828"/>
  <c r="H12829" l="1"/>
  <c r="G12829"/>
  <c r="H12830" l="1"/>
  <c r="G12830"/>
  <c r="H12831" l="1"/>
  <c r="G12831"/>
  <c r="H12832" l="1"/>
  <c r="G12832"/>
  <c r="H12833" l="1"/>
  <c r="G12833"/>
  <c r="H12834" l="1"/>
  <c r="G12834"/>
  <c r="H12835" l="1"/>
  <c r="G12835"/>
  <c r="H12836" l="1"/>
  <c r="G12836"/>
  <c r="H12837" l="1"/>
  <c r="G12837"/>
  <c r="H12838" l="1"/>
  <c r="G12838"/>
  <c r="H12839" l="1"/>
  <c r="G12839"/>
  <c r="H12840" l="1"/>
  <c r="G12840"/>
  <c r="H12841" l="1"/>
  <c r="G12841"/>
  <c r="H12842" l="1"/>
  <c r="G12842"/>
  <c r="H12843" l="1"/>
  <c r="G12843"/>
  <c r="H12844" l="1"/>
  <c r="G12844"/>
  <c r="H12845" l="1"/>
  <c r="G12845"/>
  <c r="H12846" l="1"/>
  <c r="G12846"/>
  <c r="H12847" l="1"/>
  <c r="G12847"/>
  <c r="H12848" l="1"/>
  <c r="G12848"/>
  <c r="H12849" l="1"/>
  <c r="G12849"/>
  <c r="H12850" l="1"/>
  <c r="G12850"/>
  <c r="H12851" l="1"/>
  <c r="G12851"/>
  <c r="H12852" l="1"/>
  <c r="G12852"/>
  <c r="H12853" l="1"/>
  <c r="G12853"/>
  <c r="H12854" l="1"/>
  <c r="G12854"/>
  <c r="H12855" l="1"/>
  <c r="G12855"/>
  <c r="H12856" l="1"/>
  <c r="G12856"/>
  <c r="H12857" l="1"/>
  <c r="G12857"/>
  <c r="H12858" l="1"/>
  <c r="G12858"/>
  <c r="H12859" l="1"/>
  <c r="G12859"/>
  <c r="H12860" l="1"/>
  <c r="G12860"/>
  <c r="H12861" l="1"/>
  <c r="G12861"/>
  <c r="H12862" l="1"/>
  <c r="G12862"/>
  <c r="H12863" l="1"/>
  <c r="G12863"/>
  <c r="H12864" l="1"/>
  <c r="G12864"/>
  <c r="H12865" l="1"/>
  <c r="G12865"/>
  <c r="H12866" l="1"/>
  <c r="G12866"/>
  <c r="H12867" l="1"/>
  <c r="G12867"/>
  <c r="H12868" l="1"/>
  <c r="G12868"/>
  <c r="H12869" l="1"/>
  <c r="G12869"/>
  <c r="H12870" l="1"/>
  <c r="G12870"/>
  <c r="H12871" l="1"/>
  <c r="G12871"/>
  <c r="H12872" l="1"/>
  <c r="G12872"/>
  <c r="H12873" l="1"/>
  <c r="G12873"/>
  <c r="H12874" l="1"/>
  <c r="G12874"/>
  <c r="H12875" l="1"/>
  <c r="G12875"/>
  <c r="H12876" l="1"/>
  <c r="G12876"/>
  <c r="H12877" l="1"/>
  <c r="G12877"/>
  <c r="H12878" l="1"/>
  <c r="G12878"/>
  <c r="H12879" l="1"/>
  <c r="G12879"/>
  <c r="H12880" l="1"/>
  <c r="G12880"/>
  <c r="H12881" l="1"/>
  <c r="G12881"/>
  <c r="H12882" l="1"/>
  <c r="G12882"/>
  <c r="H12883" l="1"/>
  <c r="G12883"/>
  <c r="H12884" l="1"/>
  <c r="G12884"/>
  <c r="H12885" l="1"/>
  <c r="G12885"/>
  <c r="H12886" l="1"/>
  <c r="G12886"/>
  <c r="H12887" l="1"/>
  <c r="G12887"/>
  <c r="H12888" l="1"/>
  <c r="G12888"/>
  <c r="H12889" l="1"/>
  <c r="G12889"/>
  <c r="H12890" l="1"/>
  <c r="G12890"/>
  <c r="H12891" l="1"/>
  <c r="G12891"/>
  <c r="H12892" l="1"/>
  <c r="G12892"/>
  <c r="H12893" l="1"/>
  <c r="G12893"/>
  <c r="H12894" l="1"/>
  <c r="G12894"/>
  <c r="H12895" l="1"/>
  <c r="G12895"/>
  <c r="H12896" l="1"/>
  <c r="G12896"/>
  <c r="H12897" l="1"/>
  <c r="G12897"/>
  <c r="H12898" l="1"/>
  <c r="G12898"/>
  <c r="H12899" l="1"/>
  <c r="G12899"/>
  <c r="H12900" l="1"/>
  <c r="G12900"/>
  <c r="H12901" l="1"/>
  <c r="G12901"/>
  <c r="H12902" l="1"/>
  <c r="G12902"/>
  <c r="H12903" l="1"/>
  <c r="G12903"/>
  <c r="H12904" l="1"/>
  <c r="G12904"/>
  <c r="H12905" l="1"/>
  <c r="G12905"/>
  <c r="H12906" l="1"/>
  <c r="G12906"/>
  <c r="H12907" l="1"/>
  <c r="G12907"/>
  <c r="H12908" l="1"/>
  <c r="G12908"/>
  <c r="H12909" l="1"/>
  <c r="G12909"/>
  <c r="H12910" l="1"/>
  <c r="G12910"/>
  <c r="H12911" l="1"/>
  <c r="G12911"/>
  <c r="H12912" l="1"/>
  <c r="G12912"/>
  <c r="H12913" l="1"/>
  <c r="G12913"/>
  <c r="H12914" l="1"/>
  <c r="G12914"/>
  <c r="H12915" l="1"/>
  <c r="G12915"/>
  <c r="H12916" l="1"/>
  <c r="G12916"/>
  <c r="H12917" l="1"/>
  <c r="G12917"/>
  <c r="H12918" l="1"/>
  <c r="G12918"/>
  <c r="H12919" l="1"/>
  <c r="G12919"/>
  <c r="H12920" l="1"/>
  <c r="G12920"/>
  <c r="H12921" l="1"/>
  <c r="G12921"/>
  <c r="H12922" l="1"/>
  <c r="G12922"/>
  <c r="H12923" l="1"/>
  <c r="G12923"/>
  <c r="H12924" l="1"/>
  <c r="G12924"/>
  <c r="H12925" l="1"/>
  <c r="G12925"/>
  <c r="H12926" l="1"/>
  <c r="G12926"/>
  <c r="H12927" l="1"/>
  <c r="G12927"/>
  <c r="H12928" l="1"/>
  <c r="G12928"/>
  <c r="H12929" l="1"/>
  <c r="G12929"/>
  <c r="H12930" l="1"/>
  <c r="G12930"/>
  <c r="H12931" l="1"/>
  <c r="G12931"/>
  <c r="H12932" l="1"/>
  <c r="G12932"/>
  <c r="H12933" l="1"/>
  <c r="G12933"/>
  <c r="H12934" l="1"/>
  <c r="G12934"/>
  <c r="H12935" l="1"/>
  <c r="G12935"/>
  <c r="H12936" l="1"/>
  <c r="G12936"/>
  <c r="H12937" l="1"/>
  <c r="G12937"/>
  <c r="H12938" l="1"/>
  <c r="G12938"/>
  <c r="H12939" l="1"/>
  <c r="G12939"/>
  <c r="H12940" l="1"/>
  <c r="G12940"/>
  <c r="H12941" l="1"/>
  <c r="G12941"/>
  <c r="H12942" l="1"/>
  <c r="G12942"/>
  <c r="H12943" l="1"/>
  <c r="G12943"/>
  <c r="H12944" l="1"/>
  <c r="G12944"/>
  <c r="H12945" l="1"/>
  <c r="G12945"/>
  <c r="H12946" l="1"/>
  <c r="G12946"/>
  <c r="H12947" l="1"/>
  <c r="G12947"/>
  <c r="H12948" l="1"/>
  <c r="G12948"/>
  <c r="H12949" l="1"/>
  <c r="G12949"/>
  <c r="H12950" l="1"/>
  <c r="G12950"/>
  <c r="H12951" l="1"/>
  <c r="G12951"/>
  <c r="H12952" l="1"/>
  <c r="G12952"/>
  <c r="H12953" l="1"/>
  <c r="G12953"/>
  <c r="H12954" l="1"/>
  <c r="G12954"/>
  <c r="H12955" l="1"/>
  <c r="G12955"/>
  <c r="H12956" l="1"/>
  <c r="G12956"/>
  <c r="H12957" l="1"/>
  <c r="G12957"/>
  <c r="H12958" l="1"/>
  <c r="G12958"/>
  <c r="H12959" l="1"/>
  <c r="G12959"/>
  <c r="H12960" l="1"/>
  <c r="G12960"/>
  <c r="H12961" l="1"/>
  <c r="G12961"/>
  <c r="H12962" l="1"/>
  <c r="G12962"/>
  <c r="H12963" l="1"/>
  <c r="G12963"/>
  <c r="H12964" l="1"/>
  <c r="G12964"/>
  <c r="H12965" l="1"/>
  <c r="G12965"/>
  <c r="H12966" l="1"/>
  <c r="G12966"/>
  <c r="H12967" l="1"/>
  <c r="G12967"/>
  <c r="H12968" l="1"/>
  <c r="G12968"/>
  <c r="H12969" l="1"/>
  <c r="G12969"/>
  <c r="H12970" l="1"/>
  <c r="G12970"/>
  <c r="H12971" l="1"/>
  <c r="G12971"/>
  <c r="H12972" l="1"/>
  <c r="G12972"/>
  <c r="H12973" l="1"/>
  <c r="G12973"/>
  <c r="H12974" l="1"/>
  <c r="G12974"/>
  <c r="H12975" l="1"/>
  <c r="G12975"/>
  <c r="H12976" l="1"/>
  <c r="G12976"/>
  <c r="H12977" l="1"/>
  <c r="G12977"/>
  <c r="H12978" l="1"/>
  <c r="G12978"/>
  <c r="H12979" l="1"/>
  <c r="G12979"/>
  <c r="H12980" l="1"/>
  <c r="G12980"/>
  <c r="H12981" l="1"/>
  <c r="G12981"/>
  <c r="H12982" l="1"/>
  <c r="G12982"/>
  <c r="H12983" l="1"/>
  <c r="G12983"/>
  <c r="H12984" l="1"/>
  <c r="G12984"/>
  <c r="H12985" l="1"/>
  <c r="G12985"/>
  <c r="H12986" l="1"/>
  <c r="G12986"/>
  <c r="H12987" l="1"/>
  <c r="G12987"/>
  <c r="H12988" l="1"/>
  <c r="G12988"/>
  <c r="H12989" l="1"/>
  <c r="G12989"/>
  <c r="H12990" l="1"/>
  <c r="G12990"/>
  <c r="H12991" l="1"/>
  <c r="G12991"/>
  <c r="H12992" l="1"/>
  <c r="G12992"/>
  <c r="H12993" l="1"/>
  <c r="G12993"/>
  <c r="H12994" l="1"/>
  <c r="G12994"/>
  <c r="H12995" l="1"/>
  <c r="G12995"/>
  <c r="H12996" l="1"/>
  <c r="G12996"/>
  <c r="H12997" l="1"/>
  <c r="G12997"/>
  <c r="H12998" l="1"/>
  <c r="G12998"/>
  <c r="H12999" l="1"/>
  <c r="G12999"/>
  <c r="H13000" l="1"/>
  <c r="G13000"/>
  <c r="H13001" l="1"/>
  <c r="G13001"/>
  <c r="H13002" l="1"/>
  <c r="G13002"/>
  <c r="H13003" l="1"/>
  <c r="G13003"/>
  <c r="H13004" l="1"/>
  <c r="G13004"/>
  <c r="H13005" l="1"/>
  <c r="G13005"/>
  <c r="H13006" l="1"/>
  <c r="G13006"/>
  <c r="H13007" l="1"/>
  <c r="G13007"/>
  <c r="H13008" l="1"/>
  <c r="G13008"/>
  <c r="H13009" l="1"/>
  <c r="G13009"/>
  <c r="H13010" l="1"/>
  <c r="G13010"/>
  <c r="H13011" l="1"/>
  <c r="G13011"/>
  <c r="H13012" l="1"/>
  <c r="G13012"/>
  <c r="H13013" l="1"/>
  <c r="G13013"/>
  <c r="H13014" l="1"/>
  <c r="G13014"/>
  <c r="H13015" l="1"/>
  <c r="G13015"/>
  <c r="H13016" l="1"/>
  <c r="G13016"/>
  <c r="H13017" l="1"/>
  <c r="G13017"/>
  <c r="H13018" l="1"/>
  <c r="G13018"/>
  <c r="H13019" l="1"/>
  <c r="G13019"/>
  <c r="H13020" l="1"/>
  <c r="G13020"/>
  <c r="H13021" l="1"/>
  <c r="G13021"/>
  <c r="H13022" l="1"/>
  <c r="G13022"/>
  <c r="H13023" l="1"/>
  <c r="G13023"/>
  <c r="H13024" l="1"/>
  <c r="G13024"/>
  <c r="H13025" l="1"/>
  <c r="G13025"/>
  <c r="H13026" l="1"/>
  <c r="G13026"/>
  <c r="H13027" l="1"/>
  <c r="G13027"/>
  <c r="H13028" l="1"/>
  <c r="G13028"/>
  <c r="H13029" l="1"/>
  <c r="G13029"/>
  <c r="H13030" l="1"/>
  <c r="G13030"/>
  <c r="H13031" l="1"/>
  <c r="G13031"/>
  <c r="H13032" l="1"/>
  <c r="G13032"/>
  <c r="H13033" l="1"/>
  <c r="G13033"/>
  <c r="H13034" l="1"/>
  <c r="G13034"/>
  <c r="H13035" l="1"/>
  <c r="G13035"/>
  <c r="H13036" l="1"/>
  <c r="G13036"/>
  <c r="H13037" l="1"/>
  <c r="G13037"/>
  <c r="H13038" l="1"/>
  <c r="G13038"/>
  <c r="H13039" l="1"/>
  <c r="G13039"/>
  <c r="H13040" l="1"/>
  <c r="G13040"/>
  <c r="H13041" l="1"/>
  <c r="G13041"/>
  <c r="H13042" l="1"/>
  <c r="G13042"/>
  <c r="H13043" l="1"/>
  <c r="G13043"/>
  <c r="H13044" l="1"/>
  <c r="G13044"/>
  <c r="H13045" l="1"/>
  <c r="G13045"/>
  <c r="H13046" l="1"/>
  <c r="G13046"/>
  <c r="H13047" l="1"/>
  <c r="G13047"/>
  <c r="H13048" l="1"/>
  <c r="G13048"/>
  <c r="H13049" l="1"/>
  <c r="G13049"/>
  <c r="H13050" l="1"/>
  <c r="G13050"/>
  <c r="H13051" l="1"/>
  <c r="G13051"/>
  <c r="H13052" l="1"/>
  <c r="G13052"/>
  <c r="H13053" l="1"/>
  <c r="G13053"/>
  <c r="H13054" l="1"/>
  <c r="G13054"/>
  <c r="H13055" l="1"/>
  <c r="G13055"/>
  <c r="H13056" l="1"/>
  <c r="G13056"/>
  <c r="H13057" l="1"/>
  <c r="G13057"/>
  <c r="H13058" l="1"/>
  <c r="G13058"/>
  <c r="H13059" l="1"/>
  <c r="G13059"/>
  <c r="H13060" l="1"/>
  <c r="G13060"/>
  <c r="H13061" l="1"/>
  <c r="G13061"/>
  <c r="H13062" l="1"/>
  <c r="G13062"/>
  <c r="H13063" l="1"/>
  <c r="G13063"/>
  <c r="H13064" l="1"/>
  <c r="G13064"/>
  <c r="H13065" l="1"/>
  <c r="G13065"/>
  <c r="H13066" l="1"/>
  <c r="G13066"/>
  <c r="H13067" l="1"/>
  <c r="G13067"/>
  <c r="H13068" l="1"/>
  <c r="G13068"/>
  <c r="H13069" l="1"/>
  <c r="G13069"/>
  <c r="H13070" l="1"/>
  <c r="G13070"/>
  <c r="H13071" l="1"/>
  <c r="G13071"/>
  <c r="H13072" l="1"/>
  <c r="G13072"/>
  <c r="H13073" l="1"/>
  <c r="G13073"/>
  <c r="H13074" l="1"/>
  <c r="G13074"/>
  <c r="H13075" l="1"/>
  <c r="G13075"/>
  <c r="H13076" l="1"/>
  <c r="G13076"/>
  <c r="H13077" l="1"/>
  <c r="G13077"/>
  <c r="H13078" l="1"/>
  <c r="G13078"/>
  <c r="H13079" l="1"/>
  <c r="G13079"/>
  <c r="H13080" l="1"/>
  <c r="G13080"/>
  <c r="H13081" l="1"/>
  <c r="G13081"/>
  <c r="H13082" l="1"/>
  <c r="G13082"/>
  <c r="H13083" l="1"/>
  <c r="G13083"/>
  <c r="H13084" l="1"/>
  <c r="G13084"/>
  <c r="H13085" l="1"/>
  <c r="G13085"/>
  <c r="H13086" l="1"/>
  <c r="G13086"/>
  <c r="H13087" l="1"/>
  <c r="G13087"/>
  <c r="H13088" l="1"/>
  <c r="G13088"/>
  <c r="H13089" l="1"/>
  <c r="G13089"/>
  <c r="H13090" l="1"/>
  <c r="G13090"/>
  <c r="H13091" l="1"/>
  <c r="G13091"/>
  <c r="H13092" l="1"/>
  <c r="G13092"/>
  <c r="H13093" l="1"/>
  <c r="G13093"/>
  <c r="H13094" l="1"/>
  <c r="G13094"/>
  <c r="H13095" l="1"/>
  <c r="G13095"/>
  <c r="H13096" l="1"/>
  <c r="G13096"/>
  <c r="H13097" l="1"/>
  <c r="G13097"/>
  <c r="H13098" l="1"/>
  <c r="G13098"/>
  <c r="H13099" l="1"/>
  <c r="G13099"/>
  <c r="H13100" l="1"/>
  <c r="G13100"/>
  <c r="H13101" l="1"/>
  <c r="G13101"/>
  <c r="H13102" l="1"/>
  <c r="G13102"/>
  <c r="H13103" l="1"/>
  <c r="G13103"/>
  <c r="H13104" l="1"/>
  <c r="G13104"/>
  <c r="H13105" l="1"/>
  <c r="G13105"/>
  <c r="H13106" l="1"/>
  <c r="G13106"/>
  <c r="H13107" l="1"/>
  <c r="G13107"/>
  <c r="H13108" l="1"/>
  <c r="G13108"/>
  <c r="H13109" l="1"/>
  <c r="G13109"/>
  <c r="H13110" l="1"/>
  <c r="G13110"/>
  <c r="H13111" l="1"/>
  <c r="G13111"/>
  <c r="H13112" l="1"/>
  <c r="G13112"/>
  <c r="H13113" l="1"/>
  <c r="G13113"/>
  <c r="H13114" l="1"/>
  <c r="G13114"/>
  <c r="H13115" l="1"/>
  <c r="G13115"/>
  <c r="H13116" l="1"/>
  <c r="G13116"/>
  <c r="H13117" l="1"/>
  <c r="G13117"/>
  <c r="H13118" l="1"/>
  <c r="G13118"/>
  <c r="H13119" l="1"/>
  <c r="G13119"/>
  <c r="H13120" l="1"/>
  <c r="G13120"/>
  <c r="H13121" l="1"/>
  <c r="G13121"/>
  <c r="H13122" l="1"/>
  <c r="G13122"/>
  <c r="H13123" l="1"/>
  <c r="G13123"/>
  <c r="H13124" l="1"/>
  <c r="G13124"/>
  <c r="H13125" l="1"/>
  <c r="G13125"/>
  <c r="H13126" l="1"/>
  <c r="G13126"/>
  <c r="H13127" l="1"/>
  <c r="G13127"/>
  <c r="H13128" l="1"/>
  <c r="G13128"/>
  <c r="H13129" l="1"/>
  <c r="G13129"/>
  <c r="H13130" l="1"/>
  <c r="G13130"/>
  <c r="H13131" l="1"/>
  <c r="G13131"/>
  <c r="H13132" l="1"/>
  <c r="G13132"/>
  <c r="H13133" l="1"/>
  <c r="G13133"/>
  <c r="H13134" l="1"/>
  <c r="G13134"/>
  <c r="H13135" l="1"/>
  <c r="G13135"/>
  <c r="H13136" l="1"/>
  <c r="G13136"/>
  <c r="H13137" l="1"/>
  <c r="G13137"/>
  <c r="H13138" l="1"/>
  <c r="G13138"/>
  <c r="H13139" l="1"/>
  <c r="G13139"/>
  <c r="H13140" l="1"/>
  <c r="G13140"/>
  <c r="H13141" l="1"/>
  <c r="G13141"/>
  <c r="H13142" l="1"/>
  <c r="G13142"/>
  <c r="H13143" l="1"/>
  <c r="G13143"/>
  <c r="H13144" l="1"/>
  <c r="G13144"/>
  <c r="H13145" l="1"/>
  <c r="G13145"/>
  <c r="H13146" l="1"/>
  <c r="G13146"/>
  <c r="H13147" l="1"/>
  <c r="G13147"/>
  <c r="H13148" l="1"/>
  <c r="G13148"/>
  <c r="H13149" l="1"/>
  <c r="G13149"/>
  <c r="H13150" l="1"/>
  <c r="G13150"/>
  <c r="H13151" l="1"/>
  <c r="G13151"/>
  <c r="H13152" l="1"/>
  <c r="G13152"/>
  <c r="H13153" l="1"/>
  <c r="G13153"/>
  <c r="H13154" l="1"/>
  <c r="G13154"/>
  <c r="H13155" l="1"/>
  <c r="G13155"/>
  <c r="H13156" l="1"/>
  <c r="G13156"/>
  <c r="H13157" l="1"/>
  <c r="G13157"/>
  <c r="H13158" l="1"/>
  <c r="G13158"/>
  <c r="H13159" l="1"/>
  <c r="G13159"/>
  <c r="H13160" l="1"/>
  <c r="G13160"/>
  <c r="H13161" l="1"/>
  <c r="G13161"/>
  <c r="H13162" l="1"/>
  <c r="G13162"/>
  <c r="H13163" l="1"/>
  <c r="G13163"/>
  <c r="H13164" l="1"/>
  <c r="G13164"/>
  <c r="H13165" l="1"/>
  <c r="G13165"/>
  <c r="H13166" l="1"/>
  <c r="G13166"/>
  <c r="H13167" l="1"/>
  <c r="G13167"/>
  <c r="H13168" l="1"/>
  <c r="G13168"/>
  <c r="H13169" l="1"/>
  <c r="G13169"/>
  <c r="H13170" l="1"/>
  <c r="G13170"/>
  <c r="H13171" l="1"/>
  <c r="G13171"/>
  <c r="H13172" l="1"/>
  <c r="G13172"/>
  <c r="H13173" l="1"/>
  <c r="G13173"/>
  <c r="H13174" l="1"/>
  <c r="G13174"/>
  <c r="H13175" l="1"/>
  <c r="G13175"/>
  <c r="H13176" l="1"/>
  <c r="G13176"/>
  <c r="H13177" l="1"/>
  <c r="G13177"/>
  <c r="H13178" l="1"/>
  <c r="G13178"/>
  <c r="H13179" l="1"/>
  <c r="G13179"/>
  <c r="H13180" l="1"/>
  <c r="G13180"/>
  <c r="H13181" l="1"/>
  <c r="G13181"/>
  <c r="H13182" l="1"/>
  <c r="G13182"/>
  <c r="H13183" l="1"/>
  <c r="G13183"/>
  <c r="H13184" l="1"/>
  <c r="G13184"/>
  <c r="H13185" l="1"/>
  <c r="G13185"/>
  <c r="H13186" l="1"/>
  <c r="G13186"/>
  <c r="H13187" l="1"/>
  <c r="G13187"/>
  <c r="H13188" l="1"/>
  <c r="G13188"/>
  <c r="H13189" l="1"/>
  <c r="G13189"/>
  <c r="H13190" l="1"/>
  <c r="G13190"/>
  <c r="H13191" l="1"/>
  <c r="G13191"/>
  <c r="H13192" l="1"/>
  <c r="G13192"/>
  <c r="H13193" l="1"/>
  <c r="G13193"/>
  <c r="H13194" l="1"/>
  <c r="G13194"/>
  <c r="H13195" l="1"/>
  <c r="G13195"/>
  <c r="H13196" l="1"/>
  <c r="G13196"/>
  <c r="H13197" l="1"/>
  <c r="G13197"/>
  <c r="H13198" l="1"/>
  <c r="G13198"/>
  <c r="H13199" l="1"/>
  <c r="G13199"/>
  <c r="H13200" l="1"/>
  <c r="G13200"/>
  <c r="H13201" l="1"/>
  <c r="G13201"/>
  <c r="H13202" l="1"/>
  <c r="G13202"/>
  <c r="H13203" l="1"/>
  <c r="G13203"/>
  <c r="H13204" l="1"/>
  <c r="G13204"/>
  <c r="H13205" l="1"/>
  <c r="G13205"/>
  <c r="H13206" l="1"/>
  <c r="G13206"/>
  <c r="H13207" l="1"/>
  <c r="G13207"/>
  <c r="H13208" l="1"/>
  <c r="G13208"/>
  <c r="H13209" l="1"/>
  <c r="G13209"/>
  <c r="H13210" l="1"/>
  <c r="G13210"/>
  <c r="H13211" l="1"/>
  <c r="G13211"/>
  <c r="H13212" l="1"/>
  <c r="G13212"/>
  <c r="H13213" l="1"/>
  <c r="G13213"/>
  <c r="H13214" l="1"/>
  <c r="G13214"/>
  <c r="H13215" l="1"/>
  <c r="G13215"/>
  <c r="H13216" l="1"/>
  <c r="G13216"/>
  <c r="H13217" l="1"/>
  <c r="G13217"/>
  <c r="H13218" l="1"/>
  <c r="G13218"/>
  <c r="H13219" l="1"/>
  <c r="G13219"/>
  <c r="H13220" l="1"/>
  <c r="G13220"/>
  <c r="H13221" l="1"/>
  <c r="G13221"/>
  <c r="H13222" l="1"/>
  <c r="G13222"/>
  <c r="H13223" l="1"/>
  <c r="G13223"/>
  <c r="H13224" l="1"/>
  <c r="G13224"/>
  <c r="H13225" l="1"/>
  <c r="G13225"/>
  <c r="H13226" l="1"/>
  <c r="G13226"/>
  <c r="H13227" l="1"/>
  <c r="G13227"/>
  <c r="H13228" l="1"/>
  <c r="G13228"/>
  <c r="H13229" l="1"/>
  <c r="G13229"/>
  <c r="H13230" l="1"/>
  <c r="G13230"/>
  <c r="H13231" l="1"/>
  <c r="G13231"/>
  <c r="H13232" l="1"/>
  <c r="G13232"/>
  <c r="H13233" l="1"/>
  <c r="G13233"/>
  <c r="H13234" l="1"/>
  <c r="G13234"/>
  <c r="H13235" l="1"/>
  <c r="G13235"/>
  <c r="H13236" l="1"/>
  <c r="G13236"/>
  <c r="H13237" l="1"/>
  <c r="G13237"/>
  <c r="H13238" l="1"/>
  <c r="G13238"/>
  <c r="H13239" l="1"/>
  <c r="G13239"/>
  <c r="H13240" l="1"/>
  <c r="G13240"/>
  <c r="H13241" l="1"/>
  <c r="G13241"/>
  <c r="H13242" l="1"/>
  <c r="G13242"/>
  <c r="H13243" l="1"/>
  <c r="G13243"/>
  <c r="H13244" l="1"/>
  <c r="G13244"/>
  <c r="H13245" l="1"/>
  <c r="G13245"/>
  <c r="H13246" l="1"/>
  <c r="G13246"/>
  <c r="H13247" l="1"/>
  <c r="G13247"/>
  <c r="H13248" l="1"/>
  <c r="G13248"/>
  <c r="H13249" l="1"/>
  <c r="G13249"/>
  <c r="H13250" l="1"/>
  <c r="G13250"/>
  <c r="H13251" l="1"/>
  <c r="G13251"/>
  <c r="H13252" l="1"/>
  <c r="G13252"/>
  <c r="H13253" l="1"/>
  <c r="G13253"/>
  <c r="H13254" l="1"/>
  <c r="G13254"/>
  <c r="H13255" l="1"/>
  <c r="G13255"/>
  <c r="H13256" l="1"/>
  <c r="G13256"/>
  <c r="H13257" l="1"/>
  <c r="G13257"/>
  <c r="H13258" l="1"/>
  <c r="G13258"/>
  <c r="H13259" l="1"/>
  <c r="G13259"/>
  <c r="H13260" l="1"/>
  <c r="G13260"/>
  <c r="H13261" l="1"/>
  <c r="G13261"/>
  <c r="H13262" l="1"/>
  <c r="G13262"/>
  <c r="H13263" l="1"/>
  <c r="G13263"/>
  <c r="H13264" l="1"/>
  <c r="G13264"/>
  <c r="H13265" l="1"/>
  <c r="G13265"/>
  <c r="H13266" l="1"/>
  <c r="G13266"/>
  <c r="H13267" l="1"/>
  <c r="G13267"/>
  <c r="H13268" l="1"/>
  <c r="G13268"/>
  <c r="H13269" l="1"/>
  <c r="G13269"/>
  <c r="H13270" l="1"/>
  <c r="G13270"/>
  <c r="H13271" l="1"/>
  <c r="G13271"/>
  <c r="H13272" l="1"/>
  <c r="G13272"/>
  <c r="H13273" l="1"/>
  <c r="G13273"/>
  <c r="H13274" l="1"/>
  <c r="G13274"/>
  <c r="H13275" l="1"/>
  <c r="G13275"/>
  <c r="H13276" l="1"/>
  <c r="G13276"/>
  <c r="H13277" l="1"/>
  <c r="G13277"/>
  <c r="H13278" l="1"/>
  <c r="G13278"/>
  <c r="H13279" l="1"/>
  <c r="G13279"/>
  <c r="H13280" l="1"/>
  <c r="G13280"/>
  <c r="H13281" l="1"/>
  <c r="G13281"/>
  <c r="H13282" l="1"/>
  <c r="G13282"/>
  <c r="H13283" l="1"/>
  <c r="G13283"/>
  <c r="H13284" l="1"/>
  <c r="G13284"/>
  <c r="H13285" l="1"/>
  <c r="G13285"/>
  <c r="H13286" l="1"/>
  <c r="G13286"/>
  <c r="H13287" l="1"/>
  <c r="G13287"/>
  <c r="H13288" l="1"/>
  <c r="G13288"/>
  <c r="H13289" l="1"/>
  <c r="G13289"/>
  <c r="H13290" l="1"/>
  <c r="G13290"/>
  <c r="H13291" l="1"/>
  <c r="G13291"/>
  <c r="H13292" l="1"/>
  <c r="G13292"/>
  <c r="H13293" l="1"/>
  <c r="G13293"/>
  <c r="H13294" l="1"/>
  <c r="G13294"/>
  <c r="H13295" l="1"/>
  <c r="G13295"/>
  <c r="H13296" l="1"/>
  <c r="G13296"/>
  <c r="H13297" l="1"/>
  <c r="G13297"/>
  <c r="H13298" l="1"/>
  <c r="G13298"/>
  <c r="H13299" l="1"/>
  <c r="G13299"/>
  <c r="H13300" l="1"/>
  <c r="G13300"/>
  <c r="H13301" l="1"/>
  <c r="G13301"/>
  <c r="H13302" l="1"/>
  <c r="G13302"/>
  <c r="H13303" l="1"/>
  <c r="G13303"/>
  <c r="H13304" l="1"/>
  <c r="G13304"/>
  <c r="H13305" l="1"/>
  <c r="G13305"/>
  <c r="H13306" l="1"/>
  <c r="G13306"/>
  <c r="H13307" l="1"/>
  <c r="G13307"/>
  <c r="H13308" l="1"/>
  <c r="G13308"/>
  <c r="H13309" l="1"/>
  <c r="G13309"/>
  <c r="H13310" l="1"/>
  <c r="G13310"/>
  <c r="H13311" l="1"/>
  <c r="G13311"/>
  <c r="H13312" l="1"/>
  <c r="G13312"/>
  <c r="H13313" l="1"/>
  <c r="G13313"/>
  <c r="H13314" l="1"/>
  <c r="G13314"/>
  <c r="H13315" l="1"/>
  <c r="G13315"/>
  <c r="H13316" l="1"/>
  <c r="G13316"/>
  <c r="H13317" l="1"/>
  <c r="G13317"/>
  <c r="H13318" l="1"/>
  <c r="G13318"/>
  <c r="H13319" l="1"/>
  <c r="G13319"/>
  <c r="H13320" l="1"/>
  <c r="G13320"/>
  <c r="H13321" l="1"/>
  <c r="G13321"/>
  <c r="H13322" l="1"/>
  <c r="G13322"/>
  <c r="H13323" l="1"/>
  <c r="G13323"/>
  <c r="H13324" l="1"/>
  <c r="G13324"/>
  <c r="H13325" l="1"/>
  <c r="G13325"/>
  <c r="H13326" l="1"/>
  <c r="G13326"/>
  <c r="H13327" l="1"/>
  <c r="G13327"/>
  <c r="H13328" l="1"/>
  <c r="G13328"/>
  <c r="H13329" l="1"/>
  <c r="G13329"/>
  <c r="H13330" l="1"/>
  <c r="G13330"/>
  <c r="H13331" l="1"/>
  <c r="G13331"/>
  <c r="H13332" l="1"/>
  <c r="G13332"/>
  <c r="H13333" l="1"/>
  <c r="G13333"/>
  <c r="H13334" l="1"/>
  <c r="G13334"/>
  <c r="H13335" l="1"/>
  <c r="G13335"/>
  <c r="H13336" l="1"/>
  <c r="G13336"/>
  <c r="H13337" l="1"/>
  <c r="G13337"/>
  <c r="H13338" l="1"/>
  <c r="G13338"/>
  <c r="H13339" l="1"/>
  <c r="G13339"/>
  <c r="H13340" l="1"/>
  <c r="G13340"/>
  <c r="H13341" l="1"/>
  <c r="G13341"/>
  <c r="H13342" l="1"/>
  <c r="G13342"/>
  <c r="H13343" l="1"/>
  <c r="G13343"/>
  <c r="H13344" l="1"/>
  <c r="G13344"/>
  <c r="H13345" l="1"/>
  <c r="G13345"/>
  <c r="H13346" l="1"/>
  <c r="G13346"/>
  <c r="H13347" l="1"/>
  <c r="G13347"/>
  <c r="H13348" l="1"/>
  <c r="G13348"/>
  <c r="H13349" l="1"/>
  <c r="G13349"/>
  <c r="H13350" l="1"/>
  <c r="G13350"/>
  <c r="H13351" l="1"/>
  <c r="G13351"/>
  <c r="H13352" l="1"/>
  <c r="G13352"/>
  <c r="H13353" l="1"/>
  <c r="G13353"/>
  <c r="H13354" l="1"/>
  <c r="G13354"/>
  <c r="H13355" l="1"/>
  <c r="G13355"/>
  <c r="H13356" l="1"/>
  <c r="G13356"/>
  <c r="H13357" l="1"/>
  <c r="G13357"/>
  <c r="H13358" l="1"/>
  <c r="G13358"/>
  <c r="H13359" l="1"/>
  <c r="G13359"/>
  <c r="H13360" l="1"/>
  <c r="G13360"/>
  <c r="H13361" l="1"/>
  <c r="G13361"/>
  <c r="H13362" l="1"/>
  <c r="G13362"/>
  <c r="H13363" l="1"/>
  <c r="G13363"/>
  <c r="H13364" l="1"/>
  <c r="G13364"/>
  <c r="H13365" l="1"/>
  <c r="G13365"/>
  <c r="H13366" l="1"/>
  <c r="G13366"/>
  <c r="H13367" l="1"/>
  <c r="G13367"/>
  <c r="H13368" l="1"/>
  <c r="G13368"/>
  <c r="H13369" l="1"/>
  <c r="G13369"/>
  <c r="H13370" l="1"/>
  <c r="G13370"/>
  <c r="H13371" l="1"/>
  <c r="G13371"/>
  <c r="H13372" l="1"/>
  <c r="G13372"/>
  <c r="H13373" l="1"/>
  <c r="G13373"/>
  <c r="H13374" l="1"/>
  <c r="G13374"/>
  <c r="H13375" l="1"/>
  <c r="G13375"/>
  <c r="H13376" l="1"/>
  <c r="G13376"/>
  <c r="H13377" l="1"/>
  <c r="G13377"/>
  <c r="H13378" l="1"/>
  <c r="G13378"/>
  <c r="H13379" l="1"/>
  <c r="G13379"/>
  <c r="H13380" l="1"/>
  <c r="G13380"/>
  <c r="H13381" l="1"/>
  <c r="G13381"/>
  <c r="H13382" l="1"/>
  <c r="G13382"/>
  <c r="H13383" l="1"/>
  <c r="G13383"/>
  <c r="H13384" l="1"/>
  <c r="G13384"/>
  <c r="H13385" l="1"/>
  <c r="G13385"/>
  <c r="H13386" l="1"/>
  <c r="G13386"/>
  <c r="H13387" l="1"/>
  <c r="G13387"/>
  <c r="H13388" l="1"/>
  <c r="G13388"/>
  <c r="H13389" l="1"/>
  <c r="G13389"/>
  <c r="H13390" l="1"/>
  <c r="G13390"/>
  <c r="H13391" l="1"/>
  <c r="G13391"/>
  <c r="H13392" l="1"/>
  <c r="G13392"/>
  <c r="H13393" l="1"/>
  <c r="G13393"/>
  <c r="H13394" l="1"/>
  <c r="G13394"/>
  <c r="H13395" l="1"/>
  <c r="G13395"/>
  <c r="H13396" l="1"/>
  <c r="G13396"/>
  <c r="H13397" l="1"/>
  <c r="G13397"/>
  <c r="H13398" l="1"/>
  <c r="G13398"/>
  <c r="H13399" l="1"/>
  <c r="G13399"/>
  <c r="H13400" l="1"/>
  <c r="G13400"/>
  <c r="H13401" l="1"/>
  <c r="G13401"/>
  <c r="H13402" l="1"/>
  <c r="G13402"/>
  <c r="H13403" l="1"/>
  <c r="G13403"/>
  <c r="H13404" l="1"/>
  <c r="G13404"/>
  <c r="H13405" l="1"/>
  <c r="G13405"/>
  <c r="H13406" l="1"/>
  <c r="G13406"/>
  <c r="H13407" l="1"/>
  <c r="G13407"/>
  <c r="H13408" l="1"/>
  <c r="G13408"/>
  <c r="H13409" l="1"/>
  <c r="G13409"/>
  <c r="H13410" l="1"/>
  <c r="G13410"/>
  <c r="H13411" l="1"/>
  <c r="G13411"/>
  <c r="H13412" l="1"/>
  <c r="G13412"/>
  <c r="H13413" l="1"/>
  <c r="G13413"/>
  <c r="H13414" l="1"/>
  <c r="G13414"/>
  <c r="H13415" l="1"/>
  <c r="G13415"/>
  <c r="H13416" l="1"/>
  <c r="G13416"/>
  <c r="H13417" l="1"/>
  <c r="G13417"/>
  <c r="H13418" l="1"/>
  <c r="G13418"/>
  <c r="H13419" l="1"/>
  <c r="G13419"/>
  <c r="H13420" l="1"/>
  <c r="G13420"/>
  <c r="H13421" l="1"/>
  <c r="G13421"/>
  <c r="H13422" l="1"/>
  <c r="G13422"/>
  <c r="H13423" l="1"/>
  <c r="G13423"/>
  <c r="H13424" l="1"/>
  <c r="G13424"/>
  <c r="H13425" l="1"/>
  <c r="G13425"/>
  <c r="H13426" l="1"/>
  <c r="G13426"/>
  <c r="H13427" l="1"/>
  <c r="G13427"/>
  <c r="H13428" l="1"/>
  <c r="G13428"/>
  <c r="H13429" l="1"/>
  <c r="G13429"/>
  <c r="H13430" l="1"/>
  <c r="G13430"/>
  <c r="H13431" l="1"/>
  <c r="G13431"/>
  <c r="H13432" l="1"/>
  <c r="G13432"/>
  <c r="H13433" l="1"/>
  <c r="G13433"/>
  <c r="H13434" l="1"/>
  <c r="G13434"/>
  <c r="H13435" l="1"/>
  <c r="G13435"/>
  <c r="H13436" l="1"/>
  <c r="G13436"/>
  <c r="H13437" l="1"/>
  <c r="G13437"/>
  <c r="H13438" l="1"/>
  <c r="G13438"/>
  <c r="H13439" l="1"/>
  <c r="G13439"/>
  <c r="H13440" l="1"/>
  <c r="G13440"/>
  <c r="H13441" l="1"/>
  <c r="G13441"/>
  <c r="H13442" l="1"/>
  <c r="G13442"/>
  <c r="H13443" l="1"/>
  <c r="G13443"/>
  <c r="H13444" l="1"/>
  <c r="G13444"/>
  <c r="H13445" l="1"/>
  <c r="G13445"/>
  <c r="H13446" l="1"/>
  <c r="G13446"/>
  <c r="H13447" l="1"/>
  <c r="G13447"/>
  <c r="H13448" l="1"/>
  <c r="G13448"/>
  <c r="H13449" l="1"/>
  <c r="G13449"/>
  <c r="H13450" l="1"/>
  <c r="G13450"/>
  <c r="H13451" l="1"/>
  <c r="G13451"/>
  <c r="H13452" l="1"/>
  <c r="G13452"/>
  <c r="H13453" l="1"/>
  <c r="G13453"/>
  <c r="H13454" l="1"/>
  <c r="G13454"/>
  <c r="H13455" l="1"/>
  <c r="G13455"/>
  <c r="H13456" l="1"/>
  <c r="G13456"/>
  <c r="H13457" l="1"/>
  <c r="G13457"/>
  <c r="H13458" l="1"/>
  <c r="G13458"/>
  <c r="H13459" l="1"/>
  <c r="G13459"/>
  <c r="H13460" l="1"/>
  <c r="G13460"/>
  <c r="H13461" l="1"/>
  <c r="G13461"/>
  <c r="H13462" l="1"/>
  <c r="G13462"/>
  <c r="H13463" l="1"/>
  <c r="G13463"/>
  <c r="H13464" l="1"/>
  <c r="G13464"/>
  <c r="H13465" l="1"/>
  <c r="G13465"/>
  <c r="H13466" l="1"/>
  <c r="G13466"/>
  <c r="H13467" l="1"/>
  <c r="G13467"/>
  <c r="H13468" l="1"/>
  <c r="G13468"/>
  <c r="H13469" l="1"/>
  <c r="G13469"/>
  <c r="H13470" l="1"/>
  <c r="G13470"/>
  <c r="H13471" l="1"/>
  <c r="G13471"/>
  <c r="H13472" l="1"/>
  <c r="G13472"/>
  <c r="H13473" l="1"/>
  <c r="G13473"/>
  <c r="H13474" l="1"/>
  <c r="G13474"/>
  <c r="H13475" l="1"/>
  <c r="G13475"/>
  <c r="H13476" l="1"/>
  <c r="G13476"/>
  <c r="H13477" l="1"/>
  <c r="G13477"/>
  <c r="H13478" l="1"/>
  <c r="G13478"/>
  <c r="H13479" l="1"/>
  <c r="G13479"/>
  <c r="H13480" l="1"/>
  <c r="G13480"/>
  <c r="H13481" l="1"/>
  <c r="G13481"/>
  <c r="H13482" l="1"/>
  <c r="G13482"/>
  <c r="H13483" l="1"/>
  <c r="G13483"/>
  <c r="H13484" l="1"/>
  <c r="G13484"/>
  <c r="H13485" l="1"/>
  <c r="G13485"/>
  <c r="H13486" l="1"/>
  <c r="G13486"/>
  <c r="H13487" l="1"/>
  <c r="G13487"/>
  <c r="H13488" l="1"/>
  <c r="G13488"/>
  <c r="H13489" l="1"/>
  <c r="G13489"/>
  <c r="H13490" l="1"/>
  <c r="G13490"/>
  <c r="H13491" l="1"/>
  <c r="G13491"/>
  <c r="H13492" l="1"/>
  <c r="G13492"/>
  <c r="H13493" l="1"/>
  <c r="G13493"/>
  <c r="H13494" l="1"/>
  <c r="G13494"/>
  <c r="H13495" l="1"/>
  <c r="G13495"/>
  <c r="H13496" l="1"/>
  <c r="G13496"/>
  <c r="H13497" l="1"/>
  <c r="G13497"/>
  <c r="H13498" l="1"/>
  <c r="G13498"/>
  <c r="H13499" l="1"/>
  <c r="G13499"/>
  <c r="H13500" l="1"/>
  <c r="G13500"/>
  <c r="H13501" l="1"/>
  <c r="G13501"/>
  <c r="H13502" l="1"/>
  <c r="G13502"/>
  <c r="H13503" l="1"/>
  <c r="G13503"/>
  <c r="H13504" l="1"/>
  <c r="G13504"/>
  <c r="H13505" l="1"/>
  <c r="G13505"/>
  <c r="H13506" l="1"/>
  <c r="G13506"/>
  <c r="H13507" l="1"/>
  <c r="G13507"/>
  <c r="H13508" l="1"/>
  <c r="G13508"/>
  <c r="H13509" l="1"/>
  <c r="G13509"/>
  <c r="H13510" l="1"/>
  <c r="G13510"/>
  <c r="H13511" l="1"/>
  <c r="G13511"/>
  <c r="H13512" l="1"/>
  <c r="G13512"/>
  <c r="H13513" l="1"/>
  <c r="G13513"/>
  <c r="H13514" l="1"/>
  <c r="G13514"/>
  <c r="H13515" l="1"/>
  <c r="G13515"/>
  <c r="H13516" l="1"/>
  <c r="G13516"/>
  <c r="H13517" l="1"/>
  <c r="G13517"/>
  <c r="H13518" l="1"/>
  <c r="G13518"/>
  <c r="H13519" l="1"/>
  <c r="G13519"/>
  <c r="H13520" l="1"/>
  <c r="G13520"/>
  <c r="H13521" l="1"/>
  <c r="G13521"/>
  <c r="H13522" l="1"/>
  <c r="G13522"/>
  <c r="H13523" l="1"/>
  <c r="G13523"/>
  <c r="H13524" l="1"/>
  <c r="G13524"/>
  <c r="H13525" l="1"/>
  <c r="G13525"/>
  <c r="H13526" l="1"/>
  <c r="G13526"/>
  <c r="H13527" l="1"/>
  <c r="G13527"/>
  <c r="H13528" l="1"/>
  <c r="G13528"/>
  <c r="H13529" l="1"/>
  <c r="G13529"/>
  <c r="H13530" l="1"/>
  <c r="G13530"/>
  <c r="H13531" l="1"/>
  <c r="G13531"/>
  <c r="H13532" l="1"/>
  <c r="G13532"/>
  <c r="H13533" l="1"/>
  <c r="G13533"/>
  <c r="H13534" l="1"/>
  <c r="G13534"/>
  <c r="H13535" l="1"/>
  <c r="G13535"/>
  <c r="H13536" l="1"/>
  <c r="G13536"/>
  <c r="H13537" l="1"/>
  <c r="G13537"/>
  <c r="H13538" l="1"/>
  <c r="G13538"/>
  <c r="H13539" l="1"/>
  <c r="G13539"/>
  <c r="H13540" l="1"/>
  <c r="G13540"/>
  <c r="H13541" l="1"/>
  <c r="G13541"/>
  <c r="H13542" l="1"/>
  <c r="G13542"/>
  <c r="H13543" l="1"/>
  <c r="G13543"/>
  <c r="H13544" l="1"/>
  <c r="G13544"/>
  <c r="H13545" l="1"/>
  <c r="G13545"/>
  <c r="H13546" l="1"/>
  <c r="G13546"/>
  <c r="H13547" l="1"/>
  <c r="G13547"/>
  <c r="H13548" l="1"/>
  <c r="G13548"/>
  <c r="H13549" l="1"/>
  <c r="G13549"/>
  <c r="H13550" l="1"/>
  <c r="G13550"/>
  <c r="H13551" l="1"/>
  <c r="G13551"/>
  <c r="H13552" l="1"/>
  <c r="G13552"/>
  <c r="H13553" l="1"/>
  <c r="G13553"/>
  <c r="H13554" l="1"/>
  <c r="G13554"/>
  <c r="H13555" l="1"/>
  <c r="G13555"/>
  <c r="H13556" l="1"/>
  <c r="G13556"/>
  <c r="H13557" l="1"/>
  <c r="G13557"/>
  <c r="H13558" l="1"/>
  <c r="G13558"/>
  <c r="H13559" l="1"/>
  <c r="G13559"/>
  <c r="H13560" l="1"/>
  <c r="G13560"/>
  <c r="H13561" l="1"/>
  <c r="G13561"/>
  <c r="H13562" l="1"/>
  <c r="G13562"/>
  <c r="H13563" l="1"/>
  <c r="G13563"/>
  <c r="H13564" l="1"/>
  <c r="G13564"/>
  <c r="H13565" l="1"/>
  <c r="G13565"/>
  <c r="H13566" l="1"/>
  <c r="G13566"/>
  <c r="H13567" l="1"/>
  <c r="G13567"/>
  <c r="H13568" l="1"/>
  <c r="G13568"/>
  <c r="H13569" l="1"/>
  <c r="G13569"/>
  <c r="H13570" l="1"/>
  <c r="G13570"/>
  <c r="H13571" l="1"/>
  <c r="G13571"/>
  <c r="H13572" l="1"/>
  <c r="G13572"/>
  <c r="H13573" l="1"/>
  <c r="G13573"/>
  <c r="H13574" l="1"/>
  <c r="G13574"/>
  <c r="H13575" l="1"/>
  <c r="G13575"/>
  <c r="H13576" l="1"/>
  <c r="G13576"/>
  <c r="H13577" l="1"/>
  <c r="G13577"/>
  <c r="H13578" l="1"/>
  <c r="G13578"/>
  <c r="H13579" l="1"/>
  <c r="G13579"/>
  <c r="H13580" l="1"/>
  <c r="G13580"/>
  <c r="H13581" l="1"/>
  <c r="G13581"/>
  <c r="H13582" l="1"/>
  <c r="G13582"/>
  <c r="H13583" l="1"/>
  <c r="G13583"/>
  <c r="H13584" l="1"/>
  <c r="G13584"/>
  <c r="H13585" l="1"/>
  <c r="G13585"/>
  <c r="H13586" l="1"/>
  <c r="G13586"/>
  <c r="H13587" l="1"/>
  <c r="G13587"/>
  <c r="H13588" l="1"/>
  <c r="G13588"/>
  <c r="H13589" l="1"/>
  <c r="G13589"/>
  <c r="H13590" l="1"/>
  <c r="G13590"/>
  <c r="H13591" l="1"/>
  <c r="G13591"/>
  <c r="H13592" l="1"/>
  <c r="G13592"/>
  <c r="H13593" l="1"/>
  <c r="G13593"/>
  <c r="H13594" l="1"/>
  <c r="G13594"/>
  <c r="H13595" l="1"/>
  <c r="G13595"/>
  <c r="H13596" l="1"/>
  <c r="G13596"/>
  <c r="H13597" l="1"/>
  <c r="G13597"/>
  <c r="H13598" l="1"/>
  <c r="G13598"/>
  <c r="H13599" l="1"/>
  <c r="G13599"/>
  <c r="H13600" l="1"/>
  <c r="G13600"/>
  <c r="H13601" l="1"/>
  <c r="G13601"/>
  <c r="H13602" l="1"/>
  <c r="G13602"/>
  <c r="H13603" l="1"/>
  <c r="G13603"/>
  <c r="H13604" l="1"/>
  <c r="G13604"/>
  <c r="H13605" l="1"/>
  <c r="G13605"/>
  <c r="H13606" l="1"/>
  <c r="G13606"/>
  <c r="H13607" l="1"/>
  <c r="G13607"/>
  <c r="H13608" l="1"/>
  <c r="G13608"/>
  <c r="H13609" l="1"/>
  <c r="G13609"/>
  <c r="H13610" l="1"/>
  <c r="G13610"/>
  <c r="H13611" l="1"/>
  <c r="G13611"/>
  <c r="H13612" l="1"/>
  <c r="G13612"/>
  <c r="H13613" l="1"/>
  <c r="G13613"/>
  <c r="H13614" l="1"/>
  <c r="G13614"/>
  <c r="H13615" l="1"/>
  <c r="G13615"/>
  <c r="H13616" l="1"/>
  <c r="G13616"/>
  <c r="H13617" l="1"/>
  <c r="G13617"/>
  <c r="H13618" l="1"/>
  <c r="G13618"/>
  <c r="H13619" l="1"/>
  <c r="G13619"/>
  <c r="H13620" l="1"/>
  <c r="G13620"/>
  <c r="H13621" l="1"/>
  <c r="G13621"/>
  <c r="H13622" l="1"/>
  <c r="G13622"/>
  <c r="H13623" l="1"/>
  <c r="G13623"/>
  <c r="H13624" l="1"/>
  <c r="G13624"/>
  <c r="H13625" l="1"/>
  <c r="G13625"/>
  <c r="H13626" l="1"/>
  <c r="G13626"/>
  <c r="H13627" l="1"/>
  <c r="G13627"/>
  <c r="H13628" l="1"/>
  <c r="G13628"/>
  <c r="H13629" l="1"/>
  <c r="G13629"/>
  <c r="H13630" l="1"/>
  <c r="G13630"/>
  <c r="H13631" l="1"/>
  <c r="G13631"/>
  <c r="H13632" l="1"/>
  <c r="G13632"/>
  <c r="H13633" l="1"/>
  <c r="G13633"/>
  <c r="H13634" l="1"/>
  <c r="G13634"/>
  <c r="H13635" l="1"/>
  <c r="G13635"/>
  <c r="H13636" l="1"/>
  <c r="G13636"/>
  <c r="H13637" l="1"/>
  <c r="G13637"/>
  <c r="H13638" l="1"/>
  <c r="G13638"/>
  <c r="H13639" l="1"/>
  <c r="G13639"/>
  <c r="H13640" l="1"/>
  <c r="G13640"/>
  <c r="H13641" l="1"/>
  <c r="G13641"/>
  <c r="H13642" l="1"/>
  <c r="G13642"/>
  <c r="H13643" l="1"/>
  <c r="G13643"/>
  <c r="H13644" l="1"/>
  <c r="G13644"/>
  <c r="H13645" l="1"/>
  <c r="G13645"/>
  <c r="H13646" l="1"/>
  <c r="G13646"/>
  <c r="H13647" l="1"/>
  <c r="G13647"/>
  <c r="H13648" l="1"/>
  <c r="G13648"/>
  <c r="H13649" l="1"/>
  <c r="G13649"/>
  <c r="H13650" l="1"/>
  <c r="G13650"/>
  <c r="H13651" l="1"/>
  <c r="G13651"/>
  <c r="H13652" l="1"/>
  <c r="G13652"/>
  <c r="H13653" l="1"/>
  <c r="G13653"/>
  <c r="H13654" l="1"/>
  <c r="G13654"/>
  <c r="H13655" l="1"/>
  <c r="G13655"/>
  <c r="H13656" l="1"/>
  <c r="G13656"/>
  <c r="H13657" l="1"/>
  <c r="G13657"/>
  <c r="H13658" l="1"/>
  <c r="G13658"/>
  <c r="H13659" l="1"/>
  <c r="G13659"/>
  <c r="H13660" l="1"/>
  <c r="G13660"/>
  <c r="H13661" l="1"/>
  <c r="G13661"/>
  <c r="H13662" l="1"/>
  <c r="G13662"/>
  <c r="H13663" l="1"/>
  <c r="G13663"/>
  <c r="H13664" l="1"/>
  <c r="G13664"/>
  <c r="H13665" l="1"/>
  <c r="G13665"/>
  <c r="H13666" l="1"/>
  <c r="G13666"/>
  <c r="H13667" l="1"/>
  <c r="G13667"/>
  <c r="H13668" l="1"/>
  <c r="G13668"/>
  <c r="H13669" l="1"/>
  <c r="G13669"/>
  <c r="H13670" l="1"/>
  <c r="G13670"/>
  <c r="H13671" l="1"/>
  <c r="G13671"/>
  <c r="H13672" l="1"/>
  <c r="G13672"/>
  <c r="H13673" l="1"/>
  <c r="G13673"/>
  <c r="H13674" l="1"/>
  <c r="G13674"/>
  <c r="H13675" l="1"/>
  <c r="G13675"/>
  <c r="H13676" l="1"/>
  <c r="G13676"/>
  <c r="H13677" l="1"/>
  <c r="G13677"/>
  <c r="H13678" l="1"/>
  <c r="G13678"/>
  <c r="H13679" l="1"/>
  <c r="G13679"/>
  <c r="H13680" l="1"/>
  <c r="G13680"/>
  <c r="H13681" l="1"/>
  <c r="G13681"/>
  <c r="H13682" l="1"/>
  <c r="G13682"/>
  <c r="H13683" l="1"/>
  <c r="G13683"/>
  <c r="H13684" l="1"/>
  <c r="G13684"/>
  <c r="H13685" l="1"/>
  <c r="G13685"/>
  <c r="H13686" l="1"/>
  <c r="G13686"/>
  <c r="H13687" l="1"/>
  <c r="G13687"/>
  <c r="H13688" l="1"/>
  <c r="G13688"/>
  <c r="H13689" l="1"/>
  <c r="G13689"/>
  <c r="H13690" l="1"/>
  <c r="G13690"/>
  <c r="H13691" l="1"/>
  <c r="G13691"/>
  <c r="H13692" l="1"/>
  <c r="G13692"/>
  <c r="H13693" l="1"/>
  <c r="G13693"/>
  <c r="H13694" l="1"/>
  <c r="G13694"/>
  <c r="H13695" l="1"/>
  <c r="G13695"/>
  <c r="H13696" l="1"/>
  <c r="G13696"/>
  <c r="H13697" l="1"/>
  <c r="G13697"/>
  <c r="H13698" l="1"/>
  <c r="G13698"/>
  <c r="H13699" l="1"/>
  <c r="G13699"/>
  <c r="H13700" l="1"/>
  <c r="G13700"/>
  <c r="H13701" l="1"/>
  <c r="G13701"/>
  <c r="H13702" l="1"/>
  <c r="G13702"/>
  <c r="H13703" l="1"/>
  <c r="G13703"/>
  <c r="H13704" l="1"/>
  <c r="G13704"/>
  <c r="H13705" l="1"/>
  <c r="G13705"/>
  <c r="H13706" l="1"/>
  <c r="G13706"/>
  <c r="H13707" l="1"/>
  <c r="G13707"/>
  <c r="H13708" l="1"/>
  <c r="G13708"/>
  <c r="H13709" l="1"/>
  <c r="G13709"/>
  <c r="H13710" l="1"/>
  <c r="G13710"/>
  <c r="H13711" l="1"/>
  <c r="G13711"/>
  <c r="H13712" l="1"/>
  <c r="G13712"/>
  <c r="H13713" l="1"/>
  <c r="G13713"/>
  <c r="H13714" l="1"/>
  <c r="G13714"/>
  <c r="H13715" l="1"/>
  <c r="G13715"/>
  <c r="H13716" l="1"/>
  <c r="G13716"/>
  <c r="H13717" l="1"/>
  <c r="G13717"/>
  <c r="H13718" l="1"/>
  <c r="G13718"/>
  <c r="H13719" l="1"/>
  <c r="G13719"/>
  <c r="H13720" l="1"/>
  <c r="G13720"/>
  <c r="H13721" l="1"/>
  <c r="G13721"/>
  <c r="H13722" l="1"/>
  <c r="G13722"/>
  <c r="H13723" l="1"/>
  <c r="G13723"/>
  <c r="H13724" l="1"/>
  <c r="G13724"/>
  <c r="H13725" l="1"/>
  <c r="G13725"/>
  <c r="H13726" l="1"/>
  <c r="G13726"/>
  <c r="H13727" l="1"/>
  <c r="G13727"/>
  <c r="H13728" l="1"/>
  <c r="G13728"/>
  <c r="H13729" l="1"/>
  <c r="G13729"/>
  <c r="H13730" l="1"/>
  <c r="G13730"/>
  <c r="H13731" l="1"/>
  <c r="G13731"/>
  <c r="H13732" l="1"/>
  <c r="G13732"/>
  <c r="H13733" l="1"/>
  <c r="G13733"/>
  <c r="H13734" l="1"/>
  <c r="G13734"/>
  <c r="H13735" l="1"/>
  <c r="G13735"/>
  <c r="H13736" l="1"/>
  <c r="G13736"/>
  <c r="H13737" l="1"/>
  <c r="G13737"/>
  <c r="H13738" l="1"/>
  <c r="G13738"/>
  <c r="H13739" l="1"/>
  <c r="G13739"/>
  <c r="H13740" l="1"/>
  <c r="G13740"/>
  <c r="H13741" l="1"/>
  <c r="G13741"/>
  <c r="H13742" l="1"/>
  <c r="G13742"/>
  <c r="H13743" l="1"/>
  <c r="G13743"/>
  <c r="H13744" l="1"/>
  <c r="G13744"/>
  <c r="H13745" l="1"/>
  <c r="G13745"/>
  <c r="H13746" l="1"/>
  <c r="G13746"/>
  <c r="H13747" l="1"/>
  <c r="G13747"/>
  <c r="H13748" l="1"/>
  <c r="G13748"/>
  <c r="H13749" l="1"/>
  <c r="G13749"/>
  <c r="H13750" l="1"/>
  <c r="G13750"/>
  <c r="H13751" l="1"/>
  <c r="G13751"/>
  <c r="H13752" l="1"/>
  <c r="G13752"/>
  <c r="H13753" l="1"/>
  <c r="G13753"/>
  <c r="H13754" l="1"/>
  <c r="G13754"/>
  <c r="H13755" l="1"/>
  <c r="G13755"/>
  <c r="H13756" l="1"/>
  <c r="G13756"/>
  <c r="H13757" l="1"/>
  <c r="G13757"/>
  <c r="H13758" l="1"/>
  <c r="G13758"/>
  <c r="H13759" l="1"/>
  <c r="G13759"/>
  <c r="H13760" l="1"/>
  <c r="G13760"/>
  <c r="H13761" l="1"/>
  <c r="G13761"/>
  <c r="H13762" l="1"/>
  <c r="G13762"/>
  <c r="H13763" l="1"/>
  <c r="G13763"/>
  <c r="H13764" l="1"/>
  <c r="G13764"/>
  <c r="H13765" l="1"/>
  <c r="G13765"/>
  <c r="H13766" l="1"/>
  <c r="G13766"/>
  <c r="H13767" l="1"/>
  <c r="G13767"/>
  <c r="H13768" l="1"/>
  <c r="G13768"/>
  <c r="H13769" l="1"/>
  <c r="G13769"/>
  <c r="H13770" l="1"/>
  <c r="G13770"/>
  <c r="H13771" l="1"/>
  <c r="G13771"/>
  <c r="H13772" l="1"/>
  <c r="G13772"/>
  <c r="H13773" l="1"/>
  <c r="G13773"/>
  <c r="H13774" l="1"/>
  <c r="G13774"/>
  <c r="H13775" l="1"/>
  <c r="G13775"/>
  <c r="H13776" l="1"/>
  <c r="G13776"/>
  <c r="H13777" l="1"/>
  <c r="G13777"/>
  <c r="H13778" l="1"/>
  <c r="G13778"/>
  <c r="H13779" l="1"/>
  <c r="G13779"/>
  <c r="H13780" l="1"/>
  <c r="G13780"/>
  <c r="H13781" l="1"/>
  <c r="G13781"/>
  <c r="H13782" l="1"/>
  <c r="G13782"/>
  <c r="H13783" l="1"/>
  <c r="G13783"/>
  <c r="H13784" l="1"/>
  <c r="G13784"/>
  <c r="H13785" l="1"/>
  <c r="G13785"/>
  <c r="H13786" l="1"/>
  <c r="G13786"/>
  <c r="H13787" l="1"/>
  <c r="G13787"/>
  <c r="H13788" l="1"/>
  <c r="G13788"/>
  <c r="H13789" l="1"/>
  <c r="G13789"/>
  <c r="H13790" l="1"/>
  <c r="G13790"/>
  <c r="H13791" l="1"/>
  <c r="G13791"/>
  <c r="H13792" l="1"/>
  <c r="G13792"/>
  <c r="H13793" l="1"/>
  <c r="G13793"/>
  <c r="H13794" l="1"/>
  <c r="G13794"/>
  <c r="H13795" l="1"/>
  <c r="G13795"/>
  <c r="H13796" l="1"/>
  <c r="G13796"/>
  <c r="H13797" l="1"/>
  <c r="G13797"/>
  <c r="H13798" l="1"/>
  <c r="G13798"/>
  <c r="H13799" l="1"/>
  <c r="G13799"/>
  <c r="H13800" l="1"/>
  <c r="G13800"/>
  <c r="H13801" l="1"/>
  <c r="G13801"/>
  <c r="H13802" l="1"/>
  <c r="G13802"/>
  <c r="H13803" l="1"/>
  <c r="G13803"/>
  <c r="H13804" l="1"/>
  <c r="G13804"/>
  <c r="H13805" l="1"/>
  <c r="G13805"/>
  <c r="H13806" l="1"/>
  <c r="G13806"/>
  <c r="H13807" l="1"/>
  <c r="G13807"/>
  <c r="H13808" l="1"/>
  <c r="G13808"/>
  <c r="H13809" l="1"/>
  <c r="G13809"/>
  <c r="H13810" l="1"/>
  <c r="G13810"/>
  <c r="H13811" l="1"/>
  <c r="G13811"/>
  <c r="H13812" l="1"/>
  <c r="G13812"/>
  <c r="H13813" l="1"/>
  <c r="G13813"/>
  <c r="H13814" l="1"/>
  <c r="G13814"/>
  <c r="H13815" l="1"/>
  <c r="G13815"/>
  <c r="H13816" l="1"/>
  <c r="G13816"/>
  <c r="H13817" l="1"/>
  <c r="G13817"/>
  <c r="H13818" l="1"/>
  <c r="G13818"/>
  <c r="H13819" l="1"/>
  <c r="G13819"/>
  <c r="H13820" l="1"/>
  <c r="G13820"/>
  <c r="H13821" l="1"/>
  <c r="G13821"/>
  <c r="H13822" l="1"/>
  <c r="G13822"/>
  <c r="H13823" l="1"/>
  <c r="G13823"/>
  <c r="H13824" l="1"/>
  <c r="G13824"/>
  <c r="H13825" l="1"/>
  <c r="G13825"/>
  <c r="H13826" l="1"/>
  <c r="G13826"/>
  <c r="H13827" l="1"/>
  <c r="G13827"/>
  <c r="H13828" l="1"/>
  <c r="G13828"/>
  <c r="H13829" l="1"/>
  <c r="G13829"/>
  <c r="H13830" l="1"/>
  <c r="G13830"/>
  <c r="H13831" l="1"/>
  <c r="G13831"/>
  <c r="H13832" l="1"/>
  <c r="G13832"/>
  <c r="H13833" l="1"/>
  <c r="G13833"/>
  <c r="H13834" l="1"/>
  <c r="G13834"/>
  <c r="H13835" l="1"/>
  <c r="G13835"/>
  <c r="H13836" l="1"/>
  <c r="G13836"/>
  <c r="H13837" l="1"/>
  <c r="G13837"/>
  <c r="H13838" l="1"/>
  <c r="G13838"/>
  <c r="H13839" l="1"/>
  <c r="G13839"/>
  <c r="H13840" l="1"/>
  <c r="G13840"/>
  <c r="H13841" l="1"/>
  <c r="G13841"/>
  <c r="H13842" l="1"/>
  <c r="G13842"/>
  <c r="H13843" l="1"/>
  <c r="G13843"/>
  <c r="H13844" l="1"/>
  <c r="G13844"/>
  <c r="H13845" l="1"/>
  <c r="G13845"/>
  <c r="H13846" l="1"/>
  <c r="G13846"/>
  <c r="H13847" l="1"/>
  <c r="G13847"/>
  <c r="H13848" l="1"/>
  <c r="G13848"/>
  <c r="H13849" l="1"/>
  <c r="G13849"/>
  <c r="H13850" l="1"/>
  <c r="G13850"/>
  <c r="H13851" l="1"/>
  <c r="G13851"/>
  <c r="H13852" l="1"/>
  <c r="G13852"/>
  <c r="H13853" l="1"/>
  <c r="G13853"/>
  <c r="H13854" l="1"/>
  <c r="G13854"/>
  <c r="H13855" l="1"/>
  <c r="G13855"/>
  <c r="H13856" l="1"/>
  <c r="G13856"/>
  <c r="H13857" l="1"/>
  <c r="G13857"/>
  <c r="H13858" l="1"/>
  <c r="G13858"/>
  <c r="H13859" l="1"/>
  <c r="G13859"/>
  <c r="H13860" l="1"/>
  <c r="G13860"/>
  <c r="H13861" l="1"/>
  <c r="G13861"/>
  <c r="H13862" l="1"/>
  <c r="G13862"/>
  <c r="H13863" l="1"/>
  <c r="G13863"/>
  <c r="H13864" l="1"/>
  <c r="G13864"/>
  <c r="H13865" l="1"/>
  <c r="G13865"/>
  <c r="H13866" l="1"/>
  <c r="G13866"/>
  <c r="H13867" l="1"/>
  <c r="G13867"/>
  <c r="H13868" l="1"/>
  <c r="G13868"/>
  <c r="H13869" l="1"/>
  <c r="G13869"/>
  <c r="H13870" l="1"/>
  <c r="G13870"/>
  <c r="H13871" l="1"/>
  <c r="G13871"/>
  <c r="H13872" l="1"/>
  <c r="G13872"/>
  <c r="H13873" l="1"/>
  <c r="G13873"/>
  <c r="H13874" l="1"/>
  <c r="G13874"/>
  <c r="H13875" l="1"/>
  <c r="G13875"/>
  <c r="H13876" l="1"/>
  <c r="G13876"/>
  <c r="H13877" l="1"/>
  <c r="G13877"/>
  <c r="H13878" l="1"/>
  <c r="G13878"/>
  <c r="H13879" l="1"/>
  <c r="G13879"/>
  <c r="H13880" l="1"/>
  <c r="G13880"/>
  <c r="H13881" l="1"/>
  <c r="G13881"/>
  <c r="H13882" l="1"/>
  <c r="G13882"/>
  <c r="H13883" l="1"/>
  <c r="G13883"/>
  <c r="H13884" l="1"/>
  <c r="G13884"/>
  <c r="H13885" l="1"/>
  <c r="G13885"/>
  <c r="H13886" l="1"/>
  <c r="G13886"/>
  <c r="H13887" l="1"/>
  <c r="G13887"/>
  <c r="H13888" l="1"/>
  <c r="G13888"/>
  <c r="H13889" l="1"/>
  <c r="G13889"/>
  <c r="H13890" l="1"/>
  <c r="G13890"/>
  <c r="H13891" l="1"/>
  <c r="G13891"/>
  <c r="H13892" l="1"/>
  <c r="G13892"/>
  <c r="H13893" l="1"/>
  <c r="G13893"/>
  <c r="H13894" l="1"/>
  <c r="G13894"/>
  <c r="H13895" l="1"/>
  <c r="G13895"/>
  <c r="H13896" l="1"/>
  <c r="G13896"/>
  <c r="H13897" l="1"/>
  <c r="G13897"/>
  <c r="H13898" l="1"/>
  <c r="G13898"/>
  <c r="H13899" l="1"/>
  <c r="G13899"/>
  <c r="H13900" l="1"/>
  <c r="G13900"/>
  <c r="H13901" l="1"/>
  <c r="G13901"/>
  <c r="H13902" l="1"/>
  <c r="G13902"/>
  <c r="H13903" l="1"/>
  <c r="G13903"/>
  <c r="H13904" l="1"/>
  <c r="G13904"/>
  <c r="H13905" l="1"/>
  <c r="G13905"/>
  <c r="H13906" l="1"/>
  <c r="G13906"/>
  <c r="H13907" l="1"/>
  <c r="G13907"/>
  <c r="H13908" l="1"/>
  <c r="G13908"/>
  <c r="H13909" l="1"/>
  <c r="G13909"/>
  <c r="H13910" l="1"/>
  <c r="G13910"/>
  <c r="H13911" l="1"/>
  <c r="G13911"/>
  <c r="H13912" l="1"/>
  <c r="G13912"/>
  <c r="H13913" l="1"/>
  <c r="G13913"/>
  <c r="H13914" l="1"/>
  <c r="G13914"/>
  <c r="H13915" l="1"/>
  <c r="G13915"/>
  <c r="H13916" l="1"/>
  <c r="G13916"/>
  <c r="H13917" l="1"/>
  <c r="G13917"/>
  <c r="H13918" l="1"/>
  <c r="G13918"/>
  <c r="H13919" l="1"/>
  <c r="G13919"/>
  <c r="H13920" l="1"/>
  <c r="G13920"/>
  <c r="H13921" l="1"/>
  <c r="G13921"/>
  <c r="H13922" l="1"/>
  <c r="G13922"/>
  <c r="H13923" l="1"/>
  <c r="G13923"/>
  <c r="H13924" l="1"/>
  <c r="G13924"/>
  <c r="H13925" l="1"/>
  <c r="G13925"/>
  <c r="H13926" l="1"/>
  <c r="G13926"/>
  <c r="H13927" l="1"/>
  <c r="G13927"/>
  <c r="H13928" l="1"/>
  <c r="G13928"/>
  <c r="H13929" l="1"/>
  <c r="G13929"/>
  <c r="H13930" l="1"/>
  <c r="G13930"/>
  <c r="H13931" l="1"/>
  <c r="G13931"/>
  <c r="H13932" l="1"/>
  <c r="G13932"/>
  <c r="H13933" l="1"/>
  <c r="G13933"/>
  <c r="H13934" l="1"/>
  <c r="G13934"/>
  <c r="H13935" l="1"/>
  <c r="G13935"/>
  <c r="H13936" l="1"/>
  <c r="G13936"/>
  <c r="H13937" l="1"/>
  <c r="G13937"/>
  <c r="H13938" l="1"/>
  <c r="G13938"/>
  <c r="H13939" l="1"/>
  <c r="G13939"/>
  <c r="H13940" l="1"/>
  <c r="G13940"/>
  <c r="H13941" l="1"/>
  <c r="G13941"/>
  <c r="H13942" l="1"/>
  <c r="G13942"/>
  <c r="H13943" l="1"/>
  <c r="G13943"/>
  <c r="H13944" l="1"/>
  <c r="G13944"/>
  <c r="H13945" l="1"/>
  <c r="G13945"/>
  <c r="H13946" l="1"/>
  <c r="G13946"/>
  <c r="H13947" l="1"/>
  <c r="G13947"/>
  <c r="H13948" l="1"/>
  <c r="G13948"/>
  <c r="H13949" l="1"/>
  <c r="G13949"/>
  <c r="H13950" l="1"/>
  <c r="G13950"/>
  <c r="H13951" l="1"/>
  <c r="G13951"/>
  <c r="H13952" l="1"/>
  <c r="G13952"/>
  <c r="H13953" l="1"/>
  <c r="G13953"/>
  <c r="H13954" l="1"/>
  <c r="G13954"/>
  <c r="H13955" l="1"/>
  <c r="G13955"/>
  <c r="H13956" l="1"/>
  <c r="G13956"/>
  <c r="H13957" l="1"/>
  <c r="G13957"/>
  <c r="H13958" l="1"/>
  <c r="G13958"/>
  <c r="H13959" l="1"/>
  <c r="G13959"/>
  <c r="H13960" l="1"/>
  <c r="G13960"/>
  <c r="H13961" l="1"/>
  <c r="G13961"/>
  <c r="H13962" l="1"/>
  <c r="G13962"/>
  <c r="H13963" l="1"/>
  <c r="G13963"/>
  <c r="H13964" l="1"/>
  <c r="G13964"/>
  <c r="H13965" l="1"/>
  <c r="G13965"/>
  <c r="H13966" l="1"/>
  <c r="G13966"/>
  <c r="H13967" l="1"/>
  <c r="G13967"/>
  <c r="H13968" l="1"/>
  <c r="G13968"/>
  <c r="H13969" l="1"/>
  <c r="G13969"/>
  <c r="H13970" l="1"/>
  <c r="G13970"/>
  <c r="H13971" l="1"/>
  <c r="G13971"/>
  <c r="H13972" l="1"/>
  <c r="G13972"/>
  <c r="H13973" l="1"/>
  <c r="G13973"/>
  <c r="H13974" l="1"/>
  <c r="G13974"/>
  <c r="H13975" l="1"/>
  <c r="G13975"/>
  <c r="H13976" l="1"/>
  <c r="G13976"/>
  <c r="H13977" l="1"/>
  <c r="G13977"/>
  <c r="H13978" l="1"/>
  <c r="G13978"/>
  <c r="H13979" l="1"/>
  <c r="G13979"/>
  <c r="H13980" l="1"/>
  <c r="G13980"/>
  <c r="H13981" l="1"/>
  <c r="G13981"/>
  <c r="H13982" l="1"/>
  <c r="G13982"/>
  <c r="H13983" l="1"/>
  <c r="G13983"/>
  <c r="H13984" l="1"/>
  <c r="G13984"/>
  <c r="H13985" l="1"/>
  <c r="G13985"/>
  <c r="H13986" l="1"/>
  <c r="G13986"/>
  <c r="H13987" l="1"/>
  <c r="G13987"/>
  <c r="H13988" l="1"/>
  <c r="G13988"/>
  <c r="H13989" l="1"/>
  <c r="G13989"/>
  <c r="H13990" l="1"/>
  <c r="G13990"/>
  <c r="H13991" l="1"/>
  <c r="G13991"/>
  <c r="H13992" l="1"/>
  <c r="G13992"/>
  <c r="H13993" l="1"/>
  <c r="G13993"/>
  <c r="H13994" l="1"/>
  <c r="G13994"/>
  <c r="H13995" l="1"/>
  <c r="G13995"/>
  <c r="H13996" l="1"/>
  <c r="G13996"/>
  <c r="H13997" l="1"/>
  <c r="G13997"/>
  <c r="H13998" l="1"/>
  <c r="G13998"/>
  <c r="H13999" l="1"/>
  <c r="G13999"/>
  <c r="H14000" l="1"/>
  <c r="G14000"/>
  <c r="H14001" l="1"/>
  <c r="G14001"/>
  <c r="H14002" l="1"/>
  <c r="G14002"/>
  <c r="H14003" l="1"/>
  <c r="G14003"/>
  <c r="H14004" l="1"/>
  <c r="G14004"/>
  <c r="H14005" l="1"/>
  <c r="G14005"/>
  <c r="H14006" l="1"/>
  <c r="G14006"/>
  <c r="H14007" l="1"/>
  <c r="G14007"/>
  <c r="H14008" l="1"/>
  <c r="G14008"/>
  <c r="H14009" l="1"/>
  <c r="G14009"/>
  <c r="H14010" l="1"/>
  <c r="G14010"/>
  <c r="H14011" l="1"/>
  <c r="G14011"/>
  <c r="H14012" l="1"/>
  <c r="G14012"/>
  <c r="H14013" l="1"/>
  <c r="G14013"/>
  <c r="H14014" l="1"/>
  <c r="G14014"/>
  <c r="H14015" l="1"/>
  <c r="G14015"/>
  <c r="H14016" l="1"/>
  <c r="G14016"/>
  <c r="H14017" l="1"/>
  <c r="G14017"/>
  <c r="H14018" l="1"/>
  <c r="G14018"/>
  <c r="H14019" l="1"/>
  <c r="G14019"/>
  <c r="H14020" l="1"/>
  <c r="G14020"/>
  <c r="H14021" l="1"/>
  <c r="G14021"/>
  <c r="H14022" l="1"/>
  <c r="G14022"/>
  <c r="H14023" l="1"/>
  <c r="G14023"/>
  <c r="H14024" l="1"/>
  <c r="G14024"/>
  <c r="H14025" l="1"/>
  <c r="G14025"/>
  <c r="H14026" l="1"/>
  <c r="G14026"/>
  <c r="H14027" l="1"/>
  <c r="G14027"/>
  <c r="H14028" l="1"/>
  <c r="G14028"/>
  <c r="H14029" l="1"/>
  <c r="G14029"/>
  <c r="H14030" l="1"/>
  <c r="G14030"/>
  <c r="H14031" l="1"/>
  <c r="G14031"/>
  <c r="H14032" l="1"/>
  <c r="G14032"/>
  <c r="H14033" l="1"/>
  <c r="G14033"/>
  <c r="H14034" l="1"/>
  <c r="G14034"/>
  <c r="H14035" l="1"/>
  <c r="G14035"/>
  <c r="H14036" l="1"/>
  <c r="G14036"/>
  <c r="H14037" l="1"/>
  <c r="G14037"/>
  <c r="H14038" l="1"/>
  <c r="G14038"/>
  <c r="H14039" l="1"/>
  <c r="G14039"/>
  <c r="H14040" l="1"/>
  <c r="G14040"/>
  <c r="H14041" l="1"/>
  <c r="G14041"/>
  <c r="H14042" l="1"/>
  <c r="G14042"/>
  <c r="H14043" l="1"/>
  <c r="G14043"/>
  <c r="H14044" l="1"/>
  <c r="G14044"/>
  <c r="H14045" l="1"/>
  <c r="G14045"/>
  <c r="H14046" l="1"/>
  <c r="G14046"/>
  <c r="H14047" l="1"/>
  <c r="G14047"/>
  <c r="H14048" l="1"/>
  <c r="G14048"/>
  <c r="H14049" l="1"/>
  <c r="G14049"/>
  <c r="H14050" l="1"/>
  <c r="G14050"/>
  <c r="H14051" l="1"/>
  <c r="G14051"/>
  <c r="H14052" l="1"/>
  <c r="G14052"/>
  <c r="H14053" l="1"/>
  <c r="G14053"/>
  <c r="H14054" l="1"/>
  <c r="G14054"/>
  <c r="H14055" l="1"/>
  <c r="G14055"/>
  <c r="H14056" l="1"/>
  <c r="G14056"/>
  <c r="H14057" l="1"/>
  <c r="G14057"/>
  <c r="H14058" l="1"/>
  <c r="G14058"/>
  <c r="H14059" l="1"/>
  <c r="G14059"/>
  <c r="H14060" l="1"/>
  <c r="G14060"/>
  <c r="H14061" l="1"/>
  <c r="G14061"/>
  <c r="H14062" l="1"/>
  <c r="G14062"/>
  <c r="H14063" l="1"/>
  <c r="G14063"/>
  <c r="H14064" l="1"/>
  <c r="G14064"/>
  <c r="H14065" l="1"/>
  <c r="G14065"/>
  <c r="H14066" l="1"/>
  <c r="G14066"/>
  <c r="H14067" l="1"/>
  <c r="G14067"/>
  <c r="H14068" l="1"/>
  <c r="G14068"/>
  <c r="H14069" l="1"/>
  <c r="G14069"/>
  <c r="H14070" l="1"/>
  <c r="G14070"/>
  <c r="H14071" l="1"/>
  <c r="G14071"/>
  <c r="H14072" l="1"/>
  <c r="G14072"/>
  <c r="H14073" l="1"/>
  <c r="G14073"/>
  <c r="H14074" l="1"/>
  <c r="G14074"/>
  <c r="H14075" l="1"/>
  <c r="G14075"/>
  <c r="H14076" l="1"/>
  <c r="G14076"/>
  <c r="H14077" l="1"/>
  <c r="G14077"/>
  <c r="H14078" l="1"/>
  <c r="G14078"/>
  <c r="H14079" l="1"/>
  <c r="G14079"/>
  <c r="H14080" l="1"/>
  <c r="G14080"/>
  <c r="G14081" l="1"/>
  <c r="H14081"/>
  <c r="H14082" l="1"/>
  <c r="G14082"/>
  <c r="G14083" l="1"/>
  <c r="H14083"/>
  <c r="G14084" l="1"/>
  <c r="H14084"/>
  <c r="G14085" l="1"/>
  <c r="H14085"/>
  <c r="H14086" l="1"/>
  <c r="G14086"/>
  <c r="H14087" l="1"/>
  <c r="G14087"/>
  <c r="H14088" l="1"/>
  <c r="G14088"/>
  <c r="G14089" l="1"/>
  <c r="H14089"/>
  <c r="H14090" l="1"/>
  <c r="G14090"/>
  <c r="G14091" l="1"/>
  <c r="H14091"/>
  <c r="G14092" l="1"/>
  <c r="H14092"/>
  <c r="G14093" l="1"/>
  <c r="H14093"/>
  <c r="H14094" l="1"/>
  <c r="G14094"/>
  <c r="G14095" l="1"/>
  <c r="H14095"/>
  <c r="G14096" l="1"/>
  <c r="H14096"/>
  <c r="G14097" l="1"/>
  <c r="H14097"/>
  <c r="H14098" l="1"/>
  <c r="G14098"/>
  <c r="G14099" l="1"/>
  <c r="H14099"/>
  <c r="G14100" l="1"/>
  <c r="H14100"/>
  <c r="H14101" l="1"/>
  <c r="G14101"/>
  <c r="H14102" l="1"/>
  <c r="G14102"/>
  <c r="H14103" l="1"/>
  <c r="G14103"/>
  <c r="H14104" l="1"/>
  <c r="G14104"/>
  <c r="G14105" l="1"/>
  <c r="H14105"/>
  <c r="H14106" l="1"/>
  <c r="G14106"/>
  <c r="H14107" l="1"/>
  <c r="G14107"/>
  <c r="H14108" l="1"/>
  <c r="G14108"/>
  <c r="H14109" l="1"/>
  <c r="G14109"/>
  <c r="G14110" l="1"/>
  <c r="H14110"/>
  <c r="H14111" l="1"/>
  <c r="G14111"/>
  <c r="G14112" l="1"/>
  <c r="H14112"/>
  <c r="H14113" l="1"/>
  <c r="G14113"/>
  <c r="H14114" l="1"/>
  <c r="G14114"/>
  <c r="G14115" l="1"/>
  <c r="H14115"/>
  <c r="G14116" l="1"/>
  <c r="H14116"/>
  <c r="G14117" l="1"/>
  <c r="H14117"/>
  <c r="H14118" l="1"/>
  <c r="G14118"/>
  <c r="G14119" l="1"/>
  <c r="H14119"/>
  <c r="G14120" l="1"/>
  <c r="H14120"/>
  <c r="G14121" l="1"/>
  <c r="H14121"/>
  <c r="H14122" l="1"/>
  <c r="G14122"/>
  <c r="H14123" l="1"/>
  <c r="G14123"/>
  <c r="G14124" l="1"/>
  <c r="H14124"/>
  <c r="G14125" l="1"/>
  <c r="H14125"/>
  <c r="H14126" l="1"/>
  <c r="G14126"/>
  <c r="G14127" l="1"/>
  <c r="H14127"/>
  <c r="G14128" l="1"/>
  <c r="H14128"/>
  <c r="G14129" l="1"/>
  <c r="H14129"/>
  <c r="H14130" l="1"/>
  <c r="G14130"/>
  <c r="G14131" l="1"/>
  <c r="H14131"/>
  <c r="H14132" l="1"/>
  <c r="G14132"/>
  <c r="H14133" l="1"/>
  <c r="G14133"/>
  <c r="H14134" l="1"/>
  <c r="G14134"/>
  <c r="G14135" l="1"/>
  <c r="H14135"/>
  <c r="G14136" l="1"/>
  <c r="H14136"/>
  <c r="G14137" l="1"/>
  <c r="H14137"/>
  <c r="H14138" l="1"/>
  <c r="G14138"/>
  <c r="G14139" l="1"/>
  <c r="H14139"/>
  <c r="G14140" l="1"/>
  <c r="H14140"/>
  <c r="G14141" l="1"/>
  <c r="H14141"/>
  <c r="H14142" l="1"/>
  <c r="G14142"/>
  <c r="G14143" l="1"/>
  <c r="H14143"/>
  <c r="G14144" l="1"/>
  <c r="H14144"/>
  <c r="G14145" l="1"/>
  <c r="H14145"/>
  <c r="H14146" l="1"/>
  <c r="G14146"/>
  <c r="G14147" l="1"/>
  <c r="H14147"/>
  <c r="G14148" l="1"/>
  <c r="H14148"/>
  <c r="G14149" l="1"/>
  <c r="H14149"/>
  <c r="H14150" l="1"/>
  <c r="G14150"/>
  <c r="G14151" l="1"/>
  <c r="H14151"/>
  <c r="G14152" l="1"/>
  <c r="H14152"/>
  <c r="G14153" l="1"/>
  <c r="H14153"/>
  <c r="H14154" l="1"/>
  <c r="G14154"/>
  <c r="G14155" l="1"/>
  <c r="H14155"/>
  <c r="G14156" l="1"/>
  <c r="H14156"/>
  <c r="G14157" l="1"/>
  <c r="H14157"/>
  <c r="H14158" l="1"/>
  <c r="G14158"/>
  <c r="G14159" l="1"/>
  <c r="H14159"/>
  <c r="H14160" l="1"/>
  <c r="G14160"/>
  <c r="G14161" l="1"/>
  <c r="H14161"/>
  <c r="H14162" l="1"/>
  <c r="G14162"/>
  <c r="G14163" l="1"/>
  <c r="H14163"/>
  <c r="G14164" l="1"/>
  <c r="H14164"/>
  <c r="G14165" l="1"/>
  <c r="H14165"/>
  <c r="G14166" l="1"/>
  <c r="H14166"/>
  <c r="H14167" l="1"/>
  <c r="G14167"/>
  <c r="H14168" l="1"/>
  <c r="G14168"/>
  <c r="G14169" l="1"/>
  <c r="H14169"/>
  <c r="G14170" l="1"/>
  <c r="H14170"/>
  <c r="H14171" l="1"/>
  <c r="G14171"/>
  <c r="H14172" l="1"/>
  <c r="G14172"/>
  <c r="H14173" l="1"/>
  <c r="G14173"/>
  <c r="G14174" l="1"/>
  <c r="H14174"/>
  <c r="H14175" l="1"/>
  <c r="G14175"/>
  <c r="H14176" l="1"/>
  <c r="G14176"/>
  <c r="H14177" l="1"/>
  <c r="G14177"/>
  <c r="G14178" l="1"/>
  <c r="H14178"/>
  <c r="H14179" l="1"/>
  <c r="G14179"/>
  <c r="H14180" l="1"/>
  <c r="G14180"/>
  <c r="H14181" l="1"/>
  <c r="G14181"/>
  <c r="G14182" l="1"/>
  <c r="H14182"/>
  <c r="H14183" l="1"/>
  <c r="G14183"/>
  <c r="H14184" l="1"/>
  <c r="G14184"/>
  <c r="H14185" l="1"/>
  <c r="G14185"/>
  <c r="G14186" l="1"/>
  <c r="H14186"/>
  <c r="H14187" l="1"/>
  <c r="G14187"/>
  <c r="H14188" l="1"/>
  <c r="G14188"/>
  <c r="H14189" l="1"/>
  <c r="G14189"/>
  <c r="G14190" l="1"/>
  <c r="H14190"/>
  <c r="H14191" l="1"/>
  <c r="G14191"/>
  <c r="H14192" l="1"/>
  <c r="G14192"/>
  <c r="H14193" l="1"/>
  <c r="G14193"/>
  <c r="G14194" l="1"/>
  <c r="H14194"/>
  <c r="H14195" l="1"/>
  <c r="G14195"/>
  <c r="H14196" l="1"/>
  <c r="G14196"/>
  <c r="H14197" l="1"/>
  <c r="G14197"/>
  <c r="G14198" l="1"/>
  <c r="H14198"/>
  <c r="H14199" l="1"/>
  <c r="G14199"/>
  <c r="H14200" l="1"/>
  <c r="G14200"/>
  <c r="H14201" l="1"/>
  <c r="G14201"/>
  <c r="G14202" l="1"/>
  <c r="H14202"/>
  <c r="H14203" l="1"/>
  <c r="G14203"/>
  <c r="H14204" l="1"/>
  <c r="G14204"/>
  <c r="G14205" l="1"/>
  <c r="H14205"/>
  <c r="G14206" l="1"/>
  <c r="H14206"/>
  <c r="H14207" l="1"/>
  <c r="G14207"/>
  <c r="H14208" l="1"/>
  <c r="G14208"/>
  <c r="H14209" l="1"/>
  <c r="G14209"/>
  <c r="G14210" l="1"/>
  <c r="H14210"/>
  <c r="H14211" l="1"/>
  <c r="G14211"/>
  <c r="H14212" l="1"/>
  <c r="G14212"/>
  <c r="H14213" l="1"/>
  <c r="G14213"/>
  <c r="G14214" l="1"/>
  <c r="H14214"/>
  <c r="H14215" l="1"/>
  <c r="G14215"/>
  <c r="H14216" l="1"/>
  <c r="G14216"/>
  <c r="H14217" l="1"/>
  <c r="G14217"/>
  <c r="G14218" l="1"/>
  <c r="H14218"/>
  <c r="H14219" l="1"/>
  <c r="G14219"/>
  <c r="H14220" l="1"/>
  <c r="G14220"/>
  <c r="H14221" l="1"/>
  <c r="G14221"/>
  <c r="G14222" l="1"/>
  <c r="H14222"/>
  <c r="H14223" l="1"/>
  <c r="G14223"/>
  <c r="H14224" l="1"/>
  <c r="G14224"/>
  <c r="H14225" l="1"/>
  <c r="G14225"/>
  <c r="G14226" l="1"/>
  <c r="H14226"/>
  <c r="H14227" l="1"/>
  <c r="G14227"/>
  <c r="H14228" l="1"/>
  <c r="G14228"/>
  <c r="H14229" l="1"/>
  <c r="G14229"/>
  <c r="G14230" l="1"/>
  <c r="H14230"/>
  <c r="H14231" l="1"/>
  <c r="G14231"/>
  <c r="H14232" l="1"/>
  <c r="G14232"/>
  <c r="H14233" l="1"/>
  <c r="G14233"/>
  <c r="G14234" l="1"/>
  <c r="H14234"/>
  <c r="H14235" l="1"/>
  <c r="G14235"/>
  <c r="H14236" l="1"/>
  <c r="G14236"/>
  <c r="H14237" l="1"/>
  <c r="G14237"/>
  <c r="G14238" l="1"/>
  <c r="H14238"/>
  <c r="H14239" l="1"/>
  <c r="G14239"/>
  <c r="G14240" l="1"/>
  <c r="H14240"/>
  <c r="H14241" l="1"/>
  <c r="G14241"/>
  <c r="G14242" l="1"/>
  <c r="H14242"/>
  <c r="H14243" l="1"/>
  <c r="G14243"/>
  <c r="H14244" l="1"/>
  <c r="G14244"/>
  <c r="H14245" l="1"/>
  <c r="G14245"/>
  <c r="G14246" l="1"/>
  <c r="H14246"/>
  <c r="H14247" l="1"/>
  <c r="G14247"/>
  <c r="H14248" l="1"/>
  <c r="G14248"/>
  <c r="H14249" l="1"/>
  <c r="G14249"/>
  <c r="G14250" l="1"/>
  <c r="H14250"/>
  <c r="H14251" l="1"/>
  <c r="G14251"/>
  <c r="H14252" l="1"/>
  <c r="G14252"/>
  <c r="H14253" l="1"/>
  <c r="G14253"/>
  <c r="G14254" l="1"/>
  <c r="H14254"/>
  <c r="H14255" l="1"/>
  <c r="G14255"/>
  <c r="H14256" l="1"/>
  <c r="G14256"/>
  <c r="H14257" l="1"/>
  <c r="G14257"/>
  <c r="G14258" l="1"/>
  <c r="H14258"/>
  <c r="H14259" l="1"/>
  <c r="G14259"/>
  <c r="H14260" l="1"/>
  <c r="G14260"/>
  <c r="H14261" l="1"/>
  <c r="G14261"/>
  <c r="G14262" l="1"/>
  <c r="H14262"/>
  <c r="H14263" l="1"/>
  <c r="G14263"/>
  <c r="H14264" l="1"/>
  <c r="G14264"/>
  <c r="H14265" l="1"/>
  <c r="G14265"/>
  <c r="G14266" l="1"/>
  <c r="H14266"/>
  <c r="H14267" l="1"/>
  <c r="G14267"/>
  <c r="H14268" l="1"/>
  <c r="G14268"/>
  <c r="H14269" l="1"/>
  <c r="G14269"/>
  <c r="G14270" l="1"/>
  <c r="H14270"/>
  <c r="H14271" l="1"/>
  <c r="G14271"/>
  <c r="H14272" l="1"/>
  <c r="G14272"/>
  <c r="H14273" l="1"/>
  <c r="G14273"/>
  <c r="G14274" l="1"/>
  <c r="H14274"/>
  <c r="H14275" l="1"/>
  <c r="G14275"/>
  <c r="H14276" l="1"/>
  <c r="G14276"/>
  <c r="H14277" l="1"/>
  <c r="G14277"/>
  <c r="G14278" l="1"/>
  <c r="H14278"/>
  <c r="H14279" l="1"/>
  <c r="G14279"/>
  <c r="H14280" l="1"/>
  <c r="G14280"/>
  <c r="H14281" l="1"/>
  <c r="G14281"/>
  <c r="G14282" l="1"/>
  <c r="H14282"/>
  <c r="H14283" l="1"/>
  <c r="G14283"/>
  <c r="H14284" l="1"/>
  <c r="G14284"/>
  <c r="H14285" l="1"/>
  <c r="G14285"/>
  <c r="G14286" l="1"/>
  <c r="H14286"/>
  <c r="H14287" l="1"/>
  <c r="G14287"/>
  <c r="H14288" l="1"/>
  <c r="G14288"/>
  <c r="H14289" l="1"/>
  <c r="G14289"/>
  <c r="G14290" l="1"/>
  <c r="H14290"/>
  <c r="H14291" l="1"/>
  <c r="G14291"/>
  <c r="H14292" l="1"/>
  <c r="G14292"/>
  <c r="H14293" l="1"/>
  <c r="G14293"/>
  <c r="G14294" l="1"/>
  <c r="H14294"/>
  <c r="H14295" l="1"/>
  <c r="G14295"/>
  <c r="H14296" l="1"/>
  <c r="G14296"/>
  <c r="H14297" l="1"/>
  <c r="G14297"/>
  <c r="G14298" l="1"/>
  <c r="H14298"/>
  <c r="H14299" l="1"/>
  <c r="G14299"/>
  <c r="H14300" l="1"/>
  <c r="G14300"/>
  <c r="H14301" l="1"/>
  <c r="G14301"/>
  <c r="G14302" l="1"/>
  <c r="H14302"/>
  <c r="H14303" l="1"/>
  <c r="G14303"/>
  <c r="H14304" l="1"/>
  <c r="G14304"/>
  <c r="H14305" l="1"/>
  <c r="G14305"/>
  <c r="G14306" l="1"/>
  <c r="H14306"/>
  <c r="H14307" l="1"/>
  <c r="G14307"/>
  <c r="H14308" l="1"/>
  <c r="G14308"/>
  <c r="H14309" l="1"/>
  <c r="G14309"/>
  <c r="G14310" l="1"/>
  <c r="H14310"/>
  <c r="H14311" l="1"/>
  <c r="G14311"/>
  <c r="H14312" l="1"/>
  <c r="G14312"/>
  <c r="H14313" l="1"/>
  <c r="G14313"/>
  <c r="G14314" l="1"/>
  <c r="H14314"/>
  <c r="H14315" l="1"/>
  <c r="G14315"/>
  <c r="H14316" l="1"/>
  <c r="G14316"/>
  <c r="H14317" l="1"/>
  <c r="G14317"/>
  <c r="G14318" l="1"/>
  <c r="H14318"/>
  <c r="H14319" l="1"/>
  <c r="G14319"/>
  <c r="H14320" l="1"/>
  <c r="G14320"/>
  <c r="H14321" l="1"/>
  <c r="G14321"/>
  <c r="G14322" l="1"/>
  <c r="H14322"/>
  <c r="H14323" l="1"/>
  <c r="G14323"/>
  <c r="H14324" l="1"/>
  <c r="G14324"/>
  <c r="H14325" l="1"/>
  <c r="G14325"/>
  <c r="G14326" l="1"/>
  <c r="H14326"/>
  <c r="H14327" l="1"/>
  <c r="G14327"/>
  <c r="H14328" l="1"/>
  <c r="G14328"/>
  <c r="H14329" l="1"/>
  <c r="G14329"/>
  <c r="G14330" l="1"/>
  <c r="H14330"/>
  <c r="H14331" l="1"/>
  <c r="G14331"/>
  <c r="H14332" l="1"/>
  <c r="G14332"/>
  <c r="H14333" l="1"/>
  <c r="G14333"/>
  <c r="G14334" l="1"/>
  <c r="H14334"/>
  <c r="H14335" l="1"/>
  <c r="G14335"/>
  <c r="H14336" l="1"/>
  <c r="G14336"/>
  <c r="H14337" l="1"/>
  <c r="G14337"/>
  <c r="G14338" l="1"/>
  <c r="H14338"/>
  <c r="H14339" l="1"/>
  <c r="G14339"/>
  <c r="H14340" l="1"/>
  <c r="G14340"/>
  <c r="H14341" l="1"/>
  <c r="G14341"/>
  <c r="G14342" l="1"/>
  <c r="H14342"/>
  <c r="H14343" l="1"/>
  <c r="G14343"/>
  <c r="H14344" l="1"/>
  <c r="G14344"/>
  <c r="H14345" l="1"/>
  <c r="G14345"/>
  <c r="G14346" l="1"/>
  <c r="H14346"/>
  <c r="H14347" l="1"/>
  <c r="G14347"/>
  <c r="H14348" l="1"/>
  <c r="G14348"/>
  <c r="H14349" l="1"/>
  <c r="G14349"/>
  <c r="G14350" l="1"/>
  <c r="H14350"/>
  <c r="H14351" l="1"/>
  <c r="G14351"/>
  <c r="H14352" l="1"/>
  <c r="G14352"/>
  <c r="H14353" l="1"/>
  <c r="G14353"/>
  <c r="G14354" l="1"/>
  <c r="H14354"/>
  <c r="H14355" l="1"/>
  <c r="G14355"/>
  <c r="H14356" l="1"/>
  <c r="G14356"/>
  <c r="H14357" l="1"/>
  <c r="G14357"/>
  <c r="G14358" l="1"/>
  <c r="H14358"/>
  <c r="H14359" l="1"/>
  <c r="G14359"/>
  <c r="H14360" l="1"/>
  <c r="G14360"/>
  <c r="H14361" l="1"/>
  <c r="G14361"/>
  <c r="G14362" l="1"/>
  <c r="H14362"/>
  <c r="H14363" l="1"/>
  <c r="G14363"/>
  <c r="H14364" l="1"/>
  <c r="G14364"/>
  <c r="H14365" l="1"/>
  <c r="G14365"/>
  <c r="G14366" l="1"/>
  <c r="H14366"/>
  <c r="H14367" l="1"/>
  <c r="G14367"/>
  <c r="H14368" l="1"/>
  <c r="G14368"/>
  <c r="H14369" l="1"/>
  <c r="G14369"/>
  <c r="G14370" l="1"/>
  <c r="H14370"/>
  <c r="H14371" l="1"/>
  <c r="G14371"/>
  <c r="H14372" l="1"/>
  <c r="G14372"/>
  <c r="H14373" l="1"/>
  <c r="G14373"/>
  <c r="G14374" l="1"/>
  <c r="H14374"/>
  <c r="H14375" l="1"/>
  <c r="G14375"/>
  <c r="H14376" l="1"/>
  <c r="G14376"/>
  <c r="H14377" l="1"/>
  <c r="G14377"/>
  <c r="G14378" l="1"/>
  <c r="H14378"/>
  <c r="H14379" l="1"/>
  <c r="G14379"/>
  <c r="H14380" l="1"/>
  <c r="G14380"/>
  <c r="H14381" l="1"/>
  <c r="G14381"/>
  <c r="G14382" l="1"/>
  <c r="H14382"/>
  <c r="H14383" l="1"/>
  <c r="G14383"/>
  <c r="H14384" l="1"/>
  <c r="G14384"/>
  <c r="H14385" l="1"/>
  <c r="G14385"/>
  <c r="G14386" l="1"/>
  <c r="H14386"/>
  <c r="H14387" l="1"/>
  <c r="G14387"/>
  <c r="H14388" l="1"/>
  <c r="G14388"/>
  <c r="H14389" l="1"/>
  <c r="G14389"/>
  <c r="G14390" l="1"/>
  <c r="H14390"/>
  <c r="H14391" l="1"/>
  <c r="G14391"/>
  <c r="H14392" l="1"/>
  <c r="G14392"/>
  <c r="H14393" l="1"/>
  <c r="G14393"/>
  <c r="G14394" l="1"/>
  <c r="H14394"/>
  <c r="H14395" l="1"/>
  <c r="G14395"/>
  <c r="H14396" l="1"/>
  <c r="G14396"/>
  <c r="H14397" l="1"/>
  <c r="G14397"/>
  <c r="G14398" l="1"/>
  <c r="H14398"/>
  <c r="H14399" l="1"/>
  <c r="G14399"/>
  <c r="H14400" l="1"/>
  <c r="G14400"/>
  <c r="H14401" l="1"/>
  <c r="G14401"/>
  <c r="G14402" l="1"/>
  <c r="H14402"/>
  <c r="H14403" l="1"/>
  <c r="G14403"/>
  <c r="H14404" l="1"/>
  <c r="G14404"/>
  <c r="H14405" l="1"/>
  <c r="G14405"/>
  <c r="G14406" l="1"/>
  <c r="H14406"/>
  <c r="H14407" l="1"/>
  <c r="G14407"/>
  <c r="H14408" l="1"/>
  <c r="G14408"/>
  <c r="H14409" l="1"/>
  <c r="G14409"/>
  <c r="G14410" l="1"/>
  <c r="H14410"/>
  <c r="H14411" l="1"/>
  <c r="G14411"/>
  <c r="H14412" l="1"/>
  <c r="G14412"/>
  <c r="H14413" l="1"/>
  <c r="G14413"/>
  <c r="G14414" l="1"/>
  <c r="H14414"/>
  <c r="H14415" l="1"/>
  <c r="G14415"/>
  <c r="H14416" l="1"/>
  <c r="G14416"/>
  <c r="H14417" l="1"/>
  <c r="G14417"/>
  <c r="G14418" l="1"/>
  <c r="H14418"/>
  <c r="H14419" l="1"/>
  <c r="G14419"/>
  <c r="H14420" l="1"/>
  <c r="G14420"/>
  <c r="H14421" l="1"/>
  <c r="G14421"/>
  <c r="G14422" l="1"/>
  <c r="H14422"/>
  <c r="H14423" l="1"/>
  <c r="G14423"/>
  <c r="H14424" l="1"/>
  <c r="G14424"/>
  <c r="H14425" l="1"/>
  <c r="G14425"/>
  <c r="G14426" l="1"/>
  <c r="H14426"/>
  <c r="H14427" l="1"/>
  <c r="G14427"/>
  <c r="H14428" l="1"/>
  <c r="G14428"/>
  <c r="H14429" l="1"/>
  <c r="G14429"/>
  <c r="G14430" l="1"/>
  <c r="H14430"/>
  <c r="H14431" l="1"/>
  <c r="G14431"/>
  <c r="H14432" l="1"/>
  <c r="G14432"/>
  <c r="H14433" l="1"/>
  <c r="G14433"/>
  <c r="G14434" l="1"/>
  <c r="H14434"/>
  <c r="H14435" l="1"/>
  <c r="G14435"/>
  <c r="H14436" l="1"/>
  <c r="G14436"/>
  <c r="H14437" l="1"/>
  <c r="G14437"/>
  <c r="G14438" l="1"/>
  <c r="H14438"/>
  <c r="H14439" l="1"/>
  <c r="G14439"/>
  <c r="H14440" l="1"/>
  <c r="G14440"/>
  <c r="H14441" l="1"/>
  <c r="G14441"/>
  <c r="G14442" l="1"/>
  <c r="H14442"/>
  <c r="H14443" l="1"/>
  <c r="G14443"/>
  <c r="H14444" l="1"/>
  <c r="G14444"/>
  <c r="H14445" l="1"/>
  <c r="G14445"/>
  <c r="G14446" l="1"/>
  <c r="H14446"/>
  <c r="H14447" l="1"/>
  <c r="G14447"/>
  <c r="H14448" l="1"/>
  <c r="G14448"/>
  <c r="H14449" l="1"/>
  <c r="G14449"/>
  <c r="G14450" l="1"/>
  <c r="H14450"/>
  <c r="H14451" l="1"/>
  <c r="G14451"/>
  <c r="H14452" l="1"/>
  <c r="G14452"/>
  <c r="H14453" l="1"/>
  <c r="G14453"/>
  <c r="G14454" l="1"/>
  <c r="H14454"/>
  <c r="H14455" l="1"/>
  <c r="G14455"/>
  <c r="H14456" l="1"/>
  <c r="G14456"/>
  <c r="H14457" l="1"/>
  <c r="G14457"/>
  <c r="G14458" l="1"/>
  <c r="H14458"/>
  <c r="H14459" l="1"/>
  <c r="G14459"/>
  <c r="H14460" l="1"/>
  <c r="G14460"/>
  <c r="H14461" l="1"/>
  <c r="G14461"/>
  <c r="G14462" l="1"/>
  <c r="H14462"/>
  <c r="H14463" l="1"/>
  <c r="G14463"/>
  <c r="H14464" l="1"/>
  <c r="G14464"/>
  <c r="H14465" l="1"/>
  <c r="G14465"/>
  <c r="G14466" l="1"/>
  <c r="H14466"/>
  <c r="H14467" l="1"/>
  <c r="G14467"/>
  <c r="H14468" l="1"/>
  <c r="G14468"/>
  <c r="H14469" l="1"/>
  <c r="G14469"/>
  <c r="G14470" l="1"/>
  <c r="H14470"/>
  <c r="H14471" l="1"/>
  <c r="G14471"/>
  <c r="H14472" l="1"/>
  <c r="G14472"/>
  <c r="H14473" l="1"/>
  <c r="G14473"/>
  <c r="G14474" l="1"/>
  <c r="H14474"/>
  <c r="H14475" l="1"/>
  <c r="G14475"/>
  <c r="H14476" l="1"/>
  <c r="G14476"/>
  <c r="H14477" l="1"/>
  <c r="G14477"/>
  <c r="G14478" l="1"/>
  <c r="H14478"/>
  <c r="H14479" l="1"/>
  <c r="G14479"/>
  <c r="H14480" l="1"/>
  <c r="G14480"/>
  <c r="H14481" l="1"/>
  <c r="G14481"/>
  <c r="G14482" l="1"/>
  <c r="H14482"/>
  <c r="H14483" l="1"/>
  <c r="G14483"/>
  <c r="H14484" l="1"/>
  <c r="G14484"/>
  <c r="H14485" l="1"/>
  <c r="G14485"/>
  <c r="G14486" l="1"/>
  <c r="H14486"/>
  <c r="H14487" l="1"/>
  <c r="G14487"/>
  <c r="H14488" l="1"/>
  <c r="G14488"/>
  <c r="H14489" l="1"/>
  <c r="G14489"/>
  <c r="G14490" l="1"/>
  <c r="H14490"/>
  <c r="H14491" l="1"/>
  <c r="G14491"/>
  <c r="H14492" l="1"/>
  <c r="G14492"/>
  <c r="H14493" l="1"/>
  <c r="G14493"/>
  <c r="G14494" l="1"/>
  <c r="H14494"/>
  <c r="H14495" l="1"/>
  <c r="G14495"/>
  <c r="H14496" l="1"/>
  <c r="G14496"/>
  <c r="H14497" l="1"/>
  <c r="G14497"/>
  <c r="G14498" l="1"/>
  <c r="H14498"/>
  <c r="H14499" l="1"/>
  <c r="G14499"/>
  <c r="H14500" l="1"/>
  <c r="G14500"/>
  <c r="H14501" l="1"/>
  <c r="G14501"/>
  <c r="G14502" l="1"/>
  <c r="H14502"/>
  <c r="H14503" l="1"/>
  <c r="G14503"/>
  <c r="G14504" l="1"/>
  <c r="H14504"/>
  <c r="H14505" l="1"/>
  <c r="G14505"/>
  <c r="G14506" l="1"/>
  <c r="H14506"/>
  <c r="H14507" l="1"/>
  <c r="G14507"/>
  <c r="H14508" l="1"/>
  <c r="G14508"/>
  <c r="H14509" l="1"/>
  <c r="G14509"/>
  <c r="G14510" l="1"/>
  <c r="H14510"/>
  <c r="H14511" l="1"/>
  <c r="G14511"/>
  <c r="H14512" l="1"/>
  <c r="G14512"/>
  <c r="H14513" l="1"/>
  <c r="G14513"/>
  <c r="G14514" l="1"/>
  <c r="H14514"/>
  <c r="H14515" l="1"/>
  <c r="G14515"/>
  <c r="H14516" l="1"/>
  <c r="G14516"/>
  <c r="H14517" l="1"/>
  <c r="G14517"/>
  <c r="G14518" l="1"/>
  <c r="H14518"/>
  <c r="H14519" l="1"/>
  <c r="G14519"/>
  <c r="H14520" l="1"/>
  <c r="G14520"/>
  <c r="H14521" l="1"/>
  <c r="G14521"/>
  <c r="G14522" l="1"/>
  <c r="H14522"/>
  <c r="H14523" l="1"/>
  <c r="G14523"/>
  <c r="H14524" l="1"/>
  <c r="G14524"/>
  <c r="H14525" l="1"/>
  <c r="G14525"/>
  <c r="G14526" l="1"/>
  <c r="H14526"/>
  <c r="H14527" l="1"/>
  <c r="G14527"/>
  <c r="H14528" l="1"/>
  <c r="G14528"/>
  <c r="H14529" l="1"/>
  <c r="G14529"/>
  <c r="G14530" l="1"/>
  <c r="H14530"/>
  <c r="H14531" l="1"/>
  <c r="G14531"/>
  <c r="H14532" l="1"/>
  <c r="G14532"/>
  <c r="H14533" l="1"/>
  <c r="G14533"/>
  <c r="G14534" l="1"/>
  <c r="H14534"/>
  <c r="H14535" l="1"/>
  <c r="G14535"/>
  <c r="H14536" l="1"/>
  <c r="G14536"/>
  <c r="H14537" l="1"/>
  <c r="G14537"/>
  <c r="G14538" l="1"/>
  <c r="H14538"/>
  <c r="H14539" l="1"/>
  <c r="G14539"/>
  <c r="H14540" l="1"/>
  <c r="G14540"/>
  <c r="H14541" l="1"/>
  <c r="G14541"/>
  <c r="G14542" l="1"/>
  <c r="H14542"/>
  <c r="H14543" l="1"/>
  <c r="G14543"/>
  <c r="H14544" l="1"/>
  <c r="G14544"/>
  <c r="H14545" l="1"/>
  <c r="G14545"/>
  <c r="G14546" l="1"/>
  <c r="H14546"/>
  <c r="H14547" l="1"/>
  <c r="G14547"/>
  <c r="H14548" l="1"/>
  <c r="G14548"/>
  <c r="H14549" l="1"/>
  <c r="G14549"/>
  <c r="G14550" l="1"/>
  <c r="H14550"/>
  <c r="H14551" l="1"/>
  <c r="G14551"/>
  <c r="H14552" l="1"/>
  <c r="G14552"/>
  <c r="H14553" l="1"/>
  <c r="G14553"/>
  <c r="G14554" l="1"/>
  <c r="H14554"/>
  <c r="H14555" l="1"/>
  <c r="G14555"/>
  <c r="H14556" l="1"/>
  <c r="G14556"/>
  <c r="H14557" l="1"/>
  <c r="G14557"/>
  <c r="G14558" l="1"/>
  <c r="H14558"/>
  <c r="H14559" l="1"/>
  <c r="G14559"/>
  <c r="H14560" l="1"/>
  <c r="G14560"/>
  <c r="H14561" l="1"/>
  <c r="G14561"/>
  <c r="G14562" l="1"/>
  <c r="H14562"/>
  <c r="H14563" l="1"/>
  <c r="G14563"/>
  <c r="H14564" l="1"/>
  <c r="G14564"/>
  <c r="H14565" l="1"/>
  <c r="G14565"/>
  <c r="G14566" l="1"/>
  <c r="H14566"/>
  <c r="H14567" l="1"/>
  <c r="G14567"/>
  <c r="H14568" l="1"/>
  <c r="G14568"/>
  <c r="H14569" l="1"/>
  <c r="G14569"/>
  <c r="G14570" l="1"/>
  <c r="H14570"/>
  <c r="H14571" l="1"/>
  <c r="G14571"/>
  <c r="H14572" l="1"/>
  <c r="G14572"/>
  <c r="H14573" l="1"/>
  <c r="G14573"/>
  <c r="G14574" l="1"/>
  <c r="H14574"/>
  <c r="H14575" l="1"/>
  <c r="G14575"/>
  <c r="H14576" l="1"/>
  <c r="G14576"/>
  <c r="H14577" l="1"/>
  <c r="G14577"/>
  <c r="G14578" l="1"/>
  <c r="H14578"/>
  <c r="H14579" l="1"/>
  <c r="G14579"/>
  <c r="H14580" l="1"/>
  <c r="G14580"/>
  <c r="H14581" l="1"/>
  <c r="G14581"/>
  <c r="G14582" l="1"/>
  <c r="H14582"/>
  <c r="H14583" l="1"/>
  <c r="G14583"/>
  <c r="H14584" l="1"/>
  <c r="G14584"/>
  <c r="H14585" l="1"/>
  <c r="G14585"/>
  <c r="G14586" l="1"/>
  <c r="H14586"/>
  <c r="H14587" l="1"/>
  <c r="G14587"/>
  <c r="H14588" l="1"/>
  <c r="G14588"/>
  <c r="H14589" l="1"/>
  <c r="G14589"/>
  <c r="G14590" l="1"/>
  <c r="H14590"/>
  <c r="H14591" l="1"/>
  <c r="G14591"/>
  <c r="H14592" l="1"/>
  <c r="G14592"/>
  <c r="H14593" l="1"/>
  <c r="G14593"/>
  <c r="G14594" l="1"/>
  <c r="H14594"/>
  <c r="H14595" l="1"/>
  <c r="G14595"/>
  <c r="H14596" l="1"/>
  <c r="G14596"/>
  <c r="H14597" l="1"/>
  <c r="G14597"/>
  <c r="G14598" l="1"/>
  <c r="H14598"/>
  <c r="H14599" l="1"/>
  <c r="G14599"/>
  <c r="H14600" l="1"/>
  <c r="G14600"/>
  <c r="H14601" l="1"/>
  <c r="G14601"/>
  <c r="G14602" l="1"/>
  <c r="H14602"/>
  <c r="H14603" l="1"/>
  <c r="G14603"/>
  <c r="H14604" l="1"/>
  <c r="G14604"/>
  <c r="H14605" l="1"/>
  <c r="G14605"/>
  <c r="G14606" l="1"/>
  <c r="H14606"/>
  <c r="H14607" l="1"/>
  <c r="G14607"/>
  <c r="H14608" l="1"/>
  <c r="G14608"/>
  <c r="H14609" l="1"/>
  <c r="G14609"/>
  <c r="G14610" l="1"/>
  <c r="H14610"/>
  <c r="H14611" l="1"/>
  <c r="G14611"/>
  <c r="H14612" l="1"/>
  <c r="G14612"/>
  <c r="H14613" l="1"/>
  <c r="G14613"/>
  <c r="G14614" l="1"/>
  <c r="H14614"/>
  <c r="H14615" l="1"/>
  <c r="G14615"/>
  <c r="H14616" l="1"/>
  <c r="G14616"/>
  <c r="H14617" l="1"/>
  <c r="G14617"/>
  <c r="G14618" l="1"/>
  <c r="H14618"/>
  <c r="H14619" l="1"/>
  <c r="G14619"/>
  <c r="H14620" l="1"/>
  <c r="G14620"/>
  <c r="H14621" l="1"/>
  <c r="G14621"/>
  <c r="G14622" l="1"/>
  <c r="H14622"/>
  <c r="H14623" l="1"/>
  <c r="G14623"/>
  <c r="H14624" l="1"/>
  <c r="G14624"/>
  <c r="H14625" l="1"/>
  <c r="G14625"/>
  <c r="H14626" l="1"/>
  <c r="G14626"/>
  <c r="H14627" l="1"/>
  <c r="G14627"/>
  <c r="H14628" l="1"/>
  <c r="G14628"/>
  <c r="G14629" l="1"/>
  <c r="H14629"/>
  <c r="G14630" l="1"/>
  <c r="H14630"/>
  <c r="H14631" l="1"/>
  <c r="G14631"/>
  <c r="H14632" l="1"/>
  <c r="G14632"/>
  <c r="H14633" l="1"/>
  <c r="G14633"/>
  <c r="G14634" l="1"/>
  <c r="H14634"/>
  <c r="H14635" l="1"/>
  <c r="G14635"/>
  <c r="H14636" l="1"/>
  <c r="G14636"/>
  <c r="H14637" l="1"/>
  <c r="G14637"/>
  <c r="G14638" l="1"/>
  <c r="H14638"/>
  <c r="H14639" l="1"/>
  <c r="G14639"/>
  <c r="H14640" l="1"/>
  <c r="G14640"/>
  <c r="H14641" l="1"/>
  <c r="G14641"/>
  <c r="G14642" l="1"/>
  <c r="H14642"/>
  <c r="H14643" l="1"/>
  <c r="G14643"/>
  <c r="H14644" l="1"/>
  <c r="G14644"/>
  <c r="H14645" l="1"/>
  <c r="G14645"/>
  <c r="G14646" l="1"/>
  <c r="H14646"/>
  <c r="H14647" l="1"/>
  <c r="G14647"/>
  <c r="H14648" l="1"/>
  <c r="G14648"/>
  <c r="H14649" l="1"/>
  <c r="G14649"/>
  <c r="G14650" l="1"/>
  <c r="H14650"/>
  <c r="H14651" l="1"/>
  <c r="G14651"/>
  <c r="H14652" l="1"/>
  <c r="G14652"/>
  <c r="H14653" l="1"/>
  <c r="G14653"/>
  <c r="G14654" l="1"/>
  <c r="H14654"/>
  <c r="H14655" l="1"/>
  <c r="G14655"/>
  <c r="H14656" l="1"/>
  <c r="G14656"/>
  <c r="H14657" l="1"/>
  <c r="G14657"/>
  <c r="G14658" l="1"/>
  <c r="H14658"/>
  <c r="H14659" l="1"/>
  <c r="G14659"/>
  <c r="H14660" l="1"/>
  <c r="G14660"/>
  <c r="H14661" l="1"/>
  <c r="G14661"/>
  <c r="G14662" l="1"/>
  <c r="H14662"/>
  <c r="H14663" l="1"/>
  <c r="G14663"/>
  <c r="H14664" l="1"/>
  <c r="G14664"/>
  <c r="H14665" l="1"/>
  <c r="G14665"/>
  <c r="G14666" l="1"/>
  <c r="H14666"/>
  <c r="H14667" l="1"/>
  <c r="G14667"/>
  <c r="H14668" l="1"/>
  <c r="G14668"/>
  <c r="H14669" l="1"/>
  <c r="G14669"/>
  <c r="G14670" l="1"/>
  <c r="H14670"/>
  <c r="H14671" l="1"/>
  <c r="G14671"/>
  <c r="H14672" l="1"/>
  <c r="G14672"/>
  <c r="H14673" l="1"/>
  <c r="G14673"/>
  <c r="G14674" l="1"/>
  <c r="H14674"/>
  <c r="H14675" l="1"/>
  <c r="G14675"/>
  <c r="H14676" l="1"/>
  <c r="G14676"/>
  <c r="H14677" l="1"/>
  <c r="G14677"/>
  <c r="G14678" l="1"/>
  <c r="H14678"/>
  <c r="H14679" l="1"/>
  <c r="G14679"/>
  <c r="H14680" l="1"/>
  <c r="G14680"/>
  <c r="H14681" l="1"/>
  <c r="G14681"/>
  <c r="G14682" l="1"/>
  <c r="H14682"/>
  <c r="H14683" l="1"/>
  <c r="G14683"/>
  <c r="G14684" l="1"/>
  <c r="H14684"/>
  <c r="G14685" l="1"/>
  <c r="H14685"/>
  <c r="H14686" l="1"/>
  <c r="G14686"/>
  <c r="G14687" l="1"/>
  <c r="H14687"/>
  <c r="G14688" l="1"/>
  <c r="H14688"/>
  <c r="G14689" l="1"/>
  <c r="H14689"/>
  <c r="H14690" l="1"/>
  <c r="G14690"/>
  <c r="G14691" l="1"/>
  <c r="H14691"/>
  <c r="G14692" l="1"/>
  <c r="H14692"/>
  <c r="G14693" l="1"/>
  <c r="H14693"/>
  <c r="H14694" l="1"/>
  <c r="G14694"/>
  <c r="G14695" l="1"/>
  <c r="H14695"/>
  <c r="G14696" l="1"/>
  <c r="H14696"/>
  <c r="G14697" l="1"/>
  <c r="H14697"/>
  <c r="H14698" l="1"/>
  <c r="G14698"/>
  <c r="G14699" l="1"/>
  <c r="H14699"/>
  <c r="G14700" l="1"/>
  <c r="H14700"/>
  <c r="G14701" l="1"/>
  <c r="H14701"/>
  <c r="H14702" l="1"/>
  <c r="G14702"/>
  <c r="G14703" l="1"/>
  <c r="H14703"/>
  <c r="G14704" l="1"/>
  <c r="H14704"/>
  <c r="G14705" l="1"/>
  <c r="H14705"/>
  <c r="H14706" l="1"/>
  <c r="G14706"/>
  <c r="G14707" l="1"/>
  <c r="H14707"/>
  <c r="G14708" l="1"/>
  <c r="H14708"/>
  <c r="G14709" l="1"/>
  <c r="H14709"/>
  <c r="H14710" l="1"/>
  <c r="G14710"/>
  <c r="G14711" l="1"/>
  <c r="H14711"/>
  <c r="G14712" l="1"/>
  <c r="H14712"/>
  <c r="G14713" l="1"/>
  <c r="H14713"/>
  <c r="H14714" l="1"/>
  <c r="G14714"/>
  <c r="G14715" l="1"/>
  <c r="H14715"/>
  <c r="G14716" l="1"/>
  <c r="H14716"/>
  <c r="G14717" l="1"/>
  <c r="H14717"/>
  <c r="H14718" l="1"/>
  <c r="G14718"/>
  <c r="G14719" l="1"/>
  <c r="H14719"/>
  <c r="G14720" l="1"/>
  <c r="H14720"/>
  <c r="G14721" l="1"/>
  <c r="H14721"/>
  <c r="H14722" l="1"/>
  <c r="G14722"/>
  <c r="G14723" l="1"/>
  <c r="H14723"/>
  <c r="G14724" l="1"/>
  <c r="H14724"/>
  <c r="G14725" l="1"/>
  <c r="H14725"/>
  <c r="H14726" l="1"/>
  <c r="G14726"/>
  <c r="G14727" l="1"/>
  <c r="H14727"/>
  <c r="H14728" l="1"/>
  <c r="G14728"/>
  <c r="H14729" l="1"/>
  <c r="G14729"/>
  <c r="G14730" l="1"/>
  <c r="H14730"/>
  <c r="H14731" l="1"/>
  <c r="G14731"/>
  <c r="H14732" l="1"/>
  <c r="G14732"/>
  <c r="H14733" l="1"/>
  <c r="G14733"/>
  <c r="G14734" l="1"/>
  <c r="H14734"/>
  <c r="H14735" l="1"/>
  <c r="G14735"/>
  <c r="H14736" l="1"/>
  <c r="G14736"/>
  <c r="H14737" l="1"/>
  <c r="G14737"/>
  <c r="G14738" l="1"/>
  <c r="H14738"/>
  <c r="H14739" l="1"/>
  <c r="G14739"/>
  <c r="H14740" l="1"/>
  <c r="G14740"/>
  <c r="H14741" l="1"/>
  <c r="G14741"/>
  <c r="G14742" l="1"/>
  <c r="H14742"/>
  <c r="H14743" l="1"/>
  <c r="G14743"/>
  <c r="G14744" l="1"/>
  <c r="H14744"/>
  <c r="H14745" l="1"/>
  <c r="G14745"/>
  <c r="G14746" l="1"/>
  <c r="H14746"/>
  <c r="H14747" l="1"/>
  <c r="G14747"/>
  <c r="H14748" l="1"/>
  <c r="G14748"/>
  <c r="H14749" l="1"/>
  <c r="G14749"/>
  <c r="G14750" l="1"/>
  <c r="H14750"/>
  <c r="H14751" l="1"/>
  <c r="G14751"/>
  <c r="H14752" l="1"/>
  <c r="G14752"/>
  <c r="H14753" l="1"/>
  <c r="G14753"/>
  <c r="G14754" l="1"/>
  <c r="H14754"/>
  <c r="H14755" l="1"/>
  <c r="G14755"/>
  <c r="H14756" l="1"/>
  <c r="G14756"/>
  <c r="H14757" l="1"/>
  <c r="G14757"/>
  <c r="G14758" l="1"/>
  <c r="H14758"/>
  <c r="H14759" l="1"/>
  <c r="G14759"/>
  <c r="H14760" l="1"/>
  <c r="G14760"/>
  <c r="H14761" l="1"/>
  <c r="G14761"/>
  <c r="G14762" l="1"/>
  <c r="H14762"/>
  <c r="H14763" l="1"/>
  <c r="G14763"/>
  <c r="H14764" l="1"/>
  <c r="G14764"/>
  <c r="H14765" l="1"/>
  <c r="G14765"/>
  <c r="G14766" l="1"/>
  <c r="H14766"/>
  <c r="H14767" l="1"/>
  <c r="G14767"/>
  <c r="H14768" l="1"/>
  <c r="G14768"/>
  <c r="H14769" l="1"/>
  <c r="G14769"/>
  <c r="G14770" l="1"/>
  <c r="H14770"/>
  <c r="H14771" l="1"/>
  <c r="G14771"/>
  <c r="H14772" l="1"/>
  <c r="G14772"/>
  <c r="H14773" l="1"/>
  <c r="G14773"/>
  <c r="G14774" l="1"/>
  <c r="H14774"/>
  <c r="H14775" l="1"/>
  <c r="G14775"/>
  <c r="H14776" l="1"/>
  <c r="G14776"/>
  <c r="H14777" l="1"/>
  <c r="G14777"/>
  <c r="G14778" l="1"/>
  <c r="H14778"/>
  <c r="H14779" l="1"/>
  <c r="G14779"/>
  <c r="H14780" l="1"/>
  <c r="G14780"/>
  <c r="H14781" l="1"/>
  <c r="G14781"/>
  <c r="G14782" l="1"/>
  <c r="H14782"/>
  <c r="H14783" l="1"/>
  <c r="G14783"/>
  <c r="H14784" l="1"/>
  <c r="G14784"/>
  <c r="H14785" l="1"/>
  <c r="G14785"/>
  <c r="G14786" l="1"/>
  <c r="H14786"/>
  <c r="H14787" l="1"/>
  <c r="G14787"/>
  <c r="H14788" l="1"/>
  <c r="G14788"/>
  <c r="H14789" l="1"/>
  <c r="G14789"/>
  <c r="G14790" l="1"/>
  <c r="H14790"/>
  <c r="H14791" l="1"/>
  <c r="G14791"/>
  <c r="H14792" l="1"/>
  <c r="G14792"/>
  <c r="H14793" l="1"/>
  <c r="G14793"/>
  <c r="G14794" l="1"/>
  <c r="H14794"/>
  <c r="H14795" l="1"/>
  <c r="G14795"/>
  <c r="H14796" l="1"/>
  <c r="G14796"/>
  <c r="H14797" l="1"/>
  <c r="G14797"/>
  <c r="G14798" l="1"/>
  <c r="H14798"/>
  <c r="H14799" l="1"/>
  <c r="G14799"/>
  <c r="H14800" l="1"/>
  <c r="G14800"/>
  <c r="H14801" l="1"/>
  <c r="G14801"/>
  <c r="G14802" l="1"/>
  <c r="H14802"/>
  <c r="H14803" l="1"/>
  <c r="G14803"/>
  <c r="H14804" l="1"/>
  <c r="G14804"/>
  <c r="H14805" l="1"/>
  <c r="G14805"/>
  <c r="G14806" l="1"/>
  <c r="H14806"/>
  <c r="H14807" l="1"/>
  <c r="G14807"/>
  <c r="H14808" l="1"/>
  <c r="G14808"/>
  <c r="H14809" l="1"/>
  <c r="G14809"/>
  <c r="G14810" l="1"/>
  <c r="H14810"/>
  <c r="H14811" l="1"/>
  <c r="G14811"/>
  <c r="H14812" l="1"/>
  <c r="G14812"/>
  <c r="H14813" l="1"/>
  <c r="G14813"/>
  <c r="G14814" l="1"/>
  <c r="H14814"/>
  <c r="H14815" l="1"/>
  <c r="G14815"/>
  <c r="H14816" l="1"/>
  <c r="G14816"/>
  <c r="H14817" l="1"/>
  <c r="G14817"/>
  <c r="G14818" l="1"/>
  <c r="H14818"/>
  <c r="H14819" l="1"/>
  <c r="G14819"/>
  <c r="H14820" l="1"/>
  <c r="G14820"/>
  <c r="H14821" l="1"/>
  <c r="G14821"/>
  <c r="G14822" l="1"/>
  <c r="H14822"/>
  <c r="H14823" l="1"/>
  <c r="G14823"/>
  <c r="H14824" l="1"/>
  <c r="G14824"/>
  <c r="H14825" l="1"/>
  <c r="G14825"/>
  <c r="G14826" l="1"/>
  <c r="H14826"/>
  <c r="H14827" l="1"/>
  <c r="G14827"/>
  <c r="H14828" l="1"/>
  <c r="G14828"/>
  <c r="H14829" l="1"/>
  <c r="G14829"/>
  <c r="G14830" l="1"/>
  <c r="H14830"/>
  <c r="H14831" l="1"/>
  <c r="G14831"/>
  <c r="H14832" l="1"/>
  <c r="G14832"/>
  <c r="H14833" l="1"/>
  <c r="G14833"/>
  <c r="G14834" l="1"/>
  <c r="H14834"/>
  <c r="H14835" l="1"/>
  <c r="G14835"/>
  <c r="H14836" l="1"/>
  <c r="G14836"/>
  <c r="H14837" l="1"/>
  <c r="G14837"/>
  <c r="G14838" l="1"/>
  <c r="H14838"/>
  <c r="H14839" l="1"/>
  <c r="G14839"/>
  <c r="H14840" l="1"/>
  <c r="G14840"/>
  <c r="H14841" l="1"/>
  <c r="G14841"/>
  <c r="G14842" l="1"/>
  <c r="H14842"/>
  <c r="H14843" l="1"/>
  <c r="G14843"/>
  <c r="H14844" l="1"/>
  <c r="G14844"/>
  <c r="H14845" l="1"/>
  <c r="G14845"/>
  <c r="G14846" l="1"/>
  <c r="H14846"/>
  <c r="H14847" l="1"/>
  <c r="G14847"/>
  <c r="H14848" l="1"/>
  <c r="G14848"/>
  <c r="H14849" l="1"/>
  <c r="G14849"/>
  <c r="G14850" l="1"/>
  <c r="H14850"/>
  <c r="H14851" l="1"/>
  <c r="G14851"/>
  <c r="H14852" l="1"/>
  <c r="G14852"/>
  <c r="H14853" l="1"/>
  <c r="G14853"/>
  <c r="G14854" l="1"/>
  <c r="H14854"/>
  <c r="H14855" l="1"/>
  <c r="G14855"/>
  <c r="H14856" l="1"/>
  <c r="G14856"/>
  <c r="H14857" l="1"/>
  <c r="G14857"/>
  <c r="G14858" l="1"/>
  <c r="H14858"/>
  <c r="H14859" l="1"/>
  <c r="G14859"/>
  <c r="H14860" l="1"/>
  <c r="G14860"/>
  <c r="H14861" l="1"/>
  <c r="G14861"/>
  <c r="G14862" l="1"/>
  <c r="H14862"/>
  <c r="H14863" l="1"/>
  <c r="G14863"/>
  <c r="H14864" l="1"/>
  <c r="G14864"/>
  <c r="H14865" l="1"/>
  <c r="G14865"/>
  <c r="G14866" l="1"/>
  <c r="H14866"/>
  <c r="H14867" l="1"/>
  <c r="G14867"/>
  <c r="G14868" l="1"/>
  <c r="H14868"/>
  <c r="H14869" l="1"/>
  <c r="G14869"/>
  <c r="H14870" l="1"/>
  <c r="G14870"/>
  <c r="H14871" l="1"/>
  <c r="G14871"/>
  <c r="H14872" l="1"/>
  <c r="G14872"/>
  <c r="H14873" l="1"/>
  <c r="G14873"/>
  <c r="G14874" l="1"/>
  <c r="H14874"/>
  <c r="H14875" l="1"/>
  <c r="G14875"/>
  <c r="H14876" l="1"/>
  <c r="G14876"/>
  <c r="H14877" l="1"/>
  <c r="G14877"/>
  <c r="G14878" l="1"/>
  <c r="H14878"/>
  <c r="H14879" l="1"/>
  <c r="G14879"/>
  <c r="H14880" l="1"/>
  <c r="G14880"/>
  <c r="H14881" l="1"/>
  <c r="G14881"/>
  <c r="G14882" l="1"/>
  <c r="H14882"/>
  <c r="H14883" l="1"/>
  <c r="G14883"/>
  <c r="H14884" l="1"/>
  <c r="G14884"/>
  <c r="H14885" l="1"/>
  <c r="G14885"/>
  <c r="G14886" l="1"/>
  <c r="H14886"/>
  <c r="H14887" l="1"/>
  <c r="G14887"/>
  <c r="H14888" l="1"/>
  <c r="G14888"/>
  <c r="H14889" l="1"/>
  <c r="G14889"/>
  <c r="G14890" l="1"/>
  <c r="H14890"/>
  <c r="H14891" l="1"/>
  <c r="G14891"/>
  <c r="H14892" l="1"/>
  <c r="G14892"/>
  <c r="H14893" l="1"/>
  <c r="G14893"/>
  <c r="G14894" l="1"/>
  <c r="H14894"/>
  <c r="H14895" l="1"/>
  <c r="G14895"/>
  <c r="H14896" l="1"/>
  <c r="G14896"/>
  <c r="H14897" l="1"/>
  <c r="G14897"/>
  <c r="H14898" l="1"/>
  <c r="G14898"/>
  <c r="H14899" l="1"/>
  <c r="G14899"/>
  <c r="H14900" l="1"/>
  <c r="G14900"/>
  <c r="H14901" l="1"/>
  <c r="G14901"/>
  <c r="G14902" l="1"/>
  <c r="H14902"/>
  <c r="H14903" l="1"/>
  <c r="G14903"/>
  <c r="H14904" l="1"/>
  <c r="G14904"/>
  <c r="H14905" l="1"/>
  <c r="G14905"/>
  <c r="G14906" l="1"/>
  <c r="H14906"/>
  <c r="H14907" l="1"/>
  <c r="G14907"/>
  <c r="H14908" l="1"/>
  <c r="G14908"/>
  <c r="H14909" l="1"/>
  <c r="G14909"/>
  <c r="G14910" l="1"/>
  <c r="H14910"/>
  <c r="H14911" l="1"/>
  <c r="G14911"/>
  <c r="H14912" l="1"/>
  <c r="G14912"/>
  <c r="H14913" l="1"/>
  <c r="G14913"/>
</calcChain>
</file>

<file path=xl/sharedStrings.xml><?xml version="1.0" encoding="utf-8"?>
<sst xmlns="http://schemas.openxmlformats.org/spreadsheetml/2006/main" count="55" uniqueCount="30">
  <si>
    <t>DATE vente</t>
  </si>
  <si>
    <t>N° FACTURE de vente</t>
  </si>
  <si>
    <t xml:space="preserve">ARTICLE </t>
  </si>
  <si>
    <t xml:space="preserve">QTE VENDU </t>
  </si>
  <si>
    <t>date d'achat</t>
  </si>
  <si>
    <t xml:space="preserve">fature d'achat </t>
  </si>
  <si>
    <t xml:space="preserve">QTE ACHETE </t>
  </si>
  <si>
    <t>SI</t>
  </si>
  <si>
    <t>SF</t>
  </si>
  <si>
    <t>ARTICLE</t>
  </si>
  <si>
    <t>DATE</t>
  </si>
  <si>
    <t>QTE</t>
  </si>
  <si>
    <t>ACH</t>
  </si>
  <si>
    <t>VTE</t>
  </si>
  <si>
    <r>
      <t>ENTREE/</t>
    </r>
    <r>
      <rPr>
        <b/>
        <i/>
        <sz val="11"/>
        <color rgb="FFFF0000"/>
        <rFont val="Calibri"/>
        <family val="2"/>
        <scheme val="minor"/>
      </rPr>
      <t>SORTIE</t>
    </r>
  </si>
  <si>
    <t>CODE JOURNAL</t>
  </si>
  <si>
    <t>EXPLE</t>
  </si>
  <si>
    <t>à saisir "ACH" si il s'agit des factures achats</t>
  </si>
  <si>
    <t>Et "VTE" pour les factures ventes</t>
  </si>
  <si>
    <t>article 1</t>
  </si>
  <si>
    <t>N° FACTURE</t>
  </si>
  <si>
    <t>A1</t>
  </si>
  <si>
    <t>A2</t>
  </si>
  <si>
    <t>A3</t>
  </si>
  <si>
    <t>V1</t>
  </si>
  <si>
    <t>V2</t>
  </si>
  <si>
    <t>A4</t>
  </si>
  <si>
    <t>V3</t>
  </si>
  <si>
    <t>A5</t>
  </si>
  <si>
    <t>A SAISIR LE STOCK INITIAL DU MOIS QUI PRECEDE, LE CODE JOURNAL, LA DATE DE FACTURE, SON NUMERO, LA DESIGNATION D'ARTICLE EN QUESTION ET LA QUANTITE ACHETEE OU VENDEUE (CELLULES JAUNES DANS L'EXEMPLE), ET VOUS AUREZ LE STOCK INITIAL ET FINAL DE CHAQUE JOUR</t>
  </si>
</sst>
</file>

<file path=xl/styles.xml><?xml version="1.0" encoding="utf-8"?>
<styleSheet xmlns="http://schemas.openxmlformats.org/spreadsheetml/2006/main">
  <numFmts count="3">
    <numFmt numFmtId="43" formatCode="_-* #,##0.00\ _€_-;\-* #,##0.00\ _€_-;_-* &quot;-&quot;??\ _€_-;_-@_-"/>
    <numFmt numFmtId="164" formatCode="0.000"/>
    <numFmt numFmtId="165" formatCode="#,##0.000"/>
  </numFmts>
  <fonts count="7">
    <font>
      <sz val="11"/>
      <color theme="1"/>
      <name val="Calibri"/>
      <family val="2"/>
      <scheme val="minor"/>
    </font>
    <font>
      <sz val="11"/>
      <color theme="1"/>
      <name val="Calibri"/>
      <family val="2"/>
      <scheme val="minor"/>
    </font>
    <font>
      <b/>
      <i/>
      <sz val="11"/>
      <color rgb="FF0070C0"/>
      <name val="Calibri"/>
      <family val="2"/>
      <scheme val="minor"/>
    </font>
    <font>
      <b/>
      <i/>
      <sz val="11"/>
      <color theme="1"/>
      <name val="Calibri"/>
      <family val="2"/>
      <scheme val="minor"/>
    </font>
    <font>
      <b/>
      <i/>
      <sz val="11"/>
      <color rgb="FFFF0000"/>
      <name val="Calibri"/>
      <family val="2"/>
      <scheme val="minor"/>
    </font>
    <font>
      <i/>
      <sz val="11"/>
      <color theme="1"/>
      <name val="Calibri"/>
      <family val="2"/>
      <scheme val="minor"/>
    </font>
    <font>
      <b/>
      <i/>
      <sz val="14"/>
      <color theme="1"/>
      <name val="Calibri"/>
      <family val="2"/>
      <scheme val="minor"/>
    </font>
  </fonts>
  <fills count="6">
    <fill>
      <patternFill patternType="none"/>
    </fill>
    <fill>
      <patternFill patternType="gray125"/>
    </fill>
    <fill>
      <patternFill patternType="lightGray">
        <fgColor indexed="22"/>
        <bgColor rgb="FFFFFFFF"/>
      </patternFill>
    </fill>
    <fill>
      <patternFill patternType="lightGray">
        <fgColor indexed="22"/>
        <bgColor theme="0"/>
      </patternFill>
    </fill>
    <fill>
      <patternFill patternType="lightGray">
        <fgColor indexed="22"/>
        <bgColor rgb="FFFFFF00"/>
      </patternFill>
    </fill>
    <fill>
      <patternFill patternType="solid">
        <fgColor rgb="FFFFFF00"/>
        <bgColor indexed="64"/>
      </patternFill>
    </fill>
  </fills>
  <borders count="2">
    <border>
      <left/>
      <right/>
      <top/>
      <bottom/>
      <diagonal/>
    </border>
    <border>
      <left style="hair">
        <color indexed="64"/>
      </left>
      <right/>
      <top/>
      <bottom/>
      <diagonal/>
    </border>
  </borders>
  <cellStyleXfs count="3">
    <xf numFmtId="0" fontId="0" fillId="0" borderId="0"/>
    <xf numFmtId="43" fontId="1" fillId="0" borderId="0" applyFont="0" applyFill="0" applyBorder="0" applyAlignment="0" applyProtection="0"/>
    <xf numFmtId="43" fontId="1" fillId="0" borderId="0" applyFont="0" applyFill="0" applyBorder="0" applyAlignment="0" applyProtection="0"/>
  </cellStyleXfs>
  <cellXfs count="22">
    <xf numFmtId="0" fontId="0" fillId="0" borderId="0" xfId="0"/>
    <xf numFmtId="0" fontId="2" fillId="0" borderId="0" xfId="0" applyFont="1" applyAlignment="1">
      <alignment horizontal="center" vertical="center"/>
    </xf>
    <xf numFmtId="14" fontId="3" fillId="2" borderId="0" xfId="0" applyNumberFormat="1" applyFont="1" applyFill="1" applyBorder="1" applyAlignment="1">
      <alignment horizontal="center" vertical="center"/>
    </xf>
    <xf numFmtId="0" fontId="3" fillId="2" borderId="0" xfId="0" applyNumberFormat="1" applyFont="1" applyFill="1" applyBorder="1" applyAlignment="1">
      <alignment horizontal="center" vertical="center"/>
    </xf>
    <xf numFmtId="164" fontId="3" fillId="2" borderId="0" xfId="0" applyNumberFormat="1" applyFont="1" applyFill="1" applyBorder="1" applyAlignment="1">
      <alignment horizontal="center" vertical="center"/>
    </xf>
    <xf numFmtId="1" fontId="3" fillId="2" borderId="0" xfId="0" applyNumberFormat="1" applyFont="1" applyFill="1" applyBorder="1" applyAlignment="1">
      <alignment horizontal="center" vertical="center"/>
    </xf>
    <xf numFmtId="0" fontId="2" fillId="0" borderId="0" xfId="0" applyNumberFormat="1" applyFont="1" applyAlignment="1">
      <alignment horizontal="center" vertical="center"/>
    </xf>
    <xf numFmtId="0" fontId="3" fillId="2" borderId="0" xfId="1" applyNumberFormat="1" applyFont="1" applyFill="1" applyBorder="1" applyAlignment="1">
      <alignment horizontal="center" vertical="center"/>
    </xf>
    <xf numFmtId="165" fontId="2" fillId="0" borderId="0" xfId="0" applyNumberFormat="1" applyFont="1" applyAlignment="1">
      <alignment horizontal="center" vertical="center"/>
    </xf>
    <xf numFmtId="165" fontId="3" fillId="2" borderId="0" xfId="0" applyNumberFormat="1" applyFont="1" applyFill="1" applyBorder="1" applyAlignment="1">
      <alignment horizontal="center" vertical="center"/>
    </xf>
    <xf numFmtId="0" fontId="2" fillId="2" borderId="0" xfId="0" applyNumberFormat="1" applyFont="1" applyFill="1" applyBorder="1" applyAlignment="1">
      <alignment horizontal="center" vertical="center"/>
    </xf>
    <xf numFmtId="0" fontId="3" fillId="3" borderId="0" xfId="0" applyNumberFormat="1" applyFont="1" applyFill="1" applyBorder="1" applyAlignment="1">
      <alignment horizontal="center" vertical="center"/>
    </xf>
    <xf numFmtId="0" fontId="3" fillId="4" borderId="0" xfId="0" applyNumberFormat="1" applyFont="1" applyFill="1" applyBorder="1" applyAlignment="1">
      <alignment horizontal="center" vertical="center"/>
    </xf>
    <xf numFmtId="164" fontId="3" fillId="4" borderId="0" xfId="0" applyNumberFormat="1" applyFont="1" applyFill="1" applyBorder="1" applyAlignment="1">
      <alignment horizontal="center" vertical="center"/>
    </xf>
    <xf numFmtId="0" fontId="2" fillId="4" borderId="0" xfId="0" applyNumberFormat="1" applyFont="1" applyFill="1" applyBorder="1" applyAlignment="1">
      <alignment horizontal="center" vertical="center"/>
    </xf>
    <xf numFmtId="14" fontId="3" fillId="4" borderId="0" xfId="0" applyNumberFormat="1" applyFont="1" applyFill="1" applyBorder="1" applyAlignment="1">
      <alignment horizontal="center" vertical="center"/>
    </xf>
    <xf numFmtId="0" fontId="4" fillId="2" borderId="0" xfId="0" applyNumberFormat="1" applyFont="1" applyFill="1" applyBorder="1" applyAlignment="1">
      <alignment horizontal="center" vertical="center"/>
    </xf>
    <xf numFmtId="0" fontId="5" fillId="0" borderId="0" xfId="0" applyFont="1"/>
    <xf numFmtId="0" fontId="2" fillId="5" borderId="0" xfId="0" applyFont="1" applyFill="1" applyAlignment="1">
      <alignment horizontal="left" vertical="center"/>
    </xf>
    <xf numFmtId="165" fontId="3" fillId="4" borderId="0" xfId="0" applyNumberFormat="1" applyFont="1" applyFill="1" applyBorder="1" applyAlignment="1">
      <alignment horizontal="center" vertical="center"/>
    </xf>
    <xf numFmtId="0" fontId="6" fillId="5" borderId="1" xfId="0" applyFont="1" applyFill="1" applyBorder="1" applyAlignment="1">
      <alignment horizontal="center" vertical="center" wrapText="1"/>
    </xf>
    <xf numFmtId="0" fontId="6" fillId="5" borderId="0" xfId="0" applyFont="1" applyFill="1" applyAlignment="1">
      <alignment horizontal="center" vertical="center" wrapText="1"/>
    </xf>
  </cellXfs>
  <cellStyles count="3">
    <cellStyle name="Milliers" xfId="1" builtinId="3"/>
    <cellStyle name="Milliers 6" xfId="2"/>
    <cellStyle name="Normal" xfId="0" builtinId="0"/>
  </cellStyles>
  <dxfs count="27">
    <dxf>
      <font>
        <color theme="5" tint="-0.24994659260841701"/>
      </font>
    </dxf>
    <dxf>
      <font>
        <color theme="9" tint="0.39994506668294322"/>
      </font>
    </dxf>
    <dxf>
      <font>
        <color rgb="FF0070C0"/>
      </font>
    </dxf>
    <dxf>
      <font>
        <color rgb="FFFF0000"/>
      </font>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lor theme="5" tint="-0.24994659260841701"/>
      </font>
    </dxf>
    <dxf>
      <font>
        <color theme="9" tint="0.39994506668294322"/>
      </font>
    </dxf>
    <dxf>
      <font>
        <color rgb="FF0070C0"/>
      </font>
    </dxf>
    <dxf>
      <font>
        <color rgb="FFFF0000"/>
      </font>
    </dxf>
  </dxf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sheetPr>
    <tabColor theme="6" tint="-0.249977111117893"/>
  </sheetPr>
  <dimension ref="A1:M14913"/>
  <sheetViews>
    <sheetView tabSelected="1" workbookViewId="0">
      <selection activeCell="B13" sqref="B13"/>
    </sheetView>
  </sheetViews>
  <sheetFormatPr baseColWidth="10" defaultRowHeight="16.5" customHeight="1"/>
  <cols>
    <col min="1" max="1" width="15.140625" style="5" bestFit="1" customWidth="1"/>
    <col min="2" max="2" width="13.28515625" style="2" customWidth="1"/>
    <col min="3" max="3" width="12.140625" style="3" customWidth="1"/>
    <col min="4" max="4" width="11.5703125" style="3" customWidth="1"/>
    <col min="5" max="5" width="11.5703125" style="4" customWidth="1"/>
    <col min="6" max="6" width="17.85546875" style="9" customWidth="1"/>
    <col min="7" max="7" width="11.42578125" style="4" customWidth="1"/>
    <col min="8" max="8" width="10.28515625" style="9" customWidth="1"/>
    <col min="9" max="9" width="11" style="9" customWidth="1"/>
    <col min="10" max="10" width="11.85546875" style="9" customWidth="1"/>
    <col min="11" max="11" width="8.7109375" style="17" customWidth="1"/>
    <col min="12" max="16384" width="11.42578125" style="17"/>
  </cols>
  <sheetData>
    <row r="1" spans="1:13" ht="16.5" customHeight="1">
      <c r="A1" s="1" t="s">
        <v>15</v>
      </c>
      <c r="B1" s="8" t="s">
        <v>10</v>
      </c>
      <c r="C1" s="1" t="s">
        <v>20</v>
      </c>
      <c r="D1" s="1" t="s">
        <v>9</v>
      </c>
      <c r="E1" s="8" t="s">
        <v>11</v>
      </c>
      <c r="F1" s="8" t="s">
        <v>14</v>
      </c>
      <c r="G1" s="1" t="s">
        <v>7</v>
      </c>
      <c r="H1" s="1" t="s">
        <v>8</v>
      </c>
      <c r="I1" s="1" t="s">
        <v>12</v>
      </c>
      <c r="J1" s="1" t="s">
        <v>13</v>
      </c>
    </row>
    <row r="2" spans="1:13" ht="16.5" customHeight="1">
      <c r="A2" s="17"/>
      <c r="B2" s="8"/>
      <c r="C2" s="1"/>
      <c r="D2" s="1"/>
      <c r="E2" s="8"/>
      <c r="F2" s="8"/>
      <c r="G2" s="1"/>
      <c r="H2" s="1"/>
      <c r="I2" s="1"/>
      <c r="J2" s="1"/>
    </row>
    <row r="3" spans="1:13" ht="16.5" customHeight="1">
      <c r="G3" s="19"/>
    </row>
    <row r="4" spans="1:13" ht="16.5" customHeight="1">
      <c r="A4" s="14" t="s">
        <v>12</v>
      </c>
      <c r="B4" s="15">
        <v>42492</v>
      </c>
      <c r="C4" s="12" t="s">
        <v>21</v>
      </c>
      <c r="D4" s="12" t="s">
        <v>19</v>
      </c>
      <c r="E4" s="13">
        <v>215</v>
      </c>
      <c r="F4" s="9">
        <f>IF(A4="ACH",+E4,-E4)</f>
        <v>215</v>
      </c>
      <c r="G4" s="4">
        <f>+G3</f>
        <v>0</v>
      </c>
      <c r="H4" s="9">
        <f>+G3+F4</f>
        <v>215</v>
      </c>
      <c r="I4" s="9">
        <f t="shared" ref="I4:I67" si="0">IF(A4="ACH",+F4,0)</f>
        <v>215</v>
      </c>
      <c r="J4" s="9">
        <f t="shared" ref="J4:J67" si="1">IF(A4="VTE",-F4,0)</f>
        <v>0</v>
      </c>
      <c r="K4" s="17" t="s">
        <v>16</v>
      </c>
      <c r="L4" s="18" t="s">
        <v>17</v>
      </c>
    </row>
    <row r="5" spans="1:13" ht="16.5" customHeight="1">
      <c r="A5" s="10" t="s">
        <v>12</v>
      </c>
      <c r="B5" s="2">
        <v>42492</v>
      </c>
      <c r="C5" s="3" t="s">
        <v>22</v>
      </c>
      <c r="D5" s="3" t="s">
        <v>19</v>
      </c>
      <c r="E5" s="4">
        <v>150</v>
      </c>
      <c r="F5" s="9">
        <f t="shared" ref="F5:F68" si="2">IF(A5="ACH",+E5,-E5)</f>
        <v>150</v>
      </c>
      <c r="G5" s="4">
        <f t="shared" ref="G5:G68" si="3">+H4</f>
        <v>215</v>
      </c>
      <c r="H5" s="9">
        <f t="shared" ref="H5:H68" si="4">+H4+F5</f>
        <v>365</v>
      </c>
      <c r="I5" s="9">
        <f t="shared" si="0"/>
        <v>150</v>
      </c>
      <c r="J5" s="9">
        <f t="shared" si="1"/>
        <v>0</v>
      </c>
      <c r="K5" s="17" t="s">
        <v>16</v>
      </c>
      <c r="L5" s="18" t="s">
        <v>18</v>
      </c>
    </row>
    <row r="6" spans="1:13" ht="16.5" customHeight="1">
      <c r="A6" s="10" t="s">
        <v>12</v>
      </c>
      <c r="B6" s="2">
        <v>42495</v>
      </c>
      <c r="C6" s="3" t="s">
        <v>23</v>
      </c>
      <c r="D6" s="3" t="s">
        <v>19</v>
      </c>
      <c r="E6" s="4">
        <v>88</v>
      </c>
      <c r="F6" s="9">
        <f t="shared" si="2"/>
        <v>88</v>
      </c>
      <c r="G6" s="4">
        <f t="shared" si="3"/>
        <v>365</v>
      </c>
      <c r="H6" s="9">
        <f t="shared" si="4"/>
        <v>453</v>
      </c>
      <c r="I6" s="9">
        <f t="shared" si="0"/>
        <v>88</v>
      </c>
      <c r="J6" s="9">
        <f t="shared" si="1"/>
        <v>0</v>
      </c>
      <c r="K6" s="17" t="s">
        <v>16</v>
      </c>
    </row>
    <row r="7" spans="1:13" ht="16.5" customHeight="1">
      <c r="A7" s="10" t="s">
        <v>13</v>
      </c>
      <c r="B7" s="2">
        <v>42496</v>
      </c>
      <c r="C7" s="3" t="s">
        <v>24</v>
      </c>
      <c r="D7" s="3" t="s">
        <v>19</v>
      </c>
      <c r="E7" s="4">
        <v>99</v>
      </c>
      <c r="F7" s="9">
        <f t="shared" si="2"/>
        <v>-99</v>
      </c>
      <c r="G7" s="4">
        <f t="shared" si="3"/>
        <v>453</v>
      </c>
      <c r="H7" s="9">
        <f t="shared" si="4"/>
        <v>354</v>
      </c>
      <c r="I7" s="9">
        <f t="shared" si="0"/>
        <v>0</v>
      </c>
      <c r="J7" s="9">
        <f t="shared" si="1"/>
        <v>99</v>
      </c>
      <c r="K7" s="17" t="s">
        <v>16</v>
      </c>
      <c r="L7" s="20" t="s">
        <v>29</v>
      </c>
      <c r="M7" s="21"/>
    </row>
    <row r="8" spans="1:13" ht="16.5" customHeight="1">
      <c r="A8" s="10" t="s">
        <v>13</v>
      </c>
      <c r="B8" s="2">
        <v>42498</v>
      </c>
      <c r="C8" s="3" t="s">
        <v>25</v>
      </c>
      <c r="D8" s="3" t="s">
        <v>19</v>
      </c>
      <c r="E8" s="4">
        <v>114</v>
      </c>
      <c r="F8" s="9">
        <f t="shared" si="2"/>
        <v>-114</v>
      </c>
      <c r="G8" s="4">
        <f t="shared" si="3"/>
        <v>354</v>
      </c>
      <c r="H8" s="9">
        <f t="shared" si="4"/>
        <v>240</v>
      </c>
      <c r="I8" s="9">
        <f t="shared" si="0"/>
        <v>0</v>
      </c>
      <c r="J8" s="9">
        <f t="shared" si="1"/>
        <v>114</v>
      </c>
      <c r="K8" s="17" t="s">
        <v>16</v>
      </c>
      <c r="L8" s="20"/>
      <c r="M8" s="21"/>
    </row>
    <row r="9" spans="1:13" ht="16.5" customHeight="1">
      <c r="A9" s="10" t="s">
        <v>12</v>
      </c>
      <c r="B9" s="2">
        <v>42503</v>
      </c>
      <c r="C9" s="3" t="s">
        <v>26</v>
      </c>
      <c r="D9" s="3" t="s">
        <v>19</v>
      </c>
      <c r="E9" s="4">
        <v>28</v>
      </c>
      <c r="F9" s="9">
        <f t="shared" si="2"/>
        <v>28</v>
      </c>
      <c r="G9" s="4">
        <f t="shared" si="3"/>
        <v>240</v>
      </c>
      <c r="H9" s="9">
        <f t="shared" si="4"/>
        <v>268</v>
      </c>
      <c r="I9" s="9">
        <f t="shared" si="0"/>
        <v>28</v>
      </c>
      <c r="J9" s="9">
        <f t="shared" si="1"/>
        <v>0</v>
      </c>
      <c r="K9" s="17" t="s">
        <v>16</v>
      </c>
      <c r="L9" s="20"/>
      <c r="M9" s="21"/>
    </row>
    <row r="10" spans="1:13" ht="16.5" customHeight="1">
      <c r="A10" s="10" t="s">
        <v>13</v>
      </c>
      <c r="B10" s="2">
        <v>42510</v>
      </c>
      <c r="C10" s="3" t="s">
        <v>27</v>
      </c>
      <c r="D10" s="3" t="s">
        <v>19</v>
      </c>
      <c r="E10" s="4">
        <v>12</v>
      </c>
      <c r="F10" s="9">
        <f t="shared" si="2"/>
        <v>-12</v>
      </c>
      <c r="G10" s="4">
        <f t="shared" si="3"/>
        <v>268</v>
      </c>
      <c r="H10" s="9">
        <f t="shared" si="4"/>
        <v>256</v>
      </c>
      <c r="I10" s="9">
        <f t="shared" si="0"/>
        <v>0</v>
      </c>
      <c r="J10" s="9">
        <f t="shared" si="1"/>
        <v>12</v>
      </c>
      <c r="K10" s="17" t="s">
        <v>16</v>
      </c>
      <c r="L10" s="20"/>
      <c r="M10" s="21"/>
    </row>
    <row r="11" spans="1:13" ht="16.5" customHeight="1">
      <c r="A11" s="10" t="s">
        <v>12</v>
      </c>
      <c r="B11" s="2">
        <v>42511</v>
      </c>
      <c r="C11" s="3" t="s">
        <v>28</v>
      </c>
      <c r="D11" s="3" t="s">
        <v>19</v>
      </c>
      <c r="E11" s="4">
        <v>28</v>
      </c>
      <c r="F11" s="9">
        <f t="shared" si="2"/>
        <v>28</v>
      </c>
      <c r="G11" s="4">
        <f t="shared" si="3"/>
        <v>256</v>
      </c>
      <c r="H11" s="9">
        <f t="shared" si="4"/>
        <v>284</v>
      </c>
      <c r="I11" s="9">
        <f t="shared" si="0"/>
        <v>28</v>
      </c>
      <c r="J11" s="9">
        <f t="shared" si="1"/>
        <v>0</v>
      </c>
      <c r="K11" s="17" t="s">
        <v>16</v>
      </c>
      <c r="L11" s="20"/>
      <c r="M11" s="21"/>
    </row>
    <row r="12" spans="1:13" ht="16.5" customHeight="1">
      <c r="A12" s="10"/>
      <c r="F12" s="9">
        <f t="shared" si="2"/>
        <v>0</v>
      </c>
      <c r="G12" s="4">
        <f t="shared" si="3"/>
        <v>284</v>
      </c>
      <c r="H12" s="9">
        <f t="shared" si="4"/>
        <v>284</v>
      </c>
      <c r="I12" s="9">
        <f t="shared" si="0"/>
        <v>0</v>
      </c>
      <c r="J12" s="9">
        <f t="shared" si="1"/>
        <v>0</v>
      </c>
      <c r="L12" s="20"/>
      <c r="M12" s="21"/>
    </row>
    <row r="13" spans="1:13" ht="16.5" customHeight="1">
      <c r="A13" s="10"/>
      <c r="F13" s="9">
        <f t="shared" si="2"/>
        <v>0</v>
      </c>
      <c r="G13" s="4">
        <f t="shared" si="3"/>
        <v>284</v>
      </c>
      <c r="H13" s="9">
        <f t="shared" si="4"/>
        <v>284</v>
      </c>
      <c r="I13" s="9">
        <f t="shared" si="0"/>
        <v>0</v>
      </c>
      <c r="J13" s="9">
        <f t="shared" si="1"/>
        <v>0</v>
      </c>
      <c r="L13" s="20"/>
      <c r="M13" s="21"/>
    </row>
    <row r="14" spans="1:13" ht="16.5" customHeight="1">
      <c r="A14" s="10"/>
      <c r="F14" s="9">
        <f t="shared" si="2"/>
        <v>0</v>
      </c>
      <c r="G14" s="4">
        <f t="shared" si="3"/>
        <v>284</v>
      </c>
      <c r="H14" s="9">
        <f t="shared" si="4"/>
        <v>284</v>
      </c>
      <c r="I14" s="9">
        <f t="shared" si="0"/>
        <v>0</v>
      </c>
      <c r="J14" s="9">
        <f t="shared" si="1"/>
        <v>0</v>
      </c>
      <c r="L14" s="20"/>
      <c r="M14" s="21"/>
    </row>
    <row r="15" spans="1:13" ht="16.5" customHeight="1">
      <c r="A15" s="10"/>
      <c r="F15" s="9">
        <f t="shared" si="2"/>
        <v>0</v>
      </c>
      <c r="G15" s="4">
        <f t="shared" si="3"/>
        <v>284</v>
      </c>
      <c r="H15" s="9">
        <f t="shared" si="4"/>
        <v>284</v>
      </c>
      <c r="I15" s="9">
        <f t="shared" si="0"/>
        <v>0</v>
      </c>
      <c r="J15" s="9">
        <f t="shared" si="1"/>
        <v>0</v>
      </c>
      <c r="L15" s="20"/>
      <c r="M15" s="21"/>
    </row>
    <row r="16" spans="1:13" ht="16.5" customHeight="1">
      <c r="A16" s="10"/>
      <c r="F16" s="9">
        <f t="shared" si="2"/>
        <v>0</v>
      </c>
      <c r="G16" s="4">
        <f t="shared" si="3"/>
        <v>284</v>
      </c>
      <c r="H16" s="9">
        <f t="shared" si="4"/>
        <v>284</v>
      </c>
      <c r="I16" s="9">
        <f t="shared" si="0"/>
        <v>0</v>
      </c>
      <c r="J16" s="9">
        <f t="shared" si="1"/>
        <v>0</v>
      </c>
      <c r="L16" s="20"/>
      <c r="M16" s="21"/>
    </row>
    <row r="17" spans="1:13" ht="16.5" customHeight="1">
      <c r="A17" s="10"/>
      <c r="F17" s="9">
        <f t="shared" si="2"/>
        <v>0</v>
      </c>
      <c r="G17" s="4">
        <f t="shared" si="3"/>
        <v>284</v>
      </c>
      <c r="H17" s="9">
        <f t="shared" si="4"/>
        <v>284</v>
      </c>
      <c r="I17" s="9">
        <f t="shared" si="0"/>
        <v>0</v>
      </c>
      <c r="J17" s="9">
        <f t="shared" si="1"/>
        <v>0</v>
      </c>
      <c r="L17" s="20"/>
      <c r="M17" s="21"/>
    </row>
    <row r="18" spans="1:13" ht="16.5" customHeight="1">
      <c r="A18" s="10"/>
      <c r="F18" s="9">
        <f t="shared" si="2"/>
        <v>0</v>
      </c>
      <c r="G18" s="4">
        <f t="shared" si="3"/>
        <v>284</v>
      </c>
      <c r="H18" s="9">
        <f t="shared" si="4"/>
        <v>284</v>
      </c>
      <c r="I18" s="9">
        <f t="shared" si="0"/>
        <v>0</v>
      </c>
      <c r="J18" s="9">
        <f t="shared" si="1"/>
        <v>0</v>
      </c>
      <c r="L18" s="20"/>
      <c r="M18" s="21"/>
    </row>
    <row r="19" spans="1:13" ht="16.5" customHeight="1">
      <c r="A19" s="10"/>
      <c r="F19" s="9">
        <f t="shared" si="2"/>
        <v>0</v>
      </c>
      <c r="G19" s="4">
        <f t="shared" si="3"/>
        <v>284</v>
      </c>
      <c r="H19" s="9">
        <f t="shared" si="4"/>
        <v>284</v>
      </c>
      <c r="I19" s="9">
        <f t="shared" si="0"/>
        <v>0</v>
      </c>
      <c r="J19" s="9">
        <f t="shared" si="1"/>
        <v>0</v>
      </c>
      <c r="L19" s="20"/>
      <c r="M19" s="21"/>
    </row>
    <row r="20" spans="1:13" ht="16.5" customHeight="1">
      <c r="A20" s="10"/>
      <c r="F20" s="9">
        <f t="shared" si="2"/>
        <v>0</v>
      </c>
      <c r="G20" s="4">
        <f t="shared" si="3"/>
        <v>284</v>
      </c>
      <c r="H20" s="9">
        <f t="shared" si="4"/>
        <v>284</v>
      </c>
      <c r="I20" s="9">
        <f t="shared" si="0"/>
        <v>0</v>
      </c>
      <c r="J20" s="9">
        <f t="shared" si="1"/>
        <v>0</v>
      </c>
      <c r="L20" s="20"/>
      <c r="M20" s="21"/>
    </row>
    <row r="21" spans="1:13" ht="16.5" customHeight="1">
      <c r="A21" s="10"/>
      <c r="F21" s="9">
        <f t="shared" si="2"/>
        <v>0</v>
      </c>
      <c r="G21" s="4">
        <f t="shared" si="3"/>
        <v>284</v>
      </c>
      <c r="H21" s="9">
        <f t="shared" si="4"/>
        <v>284</v>
      </c>
      <c r="I21" s="9">
        <f t="shared" si="0"/>
        <v>0</v>
      </c>
      <c r="J21" s="9">
        <f t="shared" si="1"/>
        <v>0</v>
      </c>
      <c r="L21" s="20"/>
      <c r="M21" s="21"/>
    </row>
    <row r="22" spans="1:13" ht="16.5" customHeight="1">
      <c r="A22" s="10"/>
      <c r="F22" s="9">
        <f t="shared" si="2"/>
        <v>0</v>
      </c>
      <c r="G22" s="4">
        <f t="shared" si="3"/>
        <v>284</v>
      </c>
      <c r="H22" s="9">
        <f t="shared" si="4"/>
        <v>284</v>
      </c>
      <c r="I22" s="9">
        <f t="shared" si="0"/>
        <v>0</v>
      </c>
      <c r="J22" s="9">
        <f t="shared" si="1"/>
        <v>0</v>
      </c>
      <c r="L22" s="20"/>
      <c r="M22" s="21"/>
    </row>
    <row r="23" spans="1:13" ht="16.5" customHeight="1">
      <c r="A23" s="10"/>
      <c r="F23" s="9">
        <f t="shared" si="2"/>
        <v>0</v>
      </c>
      <c r="G23" s="4">
        <f t="shared" si="3"/>
        <v>284</v>
      </c>
      <c r="H23" s="9">
        <f t="shared" si="4"/>
        <v>284</v>
      </c>
      <c r="I23" s="9">
        <f t="shared" si="0"/>
        <v>0</v>
      </c>
      <c r="J23" s="9">
        <f t="shared" si="1"/>
        <v>0</v>
      </c>
      <c r="L23" s="20"/>
      <c r="M23" s="21"/>
    </row>
    <row r="24" spans="1:13" ht="16.5" customHeight="1">
      <c r="A24" s="10"/>
      <c r="F24" s="9">
        <f t="shared" si="2"/>
        <v>0</v>
      </c>
      <c r="G24" s="4">
        <f t="shared" si="3"/>
        <v>284</v>
      </c>
      <c r="H24" s="9">
        <f t="shared" si="4"/>
        <v>284</v>
      </c>
      <c r="I24" s="9">
        <f t="shared" si="0"/>
        <v>0</v>
      </c>
      <c r="J24" s="9">
        <f t="shared" si="1"/>
        <v>0</v>
      </c>
      <c r="L24" s="20"/>
      <c r="M24" s="21"/>
    </row>
    <row r="25" spans="1:13" ht="16.5" customHeight="1">
      <c r="A25" s="10"/>
      <c r="F25" s="9">
        <f t="shared" si="2"/>
        <v>0</v>
      </c>
      <c r="G25" s="4">
        <f t="shared" si="3"/>
        <v>284</v>
      </c>
      <c r="H25" s="9">
        <f t="shared" si="4"/>
        <v>284</v>
      </c>
      <c r="I25" s="9">
        <f t="shared" si="0"/>
        <v>0</v>
      </c>
      <c r="J25" s="9">
        <f t="shared" si="1"/>
        <v>0</v>
      </c>
      <c r="L25" s="20"/>
      <c r="M25" s="21"/>
    </row>
    <row r="26" spans="1:13" ht="16.5" customHeight="1">
      <c r="A26" s="10"/>
      <c r="F26" s="9">
        <f t="shared" si="2"/>
        <v>0</v>
      </c>
      <c r="G26" s="4">
        <f t="shared" si="3"/>
        <v>284</v>
      </c>
      <c r="H26" s="9">
        <f t="shared" si="4"/>
        <v>284</v>
      </c>
      <c r="I26" s="9">
        <f t="shared" si="0"/>
        <v>0</v>
      </c>
      <c r="J26" s="9">
        <f t="shared" si="1"/>
        <v>0</v>
      </c>
      <c r="L26" s="20"/>
      <c r="M26" s="21"/>
    </row>
    <row r="27" spans="1:13" ht="16.5" customHeight="1">
      <c r="A27" s="10"/>
      <c r="F27" s="9">
        <f t="shared" si="2"/>
        <v>0</v>
      </c>
      <c r="G27" s="4">
        <f t="shared" si="3"/>
        <v>284</v>
      </c>
      <c r="H27" s="9">
        <f t="shared" si="4"/>
        <v>284</v>
      </c>
      <c r="I27" s="9">
        <f t="shared" si="0"/>
        <v>0</v>
      </c>
      <c r="J27" s="9">
        <f t="shared" si="1"/>
        <v>0</v>
      </c>
      <c r="L27" s="20"/>
      <c r="M27" s="21"/>
    </row>
    <row r="28" spans="1:13" ht="16.5" customHeight="1">
      <c r="A28" s="10"/>
      <c r="F28" s="9">
        <f t="shared" si="2"/>
        <v>0</v>
      </c>
      <c r="G28" s="4">
        <f t="shared" si="3"/>
        <v>284</v>
      </c>
      <c r="H28" s="9">
        <f t="shared" si="4"/>
        <v>284</v>
      </c>
      <c r="I28" s="9">
        <f t="shared" si="0"/>
        <v>0</v>
      </c>
      <c r="J28" s="9">
        <f t="shared" si="1"/>
        <v>0</v>
      </c>
      <c r="L28" s="20"/>
      <c r="M28" s="21"/>
    </row>
    <row r="29" spans="1:13" ht="16.5" customHeight="1">
      <c r="A29" s="10"/>
      <c r="F29" s="9">
        <f t="shared" si="2"/>
        <v>0</v>
      </c>
      <c r="G29" s="4">
        <f t="shared" si="3"/>
        <v>284</v>
      </c>
      <c r="H29" s="9">
        <f t="shared" si="4"/>
        <v>284</v>
      </c>
      <c r="I29" s="9">
        <f t="shared" si="0"/>
        <v>0</v>
      </c>
      <c r="J29" s="9">
        <f t="shared" si="1"/>
        <v>0</v>
      </c>
      <c r="L29" s="20"/>
      <c r="M29" s="21"/>
    </row>
    <row r="30" spans="1:13" ht="16.5" customHeight="1">
      <c r="A30" s="10"/>
      <c r="F30" s="9">
        <f t="shared" si="2"/>
        <v>0</v>
      </c>
      <c r="G30" s="4">
        <f t="shared" si="3"/>
        <v>284</v>
      </c>
      <c r="H30" s="9">
        <f t="shared" si="4"/>
        <v>284</v>
      </c>
      <c r="I30" s="9">
        <f t="shared" si="0"/>
        <v>0</v>
      </c>
      <c r="J30" s="9">
        <f t="shared" si="1"/>
        <v>0</v>
      </c>
      <c r="L30" s="20"/>
      <c r="M30" s="21"/>
    </row>
    <row r="31" spans="1:13" ht="16.5" customHeight="1">
      <c r="A31" s="10"/>
      <c r="F31" s="9">
        <f t="shared" si="2"/>
        <v>0</v>
      </c>
      <c r="G31" s="4">
        <f t="shared" si="3"/>
        <v>284</v>
      </c>
      <c r="H31" s="9">
        <f t="shared" si="4"/>
        <v>284</v>
      </c>
      <c r="I31" s="9">
        <f t="shared" si="0"/>
        <v>0</v>
      </c>
      <c r="J31" s="9">
        <f t="shared" si="1"/>
        <v>0</v>
      </c>
      <c r="L31" s="20"/>
      <c r="M31" s="21"/>
    </row>
    <row r="32" spans="1:13" ht="16.5" customHeight="1">
      <c r="A32" s="10"/>
      <c r="F32" s="9">
        <f t="shared" si="2"/>
        <v>0</v>
      </c>
      <c r="G32" s="4">
        <f t="shared" si="3"/>
        <v>284</v>
      </c>
      <c r="H32" s="9">
        <f t="shared" si="4"/>
        <v>284</v>
      </c>
      <c r="I32" s="9">
        <f t="shared" si="0"/>
        <v>0</v>
      </c>
      <c r="J32" s="9">
        <f t="shared" si="1"/>
        <v>0</v>
      </c>
      <c r="L32" s="20"/>
      <c r="M32" s="21"/>
    </row>
    <row r="33" spans="1:13" ht="16.5" customHeight="1">
      <c r="A33" s="10"/>
      <c r="F33" s="9">
        <f t="shared" si="2"/>
        <v>0</v>
      </c>
      <c r="G33" s="4">
        <f t="shared" si="3"/>
        <v>284</v>
      </c>
      <c r="H33" s="9">
        <f t="shared" si="4"/>
        <v>284</v>
      </c>
      <c r="I33" s="9">
        <f t="shared" si="0"/>
        <v>0</v>
      </c>
      <c r="J33" s="9">
        <f t="shared" si="1"/>
        <v>0</v>
      </c>
      <c r="L33" s="20"/>
      <c r="M33" s="21"/>
    </row>
    <row r="34" spans="1:13" ht="16.5" customHeight="1">
      <c r="A34" s="10"/>
      <c r="F34" s="9">
        <f t="shared" si="2"/>
        <v>0</v>
      </c>
      <c r="G34" s="4">
        <f t="shared" si="3"/>
        <v>284</v>
      </c>
      <c r="H34" s="9">
        <f t="shared" si="4"/>
        <v>284</v>
      </c>
      <c r="I34" s="9">
        <f t="shared" si="0"/>
        <v>0</v>
      </c>
      <c r="J34" s="9">
        <f t="shared" si="1"/>
        <v>0</v>
      </c>
    </row>
    <row r="35" spans="1:13" ht="16.5" customHeight="1">
      <c r="A35" s="10"/>
      <c r="F35" s="9">
        <f t="shared" si="2"/>
        <v>0</v>
      </c>
      <c r="G35" s="4">
        <f t="shared" si="3"/>
        <v>284</v>
      </c>
      <c r="H35" s="9">
        <f t="shared" si="4"/>
        <v>284</v>
      </c>
      <c r="I35" s="9">
        <f t="shared" si="0"/>
        <v>0</v>
      </c>
      <c r="J35" s="9">
        <f t="shared" si="1"/>
        <v>0</v>
      </c>
    </row>
    <row r="36" spans="1:13" ht="16.5" customHeight="1">
      <c r="A36" s="10"/>
      <c r="F36" s="9">
        <f t="shared" si="2"/>
        <v>0</v>
      </c>
      <c r="G36" s="4">
        <f t="shared" si="3"/>
        <v>284</v>
      </c>
      <c r="H36" s="9">
        <f t="shared" si="4"/>
        <v>284</v>
      </c>
      <c r="I36" s="9">
        <f t="shared" si="0"/>
        <v>0</v>
      </c>
      <c r="J36" s="9">
        <f t="shared" si="1"/>
        <v>0</v>
      </c>
    </row>
    <row r="37" spans="1:13" ht="16.5" customHeight="1">
      <c r="A37" s="10"/>
      <c r="F37" s="9">
        <f t="shared" si="2"/>
        <v>0</v>
      </c>
      <c r="G37" s="4">
        <f t="shared" si="3"/>
        <v>284</v>
      </c>
      <c r="H37" s="9">
        <f t="shared" si="4"/>
        <v>284</v>
      </c>
      <c r="I37" s="9">
        <f t="shared" si="0"/>
        <v>0</v>
      </c>
      <c r="J37" s="9">
        <f t="shared" si="1"/>
        <v>0</v>
      </c>
    </row>
    <row r="38" spans="1:13" ht="16.5" customHeight="1">
      <c r="A38" s="10"/>
      <c r="F38" s="9">
        <f t="shared" si="2"/>
        <v>0</v>
      </c>
      <c r="G38" s="4">
        <f t="shared" si="3"/>
        <v>284</v>
      </c>
      <c r="H38" s="9">
        <f t="shared" si="4"/>
        <v>284</v>
      </c>
      <c r="I38" s="9">
        <f t="shared" si="0"/>
        <v>0</v>
      </c>
      <c r="J38" s="9">
        <f t="shared" si="1"/>
        <v>0</v>
      </c>
    </row>
    <row r="39" spans="1:13" ht="16.5" customHeight="1">
      <c r="A39" s="10"/>
      <c r="F39" s="9">
        <f t="shared" si="2"/>
        <v>0</v>
      </c>
      <c r="G39" s="4">
        <f t="shared" si="3"/>
        <v>284</v>
      </c>
      <c r="H39" s="9">
        <f t="shared" si="4"/>
        <v>284</v>
      </c>
      <c r="I39" s="9">
        <f t="shared" si="0"/>
        <v>0</v>
      </c>
      <c r="J39" s="9">
        <f t="shared" si="1"/>
        <v>0</v>
      </c>
    </row>
    <row r="40" spans="1:13" ht="16.5" customHeight="1">
      <c r="A40" s="10"/>
      <c r="F40" s="9">
        <f t="shared" si="2"/>
        <v>0</v>
      </c>
      <c r="G40" s="4">
        <f t="shared" si="3"/>
        <v>284</v>
      </c>
      <c r="H40" s="9">
        <f t="shared" si="4"/>
        <v>284</v>
      </c>
      <c r="I40" s="9">
        <f t="shared" si="0"/>
        <v>0</v>
      </c>
      <c r="J40" s="9">
        <f t="shared" si="1"/>
        <v>0</v>
      </c>
    </row>
    <row r="41" spans="1:13" ht="16.5" customHeight="1">
      <c r="A41" s="10"/>
      <c r="F41" s="9">
        <f t="shared" si="2"/>
        <v>0</v>
      </c>
      <c r="G41" s="4">
        <f t="shared" si="3"/>
        <v>284</v>
      </c>
      <c r="H41" s="9">
        <f t="shared" si="4"/>
        <v>284</v>
      </c>
      <c r="I41" s="9">
        <f t="shared" si="0"/>
        <v>0</v>
      </c>
      <c r="J41" s="9">
        <f t="shared" si="1"/>
        <v>0</v>
      </c>
    </row>
    <row r="42" spans="1:13" ht="16.5" customHeight="1">
      <c r="A42" s="10"/>
      <c r="F42" s="9">
        <f t="shared" si="2"/>
        <v>0</v>
      </c>
      <c r="G42" s="4">
        <f t="shared" si="3"/>
        <v>284</v>
      </c>
      <c r="H42" s="9">
        <f t="shared" si="4"/>
        <v>284</v>
      </c>
      <c r="I42" s="9">
        <f t="shared" si="0"/>
        <v>0</v>
      </c>
      <c r="J42" s="9">
        <f t="shared" si="1"/>
        <v>0</v>
      </c>
    </row>
    <row r="43" spans="1:13" ht="16.5" customHeight="1">
      <c r="A43" s="10"/>
      <c r="F43" s="9">
        <f t="shared" si="2"/>
        <v>0</v>
      </c>
      <c r="G43" s="4">
        <f t="shared" si="3"/>
        <v>284</v>
      </c>
      <c r="H43" s="9">
        <f t="shared" si="4"/>
        <v>284</v>
      </c>
      <c r="I43" s="9">
        <f t="shared" si="0"/>
        <v>0</v>
      </c>
      <c r="J43" s="9">
        <f t="shared" si="1"/>
        <v>0</v>
      </c>
    </row>
    <row r="44" spans="1:13" ht="16.5" customHeight="1">
      <c r="A44" s="10"/>
      <c r="F44" s="9">
        <f t="shared" si="2"/>
        <v>0</v>
      </c>
      <c r="G44" s="4">
        <f t="shared" si="3"/>
        <v>284</v>
      </c>
      <c r="H44" s="9">
        <f t="shared" si="4"/>
        <v>284</v>
      </c>
      <c r="I44" s="9">
        <f t="shared" si="0"/>
        <v>0</v>
      </c>
      <c r="J44" s="9">
        <f t="shared" si="1"/>
        <v>0</v>
      </c>
    </row>
    <row r="45" spans="1:13" ht="16.5" customHeight="1">
      <c r="A45" s="10"/>
      <c r="F45" s="9">
        <f t="shared" si="2"/>
        <v>0</v>
      </c>
      <c r="G45" s="4">
        <f t="shared" si="3"/>
        <v>284</v>
      </c>
      <c r="H45" s="9">
        <f t="shared" si="4"/>
        <v>284</v>
      </c>
      <c r="I45" s="9">
        <f t="shared" si="0"/>
        <v>0</v>
      </c>
      <c r="J45" s="9">
        <f t="shared" si="1"/>
        <v>0</v>
      </c>
    </row>
    <row r="46" spans="1:13" ht="16.5" customHeight="1">
      <c r="A46" s="10"/>
      <c r="F46" s="9">
        <f t="shared" si="2"/>
        <v>0</v>
      </c>
      <c r="G46" s="4">
        <f t="shared" si="3"/>
        <v>284</v>
      </c>
      <c r="H46" s="9">
        <f t="shared" si="4"/>
        <v>284</v>
      </c>
      <c r="I46" s="9">
        <f t="shared" si="0"/>
        <v>0</v>
      </c>
      <c r="J46" s="9">
        <f t="shared" si="1"/>
        <v>0</v>
      </c>
    </row>
    <row r="47" spans="1:13" ht="16.5" customHeight="1">
      <c r="A47" s="10"/>
      <c r="F47" s="9">
        <f t="shared" si="2"/>
        <v>0</v>
      </c>
      <c r="G47" s="4">
        <f t="shared" si="3"/>
        <v>284</v>
      </c>
      <c r="H47" s="9">
        <f t="shared" si="4"/>
        <v>284</v>
      </c>
      <c r="I47" s="9">
        <f t="shared" si="0"/>
        <v>0</v>
      </c>
      <c r="J47" s="9">
        <f t="shared" si="1"/>
        <v>0</v>
      </c>
    </row>
    <row r="48" spans="1:13" ht="16.5" customHeight="1">
      <c r="A48" s="10"/>
      <c r="F48" s="9">
        <f t="shared" si="2"/>
        <v>0</v>
      </c>
      <c r="G48" s="4">
        <f t="shared" si="3"/>
        <v>284</v>
      </c>
      <c r="H48" s="9">
        <f t="shared" si="4"/>
        <v>284</v>
      </c>
      <c r="I48" s="9">
        <f t="shared" si="0"/>
        <v>0</v>
      </c>
      <c r="J48" s="9">
        <f t="shared" si="1"/>
        <v>0</v>
      </c>
    </row>
    <row r="49" spans="1:10" ht="16.5" customHeight="1">
      <c r="A49" s="10"/>
      <c r="F49" s="9">
        <f t="shared" si="2"/>
        <v>0</v>
      </c>
      <c r="G49" s="4">
        <f t="shared" si="3"/>
        <v>284</v>
      </c>
      <c r="H49" s="9">
        <f t="shared" si="4"/>
        <v>284</v>
      </c>
      <c r="I49" s="9">
        <f t="shared" si="0"/>
        <v>0</v>
      </c>
      <c r="J49" s="9">
        <f t="shared" si="1"/>
        <v>0</v>
      </c>
    </row>
    <row r="50" spans="1:10" ht="16.5" customHeight="1">
      <c r="A50" s="10"/>
      <c r="F50" s="9">
        <f t="shared" si="2"/>
        <v>0</v>
      </c>
      <c r="G50" s="4">
        <f t="shared" si="3"/>
        <v>284</v>
      </c>
      <c r="H50" s="9">
        <f t="shared" si="4"/>
        <v>284</v>
      </c>
      <c r="I50" s="9">
        <f t="shared" si="0"/>
        <v>0</v>
      </c>
      <c r="J50" s="9">
        <f t="shared" si="1"/>
        <v>0</v>
      </c>
    </row>
    <row r="51" spans="1:10" ht="16.5" customHeight="1">
      <c r="A51" s="10"/>
      <c r="F51" s="9">
        <f t="shared" si="2"/>
        <v>0</v>
      </c>
      <c r="G51" s="4">
        <f t="shared" si="3"/>
        <v>284</v>
      </c>
      <c r="H51" s="9">
        <f t="shared" si="4"/>
        <v>284</v>
      </c>
      <c r="I51" s="9">
        <f t="shared" si="0"/>
        <v>0</v>
      </c>
      <c r="J51" s="9">
        <f t="shared" si="1"/>
        <v>0</v>
      </c>
    </row>
    <row r="52" spans="1:10" ht="16.5" customHeight="1">
      <c r="A52" s="10"/>
      <c r="F52" s="9">
        <f t="shared" si="2"/>
        <v>0</v>
      </c>
      <c r="G52" s="4">
        <f t="shared" si="3"/>
        <v>284</v>
      </c>
      <c r="H52" s="9">
        <f t="shared" si="4"/>
        <v>284</v>
      </c>
      <c r="I52" s="9">
        <f t="shared" si="0"/>
        <v>0</v>
      </c>
      <c r="J52" s="9">
        <f t="shared" si="1"/>
        <v>0</v>
      </c>
    </row>
    <row r="53" spans="1:10" ht="16.5" customHeight="1">
      <c r="A53" s="10"/>
      <c r="F53" s="9">
        <f t="shared" si="2"/>
        <v>0</v>
      </c>
      <c r="G53" s="4">
        <f t="shared" si="3"/>
        <v>284</v>
      </c>
      <c r="H53" s="9">
        <f t="shared" si="4"/>
        <v>284</v>
      </c>
      <c r="I53" s="9">
        <f t="shared" si="0"/>
        <v>0</v>
      </c>
      <c r="J53" s="9">
        <f t="shared" si="1"/>
        <v>0</v>
      </c>
    </row>
    <row r="54" spans="1:10" ht="16.5" customHeight="1">
      <c r="A54" s="10"/>
      <c r="F54" s="9">
        <f t="shared" si="2"/>
        <v>0</v>
      </c>
      <c r="G54" s="4">
        <f t="shared" si="3"/>
        <v>284</v>
      </c>
      <c r="H54" s="9">
        <f t="shared" si="4"/>
        <v>284</v>
      </c>
      <c r="I54" s="9">
        <f t="shared" si="0"/>
        <v>0</v>
      </c>
      <c r="J54" s="9">
        <f t="shared" si="1"/>
        <v>0</v>
      </c>
    </row>
    <row r="55" spans="1:10" ht="16.5" customHeight="1">
      <c r="A55" s="10"/>
      <c r="F55" s="9">
        <f t="shared" si="2"/>
        <v>0</v>
      </c>
      <c r="G55" s="4">
        <f t="shared" si="3"/>
        <v>284</v>
      </c>
      <c r="H55" s="9">
        <f t="shared" si="4"/>
        <v>284</v>
      </c>
      <c r="I55" s="9">
        <f t="shared" si="0"/>
        <v>0</v>
      </c>
      <c r="J55" s="9">
        <f t="shared" si="1"/>
        <v>0</v>
      </c>
    </row>
    <row r="56" spans="1:10" ht="16.5" customHeight="1">
      <c r="A56" s="10"/>
      <c r="F56" s="9">
        <f t="shared" si="2"/>
        <v>0</v>
      </c>
      <c r="G56" s="4">
        <f t="shared" si="3"/>
        <v>284</v>
      </c>
      <c r="H56" s="9">
        <f t="shared" si="4"/>
        <v>284</v>
      </c>
      <c r="I56" s="9">
        <f t="shared" si="0"/>
        <v>0</v>
      </c>
      <c r="J56" s="9">
        <f t="shared" si="1"/>
        <v>0</v>
      </c>
    </row>
    <row r="57" spans="1:10" ht="16.5" customHeight="1">
      <c r="A57" s="10"/>
      <c r="F57" s="9">
        <f t="shared" si="2"/>
        <v>0</v>
      </c>
      <c r="G57" s="4">
        <f t="shared" si="3"/>
        <v>284</v>
      </c>
      <c r="H57" s="9">
        <f t="shared" si="4"/>
        <v>284</v>
      </c>
      <c r="I57" s="9">
        <f t="shared" si="0"/>
        <v>0</v>
      </c>
      <c r="J57" s="9">
        <f t="shared" si="1"/>
        <v>0</v>
      </c>
    </row>
    <row r="58" spans="1:10" ht="16.5" customHeight="1">
      <c r="A58" s="10"/>
      <c r="F58" s="9">
        <f t="shared" si="2"/>
        <v>0</v>
      </c>
      <c r="G58" s="4">
        <f t="shared" si="3"/>
        <v>284</v>
      </c>
      <c r="H58" s="9">
        <f t="shared" si="4"/>
        <v>284</v>
      </c>
      <c r="I58" s="9">
        <f t="shared" si="0"/>
        <v>0</v>
      </c>
      <c r="J58" s="9">
        <f t="shared" si="1"/>
        <v>0</v>
      </c>
    </row>
    <row r="59" spans="1:10" ht="16.5" customHeight="1">
      <c r="A59" s="10"/>
      <c r="F59" s="9">
        <f t="shared" si="2"/>
        <v>0</v>
      </c>
      <c r="G59" s="4">
        <f t="shared" si="3"/>
        <v>284</v>
      </c>
      <c r="H59" s="9">
        <f t="shared" si="4"/>
        <v>284</v>
      </c>
      <c r="I59" s="9">
        <f t="shared" si="0"/>
        <v>0</v>
      </c>
      <c r="J59" s="9">
        <f t="shared" si="1"/>
        <v>0</v>
      </c>
    </row>
    <row r="60" spans="1:10" ht="16.5" customHeight="1">
      <c r="A60" s="10"/>
      <c r="F60" s="9">
        <f t="shared" si="2"/>
        <v>0</v>
      </c>
      <c r="G60" s="4">
        <f t="shared" si="3"/>
        <v>284</v>
      </c>
      <c r="H60" s="9">
        <f t="shared" si="4"/>
        <v>284</v>
      </c>
      <c r="I60" s="9">
        <f t="shared" si="0"/>
        <v>0</v>
      </c>
      <c r="J60" s="9">
        <f t="shared" si="1"/>
        <v>0</v>
      </c>
    </row>
    <row r="61" spans="1:10" ht="16.5" customHeight="1">
      <c r="A61" s="10"/>
      <c r="F61" s="9">
        <f t="shared" si="2"/>
        <v>0</v>
      </c>
      <c r="G61" s="4">
        <f t="shared" si="3"/>
        <v>284</v>
      </c>
      <c r="H61" s="9">
        <f t="shared" si="4"/>
        <v>284</v>
      </c>
      <c r="I61" s="9">
        <f t="shared" si="0"/>
        <v>0</v>
      </c>
      <c r="J61" s="9">
        <f t="shared" si="1"/>
        <v>0</v>
      </c>
    </row>
    <row r="62" spans="1:10" ht="16.5" customHeight="1">
      <c r="A62" s="10"/>
      <c r="F62" s="9">
        <f t="shared" si="2"/>
        <v>0</v>
      </c>
      <c r="G62" s="4">
        <f t="shared" si="3"/>
        <v>284</v>
      </c>
      <c r="H62" s="9">
        <f t="shared" si="4"/>
        <v>284</v>
      </c>
      <c r="I62" s="9">
        <f t="shared" si="0"/>
        <v>0</v>
      </c>
      <c r="J62" s="9">
        <f t="shared" si="1"/>
        <v>0</v>
      </c>
    </row>
    <row r="63" spans="1:10" ht="16.5" customHeight="1">
      <c r="A63" s="10"/>
      <c r="F63" s="9">
        <f t="shared" si="2"/>
        <v>0</v>
      </c>
      <c r="G63" s="4">
        <f t="shared" si="3"/>
        <v>284</v>
      </c>
      <c r="H63" s="9">
        <f t="shared" si="4"/>
        <v>284</v>
      </c>
      <c r="I63" s="9">
        <f t="shared" si="0"/>
        <v>0</v>
      </c>
      <c r="J63" s="9">
        <f t="shared" si="1"/>
        <v>0</v>
      </c>
    </row>
    <row r="64" spans="1:10" ht="16.5" customHeight="1">
      <c r="A64" s="10"/>
      <c r="F64" s="9">
        <f t="shared" si="2"/>
        <v>0</v>
      </c>
      <c r="G64" s="4">
        <f t="shared" si="3"/>
        <v>284</v>
      </c>
      <c r="H64" s="9">
        <f t="shared" si="4"/>
        <v>284</v>
      </c>
      <c r="I64" s="9">
        <f t="shared" si="0"/>
        <v>0</v>
      </c>
      <c r="J64" s="9">
        <f t="shared" si="1"/>
        <v>0</v>
      </c>
    </row>
    <row r="65" spans="1:10" ht="16.5" customHeight="1">
      <c r="A65" s="10"/>
      <c r="F65" s="9">
        <f t="shared" si="2"/>
        <v>0</v>
      </c>
      <c r="G65" s="4">
        <f t="shared" si="3"/>
        <v>284</v>
      </c>
      <c r="H65" s="9">
        <f t="shared" si="4"/>
        <v>284</v>
      </c>
      <c r="I65" s="9">
        <f t="shared" si="0"/>
        <v>0</v>
      </c>
      <c r="J65" s="9">
        <f t="shared" si="1"/>
        <v>0</v>
      </c>
    </row>
    <row r="66" spans="1:10" ht="16.5" customHeight="1">
      <c r="A66" s="10"/>
      <c r="F66" s="9">
        <f t="shared" si="2"/>
        <v>0</v>
      </c>
      <c r="G66" s="4">
        <f t="shared" si="3"/>
        <v>284</v>
      </c>
      <c r="H66" s="9">
        <f t="shared" si="4"/>
        <v>284</v>
      </c>
      <c r="I66" s="9">
        <f t="shared" si="0"/>
        <v>0</v>
      </c>
      <c r="J66" s="9">
        <f t="shared" si="1"/>
        <v>0</v>
      </c>
    </row>
    <row r="67" spans="1:10" ht="16.5" customHeight="1">
      <c r="A67" s="10"/>
      <c r="F67" s="9">
        <f t="shared" si="2"/>
        <v>0</v>
      </c>
      <c r="G67" s="4">
        <f t="shared" si="3"/>
        <v>284</v>
      </c>
      <c r="H67" s="9">
        <f t="shared" si="4"/>
        <v>284</v>
      </c>
      <c r="I67" s="9">
        <f t="shared" si="0"/>
        <v>0</v>
      </c>
      <c r="J67" s="9">
        <f t="shared" si="1"/>
        <v>0</v>
      </c>
    </row>
    <row r="68" spans="1:10" ht="16.5" customHeight="1">
      <c r="A68" s="10"/>
      <c r="F68" s="9">
        <f t="shared" si="2"/>
        <v>0</v>
      </c>
      <c r="G68" s="4">
        <f t="shared" si="3"/>
        <v>284</v>
      </c>
      <c r="H68" s="9">
        <f t="shared" si="4"/>
        <v>284</v>
      </c>
      <c r="I68" s="9">
        <f t="shared" ref="I68:I131" si="5">IF(A68="ACH",+F68,0)</f>
        <v>0</v>
      </c>
      <c r="J68" s="9">
        <f t="shared" ref="J68:J131" si="6">IF(A68="VTE",-F68,0)</f>
        <v>0</v>
      </c>
    </row>
    <row r="69" spans="1:10" ht="16.5" customHeight="1">
      <c r="A69" s="10"/>
      <c r="F69" s="9">
        <f t="shared" ref="F69:F132" si="7">IF(A69="ACH",+E69,-E69)</f>
        <v>0</v>
      </c>
      <c r="G69" s="4">
        <f t="shared" ref="G69:G132" si="8">+H68</f>
        <v>284</v>
      </c>
      <c r="H69" s="9">
        <f t="shared" ref="H69:H132" si="9">+H68+F69</f>
        <v>284</v>
      </c>
      <c r="I69" s="9">
        <f t="shared" si="5"/>
        <v>0</v>
      </c>
      <c r="J69" s="9">
        <f t="shared" si="6"/>
        <v>0</v>
      </c>
    </row>
    <row r="70" spans="1:10" ht="16.5" customHeight="1">
      <c r="A70" s="10"/>
      <c r="F70" s="9">
        <f t="shared" si="7"/>
        <v>0</v>
      </c>
      <c r="G70" s="4">
        <f t="shared" si="8"/>
        <v>284</v>
      </c>
      <c r="H70" s="9">
        <f t="shared" si="9"/>
        <v>284</v>
      </c>
      <c r="I70" s="9">
        <f t="shared" si="5"/>
        <v>0</v>
      </c>
      <c r="J70" s="9">
        <f t="shared" si="6"/>
        <v>0</v>
      </c>
    </row>
    <row r="71" spans="1:10" ht="16.5" customHeight="1">
      <c r="A71" s="10"/>
      <c r="F71" s="9">
        <f t="shared" si="7"/>
        <v>0</v>
      </c>
      <c r="G71" s="4">
        <f t="shared" si="8"/>
        <v>284</v>
      </c>
      <c r="H71" s="9">
        <f t="shared" si="9"/>
        <v>284</v>
      </c>
      <c r="I71" s="9">
        <f t="shared" si="5"/>
        <v>0</v>
      </c>
      <c r="J71" s="9">
        <f t="shared" si="6"/>
        <v>0</v>
      </c>
    </row>
    <row r="72" spans="1:10" ht="16.5" customHeight="1">
      <c r="A72" s="10"/>
      <c r="F72" s="9">
        <f t="shared" si="7"/>
        <v>0</v>
      </c>
      <c r="G72" s="4">
        <f t="shared" si="8"/>
        <v>284</v>
      </c>
      <c r="H72" s="9">
        <f t="shared" si="9"/>
        <v>284</v>
      </c>
      <c r="I72" s="9">
        <f t="shared" si="5"/>
        <v>0</v>
      </c>
      <c r="J72" s="9">
        <f t="shared" si="6"/>
        <v>0</v>
      </c>
    </row>
    <row r="73" spans="1:10" ht="16.5" customHeight="1">
      <c r="A73" s="10"/>
      <c r="F73" s="9">
        <f t="shared" si="7"/>
        <v>0</v>
      </c>
      <c r="G73" s="4">
        <f t="shared" si="8"/>
        <v>284</v>
      </c>
      <c r="H73" s="9">
        <f t="shared" si="9"/>
        <v>284</v>
      </c>
      <c r="I73" s="9">
        <f t="shared" si="5"/>
        <v>0</v>
      </c>
      <c r="J73" s="9">
        <f t="shared" si="6"/>
        <v>0</v>
      </c>
    </row>
    <row r="74" spans="1:10" ht="16.5" customHeight="1">
      <c r="A74" s="10"/>
      <c r="F74" s="9">
        <f t="shared" si="7"/>
        <v>0</v>
      </c>
      <c r="G74" s="4">
        <f t="shared" si="8"/>
        <v>284</v>
      </c>
      <c r="H74" s="9">
        <f t="shared" si="9"/>
        <v>284</v>
      </c>
      <c r="I74" s="9">
        <f t="shared" si="5"/>
        <v>0</v>
      </c>
      <c r="J74" s="9">
        <f t="shared" si="6"/>
        <v>0</v>
      </c>
    </row>
    <row r="75" spans="1:10" ht="16.5" customHeight="1">
      <c r="A75" s="10"/>
      <c r="F75" s="9">
        <f t="shared" si="7"/>
        <v>0</v>
      </c>
      <c r="G75" s="4">
        <f t="shared" si="8"/>
        <v>284</v>
      </c>
      <c r="H75" s="9">
        <f t="shared" si="9"/>
        <v>284</v>
      </c>
      <c r="I75" s="9">
        <f t="shared" si="5"/>
        <v>0</v>
      </c>
      <c r="J75" s="9">
        <f t="shared" si="6"/>
        <v>0</v>
      </c>
    </row>
    <row r="76" spans="1:10" ht="16.5" customHeight="1">
      <c r="A76" s="10"/>
      <c r="F76" s="9">
        <f t="shared" si="7"/>
        <v>0</v>
      </c>
      <c r="G76" s="4">
        <f t="shared" si="8"/>
        <v>284</v>
      </c>
      <c r="H76" s="9">
        <f t="shared" si="9"/>
        <v>284</v>
      </c>
      <c r="I76" s="9">
        <f t="shared" si="5"/>
        <v>0</v>
      </c>
      <c r="J76" s="9">
        <f t="shared" si="6"/>
        <v>0</v>
      </c>
    </row>
    <row r="77" spans="1:10" ht="16.5" customHeight="1">
      <c r="A77" s="10"/>
      <c r="F77" s="9">
        <f t="shared" si="7"/>
        <v>0</v>
      </c>
      <c r="G77" s="4">
        <f t="shared" si="8"/>
        <v>284</v>
      </c>
      <c r="H77" s="9">
        <f t="shared" si="9"/>
        <v>284</v>
      </c>
      <c r="I77" s="9">
        <f t="shared" si="5"/>
        <v>0</v>
      </c>
      <c r="J77" s="9">
        <f t="shared" si="6"/>
        <v>0</v>
      </c>
    </row>
    <row r="78" spans="1:10" ht="16.5" customHeight="1">
      <c r="A78" s="10"/>
      <c r="F78" s="9">
        <f t="shared" si="7"/>
        <v>0</v>
      </c>
      <c r="G78" s="4">
        <f t="shared" si="8"/>
        <v>284</v>
      </c>
      <c r="H78" s="9">
        <f t="shared" si="9"/>
        <v>284</v>
      </c>
      <c r="I78" s="9">
        <f t="shared" si="5"/>
        <v>0</v>
      </c>
      <c r="J78" s="9">
        <f t="shared" si="6"/>
        <v>0</v>
      </c>
    </row>
    <row r="79" spans="1:10" ht="16.5" customHeight="1">
      <c r="A79" s="10"/>
      <c r="F79" s="9">
        <f t="shared" si="7"/>
        <v>0</v>
      </c>
      <c r="G79" s="4">
        <f t="shared" si="8"/>
        <v>284</v>
      </c>
      <c r="H79" s="9">
        <f t="shared" si="9"/>
        <v>284</v>
      </c>
      <c r="I79" s="9">
        <f t="shared" si="5"/>
        <v>0</v>
      </c>
      <c r="J79" s="9">
        <f t="shared" si="6"/>
        <v>0</v>
      </c>
    </row>
    <row r="80" spans="1:10" ht="16.5" customHeight="1">
      <c r="A80" s="10"/>
      <c r="F80" s="9">
        <f t="shared" si="7"/>
        <v>0</v>
      </c>
      <c r="G80" s="4">
        <f t="shared" si="8"/>
        <v>284</v>
      </c>
      <c r="H80" s="9">
        <f t="shared" si="9"/>
        <v>284</v>
      </c>
      <c r="I80" s="9">
        <f t="shared" si="5"/>
        <v>0</v>
      </c>
      <c r="J80" s="9">
        <f t="shared" si="6"/>
        <v>0</v>
      </c>
    </row>
    <row r="81" spans="1:10" ht="16.5" customHeight="1">
      <c r="A81" s="10"/>
      <c r="F81" s="9">
        <f t="shared" si="7"/>
        <v>0</v>
      </c>
      <c r="G81" s="4">
        <f t="shared" si="8"/>
        <v>284</v>
      </c>
      <c r="H81" s="9">
        <f t="shared" si="9"/>
        <v>284</v>
      </c>
      <c r="I81" s="9">
        <f t="shared" si="5"/>
        <v>0</v>
      </c>
      <c r="J81" s="9">
        <f t="shared" si="6"/>
        <v>0</v>
      </c>
    </row>
    <row r="82" spans="1:10" ht="16.5" customHeight="1">
      <c r="A82" s="10"/>
      <c r="F82" s="9">
        <f t="shared" si="7"/>
        <v>0</v>
      </c>
      <c r="G82" s="4">
        <f t="shared" si="8"/>
        <v>284</v>
      </c>
      <c r="H82" s="9">
        <f t="shared" si="9"/>
        <v>284</v>
      </c>
      <c r="I82" s="9">
        <f t="shared" si="5"/>
        <v>0</v>
      </c>
      <c r="J82" s="9">
        <f t="shared" si="6"/>
        <v>0</v>
      </c>
    </row>
    <row r="83" spans="1:10" ht="16.5" customHeight="1">
      <c r="A83" s="10"/>
      <c r="F83" s="9">
        <f t="shared" si="7"/>
        <v>0</v>
      </c>
      <c r="G83" s="4">
        <f t="shared" si="8"/>
        <v>284</v>
      </c>
      <c r="H83" s="9">
        <f t="shared" si="9"/>
        <v>284</v>
      </c>
      <c r="I83" s="9">
        <f t="shared" si="5"/>
        <v>0</v>
      </c>
      <c r="J83" s="9">
        <f t="shared" si="6"/>
        <v>0</v>
      </c>
    </row>
    <row r="84" spans="1:10" ht="16.5" customHeight="1">
      <c r="A84" s="10"/>
      <c r="F84" s="9">
        <f t="shared" si="7"/>
        <v>0</v>
      </c>
      <c r="G84" s="4">
        <f t="shared" si="8"/>
        <v>284</v>
      </c>
      <c r="H84" s="9">
        <f t="shared" si="9"/>
        <v>284</v>
      </c>
      <c r="I84" s="9">
        <f t="shared" si="5"/>
        <v>0</v>
      </c>
      <c r="J84" s="9">
        <f t="shared" si="6"/>
        <v>0</v>
      </c>
    </row>
    <row r="85" spans="1:10" ht="16.5" customHeight="1">
      <c r="A85" s="10"/>
      <c r="F85" s="9">
        <f t="shared" si="7"/>
        <v>0</v>
      </c>
      <c r="G85" s="4">
        <f t="shared" si="8"/>
        <v>284</v>
      </c>
      <c r="H85" s="9">
        <f t="shared" si="9"/>
        <v>284</v>
      </c>
      <c r="I85" s="9">
        <f t="shared" si="5"/>
        <v>0</v>
      </c>
      <c r="J85" s="9">
        <f t="shared" si="6"/>
        <v>0</v>
      </c>
    </row>
    <row r="86" spans="1:10" ht="16.5" customHeight="1">
      <c r="A86" s="10"/>
      <c r="F86" s="9">
        <f t="shared" si="7"/>
        <v>0</v>
      </c>
      <c r="G86" s="4">
        <f t="shared" si="8"/>
        <v>284</v>
      </c>
      <c r="H86" s="9">
        <f t="shared" si="9"/>
        <v>284</v>
      </c>
      <c r="I86" s="9">
        <f t="shared" si="5"/>
        <v>0</v>
      </c>
      <c r="J86" s="9">
        <f t="shared" si="6"/>
        <v>0</v>
      </c>
    </row>
    <row r="87" spans="1:10" ht="16.5" customHeight="1">
      <c r="A87" s="10"/>
      <c r="F87" s="9">
        <f t="shared" si="7"/>
        <v>0</v>
      </c>
      <c r="G87" s="4">
        <f t="shared" si="8"/>
        <v>284</v>
      </c>
      <c r="H87" s="9">
        <f t="shared" si="9"/>
        <v>284</v>
      </c>
      <c r="I87" s="9">
        <f t="shared" si="5"/>
        <v>0</v>
      </c>
      <c r="J87" s="9">
        <f t="shared" si="6"/>
        <v>0</v>
      </c>
    </row>
    <row r="88" spans="1:10" ht="16.5" customHeight="1">
      <c r="A88" s="10"/>
      <c r="F88" s="9">
        <f t="shared" si="7"/>
        <v>0</v>
      </c>
      <c r="G88" s="4">
        <f t="shared" si="8"/>
        <v>284</v>
      </c>
      <c r="H88" s="9">
        <f t="shared" si="9"/>
        <v>284</v>
      </c>
      <c r="I88" s="9">
        <f t="shared" si="5"/>
        <v>0</v>
      </c>
      <c r="J88" s="9">
        <f t="shared" si="6"/>
        <v>0</v>
      </c>
    </row>
    <row r="89" spans="1:10" ht="16.5" customHeight="1">
      <c r="A89" s="10"/>
      <c r="F89" s="9">
        <f t="shared" si="7"/>
        <v>0</v>
      </c>
      <c r="G89" s="4">
        <f t="shared" si="8"/>
        <v>284</v>
      </c>
      <c r="H89" s="9">
        <f t="shared" si="9"/>
        <v>284</v>
      </c>
      <c r="I89" s="9">
        <f t="shared" si="5"/>
        <v>0</v>
      </c>
      <c r="J89" s="9">
        <f t="shared" si="6"/>
        <v>0</v>
      </c>
    </row>
    <row r="90" spans="1:10" ht="16.5" customHeight="1">
      <c r="A90" s="10"/>
      <c r="F90" s="9">
        <f t="shared" si="7"/>
        <v>0</v>
      </c>
      <c r="G90" s="4">
        <f t="shared" si="8"/>
        <v>284</v>
      </c>
      <c r="H90" s="9">
        <f t="shared" si="9"/>
        <v>284</v>
      </c>
      <c r="I90" s="9">
        <f t="shared" si="5"/>
        <v>0</v>
      </c>
      <c r="J90" s="9">
        <f t="shared" si="6"/>
        <v>0</v>
      </c>
    </row>
    <row r="91" spans="1:10" ht="16.5" customHeight="1">
      <c r="A91" s="10"/>
      <c r="F91" s="9">
        <f t="shared" si="7"/>
        <v>0</v>
      </c>
      <c r="G91" s="4">
        <f t="shared" si="8"/>
        <v>284</v>
      </c>
      <c r="H91" s="9">
        <f t="shared" si="9"/>
        <v>284</v>
      </c>
      <c r="I91" s="9">
        <f t="shared" si="5"/>
        <v>0</v>
      </c>
      <c r="J91" s="9">
        <f t="shared" si="6"/>
        <v>0</v>
      </c>
    </row>
    <row r="92" spans="1:10" ht="16.5" customHeight="1">
      <c r="A92" s="10"/>
      <c r="F92" s="9">
        <f t="shared" si="7"/>
        <v>0</v>
      </c>
      <c r="G92" s="4">
        <f t="shared" si="8"/>
        <v>284</v>
      </c>
      <c r="H92" s="9">
        <f t="shared" si="9"/>
        <v>284</v>
      </c>
      <c r="I92" s="9">
        <f t="shared" si="5"/>
        <v>0</v>
      </c>
      <c r="J92" s="9">
        <f t="shared" si="6"/>
        <v>0</v>
      </c>
    </row>
    <row r="93" spans="1:10" ht="16.5" customHeight="1">
      <c r="A93" s="10"/>
      <c r="F93" s="9">
        <f t="shared" si="7"/>
        <v>0</v>
      </c>
      <c r="G93" s="4">
        <f t="shared" si="8"/>
        <v>284</v>
      </c>
      <c r="H93" s="9">
        <f t="shared" si="9"/>
        <v>284</v>
      </c>
      <c r="I93" s="9">
        <f t="shared" si="5"/>
        <v>0</v>
      </c>
      <c r="J93" s="9">
        <f t="shared" si="6"/>
        <v>0</v>
      </c>
    </row>
    <row r="94" spans="1:10" ht="16.5" customHeight="1">
      <c r="A94" s="10"/>
      <c r="F94" s="9">
        <f t="shared" si="7"/>
        <v>0</v>
      </c>
      <c r="G94" s="4">
        <f t="shared" si="8"/>
        <v>284</v>
      </c>
      <c r="H94" s="9">
        <f t="shared" si="9"/>
        <v>284</v>
      </c>
      <c r="I94" s="9">
        <f t="shared" si="5"/>
        <v>0</v>
      </c>
      <c r="J94" s="9">
        <f t="shared" si="6"/>
        <v>0</v>
      </c>
    </row>
    <row r="95" spans="1:10" ht="16.5" customHeight="1">
      <c r="A95" s="10"/>
      <c r="F95" s="9">
        <f t="shared" si="7"/>
        <v>0</v>
      </c>
      <c r="G95" s="4">
        <f t="shared" si="8"/>
        <v>284</v>
      </c>
      <c r="H95" s="9">
        <f t="shared" si="9"/>
        <v>284</v>
      </c>
      <c r="I95" s="9">
        <f t="shared" si="5"/>
        <v>0</v>
      </c>
      <c r="J95" s="9">
        <f t="shared" si="6"/>
        <v>0</v>
      </c>
    </row>
    <row r="96" spans="1:10" ht="16.5" customHeight="1">
      <c r="A96" s="10"/>
      <c r="F96" s="9">
        <f t="shared" si="7"/>
        <v>0</v>
      </c>
      <c r="G96" s="4">
        <f t="shared" si="8"/>
        <v>284</v>
      </c>
      <c r="H96" s="9">
        <f t="shared" si="9"/>
        <v>284</v>
      </c>
      <c r="I96" s="9">
        <f t="shared" si="5"/>
        <v>0</v>
      </c>
      <c r="J96" s="9">
        <f t="shared" si="6"/>
        <v>0</v>
      </c>
    </row>
    <row r="97" spans="1:10" ht="16.5" customHeight="1">
      <c r="A97" s="10"/>
      <c r="F97" s="9">
        <f t="shared" si="7"/>
        <v>0</v>
      </c>
      <c r="G97" s="4">
        <f t="shared" si="8"/>
        <v>284</v>
      </c>
      <c r="H97" s="9">
        <f t="shared" si="9"/>
        <v>284</v>
      </c>
      <c r="I97" s="9">
        <f t="shared" si="5"/>
        <v>0</v>
      </c>
      <c r="J97" s="9">
        <f t="shared" si="6"/>
        <v>0</v>
      </c>
    </row>
    <row r="98" spans="1:10" ht="16.5" customHeight="1">
      <c r="A98" s="10"/>
      <c r="F98" s="9">
        <f t="shared" si="7"/>
        <v>0</v>
      </c>
      <c r="G98" s="4">
        <f t="shared" si="8"/>
        <v>284</v>
      </c>
      <c r="H98" s="9">
        <f t="shared" si="9"/>
        <v>284</v>
      </c>
      <c r="I98" s="9">
        <f t="shared" si="5"/>
        <v>0</v>
      </c>
      <c r="J98" s="9">
        <f t="shared" si="6"/>
        <v>0</v>
      </c>
    </row>
    <row r="99" spans="1:10" ht="16.5" customHeight="1">
      <c r="A99" s="10"/>
      <c r="F99" s="9">
        <f t="shared" si="7"/>
        <v>0</v>
      </c>
      <c r="G99" s="4">
        <f t="shared" si="8"/>
        <v>284</v>
      </c>
      <c r="H99" s="9">
        <f t="shared" si="9"/>
        <v>284</v>
      </c>
      <c r="I99" s="9">
        <f t="shared" si="5"/>
        <v>0</v>
      </c>
      <c r="J99" s="9">
        <f t="shared" si="6"/>
        <v>0</v>
      </c>
    </row>
    <row r="100" spans="1:10" ht="16.5" customHeight="1">
      <c r="A100" s="10"/>
      <c r="F100" s="9">
        <f t="shared" si="7"/>
        <v>0</v>
      </c>
      <c r="G100" s="4">
        <f t="shared" si="8"/>
        <v>284</v>
      </c>
      <c r="H100" s="9">
        <f t="shared" si="9"/>
        <v>284</v>
      </c>
      <c r="I100" s="9">
        <f t="shared" si="5"/>
        <v>0</v>
      </c>
      <c r="J100" s="9">
        <f t="shared" si="6"/>
        <v>0</v>
      </c>
    </row>
    <row r="101" spans="1:10" ht="16.5" customHeight="1">
      <c r="A101" s="10"/>
      <c r="F101" s="9">
        <f t="shared" si="7"/>
        <v>0</v>
      </c>
      <c r="G101" s="4">
        <f t="shared" si="8"/>
        <v>284</v>
      </c>
      <c r="H101" s="9">
        <f t="shared" si="9"/>
        <v>284</v>
      </c>
      <c r="I101" s="9">
        <f t="shared" si="5"/>
        <v>0</v>
      </c>
      <c r="J101" s="9">
        <f t="shared" si="6"/>
        <v>0</v>
      </c>
    </row>
    <row r="102" spans="1:10" ht="16.5" customHeight="1">
      <c r="A102" s="10"/>
      <c r="F102" s="9">
        <f t="shared" si="7"/>
        <v>0</v>
      </c>
      <c r="G102" s="4">
        <f t="shared" si="8"/>
        <v>284</v>
      </c>
      <c r="H102" s="9">
        <f t="shared" si="9"/>
        <v>284</v>
      </c>
      <c r="I102" s="9">
        <f t="shared" si="5"/>
        <v>0</v>
      </c>
      <c r="J102" s="9">
        <f t="shared" si="6"/>
        <v>0</v>
      </c>
    </row>
    <row r="103" spans="1:10" ht="16.5" customHeight="1">
      <c r="A103" s="10"/>
      <c r="F103" s="9">
        <f t="shared" si="7"/>
        <v>0</v>
      </c>
      <c r="G103" s="4">
        <f t="shared" si="8"/>
        <v>284</v>
      </c>
      <c r="H103" s="9">
        <f t="shared" si="9"/>
        <v>284</v>
      </c>
      <c r="I103" s="9">
        <f t="shared" si="5"/>
        <v>0</v>
      </c>
      <c r="J103" s="9">
        <f t="shared" si="6"/>
        <v>0</v>
      </c>
    </row>
    <row r="104" spans="1:10" ht="16.5" customHeight="1">
      <c r="A104" s="10"/>
      <c r="F104" s="9">
        <f t="shared" si="7"/>
        <v>0</v>
      </c>
      <c r="G104" s="4">
        <f t="shared" si="8"/>
        <v>284</v>
      </c>
      <c r="H104" s="9">
        <f t="shared" si="9"/>
        <v>284</v>
      </c>
      <c r="I104" s="9">
        <f t="shared" si="5"/>
        <v>0</v>
      </c>
      <c r="J104" s="9">
        <f t="shared" si="6"/>
        <v>0</v>
      </c>
    </row>
    <row r="105" spans="1:10" ht="16.5" customHeight="1">
      <c r="A105" s="10"/>
      <c r="F105" s="9">
        <f t="shared" si="7"/>
        <v>0</v>
      </c>
      <c r="G105" s="4">
        <f t="shared" si="8"/>
        <v>284</v>
      </c>
      <c r="H105" s="9">
        <f t="shared" si="9"/>
        <v>284</v>
      </c>
      <c r="I105" s="9">
        <f t="shared" si="5"/>
        <v>0</v>
      </c>
      <c r="J105" s="9">
        <f t="shared" si="6"/>
        <v>0</v>
      </c>
    </row>
    <row r="106" spans="1:10" ht="16.5" customHeight="1">
      <c r="A106" s="10"/>
      <c r="F106" s="9">
        <f t="shared" si="7"/>
        <v>0</v>
      </c>
      <c r="G106" s="4">
        <f t="shared" si="8"/>
        <v>284</v>
      </c>
      <c r="H106" s="9">
        <f t="shared" si="9"/>
        <v>284</v>
      </c>
      <c r="I106" s="9">
        <f t="shared" si="5"/>
        <v>0</v>
      </c>
      <c r="J106" s="9">
        <f t="shared" si="6"/>
        <v>0</v>
      </c>
    </row>
    <row r="107" spans="1:10" ht="16.5" customHeight="1">
      <c r="A107" s="10"/>
      <c r="F107" s="9">
        <f t="shared" si="7"/>
        <v>0</v>
      </c>
      <c r="G107" s="4">
        <f t="shared" si="8"/>
        <v>284</v>
      </c>
      <c r="H107" s="9">
        <f t="shared" si="9"/>
        <v>284</v>
      </c>
      <c r="I107" s="9">
        <f t="shared" si="5"/>
        <v>0</v>
      </c>
      <c r="J107" s="9">
        <f t="shared" si="6"/>
        <v>0</v>
      </c>
    </row>
    <row r="108" spans="1:10" ht="16.5" customHeight="1">
      <c r="A108" s="10"/>
      <c r="F108" s="9">
        <f t="shared" si="7"/>
        <v>0</v>
      </c>
      <c r="G108" s="4">
        <f t="shared" si="8"/>
        <v>284</v>
      </c>
      <c r="H108" s="9">
        <f t="shared" si="9"/>
        <v>284</v>
      </c>
      <c r="I108" s="9">
        <f t="shared" si="5"/>
        <v>0</v>
      </c>
      <c r="J108" s="9">
        <f t="shared" si="6"/>
        <v>0</v>
      </c>
    </row>
    <row r="109" spans="1:10" ht="16.5" customHeight="1">
      <c r="A109" s="10"/>
      <c r="F109" s="9">
        <f t="shared" si="7"/>
        <v>0</v>
      </c>
      <c r="G109" s="4">
        <f t="shared" si="8"/>
        <v>284</v>
      </c>
      <c r="H109" s="9">
        <f t="shared" si="9"/>
        <v>284</v>
      </c>
      <c r="I109" s="9">
        <f t="shared" si="5"/>
        <v>0</v>
      </c>
      <c r="J109" s="9">
        <f t="shared" si="6"/>
        <v>0</v>
      </c>
    </row>
    <row r="110" spans="1:10" ht="16.5" customHeight="1">
      <c r="A110" s="10"/>
      <c r="F110" s="9">
        <f t="shared" si="7"/>
        <v>0</v>
      </c>
      <c r="G110" s="4">
        <f t="shared" si="8"/>
        <v>284</v>
      </c>
      <c r="H110" s="9">
        <f t="shared" si="9"/>
        <v>284</v>
      </c>
      <c r="I110" s="9">
        <f t="shared" si="5"/>
        <v>0</v>
      </c>
      <c r="J110" s="9">
        <f t="shared" si="6"/>
        <v>0</v>
      </c>
    </row>
    <row r="111" spans="1:10" ht="16.5" customHeight="1">
      <c r="A111" s="10"/>
      <c r="F111" s="9">
        <f t="shared" si="7"/>
        <v>0</v>
      </c>
      <c r="G111" s="4">
        <f t="shared" si="8"/>
        <v>284</v>
      </c>
      <c r="H111" s="9">
        <f t="shared" si="9"/>
        <v>284</v>
      </c>
      <c r="I111" s="9">
        <f t="shared" si="5"/>
        <v>0</v>
      </c>
      <c r="J111" s="9">
        <f t="shared" si="6"/>
        <v>0</v>
      </c>
    </row>
    <row r="112" spans="1:10" ht="16.5" customHeight="1">
      <c r="A112" s="10"/>
      <c r="F112" s="9">
        <f t="shared" si="7"/>
        <v>0</v>
      </c>
      <c r="G112" s="4">
        <f t="shared" si="8"/>
        <v>284</v>
      </c>
      <c r="H112" s="9">
        <f t="shared" si="9"/>
        <v>284</v>
      </c>
      <c r="I112" s="9">
        <f t="shared" si="5"/>
        <v>0</v>
      </c>
      <c r="J112" s="9">
        <f t="shared" si="6"/>
        <v>0</v>
      </c>
    </row>
    <row r="113" spans="1:10" ht="16.5" customHeight="1">
      <c r="A113" s="10"/>
      <c r="F113" s="9">
        <f t="shared" si="7"/>
        <v>0</v>
      </c>
      <c r="G113" s="4">
        <f t="shared" si="8"/>
        <v>284</v>
      </c>
      <c r="H113" s="9">
        <f t="shared" si="9"/>
        <v>284</v>
      </c>
      <c r="I113" s="9">
        <f t="shared" si="5"/>
        <v>0</v>
      </c>
      <c r="J113" s="9">
        <f t="shared" si="6"/>
        <v>0</v>
      </c>
    </row>
    <row r="114" spans="1:10" ht="16.5" customHeight="1">
      <c r="A114" s="10"/>
      <c r="F114" s="9">
        <f t="shared" si="7"/>
        <v>0</v>
      </c>
      <c r="G114" s="4">
        <f t="shared" si="8"/>
        <v>284</v>
      </c>
      <c r="H114" s="9">
        <f t="shared" si="9"/>
        <v>284</v>
      </c>
      <c r="I114" s="9">
        <f t="shared" si="5"/>
        <v>0</v>
      </c>
      <c r="J114" s="9">
        <f t="shared" si="6"/>
        <v>0</v>
      </c>
    </row>
    <row r="115" spans="1:10" ht="16.5" customHeight="1">
      <c r="A115" s="10"/>
      <c r="F115" s="9">
        <f t="shared" si="7"/>
        <v>0</v>
      </c>
      <c r="G115" s="4">
        <f t="shared" si="8"/>
        <v>284</v>
      </c>
      <c r="H115" s="9">
        <f t="shared" si="9"/>
        <v>284</v>
      </c>
      <c r="I115" s="9">
        <f t="shared" si="5"/>
        <v>0</v>
      </c>
      <c r="J115" s="9">
        <f t="shared" si="6"/>
        <v>0</v>
      </c>
    </row>
    <row r="116" spans="1:10" ht="16.5" customHeight="1">
      <c r="A116" s="10"/>
      <c r="F116" s="9">
        <f t="shared" si="7"/>
        <v>0</v>
      </c>
      <c r="G116" s="4">
        <f t="shared" si="8"/>
        <v>284</v>
      </c>
      <c r="H116" s="9">
        <f t="shared" si="9"/>
        <v>284</v>
      </c>
      <c r="I116" s="9">
        <f t="shared" si="5"/>
        <v>0</v>
      </c>
      <c r="J116" s="9">
        <f t="shared" si="6"/>
        <v>0</v>
      </c>
    </row>
    <row r="117" spans="1:10" ht="16.5" customHeight="1">
      <c r="A117" s="10"/>
      <c r="F117" s="9">
        <f t="shared" si="7"/>
        <v>0</v>
      </c>
      <c r="G117" s="4">
        <f t="shared" si="8"/>
        <v>284</v>
      </c>
      <c r="H117" s="9">
        <f t="shared" si="9"/>
        <v>284</v>
      </c>
      <c r="I117" s="9">
        <f t="shared" si="5"/>
        <v>0</v>
      </c>
      <c r="J117" s="9">
        <f t="shared" si="6"/>
        <v>0</v>
      </c>
    </row>
    <row r="118" spans="1:10" ht="16.5" customHeight="1">
      <c r="A118" s="10"/>
      <c r="F118" s="9">
        <f t="shared" si="7"/>
        <v>0</v>
      </c>
      <c r="G118" s="4">
        <f t="shared" si="8"/>
        <v>284</v>
      </c>
      <c r="H118" s="9">
        <f t="shared" si="9"/>
        <v>284</v>
      </c>
      <c r="I118" s="9">
        <f t="shared" si="5"/>
        <v>0</v>
      </c>
      <c r="J118" s="9">
        <f t="shared" si="6"/>
        <v>0</v>
      </c>
    </row>
    <row r="119" spans="1:10" ht="16.5" customHeight="1">
      <c r="A119" s="10"/>
      <c r="F119" s="9">
        <f t="shared" si="7"/>
        <v>0</v>
      </c>
      <c r="G119" s="4">
        <f t="shared" si="8"/>
        <v>284</v>
      </c>
      <c r="H119" s="9">
        <f t="shared" si="9"/>
        <v>284</v>
      </c>
      <c r="I119" s="9">
        <f t="shared" si="5"/>
        <v>0</v>
      </c>
      <c r="J119" s="9">
        <f t="shared" si="6"/>
        <v>0</v>
      </c>
    </row>
    <row r="120" spans="1:10" ht="16.5" customHeight="1">
      <c r="A120" s="10"/>
      <c r="F120" s="9">
        <f t="shared" si="7"/>
        <v>0</v>
      </c>
      <c r="G120" s="4">
        <f t="shared" si="8"/>
        <v>284</v>
      </c>
      <c r="H120" s="9">
        <f t="shared" si="9"/>
        <v>284</v>
      </c>
      <c r="I120" s="9">
        <f t="shared" si="5"/>
        <v>0</v>
      </c>
      <c r="J120" s="9">
        <f t="shared" si="6"/>
        <v>0</v>
      </c>
    </row>
    <row r="121" spans="1:10" ht="16.5" customHeight="1">
      <c r="A121" s="10"/>
      <c r="F121" s="9">
        <f t="shared" si="7"/>
        <v>0</v>
      </c>
      <c r="G121" s="4">
        <f t="shared" si="8"/>
        <v>284</v>
      </c>
      <c r="H121" s="9">
        <f t="shared" si="9"/>
        <v>284</v>
      </c>
      <c r="I121" s="9">
        <f t="shared" si="5"/>
        <v>0</v>
      </c>
      <c r="J121" s="9">
        <f t="shared" si="6"/>
        <v>0</v>
      </c>
    </row>
    <row r="122" spans="1:10" ht="16.5" customHeight="1">
      <c r="A122" s="10"/>
      <c r="F122" s="9">
        <f t="shared" si="7"/>
        <v>0</v>
      </c>
      <c r="G122" s="4">
        <f t="shared" si="8"/>
        <v>284</v>
      </c>
      <c r="H122" s="9">
        <f t="shared" si="9"/>
        <v>284</v>
      </c>
      <c r="I122" s="9">
        <f t="shared" si="5"/>
        <v>0</v>
      </c>
      <c r="J122" s="9">
        <f t="shared" si="6"/>
        <v>0</v>
      </c>
    </row>
    <row r="123" spans="1:10" ht="16.5" customHeight="1">
      <c r="A123" s="10"/>
      <c r="F123" s="9">
        <f t="shared" si="7"/>
        <v>0</v>
      </c>
      <c r="G123" s="4">
        <f t="shared" si="8"/>
        <v>284</v>
      </c>
      <c r="H123" s="9">
        <f t="shared" si="9"/>
        <v>284</v>
      </c>
      <c r="I123" s="9">
        <f t="shared" si="5"/>
        <v>0</v>
      </c>
      <c r="J123" s="9">
        <f t="shared" si="6"/>
        <v>0</v>
      </c>
    </row>
    <row r="124" spans="1:10" ht="16.5" customHeight="1">
      <c r="A124" s="10"/>
      <c r="F124" s="9">
        <f t="shared" si="7"/>
        <v>0</v>
      </c>
      <c r="G124" s="4">
        <f t="shared" si="8"/>
        <v>284</v>
      </c>
      <c r="H124" s="9">
        <f t="shared" si="9"/>
        <v>284</v>
      </c>
      <c r="I124" s="9">
        <f t="shared" si="5"/>
        <v>0</v>
      </c>
      <c r="J124" s="9">
        <f t="shared" si="6"/>
        <v>0</v>
      </c>
    </row>
    <row r="125" spans="1:10" ht="16.5" customHeight="1">
      <c r="A125" s="10"/>
      <c r="F125" s="9">
        <f t="shared" si="7"/>
        <v>0</v>
      </c>
      <c r="G125" s="4">
        <f t="shared" si="8"/>
        <v>284</v>
      </c>
      <c r="H125" s="9">
        <f t="shared" si="9"/>
        <v>284</v>
      </c>
      <c r="I125" s="9">
        <f t="shared" si="5"/>
        <v>0</v>
      </c>
      <c r="J125" s="9">
        <f t="shared" si="6"/>
        <v>0</v>
      </c>
    </row>
    <row r="126" spans="1:10" ht="16.5" customHeight="1">
      <c r="A126" s="10"/>
      <c r="F126" s="9">
        <f t="shared" si="7"/>
        <v>0</v>
      </c>
      <c r="G126" s="4">
        <f t="shared" si="8"/>
        <v>284</v>
      </c>
      <c r="H126" s="9">
        <f t="shared" si="9"/>
        <v>284</v>
      </c>
      <c r="I126" s="9">
        <f t="shared" si="5"/>
        <v>0</v>
      </c>
      <c r="J126" s="9">
        <f t="shared" si="6"/>
        <v>0</v>
      </c>
    </row>
    <row r="127" spans="1:10" ht="16.5" customHeight="1">
      <c r="A127" s="10"/>
      <c r="F127" s="9">
        <f t="shared" si="7"/>
        <v>0</v>
      </c>
      <c r="G127" s="4">
        <f t="shared" si="8"/>
        <v>284</v>
      </c>
      <c r="H127" s="9">
        <f t="shared" si="9"/>
        <v>284</v>
      </c>
      <c r="I127" s="9">
        <f t="shared" si="5"/>
        <v>0</v>
      </c>
      <c r="J127" s="9">
        <f t="shared" si="6"/>
        <v>0</v>
      </c>
    </row>
    <row r="128" spans="1:10" ht="16.5" customHeight="1">
      <c r="A128" s="10"/>
      <c r="F128" s="9">
        <f t="shared" si="7"/>
        <v>0</v>
      </c>
      <c r="G128" s="4">
        <f t="shared" si="8"/>
        <v>284</v>
      </c>
      <c r="H128" s="9">
        <f t="shared" si="9"/>
        <v>284</v>
      </c>
      <c r="I128" s="9">
        <f t="shared" si="5"/>
        <v>0</v>
      </c>
      <c r="J128" s="9">
        <f t="shared" si="6"/>
        <v>0</v>
      </c>
    </row>
    <row r="129" spans="1:10" ht="16.5" customHeight="1">
      <c r="A129" s="10"/>
      <c r="F129" s="9">
        <f t="shared" si="7"/>
        <v>0</v>
      </c>
      <c r="G129" s="4">
        <f t="shared" si="8"/>
        <v>284</v>
      </c>
      <c r="H129" s="9">
        <f t="shared" si="9"/>
        <v>284</v>
      </c>
      <c r="I129" s="9">
        <f t="shared" si="5"/>
        <v>0</v>
      </c>
      <c r="J129" s="9">
        <f t="shared" si="6"/>
        <v>0</v>
      </c>
    </row>
    <row r="130" spans="1:10" ht="16.5" customHeight="1">
      <c r="A130" s="10"/>
      <c r="F130" s="9">
        <f t="shared" si="7"/>
        <v>0</v>
      </c>
      <c r="G130" s="4">
        <f t="shared" si="8"/>
        <v>284</v>
      </c>
      <c r="H130" s="9">
        <f t="shared" si="9"/>
        <v>284</v>
      </c>
      <c r="I130" s="9">
        <f t="shared" si="5"/>
        <v>0</v>
      </c>
      <c r="J130" s="9">
        <f t="shared" si="6"/>
        <v>0</v>
      </c>
    </row>
    <row r="131" spans="1:10" ht="16.5" customHeight="1">
      <c r="A131" s="10"/>
      <c r="F131" s="9">
        <f t="shared" si="7"/>
        <v>0</v>
      </c>
      <c r="G131" s="4">
        <f t="shared" si="8"/>
        <v>284</v>
      </c>
      <c r="H131" s="9">
        <f t="shared" si="9"/>
        <v>284</v>
      </c>
      <c r="I131" s="9">
        <f t="shared" si="5"/>
        <v>0</v>
      </c>
      <c r="J131" s="9">
        <f t="shared" si="6"/>
        <v>0</v>
      </c>
    </row>
    <row r="132" spans="1:10" ht="16.5" customHeight="1">
      <c r="A132" s="10"/>
      <c r="F132" s="9">
        <f t="shared" si="7"/>
        <v>0</v>
      </c>
      <c r="G132" s="4">
        <f t="shared" si="8"/>
        <v>284</v>
      </c>
      <c r="H132" s="9">
        <f t="shared" si="9"/>
        <v>284</v>
      </c>
      <c r="I132" s="9">
        <f t="shared" ref="I132:I195" si="10">IF(A132="ACH",+F132,0)</f>
        <v>0</v>
      </c>
      <c r="J132" s="9">
        <f t="shared" ref="J132:J195" si="11">IF(A132="VTE",-F132,0)</f>
        <v>0</v>
      </c>
    </row>
    <row r="133" spans="1:10" ht="16.5" customHeight="1">
      <c r="A133" s="10"/>
      <c r="F133" s="9">
        <f t="shared" ref="F133:F196" si="12">IF(A133="ACH",+E133,-E133)</f>
        <v>0</v>
      </c>
      <c r="G133" s="4">
        <f t="shared" ref="G133:G196" si="13">+H132</f>
        <v>284</v>
      </c>
      <c r="H133" s="9">
        <f t="shared" ref="H133:H196" si="14">+H132+F133</f>
        <v>284</v>
      </c>
      <c r="I133" s="9">
        <f t="shared" si="10"/>
        <v>0</v>
      </c>
      <c r="J133" s="9">
        <f t="shared" si="11"/>
        <v>0</v>
      </c>
    </row>
    <row r="134" spans="1:10" ht="16.5" customHeight="1">
      <c r="A134" s="10"/>
      <c r="F134" s="9">
        <f t="shared" si="12"/>
        <v>0</v>
      </c>
      <c r="G134" s="4">
        <f t="shared" si="13"/>
        <v>284</v>
      </c>
      <c r="H134" s="9">
        <f t="shared" si="14"/>
        <v>284</v>
      </c>
      <c r="I134" s="9">
        <f t="shared" si="10"/>
        <v>0</v>
      </c>
      <c r="J134" s="9">
        <f t="shared" si="11"/>
        <v>0</v>
      </c>
    </row>
    <row r="135" spans="1:10" ht="16.5" customHeight="1">
      <c r="A135" s="10"/>
      <c r="F135" s="9">
        <f t="shared" si="12"/>
        <v>0</v>
      </c>
      <c r="G135" s="4">
        <f t="shared" si="13"/>
        <v>284</v>
      </c>
      <c r="H135" s="9">
        <f t="shared" si="14"/>
        <v>284</v>
      </c>
      <c r="I135" s="9">
        <f t="shared" si="10"/>
        <v>0</v>
      </c>
      <c r="J135" s="9">
        <f t="shared" si="11"/>
        <v>0</v>
      </c>
    </row>
    <row r="136" spans="1:10" ht="16.5" customHeight="1">
      <c r="A136" s="10"/>
      <c r="F136" s="9">
        <f t="shared" si="12"/>
        <v>0</v>
      </c>
      <c r="G136" s="4">
        <f t="shared" si="13"/>
        <v>284</v>
      </c>
      <c r="H136" s="9">
        <f t="shared" si="14"/>
        <v>284</v>
      </c>
      <c r="I136" s="9">
        <f t="shared" si="10"/>
        <v>0</v>
      </c>
      <c r="J136" s="9">
        <f t="shared" si="11"/>
        <v>0</v>
      </c>
    </row>
    <row r="137" spans="1:10" ht="16.5" customHeight="1">
      <c r="A137" s="10"/>
      <c r="F137" s="9">
        <f t="shared" si="12"/>
        <v>0</v>
      </c>
      <c r="G137" s="4">
        <f t="shared" si="13"/>
        <v>284</v>
      </c>
      <c r="H137" s="9">
        <f t="shared" si="14"/>
        <v>284</v>
      </c>
      <c r="I137" s="9">
        <f t="shared" si="10"/>
        <v>0</v>
      </c>
      <c r="J137" s="9">
        <f t="shared" si="11"/>
        <v>0</v>
      </c>
    </row>
    <row r="138" spans="1:10" ht="16.5" customHeight="1">
      <c r="A138" s="10"/>
      <c r="F138" s="9">
        <f t="shared" si="12"/>
        <v>0</v>
      </c>
      <c r="G138" s="4">
        <f t="shared" si="13"/>
        <v>284</v>
      </c>
      <c r="H138" s="9">
        <f t="shared" si="14"/>
        <v>284</v>
      </c>
      <c r="I138" s="9">
        <f t="shared" si="10"/>
        <v>0</v>
      </c>
      <c r="J138" s="9">
        <f t="shared" si="11"/>
        <v>0</v>
      </c>
    </row>
    <row r="139" spans="1:10" ht="16.5" customHeight="1">
      <c r="A139" s="10"/>
      <c r="F139" s="9">
        <f t="shared" si="12"/>
        <v>0</v>
      </c>
      <c r="G139" s="4">
        <f t="shared" si="13"/>
        <v>284</v>
      </c>
      <c r="H139" s="9">
        <f t="shared" si="14"/>
        <v>284</v>
      </c>
      <c r="I139" s="9">
        <f t="shared" si="10"/>
        <v>0</v>
      </c>
      <c r="J139" s="9">
        <f t="shared" si="11"/>
        <v>0</v>
      </c>
    </row>
    <row r="140" spans="1:10" ht="16.5" customHeight="1">
      <c r="A140" s="10"/>
      <c r="F140" s="9">
        <f t="shared" si="12"/>
        <v>0</v>
      </c>
      <c r="G140" s="4">
        <f t="shared" si="13"/>
        <v>284</v>
      </c>
      <c r="H140" s="9">
        <f t="shared" si="14"/>
        <v>284</v>
      </c>
      <c r="I140" s="9">
        <f t="shared" si="10"/>
        <v>0</v>
      </c>
      <c r="J140" s="9">
        <f t="shared" si="11"/>
        <v>0</v>
      </c>
    </row>
    <row r="141" spans="1:10" ht="16.5" customHeight="1">
      <c r="A141" s="10"/>
      <c r="F141" s="9">
        <f t="shared" si="12"/>
        <v>0</v>
      </c>
      <c r="G141" s="4">
        <f t="shared" si="13"/>
        <v>284</v>
      </c>
      <c r="H141" s="9">
        <f t="shared" si="14"/>
        <v>284</v>
      </c>
      <c r="I141" s="9">
        <f t="shared" si="10"/>
        <v>0</v>
      </c>
      <c r="J141" s="9">
        <f t="shared" si="11"/>
        <v>0</v>
      </c>
    </row>
    <row r="142" spans="1:10" ht="16.5" customHeight="1">
      <c r="A142" s="10"/>
      <c r="F142" s="9">
        <f t="shared" si="12"/>
        <v>0</v>
      </c>
      <c r="G142" s="4">
        <f t="shared" si="13"/>
        <v>284</v>
      </c>
      <c r="H142" s="9">
        <f t="shared" si="14"/>
        <v>284</v>
      </c>
      <c r="I142" s="9">
        <f t="shared" si="10"/>
        <v>0</v>
      </c>
      <c r="J142" s="9">
        <f t="shared" si="11"/>
        <v>0</v>
      </c>
    </row>
    <row r="143" spans="1:10" ht="16.5" customHeight="1">
      <c r="A143" s="10"/>
      <c r="F143" s="9">
        <f t="shared" si="12"/>
        <v>0</v>
      </c>
      <c r="G143" s="4">
        <f t="shared" si="13"/>
        <v>284</v>
      </c>
      <c r="H143" s="9">
        <f t="shared" si="14"/>
        <v>284</v>
      </c>
      <c r="I143" s="9">
        <f t="shared" si="10"/>
        <v>0</v>
      </c>
      <c r="J143" s="9">
        <f t="shared" si="11"/>
        <v>0</v>
      </c>
    </row>
    <row r="144" spans="1:10" ht="16.5" customHeight="1">
      <c r="A144" s="10"/>
      <c r="F144" s="9">
        <f t="shared" si="12"/>
        <v>0</v>
      </c>
      <c r="G144" s="4">
        <f t="shared" si="13"/>
        <v>284</v>
      </c>
      <c r="H144" s="9">
        <f t="shared" si="14"/>
        <v>284</v>
      </c>
      <c r="I144" s="9">
        <f t="shared" si="10"/>
        <v>0</v>
      </c>
      <c r="J144" s="9">
        <f t="shared" si="11"/>
        <v>0</v>
      </c>
    </row>
    <row r="145" spans="1:10" ht="16.5" customHeight="1">
      <c r="A145" s="10"/>
      <c r="F145" s="9">
        <f t="shared" si="12"/>
        <v>0</v>
      </c>
      <c r="G145" s="4">
        <f t="shared" si="13"/>
        <v>284</v>
      </c>
      <c r="H145" s="9">
        <f t="shared" si="14"/>
        <v>284</v>
      </c>
      <c r="I145" s="9">
        <f t="shared" si="10"/>
        <v>0</v>
      </c>
      <c r="J145" s="9">
        <f t="shared" si="11"/>
        <v>0</v>
      </c>
    </row>
    <row r="146" spans="1:10" ht="16.5" customHeight="1">
      <c r="A146" s="10"/>
      <c r="F146" s="9">
        <f t="shared" si="12"/>
        <v>0</v>
      </c>
      <c r="G146" s="4">
        <f t="shared" si="13"/>
        <v>284</v>
      </c>
      <c r="H146" s="9">
        <f t="shared" si="14"/>
        <v>284</v>
      </c>
      <c r="I146" s="9">
        <f t="shared" si="10"/>
        <v>0</v>
      </c>
      <c r="J146" s="9">
        <f t="shared" si="11"/>
        <v>0</v>
      </c>
    </row>
    <row r="147" spans="1:10" ht="16.5" customHeight="1">
      <c r="A147" s="10"/>
      <c r="F147" s="9">
        <f t="shared" si="12"/>
        <v>0</v>
      </c>
      <c r="G147" s="4">
        <f t="shared" si="13"/>
        <v>284</v>
      </c>
      <c r="H147" s="9">
        <f t="shared" si="14"/>
        <v>284</v>
      </c>
      <c r="I147" s="9">
        <f t="shared" si="10"/>
        <v>0</v>
      </c>
      <c r="J147" s="9">
        <f t="shared" si="11"/>
        <v>0</v>
      </c>
    </row>
    <row r="148" spans="1:10" ht="16.5" customHeight="1">
      <c r="A148" s="10"/>
      <c r="F148" s="9">
        <f t="shared" si="12"/>
        <v>0</v>
      </c>
      <c r="G148" s="4">
        <f t="shared" si="13"/>
        <v>284</v>
      </c>
      <c r="H148" s="9">
        <f t="shared" si="14"/>
        <v>284</v>
      </c>
      <c r="I148" s="9">
        <f t="shared" si="10"/>
        <v>0</v>
      </c>
      <c r="J148" s="9">
        <f t="shared" si="11"/>
        <v>0</v>
      </c>
    </row>
    <row r="149" spans="1:10" ht="16.5" customHeight="1">
      <c r="A149" s="10"/>
      <c r="F149" s="9">
        <f t="shared" si="12"/>
        <v>0</v>
      </c>
      <c r="G149" s="4">
        <f t="shared" si="13"/>
        <v>284</v>
      </c>
      <c r="H149" s="9">
        <f t="shared" si="14"/>
        <v>284</v>
      </c>
      <c r="I149" s="9">
        <f t="shared" si="10"/>
        <v>0</v>
      </c>
      <c r="J149" s="9">
        <f t="shared" si="11"/>
        <v>0</v>
      </c>
    </row>
    <row r="150" spans="1:10" ht="16.5" customHeight="1">
      <c r="A150" s="10"/>
      <c r="F150" s="9">
        <f t="shared" si="12"/>
        <v>0</v>
      </c>
      <c r="G150" s="4">
        <f t="shared" si="13"/>
        <v>284</v>
      </c>
      <c r="H150" s="9">
        <f t="shared" si="14"/>
        <v>284</v>
      </c>
      <c r="I150" s="9">
        <f t="shared" si="10"/>
        <v>0</v>
      </c>
      <c r="J150" s="9">
        <f t="shared" si="11"/>
        <v>0</v>
      </c>
    </row>
    <row r="151" spans="1:10" ht="16.5" customHeight="1">
      <c r="A151" s="10"/>
      <c r="F151" s="9">
        <f t="shared" si="12"/>
        <v>0</v>
      </c>
      <c r="G151" s="4">
        <f t="shared" si="13"/>
        <v>284</v>
      </c>
      <c r="H151" s="9">
        <f t="shared" si="14"/>
        <v>284</v>
      </c>
      <c r="I151" s="9">
        <f t="shared" si="10"/>
        <v>0</v>
      </c>
      <c r="J151" s="9">
        <f t="shared" si="11"/>
        <v>0</v>
      </c>
    </row>
    <row r="152" spans="1:10" ht="16.5" customHeight="1">
      <c r="A152" s="10"/>
      <c r="F152" s="9">
        <f t="shared" si="12"/>
        <v>0</v>
      </c>
      <c r="G152" s="4">
        <f t="shared" si="13"/>
        <v>284</v>
      </c>
      <c r="H152" s="9">
        <f t="shared" si="14"/>
        <v>284</v>
      </c>
      <c r="I152" s="9">
        <f t="shared" si="10"/>
        <v>0</v>
      </c>
      <c r="J152" s="9">
        <f t="shared" si="11"/>
        <v>0</v>
      </c>
    </row>
    <row r="153" spans="1:10" ht="16.5" customHeight="1">
      <c r="A153" s="10"/>
      <c r="F153" s="9">
        <f t="shared" si="12"/>
        <v>0</v>
      </c>
      <c r="G153" s="4">
        <f t="shared" si="13"/>
        <v>284</v>
      </c>
      <c r="H153" s="9">
        <f t="shared" si="14"/>
        <v>284</v>
      </c>
      <c r="I153" s="9">
        <f t="shared" si="10"/>
        <v>0</v>
      </c>
      <c r="J153" s="9">
        <f t="shared" si="11"/>
        <v>0</v>
      </c>
    </row>
    <row r="154" spans="1:10" ht="16.5" customHeight="1">
      <c r="A154" s="10"/>
      <c r="F154" s="9">
        <f t="shared" si="12"/>
        <v>0</v>
      </c>
      <c r="G154" s="4">
        <f t="shared" si="13"/>
        <v>284</v>
      </c>
      <c r="H154" s="9">
        <f t="shared" si="14"/>
        <v>284</v>
      </c>
      <c r="I154" s="9">
        <f t="shared" si="10"/>
        <v>0</v>
      </c>
      <c r="J154" s="9">
        <f t="shared" si="11"/>
        <v>0</v>
      </c>
    </row>
    <row r="155" spans="1:10" ht="16.5" customHeight="1">
      <c r="A155" s="10"/>
      <c r="F155" s="9">
        <f t="shared" si="12"/>
        <v>0</v>
      </c>
      <c r="G155" s="4">
        <f t="shared" si="13"/>
        <v>284</v>
      </c>
      <c r="H155" s="9">
        <f t="shared" si="14"/>
        <v>284</v>
      </c>
      <c r="I155" s="9">
        <f t="shared" si="10"/>
        <v>0</v>
      </c>
      <c r="J155" s="9">
        <f t="shared" si="11"/>
        <v>0</v>
      </c>
    </row>
    <row r="156" spans="1:10" ht="16.5" customHeight="1">
      <c r="A156" s="10"/>
      <c r="F156" s="9">
        <f t="shared" si="12"/>
        <v>0</v>
      </c>
      <c r="G156" s="4">
        <f t="shared" si="13"/>
        <v>284</v>
      </c>
      <c r="H156" s="9">
        <f t="shared" si="14"/>
        <v>284</v>
      </c>
      <c r="I156" s="9">
        <f t="shared" si="10"/>
        <v>0</v>
      </c>
      <c r="J156" s="9">
        <f t="shared" si="11"/>
        <v>0</v>
      </c>
    </row>
    <row r="157" spans="1:10" ht="16.5" customHeight="1">
      <c r="A157" s="10"/>
      <c r="F157" s="9">
        <f t="shared" si="12"/>
        <v>0</v>
      </c>
      <c r="G157" s="4">
        <f t="shared" si="13"/>
        <v>284</v>
      </c>
      <c r="H157" s="9">
        <f t="shared" si="14"/>
        <v>284</v>
      </c>
      <c r="I157" s="9">
        <f t="shared" si="10"/>
        <v>0</v>
      </c>
      <c r="J157" s="9">
        <f t="shared" si="11"/>
        <v>0</v>
      </c>
    </row>
    <row r="158" spans="1:10" ht="16.5" customHeight="1">
      <c r="A158" s="10"/>
      <c r="F158" s="9">
        <f t="shared" si="12"/>
        <v>0</v>
      </c>
      <c r="G158" s="4">
        <f t="shared" si="13"/>
        <v>284</v>
      </c>
      <c r="H158" s="9">
        <f t="shared" si="14"/>
        <v>284</v>
      </c>
      <c r="I158" s="9">
        <f t="shared" si="10"/>
        <v>0</v>
      </c>
      <c r="J158" s="9">
        <f t="shared" si="11"/>
        <v>0</v>
      </c>
    </row>
    <row r="159" spans="1:10" ht="16.5" customHeight="1">
      <c r="A159" s="10"/>
      <c r="F159" s="9">
        <f t="shared" si="12"/>
        <v>0</v>
      </c>
      <c r="G159" s="4">
        <f t="shared" si="13"/>
        <v>284</v>
      </c>
      <c r="H159" s="9">
        <f t="shared" si="14"/>
        <v>284</v>
      </c>
      <c r="I159" s="9">
        <f t="shared" si="10"/>
        <v>0</v>
      </c>
      <c r="J159" s="9">
        <f t="shared" si="11"/>
        <v>0</v>
      </c>
    </row>
    <row r="160" spans="1:10" ht="16.5" customHeight="1">
      <c r="A160" s="10"/>
      <c r="F160" s="9">
        <f t="shared" si="12"/>
        <v>0</v>
      </c>
      <c r="G160" s="4">
        <f t="shared" si="13"/>
        <v>284</v>
      </c>
      <c r="H160" s="9">
        <f t="shared" si="14"/>
        <v>284</v>
      </c>
      <c r="I160" s="9">
        <f t="shared" si="10"/>
        <v>0</v>
      </c>
      <c r="J160" s="9">
        <f t="shared" si="11"/>
        <v>0</v>
      </c>
    </row>
    <row r="161" spans="1:10" ht="16.5" customHeight="1">
      <c r="A161" s="10"/>
      <c r="F161" s="9">
        <f t="shared" si="12"/>
        <v>0</v>
      </c>
      <c r="G161" s="4">
        <f t="shared" si="13"/>
        <v>284</v>
      </c>
      <c r="H161" s="9">
        <f t="shared" si="14"/>
        <v>284</v>
      </c>
      <c r="I161" s="9">
        <f t="shared" si="10"/>
        <v>0</v>
      </c>
      <c r="J161" s="9">
        <f t="shared" si="11"/>
        <v>0</v>
      </c>
    </row>
    <row r="162" spans="1:10" ht="16.5" customHeight="1">
      <c r="A162" s="10"/>
      <c r="F162" s="9">
        <f t="shared" si="12"/>
        <v>0</v>
      </c>
      <c r="G162" s="4">
        <f t="shared" si="13"/>
        <v>284</v>
      </c>
      <c r="H162" s="9">
        <f t="shared" si="14"/>
        <v>284</v>
      </c>
      <c r="I162" s="9">
        <f t="shared" si="10"/>
        <v>0</v>
      </c>
      <c r="J162" s="9">
        <f t="shared" si="11"/>
        <v>0</v>
      </c>
    </row>
    <row r="163" spans="1:10" ht="16.5" customHeight="1">
      <c r="A163" s="10"/>
      <c r="F163" s="9">
        <f t="shared" si="12"/>
        <v>0</v>
      </c>
      <c r="G163" s="4">
        <f t="shared" si="13"/>
        <v>284</v>
      </c>
      <c r="H163" s="9">
        <f t="shared" si="14"/>
        <v>284</v>
      </c>
      <c r="I163" s="9">
        <f t="shared" si="10"/>
        <v>0</v>
      </c>
      <c r="J163" s="9">
        <f t="shared" si="11"/>
        <v>0</v>
      </c>
    </row>
    <row r="164" spans="1:10" ht="16.5" customHeight="1">
      <c r="A164" s="10"/>
      <c r="F164" s="9">
        <f t="shared" si="12"/>
        <v>0</v>
      </c>
      <c r="G164" s="4">
        <f t="shared" si="13"/>
        <v>284</v>
      </c>
      <c r="H164" s="9">
        <f t="shared" si="14"/>
        <v>284</v>
      </c>
      <c r="I164" s="9">
        <f t="shared" si="10"/>
        <v>0</v>
      </c>
      <c r="J164" s="9">
        <f t="shared" si="11"/>
        <v>0</v>
      </c>
    </row>
    <row r="165" spans="1:10" ht="16.5" customHeight="1">
      <c r="A165" s="10"/>
      <c r="F165" s="9">
        <f t="shared" si="12"/>
        <v>0</v>
      </c>
      <c r="G165" s="4">
        <f t="shared" si="13"/>
        <v>284</v>
      </c>
      <c r="H165" s="9">
        <f t="shared" si="14"/>
        <v>284</v>
      </c>
      <c r="I165" s="9">
        <f t="shared" si="10"/>
        <v>0</v>
      </c>
      <c r="J165" s="9">
        <f t="shared" si="11"/>
        <v>0</v>
      </c>
    </row>
    <row r="166" spans="1:10" ht="16.5" customHeight="1">
      <c r="A166" s="10"/>
      <c r="F166" s="9">
        <f t="shared" si="12"/>
        <v>0</v>
      </c>
      <c r="G166" s="4">
        <f t="shared" si="13"/>
        <v>284</v>
      </c>
      <c r="H166" s="9">
        <f t="shared" si="14"/>
        <v>284</v>
      </c>
      <c r="I166" s="9">
        <f t="shared" si="10"/>
        <v>0</v>
      </c>
      <c r="J166" s="9">
        <f t="shared" si="11"/>
        <v>0</v>
      </c>
    </row>
    <row r="167" spans="1:10" ht="16.5" customHeight="1">
      <c r="A167" s="10"/>
      <c r="F167" s="9">
        <f t="shared" si="12"/>
        <v>0</v>
      </c>
      <c r="G167" s="4">
        <f t="shared" si="13"/>
        <v>284</v>
      </c>
      <c r="H167" s="9">
        <f t="shared" si="14"/>
        <v>284</v>
      </c>
      <c r="I167" s="9">
        <f t="shared" si="10"/>
        <v>0</v>
      </c>
      <c r="J167" s="9">
        <f t="shared" si="11"/>
        <v>0</v>
      </c>
    </row>
    <row r="168" spans="1:10" ht="16.5" customHeight="1">
      <c r="A168" s="10"/>
      <c r="F168" s="9">
        <f t="shared" si="12"/>
        <v>0</v>
      </c>
      <c r="G168" s="4">
        <f t="shared" si="13"/>
        <v>284</v>
      </c>
      <c r="H168" s="9">
        <f t="shared" si="14"/>
        <v>284</v>
      </c>
      <c r="I168" s="9">
        <f t="shared" si="10"/>
        <v>0</v>
      </c>
      <c r="J168" s="9">
        <f t="shared" si="11"/>
        <v>0</v>
      </c>
    </row>
    <row r="169" spans="1:10" ht="16.5" customHeight="1">
      <c r="A169" s="10"/>
      <c r="F169" s="9">
        <f t="shared" si="12"/>
        <v>0</v>
      </c>
      <c r="G169" s="4">
        <f t="shared" si="13"/>
        <v>284</v>
      </c>
      <c r="H169" s="9">
        <f t="shared" si="14"/>
        <v>284</v>
      </c>
      <c r="I169" s="9">
        <f t="shared" si="10"/>
        <v>0</v>
      </c>
      <c r="J169" s="9">
        <f t="shared" si="11"/>
        <v>0</v>
      </c>
    </row>
    <row r="170" spans="1:10" ht="16.5" customHeight="1">
      <c r="A170" s="10"/>
      <c r="F170" s="9">
        <f t="shared" si="12"/>
        <v>0</v>
      </c>
      <c r="G170" s="4">
        <f t="shared" si="13"/>
        <v>284</v>
      </c>
      <c r="H170" s="9">
        <f t="shared" si="14"/>
        <v>284</v>
      </c>
      <c r="I170" s="9">
        <f t="shared" si="10"/>
        <v>0</v>
      </c>
      <c r="J170" s="9">
        <f t="shared" si="11"/>
        <v>0</v>
      </c>
    </row>
    <row r="171" spans="1:10" ht="16.5" customHeight="1">
      <c r="A171" s="10"/>
      <c r="F171" s="9">
        <f t="shared" si="12"/>
        <v>0</v>
      </c>
      <c r="G171" s="4">
        <f t="shared" si="13"/>
        <v>284</v>
      </c>
      <c r="H171" s="9">
        <f t="shared" si="14"/>
        <v>284</v>
      </c>
      <c r="I171" s="9">
        <f t="shared" si="10"/>
        <v>0</v>
      </c>
      <c r="J171" s="9">
        <f t="shared" si="11"/>
        <v>0</v>
      </c>
    </row>
    <row r="172" spans="1:10" ht="16.5" customHeight="1">
      <c r="A172" s="10"/>
      <c r="F172" s="9">
        <f t="shared" si="12"/>
        <v>0</v>
      </c>
      <c r="G172" s="4">
        <f t="shared" si="13"/>
        <v>284</v>
      </c>
      <c r="H172" s="9">
        <f t="shared" si="14"/>
        <v>284</v>
      </c>
      <c r="I172" s="9">
        <f t="shared" si="10"/>
        <v>0</v>
      </c>
      <c r="J172" s="9">
        <f t="shared" si="11"/>
        <v>0</v>
      </c>
    </row>
    <row r="173" spans="1:10" ht="16.5" customHeight="1">
      <c r="A173" s="10"/>
      <c r="F173" s="9">
        <f t="shared" si="12"/>
        <v>0</v>
      </c>
      <c r="G173" s="4">
        <f t="shared" si="13"/>
        <v>284</v>
      </c>
      <c r="H173" s="9">
        <f t="shared" si="14"/>
        <v>284</v>
      </c>
      <c r="I173" s="9">
        <f t="shared" si="10"/>
        <v>0</v>
      </c>
      <c r="J173" s="9">
        <f t="shared" si="11"/>
        <v>0</v>
      </c>
    </row>
    <row r="174" spans="1:10" ht="16.5" customHeight="1">
      <c r="A174" s="10"/>
      <c r="F174" s="9">
        <f t="shared" si="12"/>
        <v>0</v>
      </c>
      <c r="G174" s="4">
        <f t="shared" si="13"/>
        <v>284</v>
      </c>
      <c r="H174" s="9">
        <f t="shared" si="14"/>
        <v>284</v>
      </c>
      <c r="I174" s="9">
        <f t="shared" si="10"/>
        <v>0</v>
      </c>
      <c r="J174" s="9">
        <f t="shared" si="11"/>
        <v>0</v>
      </c>
    </row>
    <row r="175" spans="1:10" ht="16.5" customHeight="1">
      <c r="A175" s="10"/>
      <c r="F175" s="9">
        <f t="shared" si="12"/>
        <v>0</v>
      </c>
      <c r="G175" s="4">
        <f t="shared" si="13"/>
        <v>284</v>
      </c>
      <c r="H175" s="9">
        <f t="shared" si="14"/>
        <v>284</v>
      </c>
      <c r="I175" s="9">
        <f t="shared" si="10"/>
        <v>0</v>
      </c>
      <c r="J175" s="9">
        <f t="shared" si="11"/>
        <v>0</v>
      </c>
    </row>
    <row r="176" spans="1:10" ht="16.5" customHeight="1">
      <c r="A176" s="10"/>
      <c r="F176" s="9">
        <f t="shared" si="12"/>
        <v>0</v>
      </c>
      <c r="G176" s="4">
        <f t="shared" si="13"/>
        <v>284</v>
      </c>
      <c r="H176" s="9">
        <f t="shared" si="14"/>
        <v>284</v>
      </c>
      <c r="I176" s="9">
        <f t="shared" si="10"/>
        <v>0</v>
      </c>
      <c r="J176" s="9">
        <f t="shared" si="11"/>
        <v>0</v>
      </c>
    </row>
    <row r="177" spans="1:10" ht="16.5" customHeight="1">
      <c r="A177" s="10"/>
      <c r="F177" s="9">
        <f t="shared" si="12"/>
        <v>0</v>
      </c>
      <c r="G177" s="4">
        <f t="shared" si="13"/>
        <v>284</v>
      </c>
      <c r="H177" s="9">
        <f t="shared" si="14"/>
        <v>284</v>
      </c>
      <c r="I177" s="9">
        <f t="shared" si="10"/>
        <v>0</v>
      </c>
      <c r="J177" s="9">
        <f t="shared" si="11"/>
        <v>0</v>
      </c>
    </row>
    <row r="178" spans="1:10" ht="16.5" customHeight="1">
      <c r="A178" s="10"/>
      <c r="F178" s="9">
        <f t="shared" si="12"/>
        <v>0</v>
      </c>
      <c r="G178" s="4">
        <f t="shared" si="13"/>
        <v>284</v>
      </c>
      <c r="H178" s="9">
        <f t="shared" si="14"/>
        <v>284</v>
      </c>
      <c r="I178" s="9">
        <f t="shared" si="10"/>
        <v>0</v>
      </c>
      <c r="J178" s="9">
        <f t="shared" si="11"/>
        <v>0</v>
      </c>
    </row>
    <row r="179" spans="1:10" ht="16.5" customHeight="1">
      <c r="A179" s="10"/>
      <c r="F179" s="9">
        <f t="shared" si="12"/>
        <v>0</v>
      </c>
      <c r="G179" s="4">
        <f t="shared" si="13"/>
        <v>284</v>
      </c>
      <c r="H179" s="9">
        <f t="shared" si="14"/>
        <v>284</v>
      </c>
      <c r="I179" s="9">
        <f t="shared" si="10"/>
        <v>0</v>
      </c>
      <c r="J179" s="9">
        <f t="shared" si="11"/>
        <v>0</v>
      </c>
    </row>
    <row r="180" spans="1:10" ht="16.5" customHeight="1">
      <c r="A180" s="10"/>
      <c r="F180" s="9">
        <f t="shared" si="12"/>
        <v>0</v>
      </c>
      <c r="G180" s="4">
        <f t="shared" si="13"/>
        <v>284</v>
      </c>
      <c r="H180" s="9">
        <f t="shared" si="14"/>
        <v>284</v>
      </c>
      <c r="I180" s="9">
        <f t="shared" si="10"/>
        <v>0</v>
      </c>
      <c r="J180" s="9">
        <f t="shared" si="11"/>
        <v>0</v>
      </c>
    </row>
    <row r="181" spans="1:10" ht="16.5" customHeight="1">
      <c r="A181" s="10"/>
      <c r="F181" s="9">
        <f t="shared" si="12"/>
        <v>0</v>
      </c>
      <c r="G181" s="4">
        <f t="shared" si="13"/>
        <v>284</v>
      </c>
      <c r="H181" s="9">
        <f t="shared" si="14"/>
        <v>284</v>
      </c>
      <c r="I181" s="9">
        <f t="shared" si="10"/>
        <v>0</v>
      </c>
      <c r="J181" s="9">
        <f t="shared" si="11"/>
        <v>0</v>
      </c>
    </row>
    <row r="182" spans="1:10" ht="16.5" customHeight="1">
      <c r="A182" s="10"/>
      <c r="F182" s="9">
        <f t="shared" si="12"/>
        <v>0</v>
      </c>
      <c r="G182" s="4">
        <f t="shared" si="13"/>
        <v>284</v>
      </c>
      <c r="H182" s="9">
        <f t="shared" si="14"/>
        <v>284</v>
      </c>
      <c r="I182" s="9">
        <f t="shared" si="10"/>
        <v>0</v>
      </c>
      <c r="J182" s="9">
        <f t="shared" si="11"/>
        <v>0</v>
      </c>
    </row>
    <row r="183" spans="1:10" ht="16.5" customHeight="1">
      <c r="A183" s="10"/>
      <c r="F183" s="9">
        <f t="shared" si="12"/>
        <v>0</v>
      </c>
      <c r="G183" s="4">
        <f t="shared" si="13"/>
        <v>284</v>
      </c>
      <c r="H183" s="9">
        <f t="shared" si="14"/>
        <v>284</v>
      </c>
      <c r="I183" s="9">
        <f t="shared" si="10"/>
        <v>0</v>
      </c>
      <c r="J183" s="9">
        <f t="shared" si="11"/>
        <v>0</v>
      </c>
    </row>
    <row r="184" spans="1:10" ht="16.5" customHeight="1">
      <c r="A184" s="10"/>
      <c r="F184" s="9">
        <f t="shared" si="12"/>
        <v>0</v>
      </c>
      <c r="G184" s="4">
        <f t="shared" si="13"/>
        <v>284</v>
      </c>
      <c r="H184" s="9">
        <f t="shared" si="14"/>
        <v>284</v>
      </c>
      <c r="I184" s="9">
        <f t="shared" si="10"/>
        <v>0</v>
      </c>
      <c r="J184" s="9">
        <f t="shared" si="11"/>
        <v>0</v>
      </c>
    </row>
    <row r="185" spans="1:10" ht="16.5" customHeight="1">
      <c r="A185" s="10"/>
      <c r="F185" s="9">
        <f t="shared" si="12"/>
        <v>0</v>
      </c>
      <c r="G185" s="4">
        <f t="shared" si="13"/>
        <v>284</v>
      </c>
      <c r="H185" s="9">
        <f t="shared" si="14"/>
        <v>284</v>
      </c>
      <c r="I185" s="9">
        <f t="shared" si="10"/>
        <v>0</v>
      </c>
      <c r="J185" s="9">
        <f t="shared" si="11"/>
        <v>0</v>
      </c>
    </row>
    <row r="186" spans="1:10" ht="16.5" customHeight="1">
      <c r="A186" s="10"/>
      <c r="F186" s="9">
        <f t="shared" si="12"/>
        <v>0</v>
      </c>
      <c r="G186" s="4">
        <f t="shared" si="13"/>
        <v>284</v>
      </c>
      <c r="H186" s="9">
        <f t="shared" si="14"/>
        <v>284</v>
      </c>
      <c r="I186" s="9">
        <f t="shared" si="10"/>
        <v>0</v>
      </c>
      <c r="J186" s="9">
        <f t="shared" si="11"/>
        <v>0</v>
      </c>
    </row>
    <row r="187" spans="1:10" ht="16.5" customHeight="1">
      <c r="A187" s="10"/>
      <c r="F187" s="9">
        <f t="shared" si="12"/>
        <v>0</v>
      </c>
      <c r="G187" s="4">
        <f t="shared" si="13"/>
        <v>284</v>
      </c>
      <c r="H187" s="9">
        <f t="shared" si="14"/>
        <v>284</v>
      </c>
      <c r="I187" s="9">
        <f t="shared" si="10"/>
        <v>0</v>
      </c>
      <c r="J187" s="9">
        <f t="shared" si="11"/>
        <v>0</v>
      </c>
    </row>
    <row r="188" spans="1:10" ht="16.5" customHeight="1">
      <c r="A188" s="10"/>
      <c r="F188" s="9">
        <f t="shared" si="12"/>
        <v>0</v>
      </c>
      <c r="G188" s="4">
        <f t="shared" si="13"/>
        <v>284</v>
      </c>
      <c r="H188" s="9">
        <f t="shared" si="14"/>
        <v>284</v>
      </c>
      <c r="I188" s="9">
        <f t="shared" si="10"/>
        <v>0</v>
      </c>
      <c r="J188" s="9">
        <f t="shared" si="11"/>
        <v>0</v>
      </c>
    </row>
    <row r="189" spans="1:10" ht="16.5" customHeight="1">
      <c r="A189" s="10"/>
      <c r="F189" s="9">
        <f t="shared" si="12"/>
        <v>0</v>
      </c>
      <c r="G189" s="4">
        <f t="shared" si="13"/>
        <v>284</v>
      </c>
      <c r="H189" s="9">
        <f t="shared" si="14"/>
        <v>284</v>
      </c>
      <c r="I189" s="9">
        <f t="shared" si="10"/>
        <v>0</v>
      </c>
      <c r="J189" s="9">
        <f t="shared" si="11"/>
        <v>0</v>
      </c>
    </row>
    <row r="190" spans="1:10" ht="16.5" customHeight="1">
      <c r="A190" s="10"/>
      <c r="F190" s="9">
        <f t="shared" si="12"/>
        <v>0</v>
      </c>
      <c r="G190" s="4">
        <f t="shared" si="13"/>
        <v>284</v>
      </c>
      <c r="H190" s="9">
        <f t="shared" si="14"/>
        <v>284</v>
      </c>
      <c r="I190" s="9">
        <f t="shared" si="10"/>
        <v>0</v>
      </c>
      <c r="J190" s="9">
        <f t="shared" si="11"/>
        <v>0</v>
      </c>
    </row>
    <row r="191" spans="1:10" ht="16.5" customHeight="1">
      <c r="A191" s="10"/>
      <c r="F191" s="9">
        <f t="shared" si="12"/>
        <v>0</v>
      </c>
      <c r="G191" s="4">
        <f t="shared" si="13"/>
        <v>284</v>
      </c>
      <c r="H191" s="9">
        <f t="shared" si="14"/>
        <v>284</v>
      </c>
      <c r="I191" s="9">
        <f t="shared" si="10"/>
        <v>0</v>
      </c>
      <c r="J191" s="9">
        <f t="shared" si="11"/>
        <v>0</v>
      </c>
    </row>
    <row r="192" spans="1:10" ht="16.5" customHeight="1">
      <c r="A192" s="10"/>
      <c r="F192" s="9">
        <f t="shared" si="12"/>
        <v>0</v>
      </c>
      <c r="G192" s="4">
        <f t="shared" si="13"/>
        <v>284</v>
      </c>
      <c r="H192" s="9">
        <f t="shared" si="14"/>
        <v>284</v>
      </c>
      <c r="I192" s="9">
        <f t="shared" si="10"/>
        <v>0</v>
      </c>
      <c r="J192" s="9">
        <f t="shared" si="11"/>
        <v>0</v>
      </c>
    </row>
    <row r="193" spans="1:10" ht="16.5" customHeight="1">
      <c r="A193" s="10"/>
      <c r="F193" s="9">
        <f t="shared" si="12"/>
        <v>0</v>
      </c>
      <c r="G193" s="4">
        <f t="shared" si="13"/>
        <v>284</v>
      </c>
      <c r="H193" s="9">
        <f t="shared" si="14"/>
        <v>284</v>
      </c>
      <c r="I193" s="9">
        <f t="shared" si="10"/>
        <v>0</v>
      </c>
      <c r="J193" s="9">
        <f t="shared" si="11"/>
        <v>0</v>
      </c>
    </row>
    <row r="194" spans="1:10" ht="16.5" customHeight="1">
      <c r="A194" s="10"/>
      <c r="F194" s="9">
        <f t="shared" si="12"/>
        <v>0</v>
      </c>
      <c r="G194" s="4">
        <f t="shared" si="13"/>
        <v>284</v>
      </c>
      <c r="H194" s="9">
        <f t="shared" si="14"/>
        <v>284</v>
      </c>
      <c r="I194" s="9">
        <f t="shared" si="10"/>
        <v>0</v>
      </c>
      <c r="J194" s="9">
        <f t="shared" si="11"/>
        <v>0</v>
      </c>
    </row>
    <row r="195" spans="1:10" ht="16.5" customHeight="1">
      <c r="A195" s="10"/>
      <c r="F195" s="9">
        <f t="shared" si="12"/>
        <v>0</v>
      </c>
      <c r="G195" s="4">
        <f t="shared" si="13"/>
        <v>284</v>
      </c>
      <c r="H195" s="9">
        <f t="shared" si="14"/>
        <v>284</v>
      </c>
      <c r="I195" s="9">
        <f t="shared" si="10"/>
        <v>0</v>
      </c>
      <c r="J195" s="9">
        <f t="shared" si="11"/>
        <v>0</v>
      </c>
    </row>
    <row r="196" spans="1:10" ht="16.5" customHeight="1">
      <c r="A196" s="10"/>
      <c r="F196" s="9">
        <f t="shared" si="12"/>
        <v>0</v>
      </c>
      <c r="G196" s="4">
        <f t="shared" si="13"/>
        <v>284</v>
      </c>
      <c r="H196" s="9">
        <f t="shared" si="14"/>
        <v>284</v>
      </c>
      <c r="I196" s="9">
        <f t="shared" ref="I196:I259" si="15">IF(A196="ACH",+F196,0)</f>
        <v>0</v>
      </c>
      <c r="J196" s="9">
        <f t="shared" ref="J196:J259" si="16">IF(A196="VTE",-F196,0)</f>
        <v>0</v>
      </c>
    </row>
    <row r="197" spans="1:10" ht="16.5" customHeight="1">
      <c r="A197" s="10"/>
      <c r="F197" s="9">
        <f t="shared" ref="F197:F260" si="17">IF(A197="ACH",+E197,-E197)</f>
        <v>0</v>
      </c>
      <c r="G197" s="4">
        <f t="shared" ref="G197:G260" si="18">+H196</f>
        <v>284</v>
      </c>
      <c r="H197" s="9">
        <f t="shared" ref="H197:H260" si="19">+H196+F197</f>
        <v>284</v>
      </c>
      <c r="I197" s="9">
        <f t="shared" si="15"/>
        <v>0</v>
      </c>
      <c r="J197" s="9">
        <f t="shared" si="16"/>
        <v>0</v>
      </c>
    </row>
    <row r="198" spans="1:10" ht="16.5" customHeight="1">
      <c r="A198" s="10"/>
      <c r="F198" s="9">
        <f t="shared" si="17"/>
        <v>0</v>
      </c>
      <c r="G198" s="4">
        <f t="shared" si="18"/>
        <v>284</v>
      </c>
      <c r="H198" s="9">
        <f t="shared" si="19"/>
        <v>284</v>
      </c>
      <c r="I198" s="9">
        <f t="shared" si="15"/>
        <v>0</v>
      </c>
      <c r="J198" s="9">
        <f t="shared" si="16"/>
        <v>0</v>
      </c>
    </row>
    <row r="199" spans="1:10" ht="16.5" customHeight="1">
      <c r="A199" s="10"/>
      <c r="F199" s="9">
        <f t="shared" si="17"/>
        <v>0</v>
      </c>
      <c r="G199" s="4">
        <f t="shared" si="18"/>
        <v>284</v>
      </c>
      <c r="H199" s="9">
        <f t="shared" si="19"/>
        <v>284</v>
      </c>
      <c r="I199" s="9">
        <f t="shared" si="15"/>
        <v>0</v>
      </c>
      <c r="J199" s="9">
        <f t="shared" si="16"/>
        <v>0</v>
      </c>
    </row>
    <row r="200" spans="1:10" ht="16.5" customHeight="1">
      <c r="A200" s="10"/>
      <c r="F200" s="9">
        <f t="shared" si="17"/>
        <v>0</v>
      </c>
      <c r="G200" s="4">
        <f t="shared" si="18"/>
        <v>284</v>
      </c>
      <c r="H200" s="9">
        <f t="shared" si="19"/>
        <v>284</v>
      </c>
      <c r="I200" s="9">
        <f t="shared" si="15"/>
        <v>0</v>
      </c>
      <c r="J200" s="9">
        <f t="shared" si="16"/>
        <v>0</v>
      </c>
    </row>
    <row r="201" spans="1:10" ht="16.5" customHeight="1">
      <c r="A201" s="10"/>
      <c r="F201" s="9">
        <f t="shared" si="17"/>
        <v>0</v>
      </c>
      <c r="G201" s="4">
        <f t="shared" si="18"/>
        <v>284</v>
      </c>
      <c r="H201" s="9">
        <f t="shared" si="19"/>
        <v>284</v>
      </c>
      <c r="I201" s="9">
        <f t="shared" si="15"/>
        <v>0</v>
      </c>
      <c r="J201" s="9">
        <f t="shared" si="16"/>
        <v>0</v>
      </c>
    </row>
    <row r="202" spans="1:10" ht="16.5" customHeight="1">
      <c r="A202" s="10"/>
      <c r="F202" s="9">
        <f t="shared" si="17"/>
        <v>0</v>
      </c>
      <c r="G202" s="4">
        <f t="shared" si="18"/>
        <v>284</v>
      </c>
      <c r="H202" s="9">
        <f t="shared" si="19"/>
        <v>284</v>
      </c>
      <c r="I202" s="9">
        <f t="shared" si="15"/>
        <v>0</v>
      </c>
      <c r="J202" s="9">
        <f t="shared" si="16"/>
        <v>0</v>
      </c>
    </row>
    <row r="203" spans="1:10" ht="16.5" customHeight="1">
      <c r="A203" s="10"/>
      <c r="F203" s="9">
        <f t="shared" si="17"/>
        <v>0</v>
      </c>
      <c r="G203" s="4">
        <f t="shared" si="18"/>
        <v>284</v>
      </c>
      <c r="H203" s="9">
        <f t="shared" si="19"/>
        <v>284</v>
      </c>
      <c r="I203" s="9">
        <f t="shared" si="15"/>
        <v>0</v>
      </c>
      <c r="J203" s="9">
        <f t="shared" si="16"/>
        <v>0</v>
      </c>
    </row>
    <row r="204" spans="1:10" ht="16.5" customHeight="1">
      <c r="A204" s="10"/>
      <c r="F204" s="9">
        <f t="shared" si="17"/>
        <v>0</v>
      </c>
      <c r="G204" s="4">
        <f t="shared" si="18"/>
        <v>284</v>
      </c>
      <c r="H204" s="9">
        <f t="shared" si="19"/>
        <v>284</v>
      </c>
      <c r="I204" s="9">
        <f t="shared" si="15"/>
        <v>0</v>
      </c>
      <c r="J204" s="9">
        <f t="shared" si="16"/>
        <v>0</v>
      </c>
    </row>
    <row r="205" spans="1:10" ht="16.5" customHeight="1">
      <c r="A205" s="10"/>
      <c r="F205" s="9">
        <f t="shared" si="17"/>
        <v>0</v>
      </c>
      <c r="G205" s="4">
        <f t="shared" si="18"/>
        <v>284</v>
      </c>
      <c r="H205" s="9">
        <f t="shared" si="19"/>
        <v>284</v>
      </c>
      <c r="I205" s="9">
        <f t="shared" si="15"/>
        <v>0</v>
      </c>
      <c r="J205" s="9">
        <f t="shared" si="16"/>
        <v>0</v>
      </c>
    </row>
    <row r="206" spans="1:10" ht="16.5" customHeight="1">
      <c r="A206" s="10"/>
      <c r="F206" s="9">
        <f t="shared" si="17"/>
        <v>0</v>
      </c>
      <c r="G206" s="4">
        <f t="shared" si="18"/>
        <v>284</v>
      </c>
      <c r="H206" s="9">
        <f t="shared" si="19"/>
        <v>284</v>
      </c>
      <c r="I206" s="9">
        <f t="shared" si="15"/>
        <v>0</v>
      </c>
      <c r="J206" s="9">
        <f t="shared" si="16"/>
        <v>0</v>
      </c>
    </row>
    <row r="207" spans="1:10" ht="16.5" customHeight="1">
      <c r="A207" s="10"/>
      <c r="F207" s="9">
        <f t="shared" si="17"/>
        <v>0</v>
      </c>
      <c r="G207" s="4">
        <f t="shared" si="18"/>
        <v>284</v>
      </c>
      <c r="H207" s="9">
        <f t="shared" si="19"/>
        <v>284</v>
      </c>
      <c r="I207" s="9">
        <f t="shared" si="15"/>
        <v>0</v>
      </c>
      <c r="J207" s="9">
        <f t="shared" si="16"/>
        <v>0</v>
      </c>
    </row>
    <row r="208" spans="1:10" ht="16.5" customHeight="1">
      <c r="A208" s="10"/>
      <c r="F208" s="9">
        <f t="shared" si="17"/>
        <v>0</v>
      </c>
      <c r="G208" s="4">
        <f t="shared" si="18"/>
        <v>284</v>
      </c>
      <c r="H208" s="9">
        <f t="shared" si="19"/>
        <v>284</v>
      </c>
      <c r="I208" s="9">
        <f t="shared" si="15"/>
        <v>0</v>
      </c>
      <c r="J208" s="9">
        <f t="shared" si="16"/>
        <v>0</v>
      </c>
    </row>
    <row r="209" spans="1:10" ht="16.5" customHeight="1">
      <c r="A209" s="10"/>
      <c r="F209" s="9">
        <f t="shared" si="17"/>
        <v>0</v>
      </c>
      <c r="G209" s="4">
        <f t="shared" si="18"/>
        <v>284</v>
      </c>
      <c r="H209" s="9">
        <f t="shared" si="19"/>
        <v>284</v>
      </c>
      <c r="I209" s="9">
        <f t="shared" si="15"/>
        <v>0</v>
      </c>
      <c r="J209" s="9">
        <f t="shared" si="16"/>
        <v>0</v>
      </c>
    </row>
    <row r="210" spans="1:10" ht="16.5" customHeight="1">
      <c r="A210" s="10"/>
      <c r="F210" s="9">
        <f t="shared" si="17"/>
        <v>0</v>
      </c>
      <c r="G210" s="4">
        <f t="shared" si="18"/>
        <v>284</v>
      </c>
      <c r="H210" s="9">
        <f t="shared" si="19"/>
        <v>284</v>
      </c>
      <c r="I210" s="9">
        <f t="shared" si="15"/>
        <v>0</v>
      </c>
      <c r="J210" s="9">
        <f t="shared" si="16"/>
        <v>0</v>
      </c>
    </row>
    <row r="211" spans="1:10" ht="16.5" customHeight="1">
      <c r="A211" s="10"/>
      <c r="F211" s="9">
        <f t="shared" si="17"/>
        <v>0</v>
      </c>
      <c r="G211" s="4">
        <f t="shared" si="18"/>
        <v>284</v>
      </c>
      <c r="H211" s="9">
        <f t="shared" si="19"/>
        <v>284</v>
      </c>
      <c r="I211" s="9">
        <f t="shared" si="15"/>
        <v>0</v>
      </c>
      <c r="J211" s="9">
        <f t="shared" si="16"/>
        <v>0</v>
      </c>
    </row>
    <row r="212" spans="1:10" ht="16.5" customHeight="1">
      <c r="A212" s="10"/>
      <c r="F212" s="9">
        <f t="shared" si="17"/>
        <v>0</v>
      </c>
      <c r="G212" s="4">
        <f t="shared" si="18"/>
        <v>284</v>
      </c>
      <c r="H212" s="9">
        <f t="shared" si="19"/>
        <v>284</v>
      </c>
      <c r="I212" s="9">
        <f t="shared" si="15"/>
        <v>0</v>
      </c>
      <c r="J212" s="9">
        <f t="shared" si="16"/>
        <v>0</v>
      </c>
    </row>
    <row r="213" spans="1:10" ht="16.5" customHeight="1">
      <c r="A213" s="10"/>
      <c r="F213" s="9">
        <f t="shared" si="17"/>
        <v>0</v>
      </c>
      <c r="G213" s="4">
        <f t="shared" si="18"/>
        <v>284</v>
      </c>
      <c r="H213" s="9">
        <f t="shared" si="19"/>
        <v>284</v>
      </c>
      <c r="I213" s="9">
        <f t="shared" si="15"/>
        <v>0</v>
      </c>
      <c r="J213" s="9">
        <f t="shared" si="16"/>
        <v>0</v>
      </c>
    </row>
    <row r="214" spans="1:10" ht="16.5" customHeight="1">
      <c r="A214" s="10"/>
      <c r="F214" s="9">
        <f t="shared" si="17"/>
        <v>0</v>
      </c>
      <c r="G214" s="4">
        <f t="shared" si="18"/>
        <v>284</v>
      </c>
      <c r="H214" s="9">
        <f t="shared" si="19"/>
        <v>284</v>
      </c>
      <c r="I214" s="9">
        <f t="shared" si="15"/>
        <v>0</v>
      </c>
      <c r="J214" s="9">
        <f t="shared" si="16"/>
        <v>0</v>
      </c>
    </row>
    <row r="215" spans="1:10" ht="16.5" customHeight="1">
      <c r="A215" s="10"/>
      <c r="F215" s="9">
        <f t="shared" si="17"/>
        <v>0</v>
      </c>
      <c r="G215" s="4">
        <f t="shared" si="18"/>
        <v>284</v>
      </c>
      <c r="H215" s="9">
        <f t="shared" si="19"/>
        <v>284</v>
      </c>
      <c r="I215" s="9">
        <f t="shared" si="15"/>
        <v>0</v>
      </c>
      <c r="J215" s="9">
        <f t="shared" si="16"/>
        <v>0</v>
      </c>
    </row>
    <row r="216" spans="1:10" ht="16.5" customHeight="1">
      <c r="A216" s="10"/>
      <c r="F216" s="9">
        <f t="shared" si="17"/>
        <v>0</v>
      </c>
      <c r="G216" s="4">
        <f t="shared" si="18"/>
        <v>284</v>
      </c>
      <c r="H216" s="9">
        <f t="shared" si="19"/>
        <v>284</v>
      </c>
      <c r="I216" s="9">
        <f t="shared" si="15"/>
        <v>0</v>
      </c>
      <c r="J216" s="9">
        <f t="shared" si="16"/>
        <v>0</v>
      </c>
    </row>
    <row r="217" spans="1:10" ht="16.5" customHeight="1">
      <c r="A217" s="10"/>
      <c r="F217" s="9">
        <f t="shared" si="17"/>
        <v>0</v>
      </c>
      <c r="G217" s="4">
        <f t="shared" si="18"/>
        <v>284</v>
      </c>
      <c r="H217" s="9">
        <f t="shared" si="19"/>
        <v>284</v>
      </c>
      <c r="I217" s="9">
        <f t="shared" si="15"/>
        <v>0</v>
      </c>
      <c r="J217" s="9">
        <f t="shared" si="16"/>
        <v>0</v>
      </c>
    </row>
    <row r="218" spans="1:10" ht="16.5" customHeight="1">
      <c r="A218" s="10"/>
      <c r="F218" s="9">
        <f t="shared" si="17"/>
        <v>0</v>
      </c>
      <c r="G218" s="4">
        <f t="shared" si="18"/>
        <v>284</v>
      </c>
      <c r="H218" s="9">
        <f t="shared" si="19"/>
        <v>284</v>
      </c>
      <c r="I218" s="9">
        <f t="shared" si="15"/>
        <v>0</v>
      </c>
      <c r="J218" s="9">
        <f t="shared" si="16"/>
        <v>0</v>
      </c>
    </row>
    <row r="219" spans="1:10" ht="16.5" customHeight="1">
      <c r="A219" s="10"/>
      <c r="F219" s="9">
        <f t="shared" si="17"/>
        <v>0</v>
      </c>
      <c r="G219" s="4">
        <f t="shared" si="18"/>
        <v>284</v>
      </c>
      <c r="H219" s="9">
        <f t="shared" si="19"/>
        <v>284</v>
      </c>
      <c r="I219" s="9">
        <f t="shared" si="15"/>
        <v>0</v>
      </c>
      <c r="J219" s="9">
        <f t="shared" si="16"/>
        <v>0</v>
      </c>
    </row>
    <row r="220" spans="1:10" ht="16.5" customHeight="1">
      <c r="A220" s="10"/>
      <c r="F220" s="9">
        <f t="shared" si="17"/>
        <v>0</v>
      </c>
      <c r="G220" s="4">
        <f t="shared" si="18"/>
        <v>284</v>
      </c>
      <c r="H220" s="9">
        <f t="shared" si="19"/>
        <v>284</v>
      </c>
      <c r="I220" s="9">
        <f t="shared" si="15"/>
        <v>0</v>
      </c>
      <c r="J220" s="9">
        <f t="shared" si="16"/>
        <v>0</v>
      </c>
    </row>
    <row r="221" spans="1:10" ht="16.5" customHeight="1">
      <c r="A221" s="10"/>
      <c r="F221" s="9">
        <f t="shared" si="17"/>
        <v>0</v>
      </c>
      <c r="G221" s="4">
        <f t="shared" si="18"/>
        <v>284</v>
      </c>
      <c r="H221" s="9">
        <f t="shared" si="19"/>
        <v>284</v>
      </c>
      <c r="I221" s="9">
        <f t="shared" si="15"/>
        <v>0</v>
      </c>
      <c r="J221" s="9">
        <f t="shared" si="16"/>
        <v>0</v>
      </c>
    </row>
    <row r="222" spans="1:10" ht="16.5" customHeight="1">
      <c r="A222" s="10"/>
      <c r="F222" s="9">
        <f t="shared" si="17"/>
        <v>0</v>
      </c>
      <c r="G222" s="4">
        <f t="shared" si="18"/>
        <v>284</v>
      </c>
      <c r="H222" s="9">
        <f t="shared" si="19"/>
        <v>284</v>
      </c>
      <c r="I222" s="9">
        <f t="shared" si="15"/>
        <v>0</v>
      </c>
      <c r="J222" s="9">
        <f t="shared" si="16"/>
        <v>0</v>
      </c>
    </row>
    <row r="223" spans="1:10" ht="16.5" customHeight="1">
      <c r="A223" s="10"/>
      <c r="F223" s="9">
        <f t="shared" si="17"/>
        <v>0</v>
      </c>
      <c r="G223" s="4">
        <f t="shared" si="18"/>
        <v>284</v>
      </c>
      <c r="H223" s="9">
        <f t="shared" si="19"/>
        <v>284</v>
      </c>
      <c r="I223" s="9">
        <f t="shared" si="15"/>
        <v>0</v>
      </c>
      <c r="J223" s="9">
        <f t="shared" si="16"/>
        <v>0</v>
      </c>
    </row>
    <row r="224" spans="1:10" ht="16.5" customHeight="1">
      <c r="A224" s="10"/>
      <c r="F224" s="9">
        <f t="shared" si="17"/>
        <v>0</v>
      </c>
      <c r="G224" s="4">
        <f t="shared" si="18"/>
        <v>284</v>
      </c>
      <c r="H224" s="9">
        <f t="shared" si="19"/>
        <v>284</v>
      </c>
      <c r="I224" s="9">
        <f t="shared" si="15"/>
        <v>0</v>
      </c>
      <c r="J224" s="9">
        <f t="shared" si="16"/>
        <v>0</v>
      </c>
    </row>
    <row r="225" spans="1:10" ht="16.5" customHeight="1">
      <c r="A225" s="10"/>
      <c r="F225" s="9">
        <f t="shared" si="17"/>
        <v>0</v>
      </c>
      <c r="G225" s="4">
        <f t="shared" si="18"/>
        <v>284</v>
      </c>
      <c r="H225" s="9">
        <f t="shared" si="19"/>
        <v>284</v>
      </c>
      <c r="I225" s="9">
        <f t="shared" si="15"/>
        <v>0</v>
      </c>
      <c r="J225" s="9">
        <f t="shared" si="16"/>
        <v>0</v>
      </c>
    </row>
    <row r="226" spans="1:10" ht="16.5" customHeight="1">
      <c r="A226" s="10"/>
      <c r="F226" s="9">
        <f t="shared" si="17"/>
        <v>0</v>
      </c>
      <c r="G226" s="4">
        <f t="shared" si="18"/>
        <v>284</v>
      </c>
      <c r="H226" s="9">
        <f t="shared" si="19"/>
        <v>284</v>
      </c>
      <c r="I226" s="9">
        <f t="shared" si="15"/>
        <v>0</v>
      </c>
      <c r="J226" s="9">
        <f t="shared" si="16"/>
        <v>0</v>
      </c>
    </row>
    <row r="227" spans="1:10" ht="16.5" customHeight="1">
      <c r="A227" s="10"/>
      <c r="F227" s="9">
        <f t="shared" si="17"/>
        <v>0</v>
      </c>
      <c r="G227" s="4">
        <f t="shared" si="18"/>
        <v>284</v>
      </c>
      <c r="H227" s="9">
        <f t="shared" si="19"/>
        <v>284</v>
      </c>
      <c r="I227" s="9">
        <f t="shared" si="15"/>
        <v>0</v>
      </c>
      <c r="J227" s="9">
        <f t="shared" si="16"/>
        <v>0</v>
      </c>
    </row>
    <row r="228" spans="1:10" ht="16.5" customHeight="1">
      <c r="A228" s="10"/>
      <c r="F228" s="9">
        <f t="shared" si="17"/>
        <v>0</v>
      </c>
      <c r="G228" s="4">
        <f t="shared" si="18"/>
        <v>284</v>
      </c>
      <c r="H228" s="9">
        <f t="shared" si="19"/>
        <v>284</v>
      </c>
      <c r="I228" s="9">
        <f t="shared" si="15"/>
        <v>0</v>
      </c>
      <c r="J228" s="9">
        <f t="shared" si="16"/>
        <v>0</v>
      </c>
    </row>
    <row r="229" spans="1:10" ht="16.5" customHeight="1">
      <c r="A229" s="10"/>
      <c r="F229" s="9">
        <f t="shared" si="17"/>
        <v>0</v>
      </c>
      <c r="G229" s="4">
        <f t="shared" si="18"/>
        <v>284</v>
      </c>
      <c r="H229" s="9">
        <f t="shared" si="19"/>
        <v>284</v>
      </c>
      <c r="I229" s="9">
        <f t="shared" si="15"/>
        <v>0</v>
      </c>
      <c r="J229" s="9">
        <f t="shared" si="16"/>
        <v>0</v>
      </c>
    </row>
    <row r="230" spans="1:10" ht="16.5" customHeight="1">
      <c r="A230" s="10"/>
      <c r="F230" s="9">
        <f t="shared" si="17"/>
        <v>0</v>
      </c>
      <c r="G230" s="4">
        <f t="shared" si="18"/>
        <v>284</v>
      </c>
      <c r="H230" s="9">
        <f t="shared" si="19"/>
        <v>284</v>
      </c>
      <c r="I230" s="9">
        <f t="shared" si="15"/>
        <v>0</v>
      </c>
      <c r="J230" s="9">
        <f t="shared" si="16"/>
        <v>0</v>
      </c>
    </row>
    <row r="231" spans="1:10" ht="16.5" customHeight="1">
      <c r="A231" s="10"/>
      <c r="F231" s="9">
        <f t="shared" si="17"/>
        <v>0</v>
      </c>
      <c r="G231" s="4">
        <f t="shared" si="18"/>
        <v>284</v>
      </c>
      <c r="H231" s="9">
        <f t="shared" si="19"/>
        <v>284</v>
      </c>
      <c r="I231" s="9">
        <f t="shared" si="15"/>
        <v>0</v>
      </c>
      <c r="J231" s="9">
        <f t="shared" si="16"/>
        <v>0</v>
      </c>
    </row>
    <row r="232" spans="1:10" ht="16.5" customHeight="1">
      <c r="A232" s="10"/>
      <c r="F232" s="9">
        <f t="shared" si="17"/>
        <v>0</v>
      </c>
      <c r="G232" s="4">
        <f t="shared" si="18"/>
        <v>284</v>
      </c>
      <c r="H232" s="9">
        <f t="shared" si="19"/>
        <v>284</v>
      </c>
      <c r="I232" s="9">
        <f t="shared" si="15"/>
        <v>0</v>
      </c>
      <c r="J232" s="9">
        <f t="shared" si="16"/>
        <v>0</v>
      </c>
    </row>
    <row r="233" spans="1:10" ht="16.5" customHeight="1">
      <c r="A233" s="10"/>
      <c r="F233" s="9">
        <f t="shared" si="17"/>
        <v>0</v>
      </c>
      <c r="G233" s="4">
        <f t="shared" si="18"/>
        <v>284</v>
      </c>
      <c r="H233" s="9">
        <f t="shared" si="19"/>
        <v>284</v>
      </c>
      <c r="I233" s="9">
        <f t="shared" si="15"/>
        <v>0</v>
      </c>
      <c r="J233" s="9">
        <f t="shared" si="16"/>
        <v>0</v>
      </c>
    </row>
    <row r="234" spans="1:10" ht="16.5" customHeight="1">
      <c r="A234" s="10"/>
      <c r="F234" s="9">
        <f t="shared" si="17"/>
        <v>0</v>
      </c>
      <c r="G234" s="4">
        <f t="shared" si="18"/>
        <v>284</v>
      </c>
      <c r="H234" s="9">
        <f t="shared" si="19"/>
        <v>284</v>
      </c>
      <c r="I234" s="9">
        <f t="shared" si="15"/>
        <v>0</v>
      </c>
      <c r="J234" s="9">
        <f t="shared" si="16"/>
        <v>0</v>
      </c>
    </row>
    <row r="235" spans="1:10" ht="16.5" customHeight="1">
      <c r="A235" s="10"/>
      <c r="F235" s="9">
        <f t="shared" si="17"/>
        <v>0</v>
      </c>
      <c r="G235" s="4">
        <f t="shared" si="18"/>
        <v>284</v>
      </c>
      <c r="H235" s="9">
        <f t="shared" si="19"/>
        <v>284</v>
      </c>
      <c r="I235" s="9">
        <f t="shared" si="15"/>
        <v>0</v>
      </c>
      <c r="J235" s="9">
        <f t="shared" si="16"/>
        <v>0</v>
      </c>
    </row>
    <row r="236" spans="1:10" ht="16.5" customHeight="1">
      <c r="A236" s="10"/>
      <c r="F236" s="9">
        <f t="shared" si="17"/>
        <v>0</v>
      </c>
      <c r="G236" s="4">
        <f t="shared" si="18"/>
        <v>284</v>
      </c>
      <c r="H236" s="9">
        <f t="shared" si="19"/>
        <v>284</v>
      </c>
      <c r="I236" s="9">
        <f t="shared" si="15"/>
        <v>0</v>
      </c>
      <c r="J236" s="9">
        <f t="shared" si="16"/>
        <v>0</v>
      </c>
    </row>
    <row r="237" spans="1:10" ht="16.5" customHeight="1">
      <c r="A237" s="16"/>
      <c r="F237" s="9">
        <f t="shared" si="17"/>
        <v>0</v>
      </c>
      <c r="G237" s="4">
        <f t="shared" si="18"/>
        <v>284</v>
      </c>
      <c r="H237" s="9">
        <f t="shared" si="19"/>
        <v>284</v>
      </c>
      <c r="I237" s="9">
        <f t="shared" si="15"/>
        <v>0</v>
      </c>
      <c r="J237" s="9">
        <f t="shared" si="16"/>
        <v>0</v>
      </c>
    </row>
    <row r="238" spans="1:10" ht="16.5" customHeight="1">
      <c r="A238" s="10"/>
      <c r="F238" s="9">
        <f t="shared" si="17"/>
        <v>0</v>
      </c>
      <c r="G238" s="4">
        <f t="shared" si="18"/>
        <v>284</v>
      </c>
      <c r="H238" s="9">
        <f t="shared" si="19"/>
        <v>284</v>
      </c>
      <c r="I238" s="9">
        <f t="shared" si="15"/>
        <v>0</v>
      </c>
      <c r="J238" s="9">
        <f t="shared" si="16"/>
        <v>0</v>
      </c>
    </row>
    <row r="239" spans="1:10" ht="16.5" customHeight="1">
      <c r="A239" s="16"/>
      <c r="F239" s="9">
        <f t="shared" si="17"/>
        <v>0</v>
      </c>
      <c r="G239" s="4">
        <f t="shared" si="18"/>
        <v>284</v>
      </c>
      <c r="H239" s="9">
        <f t="shared" si="19"/>
        <v>284</v>
      </c>
      <c r="I239" s="9">
        <f t="shared" si="15"/>
        <v>0</v>
      </c>
      <c r="J239" s="9">
        <f t="shared" si="16"/>
        <v>0</v>
      </c>
    </row>
    <row r="240" spans="1:10" ht="16.5" customHeight="1">
      <c r="A240" s="10"/>
      <c r="F240" s="9">
        <f t="shared" si="17"/>
        <v>0</v>
      </c>
      <c r="G240" s="4">
        <f t="shared" si="18"/>
        <v>284</v>
      </c>
      <c r="H240" s="9">
        <f t="shared" si="19"/>
        <v>284</v>
      </c>
      <c r="I240" s="9">
        <f t="shared" si="15"/>
        <v>0</v>
      </c>
      <c r="J240" s="9">
        <f t="shared" si="16"/>
        <v>0</v>
      </c>
    </row>
    <row r="241" spans="1:10" ht="16.5" customHeight="1">
      <c r="A241" s="10"/>
      <c r="F241" s="9">
        <f t="shared" si="17"/>
        <v>0</v>
      </c>
      <c r="G241" s="4">
        <f t="shared" si="18"/>
        <v>284</v>
      </c>
      <c r="H241" s="9">
        <f t="shared" si="19"/>
        <v>284</v>
      </c>
      <c r="I241" s="9">
        <f t="shared" si="15"/>
        <v>0</v>
      </c>
      <c r="J241" s="9">
        <f t="shared" si="16"/>
        <v>0</v>
      </c>
    </row>
    <row r="242" spans="1:10" ht="16.5" customHeight="1">
      <c r="A242" s="10"/>
      <c r="F242" s="9">
        <f t="shared" si="17"/>
        <v>0</v>
      </c>
      <c r="G242" s="4">
        <f t="shared" si="18"/>
        <v>284</v>
      </c>
      <c r="H242" s="9">
        <f t="shared" si="19"/>
        <v>284</v>
      </c>
      <c r="I242" s="9">
        <f t="shared" si="15"/>
        <v>0</v>
      </c>
      <c r="J242" s="9">
        <f t="shared" si="16"/>
        <v>0</v>
      </c>
    </row>
    <row r="243" spans="1:10" ht="16.5" customHeight="1">
      <c r="A243" s="10"/>
      <c r="F243" s="9">
        <f t="shared" si="17"/>
        <v>0</v>
      </c>
      <c r="G243" s="4">
        <f t="shared" si="18"/>
        <v>284</v>
      </c>
      <c r="H243" s="9">
        <f t="shared" si="19"/>
        <v>284</v>
      </c>
      <c r="I243" s="9">
        <f t="shared" si="15"/>
        <v>0</v>
      </c>
      <c r="J243" s="9">
        <f t="shared" si="16"/>
        <v>0</v>
      </c>
    </row>
    <row r="244" spans="1:10" ht="16.5" customHeight="1">
      <c r="A244" s="10"/>
      <c r="F244" s="9">
        <f t="shared" si="17"/>
        <v>0</v>
      </c>
      <c r="G244" s="4">
        <f t="shared" si="18"/>
        <v>284</v>
      </c>
      <c r="H244" s="9">
        <f t="shared" si="19"/>
        <v>284</v>
      </c>
      <c r="I244" s="9">
        <f t="shared" si="15"/>
        <v>0</v>
      </c>
      <c r="J244" s="9">
        <f t="shared" si="16"/>
        <v>0</v>
      </c>
    </row>
    <row r="245" spans="1:10" ht="16.5" customHeight="1">
      <c r="A245" s="10"/>
      <c r="F245" s="9">
        <f t="shared" si="17"/>
        <v>0</v>
      </c>
      <c r="G245" s="4">
        <f t="shared" si="18"/>
        <v>284</v>
      </c>
      <c r="H245" s="9">
        <f t="shared" si="19"/>
        <v>284</v>
      </c>
      <c r="I245" s="9">
        <f t="shared" si="15"/>
        <v>0</v>
      </c>
      <c r="J245" s="9">
        <f t="shared" si="16"/>
        <v>0</v>
      </c>
    </row>
    <row r="246" spans="1:10" ht="16.5" customHeight="1">
      <c r="A246" s="10"/>
      <c r="F246" s="9">
        <f t="shared" si="17"/>
        <v>0</v>
      </c>
      <c r="G246" s="4">
        <f t="shared" si="18"/>
        <v>284</v>
      </c>
      <c r="H246" s="9">
        <f t="shared" si="19"/>
        <v>284</v>
      </c>
      <c r="I246" s="9">
        <f t="shared" si="15"/>
        <v>0</v>
      </c>
      <c r="J246" s="9">
        <f t="shared" si="16"/>
        <v>0</v>
      </c>
    </row>
    <row r="247" spans="1:10" ht="16.5" customHeight="1">
      <c r="A247" s="10"/>
      <c r="F247" s="9">
        <f t="shared" si="17"/>
        <v>0</v>
      </c>
      <c r="G247" s="4">
        <f t="shared" si="18"/>
        <v>284</v>
      </c>
      <c r="H247" s="9">
        <f t="shared" si="19"/>
        <v>284</v>
      </c>
      <c r="I247" s="9">
        <f t="shared" si="15"/>
        <v>0</v>
      </c>
      <c r="J247" s="9">
        <f t="shared" si="16"/>
        <v>0</v>
      </c>
    </row>
    <row r="248" spans="1:10" ht="16.5" customHeight="1">
      <c r="A248" s="10"/>
      <c r="F248" s="9">
        <f t="shared" si="17"/>
        <v>0</v>
      </c>
      <c r="G248" s="4">
        <f t="shared" si="18"/>
        <v>284</v>
      </c>
      <c r="H248" s="9">
        <f t="shared" si="19"/>
        <v>284</v>
      </c>
      <c r="I248" s="9">
        <f t="shared" si="15"/>
        <v>0</v>
      </c>
      <c r="J248" s="9">
        <f t="shared" si="16"/>
        <v>0</v>
      </c>
    </row>
    <row r="249" spans="1:10" ht="16.5" customHeight="1">
      <c r="A249" s="10"/>
      <c r="F249" s="9">
        <f t="shared" si="17"/>
        <v>0</v>
      </c>
      <c r="G249" s="4">
        <f t="shared" si="18"/>
        <v>284</v>
      </c>
      <c r="H249" s="9">
        <f t="shared" si="19"/>
        <v>284</v>
      </c>
      <c r="I249" s="9">
        <f t="shared" si="15"/>
        <v>0</v>
      </c>
      <c r="J249" s="9">
        <f t="shared" si="16"/>
        <v>0</v>
      </c>
    </row>
    <row r="250" spans="1:10" ht="16.5" customHeight="1">
      <c r="A250" s="10"/>
      <c r="F250" s="9">
        <f t="shared" si="17"/>
        <v>0</v>
      </c>
      <c r="G250" s="4">
        <f t="shared" si="18"/>
        <v>284</v>
      </c>
      <c r="H250" s="9">
        <f t="shared" si="19"/>
        <v>284</v>
      </c>
      <c r="I250" s="9">
        <f t="shared" si="15"/>
        <v>0</v>
      </c>
      <c r="J250" s="9">
        <f t="shared" si="16"/>
        <v>0</v>
      </c>
    </row>
    <row r="251" spans="1:10" ht="16.5" customHeight="1">
      <c r="A251" s="10"/>
      <c r="F251" s="9">
        <f t="shared" si="17"/>
        <v>0</v>
      </c>
      <c r="G251" s="4">
        <f t="shared" si="18"/>
        <v>284</v>
      </c>
      <c r="H251" s="9">
        <f t="shared" si="19"/>
        <v>284</v>
      </c>
      <c r="I251" s="9">
        <f t="shared" si="15"/>
        <v>0</v>
      </c>
      <c r="J251" s="9">
        <f t="shared" si="16"/>
        <v>0</v>
      </c>
    </row>
    <row r="252" spans="1:10" ht="16.5" customHeight="1">
      <c r="A252" s="10"/>
      <c r="F252" s="9">
        <f t="shared" si="17"/>
        <v>0</v>
      </c>
      <c r="G252" s="4">
        <f t="shared" si="18"/>
        <v>284</v>
      </c>
      <c r="H252" s="9">
        <f t="shared" si="19"/>
        <v>284</v>
      </c>
      <c r="I252" s="9">
        <f t="shared" si="15"/>
        <v>0</v>
      </c>
      <c r="J252" s="9">
        <f t="shared" si="16"/>
        <v>0</v>
      </c>
    </row>
    <row r="253" spans="1:10" ht="16.5" customHeight="1">
      <c r="A253" s="10"/>
      <c r="F253" s="9">
        <f t="shared" si="17"/>
        <v>0</v>
      </c>
      <c r="G253" s="4">
        <f t="shared" si="18"/>
        <v>284</v>
      </c>
      <c r="H253" s="9">
        <f t="shared" si="19"/>
        <v>284</v>
      </c>
      <c r="I253" s="9">
        <f t="shared" si="15"/>
        <v>0</v>
      </c>
      <c r="J253" s="9">
        <f t="shared" si="16"/>
        <v>0</v>
      </c>
    </row>
    <row r="254" spans="1:10" ht="16.5" customHeight="1">
      <c r="A254" s="10"/>
      <c r="F254" s="9">
        <f t="shared" si="17"/>
        <v>0</v>
      </c>
      <c r="G254" s="4">
        <f t="shared" si="18"/>
        <v>284</v>
      </c>
      <c r="H254" s="9">
        <f t="shared" si="19"/>
        <v>284</v>
      </c>
      <c r="I254" s="9">
        <f t="shared" si="15"/>
        <v>0</v>
      </c>
      <c r="J254" s="9">
        <f t="shared" si="16"/>
        <v>0</v>
      </c>
    </row>
    <row r="255" spans="1:10" ht="16.5" customHeight="1">
      <c r="A255" s="10"/>
      <c r="F255" s="9">
        <f t="shared" si="17"/>
        <v>0</v>
      </c>
      <c r="G255" s="4">
        <f t="shared" si="18"/>
        <v>284</v>
      </c>
      <c r="H255" s="9">
        <f t="shared" si="19"/>
        <v>284</v>
      </c>
      <c r="I255" s="9">
        <f t="shared" si="15"/>
        <v>0</v>
      </c>
      <c r="J255" s="9">
        <f t="shared" si="16"/>
        <v>0</v>
      </c>
    </row>
    <row r="256" spans="1:10" ht="16.5" customHeight="1">
      <c r="A256" s="10"/>
      <c r="F256" s="9">
        <f t="shared" si="17"/>
        <v>0</v>
      </c>
      <c r="G256" s="4">
        <f t="shared" si="18"/>
        <v>284</v>
      </c>
      <c r="H256" s="9">
        <f t="shared" si="19"/>
        <v>284</v>
      </c>
      <c r="I256" s="9">
        <f t="shared" si="15"/>
        <v>0</v>
      </c>
      <c r="J256" s="9">
        <f t="shared" si="16"/>
        <v>0</v>
      </c>
    </row>
    <row r="257" spans="1:10" ht="16.5" customHeight="1">
      <c r="A257" s="10"/>
      <c r="F257" s="9">
        <f t="shared" si="17"/>
        <v>0</v>
      </c>
      <c r="G257" s="4">
        <f t="shared" si="18"/>
        <v>284</v>
      </c>
      <c r="H257" s="9">
        <f t="shared" si="19"/>
        <v>284</v>
      </c>
      <c r="I257" s="9">
        <f t="shared" si="15"/>
        <v>0</v>
      </c>
      <c r="J257" s="9">
        <f t="shared" si="16"/>
        <v>0</v>
      </c>
    </row>
    <row r="258" spans="1:10" ht="16.5" customHeight="1">
      <c r="A258" s="10"/>
      <c r="F258" s="9">
        <f t="shared" si="17"/>
        <v>0</v>
      </c>
      <c r="G258" s="4">
        <f t="shared" si="18"/>
        <v>284</v>
      </c>
      <c r="H258" s="9">
        <f t="shared" si="19"/>
        <v>284</v>
      </c>
      <c r="I258" s="9">
        <f t="shared" si="15"/>
        <v>0</v>
      </c>
      <c r="J258" s="9">
        <f t="shared" si="16"/>
        <v>0</v>
      </c>
    </row>
    <row r="259" spans="1:10" ht="16.5" customHeight="1">
      <c r="A259" s="10"/>
      <c r="F259" s="9">
        <f t="shared" si="17"/>
        <v>0</v>
      </c>
      <c r="G259" s="4">
        <f t="shared" si="18"/>
        <v>284</v>
      </c>
      <c r="H259" s="9">
        <f t="shared" si="19"/>
        <v>284</v>
      </c>
      <c r="I259" s="9">
        <f t="shared" si="15"/>
        <v>0</v>
      </c>
      <c r="J259" s="9">
        <f t="shared" si="16"/>
        <v>0</v>
      </c>
    </row>
    <row r="260" spans="1:10" ht="16.5" customHeight="1">
      <c r="A260" s="10"/>
      <c r="F260" s="9">
        <f t="shared" si="17"/>
        <v>0</v>
      </c>
      <c r="G260" s="4">
        <f t="shared" si="18"/>
        <v>284</v>
      </c>
      <c r="H260" s="9">
        <f t="shared" si="19"/>
        <v>284</v>
      </c>
      <c r="I260" s="9">
        <f t="shared" ref="I260:I323" si="20">IF(A260="ACH",+F260,0)</f>
        <v>0</v>
      </c>
      <c r="J260" s="9">
        <f t="shared" ref="J260:J323" si="21">IF(A260="VTE",-F260,0)</f>
        <v>0</v>
      </c>
    </row>
    <row r="261" spans="1:10" ht="16.5" customHeight="1">
      <c r="A261" s="10"/>
      <c r="F261" s="9">
        <f t="shared" ref="F261:F324" si="22">IF(A261="ACH",+E261,-E261)</f>
        <v>0</v>
      </c>
      <c r="G261" s="4">
        <f t="shared" ref="G261:G324" si="23">+H260</f>
        <v>284</v>
      </c>
      <c r="H261" s="9">
        <f t="shared" ref="H261:H324" si="24">+H260+F261</f>
        <v>284</v>
      </c>
      <c r="I261" s="9">
        <f t="shared" si="20"/>
        <v>0</v>
      </c>
      <c r="J261" s="9">
        <f t="shared" si="21"/>
        <v>0</v>
      </c>
    </row>
    <row r="262" spans="1:10" ht="16.5" customHeight="1">
      <c r="A262" s="10"/>
      <c r="F262" s="9">
        <f t="shared" si="22"/>
        <v>0</v>
      </c>
      <c r="G262" s="4">
        <f t="shared" si="23"/>
        <v>284</v>
      </c>
      <c r="H262" s="9">
        <f t="shared" si="24"/>
        <v>284</v>
      </c>
      <c r="I262" s="9">
        <f t="shared" si="20"/>
        <v>0</v>
      </c>
      <c r="J262" s="9">
        <f t="shared" si="21"/>
        <v>0</v>
      </c>
    </row>
    <row r="263" spans="1:10" ht="16.5" customHeight="1">
      <c r="A263" s="10"/>
      <c r="F263" s="9">
        <f t="shared" si="22"/>
        <v>0</v>
      </c>
      <c r="G263" s="4">
        <f t="shared" si="23"/>
        <v>284</v>
      </c>
      <c r="H263" s="9">
        <f t="shared" si="24"/>
        <v>284</v>
      </c>
      <c r="I263" s="9">
        <f t="shared" si="20"/>
        <v>0</v>
      </c>
      <c r="J263" s="9">
        <f t="shared" si="21"/>
        <v>0</v>
      </c>
    </row>
    <row r="264" spans="1:10" ht="16.5" customHeight="1">
      <c r="A264" s="10"/>
      <c r="F264" s="9">
        <f t="shared" si="22"/>
        <v>0</v>
      </c>
      <c r="G264" s="4">
        <f t="shared" si="23"/>
        <v>284</v>
      </c>
      <c r="H264" s="9">
        <f t="shared" si="24"/>
        <v>284</v>
      </c>
      <c r="I264" s="9">
        <f t="shared" si="20"/>
        <v>0</v>
      </c>
      <c r="J264" s="9">
        <f t="shared" si="21"/>
        <v>0</v>
      </c>
    </row>
    <row r="265" spans="1:10" ht="16.5" customHeight="1">
      <c r="A265" s="10"/>
      <c r="F265" s="9">
        <f t="shared" si="22"/>
        <v>0</v>
      </c>
      <c r="G265" s="4">
        <f t="shared" si="23"/>
        <v>284</v>
      </c>
      <c r="H265" s="9">
        <f t="shared" si="24"/>
        <v>284</v>
      </c>
      <c r="I265" s="9">
        <f t="shared" si="20"/>
        <v>0</v>
      </c>
      <c r="J265" s="9">
        <f t="shared" si="21"/>
        <v>0</v>
      </c>
    </row>
    <row r="266" spans="1:10" ht="16.5" customHeight="1">
      <c r="A266" s="10"/>
      <c r="F266" s="9">
        <f t="shared" si="22"/>
        <v>0</v>
      </c>
      <c r="G266" s="4">
        <f t="shared" si="23"/>
        <v>284</v>
      </c>
      <c r="H266" s="9">
        <f t="shared" si="24"/>
        <v>284</v>
      </c>
      <c r="I266" s="9">
        <f t="shared" si="20"/>
        <v>0</v>
      </c>
      <c r="J266" s="9">
        <f t="shared" si="21"/>
        <v>0</v>
      </c>
    </row>
    <row r="267" spans="1:10" ht="16.5" customHeight="1">
      <c r="A267" s="10"/>
      <c r="F267" s="9">
        <f t="shared" si="22"/>
        <v>0</v>
      </c>
      <c r="G267" s="4">
        <f t="shared" si="23"/>
        <v>284</v>
      </c>
      <c r="H267" s="9">
        <f t="shared" si="24"/>
        <v>284</v>
      </c>
      <c r="I267" s="9">
        <f t="shared" si="20"/>
        <v>0</v>
      </c>
      <c r="J267" s="9">
        <f t="shared" si="21"/>
        <v>0</v>
      </c>
    </row>
    <row r="268" spans="1:10" ht="16.5" customHeight="1">
      <c r="A268" s="10"/>
      <c r="F268" s="9">
        <f t="shared" si="22"/>
        <v>0</v>
      </c>
      <c r="G268" s="4">
        <f t="shared" si="23"/>
        <v>284</v>
      </c>
      <c r="H268" s="9">
        <f t="shared" si="24"/>
        <v>284</v>
      </c>
      <c r="I268" s="9">
        <f t="shared" si="20"/>
        <v>0</v>
      </c>
      <c r="J268" s="9">
        <f t="shared" si="21"/>
        <v>0</v>
      </c>
    </row>
    <row r="269" spans="1:10" ht="16.5" customHeight="1">
      <c r="A269" s="10"/>
      <c r="F269" s="9">
        <f t="shared" si="22"/>
        <v>0</v>
      </c>
      <c r="G269" s="4">
        <f t="shared" si="23"/>
        <v>284</v>
      </c>
      <c r="H269" s="9">
        <f t="shared" si="24"/>
        <v>284</v>
      </c>
      <c r="I269" s="9">
        <f t="shared" si="20"/>
        <v>0</v>
      </c>
      <c r="J269" s="9">
        <f t="shared" si="21"/>
        <v>0</v>
      </c>
    </row>
    <row r="270" spans="1:10" ht="16.5" customHeight="1">
      <c r="A270" s="10"/>
      <c r="F270" s="9">
        <f t="shared" si="22"/>
        <v>0</v>
      </c>
      <c r="G270" s="4">
        <f t="shared" si="23"/>
        <v>284</v>
      </c>
      <c r="H270" s="9">
        <f t="shared" si="24"/>
        <v>284</v>
      </c>
      <c r="I270" s="9">
        <f t="shared" si="20"/>
        <v>0</v>
      </c>
      <c r="J270" s="9">
        <f t="shared" si="21"/>
        <v>0</v>
      </c>
    </row>
    <row r="271" spans="1:10" ht="16.5" customHeight="1">
      <c r="A271" s="10"/>
      <c r="F271" s="9">
        <f t="shared" si="22"/>
        <v>0</v>
      </c>
      <c r="G271" s="4">
        <f t="shared" si="23"/>
        <v>284</v>
      </c>
      <c r="H271" s="9">
        <f t="shared" si="24"/>
        <v>284</v>
      </c>
      <c r="I271" s="9">
        <f t="shared" si="20"/>
        <v>0</v>
      </c>
      <c r="J271" s="9">
        <f t="shared" si="21"/>
        <v>0</v>
      </c>
    </row>
    <row r="272" spans="1:10" ht="16.5" customHeight="1">
      <c r="A272" s="10"/>
      <c r="F272" s="9">
        <f t="shared" si="22"/>
        <v>0</v>
      </c>
      <c r="G272" s="4">
        <f t="shared" si="23"/>
        <v>284</v>
      </c>
      <c r="H272" s="9">
        <f t="shared" si="24"/>
        <v>284</v>
      </c>
      <c r="I272" s="9">
        <f t="shared" si="20"/>
        <v>0</v>
      </c>
      <c r="J272" s="9">
        <f t="shared" si="21"/>
        <v>0</v>
      </c>
    </row>
    <row r="273" spans="1:10" ht="16.5" customHeight="1">
      <c r="A273" s="10"/>
      <c r="F273" s="9">
        <f t="shared" si="22"/>
        <v>0</v>
      </c>
      <c r="G273" s="4">
        <f t="shared" si="23"/>
        <v>284</v>
      </c>
      <c r="H273" s="9">
        <f t="shared" si="24"/>
        <v>284</v>
      </c>
      <c r="I273" s="9">
        <f t="shared" si="20"/>
        <v>0</v>
      </c>
      <c r="J273" s="9">
        <f t="shared" si="21"/>
        <v>0</v>
      </c>
    </row>
    <row r="274" spans="1:10" ht="16.5" customHeight="1">
      <c r="A274" s="10"/>
      <c r="F274" s="9">
        <f t="shared" si="22"/>
        <v>0</v>
      </c>
      <c r="G274" s="4">
        <f t="shared" si="23"/>
        <v>284</v>
      </c>
      <c r="H274" s="9">
        <f t="shared" si="24"/>
        <v>284</v>
      </c>
      <c r="I274" s="9">
        <f t="shared" si="20"/>
        <v>0</v>
      </c>
      <c r="J274" s="9">
        <f t="shared" si="21"/>
        <v>0</v>
      </c>
    </row>
    <row r="275" spans="1:10" ht="16.5" customHeight="1">
      <c r="A275" s="10"/>
      <c r="F275" s="9">
        <f t="shared" si="22"/>
        <v>0</v>
      </c>
      <c r="G275" s="4">
        <f t="shared" si="23"/>
        <v>284</v>
      </c>
      <c r="H275" s="9">
        <f t="shared" si="24"/>
        <v>284</v>
      </c>
      <c r="I275" s="9">
        <f t="shared" si="20"/>
        <v>0</v>
      </c>
      <c r="J275" s="9">
        <f t="shared" si="21"/>
        <v>0</v>
      </c>
    </row>
    <row r="276" spans="1:10" ht="16.5" customHeight="1">
      <c r="A276" s="10"/>
      <c r="F276" s="9">
        <f t="shared" si="22"/>
        <v>0</v>
      </c>
      <c r="G276" s="4">
        <f t="shared" si="23"/>
        <v>284</v>
      </c>
      <c r="H276" s="9">
        <f t="shared" si="24"/>
        <v>284</v>
      </c>
      <c r="I276" s="9">
        <f t="shared" si="20"/>
        <v>0</v>
      </c>
      <c r="J276" s="9">
        <f t="shared" si="21"/>
        <v>0</v>
      </c>
    </row>
    <row r="277" spans="1:10" ht="16.5" customHeight="1">
      <c r="A277" s="10"/>
      <c r="F277" s="9">
        <f t="shared" si="22"/>
        <v>0</v>
      </c>
      <c r="G277" s="4">
        <f t="shared" si="23"/>
        <v>284</v>
      </c>
      <c r="H277" s="9">
        <f t="shared" si="24"/>
        <v>284</v>
      </c>
      <c r="I277" s="9">
        <f t="shared" si="20"/>
        <v>0</v>
      </c>
      <c r="J277" s="9">
        <f t="shared" si="21"/>
        <v>0</v>
      </c>
    </row>
    <row r="278" spans="1:10" ht="16.5" customHeight="1">
      <c r="A278" s="10"/>
      <c r="F278" s="9">
        <f t="shared" si="22"/>
        <v>0</v>
      </c>
      <c r="G278" s="4">
        <f t="shared" si="23"/>
        <v>284</v>
      </c>
      <c r="H278" s="9">
        <f t="shared" si="24"/>
        <v>284</v>
      </c>
      <c r="I278" s="9">
        <f t="shared" si="20"/>
        <v>0</v>
      </c>
      <c r="J278" s="9">
        <f t="shared" si="21"/>
        <v>0</v>
      </c>
    </row>
    <row r="279" spans="1:10" ht="16.5" customHeight="1">
      <c r="A279" s="10"/>
      <c r="F279" s="9">
        <f t="shared" si="22"/>
        <v>0</v>
      </c>
      <c r="G279" s="4">
        <f t="shared" si="23"/>
        <v>284</v>
      </c>
      <c r="H279" s="9">
        <f t="shared" si="24"/>
        <v>284</v>
      </c>
      <c r="I279" s="9">
        <f t="shared" si="20"/>
        <v>0</v>
      </c>
      <c r="J279" s="9">
        <f t="shared" si="21"/>
        <v>0</v>
      </c>
    </row>
    <row r="280" spans="1:10" ht="16.5" customHeight="1">
      <c r="A280" s="10"/>
      <c r="F280" s="9">
        <f t="shared" si="22"/>
        <v>0</v>
      </c>
      <c r="G280" s="4">
        <f t="shared" si="23"/>
        <v>284</v>
      </c>
      <c r="H280" s="9">
        <f t="shared" si="24"/>
        <v>284</v>
      </c>
      <c r="I280" s="9">
        <f t="shared" si="20"/>
        <v>0</v>
      </c>
      <c r="J280" s="9">
        <f t="shared" si="21"/>
        <v>0</v>
      </c>
    </row>
    <row r="281" spans="1:10" ht="16.5" customHeight="1">
      <c r="A281" s="10"/>
      <c r="F281" s="9">
        <f t="shared" si="22"/>
        <v>0</v>
      </c>
      <c r="G281" s="4">
        <f t="shared" si="23"/>
        <v>284</v>
      </c>
      <c r="H281" s="9">
        <f t="shared" si="24"/>
        <v>284</v>
      </c>
      <c r="I281" s="9">
        <f t="shared" si="20"/>
        <v>0</v>
      </c>
      <c r="J281" s="9">
        <f t="shared" si="21"/>
        <v>0</v>
      </c>
    </row>
    <row r="282" spans="1:10" ht="16.5" customHeight="1">
      <c r="A282" s="10"/>
      <c r="F282" s="9">
        <f t="shared" si="22"/>
        <v>0</v>
      </c>
      <c r="G282" s="4">
        <f t="shared" si="23"/>
        <v>284</v>
      </c>
      <c r="H282" s="9">
        <f t="shared" si="24"/>
        <v>284</v>
      </c>
      <c r="I282" s="9">
        <f t="shared" si="20"/>
        <v>0</v>
      </c>
      <c r="J282" s="9">
        <f t="shared" si="21"/>
        <v>0</v>
      </c>
    </row>
    <row r="283" spans="1:10" ht="16.5" customHeight="1">
      <c r="A283" s="10"/>
      <c r="F283" s="9">
        <f t="shared" si="22"/>
        <v>0</v>
      </c>
      <c r="G283" s="4">
        <f t="shared" si="23"/>
        <v>284</v>
      </c>
      <c r="H283" s="9">
        <f t="shared" si="24"/>
        <v>284</v>
      </c>
      <c r="I283" s="9">
        <f t="shared" si="20"/>
        <v>0</v>
      </c>
      <c r="J283" s="9">
        <f t="shared" si="21"/>
        <v>0</v>
      </c>
    </row>
    <row r="284" spans="1:10" ht="16.5" customHeight="1">
      <c r="A284" s="10"/>
      <c r="F284" s="9">
        <f t="shared" si="22"/>
        <v>0</v>
      </c>
      <c r="G284" s="4">
        <f t="shared" si="23"/>
        <v>284</v>
      </c>
      <c r="H284" s="9">
        <f t="shared" si="24"/>
        <v>284</v>
      </c>
      <c r="I284" s="9">
        <f t="shared" si="20"/>
        <v>0</v>
      </c>
      <c r="J284" s="9">
        <f t="shared" si="21"/>
        <v>0</v>
      </c>
    </row>
    <row r="285" spans="1:10" ht="16.5" customHeight="1">
      <c r="A285" s="10"/>
      <c r="F285" s="9">
        <f t="shared" si="22"/>
        <v>0</v>
      </c>
      <c r="G285" s="4">
        <f t="shared" si="23"/>
        <v>284</v>
      </c>
      <c r="H285" s="9">
        <f t="shared" si="24"/>
        <v>284</v>
      </c>
      <c r="I285" s="9">
        <f t="shared" si="20"/>
        <v>0</v>
      </c>
      <c r="J285" s="9">
        <f t="shared" si="21"/>
        <v>0</v>
      </c>
    </row>
    <row r="286" spans="1:10" ht="16.5" customHeight="1">
      <c r="A286" s="10"/>
      <c r="F286" s="9">
        <f t="shared" si="22"/>
        <v>0</v>
      </c>
      <c r="G286" s="4">
        <f t="shared" si="23"/>
        <v>284</v>
      </c>
      <c r="H286" s="9">
        <f t="shared" si="24"/>
        <v>284</v>
      </c>
      <c r="I286" s="9">
        <f t="shared" si="20"/>
        <v>0</v>
      </c>
      <c r="J286" s="9">
        <f t="shared" si="21"/>
        <v>0</v>
      </c>
    </row>
    <row r="287" spans="1:10" ht="16.5" customHeight="1">
      <c r="A287" s="10"/>
      <c r="F287" s="9">
        <f t="shared" si="22"/>
        <v>0</v>
      </c>
      <c r="G287" s="4">
        <f t="shared" si="23"/>
        <v>284</v>
      </c>
      <c r="H287" s="9">
        <f t="shared" si="24"/>
        <v>284</v>
      </c>
      <c r="I287" s="9">
        <f t="shared" si="20"/>
        <v>0</v>
      </c>
      <c r="J287" s="9">
        <f t="shared" si="21"/>
        <v>0</v>
      </c>
    </row>
    <row r="288" spans="1:10" ht="16.5" customHeight="1">
      <c r="A288" s="10"/>
      <c r="F288" s="9">
        <f t="shared" si="22"/>
        <v>0</v>
      </c>
      <c r="G288" s="4">
        <f t="shared" si="23"/>
        <v>284</v>
      </c>
      <c r="H288" s="9">
        <f t="shared" si="24"/>
        <v>284</v>
      </c>
      <c r="I288" s="9">
        <f t="shared" si="20"/>
        <v>0</v>
      </c>
      <c r="J288" s="9">
        <f t="shared" si="21"/>
        <v>0</v>
      </c>
    </row>
    <row r="289" spans="1:10" ht="16.5" customHeight="1">
      <c r="A289" s="10"/>
      <c r="F289" s="9">
        <f t="shared" si="22"/>
        <v>0</v>
      </c>
      <c r="G289" s="4">
        <f t="shared" si="23"/>
        <v>284</v>
      </c>
      <c r="H289" s="9">
        <f t="shared" si="24"/>
        <v>284</v>
      </c>
      <c r="I289" s="9">
        <f t="shared" si="20"/>
        <v>0</v>
      </c>
      <c r="J289" s="9">
        <f t="shared" si="21"/>
        <v>0</v>
      </c>
    </row>
    <row r="290" spans="1:10" ht="16.5" customHeight="1">
      <c r="A290" s="10"/>
      <c r="F290" s="9">
        <f t="shared" si="22"/>
        <v>0</v>
      </c>
      <c r="G290" s="4">
        <f t="shared" si="23"/>
        <v>284</v>
      </c>
      <c r="H290" s="9">
        <f t="shared" si="24"/>
        <v>284</v>
      </c>
      <c r="I290" s="9">
        <f t="shared" si="20"/>
        <v>0</v>
      </c>
      <c r="J290" s="9">
        <f t="shared" si="21"/>
        <v>0</v>
      </c>
    </row>
    <row r="291" spans="1:10" ht="16.5" customHeight="1">
      <c r="A291" s="10"/>
      <c r="F291" s="9">
        <f t="shared" si="22"/>
        <v>0</v>
      </c>
      <c r="G291" s="4">
        <f t="shared" si="23"/>
        <v>284</v>
      </c>
      <c r="H291" s="9">
        <f t="shared" si="24"/>
        <v>284</v>
      </c>
      <c r="I291" s="9">
        <f t="shared" si="20"/>
        <v>0</v>
      </c>
      <c r="J291" s="9">
        <f t="shared" si="21"/>
        <v>0</v>
      </c>
    </row>
    <row r="292" spans="1:10" ht="16.5" customHeight="1">
      <c r="A292" s="10"/>
      <c r="F292" s="9">
        <f t="shared" si="22"/>
        <v>0</v>
      </c>
      <c r="G292" s="4">
        <f t="shared" si="23"/>
        <v>284</v>
      </c>
      <c r="H292" s="9">
        <f t="shared" si="24"/>
        <v>284</v>
      </c>
      <c r="I292" s="9">
        <f t="shared" si="20"/>
        <v>0</v>
      </c>
      <c r="J292" s="9">
        <f t="shared" si="21"/>
        <v>0</v>
      </c>
    </row>
    <row r="293" spans="1:10" ht="16.5" customHeight="1">
      <c r="A293" s="10"/>
      <c r="F293" s="9">
        <f t="shared" si="22"/>
        <v>0</v>
      </c>
      <c r="G293" s="4">
        <f t="shared" si="23"/>
        <v>284</v>
      </c>
      <c r="H293" s="9">
        <f t="shared" si="24"/>
        <v>284</v>
      </c>
      <c r="I293" s="9">
        <f t="shared" si="20"/>
        <v>0</v>
      </c>
      <c r="J293" s="9">
        <f t="shared" si="21"/>
        <v>0</v>
      </c>
    </row>
    <row r="294" spans="1:10" ht="16.5" customHeight="1">
      <c r="A294" s="10"/>
      <c r="F294" s="9">
        <f t="shared" si="22"/>
        <v>0</v>
      </c>
      <c r="G294" s="4">
        <f t="shared" si="23"/>
        <v>284</v>
      </c>
      <c r="H294" s="9">
        <f t="shared" si="24"/>
        <v>284</v>
      </c>
      <c r="I294" s="9">
        <f t="shared" si="20"/>
        <v>0</v>
      </c>
      <c r="J294" s="9">
        <f t="shared" si="21"/>
        <v>0</v>
      </c>
    </row>
    <row r="295" spans="1:10" ht="16.5" customHeight="1">
      <c r="A295" s="10"/>
      <c r="F295" s="9">
        <f t="shared" si="22"/>
        <v>0</v>
      </c>
      <c r="G295" s="4">
        <f t="shared" si="23"/>
        <v>284</v>
      </c>
      <c r="H295" s="9">
        <f t="shared" si="24"/>
        <v>284</v>
      </c>
      <c r="I295" s="9">
        <f t="shared" si="20"/>
        <v>0</v>
      </c>
      <c r="J295" s="9">
        <f t="shared" si="21"/>
        <v>0</v>
      </c>
    </row>
    <row r="296" spans="1:10" ht="16.5" customHeight="1">
      <c r="A296" s="10"/>
      <c r="F296" s="9">
        <f t="shared" si="22"/>
        <v>0</v>
      </c>
      <c r="G296" s="4">
        <f t="shared" si="23"/>
        <v>284</v>
      </c>
      <c r="H296" s="9">
        <f t="shared" si="24"/>
        <v>284</v>
      </c>
      <c r="I296" s="9">
        <f t="shared" si="20"/>
        <v>0</v>
      </c>
      <c r="J296" s="9">
        <f t="shared" si="21"/>
        <v>0</v>
      </c>
    </row>
    <row r="297" spans="1:10" ht="16.5" customHeight="1">
      <c r="A297" s="10"/>
      <c r="F297" s="9">
        <f t="shared" si="22"/>
        <v>0</v>
      </c>
      <c r="G297" s="4">
        <f t="shared" si="23"/>
        <v>284</v>
      </c>
      <c r="H297" s="9">
        <f t="shared" si="24"/>
        <v>284</v>
      </c>
      <c r="I297" s="9">
        <f t="shared" si="20"/>
        <v>0</v>
      </c>
      <c r="J297" s="9">
        <f t="shared" si="21"/>
        <v>0</v>
      </c>
    </row>
    <row r="298" spans="1:10" ht="16.5" customHeight="1">
      <c r="A298" s="10"/>
      <c r="F298" s="9">
        <f t="shared" si="22"/>
        <v>0</v>
      </c>
      <c r="G298" s="4">
        <f t="shared" si="23"/>
        <v>284</v>
      </c>
      <c r="H298" s="9">
        <f t="shared" si="24"/>
        <v>284</v>
      </c>
      <c r="I298" s="9">
        <f t="shared" si="20"/>
        <v>0</v>
      </c>
      <c r="J298" s="9">
        <f t="shared" si="21"/>
        <v>0</v>
      </c>
    </row>
    <row r="299" spans="1:10" ht="16.5" customHeight="1">
      <c r="A299" s="10"/>
      <c r="F299" s="9">
        <f t="shared" si="22"/>
        <v>0</v>
      </c>
      <c r="G299" s="4">
        <f t="shared" si="23"/>
        <v>284</v>
      </c>
      <c r="H299" s="9">
        <f t="shared" si="24"/>
        <v>284</v>
      </c>
      <c r="I299" s="9">
        <f t="shared" si="20"/>
        <v>0</v>
      </c>
      <c r="J299" s="9">
        <f t="shared" si="21"/>
        <v>0</v>
      </c>
    </row>
    <row r="300" spans="1:10" ht="16.5" customHeight="1">
      <c r="A300" s="10"/>
      <c r="F300" s="9">
        <f t="shared" si="22"/>
        <v>0</v>
      </c>
      <c r="G300" s="4">
        <f t="shared" si="23"/>
        <v>284</v>
      </c>
      <c r="H300" s="9">
        <f t="shared" si="24"/>
        <v>284</v>
      </c>
      <c r="I300" s="9">
        <f t="shared" si="20"/>
        <v>0</v>
      </c>
      <c r="J300" s="9">
        <f t="shared" si="21"/>
        <v>0</v>
      </c>
    </row>
    <row r="301" spans="1:10" ht="16.5" customHeight="1">
      <c r="A301" s="10"/>
      <c r="F301" s="9">
        <f t="shared" si="22"/>
        <v>0</v>
      </c>
      <c r="G301" s="4">
        <f t="shared" si="23"/>
        <v>284</v>
      </c>
      <c r="H301" s="9">
        <f t="shared" si="24"/>
        <v>284</v>
      </c>
      <c r="I301" s="9">
        <f t="shared" si="20"/>
        <v>0</v>
      </c>
      <c r="J301" s="9">
        <f t="shared" si="21"/>
        <v>0</v>
      </c>
    </row>
    <row r="302" spans="1:10" ht="16.5" customHeight="1">
      <c r="A302" s="10"/>
      <c r="F302" s="9">
        <f t="shared" si="22"/>
        <v>0</v>
      </c>
      <c r="G302" s="4">
        <f t="shared" si="23"/>
        <v>284</v>
      </c>
      <c r="H302" s="9">
        <f t="shared" si="24"/>
        <v>284</v>
      </c>
      <c r="I302" s="9">
        <f t="shared" si="20"/>
        <v>0</v>
      </c>
      <c r="J302" s="9">
        <f t="shared" si="21"/>
        <v>0</v>
      </c>
    </row>
    <row r="303" spans="1:10" ht="16.5" customHeight="1">
      <c r="A303" s="10"/>
      <c r="F303" s="9">
        <f t="shared" si="22"/>
        <v>0</v>
      </c>
      <c r="G303" s="4">
        <f t="shared" si="23"/>
        <v>284</v>
      </c>
      <c r="H303" s="9">
        <f t="shared" si="24"/>
        <v>284</v>
      </c>
      <c r="I303" s="9">
        <f t="shared" si="20"/>
        <v>0</v>
      </c>
      <c r="J303" s="9">
        <f t="shared" si="21"/>
        <v>0</v>
      </c>
    </row>
    <row r="304" spans="1:10" ht="16.5" customHeight="1">
      <c r="A304" s="10"/>
      <c r="F304" s="9">
        <f t="shared" si="22"/>
        <v>0</v>
      </c>
      <c r="G304" s="4">
        <f t="shared" si="23"/>
        <v>284</v>
      </c>
      <c r="H304" s="9">
        <f t="shared" si="24"/>
        <v>284</v>
      </c>
      <c r="I304" s="9">
        <f t="shared" si="20"/>
        <v>0</v>
      </c>
      <c r="J304" s="9">
        <f t="shared" si="21"/>
        <v>0</v>
      </c>
    </row>
    <row r="305" spans="1:10" ht="16.5" customHeight="1">
      <c r="A305" s="10"/>
      <c r="F305" s="9">
        <f t="shared" si="22"/>
        <v>0</v>
      </c>
      <c r="G305" s="4">
        <f t="shared" si="23"/>
        <v>284</v>
      </c>
      <c r="H305" s="9">
        <f t="shared" si="24"/>
        <v>284</v>
      </c>
      <c r="I305" s="9">
        <f t="shared" si="20"/>
        <v>0</v>
      </c>
      <c r="J305" s="9">
        <f t="shared" si="21"/>
        <v>0</v>
      </c>
    </row>
    <row r="306" spans="1:10" ht="16.5" customHeight="1">
      <c r="A306" s="10"/>
      <c r="F306" s="9">
        <f t="shared" si="22"/>
        <v>0</v>
      </c>
      <c r="G306" s="4">
        <f t="shared" si="23"/>
        <v>284</v>
      </c>
      <c r="H306" s="9">
        <f t="shared" si="24"/>
        <v>284</v>
      </c>
      <c r="I306" s="9">
        <f t="shared" si="20"/>
        <v>0</v>
      </c>
      <c r="J306" s="9">
        <f t="shared" si="21"/>
        <v>0</v>
      </c>
    </row>
    <row r="307" spans="1:10" ht="16.5" customHeight="1">
      <c r="A307" s="10"/>
      <c r="F307" s="9">
        <f t="shared" si="22"/>
        <v>0</v>
      </c>
      <c r="G307" s="4">
        <f t="shared" si="23"/>
        <v>284</v>
      </c>
      <c r="H307" s="9">
        <f t="shared" si="24"/>
        <v>284</v>
      </c>
      <c r="I307" s="9">
        <f t="shared" si="20"/>
        <v>0</v>
      </c>
      <c r="J307" s="9">
        <f t="shared" si="21"/>
        <v>0</v>
      </c>
    </row>
    <row r="308" spans="1:10" ht="16.5" customHeight="1">
      <c r="A308" s="10"/>
      <c r="F308" s="9">
        <f t="shared" si="22"/>
        <v>0</v>
      </c>
      <c r="G308" s="4">
        <f t="shared" si="23"/>
        <v>284</v>
      </c>
      <c r="H308" s="9">
        <f t="shared" si="24"/>
        <v>284</v>
      </c>
      <c r="I308" s="9">
        <f t="shared" si="20"/>
        <v>0</v>
      </c>
      <c r="J308" s="9">
        <f t="shared" si="21"/>
        <v>0</v>
      </c>
    </row>
    <row r="309" spans="1:10" ht="16.5" customHeight="1">
      <c r="A309" s="10"/>
      <c r="F309" s="9">
        <f t="shared" si="22"/>
        <v>0</v>
      </c>
      <c r="G309" s="4">
        <f t="shared" si="23"/>
        <v>284</v>
      </c>
      <c r="H309" s="9">
        <f t="shared" si="24"/>
        <v>284</v>
      </c>
      <c r="I309" s="9">
        <f t="shared" si="20"/>
        <v>0</v>
      </c>
      <c r="J309" s="9">
        <f t="shared" si="21"/>
        <v>0</v>
      </c>
    </row>
    <row r="310" spans="1:10" ht="16.5" customHeight="1">
      <c r="A310" s="10"/>
      <c r="F310" s="9">
        <f t="shared" si="22"/>
        <v>0</v>
      </c>
      <c r="G310" s="4">
        <f t="shared" si="23"/>
        <v>284</v>
      </c>
      <c r="H310" s="9">
        <f t="shared" si="24"/>
        <v>284</v>
      </c>
      <c r="I310" s="9">
        <f t="shared" si="20"/>
        <v>0</v>
      </c>
      <c r="J310" s="9">
        <f t="shared" si="21"/>
        <v>0</v>
      </c>
    </row>
    <row r="311" spans="1:10" ht="16.5" customHeight="1">
      <c r="A311" s="10"/>
      <c r="F311" s="9">
        <f t="shared" si="22"/>
        <v>0</v>
      </c>
      <c r="G311" s="4">
        <f t="shared" si="23"/>
        <v>284</v>
      </c>
      <c r="H311" s="9">
        <f t="shared" si="24"/>
        <v>284</v>
      </c>
      <c r="I311" s="9">
        <f t="shared" si="20"/>
        <v>0</v>
      </c>
      <c r="J311" s="9">
        <f t="shared" si="21"/>
        <v>0</v>
      </c>
    </row>
    <row r="312" spans="1:10" ht="16.5" customHeight="1">
      <c r="A312" s="10"/>
      <c r="F312" s="9">
        <f t="shared" si="22"/>
        <v>0</v>
      </c>
      <c r="G312" s="4">
        <f t="shared" si="23"/>
        <v>284</v>
      </c>
      <c r="H312" s="9">
        <f t="shared" si="24"/>
        <v>284</v>
      </c>
      <c r="I312" s="9">
        <f t="shared" si="20"/>
        <v>0</v>
      </c>
      <c r="J312" s="9">
        <f t="shared" si="21"/>
        <v>0</v>
      </c>
    </row>
    <row r="313" spans="1:10" ht="16.5" customHeight="1">
      <c r="A313" s="10"/>
      <c r="F313" s="9">
        <f t="shared" si="22"/>
        <v>0</v>
      </c>
      <c r="G313" s="4">
        <f t="shared" si="23"/>
        <v>284</v>
      </c>
      <c r="H313" s="9">
        <f t="shared" si="24"/>
        <v>284</v>
      </c>
      <c r="I313" s="9">
        <f t="shared" si="20"/>
        <v>0</v>
      </c>
      <c r="J313" s="9">
        <f t="shared" si="21"/>
        <v>0</v>
      </c>
    </row>
    <row r="314" spans="1:10" ht="16.5" customHeight="1">
      <c r="A314" s="10"/>
      <c r="F314" s="9">
        <f t="shared" si="22"/>
        <v>0</v>
      </c>
      <c r="G314" s="4">
        <f t="shared" si="23"/>
        <v>284</v>
      </c>
      <c r="H314" s="9">
        <f t="shared" si="24"/>
        <v>284</v>
      </c>
      <c r="I314" s="9">
        <f t="shared" si="20"/>
        <v>0</v>
      </c>
      <c r="J314" s="9">
        <f t="shared" si="21"/>
        <v>0</v>
      </c>
    </row>
    <row r="315" spans="1:10" ht="16.5" customHeight="1">
      <c r="A315" s="10"/>
      <c r="F315" s="9">
        <f t="shared" si="22"/>
        <v>0</v>
      </c>
      <c r="G315" s="4">
        <f t="shared" si="23"/>
        <v>284</v>
      </c>
      <c r="H315" s="9">
        <f t="shared" si="24"/>
        <v>284</v>
      </c>
      <c r="I315" s="9">
        <f t="shared" si="20"/>
        <v>0</v>
      </c>
      <c r="J315" s="9">
        <f t="shared" si="21"/>
        <v>0</v>
      </c>
    </row>
    <row r="316" spans="1:10" ht="16.5" customHeight="1">
      <c r="A316" s="10"/>
      <c r="F316" s="9">
        <f t="shared" si="22"/>
        <v>0</v>
      </c>
      <c r="G316" s="4">
        <f t="shared" si="23"/>
        <v>284</v>
      </c>
      <c r="H316" s="9">
        <f t="shared" si="24"/>
        <v>284</v>
      </c>
      <c r="I316" s="9">
        <f t="shared" si="20"/>
        <v>0</v>
      </c>
      <c r="J316" s="9">
        <f t="shared" si="21"/>
        <v>0</v>
      </c>
    </row>
    <row r="317" spans="1:10" ht="16.5" customHeight="1">
      <c r="A317" s="10"/>
      <c r="F317" s="9">
        <f t="shared" si="22"/>
        <v>0</v>
      </c>
      <c r="G317" s="4">
        <f t="shared" si="23"/>
        <v>284</v>
      </c>
      <c r="H317" s="9">
        <f t="shared" si="24"/>
        <v>284</v>
      </c>
      <c r="I317" s="9">
        <f t="shared" si="20"/>
        <v>0</v>
      </c>
      <c r="J317" s="9">
        <f t="shared" si="21"/>
        <v>0</v>
      </c>
    </row>
    <row r="318" spans="1:10" ht="16.5" customHeight="1">
      <c r="A318" s="10"/>
      <c r="F318" s="9">
        <f t="shared" si="22"/>
        <v>0</v>
      </c>
      <c r="G318" s="4">
        <f t="shared" si="23"/>
        <v>284</v>
      </c>
      <c r="H318" s="9">
        <f t="shared" si="24"/>
        <v>284</v>
      </c>
      <c r="I318" s="9">
        <f t="shared" si="20"/>
        <v>0</v>
      </c>
      <c r="J318" s="9">
        <f t="shared" si="21"/>
        <v>0</v>
      </c>
    </row>
    <row r="319" spans="1:10" ht="16.5" customHeight="1">
      <c r="A319" s="10"/>
      <c r="F319" s="9">
        <f t="shared" si="22"/>
        <v>0</v>
      </c>
      <c r="G319" s="4">
        <f t="shared" si="23"/>
        <v>284</v>
      </c>
      <c r="H319" s="9">
        <f t="shared" si="24"/>
        <v>284</v>
      </c>
      <c r="I319" s="9">
        <f t="shared" si="20"/>
        <v>0</v>
      </c>
      <c r="J319" s="9">
        <f t="shared" si="21"/>
        <v>0</v>
      </c>
    </row>
    <row r="320" spans="1:10" ht="16.5" customHeight="1">
      <c r="A320" s="10"/>
      <c r="F320" s="9">
        <f t="shared" si="22"/>
        <v>0</v>
      </c>
      <c r="G320" s="4">
        <f t="shared" si="23"/>
        <v>284</v>
      </c>
      <c r="H320" s="9">
        <f t="shared" si="24"/>
        <v>284</v>
      </c>
      <c r="I320" s="9">
        <f t="shared" si="20"/>
        <v>0</v>
      </c>
      <c r="J320" s="9">
        <f t="shared" si="21"/>
        <v>0</v>
      </c>
    </row>
    <row r="321" spans="1:10" ht="16.5" customHeight="1">
      <c r="A321" s="10"/>
      <c r="F321" s="9">
        <f t="shared" si="22"/>
        <v>0</v>
      </c>
      <c r="G321" s="4">
        <f t="shared" si="23"/>
        <v>284</v>
      </c>
      <c r="H321" s="9">
        <f t="shared" si="24"/>
        <v>284</v>
      </c>
      <c r="I321" s="9">
        <f t="shared" si="20"/>
        <v>0</v>
      </c>
      <c r="J321" s="9">
        <f t="shared" si="21"/>
        <v>0</v>
      </c>
    </row>
    <row r="322" spans="1:10" ht="16.5" customHeight="1">
      <c r="A322" s="10"/>
      <c r="F322" s="9">
        <f t="shared" si="22"/>
        <v>0</v>
      </c>
      <c r="G322" s="4">
        <f t="shared" si="23"/>
        <v>284</v>
      </c>
      <c r="H322" s="9">
        <f t="shared" si="24"/>
        <v>284</v>
      </c>
      <c r="I322" s="9">
        <f t="shared" si="20"/>
        <v>0</v>
      </c>
      <c r="J322" s="9">
        <f t="shared" si="21"/>
        <v>0</v>
      </c>
    </row>
    <row r="323" spans="1:10" ht="16.5" customHeight="1">
      <c r="A323" s="10"/>
      <c r="F323" s="9">
        <f t="shared" si="22"/>
        <v>0</v>
      </c>
      <c r="G323" s="4">
        <f t="shared" si="23"/>
        <v>284</v>
      </c>
      <c r="H323" s="9">
        <f t="shared" si="24"/>
        <v>284</v>
      </c>
      <c r="I323" s="9">
        <f t="shared" si="20"/>
        <v>0</v>
      </c>
      <c r="J323" s="9">
        <f t="shared" si="21"/>
        <v>0</v>
      </c>
    </row>
    <row r="324" spans="1:10" ht="16.5" customHeight="1">
      <c r="A324" s="10"/>
      <c r="F324" s="9">
        <f t="shared" si="22"/>
        <v>0</v>
      </c>
      <c r="G324" s="4">
        <f t="shared" si="23"/>
        <v>284</v>
      </c>
      <c r="H324" s="9">
        <f t="shared" si="24"/>
        <v>284</v>
      </c>
      <c r="I324" s="9">
        <f t="shared" ref="I324:I387" si="25">IF(A324="ACH",+F324,0)</f>
        <v>0</v>
      </c>
      <c r="J324" s="9">
        <f t="shared" ref="J324:J387" si="26">IF(A324="VTE",-F324,0)</f>
        <v>0</v>
      </c>
    </row>
    <row r="325" spans="1:10" ht="16.5" customHeight="1">
      <c r="A325" s="10"/>
      <c r="F325" s="9">
        <f t="shared" ref="F325:F388" si="27">IF(A325="ACH",+E325,-E325)</f>
        <v>0</v>
      </c>
      <c r="G325" s="4">
        <f t="shared" ref="G325:G388" si="28">+H324</f>
        <v>284</v>
      </c>
      <c r="H325" s="9">
        <f t="shared" ref="H325:H388" si="29">+H324+F325</f>
        <v>284</v>
      </c>
      <c r="I325" s="9">
        <f t="shared" si="25"/>
        <v>0</v>
      </c>
      <c r="J325" s="9">
        <f t="shared" si="26"/>
        <v>0</v>
      </c>
    </row>
    <row r="326" spans="1:10" ht="16.5" customHeight="1">
      <c r="A326" s="10"/>
      <c r="F326" s="9">
        <f t="shared" si="27"/>
        <v>0</v>
      </c>
      <c r="G326" s="4">
        <f t="shared" si="28"/>
        <v>284</v>
      </c>
      <c r="H326" s="9">
        <f t="shared" si="29"/>
        <v>284</v>
      </c>
      <c r="I326" s="9">
        <f t="shared" si="25"/>
        <v>0</v>
      </c>
      <c r="J326" s="9">
        <f t="shared" si="26"/>
        <v>0</v>
      </c>
    </row>
    <row r="327" spans="1:10" ht="16.5" customHeight="1">
      <c r="A327" s="10"/>
      <c r="F327" s="9">
        <f t="shared" si="27"/>
        <v>0</v>
      </c>
      <c r="G327" s="4">
        <f t="shared" si="28"/>
        <v>284</v>
      </c>
      <c r="H327" s="9">
        <f t="shared" si="29"/>
        <v>284</v>
      </c>
      <c r="I327" s="9">
        <f t="shared" si="25"/>
        <v>0</v>
      </c>
      <c r="J327" s="9">
        <f t="shared" si="26"/>
        <v>0</v>
      </c>
    </row>
    <row r="328" spans="1:10" ht="16.5" customHeight="1">
      <c r="A328" s="10"/>
      <c r="F328" s="9">
        <f t="shared" si="27"/>
        <v>0</v>
      </c>
      <c r="G328" s="4">
        <f t="shared" si="28"/>
        <v>284</v>
      </c>
      <c r="H328" s="9">
        <f t="shared" si="29"/>
        <v>284</v>
      </c>
      <c r="I328" s="9">
        <f t="shared" si="25"/>
        <v>0</v>
      </c>
      <c r="J328" s="9">
        <f t="shared" si="26"/>
        <v>0</v>
      </c>
    </row>
    <row r="329" spans="1:10" ht="16.5" customHeight="1">
      <c r="A329" s="10"/>
      <c r="F329" s="9">
        <f t="shared" si="27"/>
        <v>0</v>
      </c>
      <c r="G329" s="4">
        <f t="shared" si="28"/>
        <v>284</v>
      </c>
      <c r="H329" s="9">
        <f t="shared" si="29"/>
        <v>284</v>
      </c>
      <c r="I329" s="9">
        <f t="shared" si="25"/>
        <v>0</v>
      </c>
      <c r="J329" s="9">
        <f t="shared" si="26"/>
        <v>0</v>
      </c>
    </row>
    <row r="330" spans="1:10" ht="16.5" customHeight="1">
      <c r="A330" s="10"/>
      <c r="F330" s="9">
        <f t="shared" si="27"/>
        <v>0</v>
      </c>
      <c r="G330" s="4">
        <f t="shared" si="28"/>
        <v>284</v>
      </c>
      <c r="H330" s="9">
        <f t="shared" si="29"/>
        <v>284</v>
      </c>
      <c r="I330" s="9">
        <f t="shared" si="25"/>
        <v>0</v>
      </c>
      <c r="J330" s="9">
        <f t="shared" si="26"/>
        <v>0</v>
      </c>
    </row>
    <row r="331" spans="1:10" ht="16.5" customHeight="1">
      <c r="A331" s="10"/>
      <c r="F331" s="9">
        <f t="shared" si="27"/>
        <v>0</v>
      </c>
      <c r="G331" s="4">
        <f t="shared" si="28"/>
        <v>284</v>
      </c>
      <c r="H331" s="9">
        <f t="shared" si="29"/>
        <v>284</v>
      </c>
      <c r="I331" s="9">
        <f t="shared" si="25"/>
        <v>0</v>
      </c>
      <c r="J331" s="9">
        <f t="shared" si="26"/>
        <v>0</v>
      </c>
    </row>
    <row r="332" spans="1:10" ht="16.5" customHeight="1">
      <c r="A332" s="10"/>
      <c r="F332" s="9">
        <f t="shared" si="27"/>
        <v>0</v>
      </c>
      <c r="G332" s="4">
        <f t="shared" si="28"/>
        <v>284</v>
      </c>
      <c r="H332" s="9">
        <f t="shared" si="29"/>
        <v>284</v>
      </c>
      <c r="I332" s="9">
        <f t="shared" si="25"/>
        <v>0</v>
      </c>
      <c r="J332" s="9">
        <f t="shared" si="26"/>
        <v>0</v>
      </c>
    </row>
    <row r="333" spans="1:10" ht="16.5" customHeight="1">
      <c r="A333" s="10"/>
      <c r="F333" s="9">
        <f t="shared" si="27"/>
        <v>0</v>
      </c>
      <c r="G333" s="4">
        <f t="shared" si="28"/>
        <v>284</v>
      </c>
      <c r="H333" s="9">
        <f t="shared" si="29"/>
        <v>284</v>
      </c>
      <c r="I333" s="9">
        <f t="shared" si="25"/>
        <v>0</v>
      </c>
      <c r="J333" s="9">
        <f t="shared" si="26"/>
        <v>0</v>
      </c>
    </row>
    <row r="334" spans="1:10" ht="16.5" customHeight="1">
      <c r="A334" s="10"/>
      <c r="F334" s="9">
        <f t="shared" si="27"/>
        <v>0</v>
      </c>
      <c r="G334" s="4">
        <f t="shared" si="28"/>
        <v>284</v>
      </c>
      <c r="H334" s="9">
        <f t="shared" si="29"/>
        <v>284</v>
      </c>
      <c r="I334" s="9">
        <f t="shared" si="25"/>
        <v>0</v>
      </c>
      <c r="J334" s="9">
        <f t="shared" si="26"/>
        <v>0</v>
      </c>
    </row>
    <row r="335" spans="1:10" ht="16.5" customHeight="1">
      <c r="A335" s="10"/>
      <c r="F335" s="9">
        <f t="shared" si="27"/>
        <v>0</v>
      </c>
      <c r="G335" s="4">
        <f t="shared" si="28"/>
        <v>284</v>
      </c>
      <c r="H335" s="9">
        <f t="shared" si="29"/>
        <v>284</v>
      </c>
      <c r="I335" s="9">
        <f t="shared" si="25"/>
        <v>0</v>
      </c>
      <c r="J335" s="9">
        <f t="shared" si="26"/>
        <v>0</v>
      </c>
    </row>
    <row r="336" spans="1:10" ht="16.5" customHeight="1">
      <c r="A336" s="10"/>
      <c r="F336" s="9">
        <f t="shared" si="27"/>
        <v>0</v>
      </c>
      <c r="G336" s="4">
        <f t="shared" si="28"/>
        <v>284</v>
      </c>
      <c r="H336" s="9">
        <f t="shared" si="29"/>
        <v>284</v>
      </c>
      <c r="I336" s="9">
        <f t="shared" si="25"/>
        <v>0</v>
      </c>
      <c r="J336" s="9">
        <f t="shared" si="26"/>
        <v>0</v>
      </c>
    </row>
    <row r="337" spans="1:10" ht="16.5" customHeight="1">
      <c r="A337" s="10"/>
      <c r="F337" s="9">
        <f t="shared" si="27"/>
        <v>0</v>
      </c>
      <c r="G337" s="4">
        <f t="shared" si="28"/>
        <v>284</v>
      </c>
      <c r="H337" s="9">
        <f t="shared" si="29"/>
        <v>284</v>
      </c>
      <c r="I337" s="9">
        <f t="shared" si="25"/>
        <v>0</v>
      </c>
      <c r="J337" s="9">
        <f t="shared" si="26"/>
        <v>0</v>
      </c>
    </row>
    <row r="338" spans="1:10" ht="16.5" customHeight="1">
      <c r="A338" s="10"/>
      <c r="F338" s="9">
        <f t="shared" si="27"/>
        <v>0</v>
      </c>
      <c r="G338" s="4">
        <f t="shared" si="28"/>
        <v>284</v>
      </c>
      <c r="H338" s="9">
        <f t="shared" si="29"/>
        <v>284</v>
      </c>
      <c r="I338" s="9">
        <f t="shared" si="25"/>
        <v>0</v>
      </c>
      <c r="J338" s="9">
        <f t="shared" si="26"/>
        <v>0</v>
      </c>
    </row>
    <row r="339" spans="1:10" ht="16.5" customHeight="1">
      <c r="A339" s="10"/>
      <c r="F339" s="9">
        <f t="shared" si="27"/>
        <v>0</v>
      </c>
      <c r="G339" s="4">
        <f t="shared" si="28"/>
        <v>284</v>
      </c>
      <c r="H339" s="9">
        <f t="shared" si="29"/>
        <v>284</v>
      </c>
      <c r="I339" s="9">
        <f t="shared" si="25"/>
        <v>0</v>
      </c>
      <c r="J339" s="9">
        <f t="shared" si="26"/>
        <v>0</v>
      </c>
    </row>
    <row r="340" spans="1:10" ht="16.5" customHeight="1">
      <c r="A340" s="10"/>
      <c r="F340" s="9">
        <f t="shared" si="27"/>
        <v>0</v>
      </c>
      <c r="G340" s="4">
        <f t="shared" si="28"/>
        <v>284</v>
      </c>
      <c r="H340" s="9">
        <f t="shared" si="29"/>
        <v>284</v>
      </c>
      <c r="I340" s="9">
        <f t="shared" si="25"/>
        <v>0</v>
      </c>
      <c r="J340" s="9">
        <f t="shared" si="26"/>
        <v>0</v>
      </c>
    </row>
    <row r="341" spans="1:10" ht="16.5" customHeight="1">
      <c r="A341" s="10"/>
      <c r="F341" s="9">
        <f t="shared" si="27"/>
        <v>0</v>
      </c>
      <c r="G341" s="4">
        <f t="shared" si="28"/>
        <v>284</v>
      </c>
      <c r="H341" s="9">
        <f t="shared" si="29"/>
        <v>284</v>
      </c>
      <c r="I341" s="9">
        <f t="shared" si="25"/>
        <v>0</v>
      </c>
      <c r="J341" s="9">
        <f t="shared" si="26"/>
        <v>0</v>
      </c>
    </row>
    <row r="342" spans="1:10" ht="16.5" customHeight="1">
      <c r="A342" s="10"/>
      <c r="F342" s="9">
        <f t="shared" si="27"/>
        <v>0</v>
      </c>
      <c r="G342" s="4">
        <f t="shared" si="28"/>
        <v>284</v>
      </c>
      <c r="H342" s="9">
        <f t="shared" si="29"/>
        <v>284</v>
      </c>
      <c r="I342" s="9">
        <f t="shared" si="25"/>
        <v>0</v>
      </c>
      <c r="J342" s="9">
        <f t="shared" si="26"/>
        <v>0</v>
      </c>
    </row>
    <row r="343" spans="1:10" ht="16.5" customHeight="1">
      <c r="A343" s="10"/>
      <c r="F343" s="9">
        <f t="shared" si="27"/>
        <v>0</v>
      </c>
      <c r="G343" s="4">
        <f t="shared" si="28"/>
        <v>284</v>
      </c>
      <c r="H343" s="9">
        <f t="shared" si="29"/>
        <v>284</v>
      </c>
      <c r="I343" s="9">
        <f t="shared" si="25"/>
        <v>0</v>
      </c>
      <c r="J343" s="9">
        <f t="shared" si="26"/>
        <v>0</v>
      </c>
    </row>
    <row r="344" spans="1:10" ht="16.5" customHeight="1">
      <c r="A344" s="10"/>
      <c r="F344" s="9">
        <f t="shared" si="27"/>
        <v>0</v>
      </c>
      <c r="G344" s="4">
        <f t="shared" si="28"/>
        <v>284</v>
      </c>
      <c r="H344" s="9">
        <f t="shared" si="29"/>
        <v>284</v>
      </c>
      <c r="I344" s="9">
        <f t="shared" si="25"/>
        <v>0</v>
      </c>
      <c r="J344" s="9">
        <f t="shared" si="26"/>
        <v>0</v>
      </c>
    </row>
    <row r="345" spans="1:10" ht="16.5" customHeight="1">
      <c r="A345" s="10"/>
      <c r="F345" s="9">
        <f t="shared" si="27"/>
        <v>0</v>
      </c>
      <c r="G345" s="4">
        <f t="shared" si="28"/>
        <v>284</v>
      </c>
      <c r="H345" s="9">
        <f t="shared" si="29"/>
        <v>284</v>
      </c>
      <c r="I345" s="9">
        <f t="shared" si="25"/>
        <v>0</v>
      </c>
      <c r="J345" s="9">
        <f t="shared" si="26"/>
        <v>0</v>
      </c>
    </row>
    <row r="346" spans="1:10" ht="16.5" customHeight="1">
      <c r="A346" s="10"/>
      <c r="F346" s="9">
        <f t="shared" si="27"/>
        <v>0</v>
      </c>
      <c r="G346" s="4">
        <f t="shared" si="28"/>
        <v>284</v>
      </c>
      <c r="H346" s="9">
        <f t="shared" si="29"/>
        <v>284</v>
      </c>
      <c r="I346" s="9">
        <f t="shared" si="25"/>
        <v>0</v>
      </c>
      <c r="J346" s="9">
        <f t="shared" si="26"/>
        <v>0</v>
      </c>
    </row>
    <row r="347" spans="1:10" ht="16.5" customHeight="1">
      <c r="A347" s="10"/>
      <c r="F347" s="9">
        <f t="shared" si="27"/>
        <v>0</v>
      </c>
      <c r="G347" s="4">
        <f t="shared" si="28"/>
        <v>284</v>
      </c>
      <c r="H347" s="9">
        <f t="shared" si="29"/>
        <v>284</v>
      </c>
      <c r="I347" s="9">
        <f t="shared" si="25"/>
        <v>0</v>
      </c>
      <c r="J347" s="9">
        <f t="shared" si="26"/>
        <v>0</v>
      </c>
    </row>
    <row r="348" spans="1:10" ht="16.5" customHeight="1">
      <c r="A348" s="10"/>
      <c r="F348" s="9">
        <f t="shared" si="27"/>
        <v>0</v>
      </c>
      <c r="G348" s="4">
        <f t="shared" si="28"/>
        <v>284</v>
      </c>
      <c r="H348" s="9">
        <f t="shared" si="29"/>
        <v>284</v>
      </c>
      <c r="I348" s="9">
        <f t="shared" si="25"/>
        <v>0</v>
      </c>
      <c r="J348" s="9">
        <f t="shared" si="26"/>
        <v>0</v>
      </c>
    </row>
    <row r="349" spans="1:10" ht="16.5" customHeight="1">
      <c r="A349" s="10"/>
      <c r="F349" s="9">
        <f t="shared" si="27"/>
        <v>0</v>
      </c>
      <c r="G349" s="4">
        <f t="shared" si="28"/>
        <v>284</v>
      </c>
      <c r="H349" s="9">
        <f t="shared" si="29"/>
        <v>284</v>
      </c>
      <c r="I349" s="9">
        <f t="shared" si="25"/>
        <v>0</v>
      </c>
      <c r="J349" s="9">
        <f t="shared" si="26"/>
        <v>0</v>
      </c>
    </row>
    <row r="350" spans="1:10" ht="16.5" customHeight="1">
      <c r="A350" s="10"/>
      <c r="F350" s="9">
        <f t="shared" si="27"/>
        <v>0</v>
      </c>
      <c r="G350" s="4">
        <f t="shared" si="28"/>
        <v>284</v>
      </c>
      <c r="H350" s="9">
        <f t="shared" si="29"/>
        <v>284</v>
      </c>
      <c r="I350" s="9">
        <f t="shared" si="25"/>
        <v>0</v>
      </c>
      <c r="J350" s="9">
        <f t="shared" si="26"/>
        <v>0</v>
      </c>
    </row>
    <row r="351" spans="1:10" ht="16.5" customHeight="1">
      <c r="A351" s="10"/>
      <c r="F351" s="9">
        <f t="shared" si="27"/>
        <v>0</v>
      </c>
      <c r="G351" s="4">
        <f t="shared" si="28"/>
        <v>284</v>
      </c>
      <c r="H351" s="9">
        <f t="shared" si="29"/>
        <v>284</v>
      </c>
      <c r="I351" s="9">
        <f t="shared" si="25"/>
        <v>0</v>
      </c>
      <c r="J351" s="9">
        <f t="shared" si="26"/>
        <v>0</v>
      </c>
    </row>
    <row r="352" spans="1:10" ht="16.5" customHeight="1">
      <c r="A352" s="10"/>
      <c r="F352" s="9">
        <f t="shared" si="27"/>
        <v>0</v>
      </c>
      <c r="G352" s="4">
        <f t="shared" si="28"/>
        <v>284</v>
      </c>
      <c r="H352" s="9">
        <f t="shared" si="29"/>
        <v>284</v>
      </c>
      <c r="I352" s="9">
        <f t="shared" si="25"/>
        <v>0</v>
      </c>
      <c r="J352" s="9">
        <f t="shared" si="26"/>
        <v>0</v>
      </c>
    </row>
    <row r="353" spans="1:10" ht="16.5" customHeight="1">
      <c r="A353" s="10"/>
      <c r="F353" s="9">
        <f t="shared" si="27"/>
        <v>0</v>
      </c>
      <c r="G353" s="4">
        <f t="shared" si="28"/>
        <v>284</v>
      </c>
      <c r="H353" s="9">
        <f t="shared" si="29"/>
        <v>284</v>
      </c>
      <c r="I353" s="9">
        <f t="shared" si="25"/>
        <v>0</v>
      </c>
      <c r="J353" s="9">
        <f t="shared" si="26"/>
        <v>0</v>
      </c>
    </row>
    <row r="354" spans="1:10" ht="16.5" customHeight="1">
      <c r="A354" s="10"/>
      <c r="F354" s="9">
        <f t="shared" si="27"/>
        <v>0</v>
      </c>
      <c r="G354" s="4">
        <f t="shared" si="28"/>
        <v>284</v>
      </c>
      <c r="H354" s="9">
        <f t="shared" si="29"/>
        <v>284</v>
      </c>
      <c r="I354" s="9">
        <f t="shared" si="25"/>
        <v>0</v>
      </c>
      <c r="J354" s="9">
        <f t="shared" si="26"/>
        <v>0</v>
      </c>
    </row>
    <row r="355" spans="1:10" ht="16.5" customHeight="1">
      <c r="A355" s="10"/>
      <c r="F355" s="9">
        <f t="shared" si="27"/>
        <v>0</v>
      </c>
      <c r="G355" s="4">
        <f t="shared" si="28"/>
        <v>284</v>
      </c>
      <c r="H355" s="9">
        <f t="shared" si="29"/>
        <v>284</v>
      </c>
      <c r="I355" s="9">
        <f t="shared" si="25"/>
        <v>0</v>
      </c>
      <c r="J355" s="9">
        <f t="shared" si="26"/>
        <v>0</v>
      </c>
    </row>
    <row r="356" spans="1:10" ht="16.5" customHeight="1">
      <c r="A356" s="10"/>
      <c r="F356" s="9">
        <f t="shared" si="27"/>
        <v>0</v>
      </c>
      <c r="G356" s="4">
        <f t="shared" si="28"/>
        <v>284</v>
      </c>
      <c r="H356" s="9">
        <f t="shared" si="29"/>
        <v>284</v>
      </c>
      <c r="I356" s="9">
        <f t="shared" si="25"/>
        <v>0</v>
      </c>
      <c r="J356" s="9">
        <f t="shared" si="26"/>
        <v>0</v>
      </c>
    </row>
    <row r="357" spans="1:10" ht="16.5" customHeight="1">
      <c r="A357" s="10"/>
      <c r="F357" s="9">
        <f t="shared" si="27"/>
        <v>0</v>
      </c>
      <c r="G357" s="4">
        <f t="shared" si="28"/>
        <v>284</v>
      </c>
      <c r="H357" s="9">
        <f t="shared" si="29"/>
        <v>284</v>
      </c>
      <c r="I357" s="9">
        <f t="shared" si="25"/>
        <v>0</v>
      </c>
      <c r="J357" s="9">
        <f t="shared" si="26"/>
        <v>0</v>
      </c>
    </row>
    <row r="358" spans="1:10" ht="16.5" customHeight="1">
      <c r="A358" s="16"/>
      <c r="F358" s="9">
        <f t="shared" si="27"/>
        <v>0</v>
      </c>
      <c r="G358" s="4">
        <f t="shared" si="28"/>
        <v>284</v>
      </c>
      <c r="H358" s="9">
        <f t="shared" si="29"/>
        <v>284</v>
      </c>
      <c r="I358" s="9">
        <f t="shared" si="25"/>
        <v>0</v>
      </c>
      <c r="J358" s="9">
        <f t="shared" si="26"/>
        <v>0</v>
      </c>
    </row>
    <row r="359" spans="1:10" ht="16.5" customHeight="1">
      <c r="A359" s="10"/>
      <c r="F359" s="9">
        <f t="shared" si="27"/>
        <v>0</v>
      </c>
      <c r="G359" s="4">
        <f t="shared" si="28"/>
        <v>284</v>
      </c>
      <c r="H359" s="9">
        <f t="shared" si="29"/>
        <v>284</v>
      </c>
      <c r="I359" s="9">
        <f t="shared" si="25"/>
        <v>0</v>
      </c>
      <c r="J359" s="9">
        <f t="shared" si="26"/>
        <v>0</v>
      </c>
    </row>
    <row r="360" spans="1:10" ht="16.5" customHeight="1">
      <c r="A360" s="10"/>
      <c r="F360" s="9">
        <f t="shared" si="27"/>
        <v>0</v>
      </c>
      <c r="G360" s="4">
        <f t="shared" si="28"/>
        <v>284</v>
      </c>
      <c r="H360" s="9">
        <f t="shared" si="29"/>
        <v>284</v>
      </c>
      <c r="I360" s="9">
        <f t="shared" si="25"/>
        <v>0</v>
      </c>
      <c r="J360" s="9">
        <f t="shared" si="26"/>
        <v>0</v>
      </c>
    </row>
    <row r="361" spans="1:10" ht="16.5" customHeight="1">
      <c r="A361" s="10"/>
      <c r="F361" s="9">
        <f t="shared" si="27"/>
        <v>0</v>
      </c>
      <c r="G361" s="4">
        <f t="shared" si="28"/>
        <v>284</v>
      </c>
      <c r="H361" s="9">
        <f t="shared" si="29"/>
        <v>284</v>
      </c>
      <c r="I361" s="9">
        <f t="shared" si="25"/>
        <v>0</v>
      </c>
      <c r="J361" s="9">
        <f t="shared" si="26"/>
        <v>0</v>
      </c>
    </row>
    <row r="362" spans="1:10" ht="16.5" customHeight="1">
      <c r="A362" s="10"/>
      <c r="F362" s="9">
        <f t="shared" si="27"/>
        <v>0</v>
      </c>
      <c r="G362" s="4">
        <f t="shared" si="28"/>
        <v>284</v>
      </c>
      <c r="H362" s="9">
        <f t="shared" si="29"/>
        <v>284</v>
      </c>
      <c r="I362" s="9">
        <f t="shared" si="25"/>
        <v>0</v>
      </c>
      <c r="J362" s="9">
        <f t="shared" si="26"/>
        <v>0</v>
      </c>
    </row>
    <row r="363" spans="1:10" ht="16.5" customHeight="1">
      <c r="A363" s="10"/>
      <c r="F363" s="9">
        <f t="shared" si="27"/>
        <v>0</v>
      </c>
      <c r="G363" s="4">
        <f t="shared" si="28"/>
        <v>284</v>
      </c>
      <c r="H363" s="9">
        <f t="shared" si="29"/>
        <v>284</v>
      </c>
      <c r="I363" s="9">
        <f t="shared" si="25"/>
        <v>0</v>
      </c>
      <c r="J363" s="9">
        <f t="shared" si="26"/>
        <v>0</v>
      </c>
    </row>
    <row r="364" spans="1:10" ht="16.5" customHeight="1">
      <c r="A364" s="10"/>
      <c r="F364" s="9">
        <f t="shared" si="27"/>
        <v>0</v>
      </c>
      <c r="G364" s="4">
        <f t="shared" si="28"/>
        <v>284</v>
      </c>
      <c r="H364" s="9">
        <f t="shared" si="29"/>
        <v>284</v>
      </c>
      <c r="I364" s="9">
        <f t="shared" si="25"/>
        <v>0</v>
      </c>
      <c r="J364" s="9">
        <f t="shared" si="26"/>
        <v>0</v>
      </c>
    </row>
    <row r="365" spans="1:10" ht="16.5" customHeight="1">
      <c r="A365" s="10"/>
      <c r="F365" s="9">
        <f t="shared" si="27"/>
        <v>0</v>
      </c>
      <c r="G365" s="4">
        <f t="shared" si="28"/>
        <v>284</v>
      </c>
      <c r="H365" s="9">
        <f t="shared" si="29"/>
        <v>284</v>
      </c>
      <c r="I365" s="9">
        <f t="shared" si="25"/>
        <v>0</v>
      </c>
      <c r="J365" s="9">
        <f t="shared" si="26"/>
        <v>0</v>
      </c>
    </row>
    <row r="366" spans="1:10" ht="16.5" customHeight="1">
      <c r="A366" s="10"/>
      <c r="F366" s="9">
        <f t="shared" si="27"/>
        <v>0</v>
      </c>
      <c r="G366" s="4">
        <f t="shared" si="28"/>
        <v>284</v>
      </c>
      <c r="H366" s="9">
        <f t="shared" si="29"/>
        <v>284</v>
      </c>
      <c r="I366" s="9">
        <f t="shared" si="25"/>
        <v>0</v>
      </c>
      <c r="J366" s="9">
        <f t="shared" si="26"/>
        <v>0</v>
      </c>
    </row>
    <row r="367" spans="1:10" ht="16.5" customHeight="1">
      <c r="A367" s="10"/>
      <c r="F367" s="9">
        <f t="shared" si="27"/>
        <v>0</v>
      </c>
      <c r="G367" s="4">
        <f t="shared" si="28"/>
        <v>284</v>
      </c>
      <c r="H367" s="9">
        <f t="shared" si="29"/>
        <v>284</v>
      </c>
      <c r="I367" s="9">
        <f t="shared" si="25"/>
        <v>0</v>
      </c>
      <c r="J367" s="9">
        <f t="shared" si="26"/>
        <v>0</v>
      </c>
    </row>
    <row r="368" spans="1:10" ht="16.5" customHeight="1">
      <c r="A368" s="10"/>
      <c r="F368" s="9">
        <f t="shared" si="27"/>
        <v>0</v>
      </c>
      <c r="G368" s="4">
        <f t="shared" si="28"/>
        <v>284</v>
      </c>
      <c r="H368" s="9">
        <f t="shared" si="29"/>
        <v>284</v>
      </c>
      <c r="I368" s="9">
        <f t="shared" si="25"/>
        <v>0</v>
      </c>
      <c r="J368" s="9">
        <f t="shared" si="26"/>
        <v>0</v>
      </c>
    </row>
    <row r="369" spans="1:10" ht="16.5" customHeight="1">
      <c r="A369" s="10"/>
      <c r="F369" s="9">
        <f t="shared" si="27"/>
        <v>0</v>
      </c>
      <c r="G369" s="4">
        <f t="shared" si="28"/>
        <v>284</v>
      </c>
      <c r="H369" s="9">
        <f t="shared" si="29"/>
        <v>284</v>
      </c>
      <c r="I369" s="9">
        <f t="shared" si="25"/>
        <v>0</v>
      </c>
      <c r="J369" s="9">
        <f t="shared" si="26"/>
        <v>0</v>
      </c>
    </row>
    <row r="370" spans="1:10" ht="16.5" customHeight="1">
      <c r="A370" s="10"/>
      <c r="F370" s="9">
        <f t="shared" si="27"/>
        <v>0</v>
      </c>
      <c r="G370" s="4">
        <f t="shared" si="28"/>
        <v>284</v>
      </c>
      <c r="H370" s="9">
        <f t="shared" si="29"/>
        <v>284</v>
      </c>
      <c r="I370" s="9">
        <f t="shared" si="25"/>
        <v>0</v>
      </c>
      <c r="J370" s="9">
        <f t="shared" si="26"/>
        <v>0</v>
      </c>
    </row>
    <row r="371" spans="1:10" ht="16.5" customHeight="1">
      <c r="A371" s="10"/>
      <c r="F371" s="9">
        <f t="shared" si="27"/>
        <v>0</v>
      </c>
      <c r="G371" s="4">
        <f t="shared" si="28"/>
        <v>284</v>
      </c>
      <c r="H371" s="9">
        <f t="shared" si="29"/>
        <v>284</v>
      </c>
      <c r="I371" s="9">
        <f t="shared" si="25"/>
        <v>0</v>
      </c>
      <c r="J371" s="9">
        <f t="shared" si="26"/>
        <v>0</v>
      </c>
    </row>
    <row r="372" spans="1:10" ht="16.5" customHeight="1">
      <c r="A372" s="10"/>
      <c r="F372" s="9">
        <f t="shared" si="27"/>
        <v>0</v>
      </c>
      <c r="G372" s="4">
        <f t="shared" si="28"/>
        <v>284</v>
      </c>
      <c r="H372" s="9">
        <f t="shared" si="29"/>
        <v>284</v>
      </c>
      <c r="I372" s="9">
        <f t="shared" si="25"/>
        <v>0</v>
      </c>
      <c r="J372" s="9">
        <f t="shared" si="26"/>
        <v>0</v>
      </c>
    </row>
    <row r="373" spans="1:10" ht="16.5" customHeight="1">
      <c r="A373" s="10"/>
      <c r="F373" s="9">
        <f t="shared" si="27"/>
        <v>0</v>
      </c>
      <c r="G373" s="4">
        <f t="shared" si="28"/>
        <v>284</v>
      </c>
      <c r="H373" s="9">
        <f t="shared" si="29"/>
        <v>284</v>
      </c>
      <c r="I373" s="9">
        <f t="shared" si="25"/>
        <v>0</v>
      </c>
      <c r="J373" s="9">
        <f t="shared" si="26"/>
        <v>0</v>
      </c>
    </row>
    <row r="374" spans="1:10" ht="16.5" customHeight="1">
      <c r="A374" s="10"/>
      <c r="F374" s="9">
        <f t="shared" si="27"/>
        <v>0</v>
      </c>
      <c r="G374" s="4">
        <f t="shared" si="28"/>
        <v>284</v>
      </c>
      <c r="H374" s="9">
        <f t="shared" si="29"/>
        <v>284</v>
      </c>
      <c r="I374" s="9">
        <f t="shared" si="25"/>
        <v>0</v>
      </c>
      <c r="J374" s="9">
        <f t="shared" si="26"/>
        <v>0</v>
      </c>
    </row>
    <row r="375" spans="1:10" ht="16.5" customHeight="1">
      <c r="A375" s="10"/>
      <c r="F375" s="9">
        <f t="shared" si="27"/>
        <v>0</v>
      </c>
      <c r="G375" s="4">
        <f t="shared" si="28"/>
        <v>284</v>
      </c>
      <c r="H375" s="9">
        <f t="shared" si="29"/>
        <v>284</v>
      </c>
      <c r="I375" s="9">
        <f t="shared" si="25"/>
        <v>0</v>
      </c>
      <c r="J375" s="9">
        <f t="shared" si="26"/>
        <v>0</v>
      </c>
    </row>
    <row r="376" spans="1:10" ht="16.5" customHeight="1">
      <c r="A376" s="10"/>
      <c r="F376" s="9">
        <f t="shared" si="27"/>
        <v>0</v>
      </c>
      <c r="G376" s="4">
        <f t="shared" si="28"/>
        <v>284</v>
      </c>
      <c r="H376" s="9">
        <f t="shared" si="29"/>
        <v>284</v>
      </c>
      <c r="I376" s="9">
        <f t="shared" si="25"/>
        <v>0</v>
      </c>
      <c r="J376" s="9">
        <f t="shared" si="26"/>
        <v>0</v>
      </c>
    </row>
    <row r="377" spans="1:10" ht="16.5" customHeight="1">
      <c r="A377" s="10"/>
      <c r="F377" s="9">
        <f t="shared" si="27"/>
        <v>0</v>
      </c>
      <c r="G377" s="4">
        <f t="shared" si="28"/>
        <v>284</v>
      </c>
      <c r="H377" s="9">
        <f t="shared" si="29"/>
        <v>284</v>
      </c>
      <c r="I377" s="9">
        <f t="shared" si="25"/>
        <v>0</v>
      </c>
      <c r="J377" s="9">
        <f t="shared" si="26"/>
        <v>0</v>
      </c>
    </row>
    <row r="378" spans="1:10" ht="16.5" customHeight="1">
      <c r="A378" s="10"/>
      <c r="F378" s="9">
        <f t="shared" si="27"/>
        <v>0</v>
      </c>
      <c r="G378" s="4">
        <f t="shared" si="28"/>
        <v>284</v>
      </c>
      <c r="H378" s="9">
        <f t="shared" si="29"/>
        <v>284</v>
      </c>
      <c r="I378" s="9">
        <f t="shared" si="25"/>
        <v>0</v>
      </c>
      <c r="J378" s="9">
        <f t="shared" si="26"/>
        <v>0</v>
      </c>
    </row>
    <row r="379" spans="1:10" ht="16.5" customHeight="1">
      <c r="A379" s="10"/>
      <c r="F379" s="9">
        <f t="shared" si="27"/>
        <v>0</v>
      </c>
      <c r="G379" s="4">
        <f t="shared" si="28"/>
        <v>284</v>
      </c>
      <c r="H379" s="9">
        <f t="shared" si="29"/>
        <v>284</v>
      </c>
      <c r="I379" s="9">
        <f t="shared" si="25"/>
        <v>0</v>
      </c>
      <c r="J379" s="9">
        <f t="shared" si="26"/>
        <v>0</v>
      </c>
    </row>
    <row r="380" spans="1:10" ht="16.5" customHeight="1">
      <c r="A380" s="10"/>
      <c r="F380" s="9">
        <f t="shared" si="27"/>
        <v>0</v>
      </c>
      <c r="G380" s="4">
        <f t="shared" si="28"/>
        <v>284</v>
      </c>
      <c r="H380" s="9">
        <f t="shared" si="29"/>
        <v>284</v>
      </c>
      <c r="I380" s="9">
        <f t="shared" si="25"/>
        <v>0</v>
      </c>
      <c r="J380" s="9">
        <f t="shared" si="26"/>
        <v>0</v>
      </c>
    </row>
    <row r="381" spans="1:10" ht="16.5" customHeight="1">
      <c r="A381" s="10"/>
      <c r="F381" s="9">
        <f t="shared" si="27"/>
        <v>0</v>
      </c>
      <c r="G381" s="4">
        <f t="shared" si="28"/>
        <v>284</v>
      </c>
      <c r="H381" s="9">
        <f t="shared" si="29"/>
        <v>284</v>
      </c>
      <c r="I381" s="9">
        <f t="shared" si="25"/>
        <v>0</v>
      </c>
      <c r="J381" s="9">
        <f t="shared" si="26"/>
        <v>0</v>
      </c>
    </row>
    <row r="382" spans="1:10" ht="16.5" customHeight="1">
      <c r="A382" s="10"/>
      <c r="F382" s="9">
        <f t="shared" si="27"/>
        <v>0</v>
      </c>
      <c r="G382" s="4">
        <f t="shared" si="28"/>
        <v>284</v>
      </c>
      <c r="H382" s="9">
        <f t="shared" si="29"/>
        <v>284</v>
      </c>
      <c r="I382" s="9">
        <f t="shared" si="25"/>
        <v>0</v>
      </c>
      <c r="J382" s="9">
        <f t="shared" si="26"/>
        <v>0</v>
      </c>
    </row>
    <row r="383" spans="1:10" ht="16.5" customHeight="1">
      <c r="A383" s="10"/>
      <c r="F383" s="9">
        <f t="shared" si="27"/>
        <v>0</v>
      </c>
      <c r="G383" s="4">
        <f t="shared" si="28"/>
        <v>284</v>
      </c>
      <c r="H383" s="9">
        <f t="shared" si="29"/>
        <v>284</v>
      </c>
      <c r="I383" s="9">
        <f t="shared" si="25"/>
        <v>0</v>
      </c>
      <c r="J383" s="9">
        <f t="shared" si="26"/>
        <v>0</v>
      </c>
    </row>
    <row r="384" spans="1:10" ht="16.5" customHeight="1">
      <c r="A384" s="10"/>
      <c r="F384" s="9">
        <f t="shared" si="27"/>
        <v>0</v>
      </c>
      <c r="G384" s="4">
        <f t="shared" si="28"/>
        <v>284</v>
      </c>
      <c r="H384" s="9">
        <f t="shared" si="29"/>
        <v>284</v>
      </c>
      <c r="I384" s="9">
        <f t="shared" si="25"/>
        <v>0</v>
      </c>
      <c r="J384" s="9">
        <f t="shared" si="26"/>
        <v>0</v>
      </c>
    </row>
    <row r="385" spans="1:10" ht="16.5" customHeight="1">
      <c r="A385" s="10"/>
      <c r="F385" s="9">
        <f t="shared" si="27"/>
        <v>0</v>
      </c>
      <c r="G385" s="4">
        <f t="shared" si="28"/>
        <v>284</v>
      </c>
      <c r="H385" s="9">
        <f t="shared" si="29"/>
        <v>284</v>
      </c>
      <c r="I385" s="9">
        <f t="shared" si="25"/>
        <v>0</v>
      </c>
      <c r="J385" s="9">
        <f t="shared" si="26"/>
        <v>0</v>
      </c>
    </row>
    <row r="386" spans="1:10" ht="16.5" customHeight="1">
      <c r="A386" s="10"/>
      <c r="F386" s="9">
        <f t="shared" si="27"/>
        <v>0</v>
      </c>
      <c r="G386" s="4">
        <f t="shared" si="28"/>
        <v>284</v>
      </c>
      <c r="H386" s="9">
        <f t="shared" si="29"/>
        <v>284</v>
      </c>
      <c r="I386" s="9">
        <f t="shared" si="25"/>
        <v>0</v>
      </c>
      <c r="J386" s="9">
        <f t="shared" si="26"/>
        <v>0</v>
      </c>
    </row>
    <row r="387" spans="1:10" ht="16.5" customHeight="1">
      <c r="A387" s="10"/>
      <c r="F387" s="9">
        <f t="shared" si="27"/>
        <v>0</v>
      </c>
      <c r="G387" s="4">
        <f t="shared" si="28"/>
        <v>284</v>
      </c>
      <c r="H387" s="9">
        <f t="shared" si="29"/>
        <v>284</v>
      </c>
      <c r="I387" s="9">
        <f t="shared" si="25"/>
        <v>0</v>
      </c>
      <c r="J387" s="9">
        <f t="shared" si="26"/>
        <v>0</v>
      </c>
    </row>
    <row r="388" spans="1:10" ht="16.5" customHeight="1">
      <c r="A388" s="10"/>
      <c r="F388" s="9">
        <f t="shared" si="27"/>
        <v>0</v>
      </c>
      <c r="G388" s="4">
        <f t="shared" si="28"/>
        <v>284</v>
      </c>
      <c r="H388" s="9">
        <f t="shared" si="29"/>
        <v>284</v>
      </c>
      <c r="I388" s="9">
        <f t="shared" ref="I388:I451" si="30">IF(A388="ACH",+F388,0)</f>
        <v>0</v>
      </c>
      <c r="J388" s="9">
        <f t="shared" ref="J388:J451" si="31">IF(A388="VTE",-F388,0)</f>
        <v>0</v>
      </c>
    </row>
    <row r="389" spans="1:10" ht="16.5" customHeight="1">
      <c r="A389" s="10"/>
      <c r="F389" s="9">
        <f t="shared" ref="F389:F452" si="32">IF(A389="ACH",+E389,-E389)</f>
        <v>0</v>
      </c>
      <c r="G389" s="4">
        <f t="shared" ref="G389:G452" si="33">+H388</f>
        <v>284</v>
      </c>
      <c r="H389" s="9">
        <f t="shared" ref="H389:H452" si="34">+H388+F389</f>
        <v>284</v>
      </c>
      <c r="I389" s="9">
        <f t="shared" si="30"/>
        <v>0</v>
      </c>
      <c r="J389" s="9">
        <f t="shared" si="31"/>
        <v>0</v>
      </c>
    </row>
    <row r="390" spans="1:10" ht="16.5" customHeight="1">
      <c r="A390" s="10"/>
      <c r="F390" s="9">
        <f t="shared" si="32"/>
        <v>0</v>
      </c>
      <c r="G390" s="4">
        <f t="shared" si="33"/>
        <v>284</v>
      </c>
      <c r="H390" s="9">
        <f t="shared" si="34"/>
        <v>284</v>
      </c>
      <c r="I390" s="9">
        <f t="shared" si="30"/>
        <v>0</v>
      </c>
      <c r="J390" s="9">
        <f t="shared" si="31"/>
        <v>0</v>
      </c>
    </row>
    <row r="391" spans="1:10" ht="16.5" customHeight="1">
      <c r="A391" s="10"/>
      <c r="F391" s="9">
        <f t="shared" si="32"/>
        <v>0</v>
      </c>
      <c r="G391" s="4">
        <f t="shared" si="33"/>
        <v>284</v>
      </c>
      <c r="H391" s="9">
        <f t="shared" si="34"/>
        <v>284</v>
      </c>
      <c r="I391" s="9">
        <f t="shared" si="30"/>
        <v>0</v>
      </c>
      <c r="J391" s="9">
        <f t="shared" si="31"/>
        <v>0</v>
      </c>
    </row>
    <row r="392" spans="1:10" ht="16.5" customHeight="1">
      <c r="A392" s="10"/>
      <c r="F392" s="9">
        <f t="shared" si="32"/>
        <v>0</v>
      </c>
      <c r="G392" s="4">
        <f t="shared" si="33"/>
        <v>284</v>
      </c>
      <c r="H392" s="9">
        <f t="shared" si="34"/>
        <v>284</v>
      </c>
      <c r="I392" s="9">
        <f t="shared" si="30"/>
        <v>0</v>
      </c>
      <c r="J392" s="9">
        <f t="shared" si="31"/>
        <v>0</v>
      </c>
    </row>
    <row r="393" spans="1:10" ht="16.5" customHeight="1">
      <c r="A393" s="10"/>
      <c r="F393" s="9">
        <f t="shared" si="32"/>
        <v>0</v>
      </c>
      <c r="G393" s="4">
        <f t="shared" si="33"/>
        <v>284</v>
      </c>
      <c r="H393" s="9">
        <f t="shared" si="34"/>
        <v>284</v>
      </c>
      <c r="I393" s="9">
        <f t="shared" si="30"/>
        <v>0</v>
      </c>
      <c r="J393" s="9">
        <f t="shared" si="31"/>
        <v>0</v>
      </c>
    </row>
    <row r="394" spans="1:10" ht="16.5" customHeight="1">
      <c r="A394" s="10"/>
      <c r="F394" s="9">
        <f t="shared" si="32"/>
        <v>0</v>
      </c>
      <c r="G394" s="4">
        <f t="shared" si="33"/>
        <v>284</v>
      </c>
      <c r="H394" s="9">
        <f t="shared" si="34"/>
        <v>284</v>
      </c>
      <c r="I394" s="9">
        <f t="shared" si="30"/>
        <v>0</v>
      </c>
      <c r="J394" s="9">
        <f t="shared" si="31"/>
        <v>0</v>
      </c>
    </row>
    <row r="395" spans="1:10" ht="16.5" customHeight="1">
      <c r="A395" s="10"/>
      <c r="F395" s="9">
        <f t="shared" si="32"/>
        <v>0</v>
      </c>
      <c r="G395" s="4">
        <f t="shared" si="33"/>
        <v>284</v>
      </c>
      <c r="H395" s="9">
        <f t="shared" si="34"/>
        <v>284</v>
      </c>
      <c r="I395" s="9">
        <f t="shared" si="30"/>
        <v>0</v>
      </c>
      <c r="J395" s="9">
        <f t="shared" si="31"/>
        <v>0</v>
      </c>
    </row>
    <row r="396" spans="1:10" ht="16.5" customHeight="1">
      <c r="A396" s="10"/>
      <c r="F396" s="9">
        <f t="shared" si="32"/>
        <v>0</v>
      </c>
      <c r="G396" s="4">
        <f t="shared" si="33"/>
        <v>284</v>
      </c>
      <c r="H396" s="9">
        <f t="shared" si="34"/>
        <v>284</v>
      </c>
      <c r="I396" s="9">
        <f t="shared" si="30"/>
        <v>0</v>
      </c>
      <c r="J396" s="9">
        <f t="shared" si="31"/>
        <v>0</v>
      </c>
    </row>
    <row r="397" spans="1:10" ht="16.5" customHeight="1">
      <c r="A397" s="10"/>
      <c r="F397" s="9">
        <f t="shared" si="32"/>
        <v>0</v>
      </c>
      <c r="G397" s="4">
        <f t="shared" si="33"/>
        <v>284</v>
      </c>
      <c r="H397" s="9">
        <f t="shared" si="34"/>
        <v>284</v>
      </c>
      <c r="I397" s="9">
        <f t="shared" si="30"/>
        <v>0</v>
      </c>
      <c r="J397" s="9">
        <f t="shared" si="31"/>
        <v>0</v>
      </c>
    </row>
    <row r="398" spans="1:10" ht="16.5" customHeight="1">
      <c r="A398" s="10"/>
      <c r="F398" s="9">
        <f t="shared" si="32"/>
        <v>0</v>
      </c>
      <c r="G398" s="4">
        <f t="shared" si="33"/>
        <v>284</v>
      </c>
      <c r="H398" s="9">
        <f t="shared" si="34"/>
        <v>284</v>
      </c>
      <c r="I398" s="9">
        <f t="shared" si="30"/>
        <v>0</v>
      </c>
      <c r="J398" s="9">
        <f t="shared" si="31"/>
        <v>0</v>
      </c>
    </row>
    <row r="399" spans="1:10" ht="16.5" customHeight="1">
      <c r="A399" s="10"/>
      <c r="F399" s="9">
        <f t="shared" si="32"/>
        <v>0</v>
      </c>
      <c r="G399" s="4">
        <f t="shared" si="33"/>
        <v>284</v>
      </c>
      <c r="H399" s="9">
        <f t="shared" si="34"/>
        <v>284</v>
      </c>
      <c r="I399" s="9">
        <f t="shared" si="30"/>
        <v>0</v>
      </c>
      <c r="J399" s="9">
        <f t="shared" si="31"/>
        <v>0</v>
      </c>
    </row>
    <row r="400" spans="1:10" ht="16.5" customHeight="1">
      <c r="A400" s="10"/>
      <c r="F400" s="9">
        <f t="shared" si="32"/>
        <v>0</v>
      </c>
      <c r="G400" s="4">
        <f t="shared" si="33"/>
        <v>284</v>
      </c>
      <c r="H400" s="9">
        <f t="shared" si="34"/>
        <v>284</v>
      </c>
      <c r="I400" s="9">
        <f t="shared" si="30"/>
        <v>0</v>
      </c>
      <c r="J400" s="9">
        <f t="shared" si="31"/>
        <v>0</v>
      </c>
    </row>
    <row r="401" spans="1:10" ht="16.5" customHeight="1">
      <c r="A401" s="10"/>
      <c r="F401" s="9">
        <f t="shared" si="32"/>
        <v>0</v>
      </c>
      <c r="G401" s="4">
        <f t="shared" si="33"/>
        <v>284</v>
      </c>
      <c r="H401" s="9">
        <f t="shared" si="34"/>
        <v>284</v>
      </c>
      <c r="I401" s="9">
        <f t="shared" si="30"/>
        <v>0</v>
      </c>
      <c r="J401" s="9">
        <f t="shared" si="31"/>
        <v>0</v>
      </c>
    </row>
    <row r="402" spans="1:10" ht="16.5" customHeight="1">
      <c r="A402" s="10"/>
      <c r="F402" s="9">
        <f t="shared" si="32"/>
        <v>0</v>
      </c>
      <c r="G402" s="4">
        <f t="shared" si="33"/>
        <v>284</v>
      </c>
      <c r="H402" s="9">
        <f t="shared" si="34"/>
        <v>284</v>
      </c>
      <c r="I402" s="9">
        <f t="shared" si="30"/>
        <v>0</v>
      </c>
      <c r="J402" s="9">
        <f t="shared" si="31"/>
        <v>0</v>
      </c>
    </row>
    <row r="403" spans="1:10" ht="16.5" customHeight="1">
      <c r="A403" s="10"/>
      <c r="F403" s="9">
        <f t="shared" si="32"/>
        <v>0</v>
      </c>
      <c r="G403" s="4">
        <f t="shared" si="33"/>
        <v>284</v>
      </c>
      <c r="H403" s="9">
        <f t="shared" si="34"/>
        <v>284</v>
      </c>
      <c r="I403" s="9">
        <f t="shared" si="30"/>
        <v>0</v>
      </c>
      <c r="J403" s="9">
        <f t="shared" si="31"/>
        <v>0</v>
      </c>
    </row>
    <row r="404" spans="1:10" ht="16.5" customHeight="1">
      <c r="A404" s="10"/>
      <c r="F404" s="9">
        <f t="shared" si="32"/>
        <v>0</v>
      </c>
      <c r="G404" s="4">
        <f t="shared" si="33"/>
        <v>284</v>
      </c>
      <c r="H404" s="9">
        <f t="shared" si="34"/>
        <v>284</v>
      </c>
      <c r="I404" s="9">
        <f t="shared" si="30"/>
        <v>0</v>
      </c>
      <c r="J404" s="9">
        <f t="shared" si="31"/>
        <v>0</v>
      </c>
    </row>
    <row r="405" spans="1:10" ht="16.5" customHeight="1">
      <c r="A405" s="10"/>
      <c r="F405" s="9">
        <f t="shared" si="32"/>
        <v>0</v>
      </c>
      <c r="G405" s="4">
        <f t="shared" si="33"/>
        <v>284</v>
      </c>
      <c r="H405" s="9">
        <f t="shared" si="34"/>
        <v>284</v>
      </c>
      <c r="I405" s="9">
        <f t="shared" si="30"/>
        <v>0</v>
      </c>
      <c r="J405" s="9">
        <f t="shared" si="31"/>
        <v>0</v>
      </c>
    </row>
    <row r="406" spans="1:10" ht="16.5" customHeight="1">
      <c r="A406" s="10"/>
      <c r="F406" s="9">
        <f t="shared" si="32"/>
        <v>0</v>
      </c>
      <c r="G406" s="4">
        <f t="shared" si="33"/>
        <v>284</v>
      </c>
      <c r="H406" s="9">
        <f t="shared" si="34"/>
        <v>284</v>
      </c>
      <c r="I406" s="9">
        <f t="shared" si="30"/>
        <v>0</v>
      </c>
      <c r="J406" s="9">
        <f t="shared" si="31"/>
        <v>0</v>
      </c>
    </row>
    <row r="407" spans="1:10" ht="16.5" customHeight="1">
      <c r="A407" s="10"/>
      <c r="F407" s="9">
        <f t="shared" si="32"/>
        <v>0</v>
      </c>
      <c r="G407" s="4">
        <f t="shared" si="33"/>
        <v>284</v>
      </c>
      <c r="H407" s="9">
        <f t="shared" si="34"/>
        <v>284</v>
      </c>
      <c r="I407" s="9">
        <f t="shared" si="30"/>
        <v>0</v>
      </c>
      <c r="J407" s="9">
        <f t="shared" si="31"/>
        <v>0</v>
      </c>
    </row>
    <row r="408" spans="1:10" ht="16.5" customHeight="1">
      <c r="A408" s="10"/>
      <c r="F408" s="9">
        <f t="shared" si="32"/>
        <v>0</v>
      </c>
      <c r="G408" s="4">
        <f t="shared" si="33"/>
        <v>284</v>
      </c>
      <c r="H408" s="9">
        <f t="shared" si="34"/>
        <v>284</v>
      </c>
      <c r="I408" s="9">
        <f t="shared" si="30"/>
        <v>0</v>
      </c>
      <c r="J408" s="9">
        <f t="shared" si="31"/>
        <v>0</v>
      </c>
    </row>
    <row r="409" spans="1:10" ht="16.5" customHeight="1">
      <c r="A409" s="10"/>
      <c r="F409" s="9">
        <f t="shared" si="32"/>
        <v>0</v>
      </c>
      <c r="G409" s="4">
        <f t="shared" si="33"/>
        <v>284</v>
      </c>
      <c r="H409" s="9">
        <f t="shared" si="34"/>
        <v>284</v>
      </c>
      <c r="I409" s="9">
        <f t="shared" si="30"/>
        <v>0</v>
      </c>
      <c r="J409" s="9">
        <f t="shared" si="31"/>
        <v>0</v>
      </c>
    </row>
    <row r="410" spans="1:10" ht="16.5" customHeight="1">
      <c r="A410" s="10"/>
      <c r="F410" s="9">
        <f t="shared" si="32"/>
        <v>0</v>
      </c>
      <c r="G410" s="4">
        <f t="shared" si="33"/>
        <v>284</v>
      </c>
      <c r="H410" s="9">
        <f t="shared" si="34"/>
        <v>284</v>
      </c>
      <c r="I410" s="9">
        <f t="shared" si="30"/>
        <v>0</v>
      </c>
      <c r="J410" s="9">
        <f t="shared" si="31"/>
        <v>0</v>
      </c>
    </row>
    <row r="411" spans="1:10" ht="16.5" customHeight="1">
      <c r="A411" s="10"/>
      <c r="F411" s="9">
        <f t="shared" si="32"/>
        <v>0</v>
      </c>
      <c r="G411" s="4">
        <f t="shared" si="33"/>
        <v>284</v>
      </c>
      <c r="H411" s="9">
        <f t="shared" si="34"/>
        <v>284</v>
      </c>
      <c r="I411" s="9">
        <f t="shared" si="30"/>
        <v>0</v>
      </c>
      <c r="J411" s="9">
        <f t="shared" si="31"/>
        <v>0</v>
      </c>
    </row>
    <row r="412" spans="1:10" ht="16.5" customHeight="1">
      <c r="A412" s="10"/>
      <c r="F412" s="9">
        <f t="shared" si="32"/>
        <v>0</v>
      </c>
      <c r="G412" s="4">
        <f t="shared" si="33"/>
        <v>284</v>
      </c>
      <c r="H412" s="9">
        <f t="shared" si="34"/>
        <v>284</v>
      </c>
      <c r="I412" s="9">
        <f t="shared" si="30"/>
        <v>0</v>
      </c>
      <c r="J412" s="9">
        <f t="shared" si="31"/>
        <v>0</v>
      </c>
    </row>
    <row r="413" spans="1:10" ht="16.5" customHeight="1">
      <c r="A413" s="10"/>
      <c r="F413" s="9">
        <f t="shared" si="32"/>
        <v>0</v>
      </c>
      <c r="G413" s="4">
        <f t="shared" si="33"/>
        <v>284</v>
      </c>
      <c r="H413" s="9">
        <f t="shared" si="34"/>
        <v>284</v>
      </c>
      <c r="I413" s="9">
        <f t="shared" si="30"/>
        <v>0</v>
      </c>
      <c r="J413" s="9">
        <f t="shared" si="31"/>
        <v>0</v>
      </c>
    </row>
    <row r="414" spans="1:10" ht="16.5" customHeight="1">
      <c r="A414" s="10"/>
      <c r="F414" s="9">
        <f t="shared" si="32"/>
        <v>0</v>
      </c>
      <c r="G414" s="4">
        <f t="shared" si="33"/>
        <v>284</v>
      </c>
      <c r="H414" s="9">
        <f t="shared" si="34"/>
        <v>284</v>
      </c>
      <c r="I414" s="9">
        <f t="shared" si="30"/>
        <v>0</v>
      </c>
      <c r="J414" s="9">
        <f t="shared" si="31"/>
        <v>0</v>
      </c>
    </row>
    <row r="415" spans="1:10" ht="16.5" customHeight="1">
      <c r="A415" s="10"/>
      <c r="F415" s="9">
        <f t="shared" si="32"/>
        <v>0</v>
      </c>
      <c r="G415" s="4">
        <f t="shared" si="33"/>
        <v>284</v>
      </c>
      <c r="H415" s="9">
        <f t="shared" si="34"/>
        <v>284</v>
      </c>
      <c r="I415" s="9">
        <f t="shared" si="30"/>
        <v>0</v>
      </c>
      <c r="J415" s="9">
        <f t="shared" si="31"/>
        <v>0</v>
      </c>
    </row>
    <row r="416" spans="1:10" ht="16.5" customHeight="1">
      <c r="A416" s="10"/>
      <c r="F416" s="9">
        <f t="shared" si="32"/>
        <v>0</v>
      </c>
      <c r="G416" s="4">
        <f t="shared" si="33"/>
        <v>284</v>
      </c>
      <c r="H416" s="9">
        <f t="shared" si="34"/>
        <v>284</v>
      </c>
      <c r="I416" s="9">
        <f t="shared" si="30"/>
        <v>0</v>
      </c>
      <c r="J416" s="9">
        <f t="shared" si="31"/>
        <v>0</v>
      </c>
    </row>
    <row r="417" spans="1:10" ht="16.5" customHeight="1">
      <c r="A417" s="10"/>
      <c r="F417" s="9">
        <f t="shared" si="32"/>
        <v>0</v>
      </c>
      <c r="G417" s="4">
        <f t="shared" si="33"/>
        <v>284</v>
      </c>
      <c r="H417" s="9">
        <f t="shared" si="34"/>
        <v>284</v>
      </c>
      <c r="I417" s="9">
        <f t="shared" si="30"/>
        <v>0</v>
      </c>
      <c r="J417" s="9">
        <f t="shared" si="31"/>
        <v>0</v>
      </c>
    </row>
    <row r="418" spans="1:10" ht="16.5" customHeight="1">
      <c r="A418" s="10"/>
      <c r="F418" s="9">
        <f t="shared" si="32"/>
        <v>0</v>
      </c>
      <c r="G418" s="4">
        <f t="shared" si="33"/>
        <v>284</v>
      </c>
      <c r="H418" s="9">
        <f t="shared" si="34"/>
        <v>284</v>
      </c>
      <c r="I418" s="9">
        <f t="shared" si="30"/>
        <v>0</v>
      </c>
      <c r="J418" s="9">
        <f t="shared" si="31"/>
        <v>0</v>
      </c>
    </row>
    <row r="419" spans="1:10" ht="16.5" customHeight="1">
      <c r="A419" s="10"/>
      <c r="F419" s="9">
        <f t="shared" si="32"/>
        <v>0</v>
      </c>
      <c r="G419" s="4">
        <f t="shared" si="33"/>
        <v>284</v>
      </c>
      <c r="H419" s="9">
        <f t="shared" si="34"/>
        <v>284</v>
      </c>
      <c r="I419" s="9">
        <f t="shared" si="30"/>
        <v>0</v>
      </c>
      <c r="J419" s="9">
        <f t="shared" si="31"/>
        <v>0</v>
      </c>
    </row>
    <row r="420" spans="1:10" ht="16.5" customHeight="1">
      <c r="A420" s="10"/>
      <c r="F420" s="9">
        <f t="shared" si="32"/>
        <v>0</v>
      </c>
      <c r="G420" s="4">
        <f t="shared" si="33"/>
        <v>284</v>
      </c>
      <c r="H420" s="9">
        <f t="shared" si="34"/>
        <v>284</v>
      </c>
      <c r="I420" s="9">
        <f t="shared" si="30"/>
        <v>0</v>
      </c>
      <c r="J420" s="9">
        <f t="shared" si="31"/>
        <v>0</v>
      </c>
    </row>
    <row r="421" spans="1:10" ht="16.5" customHeight="1">
      <c r="A421" s="10"/>
      <c r="F421" s="9">
        <f t="shared" si="32"/>
        <v>0</v>
      </c>
      <c r="G421" s="4">
        <f t="shared" si="33"/>
        <v>284</v>
      </c>
      <c r="H421" s="9">
        <f t="shared" si="34"/>
        <v>284</v>
      </c>
      <c r="I421" s="9">
        <f t="shared" si="30"/>
        <v>0</v>
      </c>
      <c r="J421" s="9">
        <f t="shared" si="31"/>
        <v>0</v>
      </c>
    </row>
    <row r="422" spans="1:10" ht="16.5" customHeight="1">
      <c r="A422" s="10"/>
      <c r="F422" s="9">
        <f t="shared" si="32"/>
        <v>0</v>
      </c>
      <c r="G422" s="4">
        <f t="shared" si="33"/>
        <v>284</v>
      </c>
      <c r="H422" s="9">
        <f t="shared" si="34"/>
        <v>284</v>
      </c>
      <c r="I422" s="9">
        <f t="shared" si="30"/>
        <v>0</v>
      </c>
      <c r="J422" s="9">
        <f t="shared" si="31"/>
        <v>0</v>
      </c>
    </row>
    <row r="423" spans="1:10" ht="16.5" customHeight="1">
      <c r="A423" s="10"/>
      <c r="F423" s="9">
        <f t="shared" si="32"/>
        <v>0</v>
      </c>
      <c r="G423" s="4">
        <f t="shared" si="33"/>
        <v>284</v>
      </c>
      <c r="H423" s="9">
        <f t="shared" si="34"/>
        <v>284</v>
      </c>
      <c r="I423" s="9">
        <f t="shared" si="30"/>
        <v>0</v>
      </c>
      <c r="J423" s="9">
        <f t="shared" si="31"/>
        <v>0</v>
      </c>
    </row>
    <row r="424" spans="1:10" ht="16.5" customHeight="1">
      <c r="A424" s="10"/>
      <c r="F424" s="9">
        <f t="shared" si="32"/>
        <v>0</v>
      </c>
      <c r="G424" s="4">
        <f t="shared" si="33"/>
        <v>284</v>
      </c>
      <c r="H424" s="9">
        <f t="shared" si="34"/>
        <v>284</v>
      </c>
      <c r="I424" s="9">
        <f t="shared" si="30"/>
        <v>0</v>
      </c>
      <c r="J424" s="9">
        <f t="shared" si="31"/>
        <v>0</v>
      </c>
    </row>
    <row r="425" spans="1:10" ht="16.5" customHeight="1">
      <c r="A425" s="10"/>
      <c r="F425" s="9">
        <f t="shared" si="32"/>
        <v>0</v>
      </c>
      <c r="G425" s="4">
        <f t="shared" si="33"/>
        <v>284</v>
      </c>
      <c r="H425" s="9">
        <f t="shared" si="34"/>
        <v>284</v>
      </c>
      <c r="I425" s="9">
        <f t="shared" si="30"/>
        <v>0</v>
      </c>
      <c r="J425" s="9">
        <f t="shared" si="31"/>
        <v>0</v>
      </c>
    </row>
    <row r="426" spans="1:10" ht="16.5" customHeight="1">
      <c r="A426" s="10"/>
      <c r="F426" s="9">
        <f t="shared" si="32"/>
        <v>0</v>
      </c>
      <c r="G426" s="4">
        <f t="shared" si="33"/>
        <v>284</v>
      </c>
      <c r="H426" s="9">
        <f t="shared" si="34"/>
        <v>284</v>
      </c>
      <c r="I426" s="9">
        <f t="shared" si="30"/>
        <v>0</v>
      </c>
      <c r="J426" s="9">
        <f t="shared" si="31"/>
        <v>0</v>
      </c>
    </row>
    <row r="427" spans="1:10" ht="16.5" customHeight="1">
      <c r="A427" s="10"/>
      <c r="F427" s="9">
        <f t="shared" si="32"/>
        <v>0</v>
      </c>
      <c r="G427" s="4">
        <f t="shared" si="33"/>
        <v>284</v>
      </c>
      <c r="H427" s="9">
        <f t="shared" si="34"/>
        <v>284</v>
      </c>
      <c r="I427" s="9">
        <f t="shared" si="30"/>
        <v>0</v>
      </c>
      <c r="J427" s="9">
        <f t="shared" si="31"/>
        <v>0</v>
      </c>
    </row>
    <row r="428" spans="1:10" ht="16.5" customHeight="1">
      <c r="A428" s="10"/>
      <c r="F428" s="9">
        <f t="shared" si="32"/>
        <v>0</v>
      </c>
      <c r="G428" s="4">
        <f t="shared" si="33"/>
        <v>284</v>
      </c>
      <c r="H428" s="9">
        <f t="shared" si="34"/>
        <v>284</v>
      </c>
      <c r="I428" s="9">
        <f t="shared" si="30"/>
        <v>0</v>
      </c>
      <c r="J428" s="9">
        <f t="shared" si="31"/>
        <v>0</v>
      </c>
    </row>
    <row r="429" spans="1:10" ht="16.5" customHeight="1">
      <c r="A429" s="10"/>
      <c r="F429" s="9">
        <f t="shared" si="32"/>
        <v>0</v>
      </c>
      <c r="G429" s="4">
        <f t="shared" si="33"/>
        <v>284</v>
      </c>
      <c r="H429" s="9">
        <f t="shared" si="34"/>
        <v>284</v>
      </c>
      <c r="I429" s="9">
        <f t="shared" si="30"/>
        <v>0</v>
      </c>
      <c r="J429" s="9">
        <f t="shared" si="31"/>
        <v>0</v>
      </c>
    </row>
    <row r="430" spans="1:10" ht="16.5" customHeight="1">
      <c r="A430" s="10"/>
      <c r="F430" s="9">
        <f t="shared" si="32"/>
        <v>0</v>
      </c>
      <c r="G430" s="4">
        <f t="shared" si="33"/>
        <v>284</v>
      </c>
      <c r="H430" s="9">
        <f t="shared" si="34"/>
        <v>284</v>
      </c>
      <c r="I430" s="9">
        <f t="shared" si="30"/>
        <v>0</v>
      </c>
      <c r="J430" s="9">
        <f t="shared" si="31"/>
        <v>0</v>
      </c>
    </row>
    <row r="431" spans="1:10" ht="16.5" customHeight="1">
      <c r="A431" s="10"/>
      <c r="F431" s="9">
        <f t="shared" si="32"/>
        <v>0</v>
      </c>
      <c r="G431" s="4">
        <f t="shared" si="33"/>
        <v>284</v>
      </c>
      <c r="H431" s="9">
        <f t="shared" si="34"/>
        <v>284</v>
      </c>
      <c r="I431" s="9">
        <f t="shared" si="30"/>
        <v>0</v>
      </c>
      <c r="J431" s="9">
        <f t="shared" si="31"/>
        <v>0</v>
      </c>
    </row>
    <row r="432" spans="1:10" ht="16.5" customHeight="1">
      <c r="A432" s="10"/>
      <c r="F432" s="9">
        <f t="shared" si="32"/>
        <v>0</v>
      </c>
      <c r="G432" s="4">
        <f t="shared" si="33"/>
        <v>284</v>
      </c>
      <c r="H432" s="9">
        <f t="shared" si="34"/>
        <v>284</v>
      </c>
      <c r="I432" s="9">
        <f t="shared" si="30"/>
        <v>0</v>
      </c>
      <c r="J432" s="9">
        <f t="shared" si="31"/>
        <v>0</v>
      </c>
    </row>
    <row r="433" spans="1:10" ht="16.5" customHeight="1">
      <c r="A433" s="10"/>
      <c r="F433" s="9">
        <f t="shared" si="32"/>
        <v>0</v>
      </c>
      <c r="G433" s="4">
        <f t="shared" si="33"/>
        <v>284</v>
      </c>
      <c r="H433" s="9">
        <f t="shared" si="34"/>
        <v>284</v>
      </c>
      <c r="I433" s="9">
        <f t="shared" si="30"/>
        <v>0</v>
      </c>
      <c r="J433" s="9">
        <f t="shared" si="31"/>
        <v>0</v>
      </c>
    </row>
    <row r="434" spans="1:10" ht="16.5" customHeight="1">
      <c r="A434" s="10"/>
      <c r="F434" s="9">
        <f t="shared" si="32"/>
        <v>0</v>
      </c>
      <c r="G434" s="4">
        <f t="shared" si="33"/>
        <v>284</v>
      </c>
      <c r="H434" s="9">
        <f t="shared" si="34"/>
        <v>284</v>
      </c>
      <c r="I434" s="9">
        <f t="shared" si="30"/>
        <v>0</v>
      </c>
      <c r="J434" s="9">
        <f t="shared" si="31"/>
        <v>0</v>
      </c>
    </row>
    <row r="435" spans="1:10" ht="16.5" customHeight="1">
      <c r="A435" s="10"/>
      <c r="F435" s="9">
        <f t="shared" si="32"/>
        <v>0</v>
      </c>
      <c r="G435" s="4">
        <f t="shared" si="33"/>
        <v>284</v>
      </c>
      <c r="H435" s="9">
        <f t="shared" si="34"/>
        <v>284</v>
      </c>
      <c r="I435" s="9">
        <f t="shared" si="30"/>
        <v>0</v>
      </c>
      <c r="J435" s="9">
        <f t="shared" si="31"/>
        <v>0</v>
      </c>
    </row>
    <row r="436" spans="1:10" ht="16.5" customHeight="1">
      <c r="A436" s="10"/>
      <c r="F436" s="9">
        <f t="shared" si="32"/>
        <v>0</v>
      </c>
      <c r="G436" s="4">
        <f t="shared" si="33"/>
        <v>284</v>
      </c>
      <c r="H436" s="9">
        <f t="shared" si="34"/>
        <v>284</v>
      </c>
      <c r="I436" s="9">
        <f t="shared" si="30"/>
        <v>0</v>
      </c>
      <c r="J436" s="9">
        <f t="shared" si="31"/>
        <v>0</v>
      </c>
    </row>
    <row r="437" spans="1:10" ht="16.5" customHeight="1">
      <c r="A437" s="10"/>
      <c r="F437" s="9">
        <f t="shared" si="32"/>
        <v>0</v>
      </c>
      <c r="G437" s="4">
        <f t="shared" si="33"/>
        <v>284</v>
      </c>
      <c r="H437" s="9">
        <f t="shared" si="34"/>
        <v>284</v>
      </c>
      <c r="I437" s="9">
        <f t="shared" si="30"/>
        <v>0</v>
      </c>
      <c r="J437" s="9">
        <f t="shared" si="31"/>
        <v>0</v>
      </c>
    </row>
    <row r="438" spans="1:10" ht="16.5" customHeight="1">
      <c r="A438" s="10"/>
      <c r="F438" s="9">
        <f t="shared" si="32"/>
        <v>0</v>
      </c>
      <c r="G438" s="4">
        <f t="shared" si="33"/>
        <v>284</v>
      </c>
      <c r="H438" s="9">
        <f t="shared" si="34"/>
        <v>284</v>
      </c>
      <c r="I438" s="9">
        <f t="shared" si="30"/>
        <v>0</v>
      </c>
      <c r="J438" s="9">
        <f t="shared" si="31"/>
        <v>0</v>
      </c>
    </row>
    <row r="439" spans="1:10" ht="16.5" customHeight="1">
      <c r="A439" s="10"/>
      <c r="F439" s="9">
        <f t="shared" si="32"/>
        <v>0</v>
      </c>
      <c r="G439" s="4">
        <f t="shared" si="33"/>
        <v>284</v>
      </c>
      <c r="H439" s="9">
        <f t="shared" si="34"/>
        <v>284</v>
      </c>
      <c r="I439" s="9">
        <f t="shared" si="30"/>
        <v>0</v>
      </c>
      <c r="J439" s="9">
        <f t="shared" si="31"/>
        <v>0</v>
      </c>
    </row>
    <row r="440" spans="1:10" ht="16.5" customHeight="1">
      <c r="A440" s="10"/>
      <c r="F440" s="9">
        <f t="shared" si="32"/>
        <v>0</v>
      </c>
      <c r="G440" s="4">
        <f t="shared" si="33"/>
        <v>284</v>
      </c>
      <c r="H440" s="9">
        <f t="shared" si="34"/>
        <v>284</v>
      </c>
      <c r="I440" s="9">
        <f t="shared" si="30"/>
        <v>0</v>
      </c>
      <c r="J440" s="9">
        <f t="shared" si="31"/>
        <v>0</v>
      </c>
    </row>
    <row r="441" spans="1:10" ht="16.5" customHeight="1">
      <c r="A441" s="10"/>
      <c r="F441" s="9">
        <f t="shared" si="32"/>
        <v>0</v>
      </c>
      <c r="G441" s="4">
        <f t="shared" si="33"/>
        <v>284</v>
      </c>
      <c r="H441" s="9">
        <f t="shared" si="34"/>
        <v>284</v>
      </c>
      <c r="I441" s="9">
        <f t="shared" si="30"/>
        <v>0</v>
      </c>
      <c r="J441" s="9">
        <f t="shared" si="31"/>
        <v>0</v>
      </c>
    </row>
    <row r="442" spans="1:10" ht="16.5" customHeight="1">
      <c r="A442" s="10"/>
      <c r="F442" s="9">
        <f t="shared" si="32"/>
        <v>0</v>
      </c>
      <c r="G442" s="4">
        <f t="shared" si="33"/>
        <v>284</v>
      </c>
      <c r="H442" s="9">
        <f t="shared" si="34"/>
        <v>284</v>
      </c>
      <c r="I442" s="9">
        <f t="shared" si="30"/>
        <v>0</v>
      </c>
      <c r="J442" s="9">
        <f t="shared" si="31"/>
        <v>0</v>
      </c>
    </row>
    <row r="443" spans="1:10" ht="16.5" customHeight="1">
      <c r="A443" s="10"/>
      <c r="F443" s="9">
        <f t="shared" si="32"/>
        <v>0</v>
      </c>
      <c r="G443" s="4">
        <f t="shared" si="33"/>
        <v>284</v>
      </c>
      <c r="H443" s="9">
        <f t="shared" si="34"/>
        <v>284</v>
      </c>
      <c r="I443" s="9">
        <f t="shared" si="30"/>
        <v>0</v>
      </c>
      <c r="J443" s="9">
        <f t="shared" si="31"/>
        <v>0</v>
      </c>
    </row>
    <row r="444" spans="1:10" ht="16.5" customHeight="1">
      <c r="A444" s="10"/>
      <c r="F444" s="9">
        <f t="shared" si="32"/>
        <v>0</v>
      </c>
      <c r="G444" s="4">
        <f t="shared" si="33"/>
        <v>284</v>
      </c>
      <c r="H444" s="9">
        <f t="shared" si="34"/>
        <v>284</v>
      </c>
      <c r="I444" s="9">
        <f t="shared" si="30"/>
        <v>0</v>
      </c>
      <c r="J444" s="9">
        <f t="shared" si="31"/>
        <v>0</v>
      </c>
    </row>
    <row r="445" spans="1:10" ht="16.5" customHeight="1">
      <c r="A445" s="10"/>
      <c r="F445" s="9">
        <f t="shared" si="32"/>
        <v>0</v>
      </c>
      <c r="G445" s="4">
        <f t="shared" si="33"/>
        <v>284</v>
      </c>
      <c r="H445" s="9">
        <f t="shared" si="34"/>
        <v>284</v>
      </c>
      <c r="I445" s="9">
        <f t="shared" si="30"/>
        <v>0</v>
      </c>
      <c r="J445" s="9">
        <f t="shared" si="31"/>
        <v>0</v>
      </c>
    </row>
    <row r="446" spans="1:10" ht="16.5" customHeight="1">
      <c r="A446" s="10"/>
      <c r="F446" s="9">
        <f t="shared" si="32"/>
        <v>0</v>
      </c>
      <c r="G446" s="4">
        <f t="shared" si="33"/>
        <v>284</v>
      </c>
      <c r="H446" s="9">
        <f t="shared" si="34"/>
        <v>284</v>
      </c>
      <c r="I446" s="9">
        <f t="shared" si="30"/>
        <v>0</v>
      </c>
      <c r="J446" s="9">
        <f t="shared" si="31"/>
        <v>0</v>
      </c>
    </row>
    <row r="447" spans="1:10" ht="16.5" customHeight="1">
      <c r="A447" s="10"/>
      <c r="F447" s="9">
        <f t="shared" si="32"/>
        <v>0</v>
      </c>
      <c r="G447" s="4">
        <f t="shared" si="33"/>
        <v>284</v>
      </c>
      <c r="H447" s="9">
        <f t="shared" si="34"/>
        <v>284</v>
      </c>
      <c r="I447" s="9">
        <f t="shared" si="30"/>
        <v>0</v>
      </c>
      <c r="J447" s="9">
        <f t="shared" si="31"/>
        <v>0</v>
      </c>
    </row>
    <row r="448" spans="1:10" ht="16.5" customHeight="1">
      <c r="A448" s="10"/>
      <c r="F448" s="9">
        <f t="shared" si="32"/>
        <v>0</v>
      </c>
      <c r="G448" s="4">
        <f t="shared" si="33"/>
        <v>284</v>
      </c>
      <c r="H448" s="9">
        <f t="shared" si="34"/>
        <v>284</v>
      </c>
      <c r="I448" s="9">
        <f t="shared" si="30"/>
        <v>0</v>
      </c>
      <c r="J448" s="9">
        <f t="shared" si="31"/>
        <v>0</v>
      </c>
    </row>
    <row r="449" spans="1:10" ht="16.5" customHeight="1">
      <c r="A449" s="10"/>
      <c r="F449" s="9">
        <f t="shared" si="32"/>
        <v>0</v>
      </c>
      <c r="G449" s="4">
        <f t="shared" si="33"/>
        <v>284</v>
      </c>
      <c r="H449" s="9">
        <f t="shared" si="34"/>
        <v>284</v>
      </c>
      <c r="I449" s="9">
        <f t="shared" si="30"/>
        <v>0</v>
      </c>
      <c r="J449" s="9">
        <f t="shared" si="31"/>
        <v>0</v>
      </c>
    </row>
    <row r="450" spans="1:10" ht="16.5" customHeight="1">
      <c r="A450" s="10"/>
      <c r="F450" s="9">
        <f t="shared" si="32"/>
        <v>0</v>
      </c>
      <c r="G450" s="4">
        <f t="shared" si="33"/>
        <v>284</v>
      </c>
      <c r="H450" s="9">
        <f t="shared" si="34"/>
        <v>284</v>
      </c>
      <c r="I450" s="9">
        <f t="shared" si="30"/>
        <v>0</v>
      </c>
      <c r="J450" s="9">
        <f t="shared" si="31"/>
        <v>0</v>
      </c>
    </row>
    <row r="451" spans="1:10" ht="16.5" customHeight="1">
      <c r="A451" s="10"/>
      <c r="F451" s="9">
        <f t="shared" si="32"/>
        <v>0</v>
      </c>
      <c r="G451" s="4">
        <f t="shared" si="33"/>
        <v>284</v>
      </c>
      <c r="H451" s="9">
        <f t="shared" si="34"/>
        <v>284</v>
      </c>
      <c r="I451" s="9">
        <f t="shared" si="30"/>
        <v>0</v>
      </c>
      <c r="J451" s="9">
        <f t="shared" si="31"/>
        <v>0</v>
      </c>
    </row>
    <row r="452" spans="1:10" ht="16.5" customHeight="1">
      <c r="A452" s="10"/>
      <c r="F452" s="9">
        <f t="shared" si="32"/>
        <v>0</v>
      </c>
      <c r="G452" s="4">
        <f t="shared" si="33"/>
        <v>284</v>
      </c>
      <c r="H452" s="9">
        <f t="shared" si="34"/>
        <v>284</v>
      </c>
      <c r="I452" s="9">
        <f t="shared" ref="I452:I515" si="35">IF(A452="ACH",+F452,0)</f>
        <v>0</v>
      </c>
      <c r="J452" s="9">
        <f t="shared" ref="J452:J515" si="36">IF(A452="VTE",-F452,0)</f>
        <v>0</v>
      </c>
    </row>
    <row r="453" spans="1:10" ht="16.5" customHeight="1">
      <c r="A453" s="10"/>
      <c r="F453" s="9">
        <f t="shared" ref="F453:F516" si="37">IF(A453="ACH",+E453,-E453)</f>
        <v>0</v>
      </c>
      <c r="G453" s="4">
        <f t="shared" ref="G453:G516" si="38">+H452</f>
        <v>284</v>
      </c>
      <c r="H453" s="9">
        <f t="shared" ref="H453:H516" si="39">+H452+F453</f>
        <v>284</v>
      </c>
      <c r="I453" s="9">
        <f t="shared" si="35"/>
        <v>0</v>
      </c>
      <c r="J453" s="9">
        <f t="shared" si="36"/>
        <v>0</v>
      </c>
    </row>
    <row r="454" spans="1:10" ht="16.5" customHeight="1">
      <c r="A454" s="10"/>
      <c r="F454" s="9">
        <f t="shared" si="37"/>
        <v>0</v>
      </c>
      <c r="G454" s="4">
        <f t="shared" si="38"/>
        <v>284</v>
      </c>
      <c r="H454" s="9">
        <f t="shared" si="39"/>
        <v>284</v>
      </c>
      <c r="I454" s="9">
        <f t="shared" si="35"/>
        <v>0</v>
      </c>
      <c r="J454" s="9">
        <f t="shared" si="36"/>
        <v>0</v>
      </c>
    </row>
    <row r="455" spans="1:10" ht="16.5" customHeight="1">
      <c r="A455" s="10"/>
      <c r="F455" s="9">
        <f t="shared" si="37"/>
        <v>0</v>
      </c>
      <c r="G455" s="4">
        <f t="shared" si="38"/>
        <v>284</v>
      </c>
      <c r="H455" s="9">
        <f t="shared" si="39"/>
        <v>284</v>
      </c>
      <c r="I455" s="9">
        <f t="shared" si="35"/>
        <v>0</v>
      </c>
      <c r="J455" s="9">
        <f t="shared" si="36"/>
        <v>0</v>
      </c>
    </row>
    <row r="456" spans="1:10" ht="16.5" customHeight="1">
      <c r="A456" s="10"/>
      <c r="F456" s="9">
        <f t="shared" si="37"/>
        <v>0</v>
      </c>
      <c r="G456" s="4">
        <f t="shared" si="38"/>
        <v>284</v>
      </c>
      <c r="H456" s="9">
        <f t="shared" si="39"/>
        <v>284</v>
      </c>
      <c r="I456" s="9">
        <f t="shared" si="35"/>
        <v>0</v>
      </c>
      <c r="J456" s="9">
        <f t="shared" si="36"/>
        <v>0</v>
      </c>
    </row>
    <row r="457" spans="1:10" ht="16.5" customHeight="1">
      <c r="A457" s="10"/>
      <c r="F457" s="9">
        <f t="shared" si="37"/>
        <v>0</v>
      </c>
      <c r="G457" s="4">
        <f t="shared" si="38"/>
        <v>284</v>
      </c>
      <c r="H457" s="9">
        <f t="shared" si="39"/>
        <v>284</v>
      </c>
      <c r="I457" s="9">
        <f t="shared" si="35"/>
        <v>0</v>
      </c>
      <c r="J457" s="9">
        <f t="shared" si="36"/>
        <v>0</v>
      </c>
    </row>
    <row r="458" spans="1:10" ht="16.5" customHeight="1">
      <c r="A458" s="10"/>
      <c r="F458" s="9">
        <f t="shared" si="37"/>
        <v>0</v>
      </c>
      <c r="G458" s="4">
        <f t="shared" si="38"/>
        <v>284</v>
      </c>
      <c r="H458" s="9">
        <f t="shared" si="39"/>
        <v>284</v>
      </c>
      <c r="I458" s="9">
        <f t="shared" si="35"/>
        <v>0</v>
      </c>
      <c r="J458" s="9">
        <f t="shared" si="36"/>
        <v>0</v>
      </c>
    </row>
    <row r="459" spans="1:10" ht="16.5" customHeight="1">
      <c r="A459" s="10"/>
      <c r="F459" s="9">
        <f t="shared" si="37"/>
        <v>0</v>
      </c>
      <c r="G459" s="4">
        <f t="shared" si="38"/>
        <v>284</v>
      </c>
      <c r="H459" s="9">
        <f t="shared" si="39"/>
        <v>284</v>
      </c>
      <c r="I459" s="9">
        <f t="shared" si="35"/>
        <v>0</v>
      </c>
      <c r="J459" s="9">
        <f t="shared" si="36"/>
        <v>0</v>
      </c>
    </row>
    <row r="460" spans="1:10" ht="16.5" customHeight="1">
      <c r="A460" s="10"/>
      <c r="F460" s="9">
        <f t="shared" si="37"/>
        <v>0</v>
      </c>
      <c r="G460" s="4">
        <f t="shared" si="38"/>
        <v>284</v>
      </c>
      <c r="H460" s="9">
        <f t="shared" si="39"/>
        <v>284</v>
      </c>
      <c r="I460" s="9">
        <f t="shared" si="35"/>
        <v>0</v>
      </c>
      <c r="J460" s="9">
        <f t="shared" si="36"/>
        <v>0</v>
      </c>
    </row>
    <row r="461" spans="1:10" ht="16.5" customHeight="1">
      <c r="A461" s="10"/>
      <c r="F461" s="9">
        <f t="shared" si="37"/>
        <v>0</v>
      </c>
      <c r="G461" s="4">
        <f t="shared" si="38"/>
        <v>284</v>
      </c>
      <c r="H461" s="9">
        <f t="shared" si="39"/>
        <v>284</v>
      </c>
      <c r="I461" s="9">
        <f t="shared" si="35"/>
        <v>0</v>
      </c>
      <c r="J461" s="9">
        <f t="shared" si="36"/>
        <v>0</v>
      </c>
    </row>
    <row r="462" spans="1:10" ht="16.5" customHeight="1">
      <c r="A462" s="10"/>
      <c r="F462" s="9">
        <f t="shared" si="37"/>
        <v>0</v>
      </c>
      <c r="G462" s="4">
        <f t="shared" si="38"/>
        <v>284</v>
      </c>
      <c r="H462" s="9">
        <f t="shared" si="39"/>
        <v>284</v>
      </c>
      <c r="I462" s="9">
        <f t="shared" si="35"/>
        <v>0</v>
      </c>
      <c r="J462" s="9">
        <f t="shared" si="36"/>
        <v>0</v>
      </c>
    </row>
    <row r="463" spans="1:10" ht="16.5" customHeight="1">
      <c r="A463" s="10"/>
      <c r="F463" s="9">
        <f t="shared" si="37"/>
        <v>0</v>
      </c>
      <c r="G463" s="4">
        <f t="shared" si="38"/>
        <v>284</v>
      </c>
      <c r="H463" s="9">
        <f t="shared" si="39"/>
        <v>284</v>
      </c>
      <c r="I463" s="9">
        <f t="shared" si="35"/>
        <v>0</v>
      </c>
      <c r="J463" s="9">
        <f t="shared" si="36"/>
        <v>0</v>
      </c>
    </row>
    <row r="464" spans="1:10" ht="16.5" customHeight="1">
      <c r="A464" s="10"/>
      <c r="F464" s="9">
        <f t="shared" si="37"/>
        <v>0</v>
      </c>
      <c r="G464" s="4">
        <f t="shared" si="38"/>
        <v>284</v>
      </c>
      <c r="H464" s="9">
        <f t="shared" si="39"/>
        <v>284</v>
      </c>
      <c r="I464" s="9">
        <f t="shared" si="35"/>
        <v>0</v>
      </c>
      <c r="J464" s="9">
        <f t="shared" si="36"/>
        <v>0</v>
      </c>
    </row>
    <row r="465" spans="1:10" ht="16.5" customHeight="1">
      <c r="A465" s="10"/>
      <c r="F465" s="9">
        <f t="shared" si="37"/>
        <v>0</v>
      </c>
      <c r="G465" s="4">
        <f t="shared" si="38"/>
        <v>284</v>
      </c>
      <c r="H465" s="9">
        <f t="shared" si="39"/>
        <v>284</v>
      </c>
      <c r="I465" s="9">
        <f t="shared" si="35"/>
        <v>0</v>
      </c>
      <c r="J465" s="9">
        <f t="shared" si="36"/>
        <v>0</v>
      </c>
    </row>
    <row r="466" spans="1:10" ht="16.5" customHeight="1">
      <c r="A466" s="10"/>
      <c r="F466" s="9">
        <f t="shared" si="37"/>
        <v>0</v>
      </c>
      <c r="G466" s="4">
        <f t="shared" si="38"/>
        <v>284</v>
      </c>
      <c r="H466" s="9">
        <f t="shared" si="39"/>
        <v>284</v>
      </c>
      <c r="I466" s="9">
        <f t="shared" si="35"/>
        <v>0</v>
      </c>
      <c r="J466" s="9">
        <f t="shared" si="36"/>
        <v>0</v>
      </c>
    </row>
    <row r="467" spans="1:10" ht="16.5" customHeight="1">
      <c r="A467" s="10"/>
      <c r="F467" s="9">
        <f t="shared" si="37"/>
        <v>0</v>
      </c>
      <c r="G467" s="4">
        <f t="shared" si="38"/>
        <v>284</v>
      </c>
      <c r="H467" s="9">
        <f t="shared" si="39"/>
        <v>284</v>
      </c>
      <c r="I467" s="9">
        <f t="shared" si="35"/>
        <v>0</v>
      </c>
      <c r="J467" s="9">
        <f t="shared" si="36"/>
        <v>0</v>
      </c>
    </row>
    <row r="468" spans="1:10" ht="16.5" customHeight="1">
      <c r="A468" s="10"/>
      <c r="F468" s="9">
        <f t="shared" si="37"/>
        <v>0</v>
      </c>
      <c r="G468" s="4">
        <f t="shared" si="38"/>
        <v>284</v>
      </c>
      <c r="H468" s="9">
        <f t="shared" si="39"/>
        <v>284</v>
      </c>
      <c r="I468" s="9">
        <f t="shared" si="35"/>
        <v>0</v>
      </c>
      <c r="J468" s="9">
        <f t="shared" si="36"/>
        <v>0</v>
      </c>
    </row>
    <row r="469" spans="1:10" ht="16.5" customHeight="1">
      <c r="A469" s="10"/>
      <c r="F469" s="9">
        <f t="shared" si="37"/>
        <v>0</v>
      </c>
      <c r="G469" s="4">
        <f t="shared" si="38"/>
        <v>284</v>
      </c>
      <c r="H469" s="9">
        <f t="shared" si="39"/>
        <v>284</v>
      </c>
      <c r="I469" s="9">
        <f t="shared" si="35"/>
        <v>0</v>
      </c>
      <c r="J469" s="9">
        <f t="shared" si="36"/>
        <v>0</v>
      </c>
    </row>
    <row r="470" spans="1:10" ht="16.5" customHeight="1">
      <c r="A470" s="10"/>
      <c r="F470" s="9">
        <f t="shared" si="37"/>
        <v>0</v>
      </c>
      <c r="G470" s="4">
        <f t="shared" si="38"/>
        <v>284</v>
      </c>
      <c r="H470" s="9">
        <f t="shared" si="39"/>
        <v>284</v>
      </c>
      <c r="I470" s="9">
        <f t="shared" si="35"/>
        <v>0</v>
      </c>
      <c r="J470" s="9">
        <f t="shared" si="36"/>
        <v>0</v>
      </c>
    </row>
    <row r="471" spans="1:10" ht="16.5" customHeight="1">
      <c r="A471" s="10"/>
      <c r="F471" s="9">
        <f t="shared" si="37"/>
        <v>0</v>
      </c>
      <c r="G471" s="4">
        <f t="shared" si="38"/>
        <v>284</v>
      </c>
      <c r="H471" s="9">
        <f t="shared" si="39"/>
        <v>284</v>
      </c>
      <c r="I471" s="9">
        <f t="shared" si="35"/>
        <v>0</v>
      </c>
      <c r="J471" s="9">
        <f t="shared" si="36"/>
        <v>0</v>
      </c>
    </row>
    <row r="472" spans="1:10" ht="16.5" customHeight="1">
      <c r="A472" s="10"/>
      <c r="F472" s="9">
        <f t="shared" si="37"/>
        <v>0</v>
      </c>
      <c r="G472" s="4">
        <f t="shared" si="38"/>
        <v>284</v>
      </c>
      <c r="H472" s="9">
        <f t="shared" si="39"/>
        <v>284</v>
      </c>
      <c r="I472" s="9">
        <f t="shared" si="35"/>
        <v>0</v>
      </c>
      <c r="J472" s="9">
        <f t="shared" si="36"/>
        <v>0</v>
      </c>
    </row>
    <row r="473" spans="1:10" ht="16.5" customHeight="1">
      <c r="A473" s="10"/>
      <c r="F473" s="9">
        <f t="shared" si="37"/>
        <v>0</v>
      </c>
      <c r="G473" s="4">
        <f t="shared" si="38"/>
        <v>284</v>
      </c>
      <c r="H473" s="9">
        <f t="shared" si="39"/>
        <v>284</v>
      </c>
      <c r="I473" s="9">
        <f t="shared" si="35"/>
        <v>0</v>
      </c>
      <c r="J473" s="9">
        <f t="shared" si="36"/>
        <v>0</v>
      </c>
    </row>
    <row r="474" spans="1:10" ht="16.5" customHeight="1">
      <c r="A474" s="10"/>
      <c r="F474" s="9">
        <f t="shared" si="37"/>
        <v>0</v>
      </c>
      <c r="G474" s="4">
        <f t="shared" si="38"/>
        <v>284</v>
      </c>
      <c r="H474" s="9">
        <f t="shared" si="39"/>
        <v>284</v>
      </c>
      <c r="I474" s="9">
        <f t="shared" si="35"/>
        <v>0</v>
      </c>
      <c r="J474" s="9">
        <f t="shared" si="36"/>
        <v>0</v>
      </c>
    </row>
    <row r="475" spans="1:10" ht="16.5" customHeight="1">
      <c r="A475" s="10"/>
      <c r="F475" s="9">
        <f t="shared" si="37"/>
        <v>0</v>
      </c>
      <c r="G475" s="4">
        <f t="shared" si="38"/>
        <v>284</v>
      </c>
      <c r="H475" s="9">
        <f t="shared" si="39"/>
        <v>284</v>
      </c>
      <c r="I475" s="9">
        <f t="shared" si="35"/>
        <v>0</v>
      </c>
      <c r="J475" s="9">
        <f t="shared" si="36"/>
        <v>0</v>
      </c>
    </row>
    <row r="476" spans="1:10" ht="16.5" customHeight="1">
      <c r="A476" s="10"/>
      <c r="F476" s="9">
        <f t="shared" si="37"/>
        <v>0</v>
      </c>
      <c r="G476" s="4">
        <f t="shared" si="38"/>
        <v>284</v>
      </c>
      <c r="H476" s="9">
        <f t="shared" si="39"/>
        <v>284</v>
      </c>
      <c r="I476" s="9">
        <f t="shared" si="35"/>
        <v>0</v>
      </c>
      <c r="J476" s="9">
        <f t="shared" si="36"/>
        <v>0</v>
      </c>
    </row>
    <row r="477" spans="1:10" ht="16.5" customHeight="1">
      <c r="A477" s="10"/>
      <c r="F477" s="9">
        <f t="shared" si="37"/>
        <v>0</v>
      </c>
      <c r="G477" s="4">
        <f t="shared" si="38"/>
        <v>284</v>
      </c>
      <c r="H477" s="9">
        <f t="shared" si="39"/>
        <v>284</v>
      </c>
      <c r="I477" s="9">
        <f t="shared" si="35"/>
        <v>0</v>
      </c>
      <c r="J477" s="9">
        <f t="shared" si="36"/>
        <v>0</v>
      </c>
    </row>
    <row r="478" spans="1:10" ht="16.5" customHeight="1">
      <c r="A478" s="10"/>
      <c r="F478" s="9">
        <f t="shared" si="37"/>
        <v>0</v>
      </c>
      <c r="G478" s="4">
        <f t="shared" si="38"/>
        <v>284</v>
      </c>
      <c r="H478" s="9">
        <f t="shared" si="39"/>
        <v>284</v>
      </c>
      <c r="I478" s="9">
        <f t="shared" si="35"/>
        <v>0</v>
      </c>
      <c r="J478" s="9">
        <f t="shared" si="36"/>
        <v>0</v>
      </c>
    </row>
    <row r="479" spans="1:10" ht="16.5" customHeight="1">
      <c r="A479" s="10"/>
      <c r="F479" s="9">
        <f t="shared" si="37"/>
        <v>0</v>
      </c>
      <c r="G479" s="4">
        <f t="shared" si="38"/>
        <v>284</v>
      </c>
      <c r="H479" s="9">
        <f t="shared" si="39"/>
        <v>284</v>
      </c>
      <c r="I479" s="9">
        <f t="shared" si="35"/>
        <v>0</v>
      </c>
      <c r="J479" s="9">
        <f t="shared" si="36"/>
        <v>0</v>
      </c>
    </row>
    <row r="480" spans="1:10" ht="16.5" customHeight="1">
      <c r="A480" s="10"/>
      <c r="F480" s="9">
        <f t="shared" si="37"/>
        <v>0</v>
      </c>
      <c r="G480" s="4">
        <f t="shared" si="38"/>
        <v>284</v>
      </c>
      <c r="H480" s="9">
        <f t="shared" si="39"/>
        <v>284</v>
      </c>
      <c r="I480" s="9">
        <f t="shared" si="35"/>
        <v>0</v>
      </c>
      <c r="J480" s="9">
        <f t="shared" si="36"/>
        <v>0</v>
      </c>
    </row>
    <row r="481" spans="1:10" ht="16.5" customHeight="1">
      <c r="A481" s="10"/>
      <c r="F481" s="9">
        <f t="shared" si="37"/>
        <v>0</v>
      </c>
      <c r="G481" s="4">
        <f t="shared" si="38"/>
        <v>284</v>
      </c>
      <c r="H481" s="9">
        <f t="shared" si="39"/>
        <v>284</v>
      </c>
      <c r="I481" s="9">
        <f t="shared" si="35"/>
        <v>0</v>
      </c>
      <c r="J481" s="9">
        <f t="shared" si="36"/>
        <v>0</v>
      </c>
    </row>
    <row r="482" spans="1:10" ht="16.5" customHeight="1">
      <c r="A482" s="10"/>
      <c r="F482" s="9">
        <f t="shared" si="37"/>
        <v>0</v>
      </c>
      <c r="G482" s="4">
        <f t="shared" si="38"/>
        <v>284</v>
      </c>
      <c r="H482" s="9">
        <f t="shared" si="39"/>
        <v>284</v>
      </c>
      <c r="I482" s="9">
        <f t="shared" si="35"/>
        <v>0</v>
      </c>
      <c r="J482" s="9">
        <f t="shared" si="36"/>
        <v>0</v>
      </c>
    </row>
    <row r="483" spans="1:10" ht="16.5" customHeight="1">
      <c r="A483" s="10"/>
      <c r="F483" s="9">
        <f t="shared" si="37"/>
        <v>0</v>
      </c>
      <c r="G483" s="4">
        <f t="shared" si="38"/>
        <v>284</v>
      </c>
      <c r="H483" s="9">
        <f t="shared" si="39"/>
        <v>284</v>
      </c>
      <c r="I483" s="9">
        <f t="shared" si="35"/>
        <v>0</v>
      </c>
      <c r="J483" s="9">
        <f t="shared" si="36"/>
        <v>0</v>
      </c>
    </row>
    <row r="484" spans="1:10" ht="16.5" customHeight="1">
      <c r="A484" s="10"/>
      <c r="F484" s="9">
        <f t="shared" si="37"/>
        <v>0</v>
      </c>
      <c r="G484" s="4">
        <f t="shared" si="38"/>
        <v>284</v>
      </c>
      <c r="H484" s="9">
        <f t="shared" si="39"/>
        <v>284</v>
      </c>
      <c r="I484" s="9">
        <f t="shared" si="35"/>
        <v>0</v>
      </c>
      <c r="J484" s="9">
        <f t="shared" si="36"/>
        <v>0</v>
      </c>
    </row>
    <row r="485" spans="1:10" ht="16.5" customHeight="1">
      <c r="A485" s="10"/>
      <c r="F485" s="9">
        <f t="shared" si="37"/>
        <v>0</v>
      </c>
      <c r="G485" s="4">
        <f t="shared" si="38"/>
        <v>284</v>
      </c>
      <c r="H485" s="9">
        <f t="shared" si="39"/>
        <v>284</v>
      </c>
      <c r="I485" s="9">
        <f t="shared" si="35"/>
        <v>0</v>
      </c>
      <c r="J485" s="9">
        <f t="shared" si="36"/>
        <v>0</v>
      </c>
    </row>
    <row r="486" spans="1:10" ht="16.5" customHeight="1">
      <c r="A486" s="10"/>
      <c r="F486" s="9">
        <f t="shared" si="37"/>
        <v>0</v>
      </c>
      <c r="G486" s="4">
        <f t="shared" si="38"/>
        <v>284</v>
      </c>
      <c r="H486" s="9">
        <f t="shared" si="39"/>
        <v>284</v>
      </c>
      <c r="I486" s="9">
        <f t="shared" si="35"/>
        <v>0</v>
      </c>
      <c r="J486" s="9">
        <f t="shared" si="36"/>
        <v>0</v>
      </c>
    </row>
    <row r="487" spans="1:10" ht="16.5" customHeight="1">
      <c r="A487" s="10"/>
      <c r="F487" s="9">
        <f t="shared" si="37"/>
        <v>0</v>
      </c>
      <c r="G487" s="4">
        <f t="shared" si="38"/>
        <v>284</v>
      </c>
      <c r="H487" s="9">
        <f t="shared" si="39"/>
        <v>284</v>
      </c>
      <c r="I487" s="9">
        <f t="shared" si="35"/>
        <v>0</v>
      </c>
      <c r="J487" s="9">
        <f t="shared" si="36"/>
        <v>0</v>
      </c>
    </row>
    <row r="488" spans="1:10" ht="16.5" customHeight="1">
      <c r="A488" s="10"/>
      <c r="F488" s="9">
        <f t="shared" si="37"/>
        <v>0</v>
      </c>
      <c r="G488" s="4">
        <f t="shared" si="38"/>
        <v>284</v>
      </c>
      <c r="H488" s="9">
        <f t="shared" si="39"/>
        <v>284</v>
      </c>
      <c r="I488" s="9">
        <f t="shared" si="35"/>
        <v>0</v>
      </c>
      <c r="J488" s="9">
        <f t="shared" si="36"/>
        <v>0</v>
      </c>
    </row>
    <row r="489" spans="1:10" ht="16.5" customHeight="1">
      <c r="A489" s="10"/>
      <c r="F489" s="9">
        <f t="shared" si="37"/>
        <v>0</v>
      </c>
      <c r="G489" s="4">
        <f t="shared" si="38"/>
        <v>284</v>
      </c>
      <c r="H489" s="9">
        <f t="shared" si="39"/>
        <v>284</v>
      </c>
      <c r="I489" s="9">
        <f t="shared" si="35"/>
        <v>0</v>
      </c>
      <c r="J489" s="9">
        <f t="shared" si="36"/>
        <v>0</v>
      </c>
    </row>
    <row r="490" spans="1:10" ht="16.5" customHeight="1">
      <c r="A490" s="10"/>
      <c r="F490" s="9">
        <f t="shared" si="37"/>
        <v>0</v>
      </c>
      <c r="G490" s="4">
        <f t="shared" si="38"/>
        <v>284</v>
      </c>
      <c r="H490" s="9">
        <f t="shared" si="39"/>
        <v>284</v>
      </c>
      <c r="I490" s="9">
        <f t="shared" si="35"/>
        <v>0</v>
      </c>
      <c r="J490" s="9">
        <f t="shared" si="36"/>
        <v>0</v>
      </c>
    </row>
    <row r="491" spans="1:10" ht="16.5" customHeight="1">
      <c r="A491" s="10"/>
      <c r="F491" s="9">
        <f t="shared" si="37"/>
        <v>0</v>
      </c>
      <c r="G491" s="4">
        <f t="shared" si="38"/>
        <v>284</v>
      </c>
      <c r="H491" s="9">
        <f t="shared" si="39"/>
        <v>284</v>
      </c>
      <c r="I491" s="9">
        <f t="shared" si="35"/>
        <v>0</v>
      </c>
      <c r="J491" s="9">
        <f t="shared" si="36"/>
        <v>0</v>
      </c>
    </row>
    <row r="492" spans="1:10" ht="16.5" customHeight="1">
      <c r="A492" s="10"/>
      <c r="F492" s="9">
        <f t="shared" si="37"/>
        <v>0</v>
      </c>
      <c r="G492" s="4">
        <f t="shared" si="38"/>
        <v>284</v>
      </c>
      <c r="H492" s="9">
        <f t="shared" si="39"/>
        <v>284</v>
      </c>
      <c r="I492" s="9">
        <f t="shared" si="35"/>
        <v>0</v>
      </c>
      <c r="J492" s="9">
        <f t="shared" si="36"/>
        <v>0</v>
      </c>
    </row>
    <row r="493" spans="1:10" ht="16.5" customHeight="1">
      <c r="A493" s="10"/>
      <c r="F493" s="9">
        <f t="shared" si="37"/>
        <v>0</v>
      </c>
      <c r="G493" s="4">
        <f t="shared" si="38"/>
        <v>284</v>
      </c>
      <c r="H493" s="9">
        <f t="shared" si="39"/>
        <v>284</v>
      </c>
      <c r="I493" s="9">
        <f t="shared" si="35"/>
        <v>0</v>
      </c>
      <c r="J493" s="9">
        <f t="shared" si="36"/>
        <v>0</v>
      </c>
    </row>
    <row r="494" spans="1:10" ht="16.5" customHeight="1">
      <c r="A494" s="10"/>
      <c r="F494" s="9">
        <f t="shared" si="37"/>
        <v>0</v>
      </c>
      <c r="G494" s="4">
        <f t="shared" si="38"/>
        <v>284</v>
      </c>
      <c r="H494" s="9">
        <f t="shared" si="39"/>
        <v>284</v>
      </c>
      <c r="I494" s="9">
        <f t="shared" si="35"/>
        <v>0</v>
      </c>
      <c r="J494" s="9">
        <f t="shared" si="36"/>
        <v>0</v>
      </c>
    </row>
    <row r="495" spans="1:10" ht="16.5" customHeight="1">
      <c r="A495" s="10"/>
      <c r="F495" s="9">
        <f t="shared" si="37"/>
        <v>0</v>
      </c>
      <c r="G495" s="4">
        <f t="shared" si="38"/>
        <v>284</v>
      </c>
      <c r="H495" s="9">
        <f t="shared" si="39"/>
        <v>284</v>
      </c>
      <c r="I495" s="9">
        <f t="shared" si="35"/>
        <v>0</v>
      </c>
      <c r="J495" s="9">
        <f t="shared" si="36"/>
        <v>0</v>
      </c>
    </row>
    <row r="496" spans="1:10" ht="16.5" customHeight="1">
      <c r="A496" s="10"/>
      <c r="F496" s="9">
        <f t="shared" si="37"/>
        <v>0</v>
      </c>
      <c r="G496" s="4">
        <f t="shared" si="38"/>
        <v>284</v>
      </c>
      <c r="H496" s="9">
        <f t="shared" si="39"/>
        <v>284</v>
      </c>
      <c r="I496" s="9">
        <f t="shared" si="35"/>
        <v>0</v>
      </c>
      <c r="J496" s="9">
        <f t="shared" si="36"/>
        <v>0</v>
      </c>
    </row>
    <row r="497" spans="1:10" ht="16.5" customHeight="1">
      <c r="A497" s="10"/>
      <c r="F497" s="9">
        <f t="shared" si="37"/>
        <v>0</v>
      </c>
      <c r="G497" s="4">
        <f t="shared" si="38"/>
        <v>284</v>
      </c>
      <c r="H497" s="9">
        <f t="shared" si="39"/>
        <v>284</v>
      </c>
      <c r="I497" s="9">
        <f t="shared" si="35"/>
        <v>0</v>
      </c>
      <c r="J497" s="9">
        <f t="shared" si="36"/>
        <v>0</v>
      </c>
    </row>
    <row r="498" spans="1:10" ht="16.5" customHeight="1">
      <c r="A498" s="10"/>
      <c r="F498" s="9">
        <f t="shared" si="37"/>
        <v>0</v>
      </c>
      <c r="G498" s="4">
        <f t="shared" si="38"/>
        <v>284</v>
      </c>
      <c r="H498" s="9">
        <f t="shared" si="39"/>
        <v>284</v>
      </c>
      <c r="I498" s="9">
        <f t="shared" si="35"/>
        <v>0</v>
      </c>
      <c r="J498" s="9">
        <f t="shared" si="36"/>
        <v>0</v>
      </c>
    </row>
    <row r="499" spans="1:10" ht="16.5" customHeight="1">
      <c r="A499" s="10"/>
      <c r="F499" s="9">
        <f t="shared" si="37"/>
        <v>0</v>
      </c>
      <c r="G499" s="4">
        <f t="shared" si="38"/>
        <v>284</v>
      </c>
      <c r="H499" s="9">
        <f t="shared" si="39"/>
        <v>284</v>
      </c>
      <c r="I499" s="9">
        <f t="shared" si="35"/>
        <v>0</v>
      </c>
      <c r="J499" s="9">
        <f t="shared" si="36"/>
        <v>0</v>
      </c>
    </row>
    <row r="500" spans="1:10" ht="16.5" customHeight="1">
      <c r="A500" s="10"/>
      <c r="F500" s="9">
        <f t="shared" si="37"/>
        <v>0</v>
      </c>
      <c r="G500" s="4">
        <f t="shared" si="38"/>
        <v>284</v>
      </c>
      <c r="H500" s="9">
        <f t="shared" si="39"/>
        <v>284</v>
      </c>
      <c r="I500" s="9">
        <f t="shared" si="35"/>
        <v>0</v>
      </c>
      <c r="J500" s="9">
        <f t="shared" si="36"/>
        <v>0</v>
      </c>
    </row>
    <row r="501" spans="1:10" ht="16.5" customHeight="1">
      <c r="A501" s="10"/>
      <c r="F501" s="9">
        <f t="shared" si="37"/>
        <v>0</v>
      </c>
      <c r="G501" s="4">
        <f t="shared" si="38"/>
        <v>284</v>
      </c>
      <c r="H501" s="9">
        <f t="shared" si="39"/>
        <v>284</v>
      </c>
      <c r="I501" s="9">
        <f t="shared" si="35"/>
        <v>0</v>
      </c>
      <c r="J501" s="9">
        <f t="shared" si="36"/>
        <v>0</v>
      </c>
    </row>
    <row r="502" spans="1:10" ht="16.5" customHeight="1">
      <c r="A502" s="10"/>
      <c r="F502" s="9">
        <f t="shared" si="37"/>
        <v>0</v>
      </c>
      <c r="G502" s="4">
        <f t="shared" si="38"/>
        <v>284</v>
      </c>
      <c r="H502" s="9">
        <f t="shared" si="39"/>
        <v>284</v>
      </c>
      <c r="I502" s="9">
        <f t="shared" si="35"/>
        <v>0</v>
      </c>
      <c r="J502" s="9">
        <f t="shared" si="36"/>
        <v>0</v>
      </c>
    </row>
    <row r="503" spans="1:10" ht="16.5" customHeight="1">
      <c r="A503" s="10"/>
      <c r="F503" s="9">
        <f t="shared" si="37"/>
        <v>0</v>
      </c>
      <c r="G503" s="4">
        <f t="shared" si="38"/>
        <v>284</v>
      </c>
      <c r="H503" s="9">
        <f t="shared" si="39"/>
        <v>284</v>
      </c>
      <c r="I503" s="9">
        <f t="shared" si="35"/>
        <v>0</v>
      </c>
      <c r="J503" s="9">
        <f t="shared" si="36"/>
        <v>0</v>
      </c>
    </row>
    <row r="504" spans="1:10" ht="16.5" customHeight="1">
      <c r="A504" s="10"/>
      <c r="F504" s="9">
        <f t="shared" si="37"/>
        <v>0</v>
      </c>
      <c r="G504" s="4">
        <f t="shared" si="38"/>
        <v>284</v>
      </c>
      <c r="H504" s="9">
        <f t="shared" si="39"/>
        <v>284</v>
      </c>
      <c r="I504" s="9">
        <f t="shared" si="35"/>
        <v>0</v>
      </c>
      <c r="J504" s="9">
        <f t="shared" si="36"/>
        <v>0</v>
      </c>
    </row>
    <row r="505" spans="1:10" ht="16.5" customHeight="1">
      <c r="A505" s="10"/>
      <c r="F505" s="9">
        <f t="shared" si="37"/>
        <v>0</v>
      </c>
      <c r="G505" s="4">
        <f t="shared" si="38"/>
        <v>284</v>
      </c>
      <c r="H505" s="9">
        <f t="shared" si="39"/>
        <v>284</v>
      </c>
      <c r="I505" s="9">
        <f t="shared" si="35"/>
        <v>0</v>
      </c>
      <c r="J505" s="9">
        <f t="shared" si="36"/>
        <v>0</v>
      </c>
    </row>
    <row r="506" spans="1:10" ht="16.5" customHeight="1">
      <c r="A506" s="10"/>
      <c r="F506" s="9">
        <f t="shared" si="37"/>
        <v>0</v>
      </c>
      <c r="G506" s="4">
        <f t="shared" si="38"/>
        <v>284</v>
      </c>
      <c r="H506" s="9">
        <f t="shared" si="39"/>
        <v>284</v>
      </c>
      <c r="I506" s="9">
        <f t="shared" si="35"/>
        <v>0</v>
      </c>
      <c r="J506" s="9">
        <f t="shared" si="36"/>
        <v>0</v>
      </c>
    </row>
    <row r="507" spans="1:10" ht="16.5" customHeight="1">
      <c r="A507" s="10"/>
      <c r="F507" s="9">
        <f t="shared" si="37"/>
        <v>0</v>
      </c>
      <c r="G507" s="4">
        <f t="shared" si="38"/>
        <v>284</v>
      </c>
      <c r="H507" s="9">
        <f t="shared" si="39"/>
        <v>284</v>
      </c>
      <c r="I507" s="9">
        <f t="shared" si="35"/>
        <v>0</v>
      </c>
      <c r="J507" s="9">
        <f t="shared" si="36"/>
        <v>0</v>
      </c>
    </row>
    <row r="508" spans="1:10" ht="16.5" customHeight="1">
      <c r="A508" s="10"/>
      <c r="F508" s="9">
        <f t="shared" si="37"/>
        <v>0</v>
      </c>
      <c r="G508" s="4">
        <f t="shared" si="38"/>
        <v>284</v>
      </c>
      <c r="H508" s="9">
        <f t="shared" si="39"/>
        <v>284</v>
      </c>
      <c r="I508" s="9">
        <f t="shared" si="35"/>
        <v>0</v>
      </c>
      <c r="J508" s="9">
        <f t="shared" si="36"/>
        <v>0</v>
      </c>
    </row>
    <row r="509" spans="1:10" ht="16.5" customHeight="1">
      <c r="A509" s="10"/>
      <c r="F509" s="9">
        <f t="shared" si="37"/>
        <v>0</v>
      </c>
      <c r="G509" s="4">
        <f t="shared" si="38"/>
        <v>284</v>
      </c>
      <c r="H509" s="9">
        <f t="shared" si="39"/>
        <v>284</v>
      </c>
      <c r="I509" s="9">
        <f t="shared" si="35"/>
        <v>0</v>
      </c>
      <c r="J509" s="9">
        <f t="shared" si="36"/>
        <v>0</v>
      </c>
    </row>
    <row r="510" spans="1:10" ht="16.5" customHeight="1">
      <c r="A510" s="10"/>
      <c r="F510" s="9">
        <f t="shared" si="37"/>
        <v>0</v>
      </c>
      <c r="G510" s="4">
        <f t="shared" si="38"/>
        <v>284</v>
      </c>
      <c r="H510" s="9">
        <f t="shared" si="39"/>
        <v>284</v>
      </c>
      <c r="I510" s="9">
        <f t="shared" si="35"/>
        <v>0</v>
      </c>
      <c r="J510" s="9">
        <f t="shared" si="36"/>
        <v>0</v>
      </c>
    </row>
    <row r="511" spans="1:10" ht="16.5" customHeight="1">
      <c r="A511" s="10"/>
      <c r="F511" s="9">
        <f t="shared" si="37"/>
        <v>0</v>
      </c>
      <c r="G511" s="4">
        <f t="shared" si="38"/>
        <v>284</v>
      </c>
      <c r="H511" s="9">
        <f t="shared" si="39"/>
        <v>284</v>
      </c>
      <c r="I511" s="9">
        <f t="shared" si="35"/>
        <v>0</v>
      </c>
      <c r="J511" s="9">
        <f t="shared" si="36"/>
        <v>0</v>
      </c>
    </row>
    <row r="512" spans="1:10" ht="16.5" customHeight="1">
      <c r="A512" s="10"/>
      <c r="F512" s="9">
        <f t="shared" si="37"/>
        <v>0</v>
      </c>
      <c r="G512" s="4">
        <f t="shared" si="38"/>
        <v>284</v>
      </c>
      <c r="H512" s="9">
        <f t="shared" si="39"/>
        <v>284</v>
      </c>
      <c r="I512" s="9">
        <f t="shared" si="35"/>
        <v>0</v>
      </c>
      <c r="J512" s="9">
        <f t="shared" si="36"/>
        <v>0</v>
      </c>
    </row>
    <row r="513" spans="1:10" ht="16.5" customHeight="1">
      <c r="A513" s="10"/>
      <c r="F513" s="9">
        <f t="shared" si="37"/>
        <v>0</v>
      </c>
      <c r="G513" s="4">
        <f t="shared" si="38"/>
        <v>284</v>
      </c>
      <c r="H513" s="9">
        <f t="shared" si="39"/>
        <v>284</v>
      </c>
      <c r="I513" s="9">
        <f t="shared" si="35"/>
        <v>0</v>
      </c>
      <c r="J513" s="9">
        <f t="shared" si="36"/>
        <v>0</v>
      </c>
    </row>
    <row r="514" spans="1:10" ht="16.5" customHeight="1">
      <c r="A514" s="10"/>
      <c r="F514" s="9">
        <f t="shared" si="37"/>
        <v>0</v>
      </c>
      <c r="G514" s="4">
        <f t="shared" si="38"/>
        <v>284</v>
      </c>
      <c r="H514" s="9">
        <f t="shared" si="39"/>
        <v>284</v>
      </c>
      <c r="I514" s="9">
        <f t="shared" si="35"/>
        <v>0</v>
      </c>
      <c r="J514" s="9">
        <f t="shared" si="36"/>
        <v>0</v>
      </c>
    </row>
    <row r="515" spans="1:10" ht="16.5" customHeight="1">
      <c r="A515" s="10"/>
      <c r="F515" s="9">
        <f t="shared" si="37"/>
        <v>0</v>
      </c>
      <c r="G515" s="4">
        <f t="shared" si="38"/>
        <v>284</v>
      </c>
      <c r="H515" s="9">
        <f t="shared" si="39"/>
        <v>284</v>
      </c>
      <c r="I515" s="9">
        <f t="shared" si="35"/>
        <v>0</v>
      </c>
      <c r="J515" s="9">
        <f t="shared" si="36"/>
        <v>0</v>
      </c>
    </row>
    <row r="516" spans="1:10" ht="16.5" customHeight="1">
      <c r="A516" s="10"/>
      <c r="F516" s="9">
        <f t="shared" si="37"/>
        <v>0</v>
      </c>
      <c r="G516" s="4">
        <f t="shared" si="38"/>
        <v>284</v>
      </c>
      <c r="H516" s="9">
        <f t="shared" si="39"/>
        <v>284</v>
      </c>
      <c r="I516" s="9">
        <f t="shared" ref="I516:I579" si="40">IF(A516="ACH",+F516,0)</f>
        <v>0</v>
      </c>
      <c r="J516" s="9">
        <f t="shared" ref="J516:J579" si="41">IF(A516="VTE",-F516,0)</f>
        <v>0</v>
      </c>
    </row>
    <row r="517" spans="1:10" ht="16.5" customHeight="1">
      <c r="A517" s="10"/>
      <c r="F517" s="9">
        <f t="shared" ref="F517:F580" si="42">IF(A517="ACH",+E517,-E517)</f>
        <v>0</v>
      </c>
      <c r="G517" s="4">
        <f t="shared" ref="G517:G580" si="43">+H516</f>
        <v>284</v>
      </c>
      <c r="H517" s="9">
        <f t="shared" ref="H517:H580" si="44">+H516+F517</f>
        <v>284</v>
      </c>
      <c r="I517" s="9">
        <f t="shared" si="40"/>
        <v>0</v>
      </c>
      <c r="J517" s="9">
        <f t="shared" si="41"/>
        <v>0</v>
      </c>
    </row>
    <row r="518" spans="1:10" ht="16.5" customHeight="1">
      <c r="A518" s="10"/>
      <c r="F518" s="9">
        <f t="shared" si="42"/>
        <v>0</v>
      </c>
      <c r="G518" s="4">
        <f t="shared" si="43"/>
        <v>284</v>
      </c>
      <c r="H518" s="9">
        <f t="shared" si="44"/>
        <v>284</v>
      </c>
      <c r="I518" s="9">
        <f t="shared" si="40"/>
        <v>0</v>
      </c>
      <c r="J518" s="9">
        <f t="shared" si="41"/>
        <v>0</v>
      </c>
    </row>
    <row r="519" spans="1:10" ht="16.5" customHeight="1">
      <c r="A519" s="10"/>
      <c r="F519" s="9">
        <f t="shared" si="42"/>
        <v>0</v>
      </c>
      <c r="G519" s="4">
        <f t="shared" si="43"/>
        <v>284</v>
      </c>
      <c r="H519" s="9">
        <f t="shared" si="44"/>
        <v>284</v>
      </c>
      <c r="I519" s="9">
        <f t="shared" si="40"/>
        <v>0</v>
      </c>
      <c r="J519" s="9">
        <f t="shared" si="41"/>
        <v>0</v>
      </c>
    </row>
    <row r="520" spans="1:10" ht="16.5" customHeight="1">
      <c r="A520" s="10"/>
      <c r="F520" s="9">
        <f t="shared" si="42"/>
        <v>0</v>
      </c>
      <c r="G520" s="4">
        <f t="shared" si="43"/>
        <v>284</v>
      </c>
      <c r="H520" s="9">
        <f t="shared" si="44"/>
        <v>284</v>
      </c>
      <c r="I520" s="9">
        <f t="shared" si="40"/>
        <v>0</v>
      </c>
      <c r="J520" s="9">
        <f t="shared" si="41"/>
        <v>0</v>
      </c>
    </row>
    <row r="521" spans="1:10" ht="16.5" customHeight="1">
      <c r="A521" s="10"/>
      <c r="F521" s="9">
        <f t="shared" si="42"/>
        <v>0</v>
      </c>
      <c r="G521" s="4">
        <f t="shared" si="43"/>
        <v>284</v>
      </c>
      <c r="H521" s="9">
        <f t="shared" si="44"/>
        <v>284</v>
      </c>
      <c r="I521" s="9">
        <f t="shared" si="40"/>
        <v>0</v>
      </c>
      <c r="J521" s="9">
        <f t="shared" si="41"/>
        <v>0</v>
      </c>
    </row>
    <row r="522" spans="1:10" ht="16.5" customHeight="1">
      <c r="A522" s="10"/>
      <c r="F522" s="9">
        <f t="shared" si="42"/>
        <v>0</v>
      </c>
      <c r="G522" s="4">
        <f t="shared" si="43"/>
        <v>284</v>
      </c>
      <c r="H522" s="9">
        <f t="shared" si="44"/>
        <v>284</v>
      </c>
      <c r="I522" s="9">
        <f t="shared" si="40"/>
        <v>0</v>
      </c>
      <c r="J522" s="9">
        <f t="shared" si="41"/>
        <v>0</v>
      </c>
    </row>
    <row r="523" spans="1:10" ht="16.5" customHeight="1">
      <c r="A523" s="10"/>
      <c r="F523" s="9">
        <f t="shared" si="42"/>
        <v>0</v>
      </c>
      <c r="G523" s="4">
        <f t="shared" si="43"/>
        <v>284</v>
      </c>
      <c r="H523" s="9">
        <f t="shared" si="44"/>
        <v>284</v>
      </c>
      <c r="I523" s="9">
        <f t="shared" si="40"/>
        <v>0</v>
      </c>
      <c r="J523" s="9">
        <f t="shared" si="41"/>
        <v>0</v>
      </c>
    </row>
    <row r="524" spans="1:10" ht="16.5" customHeight="1">
      <c r="A524" s="10"/>
      <c r="F524" s="9">
        <f t="shared" si="42"/>
        <v>0</v>
      </c>
      <c r="G524" s="4">
        <f t="shared" si="43"/>
        <v>284</v>
      </c>
      <c r="H524" s="9">
        <f t="shared" si="44"/>
        <v>284</v>
      </c>
      <c r="I524" s="9">
        <f t="shared" si="40"/>
        <v>0</v>
      </c>
      <c r="J524" s="9">
        <f t="shared" si="41"/>
        <v>0</v>
      </c>
    </row>
    <row r="525" spans="1:10" ht="16.5" customHeight="1">
      <c r="A525" s="10"/>
      <c r="F525" s="9">
        <f t="shared" si="42"/>
        <v>0</v>
      </c>
      <c r="G525" s="4">
        <f t="shared" si="43"/>
        <v>284</v>
      </c>
      <c r="H525" s="9">
        <f t="shared" si="44"/>
        <v>284</v>
      </c>
      <c r="I525" s="9">
        <f t="shared" si="40"/>
        <v>0</v>
      </c>
      <c r="J525" s="9">
        <f t="shared" si="41"/>
        <v>0</v>
      </c>
    </row>
    <row r="526" spans="1:10" ht="16.5" customHeight="1">
      <c r="A526" s="10"/>
      <c r="F526" s="9">
        <f t="shared" si="42"/>
        <v>0</v>
      </c>
      <c r="G526" s="4">
        <f t="shared" si="43"/>
        <v>284</v>
      </c>
      <c r="H526" s="9">
        <f t="shared" si="44"/>
        <v>284</v>
      </c>
      <c r="I526" s="9">
        <f t="shared" si="40"/>
        <v>0</v>
      </c>
      <c r="J526" s="9">
        <f t="shared" si="41"/>
        <v>0</v>
      </c>
    </row>
    <row r="527" spans="1:10" ht="16.5" customHeight="1">
      <c r="A527" s="10"/>
      <c r="F527" s="9">
        <f t="shared" si="42"/>
        <v>0</v>
      </c>
      <c r="G527" s="4">
        <f t="shared" si="43"/>
        <v>284</v>
      </c>
      <c r="H527" s="9">
        <f t="shared" si="44"/>
        <v>284</v>
      </c>
      <c r="I527" s="9">
        <f t="shared" si="40"/>
        <v>0</v>
      </c>
      <c r="J527" s="9">
        <f t="shared" si="41"/>
        <v>0</v>
      </c>
    </row>
    <row r="528" spans="1:10" ht="16.5" customHeight="1">
      <c r="A528" s="10"/>
      <c r="F528" s="9">
        <f t="shared" si="42"/>
        <v>0</v>
      </c>
      <c r="G528" s="4">
        <f t="shared" si="43"/>
        <v>284</v>
      </c>
      <c r="H528" s="9">
        <f t="shared" si="44"/>
        <v>284</v>
      </c>
      <c r="I528" s="9">
        <f t="shared" si="40"/>
        <v>0</v>
      </c>
      <c r="J528" s="9">
        <f t="shared" si="41"/>
        <v>0</v>
      </c>
    </row>
    <row r="529" spans="1:10" ht="16.5" customHeight="1">
      <c r="A529" s="10"/>
      <c r="F529" s="9">
        <f t="shared" si="42"/>
        <v>0</v>
      </c>
      <c r="G529" s="4">
        <f t="shared" si="43"/>
        <v>284</v>
      </c>
      <c r="H529" s="9">
        <f t="shared" si="44"/>
        <v>284</v>
      </c>
      <c r="I529" s="9">
        <f t="shared" si="40"/>
        <v>0</v>
      </c>
      <c r="J529" s="9">
        <f t="shared" si="41"/>
        <v>0</v>
      </c>
    </row>
    <row r="530" spans="1:10" ht="16.5" customHeight="1">
      <c r="A530" s="10"/>
      <c r="F530" s="9">
        <f t="shared" si="42"/>
        <v>0</v>
      </c>
      <c r="G530" s="4">
        <f t="shared" si="43"/>
        <v>284</v>
      </c>
      <c r="H530" s="9">
        <f t="shared" si="44"/>
        <v>284</v>
      </c>
      <c r="I530" s="9">
        <f t="shared" si="40"/>
        <v>0</v>
      </c>
      <c r="J530" s="9">
        <f t="shared" si="41"/>
        <v>0</v>
      </c>
    </row>
    <row r="531" spans="1:10" ht="16.5" customHeight="1">
      <c r="A531" s="10"/>
      <c r="F531" s="9">
        <f t="shared" si="42"/>
        <v>0</v>
      </c>
      <c r="G531" s="4">
        <f t="shared" si="43"/>
        <v>284</v>
      </c>
      <c r="H531" s="9">
        <f t="shared" si="44"/>
        <v>284</v>
      </c>
      <c r="I531" s="9">
        <f t="shared" si="40"/>
        <v>0</v>
      </c>
      <c r="J531" s="9">
        <f t="shared" si="41"/>
        <v>0</v>
      </c>
    </row>
    <row r="532" spans="1:10" ht="16.5" customHeight="1">
      <c r="A532" s="10"/>
      <c r="F532" s="9">
        <f t="shared" si="42"/>
        <v>0</v>
      </c>
      <c r="G532" s="4">
        <f t="shared" si="43"/>
        <v>284</v>
      </c>
      <c r="H532" s="9">
        <f t="shared" si="44"/>
        <v>284</v>
      </c>
      <c r="I532" s="9">
        <f t="shared" si="40"/>
        <v>0</v>
      </c>
      <c r="J532" s="9">
        <f t="shared" si="41"/>
        <v>0</v>
      </c>
    </row>
    <row r="533" spans="1:10" ht="16.5" customHeight="1">
      <c r="A533" s="10"/>
      <c r="F533" s="9">
        <f t="shared" si="42"/>
        <v>0</v>
      </c>
      <c r="G533" s="4">
        <f t="shared" si="43"/>
        <v>284</v>
      </c>
      <c r="H533" s="9">
        <f t="shared" si="44"/>
        <v>284</v>
      </c>
      <c r="I533" s="9">
        <f t="shared" si="40"/>
        <v>0</v>
      </c>
      <c r="J533" s="9">
        <f t="shared" si="41"/>
        <v>0</v>
      </c>
    </row>
    <row r="534" spans="1:10" ht="16.5" customHeight="1">
      <c r="A534" s="10"/>
      <c r="F534" s="9">
        <f t="shared" si="42"/>
        <v>0</v>
      </c>
      <c r="G534" s="4">
        <f t="shared" si="43"/>
        <v>284</v>
      </c>
      <c r="H534" s="9">
        <f t="shared" si="44"/>
        <v>284</v>
      </c>
      <c r="I534" s="9">
        <f t="shared" si="40"/>
        <v>0</v>
      </c>
      <c r="J534" s="9">
        <f t="shared" si="41"/>
        <v>0</v>
      </c>
    </row>
    <row r="535" spans="1:10" ht="16.5" customHeight="1">
      <c r="A535" s="10"/>
      <c r="F535" s="9">
        <f t="shared" si="42"/>
        <v>0</v>
      </c>
      <c r="G535" s="4">
        <f t="shared" si="43"/>
        <v>284</v>
      </c>
      <c r="H535" s="9">
        <f t="shared" si="44"/>
        <v>284</v>
      </c>
      <c r="I535" s="9">
        <f t="shared" si="40"/>
        <v>0</v>
      </c>
      <c r="J535" s="9">
        <f t="shared" si="41"/>
        <v>0</v>
      </c>
    </row>
    <row r="536" spans="1:10" ht="16.5" customHeight="1">
      <c r="A536" s="10"/>
      <c r="F536" s="9">
        <f t="shared" si="42"/>
        <v>0</v>
      </c>
      <c r="G536" s="4">
        <f t="shared" si="43"/>
        <v>284</v>
      </c>
      <c r="H536" s="9">
        <f t="shared" si="44"/>
        <v>284</v>
      </c>
      <c r="I536" s="9">
        <f t="shared" si="40"/>
        <v>0</v>
      </c>
      <c r="J536" s="9">
        <f t="shared" si="41"/>
        <v>0</v>
      </c>
    </row>
    <row r="537" spans="1:10" ht="16.5" customHeight="1">
      <c r="A537" s="10"/>
      <c r="F537" s="9">
        <f t="shared" si="42"/>
        <v>0</v>
      </c>
      <c r="G537" s="4">
        <f t="shared" si="43"/>
        <v>284</v>
      </c>
      <c r="H537" s="9">
        <f t="shared" si="44"/>
        <v>284</v>
      </c>
      <c r="I537" s="9">
        <f t="shared" si="40"/>
        <v>0</v>
      </c>
      <c r="J537" s="9">
        <f t="shared" si="41"/>
        <v>0</v>
      </c>
    </row>
    <row r="538" spans="1:10" ht="16.5" customHeight="1">
      <c r="A538" s="10"/>
      <c r="F538" s="9">
        <f t="shared" si="42"/>
        <v>0</v>
      </c>
      <c r="G538" s="4">
        <f t="shared" si="43"/>
        <v>284</v>
      </c>
      <c r="H538" s="9">
        <f t="shared" si="44"/>
        <v>284</v>
      </c>
      <c r="I538" s="9">
        <f t="shared" si="40"/>
        <v>0</v>
      </c>
      <c r="J538" s="9">
        <f t="shared" si="41"/>
        <v>0</v>
      </c>
    </row>
    <row r="539" spans="1:10" ht="16.5" customHeight="1">
      <c r="A539" s="10"/>
      <c r="F539" s="9">
        <f t="shared" si="42"/>
        <v>0</v>
      </c>
      <c r="G539" s="4">
        <f t="shared" si="43"/>
        <v>284</v>
      </c>
      <c r="H539" s="9">
        <f t="shared" si="44"/>
        <v>284</v>
      </c>
      <c r="I539" s="9">
        <f t="shared" si="40"/>
        <v>0</v>
      </c>
      <c r="J539" s="9">
        <f t="shared" si="41"/>
        <v>0</v>
      </c>
    </row>
    <row r="540" spans="1:10" ht="16.5" customHeight="1">
      <c r="A540" s="10"/>
      <c r="F540" s="9">
        <f t="shared" si="42"/>
        <v>0</v>
      </c>
      <c r="G540" s="4">
        <f t="shared" si="43"/>
        <v>284</v>
      </c>
      <c r="H540" s="9">
        <f t="shared" si="44"/>
        <v>284</v>
      </c>
      <c r="I540" s="9">
        <f t="shared" si="40"/>
        <v>0</v>
      </c>
      <c r="J540" s="9">
        <f t="shared" si="41"/>
        <v>0</v>
      </c>
    </row>
    <row r="541" spans="1:10" ht="16.5" customHeight="1">
      <c r="A541" s="10"/>
      <c r="F541" s="9">
        <f t="shared" si="42"/>
        <v>0</v>
      </c>
      <c r="G541" s="4">
        <f t="shared" si="43"/>
        <v>284</v>
      </c>
      <c r="H541" s="9">
        <f t="shared" si="44"/>
        <v>284</v>
      </c>
      <c r="I541" s="9">
        <f t="shared" si="40"/>
        <v>0</v>
      </c>
      <c r="J541" s="9">
        <f t="shared" si="41"/>
        <v>0</v>
      </c>
    </row>
    <row r="542" spans="1:10" ht="16.5" customHeight="1">
      <c r="A542" s="10"/>
      <c r="F542" s="9">
        <f t="shared" si="42"/>
        <v>0</v>
      </c>
      <c r="G542" s="4">
        <f t="shared" si="43"/>
        <v>284</v>
      </c>
      <c r="H542" s="9">
        <f t="shared" si="44"/>
        <v>284</v>
      </c>
      <c r="I542" s="9">
        <f t="shared" si="40"/>
        <v>0</v>
      </c>
      <c r="J542" s="9">
        <f t="shared" si="41"/>
        <v>0</v>
      </c>
    </row>
    <row r="543" spans="1:10" ht="16.5" customHeight="1">
      <c r="A543" s="10"/>
      <c r="F543" s="9">
        <f t="shared" si="42"/>
        <v>0</v>
      </c>
      <c r="G543" s="4">
        <f t="shared" si="43"/>
        <v>284</v>
      </c>
      <c r="H543" s="9">
        <f t="shared" si="44"/>
        <v>284</v>
      </c>
      <c r="I543" s="9">
        <f t="shared" si="40"/>
        <v>0</v>
      </c>
      <c r="J543" s="9">
        <f t="shared" si="41"/>
        <v>0</v>
      </c>
    </row>
    <row r="544" spans="1:10" ht="16.5" customHeight="1">
      <c r="A544" s="10"/>
      <c r="F544" s="9">
        <f t="shared" si="42"/>
        <v>0</v>
      </c>
      <c r="G544" s="4">
        <f t="shared" si="43"/>
        <v>284</v>
      </c>
      <c r="H544" s="9">
        <f t="shared" si="44"/>
        <v>284</v>
      </c>
      <c r="I544" s="9">
        <f t="shared" si="40"/>
        <v>0</v>
      </c>
      <c r="J544" s="9">
        <f t="shared" si="41"/>
        <v>0</v>
      </c>
    </row>
    <row r="545" spans="1:10" ht="16.5" customHeight="1">
      <c r="A545" s="10"/>
      <c r="F545" s="9">
        <f t="shared" si="42"/>
        <v>0</v>
      </c>
      <c r="G545" s="4">
        <f t="shared" si="43"/>
        <v>284</v>
      </c>
      <c r="H545" s="9">
        <f t="shared" si="44"/>
        <v>284</v>
      </c>
      <c r="I545" s="9">
        <f t="shared" si="40"/>
        <v>0</v>
      </c>
      <c r="J545" s="9">
        <f t="shared" si="41"/>
        <v>0</v>
      </c>
    </row>
    <row r="546" spans="1:10" ht="16.5" customHeight="1">
      <c r="A546" s="10"/>
      <c r="F546" s="9">
        <f t="shared" si="42"/>
        <v>0</v>
      </c>
      <c r="G546" s="4">
        <f t="shared" si="43"/>
        <v>284</v>
      </c>
      <c r="H546" s="9">
        <f t="shared" si="44"/>
        <v>284</v>
      </c>
      <c r="I546" s="9">
        <f t="shared" si="40"/>
        <v>0</v>
      </c>
      <c r="J546" s="9">
        <f t="shared" si="41"/>
        <v>0</v>
      </c>
    </row>
    <row r="547" spans="1:10" ht="16.5" customHeight="1">
      <c r="A547" s="10"/>
      <c r="F547" s="9">
        <f t="shared" si="42"/>
        <v>0</v>
      </c>
      <c r="G547" s="4">
        <f t="shared" si="43"/>
        <v>284</v>
      </c>
      <c r="H547" s="9">
        <f t="shared" si="44"/>
        <v>284</v>
      </c>
      <c r="I547" s="9">
        <f t="shared" si="40"/>
        <v>0</v>
      </c>
      <c r="J547" s="9">
        <f t="shared" si="41"/>
        <v>0</v>
      </c>
    </row>
    <row r="548" spans="1:10" ht="16.5" customHeight="1">
      <c r="A548" s="10"/>
      <c r="F548" s="9">
        <f t="shared" si="42"/>
        <v>0</v>
      </c>
      <c r="G548" s="4">
        <f t="shared" si="43"/>
        <v>284</v>
      </c>
      <c r="H548" s="9">
        <f t="shared" si="44"/>
        <v>284</v>
      </c>
      <c r="I548" s="9">
        <f t="shared" si="40"/>
        <v>0</v>
      </c>
      <c r="J548" s="9">
        <f t="shared" si="41"/>
        <v>0</v>
      </c>
    </row>
    <row r="549" spans="1:10" ht="16.5" customHeight="1">
      <c r="A549" s="10"/>
      <c r="F549" s="9">
        <f t="shared" si="42"/>
        <v>0</v>
      </c>
      <c r="G549" s="4">
        <f t="shared" si="43"/>
        <v>284</v>
      </c>
      <c r="H549" s="9">
        <f t="shared" si="44"/>
        <v>284</v>
      </c>
      <c r="I549" s="9">
        <f t="shared" si="40"/>
        <v>0</v>
      </c>
      <c r="J549" s="9">
        <f t="shared" si="41"/>
        <v>0</v>
      </c>
    </row>
    <row r="550" spans="1:10" ht="16.5" customHeight="1">
      <c r="A550" s="10"/>
      <c r="F550" s="9">
        <f t="shared" si="42"/>
        <v>0</v>
      </c>
      <c r="G550" s="4">
        <f t="shared" si="43"/>
        <v>284</v>
      </c>
      <c r="H550" s="9">
        <f t="shared" si="44"/>
        <v>284</v>
      </c>
      <c r="I550" s="9">
        <f t="shared" si="40"/>
        <v>0</v>
      </c>
      <c r="J550" s="9">
        <f t="shared" si="41"/>
        <v>0</v>
      </c>
    </row>
    <row r="551" spans="1:10" ht="16.5" customHeight="1">
      <c r="A551" s="10"/>
      <c r="F551" s="9">
        <f t="shared" si="42"/>
        <v>0</v>
      </c>
      <c r="G551" s="4">
        <f t="shared" si="43"/>
        <v>284</v>
      </c>
      <c r="H551" s="9">
        <f t="shared" si="44"/>
        <v>284</v>
      </c>
      <c r="I551" s="9">
        <f t="shared" si="40"/>
        <v>0</v>
      </c>
      <c r="J551" s="9">
        <f t="shared" si="41"/>
        <v>0</v>
      </c>
    </row>
    <row r="552" spans="1:10" ht="16.5" customHeight="1">
      <c r="A552" s="10"/>
      <c r="F552" s="9">
        <f t="shared" si="42"/>
        <v>0</v>
      </c>
      <c r="G552" s="4">
        <f t="shared" si="43"/>
        <v>284</v>
      </c>
      <c r="H552" s="9">
        <f t="shared" si="44"/>
        <v>284</v>
      </c>
      <c r="I552" s="9">
        <f t="shared" si="40"/>
        <v>0</v>
      </c>
      <c r="J552" s="9">
        <f t="shared" si="41"/>
        <v>0</v>
      </c>
    </row>
    <row r="553" spans="1:10" ht="16.5" customHeight="1">
      <c r="A553" s="10"/>
      <c r="F553" s="9">
        <f t="shared" si="42"/>
        <v>0</v>
      </c>
      <c r="G553" s="4">
        <f t="shared" si="43"/>
        <v>284</v>
      </c>
      <c r="H553" s="9">
        <f t="shared" si="44"/>
        <v>284</v>
      </c>
      <c r="I553" s="9">
        <f t="shared" si="40"/>
        <v>0</v>
      </c>
      <c r="J553" s="9">
        <f t="shared" si="41"/>
        <v>0</v>
      </c>
    </row>
    <row r="554" spans="1:10" ht="16.5" customHeight="1">
      <c r="A554" s="10"/>
      <c r="F554" s="9">
        <f t="shared" si="42"/>
        <v>0</v>
      </c>
      <c r="G554" s="4">
        <f t="shared" si="43"/>
        <v>284</v>
      </c>
      <c r="H554" s="9">
        <f t="shared" si="44"/>
        <v>284</v>
      </c>
      <c r="I554" s="9">
        <f t="shared" si="40"/>
        <v>0</v>
      </c>
      <c r="J554" s="9">
        <f t="shared" si="41"/>
        <v>0</v>
      </c>
    </row>
    <row r="555" spans="1:10" ht="16.5" customHeight="1">
      <c r="A555" s="10"/>
      <c r="F555" s="9">
        <f t="shared" si="42"/>
        <v>0</v>
      </c>
      <c r="G555" s="4">
        <f t="shared" si="43"/>
        <v>284</v>
      </c>
      <c r="H555" s="9">
        <f t="shared" si="44"/>
        <v>284</v>
      </c>
      <c r="I555" s="9">
        <f t="shared" si="40"/>
        <v>0</v>
      </c>
      <c r="J555" s="9">
        <f t="shared" si="41"/>
        <v>0</v>
      </c>
    </row>
    <row r="556" spans="1:10" ht="16.5" customHeight="1">
      <c r="A556" s="10"/>
      <c r="F556" s="9">
        <f t="shared" si="42"/>
        <v>0</v>
      </c>
      <c r="G556" s="4">
        <f t="shared" si="43"/>
        <v>284</v>
      </c>
      <c r="H556" s="9">
        <f t="shared" si="44"/>
        <v>284</v>
      </c>
      <c r="I556" s="9">
        <f t="shared" si="40"/>
        <v>0</v>
      </c>
      <c r="J556" s="9">
        <f t="shared" si="41"/>
        <v>0</v>
      </c>
    </row>
    <row r="557" spans="1:10" ht="16.5" customHeight="1">
      <c r="A557" s="10"/>
      <c r="F557" s="9">
        <f t="shared" si="42"/>
        <v>0</v>
      </c>
      <c r="G557" s="4">
        <f t="shared" si="43"/>
        <v>284</v>
      </c>
      <c r="H557" s="9">
        <f t="shared" si="44"/>
        <v>284</v>
      </c>
      <c r="I557" s="9">
        <f t="shared" si="40"/>
        <v>0</v>
      </c>
      <c r="J557" s="9">
        <f t="shared" si="41"/>
        <v>0</v>
      </c>
    </row>
    <row r="558" spans="1:10" ht="16.5" customHeight="1">
      <c r="A558" s="10"/>
      <c r="F558" s="9">
        <f t="shared" si="42"/>
        <v>0</v>
      </c>
      <c r="G558" s="4">
        <f t="shared" si="43"/>
        <v>284</v>
      </c>
      <c r="H558" s="9">
        <f t="shared" si="44"/>
        <v>284</v>
      </c>
      <c r="I558" s="9">
        <f t="shared" si="40"/>
        <v>0</v>
      </c>
      <c r="J558" s="9">
        <f t="shared" si="41"/>
        <v>0</v>
      </c>
    </row>
    <row r="559" spans="1:10" ht="16.5" customHeight="1">
      <c r="A559" s="10"/>
      <c r="F559" s="9">
        <f t="shared" si="42"/>
        <v>0</v>
      </c>
      <c r="G559" s="4">
        <f t="shared" si="43"/>
        <v>284</v>
      </c>
      <c r="H559" s="9">
        <f t="shared" si="44"/>
        <v>284</v>
      </c>
      <c r="I559" s="9">
        <f t="shared" si="40"/>
        <v>0</v>
      </c>
      <c r="J559" s="9">
        <f t="shared" si="41"/>
        <v>0</v>
      </c>
    </row>
    <row r="560" spans="1:10" ht="16.5" customHeight="1">
      <c r="A560" s="10"/>
      <c r="F560" s="9">
        <f t="shared" si="42"/>
        <v>0</v>
      </c>
      <c r="G560" s="4">
        <f t="shared" si="43"/>
        <v>284</v>
      </c>
      <c r="H560" s="9">
        <f t="shared" si="44"/>
        <v>284</v>
      </c>
      <c r="I560" s="9">
        <f t="shared" si="40"/>
        <v>0</v>
      </c>
      <c r="J560" s="9">
        <f t="shared" si="41"/>
        <v>0</v>
      </c>
    </row>
    <row r="561" spans="1:10" ht="16.5" customHeight="1">
      <c r="A561" s="10"/>
      <c r="F561" s="9">
        <f t="shared" si="42"/>
        <v>0</v>
      </c>
      <c r="G561" s="4">
        <f t="shared" si="43"/>
        <v>284</v>
      </c>
      <c r="H561" s="9">
        <f t="shared" si="44"/>
        <v>284</v>
      </c>
      <c r="I561" s="9">
        <f t="shared" si="40"/>
        <v>0</v>
      </c>
      <c r="J561" s="9">
        <f t="shared" si="41"/>
        <v>0</v>
      </c>
    </row>
    <row r="562" spans="1:10" ht="16.5" customHeight="1">
      <c r="A562" s="10"/>
      <c r="F562" s="9">
        <f t="shared" si="42"/>
        <v>0</v>
      </c>
      <c r="G562" s="4">
        <f t="shared" si="43"/>
        <v>284</v>
      </c>
      <c r="H562" s="9">
        <f t="shared" si="44"/>
        <v>284</v>
      </c>
      <c r="I562" s="9">
        <f t="shared" si="40"/>
        <v>0</v>
      </c>
      <c r="J562" s="9">
        <f t="shared" si="41"/>
        <v>0</v>
      </c>
    </row>
    <row r="563" spans="1:10" ht="16.5" customHeight="1">
      <c r="A563" s="10"/>
      <c r="F563" s="9">
        <f t="shared" si="42"/>
        <v>0</v>
      </c>
      <c r="G563" s="4">
        <f t="shared" si="43"/>
        <v>284</v>
      </c>
      <c r="H563" s="9">
        <f t="shared" si="44"/>
        <v>284</v>
      </c>
      <c r="I563" s="9">
        <f t="shared" si="40"/>
        <v>0</v>
      </c>
      <c r="J563" s="9">
        <f t="shared" si="41"/>
        <v>0</v>
      </c>
    </row>
    <row r="564" spans="1:10" ht="16.5" customHeight="1">
      <c r="A564" s="10"/>
      <c r="F564" s="9">
        <f t="shared" si="42"/>
        <v>0</v>
      </c>
      <c r="G564" s="4">
        <f t="shared" si="43"/>
        <v>284</v>
      </c>
      <c r="H564" s="9">
        <f t="shared" si="44"/>
        <v>284</v>
      </c>
      <c r="I564" s="9">
        <f t="shared" si="40"/>
        <v>0</v>
      </c>
      <c r="J564" s="9">
        <f t="shared" si="41"/>
        <v>0</v>
      </c>
    </row>
    <row r="565" spans="1:10" ht="16.5" customHeight="1">
      <c r="A565" s="10"/>
      <c r="F565" s="9">
        <f t="shared" si="42"/>
        <v>0</v>
      </c>
      <c r="G565" s="4">
        <f t="shared" si="43"/>
        <v>284</v>
      </c>
      <c r="H565" s="9">
        <f t="shared" si="44"/>
        <v>284</v>
      </c>
      <c r="I565" s="9">
        <f t="shared" si="40"/>
        <v>0</v>
      </c>
      <c r="J565" s="9">
        <f t="shared" si="41"/>
        <v>0</v>
      </c>
    </row>
    <row r="566" spans="1:10" ht="16.5" customHeight="1">
      <c r="A566" s="10"/>
      <c r="F566" s="9">
        <f t="shared" si="42"/>
        <v>0</v>
      </c>
      <c r="G566" s="4">
        <f t="shared" si="43"/>
        <v>284</v>
      </c>
      <c r="H566" s="9">
        <f t="shared" si="44"/>
        <v>284</v>
      </c>
      <c r="I566" s="9">
        <f t="shared" si="40"/>
        <v>0</v>
      </c>
      <c r="J566" s="9">
        <f t="shared" si="41"/>
        <v>0</v>
      </c>
    </row>
    <row r="567" spans="1:10" ht="16.5" customHeight="1">
      <c r="A567" s="10"/>
      <c r="F567" s="9">
        <f t="shared" si="42"/>
        <v>0</v>
      </c>
      <c r="G567" s="4">
        <f t="shared" si="43"/>
        <v>284</v>
      </c>
      <c r="H567" s="9">
        <f t="shared" si="44"/>
        <v>284</v>
      </c>
      <c r="I567" s="9">
        <f t="shared" si="40"/>
        <v>0</v>
      </c>
      <c r="J567" s="9">
        <f t="shared" si="41"/>
        <v>0</v>
      </c>
    </row>
    <row r="568" spans="1:10" ht="16.5" customHeight="1">
      <c r="A568" s="10"/>
      <c r="F568" s="9">
        <f t="shared" si="42"/>
        <v>0</v>
      </c>
      <c r="G568" s="4">
        <f t="shared" si="43"/>
        <v>284</v>
      </c>
      <c r="H568" s="9">
        <f t="shared" si="44"/>
        <v>284</v>
      </c>
      <c r="I568" s="9">
        <f t="shared" si="40"/>
        <v>0</v>
      </c>
      <c r="J568" s="9">
        <f t="shared" si="41"/>
        <v>0</v>
      </c>
    </row>
    <row r="569" spans="1:10" ht="16.5" customHeight="1">
      <c r="A569" s="10"/>
      <c r="F569" s="9">
        <f t="shared" si="42"/>
        <v>0</v>
      </c>
      <c r="G569" s="4">
        <f t="shared" si="43"/>
        <v>284</v>
      </c>
      <c r="H569" s="9">
        <f t="shared" si="44"/>
        <v>284</v>
      </c>
      <c r="I569" s="9">
        <f t="shared" si="40"/>
        <v>0</v>
      </c>
      <c r="J569" s="9">
        <f t="shared" si="41"/>
        <v>0</v>
      </c>
    </row>
    <row r="570" spans="1:10" ht="16.5" customHeight="1">
      <c r="A570" s="10"/>
      <c r="F570" s="9">
        <f t="shared" si="42"/>
        <v>0</v>
      </c>
      <c r="G570" s="4">
        <f t="shared" si="43"/>
        <v>284</v>
      </c>
      <c r="H570" s="9">
        <f t="shared" si="44"/>
        <v>284</v>
      </c>
      <c r="I570" s="9">
        <f t="shared" si="40"/>
        <v>0</v>
      </c>
      <c r="J570" s="9">
        <f t="shared" si="41"/>
        <v>0</v>
      </c>
    </row>
    <row r="571" spans="1:10" ht="16.5" customHeight="1">
      <c r="A571" s="10"/>
      <c r="F571" s="9">
        <f t="shared" si="42"/>
        <v>0</v>
      </c>
      <c r="G571" s="4">
        <f t="shared" si="43"/>
        <v>284</v>
      </c>
      <c r="H571" s="9">
        <f t="shared" si="44"/>
        <v>284</v>
      </c>
      <c r="I571" s="9">
        <f t="shared" si="40"/>
        <v>0</v>
      </c>
      <c r="J571" s="9">
        <f t="shared" si="41"/>
        <v>0</v>
      </c>
    </row>
    <row r="572" spans="1:10" ht="16.5" customHeight="1">
      <c r="A572" s="10"/>
      <c r="F572" s="9">
        <f t="shared" si="42"/>
        <v>0</v>
      </c>
      <c r="G572" s="4">
        <f t="shared" si="43"/>
        <v>284</v>
      </c>
      <c r="H572" s="9">
        <f t="shared" si="44"/>
        <v>284</v>
      </c>
      <c r="I572" s="9">
        <f t="shared" si="40"/>
        <v>0</v>
      </c>
      <c r="J572" s="9">
        <f t="shared" si="41"/>
        <v>0</v>
      </c>
    </row>
    <row r="573" spans="1:10" ht="16.5" customHeight="1">
      <c r="A573" s="10"/>
      <c r="F573" s="9">
        <f t="shared" si="42"/>
        <v>0</v>
      </c>
      <c r="G573" s="4">
        <f t="shared" si="43"/>
        <v>284</v>
      </c>
      <c r="H573" s="9">
        <f t="shared" si="44"/>
        <v>284</v>
      </c>
      <c r="I573" s="9">
        <f t="shared" si="40"/>
        <v>0</v>
      </c>
      <c r="J573" s="9">
        <f t="shared" si="41"/>
        <v>0</v>
      </c>
    </row>
    <row r="574" spans="1:10" ht="16.5" customHeight="1">
      <c r="A574" s="10"/>
      <c r="F574" s="9">
        <f t="shared" si="42"/>
        <v>0</v>
      </c>
      <c r="G574" s="4">
        <f t="shared" si="43"/>
        <v>284</v>
      </c>
      <c r="H574" s="9">
        <f t="shared" si="44"/>
        <v>284</v>
      </c>
      <c r="I574" s="9">
        <f t="shared" si="40"/>
        <v>0</v>
      </c>
      <c r="J574" s="9">
        <f t="shared" si="41"/>
        <v>0</v>
      </c>
    </row>
    <row r="575" spans="1:10" ht="16.5" customHeight="1">
      <c r="A575" s="10"/>
      <c r="F575" s="9">
        <f t="shared" si="42"/>
        <v>0</v>
      </c>
      <c r="G575" s="4">
        <f t="shared" si="43"/>
        <v>284</v>
      </c>
      <c r="H575" s="9">
        <f t="shared" si="44"/>
        <v>284</v>
      </c>
      <c r="I575" s="9">
        <f t="shared" si="40"/>
        <v>0</v>
      </c>
      <c r="J575" s="9">
        <f t="shared" si="41"/>
        <v>0</v>
      </c>
    </row>
    <row r="576" spans="1:10" ht="16.5" customHeight="1">
      <c r="A576" s="10"/>
      <c r="F576" s="9">
        <f t="shared" si="42"/>
        <v>0</v>
      </c>
      <c r="G576" s="4">
        <f t="shared" si="43"/>
        <v>284</v>
      </c>
      <c r="H576" s="9">
        <f t="shared" si="44"/>
        <v>284</v>
      </c>
      <c r="I576" s="9">
        <f t="shared" si="40"/>
        <v>0</v>
      </c>
      <c r="J576" s="9">
        <f t="shared" si="41"/>
        <v>0</v>
      </c>
    </row>
    <row r="577" spans="1:10" ht="16.5" customHeight="1">
      <c r="A577" s="10"/>
      <c r="F577" s="9">
        <f t="shared" si="42"/>
        <v>0</v>
      </c>
      <c r="G577" s="4">
        <f t="shared" si="43"/>
        <v>284</v>
      </c>
      <c r="H577" s="9">
        <f t="shared" si="44"/>
        <v>284</v>
      </c>
      <c r="I577" s="9">
        <f t="shared" si="40"/>
        <v>0</v>
      </c>
      <c r="J577" s="9">
        <f t="shared" si="41"/>
        <v>0</v>
      </c>
    </row>
    <row r="578" spans="1:10" ht="16.5" customHeight="1">
      <c r="A578" s="10"/>
      <c r="F578" s="9">
        <f t="shared" si="42"/>
        <v>0</v>
      </c>
      <c r="G578" s="4">
        <f t="shared" si="43"/>
        <v>284</v>
      </c>
      <c r="H578" s="9">
        <f t="shared" si="44"/>
        <v>284</v>
      </c>
      <c r="I578" s="9">
        <f t="shared" si="40"/>
        <v>0</v>
      </c>
      <c r="J578" s="9">
        <f t="shared" si="41"/>
        <v>0</v>
      </c>
    </row>
    <row r="579" spans="1:10" ht="16.5" customHeight="1">
      <c r="A579" s="10"/>
      <c r="F579" s="9">
        <f t="shared" si="42"/>
        <v>0</v>
      </c>
      <c r="G579" s="4">
        <f t="shared" si="43"/>
        <v>284</v>
      </c>
      <c r="H579" s="9">
        <f t="shared" si="44"/>
        <v>284</v>
      </c>
      <c r="I579" s="9">
        <f t="shared" si="40"/>
        <v>0</v>
      </c>
      <c r="J579" s="9">
        <f t="shared" si="41"/>
        <v>0</v>
      </c>
    </row>
    <row r="580" spans="1:10" ht="16.5" customHeight="1">
      <c r="A580" s="10"/>
      <c r="F580" s="9">
        <f t="shared" si="42"/>
        <v>0</v>
      </c>
      <c r="G580" s="4">
        <f t="shared" si="43"/>
        <v>284</v>
      </c>
      <c r="H580" s="9">
        <f t="shared" si="44"/>
        <v>284</v>
      </c>
      <c r="I580" s="9">
        <f t="shared" ref="I580:I643" si="45">IF(A580="ACH",+F580,0)</f>
        <v>0</v>
      </c>
      <c r="J580" s="9">
        <f t="shared" ref="J580:J643" si="46">IF(A580="VTE",-F580,0)</f>
        <v>0</v>
      </c>
    </row>
    <row r="581" spans="1:10" ht="16.5" customHeight="1">
      <c r="A581" s="10"/>
      <c r="F581" s="9">
        <f t="shared" ref="F581:F644" si="47">IF(A581="ACH",+E581,-E581)</f>
        <v>0</v>
      </c>
      <c r="G581" s="4">
        <f t="shared" ref="G581:G644" si="48">+H580</f>
        <v>284</v>
      </c>
      <c r="H581" s="9">
        <f t="shared" ref="H581:H644" si="49">+H580+F581</f>
        <v>284</v>
      </c>
      <c r="I581" s="9">
        <f t="shared" si="45"/>
        <v>0</v>
      </c>
      <c r="J581" s="9">
        <f t="shared" si="46"/>
        <v>0</v>
      </c>
    </row>
    <row r="582" spans="1:10" ht="16.5" customHeight="1">
      <c r="A582" s="10"/>
      <c r="F582" s="9">
        <f t="shared" si="47"/>
        <v>0</v>
      </c>
      <c r="G582" s="4">
        <f t="shared" si="48"/>
        <v>284</v>
      </c>
      <c r="H582" s="9">
        <f t="shared" si="49"/>
        <v>284</v>
      </c>
      <c r="I582" s="9">
        <f t="shared" si="45"/>
        <v>0</v>
      </c>
      <c r="J582" s="9">
        <f t="shared" si="46"/>
        <v>0</v>
      </c>
    </row>
    <row r="583" spans="1:10" ht="16.5" customHeight="1">
      <c r="A583" s="10"/>
      <c r="F583" s="9">
        <f t="shared" si="47"/>
        <v>0</v>
      </c>
      <c r="G583" s="4">
        <f t="shared" si="48"/>
        <v>284</v>
      </c>
      <c r="H583" s="9">
        <f t="shared" si="49"/>
        <v>284</v>
      </c>
      <c r="I583" s="9">
        <f t="shared" si="45"/>
        <v>0</v>
      </c>
      <c r="J583" s="9">
        <f t="shared" si="46"/>
        <v>0</v>
      </c>
    </row>
    <row r="584" spans="1:10" ht="16.5" customHeight="1">
      <c r="A584" s="10"/>
      <c r="F584" s="9">
        <f t="shared" si="47"/>
        <v>0</v>
      </c>
      <c r="G584" s="4">
        <f t="shared" si="48"/>
        <v>284</v>
      </c>
      <c r="H584" s="9">
        <f t="shared" si="49"/>
        <v>284</v>
      </c>
      <c r="I584" s="9">
        <f t="shared" si="45"/>
        <v>0</v>
      </c>
      <c r="J584" s="9">
        <f t="shared" si="46"/>
        <v>0</v>
      </c>
    </row>
    <row r="585" spans="1:10" ht="16.5" customHeight="1">
      <c r="A585" s="10"/>
      <c r="F585" s="9">
        <f t="shared" si="47"/>
        <v>0</v>
      </c>
      <c r="G585" s="4">
        <f t="shared" si="48"/>
        <v>284</v>
      </c>
      <c r="H585" s="9">
        <f t="shared" si="49"/>
        <v>284</v>
      </c>
      <c r="I585" s="9">
        <f t="shared" si="45"/>
        <v>0</v>
      </c>
      <c r="J585" s="9">
        <f t="shared" si="46"/>
        <v>0</v>
      </c>
    </row>
    <row r="586" spans="1:10" ht="16.5" customHeight="1">
      <c r="A586" s="10"/>
      <c r="F586" s="9">
        <f t="shared" si="47"/>
        <v>0</v>
      </c>
      <c r="G586" s="4">
        <f t="shared" si="48"/>
        <v>284</v>
      </c>
      <c r="H586" s="9">
        <f t="shared" si="49"/>
        <v>284</v>
      </c>
      <c r="I586" s="9">
        <f t="shared" si="45"/>
        <v>0</v>
      </c>
      <c r="J586" s="9">
        <f t="shared" si="46"/>
        <v>0</v>
      </c>
    </row>
    <row r="587" spans="1:10" ht="16.5" customHeight="1">
      <c r="A587" s="10"/>
      <c r="F587" s="9">
        <f t="shared" si="47"/>
        <v>0</v>
      </c>
      <c r="G587" s="4">
        <f t="shared" si="48"/>
        <v>284</v>
      </c>
      <c r="H587" s="9">
        <f t="shared" si="49"/>
        <v>284</v>
      </c>
      <c r="I587" s="9">
        <f t="shared" si="45"/>
        <v>0</v>
      </c>
      <c r="J587" s="9">
        <f t="shared" si="46"/>
        <v>0</v>
      </c>
    </row>
    <row r="588" spans="1:10" ht="16.5" customHeight="1">
      <c r="A588" s="10"/>
      <c r="F588" s="9">
        <f t="shared" si="47"/>
        <v>0</v>
      </c>
      <c r="G588" s="4">
        <f t="shared" si="48"/>
        <v>284</v>
      </c>
      <c r="H588" s="9">
        <f t="shared" si="49"/>
        <v>284</v>
      </c>
      <c r="I588" s="9">
        <f t="shared" si="45"/>
        <v>0</v>
      </c>
      <c r="J588" s="9">
        <f t="shared" si="46"/>
        <v>0</v>
      </c>
    </row>
    <row r="589" spans="1:10" ht="16.5" customHeight="1">
      <c r="A589" s="10"/>
      <c r="F589" s="9">
        <f t="shared" si="47"/>
        <v>0</v>
      </c>
      <c r="G589" s="4">
        <f t="shared" si="48"/>
        <v>284</v>
      </c>
      <c r="H589" s="9">
        <f t="shared" si="49"/>
        <v>284</v>
      </c>
      <c r="I589" s="9">
        <f t="shared" si="45"/>
        <v>0</v>
      </c>
      <c r="J589" s="9">
        <f t="shared" si="46"/>
        <v>0</v>
      </c>
    </row>
    <row r="590" spans="1:10" ht="16.5" customHeight="1">
      <c r="A590" s="10"/>
      <c r="F590" s="9">
        <f t="shared" si="47"/>
        <v>0</v>
      </c>
      <c r="G590" s="4">
        <f t="shared" si="48"/>
        <v>284</v>
      </c>
      <c r="H590" s="9">
        <f t="shared" si="49"/>
        <v>284</v>
      </c>
      <c r="I590" s="9">
        <f t="shared" si="45"/>
        <v>0</v>
      </c>
      <c r="J590" s="9">
        <f t="shared" si="46"/>
        <v>0</v>
      </c>
    </row>
    <row r="591" spans="1:10" ht="16.5" customHeight="1">
      <c r="A591" s="10"/>
      <c r="F591" s="9">
        <f t="shared" si="47"/>
        <v>0</v>
      </c>
      <c r="G591" s="4">
        <f t="shared" si="48"/>
        <v>284</v>
      </c>
      <c r="H591" s="9">
        <f t="shared" si="49"/>
        <v>284</v>
      </c>
      <c r="I591" s="9">
        <f t="shared" si="45"/>
        <v>0</v>
      </c>
      <c r="J591" s="9">
        <f t="shared" si="46"/>
        <v>0</v>
      </c>
    </row>
    <row r="592" spans="1:10" ht="16.5" customHeight="1">
      <c r="A592" s="10"/>
      <c r="F592" s="9">
        <f t="shared" si="47"/>
        <v>0</v>
      </c>
      <c r="G592" s="4">
        <f t="shared" si="48"/>
        <v>284</v>
      </c>
      <c r="H592" s="9">
        <f t="shared" si="49"/>
        <v>284</v>
      </c>
      <c r="I592" s="9">
        <f t="shared" si="45"/>
        <v>0</v>
      </c>
      <c r="J592" s="9">
        <f t="shared" si="46"/>
        <v>0</v>
      </c>
    </row>
    <row r="593" spans="1:10" ht="16.5" customHeight="1">
      <c r="A593" s="10"/>
      <c r="F593" s="9">
        <f t="shared" si="47"/>
        <v>0</v>
      </c>
      <c r="G593" s="4">
        <f t="shared" si="48"/>
        <v>284</v>
      </c>
      <c r="H593" s="9">
        <f t="shared" si="49"/>
        <v>284</v>
      </c>
      <c r="I593" s="9">
        <f t="shared" si="45"/>
        <v>0</v>
      </c>
      <c r="J593" s="9">
        <f t="shared" si="46"/>
        <v>0</v>
      </c>
    </row>
    <row r="594" spans="1:10" ht="16.5" customHeight="1">
      <c r="A594" s="10"/>
      <c r="F594" s="9">
        <f t="shared" si="47"/>
        <v>0</v>
      </c>
      <c r="G594" s="4">
        <f t="shared" si="48"/>
        <v>284</v>
      </c>
      <c r="H594" s="9">
        <f t="shared" si="49"/>
        <v>284</v>
      </c>
      <c r="I594" s="9">
        <f t="shared" si="45"/>
        <v>0</v>
      </c>
      <c r="J594" s="9">
        <f t="shared" si="46"/>
        <v>0</v>
      </c>
    </row>
    <row r="595" spans="1:10" ht="16.5" customHeight="1">
      <c r="A595" s="10"/>
      <c r="F595" s="9">
        <f t="shared" si="47"/>
        <v>0</v>
      </c>
      <c r="G595" s="4">
        <f t="shared" si="48"/>
        <v>284</v>
      </c>
      <c r="H595" s="9">
        <f t="shared" si="49"/>
        <v>284</v>
      </c>
      <c r="I595" s="9">
        <f t="shared" si="45"/>
        <v>0</v>
      </c>
      <c r="J595" s="9">
        <f t="shared" si="46"/>
        <v>0</v>
      </c>
    </row>
    <row r="596" spans="1:10" ht="16.5" customHeight="1">
      <c r="A596" s="10"/>
      <c r="F596" s="9">
        <f t="shared" si="47"/>
        <v>0</v>
      </c>
      <c r="G596" s="4">
        <f t="shared" si="48"/>
        <v>284</v>
      </c>
      <c r="H596" s="9">
        <f t="shared" si="49"/>
        <v>284</v>
      </c>
      <c r="I596" s="9">
        <f t="shared" si="45"/>
        <v>0</v>
      </c>
      <c r="J596" s="9">
        <f t="shared" si="46"/>
        <v>0</v>
      </c>
    </row>
    <row r="597" spans="1:10" ht="16.5" customHeight="1">
      <c r="A597" s="10"/>
      <c r="F597" s="9">
        <f t="shared" si="47"/>
        <v>0</v>
      </c>
      <c r="G597" s="4">
        <f t="shared" si="48"/>
        <v>284</v>
      </c>
      <c r="H597" s="9">
        <f t="shared" si="49"/>
        <v>284</v>
      </c>
      <c r="I597" s="9">
        <f t="shared" si="45"/>
        <v>0</v>
      </c>
      <c r="J597" s="9">
        <f t="shared" si="46"/>
        <v>0</v>
      </c>
    </row>
    <row r="598" spans="1:10" ht="16.5" customHeight="1">
      <c r="A598" s="10"/>
      <c r="F598" s="9">
        <f t="shared" si="47"/>
        <v>0</v>
      </c>
      <c r="G598" s="4">
        <f t="shared" si="48"/>
        <v>284</v>
      </c>
      <c r="H598" s="9">
        <f t="shared" si="49"/>
        <v>284</v>
      </c>
      <c r="I598" s="9">
        <f t="shared" si="45"/>
        <v>0</v>
      </c>
      <c r="J598" s="9">
        <f t="shared" si="46"/>
        <v>0</v>
      </c>
    </row>
    <row r="599" spans="1:10" ht="16.5" customHeight="1">
      <c r="A599" s="10"/>
      <c r="F599" s="9">
        <f t="shared" si="47"/>
        <v>0</v>
      </c>
      <c r="G599" s="4">
        <f t="shared" si="48"/>
        <v>284</v>
      </c>
      <c r="H599" s="9">
        <f t="shared" si="49"/>
        <v>284</v>
      </c>
      <c r="I599" s="9">
        <f t="shared" si="45"/>
        <v>0</v>
      </c>
      <c r="J599" s="9">
        <f t="shared" si="46"/>
        <v>0</v>
      </c>
    </row>
    <row r="600" spans="1:10" ht="16.5" customHeight="1">
      <c r="A600" s="10"/>
      <c r="F600" s="9">
        <f t="shared" si="47"/>
        <v>0</v>
      </c>
      <c r="G600" s="4">
        <f t="shared" si="48"/>
        <v>284</v>
      </c>
      <c r="H600" s="9">
        <f t="shared" si="49"/>
        <v>284</v>
      </c>
      <c r="I600" s="9">
        <f t="shared" si="45"/>
        <v>0</v>
      </c>
      <c r="J600" s="9">
        <f t="shared" si="46"/>
        <v>0</v>
      </c>
    </row>
    <row r="601" spans="1:10" ht="16.5" customHeight="1">
      <c r="A601" s="10"/>
      <c r="F601" s="9">
        <f t="shared" si="47"/>
        <v>0</v>
      </c>
      <c r="G601" s="4">
        <f t="shared" si="48"/>
        <v>284</v>
      </c>
      <c r="H601" s="9">
        <f t="shared" si="49"/>
        <v>284</v>
      </c>
      <c r="I601" s="9">
        <f t="shared" si="45"/>
        <v>0</v>
      </c>
      <c r="J601" s="9">
        <f t="shared" si="46"/>
        <v>0</v>
      </c>
    </row>
    <row r="602" spans="1:10" ht="16.5" customHeight="1">
      <c r="A602" s="10"/>
      <c r="F602" s="9">
        <f t="shared" si="47"/>
        <v>0</v>
      </c>
      <c r="G602" s="4">
        <f t="shared" si="48"/>
        <v>284</v>
      </c>
      <c r="H602" s="9">
        <f t="shared" si="49"/>
        <v>284</v>
      </c>
      <c r="I602" s="9">
        <f t="shared" si="45"/>
        <v>0</v>
      </c>
      <c r="J602" s="9">
        <f t="shared" si="46"/>
        <v>0</v>
      </c>
    </row>
    <row r="603" spans="1:10" ht="16.5" customHeight="1">
      <c r="A603" s="10"/>
      <c r="F603" s="9">
        <f t="shared" si="47"/>
        <v>0</v>
      </c>
      <c r="G603" s="4">
        <f t="shared" si="48"/>
        <v>284</v>
      </c>
      <c r="H603" s="9">
        <f t="shared" si="49"/>
        <v>284</v>
      </c>
      <c r="I603" s="9">
        <f t="shared" si="45"/>
        <v>0</v>
      </c>
      <c r="J603" s="9">
        <f t="shared" si="46"/>
        <v>0</v>
      </c>
    </row>
    <row r="604" spans="1:10" ht="16.5" customHeight="1">
      <c r="A604" s="10"/>
      <c r="F604" s="9">
        <f t="shared" si="47"/>
        <v>0</v>
      </c>
      <c r="G604" s="4">
        <f t="shared" si="48"/>
        <v>284</v>
      </c>
      <c r="H604" s="9">
        <f t="shared" si="49"/>
        <v>284</v>
      </c>
      <c r="I604" s="9">
        <f t="shared" si="45"/>
        <v>0</v>
      </c>
      <c r="J604" s="9">
        <f t="shared" si="46"/>
        <v>0</v>
      </c>
    </row>
    <row r="605" spans="1:10" ht="16.5" customHeight="1">
      <c r="A605" s="10"/>
      <c r="F605" s="9">
        <f t="shared" si="47"/>
        <v>0</v>
      </c>
      <c r="G605" s="4">
        <f t="shared" si="48"/>
        <v>284</v>
      </c>
      <c r="H605" s="9">
        <f t="shared" si="49"/>
        <v>284</v>
      </c>
      <c r="I605" s="9">
        <f t="shared" si="45"/>
        <v>0</v>
      </c>
      <c r="J605" s="9">
        <f t="shared" si="46"/>
        <v>0</v>
      </c>
    </row>
    <row r="606" spans="1:10" ht="16.5" customHeight="1">
      <c r="A606" s="16"/>
      <c r="F606" s="9">
        <f t="shared" si="47"/>
        <v>0</v>
      </c>
      <c r="G606" s="4">
        <f t="shared" si="48"/>
        <v>284</v>
      </c>
      <c r="H606" s="9">
        <f t="shared" si="49"/>
        <v>284</v>
      </c>
      <c r="I606" s="9">
        <f t="shared" si="45"/>
        <v>0</v>
      </c>
      <c r="J606" s="9">
        <f t="shared" si="46"/>
        <v>0</v>
      </c>
    </row>
    <row r="607" spans="1:10" ht="16.5" customHeight="1">
      <c r="A607" s="10"/>
      <c r="F607" s="9">
        <f t="shared" si="47"/>
        <v>0</v>
      </c>
      <c r="G607" s="4">
        <f t="shared" si="48"/>
        <v>284</v>
      </c>
      <c r="H607" s="9">
        <f t="shared" si="49"/>
        <v>284</v>
      </c>
      <c r="I607" s="9">
        <f t="shared" si="45"/>
        <v>0</v>
      </c>
      <c r="J607" s="9">
        <f t="shared" si="46"/>
        <v>0</v>
      </c>
    </row>
    <row r="608" spans="1:10" ht="16.5" customHeight="1">
      <c r="A608" s="10"/>
      <c r="F608" s="9">
        <f t="shared" si="47"/>
        <v>0</v>
      </c>
      <c r="G608" s="4">
        <f t="shared" si="48"/>
        <v>284</v>
      </c>
      <c r="H608" s="9">
        <f t="shared" si="49"/>
        <v>284</v>
      </c>
      <c r="I608" s="9">
        <f t="shared" si="45"/>
        <v>0</v>
      </c>
      <c r="J608" s="9">
        <f t="shared" si="46"/>
        <v>0</v>
      </c>
    </row>
    <row r="609" spans="1:10" ht="16.5" customHeight="1">
      <c r="A609" s="16"/>
      <c r="F609" s="9">
        <f t="shared" si="47"/>
        <v>0</v>
      </c>
      <c r="G609" s="4">
        <f t="shared" si="48"/>
        <v>284</v>
      </c>
      <c r="H609" s="9">
        <f t="shared" si="49"/>
        <v>284</v>
      </c>
      <c r="I609" s="9">
        <f t="shared" si="45"/>
        <v>0</v>
      </c>
      <c r="J609" s="9">
        <f t="shared" si="46"/>
        <v>0</v>
      </c>
    </row>
    <row r="610" spans="1:10" ht="16.5" customHeight="1">
      <c r="A610" s="10"/>
      <c r="F610" s="9">
        <f t="shared" si="47"/>
        <v>0</v>
      </c>
      <c r="G610" s="4">
        <f t="shared" si="48"/>
        <v>284</v>
      </c>
      <c r="H610" s="9">
        <f t="shared" si="49"/>
        <v>284</v>
      </c>
      <c r="I610" s="9">
        <f t="shared" si="45"/>
        <v>0</v>
      </c>
      <c r="J610" s="9">
        <f t="shared" si="46"/>
        <v>0</v>
      </c>
    </row>
    <row r="611" spans="1:10" ht="16.5" customHeight="1">
      <c r="A611" s="10"/>
      <c r="F611" s="9">
        <f t="shared" si="47"/>
        <v>0</v>
      </c>
      <c r="G611" s="4">
        <f t="shared" si="48"/>
        <v>284</v>
      </c>
      <c r="H611" s="9">
        <f t="shared" si="49"/>
        <v>284</v>
      </c>
      <c r="I611" s="9">
        <f t="shared" si="45"/>
        <v>0</v>
      </c>
      <c r="J611" s="9">
        <f t="shared" si="46"/>
        <v>0</v>
      </c>
    </row>
    <row r="612" spans="1:10" ht="16.5" customHeight="1">
      <c r="A612" s="10"/>
      <c r="F612" s="9">
        <f t="shared" si="47"/>
        <v>0</v>
      </c>
      <c r="G612" s="4">
        <f t="shared" si="48"/>
        <v>284</v>
      </c>
      <c r="H612" s="9">
        <f t="shared" si="49"/>
        <v>284</v>
      </c>
      <c r="I612" s="9">
        <f t="shared" si="45"/>
        <v>0</v>
      </c>
      <c r="J612" s="9">
        <f t="shared" si="46"/>
        <v>0</v>
      </c>
    </row>
    <row r="613" spans="1:10" ht="16.5" customHeight="1">
      <c r="A613" s="10"/>
      <c r="F613" s="9">
        <f t="shared" si="47"/>
        <v>0</v>
      </c>
      <c r="G613" s="4">
        <f t="shared" si="48"/>
        <v>284</v>
      </c>
      <c r="H613" s="9">
        <f t="shared" si="49"/>
        <v>284</v>
      </c>
      <c r="I613" s="9">
        <f t="shared" si="45"/>
        <v>0</v>
      </c>
      <c r="J613" s="9">
        <f t="shared" si="46"/>
        <v>0</v>
      </c>
    </row>
    <row r="614" spans="1:10" ht="16.5" customHeight="1">
      <c r="A614" s="10"/>
      <c r="F614" s="9">
        <f t="shared" si="47"/>
        <v>0</v>
      </c>
      <c r="G614" s="4">
        <f t="shared" si="48"/>
        <v>284</v>
      </c>
      <c r="H614" s="9">
        <f t="shared" si="49"/>
        <v>284</v>
      </c>
      <c r="I614" s="9">
        <f t="shared" si="45"/>
        <v>0</v>
      </c>
      <c r="J614" s="9">
        <f t="shared" si="46"/>
        <v>0</v>
      </c>
    </row>
    <row r="615" spans="1:10" ht="16.5" customHeight="1">
      <c r="A615" s="10"/>
      <c r="F615" s="9">
        <f t="shared" si="47"/>
        <v>0</v>
      </c>
      <c r="G615" s="4">
        <f t="shared" si="48"/>
        <v>284</v>
      </c>
      <c r="H615" s="9">
        <f t="shared" si="49"/>
        <v>284</v>
      </c>
      <c r="I615" s="9">
        <f t="shared" si="45"/>
        <v>0</v>
      </c>
      <c r="J615" s="9">
        <f t="shared" si="46"/>
        <v>0</v>
      </c>
    </row>
    <row r="616" spans="1:10" ht="16.5" customHeight="1">
      <c r="A616" s="10"/>
      <c r="F616" s="9">
        <f t="shared" si="47"/>
        <v>0</v>
      </c>
      <c r="G616" s="4">
        <f t="shared" si="48"/>
        <v>284</v>
      </c>
      <c r="H616" s="9">
        <f t="shared" si="49"/>
        <v>284</v>
      </c>
      <c r="I616" s="9">
        <f t="shared" si="45"/>
        <v>0</v>
      </c>
      <c r="J616" s="9">
        <f t="shared" si="46"/>
        <v>0</v>
      </c>
    </row>
    <row r="617" spans="1:10" ht="16.5" customHeight="1">
      <c r="A617" s="10"/>
      <c r="F617" s="9">
        <f t="shared" si="47"/>
        <v>0</v>
      </c>
      <c r="G617" s="4">
        <f t="shared" si="48"/>
        <v>284</v>
      </c>
      <c r="H617" s="9">
        <f t="shared" si="49"/>
        <v>284</v>
      </c>
      <c r="I617" s="9">
        <f t="shared" si="45"/>
        <v>0</v>
      </c>
      <c r="J617" s="9">
        <f t="shared" si="46"/>
        <v>0</v>
      </c>
    </row>
    <row r="618" spans="1:10" ht="16.5" customHeight="1">
      <c r="A618" s="10"/>
      <c r="F618" s="9">
        <f t="shared" si="47"/>
        <v>0</v>
      </c>
      <c r="G618" s="4">
        <f t="shared" si="48"/>
        <v>284</v>
      </c>
      <c r="H618" s="9">
        <f t="shared" si="49"/>
        <v>284</v>
      </c>
      <c r="I618" s="9">
        <f t="shared" si="45"/>
        <v>0</v>
      </c>
      <c r="J618" s="9">
        <f t="shared" si="46"/>
        <v>0</v>
      </c>
    </row>
    <row r="619" spans="1:10" ht="16.5" customHeight="1">
      <c r="A619" s="10"/>
      <c r="F619" s="9">
        <f t="shared" si="47"/>
        <v>0</v>
      </c>
      <c r="G619" s="4">
        <f t="shared" si="48"/>
        <v>284</v>
      </c>
      <c r="H619" s="9">
        <f t="shared" si="49"/>
        <v>284</v>
      </c>
      <c r="I619" s="9">
        <f t="shared" si="45"/>
        <v>0</v>
      </c>
      <c r="J619" s="9">
        <f t="shared" si="46"/>
        <v>0</v>
      </c>
    </row>
    <row r="620" spans="1:10" ht="16.5" customHeight="1">
      <c r="A620" s="10"/>
      <c r="F620" s="9">
        <f t="shared" si="47"/>
        <v>0</v>
      </c>
      <c r="G620" s="4">
        <f t="shared" si="48"/>
        <v>284</v>
      </c>
      <c r="H620" s="9">
        <f t="shared" si="49"/>
        <v>284</v>
      </c>
      <c r="I620" s="9">
        <f t="shared" si="45"/>
        <v>0</v>
      </c>
      <c r="J620" s="9">
        <f t="shared" si="46"/>
        <v>0</v>
      </c>
    </row>
    <row r="621" spans="1:10" ht="16.5" customHeight="1">
      <c r="A621" s="10"/>
      <c r="F621" s="9">
        <f t="shared" si="47"/>
        <v>0</v>
      </c>
      <c r="G621" s="4">
        <f t="shared" si="48"/>
        <v>284</v>
      </c>
      <c r="H621" s="9">
        <f t="shared" si="49"/>
        <v>284</v>
      </c>
      <c r="I621" s="9">
        <f t="shared" si="45"/>
        <v>0</v>
      </c>
      <c r="J621" s="9">
        <f t="shared" si="46"/>
        <v>0</v>
      </c>
    </row>
    <row r="622" spans="1:10" ht="16.5" customHeight="1">
      <c r="A622" s="10"/>
      <c r="F622" s="9">
        <f t="shared" si="47"/>
        <v>0</v>
      </c>
      <c r="G622" s="4">
        <f t="shared" si="48"/>
        <v>284</v>
      </c>
      <c r="H622" s="9">
        <f t="shared" si="49"/>
        <v>284</v>
      </c>
      <c r="I622" s="9">
        <f t="shared" si="45"/>
        <v>0</v>
      </c>
      <c r="J622" s="9">
        <f t="shared" si="46"/>
        <v>0</v>
      </c>
    </row>
    <row r="623" spans="1:10" ht="16.5" customHeight="1">
      <c r="A623" s="10"/>
      <c r="F623" s="9">
        <f t="shared" si="47"/>
        <v>0</v>
      </c>
      <c r="G623" s="4">
        <f t="shared" si="48"/>
        <v>284</v>
      </c>
      <c r="H623" s="9">
        <f t="shared" si="49"/>
        <v>284</v>
      </c>
      <c r="I623" s="9">
        <f t="shared" si="45"/>
        <v>0</v>
      </c>
      <c r="J623" s="9">
        <f t="shared" si="46"/>
        <v>0</v>
      </c>
    </row>
    <row r="624" spans="1:10" ht="16.5" customHeight="1">
      <c r="A624" s="10"/>
      <c r="F624" s="9">
        <f t="shared" si="47"/>
        <v>0</v>
      </c>
      <c r="G624" s="4">
        <f t="shared" si="48"/>
        <v>284</v>
      </c>
      <c r="H624" s="9">
        <f t="shared" si="49"/>
        <v>284</v>
      </c>
      <c r="I624" s="9">
        <f t="shared" si="45"/>
        <v>0</v>
      </c>
      <c r="J624" s="9">
        <f t="shared" si="46"/>
        <v>0</v>
      </c>
    </row>
    <row r="625" spans="1:10" ht="16.5" customHeight="1">
      <c r="A625" s="10"/>
      <c r="F625" s="9">
        <f t="shared" si="47"/>
        <v>0</v>
      </c>
      <c r="G625" s="4">
        <f t="shared" si="48"/>
        <v>284</v>
      </c>
      <c r="H625" s="9">
        <f t="shared" si="49"/>
        <v>284</v>
      </c>
      <c r="I625" s="9">
        <f t="shared" si="45"/>
        <v>0</v>
      </c>
      <c r="J625" s="9">
        <f t="shared" si="46"/>
        <v>0</v>
      </c>
    </row>
    <row r="626" spans="1:10" ht="16.5" customHeight="1">
      <c r="A626" s="10"/>
      <c r="F626" s="9">
        <f t="shared" si="47"/>
        <v>0</v>
      </c>
      <c r="G626" s="4">
        <f t="shared" si="48"/>
        <v>284</v>
      </c>
      <c r="H626" s="9">
        <f t="shared" si="49"/>
        <v>284</v>
      </c>
      <c r="I626" s="9">
        <f t="shared" si="45"/>
        <v>0</v>
      </c>
      <c r="J626" s="9">
        <f t="shared" si="46"/>
        <v>0</v>
      </c>
    </row>
    <row r="627" spans="1:10" ht="16.5" customHeight="1">
      <c r="A627" s="10"/>
      <c r="F627" s="9">
        <f t="shared" si="47"/>
        <v>0</v>
      </c>
      <c r="G627" s="4">
        <f t="shared" si="48"/>
        <v>284</v>
      </c>
      <c r="H627" s="9">
        <f t="shared" si="49"/>
        <v>284</v>
      </c>
      <c r="I627" s="9">
        <f t="shared" si="45"/>
        <v>0</v>
      </c>
      <c r="J627" s="9">
        <f t="shared" si="46"/>
        <v>0</v>
      </c>
    </row>
    <row r="628" spans="1:10" ht="16.5" customHeight="1">
      <c r="A628" s="10"/>
      <c r="F628" s="9">
        <f t="shared" si="47"/>
        <v>0</v>
      </c>
      <c r="G628" s="4">
        <f t="shared" si="48"/>
        <v>284</v>
      </c>
      <c r="H628" s="9">
        <f t="shared" si="49"/>
        <v>284</v>
      </c>
      <c r="I628" s="9">
        <f t="shared" si="45"/>
        <v>0</v>
      </c>
      <c r="J628" s="9">
        <f t="shared" si="46"/>
        <v>0</v>
      </c>
    </row>
    <row r="629" spans="1:10" ht="16.5" customHeight="1">
      <c r="A629" s="10"/>
      <c r="F629" s="9">
        <f t="shared" si="47"/>
        <v>0</v>
      </c>
      <c r="G629" s="4">
        <f t="shared" si="48"/>
        <v>284</v>
      </c>
      <c r="H629" s="9">
        <f t="shared" si="49"/>
        <v>284</v>
      </c>
      <c r="I629" s="9">
        <f t="shared" si="45"/>
        <v>0</v>
      </c>
      <c r="J629" s="9">
        <f t="shared" si="46"/>
        <v>0</v>
      </c>
    </row>
    <row r="630" spans="1:10" ht="16.5" customHeight="1">
      <c r="A630" s="10"/>
      <c r="F630" s="9">
        <f t="shared" si="47"/>
        <v>0</v>
      </c>
      <c r="G630" s="4">
        <f t="shared" si="48"/>
        <v>284</v>
      </c>
      <c r="H630" s="9">
        <f t="shared" si="49"/>
        <v>284</v>
      </c>
      <c r="I630" s="9">
        <f t="shared" si="45"/>
        <v>0</v>
      </c>
      <c r="J630" s="9">
        <f t="shared" si="46"/>
        <v>0</v>
      </c>
    </row>
    <row r="631" spans="1:10" ht="16.5" customHeight="1">
      <c r="A631" s="10"/>
      <c r="F631" s="9">
        <f t="shared" si="47"/>
        <v>0</v>
      </c>
      <c r="G631" s="4">
        <f t="shared" si="48"/>
        <v>284</v>
      </c>
      <c r="H631" s="9">
        <f t="shared" si="49"/>
        <v>284</v>
      </c>
      <c r="I631" s="9">
        <f t="shared" si="45"/>
        <v>0</v>
      </c>
      <c r="J631" s="9">
        <f t="shared" si="46"/>
        <v>0</v>
      </c>
    </row>
    <row r="632" spans="1:10" ht="16.5" customHeight="1">
      <c r="A632" s="10"/>
      <c r="F632" s="9">
        <f t="shared" si="47"/>
        <v>0</v>
      </c>
      <c r="G632" s="4">
        <f t="shared" si="48"/>
        <v>284</v>
      </c>
      <c r="H632" s="9">
        <f t="shared" si="49"/>
        <v>284</v>
      </c>
      <c r="I632" s="9">
        <f t="shared" si="45"/>
        <v>0</v>
      </c>
      <c r="J632" s="9">
        <f t="shared" si="46"/>
        <v>0</v>
      </c>
    </row>
    <row r="633" spans="1:10" ht="16.5" customHeight="1">
      <c r="A633" s="10"/>
      <c r="F633" s="9">
        <f t="shared" si="47"/>
        <v>0</v>
      </c>
      <c r="G633" s="4">
        <f t="shared" si="48"/>
        <v>284</v>
      </c>
      <c r="H633" s="9">
        <f t="shared" si="49"/>
        <v>284</v>
      </c>
      <c r="I633" s="9">
        <f t="shared" si="45"/>
        <v>0</v>
      </c>
      <c r="J633" s="9">
        <f t="shared" si="46"/>
        <v>0</v>
      </c>
    </row>
    <row r="634" spans="1:10" ht="16.5" customHeight="1">
      <c r="A634" s="10"/>
      <c r="F634" s="9">
        <f t="shared" si="47"/>
        <v>0</v>
      </c>
      <c r="G634" s="4">
        <f t="shared" si="48"/>
        <v>284</v>
      </c>
      <c r="H634" s="9">
        <f t="shared" si="49"/>
        <v>284</v>
      </c>
      <c r="I634" s="9">
        <f t="shared" si="45"/>
        <v>0</v>
      </c>
      <c r="J634" s="9">
        <f t="shared" si="46"/>
        <v>0</v>
      </c>
    </row>
    <row r="635" spans="1:10" ht="16.5" customHeight="1">
      <c r="A635" s="10"/>
      <c r="F635" s="9">
        <f t="shared" si="47"/>
        <v>0</v>
      </c>
      <c r="G635" s="4">
        <f t="shared" si="48"/>
        <v>284</v>
      </c>
      <c r="H635" s="9">
        <f t="shared" si="49"/>
        <v>284</v>
      </c>
      <c r="I635" s="9">
        <f t="shared" si="45"/>
        <v>0</v>
      </c>
      <c r="J635" s="9">
        <f t="shared" si="46"/>
        <v>0</v>
      </c>
    </row>
    <row r="636" spans="1:10" ht="16.5" customHeight="1">
      <c r="A636" s="10"/>
      <c r="F636" s="9">
        <f t="shared" si="47"/>
        <v>0</v>
      </c>
      <c r="G636" s="4">
        <f t="shared" si="48"/>
        <v>284</v>
      </c>
      <c r="H636" s="9">
        <f t="shared" si="49"/>
        <v>284</v>
      </c>
      <c r="I636" s="9">
        <f t="shared" si="45"/>
        <v>0</v>
      </c>
      <c r="J636" s="9">
        <f t="shared" si="46"/>
        <v>0</v>
      </c>
    </row>
    <row r="637" spans="1:10" ht="16.5" customHeight="1">
      <c r="A637" s="10"/>
      <c r="F637" s="9">
        <f t="shared" si="47"/>
        <v>0</v>
      </c>
      <c r="G637" s="4">
        <f t="shared" si="48"/>
        <v>284</v>
      </c>
      <c r="H637" s="9">
        <f t="shared" si="49"/>
        <v>284</v>
      </c>
      <c r="I637" s="9">
        <f t="shared" si="45"/>
        <v>0</v>
      </c>
      <c r="J637" s="9">
        <f t="shared" si="46"/>
        <v>0</v>
      </c>
    </row>
    <row r="638" spans="1:10" ht="16.5" customHeight="1">
      <c r="A638" s="10"/>
      <c r="F638" s="9">
        <f t="shared" si="47"/>
        <v>0</v>
      </c>
      <c r="G638" s="4">
        <f t="shared" si="48"/>
        <v>284</v>
      </c>
      <c r="H638" s="9">
        <f t="shared" si="49"/>
        <v>284</v>
      </c>
      <c r="I638" s="9">
        <f t="shared" si="45"/>
        <v>0</v>
      </c>
      <c r="J638" s="9">
        <f t="shared" si="46"/>
        <v>0</v>
      </c>
    </row>
    <row r="639" spans="1:10" ht="16.5" customHeight="1">
      <c r="A639" s="10"/>
      <c r="F639" s="9">
        <f t="shared" si="47"/>
        <v>0</v>
      </c>
      <c r="G639" s="4">
        <f t="shared" si="48"/>
        <v>284</v>
      </c>
      <c r="H639" s="9">
        <f t="shared" si="49"/>
        <v>284</v>
      </c>
      <c r="I639" s="9">
        <f t="shared" si="45"/>
        <v>0</v>
      </c>
      <c r="J639" s="9">
        <f t="shared" si="46"/>
        <v>0</v>
      </c>
    </row>
    <row r="640" spans="1:10" ht="16.5" customHeight="1">
      <c r="A640" s="10"/>
      <c r="F640" s="9">
        <f t="shared" si="47"/>
        <v>0</v>
      </c>
      <c r="G640" s="4">
        <f t="shared" si="48"/>
        <v>284</v>
      </c>
      <c r="H640" s="9">
        <f t="shared" si="49"/>
        <v>284</v>
      </c>
      <c r="I640" s="9">
        <f t="shared" si="45"/>
        <v>0</v>
      </c>
      <c r="J640" s="9">
        <f t="shared" si="46"/>
        <v>0</v>
      </c>
    </row>
    <row r="641" spans="1:10" ht="16.5" customHeight="1">
      <c r="A641" s="10"/>
      <c r="F641" s="9">
        <f t="shared" si="47"/>
        <v>0</v>
      </c>
      <c r="G641" s="4">
        <f t="shared" si="48"/>
        <v>284</v>
      </c>
      <c r="H641" s="9">
        <f t="shared" si="49"/>
        <v>284</v>
      </c>
      <c r="I641" s="9">
        <f t="shared" si="45"/>
        <v>0</v>
      </c>
      <c r="J641" s="9">
        <f t="shared" si="46"/>
        <v>0</v>
      </c>
    </row>
    <row r="642" spans="1:10" ht="16.5" customHeight="1">
      <c r="A642" s="10"/>
      <c r="F642" s="9">
        <f t="shared" si="47"/>
        <v>0</v>
      </c>
      <c r="G642" s="4">
        <f t="shared" si="48"/>
        <v>284</v>
      </c>
      <c r="H642" s="9">
        <f t="shared" si="49"/>
        <v>284</v>
      </c>
      <c r="I642" s="9">
        <f t="shared" si="45"/>
        <v>0</v>
      </c>
      <c r="J642" s="9">
        <f t="shared" si="46"/>
        <v>0</v>
      </c>
    </row>
    <row r="643" spans="1:10" ht="16.5" customHeight="1">
      <c r="A643" s="10"/>
      <c r="F643" s="9">
        <f t="shared" si="47"/>
        <v>0</v>
      </c>
      <c r="G643" s="4">
        <f t="shared" si="48"/>
        <v>284</v>
      </c>
      <c r="H643" s="9">
        <f t="shared" si="49"/>
        <v>284</v>
      </c>
      <c r="I643" s="9">
        <f t="shared" si="45"/>
        <v>0</v>
      </c>
      <c r="J643" s="9">
        <f t="shared" si="46"/>
        <v>0</v>
      </c>
    </row>
    <row r="644" spans="1:10" ht="16.5" customHeight="1">
      <c r="A644" s="10"/>
      <c r="F644" s="9">
        <f t="shared" si="47"/>
        <v>0</v>
      </c>
      <c r="G644" s="4">
        <f t="shared" si="48"/>
        <v>284</v>
      </c>
      <c r="H644" s="9">
        <f t="shared" si="49"/>
        <v>284</v>
      </c>
      <c r="I644" s="9">
        <f t="shared" ref="I644:I707" si="50">IF(A644="ACH",+F644,0)</f>
        <v>0</v>
      </c>
      <c r="J644" s="9">
        <f t="shared" ref="J644:J707" si="51">IF(A644="VTE",-F644,0)</f>
        <v>0</v>
      </c>
    </row>
    <row r="645" spans="1:10" ht="16.5" customHeight="1">
      <c r="A645" s="10"/>
      <c r="F645" s="9">
        <f t="shared" ref="F645:F708" si="52">IF(A645="ACH",+E645,-E645)</f>
        <v>0</v>
      </c>
      <c r="G645" s="4">
        <f t="shared" ref="G645:G708" si="53">+H644</f>
        <v>284</v>
      </c>
      <c r="H645" s="9">
        <f t="shared" ref="H645:H708" si="54">+H644+F645</f>
        <v>284</v>
      </c>
      <c r="I645" s="9">
        <f t="shared" si="50"/>
        <v>0</v>
      </c>
      <c r="J645" s="9">
        <f t="shared" si="51"/>
        <v>0</v>
      </c>
    </row>
    <row r="646" spans="1:10" ht="16.5" customHeight="1">
      <c r="A646" s="10"/>
      <c r="F646" s="9">
        <f t="shared" si="52"/>
        <v>0</v>
      </c>
      <c r="G646" s="4">
        <f t="shared" si="53"/>
        <v>284</v>
      </c>
      <c r="H646" s="9">
        <f t="shared" si="54"/>
        <v>284</v>
      </c>
      <c r="I646" s="9">
        <f t="shared" si="50"/>
        <v>0</v>
      </c>
      <c r="J646" s="9">
        <f t="shared" si="51"/>
        <v>0</v>
      </c>
    </row>
    <row r="647" spans="1:10" ht="16.5" customHeight="1">
      <c r="A647" s="10"/>
      <c r="F647" s="9">
        <f t="shared" si="52"/>
        <v>0</v>
      </c>
      <c r="G647" s="4">
        <f t="shared" si="53"/>
        <v>284</v>
      </c>
      <c r="H647" s="9">
        <f t="shared" si="54"/>
        <v>284</v>
      </c>
      <c r="I647" s="9">
        <f t="shared" si="50"/>
        <v>0</v>
      </c>
      <c r="J647" s="9">
        <f t="shared" si="51"/>
        <v>0</v>
      </c>
    </row>
    <row r="648" spans="1:10" ht="16.5" customHeight="1">
      <c r="A648" s="10"/>
      <c r="F648" s="9">
        <f t="shared" si="52"/>
        <v>0</v>
      </c>
      <c r="G648" s="4">
        <f t="shared" si="53"/>
        <v>284</v>
      </c>
      <c r="H648" s="9">
        <f t="shared" si="54"/>
        <v>284</v>
      </c>
      <c r="I648" s="9">
        <f t="shared" si="50"/>
        <v>0</v>
      </c>
      <c r="J648" s="9">
        <f t="shared" si="51"/>
        <v>0</v>
      </c>
    </row>
    <row r="649" spans="1:10" ht="16.5" customHeight="1">
      <c r="A649" s="10"/>
      <c r="F649" s="9">
        <f t="shared" si="52"/>
        <v>0</v>
      </c>
      <c r="G649" s="4">
        <f t="shared" si="53"/>
        <v>284</v>
      </c>
      <c r="H649" s="9">
        <f t="shared" si="54"/>
        <v>284</v>
      </c>
      <c r="I649" s="9">
        <f t="shared" si="50"/>
        <v>0</v>
      </c>
      <c r="J649" s="9">
        <f t="shared" si="51"/>
        <v>0</v>
      </c>
    </row>
    <row r="650" spans="1:10" ht="16.5" customHeight="1">
      <c r="A650" s="10"/>
      <c r="F650" s="9">
        <f t="shared" si="52"/>
        <v>0</v>
      </c>
      <c r="G650" s="4">
        <f t="shared" si="53"/>
        <v>284</v>
      </c>
      <c r="H650" s="9">
        <f t="shared" si="54"/>
        <v>284</v>
      </c>
      <c r="I650" s="9">
        <f t="shared" si="50"/>
        <v>0</v>
      </c>
      <c r="J650" s="9">
        <f t="shared" si="51"/>
        <v>0</v>
      </c>
    </row>
    <row r="651" spans="1:10" ht="16.5" customHeight="1">
      <c r="A651" s="10"/>
      <c r="F651" s="9">
        <f t="shared" si="52"/>
        <v>0</v>
      </c>
      <c r="G651" s="4">
        <f t="shared" si="53"/>
        <v>284</v>
      </c>
      <c r="H651" s="9">
        <f t="shared" si="54"/>
        <v>284</v>
      </c>
      <c r="I651" s="9">
        <f t="shared" si="50"/>
        <v>0</v>
      </c>
      <c r="J651" s="9">
        <f t="shared" si="51"/>
        <v>0</v>
      </c>
    </row>
    <row r="652" spans="1:10" ht="16.5" customHeight="1">
      <c r="A652" s="10"/>
      <c r="F652" s="9">
        <f t="shared" si="52"/>
        <v>0</v>
      </c>
      <c r="G652" s="4">
        <f t="shared" si="53"/>
        <v>284</v>
      </c>
      <c r="H652" s="9">
        <f t="shared" si="54"/>
        <v>284</v>
      </c>
      <c r="I652" s="9">
        <f t="shared" si="50"/>
        <v>0</v>
      </c>
      <c r="J652" s="9">
        <f t="shared" si="51"/>
        <v>0</v>
      </c>
    </row>
    <row r="653" spans="1:10" ht="16.5" customHeight="1">
      <c r="A653" s="10"/>
      <c r="F653" s="9">
        <f t="shared" si="52"/>
        <v>0</v>
      </c>
      <c r="G653" s="4">
        <f t="shared" si="53"/>
        <v>284</v>
      </c>
      <c r="H653" s="9">
        <f t="shared" si="54"/>
        <v>284</v>
      </c>
      <c r="I653" s="9">
        <f t="shared" si="50"/>
        <v>0</v>
      </c>
      <c r="J653" s="9">
        <f t="shared" si="51"/>
        <v>0</v>
      </c>
    </row>
    <row r="654" spans="1:10" ht="16.5" customHeight="1">
      <c r="A654" s="10"/>
      <c r="F654" s="9">
        <f t="shared" si="52"/>
        <v>0</v>
      </c>
      <c r="G654" s="4">
        <f t="shared" si="53"/>
        <v>284</v>
      </c>
      <c r="H654" s="9">
        <f t="shared" si="54"/>
        <v>284</v>
      </c>
      <c r="I654" s="9">
        <f t="shared" si="50"/>
        <v>0</v>
      </c>
      <c r="J654" s="9">
        <f t="shared" si="51"/>
        <v>0</v>
      </c>
    </row>
    <row r="655" spans="1:10" ht="16.5" customHeight="1">
      <c r="A655" s="10"/>
      <c r="F655" s="9">
        <f t="shared" si="52"/>
        <v>0</v>
      </c>
      <c r="G655" s="4">
        <f t="shared" si="53"/>
        <v>284</v>
      </c>
      <c r="H655" s="9">
        <f t="shared" si="54"/>
        <v>284</v>
      </c>
      <c r="I655" s="9">
        <f t="shared" si="50"/>
        <v>0</v>
      </c>
      <c r="J655" s="9">
        <f t="shared" si="51"/>
        <v>0</v>
      </c>
    </row>
    <row r="656" spans="1:10" ht="16.5" customHeight="1">
      <c r="A656" s="10"/>
      <c r="F656" s="9">
        <f t="shared" si="52"/>
        <v>0</v>
      </c>
      <c r="G656" s="4">
        <f t="shared" si="53"/>
        <v>284</v>
      </c>
      <c r="H656" s="9">
        <f t="shared" si="54"/>
        <v>284</v>
      </c>
      <c r="I656" s="9">
        <f t="shared" si="50"/>
        <v>0</v>
      </c>
      <c r="J656" s="9">
        <f t="shared" si="51"/>
        <v>0</v>
      </c>
    </row>
    <row r="657" spans="1:10" ht="16.5" customHeight="1">
      <c r="A657" s="10"/>
      <c r="F657" s="9">
        <f t="shared" si="52"/>
        <v>0</v>
      </c>
      <c r="G657" s="4">
        <f t="shared" si="53"/>
        <v>284</v>
      </c>
      <c r="H657" s="9">
        <f t="shared" si="54"/>
        <v>284</v>
      </c>
      <c r="I657" s="9">
        <f t="shared" si="50"/>
        <v>0</v>
      </c>
      <c r="J657" s="9">
        <f t="shared" si="51"/>
        <v>0</v>
      </c>
    </row>
    <row r="658" spans="1:10" ht="16.5" customHeight="1">
      <c r="A658" s="10"/>
      <c r="F658" s="9">
        <f t="shared" si="52"/>
        <v>0</v>
      </c>
      <c r="G658" s="4">
        <f t="shared" si="53"/>
        <v>284</v>
      </c>
      <c r="H658" s="9">
        <f t="shared" si="54"/>
        <v>284</v>
      </c>
      <c r="I658" s="9">
        <f t="shared" si="50"/>
        <v>0</v>
      </c>
      <c r="J658" s="9">
        <f t="shared" si="51"/>
        <v>0</v>
      </c>
    </row>
    <row r="659" spans="1:10" ht="16.5" customHeight="1">
      <c r="A659" s="10"/>
      <c r="F659" s="9">
        <f t="shared" si="52"/>
        <v>0</v>
      </c>
      <c r="G659" s="4">
        <f t="shared" si="53"/>
        <v>284</v>
      </c>
      <c r="H659" s="9">
        <f t="shared" si="54"/>
        <v>284</v>
      </c>
      <c r="I659" s="9">
        <f t="shared" si="50"/>
        <v>0</v>
      </c>
      <c r="J659" s="9">
        <f t="shared" si="51"/>
        <v>0</v>
      </c>
    </row>
    <row r="660" spans="1:10" ht="16.5" customHeight="1">
      <c r="A660" s="10"/>
      <c r="F660" s="9">
        <f t="shared" si="52"/>
        <v>0</v>
      </c>
      <c r="G660" s="4">
        <f t="shared" si="53"/>
        <v>284</v>
      </c>
      <c r="H660" s="9">
        <f t="shared" si="54"/>
        <v>284</v>
      </c>
      <c r="I660" s="9">
        <f t="shared" si="50"/>
        <v>0</v>
      </c>
      <c r="J660" s="9">
        <f t="shared" si="51"/>
        <v>0</v>
      </c>
    </row>
    <row r="661" spans="1:10" ht="16.5" customHeight="1">
      <c r="A661" s="10"/>
      <c r="F661" s="9">
        <f t="shared" si="52"/>
        <v>0</v>
      </c>
      <c r="G661" s="4">
        <f t="shared" si="53"/>
        <v>284</v>
      </c>
      <c r="H661" s="9">
        <f t="shared" si="54"/>
        <v>284</v>
      </c>
      <c r="I661" s="9">
        <f t="shared" si="50"/>
        <v>0</v>
      </c>
      <c r="J661" s="9">
        <f t="shared" si="51"/>
        <v>0</v>
      </c>
    </row>
    <row r="662" spans="1:10" ht="16.5" customHeight="1">
      <c r="A662" s="10"/>
      <c r="F662" s="9">
        <f t="shared" si="52"/>
        <v>0</v>
      </c>
      <c r="G662" s="4">
        <f t="shared" si="53"/>
        <v>284</v>
      </c>
      <c r="H662" s="9">
        <f t="shared" si="54"/>
        <v>284</v>
      </c>
      <c r="I662" s="9">
        <f t="shared" si="50"/>
        <v>0</v>
      </c>
      <c r="J662" s="9">
        <f t="shared" si="51"/>
        <v>0</v>
      </c>
    </row>
    <row r="663" spans="1:10" ht="16.5" customHeight="1">
      <c r="A663" s="10"/>
      <c r="F663" s="9">
        <f t="shared" si="52"/>
        <v>0</v>
      </c>
      <c r="G663" s="4">
        <f t="shared" si="53"/>
        <v>284</v>
      </c>
      <c r="H663" s="9">
        <f t="shared" si="54"/>
        <v>284</v>
      </c>
      <c r="I663" s="9">
        <f t="shared" si="50"/>
        <v>0</v>
      </c>
      <c r="J663" s="9">
        <f t="shared" si="51"/>
        <v>0</v>
      </c>
    </row>
    <row r="664" spans="1:10" ht="16.5" customHeight="1">
      <c r="A664" s="10"/>
      <c r="F664" s="9">
        <f t="shared" si="52"/>
        <v>0</v>
      </c>
      <c r="G664" s="4">
        <f t="shared" si="53"/>
        <v>284</v>
      </c>
      <c r="H664" s="9">
        <f t="shared" si="54"/>
        <v>284</v>
      </c>
      <c r="I664" s="9">
        <f t="shared" si="50"/>
        <v>0</v>
      </c>
      <c r="J664" s="9">
        <f t="shared" si="51"/>
        <v>0</v>
      </c>
    </row>
    <row r="665" spans="1:10" ht="16.5" customHeight="1">
      <c r="A665" s="10"/>
      <c r="F665" s="9">
        <f t="shared" si="52"/>
        <v>0</v>
      </c>
      <c r="G665" s="4">
        <f t="shared" si="53"/>
        <v>284</v>
      </c>
      <c r="H665" s="9">
        <f t="shared" si="54"/>
        <v>284</v>
      </c>
      <c r="I665" s="9">
        <f t="shared" si="50"/>
        <v>0</v>
      </c>
      <c r="J665" s="9">
        <f t="shared" si="51"/>
        <v>0</v>
      </c>
    </row>
    <row r="666" spans="1:10" ht="16.5" customHeight="1">
      <c r="A666" s="10"/>
      <c r="F666" s="9">
        <f t="shared" si="52"/>
        <v>0</v>
      </c>
      <c r="G666" s="4">
        <f t="shared" si="53"/>
        <v>284</v>
      </c>
      <c r="H666" s="9">
        <f t="shared" si="54"/>
        <v>284</v>
      </c>
      <c r="I666" s="9">
        <f t="shared" si="50"/>
        <v>0</v>
      </c>
      <c r="J666" s="9">
        <f t="shared" si="51"/>
        <v>0</v>
      </c>
    </row>
    <row r="667" spans="1:10" ht="16.5" customHeight="1">
      <c r="A667" s="10"/>
      <c r="F667" s="9">
        <f t="shared" si="52"/>
        <v>0</v>
      </c>
      <c r="G667" s="4">
        <f t="shared" si="53"/>
        <v>284</v>
      </c>
      <c r="H667" s="9">
        <f t="shared" si="54"/>
        <v>284</v>
      </c>
      <c r="I667" s="9">
        <f t="shared" si="50"/>
        <v>0</v>
      </c>
      <c r="J667" s="9">
        <f t="shared" si="51"/>
        <v>0</v>
      </c>
    </row>
    <row r="668" spans="1:10" ht="16.5" customHeight="1">
      <c r="A668" s="10"/>
      <c r="F668" s="9">
        <f t="shared" si="52"/>
        <v>0</v>
      </c>
      <c r="G668" s="4">
        <f t="shared" si="53"/>
        <v>284</v>
      </c>
      <c r="H668" s="9">
        <f t="shared" si="54"/>
        <v>284</v>
      </c>
      <c r="I668" s="9">
        <f t="shared" si="50"/>
        <v>0</v>
      </c>
      <c r="J668" s="9">
        <f t="shared" si="51"/>
        <v>0</v>
      </c>
    </row>
    <row r="669" spans="1:10" ht="16.5" customHeight="1">
      <c r="A669" s="10"/>
      <c r="F669" s="9">
        <f t="shared" si="52"/>
        <v>0</v>
      </c>
      <c r="G669" s="4">
        <f t="shared" si="53"/>
        <v>284</v>
      </c>
      <c r="H669" s="9">
        <f t="shared" si="54"/>
        <v>284</v>
      </c>
      <c r="I669" s="9">
        <f t="shared" si="50"/>
        <v>0</v>
      </c>
      <c r="J669" s="9">
        <f t="shared" si="51"/>
        <v>0</v>
      </c>
    </row>
    <row r="670" spans="1:10" ht="16.5" customHeight="1">
      <c r="A670" s="10"/>
      <c r="F670" s="9">
        <f t="shared" si="52"/>
        <v>0</v>
      </c>
      <c r="G670" s="4">
        <f t="shared" si="53"/>
        <v>284</v>
      </c>
      <c r="H670" s="9">
        <f t="shared" si="54"/>
        <v>284</v>
      </c>
      <c r="I670" s="9">
        <f t="shared" si="50"/>
        <v>0</v>
      </c>
      <c r="J670" s="9">
        <f t="shared" si="51"/>
        <v>0</v>
      </c>
    </row>
    <row r="671" spans="1:10" ht="16.5" customHeight="1">
      <c r="A671" s="10"/>
      <c r="F671" s="9">
        <f t="shared" si="52"/>
        <v>0</v>
      </c>
      <c r="G671" s="4">
        <f t="shared" si="53"/>
        <v>284</v>
      </c>
      <c r="H671" s="9">
        <f t="shared" si="54"/>
        <v>284</v>
      </c>
      <c r="I671" s="9">
        <f t="shared" si="50"/>
        <v>0</v>
      </c>
      <c r="J671" s="9">
        <f t="shared" si="51"/>
        <v>0</v>
      </c>
    </row>
    <row r="672" spans="1:10" ht="16.5" customHeight="1">
      <c r="A672" s="10"/>
      <c r="F672" s="9">
        <f t="shared" si="52"/>
        <v>0</v>
      </c>
      <c r="G672" s="4">
        <f t="shared" si="53"/>
        <v>284</v>
      </c>
      <c r="H672" s="9">
        <f t="shared" si="54"/>
        <v>284</v>
      </c>
      <c r="I672" s="9">
        <f t="shared" si="50"/>
        <v>0</v>
      </c>
      <c r="J672" s="9">
        <f t="shared" si="51"/>
        <v>0</v>
      </c>
    </row>
    <row r="673" spans="1:10" ht="16.5" customHeight="1">
      <c r="A673" s="10"/>
      <c r="F673" s="9">
        <f t="shared" si="52"/>
        <v>0</v>
      </c>
      <c r="G673" s="4">
        <f t="shared" si="53"/>
        <v>284</v>
      </c>
      <c r="H673" s="9">
        <f t="shared" si="54"/>
        <v>284</v>
      </c>
      <c r="I673" s="9">
        <f t="shared" si="50"/>
        <v>0</v>
      </c>
      <c r="J673" s="9">
        <f t="shared" si="51"/>
        <v>0</v>
      </c>
    </row>
    <row r="674" spans="1:10" ht="16.5" customHeight="1">
      <c r="A674" s="10"/>
      <c r="F674" s="9">
        <f t="shared" si="52"/>
        <v>0</v>
      </c>
      <c r="G674" s="4">
        <f t="shared" si="53"/>
        <v>284</v>
      </c>
      <c r="H674" s="9">
        <f t="shared" si="54"/>
        <v>284</v>
      </c>
      <c r="I674" s="9">
        <f t="shared" si="50"/>
        <v>0</v>
      </c>
      <c r="J674" s="9">
        <f t="shared" si="51"/>
        <v>0</v>
      </c>
    </row>
    <row r="675" spans="1:10" ht="16.5" customHeight="1">
      <c r="A675" s="10"/>
      <c r="F675" s="9">
        <f t="shared" si="52"/>
        <v>0</v>
      </c>
      <c r="G675" s="4">
        <f t="shared" si="53"/>
        <v>284</v>
      </c>
      <c r="H675" s="9">
        <f t="shared" si="54"/>
        <v>284</v>
      </c>
      <c r="I675" s="9">
        <f t="shared" si="50"/>
        <v>0</v>
      </c>
      <c r="J675" s="9">
        <f t="shared" si="51"/>
        <v>0</v>
      </c>
    </row>
    <row r="676" spans="1:10" ht="16.5" customHeight="1">
      <c r="A676" s="10"/>
      <c r="F676" s="9">
        <f t="shared" si="52"/>
        <v>0</v>
      </c>
      <c r="G676" s="4">
        <f t="shared" si="53"/>
        <v>284</v>
      </c>
      <c r="H676" s="9">
        <f t="shared" si="54"/>
        <v>284</v>
      </c>
      <c r="I676" s="9">
        <f t="shared" si="50"/>
        <v>0</v>
      </c>
      <c r="J676" s="9">
        <f t="shared" si="51"/>
        <v>0</v>
      </c>
    </row>
    <row r="677" spans="1:10" ht="16.5" customHeight="1">
      <c r="A677" s="10"/>
      <c r="F677" s="9">
        <f t="shared" si="52"/>
        <v>0</v>
      </c>
      <c r="G677" s="4">
        <f t="shared" si="53"/>
        <v>284</v>
      </c>
      <c r="H677" s="9">
        <f t="shared" si="54"/>
        <v>284</v>
      </c>
      <c r="I677" s="9">
        <f t="shared" si="50"/>
        <v>0</v>
      </c>
      <c r="J677" s="9">
        <f t="shared" si="51"/>
        <v>0</v>
      </c>
    </row>
    <row r="678" spans="1:10" ht="16.5" customHeight="1">
      <c r="A678" s="10"/>
      <c r="F678" s="9">
        <f t="shared" si="52"/>
        <v>0</v>
      </c>
      <c r="G678" s="4">
        <f t="shared" si="53"/>
        <v>284</v>
      </c>
      <c r="H678" s="9">
        <f t="shared" si="54"/>
        <v>284</v>
      </c>
      <c r="I678" s="9">
        <f t="shared" si="50"/>
        <v>0</v>
      </c>
      <c r="J678" s="9">
        <f t="shared" si="51"/>
        <v>0</v>
      </c>
    </row>
    <row r="679" spans="1:10" ht="16.5" customHeight="1">
      <c r="A679" s="10"/>
      <c r="F679" s="9">
        <f t="shared" si="52"/>
        <v>0</v>
      </c>
      <c r="G679" s="4">
        <f t="shared" si="53"/>
        <v>284</v>
      </c>
      <c r="H679" s="9">
        <f t="shared" si="54"/>
        <v>284</v>
      </c>
      <c r="I679" s="9">
        <f t="shared" si="50"/>
        <v>0</v>
      </c>
      <c r="J679" s="9">
        <f t="shared" si="51"/>
        <v>0</v>
      </c>
    </row>
    <row r="680" spans="1:10" ht="16.5" customHeight="1">
      <c r="A680" s="10"/>
      <c r="F680" s="9">
        <f t="shared" si="52"/>
        <v>0</v>
      </c>
      <c r="G680" s="4">
        <f t="shared" si="53"/>
        <v>284</v>
      </c>
      <c r="H680" s="9">
        <f t="shared" si="54"/>
        <v>284</v>
      </c>
      <c r="I680" s="9">
        <f t="shared" si="50"/>
        <v>0</v>
      </c>
      <c r="J680" s="9">
        <f t="shared" si="51"/>
        <v>0</v>
      </c>
    </row>
    <row r="681" spans="1:10" ht="16.5" customHeight="1">
      <c r="A681" s="10"/>
      <c r="F681" s="9">
        <f t="shared" si="52"/>
        <v>0</v>
      </c>
      <c r="G681" s="4">
        <f t="shared" si="53"/>
        <v>284</v>
      </c>
      <c r="H681" s="9">
        <f t="shared" si="54"/>
        <v>284</v>
      </c>
      <c r="I681" s="9">
        <f t="shared" si="50"/>
        <v>0</v>
      </c>
      <c r="J681" s="9">
        <f t="shared" si="51"/>
        <v>0</v>
      </c>
    </row>
    <row r="682" spans="1:10" ht="16.5" customHeight="1">
      <c r="A682" s="10"/>
      <c r="F682" s="9">
        <f t="shared" si="52"/>
        <v>0</v>
      </c>
      <c r="G682" s="4">
        <f t="shared" si="53"/>
        <v>284</v>
      </c>
      <c r="H682" s="9">
        <f t="shared" si="54"/>
        <v>284</v>
      </c>
      <c r="I682" s="9">
        <f t="shared" si="50"/>
        <v>0</v>
      </c>
      <c r="J682" s="9">
        <f t="shared" si="51"/>
        <v>0</v>
      </c>
    </row>
    <row r="683" spans="1:10" ht="16.5" customHeight="1">
      <c r="A683" s="10"/>
      <c r="F683" s="9">
        <f t="shared" si="52"/>
        <v>0</v>
      </c>
      <c r="G683" s="4">
        <f t="shared" si="53"/>
        <v>284</v>
      </c>
      <c r="H683" s="9">
        <f t="shared" si="54"/>
        <v>284</v>
      </c>
      <c r="I683" s="9">
        <f t="shared" si="50"/>
        <v>0</v>
      </c>
      <c r="J683" s="9">
        <f t="shared" si="51"/>
        <v>0</v>
      </c>
    </row>
    <row r="684" spans="1:10" ht="16.5" customHeight="1">
      <c r="A684" s="10"/>
      <c r="F684" s="9">
        <f t="shared" si="52"/>
        <v>0</v>
      </c>
      <c r="G684" s="4">
        <f t="shared" si="53"/>
        <v>284</v>
      </c>
      <c r="H684" s="9">
        <f t="shared" si="54"/>
        <v>284</v>
      </c>
      <c r="I684" s="9">
        <f t="shared" si="50"/>
        <v>0</v>
      </c>
      <c r="J684" s="9">
        <f t="shared" si="51"/>
        <v>0</v>
      </c>
    </row>
    <row r="685" spans="1:10" ht="16.5" customHeight="1">
      <c r="A685" s="10"/>
      <c r="F685" s="9">
        <f t="shared" si="52"/>
        <v>0</v>
      </c>
      <c r="G685" s="4">
        <f t="shared" si="53"/>
        <v>284</v>
      </c>
      <c r="H685" s="9">
        <f t="shared" si="54"/>
        <v>284</v>
      </c>
      <c r="I685" s="9">
        <f t="shared" si="50"/>
        <v>0</v>
      </c>
      <c r="J685" s="9">
        <f t="shared" si="51"/>
        <v>0</v>
      </c>
    </row>
    <row r="686" spans="1:10" ht="16.5" customHeight="1">
      <c r="A686" s="10"/>
      <c r="F686" s="9">
        <f t="shared" si="52"/>
        <v>0</v>
      </c>
      <c r="G686" s="4">
        <f t="shared" si="53"/>
        <v>284</v>
      </c>
      <c r="H686" s="9">
        <f t="shared" si="54"/>
        <v>284</v>
      </c>
      <c r="I686" s="9">
        <f t="shared" si="50"/>
        <v>0</v>
      </c>
      <c r="J686" s="9">
        <f t="shared" si="51"/>
        <v>0</v>
      </c>
    </row>
    <row r="687" spans="1:10" ht="16.5" customHeight="1">
      <c r="A687" s="10"/>
      <c r="F687" s="9">
        <f t="shared" si="52"/>
        <v>0</v>
      </c>
      <c r="G687" s="4">
        <f t="shared" si="53"/>
        <v>284</v>
      </c>
      <c r="H687" s="9">
        <f t="shared" si="54"/>
        <v>284</v>
      </c>
      <c r="I687" s="9">
        <f t="shared" si="50"/>
        <v>0</v>
      </c>
      <c r="J687" s="9">
        <f t="shared" si="51"/>
        <v>0</v>
      </c>
    </row>
    <row r="688" spans="1:10" ht="16.5" customHeight="1">
      <c r="A688" s="10"/>
      <c r="F688" s="9">
        <f t="shared" si="52"/>
        <v>0</v>
      </c>
      <c r="G688" s="4">
        <f t="shared" si="53"/>
        <v>284</v>
      </c>
      <c r="H688" s="9">
        <f t="shared" si="54"/>
        <v>284</v>
      </c>
      <c r="I688" s="9">
        <f t="shared" si="50"/>
        <v>0</v>
      </c>
      <c r="J688" s="9">
        <f t="shared" si="51"/>
        <v>0</v>
      </c>
    </row>
    <row r="689" spans="1:10" ht="16.5" customHeight="1">
      <c r="A689" s="10"/>
      <c r="F689" s="9">
        <f t="shared" si="52"/>
        <v>0</v>
      </c>
      <c r="G689" s="4">
        <f t="shared" si="53"/>
        <v>284</v>
      </c>
      <c r="H689" s="9">
        <f t="shared" si="54"/>
        <v>284</v>
      </c>
      <c r="I689" s="9">
        <f t="shared" si="50"/>
        <v>0</v>
      </c>
      <c r="J689" s="9">
        <f t="shared" si="51"/>
        <v>0</v>
      </c>
    </row>
    <row r="690" spans="1:10" ht="16.5" customHeight="1">
      <c r="A690" s="10"/>
      <c r="F690" s="9">
        <f t="shared" si="52"/>
        <v>0</v>
      </c>
      <c r="G690" s="4">
        <f t="shared" si="53"/>
        <v>284</v>
      </c>
      <c r="H690" s="9">
        <f t="shared" si="54"/>
        <v>284</v>
      </c>
      <c r="I690" s="9">
        <f t="shared" si="50"/>
        <v>0</v>
      </c>
      <c r="J690" s="9">
        <f t="shared" si="51"/>
        <v>0</v>
      </c>
    </row>
    <row r="691" spans="1:10" ht="16.5" customHeight="1">
      <c r="A691" s="10"/>
      <c r="F691" s="9">
        <f t="shared" si="52"/>
        <v>0</v>
      </c>
      <c r="G691" s="4">
        <f t="shared" si="53"/>
        <v>284</v>
      </c>
      <c r="H691" s="9">
        <f t="shared" si="54"/>
        <v>284</v>
      </c>
      <c r="I691" s="9">
        <f t="shared" si="50"/>
        <v>0</v>
      </c>
      <c r="J691" s="9">
        <f t="shared" si="51"/>
        <v>0</v>
      </c>
    </row>
    <row r="692" spans="1:10" ht="16.5" customHeight="1">
      <c r="A692" s="10"/>
      <c r="F692" s="9">
        <f t="shared" si="52"/>
        <v>0</v>
      </c>
      <c r="G692" s="4">
        <f t="shared" si="53"/>
        <v>284</v>
      </c>
      <c r="H692" s="9">
        <f t="shared" si="54"/>
        <v>284</v>
      </c>
      <c r="I692" s="9">
        <f t="shared" si="50"/>
        <v>0</v>
      </c>
      <c r="J692" s="9">
        <f t="shared" si="51"/>
        <v>0</v>
      </c>
    </row>
    <row r="693" spans="1:10" ht="16.5" customHeight="1">
      <c r="A693" s="10"/>
      <c r="F693" s="9">
        <f t="shared" si="52"/>
        <v>0</v>
      </c>
      <c r="G693" s="4">
        <f t="shared" si="53"/>
        <v>284</v>
      </c>
      <c r="H693" s="9">
        <f t="shared" si="54"/>
        <v>284</v>
      </c>
      <c r="I693" s="9">
        <f t="shared" si="50"/>
        <v>0</v>
      </c>
      <c r="J693" s="9">
        <f t="shared" si="51"/>
        <v>0</v>
      </c>
    </row>
    <row r="694" spans="1:10" ht="16.5" customHeight="1">
      <c r="A694" s="10"/>
      <c r="F694" s="9">
        <f t="shared" si="52"/>
        <v>0</v>
      </c>
      <c r="G694" s="4">
        <f t="shared" si="53"/>
        <v>284</v>
      </c>
      <c r="H694" s="9">
        <f t="shared" si="54"/>
        <v>284</v>
      </c>
      <c r="I694" s="9">
        <f t="shared" si="50"/>
        <v>0</v>
      </c>
      <c r="J694" s="9">
        <f t="shared" si="51"/>
        <v>0</v>
      </c>
    </row>
    <row r="695" spans="1:10" ht="16.5" customHeight="1">
      <c r="A695" s="10"/>
      <c r="F695" s="9">
        <f t="shared" si="52"/>
        <v>0</v>
      </c>
      <c r="G695" s="4">
        <f t="shared" si="53"/>
        <v>284</v>
      </c>
      <c r="H695" s="9">
        <f t="shared" si="54"/>
        <v>284</v>
      </c>
      <c r="I695" s="9">
        <f t="shared" si="50"/>
        <v>0</v>
      </c>
      <c r="J695" s="9">
        <f t="shared" si="51"/>
        <v>0</v>
      </c>
    </row>
    <row r="696" spans="1:10" ht="16.5" customHeight="1">
      <c r="A696" s="10"/>
      <c r="F696" s="9">
        <f t="shared" si="52"/>
        <v>0</v>
      </c>
      <c r="G696" s="4">
        <f t="shared" si="53"/>
        <v>284</v>
      </c>
      <c r="H696" s="9">
        <f t="shared" si="54"/>
        <v>284</v>
      </c>
      <c r="I696" s="9">
        <f t="shared" si="50"/>
        <v>0</v>
      </c>
      <c r="J696" s="9">
        <f t="shared" si="51"/>
        <v>0</v>
      </c>
    </row>
    <row r="697" spans="1:10" ht="16.5" customHeight="1">
      <c r="A697" s="10"/>
      <c r="F697" s="9">
        <f t="shared" si="52"/>
        <v>0</v>
      </c>
      <c r="G697" s="4">
        <f t="shared" si="53"/>
        <v>284</v>
      </c>
      <c r="H697" s="9">
        <f t="shared" si="54"/>
        <v>284</v>
      </c>
      <c r="I697" s="9">
        <f t="shared" si="50"/>
        <v>0</v>
      </c>
      <c r="J697" s="9">
        <f t="shared" si="51"/>
        <v>0</v>
      </c>
    </row>
    <row r="698" spans="1:10" ht="16.5" customHeight="1">
      <c r="A698" s="10"/>
      <c r="F698" s="9">
        <f t="shared" si="52"/>
        <v>0</v>
      </c>
      <c r="G698" s="4">
        <f t="shared" si="53"/>
        <v>284</v>
      </c>
      <c r="H698" s="9">
        <f t="shared" si="54"/>
        <v>284</v>
      </c>
      <c r="I698" s="9">
        <f t="shared" si="50"/>
        <v>0</v>
      </c>
      <c r="J698" s="9">
        <f t="shared" si="51"/>
        <v>0</v>
      </c>
    </row>
    <row r="699" spans="1:10" ht="16.5" customHeight="1">
      <c r="A699" s="10"/>
      <c r="F699" s="9">
        <f t="shared" si="52"/>
        <v>0</v>
      </c>
      <c r="G699" s="4">
        <f t="shared" si="53"/>
        <v>284</v>
      </c>
      <c r="H699" s="9">
        <f t="shared" si="54"/>
        <v>284</v>
      </c>
      <c r="I699" s="9">
        <f t="shared" si="50"/>
        <v>0</v>
      </c>
      <c r="J699" s="9">
        <f t="shared" si="51"/>
        <v>0</v>
      </c>
    </row>
    <row r="700" spans="1:10" ht="16.5" customHeight="1">
      <c r="A700" s="10"/>
      <c r="F700" s="9">
        <f t="shared" si="52"/>
        <v>0</v>
      </c>
      <c r="G700" s="4">
        <f t="shared" si="53"/>
        <v>284</v>
      </c>
      <c r="H700" s="9">
        <f t="shared" si="54"/>
        <v>284</v>
      </c>
      <c r="I700" s="9">
        <f t="shared" si="50"/>
        <v>0</v>
      </c>
      <c r="J700" s="9">
        <f t="shared" si="51"/>
        <v>0</v>
      </c>
    </row>
    <row r="701" spans="1:10" ht="16.5" customHeight="1">
      <c r="A701" s="10"/>
      <c r="F701" s="9">
        <f t="shared" si="52"/>
        <v>0</v>
      </c>
      <c r="G701" s="4">
        <f t="shared" si="53"/>
        <v>284</v>
      </c>
      <c r="H701" s="9">
        <f t="shared" si="54"/>
        <v>284</v>
      </c>
      <c r="I701" s="9">
        <f t="shared" si="50"/>
        <v>0</v>
      </c>
      <c r="J701" s="9">
        <f t="shared" si="51"/>
        <v>0</v>
      </c>
    </row>
    <row r="702" spans="1:10" ht="16.5" customHeight="1">
      <c r="A702" s="10"/>
      <c r="F702" s="9">
        <f t="shared" si="52"/>
        <v>0</v>
      </c>
      <c r="G702" s="4">
        <f t="shared" si="53"/>
        <v>284</v>
      </c>
      <c r="H702" s="9">
        <f t="shared" si="54"/>
        <v>284</v>
      </c>
      <c r="I702" s="9">
        <f t="shared" si="50"/>
        <v>0</v>
      </c>
      <c r="J702" s="9">
        <f t="shared" si="51"/>
        <v>0</v>
      </c>
    </row>
    <row r="703" spans="1:10" ht="16.5" customHeight="1">
      <c r="A703" s="10"/>
      <c r="F703" s="9">
        <f t="shared" si="52"/>
        <v>0</v>
      </c>
      <c r="G703" s="4">
        <f t="shared" si="53"/>
        <v>284</v>
      </c>
      <c r="H703" s="9">
        <f t="shared" si="54"/>
        <v>284</v>
      </c>
      <c r="I703" s="9">
        <f t="shared" si="50"/>
        <v>0</v>
      </c>
      <c r="J703" s="9">
        <f t="shared" si="51"/>
        <v>0</v>
      </c>
    </row>
    <row r="704" spans="1:10" ht="16.5" customHeight="1">
      <c r="A704" s="10"/>
      <c r="F704" s="9">
        <f t="shared" si="52"/>
        <v>0</v>
      </c>
      <c r="G704" s="4">
        <f t="shared" si="53"/>
        <v>284</v>
      </c>
      <c r="H704" s="9">
        <f t="shared" si="54"/>
        <v>284</v>
      </c>
      <c r="I704" s="9">
        <f t="shared" si="50"/>
        <v>0</v>
      </c>
      <c r="J704" s="9">
        <f t="shared" si="51"/>
        <v>0</v>
      </c>
    </row>
    <row r="705" spans="1:10" ht="16.5" customHeight="1">
      <c r="A705" s="10"/>
      <c r="F705" s="9">
        <f t="shared" si="52"/>
        <v>0</v>
      </c>
      <c r="G705" s="4">
        <f t="shared" si="53"/>
        <v>284</v>
      </c>
      <c r="H705" s="9">
        <f t="shared" si="54"/>
        <v>284</v>
      </c>
      <c r="I705" s="9">
        <f t="shared" si="50"/>
        <v>0</v>
      </c>
      <c r="J705" s="9">
        <f t="shared" si="51"/>
        <v>0</v>
      </c>
    </row>
    <row r="706" spans="1:10" ht="16.5" customHeight="1">
      <c r="A706" s="10"/>
      <c r="F706" s="9">
        <f t="shared" si="52"/>
        <v>0</v>
      </c>
      <c r="G706" s="4">
        <f t="shared" si="53"/>
        <v>284</v>
      </c>
      <c r="H706" s="9">
        <f t="shared" si="54"/>
        <v>284</v>
      </c>
      <c r="I706" s="9">
        <f t="shared" si="50"/>
        <v>0</v>
      </c>
      <c r="J706" s="9">
        <f t="shared" si="51"/>
        <v>0</v>
      </c>
    </row>
    <row r="707" spans="1:10" ht="16.5" customHeight="1">
      <c r="A707" s="10"/>
      <c r="F707" s="9">
        <f t="shared" si="52"/>
        <v>0</v>
      </c>
      <c r="G707" s="4">
        <f t="shared" si="53"/>
        <v>284</v>
      </c>
      <c r="H707" s="9">
        <f t="shared" si="54"/>
        <v>284</v>
      </c>
      <c r="I707" s="9">
        <f t="shared" si="50"/>
        <v>0</v>
      </c>
      <c r="J707" s="9">
        <f t="shared" si="51"/>
        <v>0</v>
      </c>
    </row>
    <row r="708" spans="1:10" ht="16.5" customHeight="1">
      <c r="A708" s="10"/>
      <c r="F708" s="9">
        <f t="shared" si="52"/>
        <v>0</v>
      </c>
      <c r="G708" s="4">
        <f t="shared" si="53"/>
        <v>284</v>
      </c>
      <c r="H708" s="9">
        <f t="shared" si="54"/>
        <v>284</v>
      </c>
      <c r="I708" s="9">
        <f t="shared" ref="I708:I771" si="55">IF(A708="ACH",+F708,0)</f>
        <v>0</v>
      </c>
      <c r="J708" s="9">
        <f t="shared" ref="J708:J771" si="56">IF(A708="VTE",-F708,0)</f>
        <v>0</v>
      </c>
    </row>
    <row r="709" spans="1:10" ht="16.5" customHeight="1">
      <c r="A709" s="10"/>
      <c r="F709" s="9">
        <f t="shared" ref="F709:F772" si="57">IF(A709="ACH",+E709,-E709)</f>
        <v>0</v>
      </c>
      <c r="G709" s="4">
        <f t="shared" ref="G709:G772" si="58">+H708</f>
        <v>284</v>
      </c>
      <c r="H709" s="9">
        <f t="shared" ref="H709:H772" si="59">+H708+F709</f>
        <v>284</v>
      </c>
      <c r="I709" s="9">
        <f t="shared" si="55"/>
        <v>0</v>
      </c>
      <c r="J709" s="9">
        <f t="shared" si="56"/>
        <v>0</v>
      </c>
    </row>
    <row r="710" spans="1:10" ht="16.5" customHeight="1">
      <c r="A710" s="10"/>
      <c r="F710" s="9">
        <f t="shared" si="57"/>
        <v>0</v>
      </c>
      <c r="G710" s="4">
        <f t="shared" si="58"/>
        <v>284</v>
      </c>
      <c r="H710" s="9">
        <f t="shared" si="59"/>
        <v>284</v>
      </c>
      <c r="I710" s="9">
        <f t="shared" si="55"/>
        <v>0</v>
      </c>
      <c r="J710" s="9">
        <f t="shared" si="56"/>
        <v>0</v>
      </c>
    </row>
    <row r="711" spans="1:10" ht="16.5" customHeight="1">
      <c r="A711" s="10"/>
      <c r="F711" s="9">
        <f t="shared" si="57"/>
        <v>0</v>
      </c>
      <c r="G711" s="4">
        <f t="shared" si="58"/>
        <v>284</v>
      </c>
      <c r="H711" s="9">
        <f t="shared" si="59"/>
        <v>284</v>
      </c>
      <c r="I711" s="9">
        <f t="shared" si="55"/>
        <v>0</v>
      </c>
      <c r="J711" s="9">
        <f t="shared" si="56"/>
        <v>0</v>
      </c>
    </row>
    <row r="712" spans="1:10" ht="16.5" customHeight="1">
      <c r="A712" s="10"/>
      <c r="F712" s="9">
        <f t="shared" si="57"/>
        <v>0</v>
      </c>
      <c r="G712" s="4">
        <f t="shared" si="58"/>
        <v>284</v>
      </c>
      <c r="H712" s="9">
        <f t="shared" si="59"/>
        <v>284</v>
      </c>
      <c r="I712" s="9">
        <f t="shared" si="55"/>
        <v>0</v>
      </c>
      <c r="J712" s="9">
        <f t="shared" si="56"/>
        <v>0</v>
      </c>
    </row>
    <row r="713" spans="1:10" ht="16.5" customHeight="1">
      <c r="A713" s="10"/>
      <c r="F713" s="9">
        <f t="shared" si="57"/>
        <v>0</v>
      </c>
      <c r="G713" s="4">
        <f t="shared" si="58"/>
        <v>284</v>
      </c>
      <c r="H713" s="9">
        <f t="shared" si="59"/>
        <v>284</v>
      </c>
      <c r="I713" s="9">
        <f t="shared" si="55"/>
        <v>0</v>
      </c>
      <c r="J713" s="9">
        <f t="shared" si="56"/>
        <v>0</v>
      </c>
    </row>
    <row r="714" spans="1:10" ht="16.5" customHeight="1">
      <c r="A714" s="10"/>
      <c r="F714" s="9">
        <f t="shared" si="57"/>
        <v>0</v>
      </c>
      <c r="G714" s="4">
        <f t="shared" si="58"/>
        <v>284</v>
      </c>
      <c r="H714" s="9">
        <f t="shared" si="59"/>
        <v>284</v>
      </c>
      <c r="I714" s="9">
        <f t="shared" si="55"/>
        <v>0</v>
      </c>
      <c r="J714" s="9">
        <f t="shared" si="56"/>
        <v>0</v>
      </c>
    </row>
    <row r="715" spans="1:10" ht="16.5" customHeight="1">
      <c r="A715" s="10"/>
      <c r="F715" s="9">
        <f t="shared" si="57"/>
        <v>0</v>
      </c>
      <c r="G715" s="4">
        <f t="shared" si="58"/>
        <v>284</v>
      </c>
      <c r="H715" s="9">
        <f t="shared" si="59"/>
        <v>284</v>
      </c>
      <c r="I715" s="9">
        <f t="shared" si="55"/>
        <v>0</v>
      </c>
      <c r="J715" s="9">
        <f t="shared" si="56"/>
        <v>0</v>
      </c>
    </row>
    <row r="716" spans="1:10" ht="16.5" customHeight="1">
      <c r="A716" s="10"/>
      <c r="F716" s="9">
        <f t="shared" si="57"/>
        <v>0</v>
      </c>
      <c r="G716" s="4">
        <f t="shared" si="58"/>
        <v>284</v>
      </c>
      <c r="H716" s="9">
        <f t="shared" si="59"/>
        <v>284</v>
      </c>
      <c r="I716" s="9">
        <f t="shared" si="55"/>
        <v>0</v>
      </c>
      <c r="J716" s="9">
        <f t="shared" si="56"/>
        <v>0</v>
      </c>
    </row>
    <row r="717" spans="1:10" ht="16.5" customHeight="1">
      <c r="A717" s="10"/>
      <c r="F717" s="9">
        <f t="shared" si="57"/>
        <v>0</v>
      </c>
      <c r="G717" s="4">
        <f t="shared" si="58"/>
        <v>284</v>
      </c>
      <c r="H717" s="9">
        <f t="shared" si="59"/>
        <v>284</v>
      </c>
      <c r="I717" s="9">
        <f t="shared" si="55"/>
        <v>0</v>
      </c>
      <c r="J717" s="9">
        <f t="shared" si="56"/>
        <v>0</v>
      </c>
    </row>
    <row r="718" spans="1:10" ht="16.5" customHeight="1">
      <c r="A718" s="10"/>
      <c r="F718" s="9">
        <f t="shared" si="57"/>
        <v>0</v>
      </c>
      <c r="G718" s="4">
        <f t="shared" si="58"/>
        <v>284</v>
      </c>
      <c r="H718" s="9">
        <f t="shared" si="59"/>
        <v>284</v>
      </c>
      <c r="I718" s="9">
        <f t="shared" si="55"/>
        <v>0</v>
      </c>
      <c r="J718" s="9">
        <f t="shared" si="56"/>
        <v>0</v>
      </c>
    </row>
    <row r="719" spans="1:10" ht="16.5" customHeight="1">
      <c r="A719" s="10"/>
      <c r="F719" s="9">
        <f t="shared" si="57"/>
        <v>0</v>
      </c>
      <c r="G719" s="4">
        <f t="shared" si="58"/>
        <v>284</v>
      </c>
      <c r="H719" s="9">
        <f t="shared" si="59"/>
        <v>284</v>
      </c>
      <c r="I719" s="9">
        <f t="shared" si="55"/>
        <v>0</v>
      </c>
      <c r="J719" s="9">
        <f t="shared" si="56"/>
        <v>0</v>
      </c>
    </row>
    <row r="720" spans="1:10" ht="16.5" customHeight="1">
      <c r="A720" s="10"/>
      <c r="F720" s="9">
        <f t="shared" si="57"/>
        <v>0</v>
      </c>
      <c r="G720" s="4">
        <f t="shared" si="58"/>
        <v>284</v>
      </c>
      <c r="H720" s="9">
        <f t="shared" si="59"/>
        <v>284</v>
      </c>
      <c r="I720" s="9">
        <f t="shared" si="55"/>
        <v>0</v>
      </c>
      <c r="J720" s="9">
        <f t="shared" si="56"/>
        <v>0</v>
      </c>
    </row>
    <row r="721" spans="1:10" ht="16.5" customHeight="1">
      <c r="A721" s="10"/>
      <c r="F721" s="9">
        <f t="shared" si="57"/>
        <v>0</v>
      </c>
      <c r="G721" s="4">
        <f t="shared" si="58"/>
        <v>284</v>
      </c>
      <c r="H721" s="9">
        <f t="shared" si="59"/>
        <v>284</v>
      </c>
      <c r="I721" s="9">
        <f t="shared" si="55"/>
        <v>0</v>
      </c>
      <c r="J721" s="9">
        <f t="shared" si="56"/>
        <v>0</v>
      </c>
    </row>
    <row r="722" spans="1:10" ht="16.5" customHeight="1">
      <c r="A722" s="10"/>
      <c r="F722" s="9">
        <f t="shared" si="57"/>
        <v>0</v>
      </c>
      <c r="G722" s="4">
        <f t="shared" si="58"/>
        <v>284</v>
      </c>
      <c r="H722" s="9">
        <f t="shared" si="59"/>
        <v>284</v>
      </c>
      <c r="I722" s="9">
        <f t="shared" si="55"/>
        <v>0</v>
      </c>
      <c r="J722" s="9">
        <f t="shared" si="56"/>
        <v>0</v>
      </c>
    </row>
    <row r="723" spans="1:10" ht="16.5" customHeight="1">
      <c r="A723" s="10"/>
      <c r="F723" s="9">
        <f t="shared" si="57"/>
        <v>0</v>
      </c>
      <c r="G723" s="4">
        <f t="shared" si="58"/>
        <v>284</v>
      </c>
      <c r="H723" s="9">
        <f t="shared" si="59"/>
        <v>284</v>
      </c>
      <c r="I723" s="9">
        <f t="shared" si="55"/>
        <v>0</v>
      </c>
      <c r="J723" s="9">
        <f t="shared" si="56"/>
        <v>0</v>
      </c>
    </row>
    <row r="724" spans="1:10" ht="16.5" customHeight="1">
      <c r="A724" s="10"/>
      <c r="F724" s="9">
        <f t="shared" si="57"/>
        <v>0</v>
      </c>
      <c r="G724" s="4">
        <f t="shared" si="58"/>
        <v>284</v>
      </c>
      <c r="H724" s="9">
        <f t="shared" si="59"/>
        <v>284</v>
      </c>
      <c r="I724" s="9">
        <f t="shared" si="55"/>
        <v>0</v>
      </c>
      <c r="J724" s="9">
        <f t="shared" si="56"/>
        <v>0</v>
      </c>
    </row>
    <row r="725" spans="1:10" ht="16.5" customHeight="1">
      <c r="A725" s="10"/>
      <c r="F725" s="9">
        <f t="shared" si="57"/>
        <v>0</v>
      </c>
      <c r="G725" s="4">
        <f t="shared" si="58"/>
        <v>284</v>
      </c>
      <c r="H725" s="9">
        <f t="shared" si="59"/>
        <v>284</v>
      </c>
      <c r="I725" s="9">
        <f t="shared" si="55"/>
        <v>0</v>
      </c>
      <c r="J725" s="9">
        <f t="shared" si="56"/>
        <v>0</v>
      </c>
    </row>
    <row r="726" spans="1:10" ht="16.5" customHeight="1">
      <c r="A726" s="10"/>
      <c r="F726" s="9">
        <f t="shared" si="57"/>
        <v>0</v>
      </c>
      <c r="G726" s="4">
        <f t="shared" si="58"/>
        <v>284</v>
      </c>
      <c r="H726" s="9">
        <f t="shared" si="59"/>
        <v>284</v>
      </c>
      <c r="I726" s="9">
        <f t="shared" si="55"/>
        <v>0</v>
      </c>
      <c r="J726" s="9">
        <f t="shared" si="56"/>
        <v>0</v>
      </c>
    </row>
    <row r="727" spans="1:10" ht="16.5" customHeight="1">
      <c r="A727" s="10"/>
      <c r="F727" s="9">
        <f t="shared" si="57"/>
        <v>0</v>
      </c>
      <c r="G727" s="4">
        <f t="shared" si="58"/>
        <v>284</v>
      </c>
      <c r="H727" s="9">
        <f t="shared" si="59"/>
        <v>284</v>
      </c>
      <c r="I727" s="9">
        <f t="shared" si="55"/>
        <v>0</v>
      </c>
      <c r="J727" s="9">
        <f t="shared" si="56"/>
        <v>0</v>
      </c>
    </row>
    <row r="728" spans="1:10" ht="16.5" customHeight="1">
      <c r="A728" s="10"/>
      <c r="F728" s="9">
        <f t="shared" si="57"/>
        <v>0</v>
      </c>
      <c r="G728" s="4">
        <f t="shared" si="58"/>
        <v>284</v>
      </c>
      <c r="H728" s="9">
        <f t="shared" si="59"/>
        <v>284</v>
      </c>
      <c r="I728" s="9">
        <f t="shared" si="55"/>
        <v>0</v>
      </c>
      <c r="J728" s="9">
        <f t="shared" si="56"/>
        <v>0</v>
      </c>
    </row>
    <row r="729" spans="1:10" ht="16.5" customHeight="1">
      <c r="A729" s="10"/>
      <c r="F729" s="9">
        <f t="shared" si="57"/>
        <v>0</v>
      </c>
      <c r="G729" s="4">
        <f t="shared" si="58"/>
        <v>284</v>
      </c>
      <c r="H729" s="9">
        <f t="shared" si="59"/>
        <v>284</v>
      </c>
      <c r="I729" s="9">
        <f t="shared" si="55"/>
        <v>0</v>
      </c>
      <c r="J729" s="9">
        <f t="shared" si="56"/>
        <v>0</v>
      </c>
    </row>
    <row r="730" spans="1:10" ht="16.5" customHeight="1">
      <c r="A730" s="10"/>
      <c r="F730" s="9">
        <f t="shared" si="57"/>
        <v>0</v>
      </c>
      <c r="G730" s="4">
        <f t="shared" si="58"/>
        <v>284</v>
      </c>
      <c r="H730" s="9">
        <f t="shared" si="59"/>
        <v>284</v>
      </c>
      <c r="I730" s="9">
        <f t="shared" si="55"/>
        <v>0</v>
      </c>
      <c r="J730" s="9">
        <f t="shared" si="56"/>
        <v>0</v>
      </c>
    </row>
    <row r="731" spans="1:10" ht="16.5" customHeight="1">
      <c r="A731" s="10"/>
      <c r="F731" s="9">
        <f t="shared" si="57"/>
        <v>0</v>
      </c>
      <c r="G731" s="4">
        <f t="shared" si="58"/>
        <v>284</v>
      </c>
      <c r="H731" s="9">
        <f t="shared" si="59"/>
        <v>284</v>
      </c>
      <c r="I731" s="9">
        <f t="shared" si="55"/>
        <v>0</v>
      </c>
      <c r="J731" s="9">
        <f t="shared" si="56"/>
        <v>0</v>
      </c>
    </row>
    <row r="732" spans="1:10" ht="16.5" customHeight="1">
      <c r="A732" s="10"/>
      <c r="F732" s="9">
        <f t="shared" si="57"/>
        <v>0</v>
      </c>
      <c r="G732" s="4">
        <f t="shared" si="58"/>
        <v>284</v>
      </c>
      <c r="H732" s="9">
        <f t="shared" si="59"/>
        <v>284</v>
      </c>
      <c r="I732" s="9">
        <f t="shared" si="55"/>
        <v>0</v>
      </c>
      <c r="J732" s="9">
        <f t="shared" si="56"/>
        <v>0</v>
      </c>
    </row>
    <row r="733" spans="1:10" ht="16.5" customHeight="1">
      <c r="A733" s="10"/>
      <c r="F733" s="9">
        <f t="shared" si="57"/>
        <v>0</v>
      </c>
      <c r="G733" s="4">
        <f t="shared" si="58"/>
        <v>284</v>
      </c>
      <c r="H733" s="9">
        <f t="shared" si="59"/>
        <v>284</v>
      </c>
      <c r="I733" s="9">
        <f t="shared" si="55"/>
        <v>0</v>
      </c>
      <c r="J733" s="9">
        <f t="shared" si="56"/>
        <v>0</v>
      </c>
    </row>
    <row r="734" spans="1:10" ht="16.5" customHeight="1">
      <c r="A734" s="10"/>
      <c r="F734" s="9">
        <f t="shared" si="57"/>
        <v>0</v>
      </c>
      <c r="G734" s="4">
        <f t="shared" si="58"/>
        <v>284</v>
      </c>
      <c r="H734" s="9">
        <f t="shared" si="59"/>
        <v>284</v>
      </c>
      <c r="I734" s="9">
        <f t="shared" si="55"/>
        <v>0</v>
      </c>
      <c r="J734" s="9">
        <f t="shared" si="56"/>
        <v>0</v>
      </c>
    </row>
    <row r="735" spans="1:10" ht="16.5" customHeight="1">
      <c r="A735" s="10"/>
      <c r="F735" s="9">
        <f t="shared" si="57"/>
        <v>0</v>
      </c>
      <c r="G735" s="4">
        <f t="shared" si="58"/>
        <v>284</v>
      </c>
      <c r="H735" s="9">
        <f t="shared" si="59"/>
        <v>284</v>
      </c>
      <c r="I735" s="9">
        <f t="shared" si="55"/>
        <v>0</v>
      </c>
      <c r="J735" s="9">
        <f t="shared" si="56"/>
        <v>0</v>
      </c>
    </row>
    <row r="736" spans="1:10" ht="16.5" customHeight="1">
      <c r="A736" s="10"/>
      <c r="F736" s="9">
        <f t="shared" si="57"/>
        <v>0</v>
      </c>
      <c r="G736" s="4">
        <f t="shared" si="58"/>
        <v>284</v>
      </c>
      <c r="H736" s="9">
        <f t="shared" si="59"/>
        <v>284</v>
      </c>
      <c r="I736" s="9">
        <f t="shared" si="55"/>
        <v>0</v>
      </c>
      <c r="J736" s="9">
        <f t="shared" si="56"/>
        <v>0</v>
      </c>
    </row>
    <row r="737" spans="1:10" ht="16.5" customHeight="1">
      <c r="A737" s="10"/>
      <c r="F737" s="9">
        <f t="shared" si="57"/>
        <v>0</v>
      </c>
      <c r="G737" s="4">
        <f t="shared" si="58"/>
        <v>284</v>
      </c>
      <c r="H737" s="9">
        <f t="shared" si="59"/>
        <v>284</v>
      </c>
      <c r="I737" s="9">
        <f t="shared" si="55"/>
        <v>0</v>
      </c>
      <c r="J737" s="9">
        <f t="shared" si="56"/>
        <v>0</v>
      </c>
    </row>
    <row r="738" spans="1:10" ht="16.5" customHeight="1">
      <c r="A738" s="10"/>
      <c r="F738" s="9">
        <f t="shared" si="57"/>
        <v>0</v>
      </c>
      <c r="G738" s="4">
        <f t="shared" si="58"/>
        <v>284</v>
      </c>
      <c r="H738" s="9">
        <f t="shared" si="59"/>
        <v>284</v>
      </c>
      <c r="I738" s="9">
        <f t="shared" si="55"/>
        <v>0</v>
      </c>
      <c r="J738" s="9">
        <f t="shared" si="56"/>
        <v>0</v>
      </c>
    </row>
    <row r="739" spans="1:10" ht="16.5" customHeight="1">
      <c r="A739" s="10"/>
      <c r="F739" s="9">
        <f t="shared" si="57"/>
        <v>0</v>
      </c>
      <c r="G739" s="4">
        <f t="shared" si="58"/>
        <v>284</v>
      </c>
      <c r="H739" s="9">
        <f t="shared" si="59"/>
        <v>284</v>
      </c>
      <c r="I739" s="9">
        <f t="shared" si="55"/>
        <v>0</v>
      </c>
      <c r="J739" s="9">
        <f t="shared" si="56"/>
        <v>0</v>
      </c>
    </row>
    <row r="740" spans="1:10" ht="16.5" customHeight="1">
      <c r="A740" s="10"/>
      <c r="F740" s="9">
        <f t="shared" si="57"/>
        <v>0</v>
      </c>
      <c r="G740" s="4">
        <f t="shared" si="58"/>
        <v>284</v>
      </c>
      <c r="H740" s="9">
        <f t="shared" si="59"/>
        <v>284</v>
      </c>
      <c r="I740" s="9">
        <f t="shared" si="55"/>
        <v>0</v>
      </c>
      <c r="J740" s="9">
        <f t="shared" si="56"/>
        <v>0</v>
      </c>
    </row>
    <row r="741" spans="1:10" ht="16.5" customHeight="1">
      <c r="A741" s="10"/>
      <c r="F741" s="9">
        <f t="shared" si="57"/>
        <v>0</v>
      </c>
      <c r="G741" s="4">
        <f t="shared" si="58"/>
        <v>284</v>
      </c>
      <c r="H741" s="9">
        <f t="shared" si="59"/>
        <v>284</v>
      </c>
      <c r="I741" s="9">
        <f t="shared" si="55"/>
        <v>0</v>
      </c>
      <c r="J741" s="9">
        <f t="shared" si="56"/>
        <v>0</v>
      </c>
    </row>
    <row r="742" spans="1:10" ht="16.5" customHeight="1">
      <c r="A742" s="10"/>
      <c r="F742" s="9">
        <f t="shared" si="57"/>
        <v>0</v>
      </c>
      <c r="G742" s="4">
        <f t="shared" si="58"/>
        <v>284</v>
      </c>
      <c r="H742" s="9">
        <f t="shared" si="59"/>
        <v>284</v>
      </c>
      <c r="I742" s="9">
        <f t="shared" si="55"/>
        <v>0</v>
      </c>
      <c r="J742" s="9">
        <f t="shared" si="56"/>
        <v>0</v>
      </c>
    </row>
    <row r="743" spans="1:10" ht="16.5" customHeight="1">
      <c r="A743" s="10"/>
      <c r="F743" s="9">
        <f t="shared" si="57"/>
        <v>0</v>
      </c>
      <c r="G743" s="4">
        <f t="shared" si="58"/>
        <v>284</v>
      </c>
      <c r="H743" s="9">
        <f t="shared" si="59"/>
        <v>284</v>
      </c>
      <c r="I743" s="9">
        <f t="shared" si="55"/>
        <v>0</v>
      </c>
      <c r="J743" s="9">
        <f t="shared" si="56"/>
        <v>0</v>
      </c>
    </row>
    <row r="744" spans="1:10" ht="16.5" customHeight="1">
      <c r="A744" s="10"/>
      <c r="F744" s="9">
        <f t="shared" si="57"/>
        <v>0</v>
      </c>
      <c r="G744" s="4">
        <f t="shared" si="58"/>
        <v>284</v>
      </c>
      <c r="H744" s="9">
        <f t="shared" si="59"/>
        <v>284</v>
      </c>
      <c r="I744" s="9">
        <f t="shared" si="55"/>
        <v>0</v>
      </c>
      <c r="J744" s="9">
        <f t="shared" si="56"/>
        <v>0</v>
      </c>
    </row>
    <row r="745" spans="1:10" ht="16.5" customHeight="1">
      <c r="A745" s="10"/>
      <c r="F745" s="9">
        <f t="shared" si="57"/>
        <v>0</v>
      </c>
      <c r="G745" s="4">
        <f t="shared" si="58"/>
        <v>284</v>
      </c>
      <c r="H745" s="9">
        <f t="shared" si="59"/>
        <v>284</v>
      </c>
      <c r="I745" s="9">
        <f t="shared" si="55"/>
        <v>0</v>
      </c>
      <c r="J745" s="9">
        <f t="shared" si="56"/>
        <v>0</v>
      </c>
    </row>
    <row r="746" spans="1:10" ht="16.5" customHeight="1">
      <c r="A746" s="10"/>
      <c r="F746" s="9">
        <f t="shared" si="57"/>
        <v>0</v>
      </c>
      <c r="G746" s="4">
        <f t="shared" si="58"/>
        <v>284</v>
      </c>
      <c r="H746" s="9">
        <f t="shared" si="59"/>
        <v>284</v>
      </c>
      <c r="I746" s="9">
        <f t="shared" si="55"/>
        <v>0</v>
      </c>
      <c r="J746" s="9">
        <f t="shared" si="56"/>
        <v>0</v>
      </c>
    </row>
    <row r="747" spans="1:10" ht="16.5" customHeight="1">
      <c r="A747" s="10"/>
      <c r="F747" s="9">
        <f t="shared" si="57"/>
        <v>0</v>
      </c>
      <c r="G747" s="4">
        <f t="shared" si="58"/>
        <v>284</v>
      </c>
      <c r="H747" s="9">
        <f t="shared" si="59"/>
        <v>284</v>
      </c>
      <c r="I747" s="9">
        <f t="shared" si="55"/>
        <v>0</v>
      </c>
      <c r="J747" s="9">
        <f t="shared" si="56"/>
        <v>0</v>
      </c>
    </row>
    <row r="748" spans="1:10" ht="16.5" customHeight="1">
      <c r="A748" s="10"/>
      <c r="F748" s="9">
        <f t="shared" si="57"/>
        <v>0</v>
      </c>
      <c r="G748" s="4">
        <f t="shared" si="58"/>
        <v>284</v>
      </c>
      <c r="H748" s="9">
        <f t="shared" si="59"/>
        <v>284</v>
      </c>
      <c r="I748" s="9">
        <f t="shared" si="55"/>
        <v>0</v>
      </c>
      <c r="J748" s="9">
        <f t="shared" si="56"/>
        <v>0</v>
      </c>
    </row>
    <row r="749" spans="1:10" ht="16.5" customHeight="1">
      <c r="A749" s="10"/>
      <c r="F749" s="9">
        <f t="shared" si="57"/>
        <v>0</v>
      </c>
      <c r="G749" s="4">
        <f t="shared" si="58"/>
        <v>284</v>
      </c>
      <c r="H749" s="9">
        <f t="shared" si="59"/>
        <v>284</v>
      </c>
      <c r="I749" s="9">
        <f t="shared" si="55"/>
        <v>0</v>
      </c>
      <c r="J749" s="9">
        <f t="shared" si="56"/>
        <v>0</v>
      </c>
    </row>
    <row r="750" spans="1:10" ht="16.5" customHeight="1">
      <c r="A750" s="10"/>
      <c r="F750" s="9">
        <f t="shared" si="57"/>
        <v>0</v>
      </c>
      <c r="G750" s="4">
        <f t="shared" si="58"/>
        <v>284</v>
      </c>
      <c r="H750" s="9">
        <f t="shared" si="59"/>
        <v>284</v>
      </c>
      <c r="I750" s="9">
        <f t="shared" si="55"/>
        <v>0</v>
      </c>
      <c r="J750" s="9">
        <f t="shared" si="56"/>
        <v>0</v>
      </c>
    </row>
    <row r="751" spans="1:10" ht="16.5" customHeight="1">
      <c r="A751" s="10"/>
      <c r="F751" s="9">
        <f t="shared" si="57"/>
        <v>0</v>
      </c>
      <c r="G751" s="4">
        <f t="shared" si="58"/>
        <v>284</v>
      </c>
      <c r="H751" s="9">
        <f t="shared" si="59"/>
        <v>284</v>
      </c>
      <c r="I751" s="9">
        <f t="shared" si="55"/>
        <v>0</v>
      </c>
      <c r="J751" s="9">
        <f t="shared" si="56"/>
        <v>0</v>
      </c>
    </row>
    <row r="752" spans="1:10" ht="16.5" customHeight="1">
      <c r="A752" s="10"/>
      <c r="F752" s="9">
        <f t="shared" si="57"/>
        <v>0</v>
      </c>
      <c r="G752" s="4">
        <f t="shared" si="58"/>
        <v>284</v>
      </c>
      <c r="H752" s="9">
        <f t="shared" si="59"/>
        <v>284</v>
      </c>
      <c r="I752" s="9">
        <f t="shared" si="55"/>
        <v>0</v>
      </c>
      <c r="J752" s="9">
        <f t="shared" si="56"/>
        <v>0</v>
      </c>
    </row>
    <row r="753" spans="1:10" ht="16.5" customHeight="1">
      <c r="A753" s="10"/>
      <c r="F753" s="9">
        <f t="shared" si="57"/>
        <v>0</v>
      </c>
      <c r="G753" s="4">
        <f t="shared" si="58"/>
        <v>284</v>
      </c>
      <c r="H753" s="9">
        <f t="shared" si="59"/>
        <v>284</v>
      </c>
      <c r="I753" s="9">
        <f t="shared" si="55"/>
        <v>0</v>
      </c>
      <c r="J753" s="9">
        <f t="shared" si="56"/>
        <v>0</v>
      </c>
    </row>
    <row r="754" spans="1:10" ht="16.5" customHeight="1">
      <c r="A754" s="10"/>
      <c r="F754" s="9">
        <f t="shared" si="57"/>
        <v>0</v>
      </c>
      <c r="G754" s="4">
        <f t="shared" si="58"/>
        <v>284</v>
      </c>
      <c r="H754" s="9">
        <f t="shared" si="59"/>
        <v>284</v>
      </c>
      <c r="I754" s="9">
        <f t="shared" si="55"/>
        <v>0</v>
      </c>
      <c r="J754" s="9">
        <f t="shared" si="56"/>
        <v>0</v>
      </c>
    </row>
    <row r="755" spans="1:10" ht="16.5" customHeight="1">
      <c r="A755" s="10"/>
      <c r="F755" s="9">
        <f t="shared" si="57"/>
        <v>0</v>
      </c>
      <c r="G755" s="4">
        <f t="shared" si="58"/>
        <v>284</v>
      </c>
      <c r="H755" s="9">
        <f t="shared" si="59"/>
        <v>284</v>
      </c>
      <c r="I755" s="9">
        <f t="shared" si="55"/>
        <v>0</v>
      </c>
      <c r="J755" s="9">
        <f t="shared" si="56"/>
        <v>0</v>
      </c>
    </row>
    <row r="756" spans="1:10" ht="16.5" customHeight="1">
      <c r="A756" s="10"/>
      <c r="F756" s="9">
        <f t="shared" si="57"/>
        <v>0</v>
      </c>
      <c r="G756" s="4">
        <f t="shared" si="58"/>
        <v>284</v>
      </c>
      <c r="H756" s="9">
        <f t="shared" si="59"/>
        <v>284</v>
      </c>
      <c r="I756" s="9">
        <f t="shared" si="55"/>
        <v>0</v>
      </c>
      <c r="J756" s="9">
        <f t="shared" si="56"/>
        <v>0</v>
      </c>
    </row>
    <row r="757" spans="1:10" ht="16.5" customHeight="1">
      <c r="A757" s="10"/>
      <c r="F757" s="9">
        <f t="shared" si="57"/>
        <v>0</v>
      </c>
      <c r="G757" s="4">
        <f t="shared" si="58"/>
        <v>284</v>
      </c>
      <c r="H757" s="9">
        <f t="shared" si="59"/>
        <v>284</v>
      </c>
      <c r="I757" s="9">
        <f t="shared" si="55"/>
        <v>0</v>
      </c>
      <c r="J757" s="9">
        <f t="shared" si="56"/>
        <v>0</v>
      </c>
    </row>
    <row r="758" spans="1:10" ht="16.5" customHeight="1">
      <c r="A758" s="10"/>
      <c r="F758" s="9">
        <f t="shared" si="57"/>
        <v>0</v>
      </c>
      <c r="G758" s="4">
        <f t="shared" si="58"/>
        <v>284</v>
      </c>
      <c r="H758" s="9">
        <f t="shared" si="59"/>
        <v>284</v>
      </c>
      <c r="I758" s="9">
        <f t="shared" si="55"/>
        <v>0</v>
      </c>
      <c r="J758" s="9">
        <f t="shared" si="56"/>
        <v>0</v>
      </c>
    </row>
    <row r="759" spans="1:10" ht="16.5" customHeight="1">
      <c r="A759" s="10"/>
      <c r="F759" s="9">
        <f t="shared" si="57"/>
        <v>0</v>
      </c>
      <c r="G759" s="4">
        <f t="shared" si="58"/>
        <v>284</v>
      </c>
      <c r="H759" s="9">
        <f t="shared" si="59"/>
        <v>284</v>
      </c>
      <c r="I759" s="9">
        <f t="shared" si="55"/>
        <v>0</v>
      </c>
      <c r="J759" s="9">
        <f t="shared" si="56"/>
        <v>0</v>
      </c>
    </row>
    <row r="760" spans="1:10" ht="16.5" customHeight="1">
      <c r="A760" s="10"/>
      <c r="F760" s="9">
        <f t="shared" si="57"/>
        <v>0</v>
      </c>
      <c r="G760" s="4">
        <f t="shared" si="58"/>
        <v>284</v>
      </c>
      <c r="H760" s="9">
        <f t="shared" si="59"/>
        <v>284</v>
      </c>
      <c r="I760" s="9">
        <f t="shared" si="55"/>
        <v>0</v>
      </c>
      <c r="J760" s="9">
        <f t="shared" si="56"/>
        <v>0</v>
      </c>
    </row>
    <row r="761" spans="1:10" ht="16.5" customHeight="1">
      <c r="A761" s="10"/>
      <c r="F761" s="9">
        <f t="shared" si="57"/>
        <v>0</v>
      </c>
      <c r="G761" s="4">
        <f t="shared" si="58"/>
        <v>284</v>
      </c>
      <c r="H761" s="9">
        <f t="shared" si="59"/>
        <v>284</v>
      </c>
      <c r="I761" s="9">
        <f t="shared" si="55"/>
        <v>0</v>
      </c>
      <c r="J761" s="9">
        <f t="shared" si="56"/>
        <v>0</v>
      </c>
    </row>
    <row r="762" spans="1:10" ht="16.5" customHeight="1">
      <c r="A762" s="10"/>
      <c r="F762" s="9">
        <f t="shared" si="57"/>
        <v>0</v>
      </c>
      <c r="G762" s="4">
        <f t="shared" si="58"/>
        <v>284</v>
      </c>
      <c r="H762" s="9">
        <f t="shared" si="59"/>
        <v>284</v>
      </c>
      <c r="I762" s="9">
        <f t="shared" si="55"/>
        <v>0</v>
      </c>
      <c r="J762" s="9">
        <f t="shared" si="56"/>
        <v>0</v>
      </c>
    </row>
    <row r="763" spans="1:10" ht="16.5" customHeight="1">
      <c r="A763" s="10"/>
      <c r="F763" s="9">
        <f t="shared" si="57"/>
        <v>0</v>
      </c>
      <c r="G763" s="4">
        <f t="shared" si="58"/>
        <v>284</v>
      </c>
      <c r="H763" s="9">
        <f t="shared" si="59"/>
        <v>284</v>
      </c>
      <c r="I763" s="9">
        <f t="shared" si="55"/>
        <v>0</v>
      </c>
      <c r="J763" s="9">
        <f t="shared" si="56"/>
        <v>0</v>
      </c>
    </row>
    <row r="764" spans="1:10" ht="16.5" customHeight="1">
      <c r="A764" s="10"/>
      <c r="F764" s="9">
        <f t="shared" si="57"/>
        <v>0</v>
      </c>
      <c r="G764" s="4">
        <f t="shared" si="58"/>
        <v>284</v>
      </c>
      <c r="H764" s="9">
        <f t="shared" si="59"/>
        <v>284</v>
      </c>
      <c r="I764" s="9">
        <f t="shared" si="55"/>
        <v>0</v>
      </c>
      <c r="J764" s="9">
        <f t="shared" si="56"/>
        <v>0</v>
      </c>
    </row>
    <row r="765" spans="1:10" ht="16.5" customHeight="1">
      <c r="A765" s="10"/>
      <c r="F765" s="9">
        <f t="shared" si="57"/>
        <v>0</v>
      </c>
      <c r="G765" s="4">
        <f t="shared" si="58"/>
        <v>284</v>
      </c>
      <c r="H765" s="9">
        <f t="shared" si="59"/>
        <v>284</v>
      </c>
      <c r="I765" s="9">
        <f t="shared" si="55"/>
        <v>0</v>
      </c>
      <c r="J765" s="9">
        <f t="shared" si="56"/>
        <v>0</v>
      </c>
    </row>
    <row r="766" spans="1:10" ht="16.5" customHeight="1">
      <c r="A766" s="10"/>
      <c r="F766" s="9">
        <f t="shared" si="57"/>
        <v>0</v>
      </c>
      <c r="G766" s="4">
        <f t="shared" si="58"/>
        <v>284</v>
      </c>
      <c r="H766" s="9">
        <f t="shared" si="59"/>
        <v>284</v>
      </c>
      <c r="I766" s="9">
        <f t="shared" si="55"/>
        <v>0</v>
      </c>
      <c r="J766" s="9">
        <f t="shared" si="56"/>
        <v>0</v>
      </c>
    </row>
    <row r="767" spans="1:10" ht="16.5" customHeight="1">
      <c r="A767" s="10"/>
      <c r="F767" s="9">
        <f t="shared" si="57"/>
        <v>0</v>
      </c>
      <c r="G767" s="4">
        <f t="shared" si="58"/>
        <v>284</v>
      </c>
      <c r="H767" s="9">
        <f t="shared" si="59"/>
        <v>284</v>
      </c>
      <c r="I767" s="9">
        <f t="shared" si="55"/>
        <v>0</v>
      </c>
      <c r="J767" s="9">
        <f t="shared" si="56"/>
        <v>0</v>
      </c>
    </row>
    <row r="768" spans="1:10" ht="16.5" customHeight="1">
      <c r="A768" s="10"/>
      <c r="F768" s="9">
        <f t="shared" si="57"/>
        <v>0</v>
      </c>
      <c r="G768" s="4">
        <f t="shared" si="58"/>
        <v>284</v>
      </c>
      <c r="H768" s="9">
        <f t="shared" si="59"/>
        <v>284</v>
      </c>
      <c r="I768" s="9">
        <f t="shared" si="55"/>
        <v>0</v>
      </c>
      <c r="J768" s="9">
        <f t="shared" si="56"/>
        <v>0</v>
      </c>
    </row>
    <row r="769" spans="1:10" ht="16.5" customHeight="1">
      <c r="A769" s="10"/>
      <c r="F769" s="9">
        <f t="shared" si="57"/>
        <v>0</v>
      </c>
      <c r="G769" s="4">
        <f t="shared" si="58"/>
        <v>284</v>
      </c>
      <c r="H769" s="9">
        <f t="shared" si="59"/>
        <v>284</v>
      </c>
      <c r="I769" s="9">
        <f t="shared" si="55"/>
        <v>0</v>
      </c>
      <c r="J769" s="9">
        <f t="shared" si="56"/>
        <v>0</v>
      </c>
    </row>
    <row r="770" spans="1:10" ht="16.5" customHeight="1">
      <c r="A770" s="10"/>
      <c r="F770" s="9">
        <f t="shared" si="57"/>
        <v>0</v>
      </c>
      <c r="G770" s="4">
        <f t="shared" si="58"/>
        <v>284</v>
      </c>
      <c r="H770" s="9">
        <f t="shared" si="59"/>
        <v>284</v>
      </c>
      <c r="I770" s="9">
        <f t="shared" si="55"/>
        <v>0</v>
      </c>
      <c r="J770" s="9">
        <f t="shared" si="56"/>
        <v>0</v>
      </c>
    </row>
    <row r="771" spans="1:10" ht="16.5" customHeight="1">
      <c r="A771" s="10"/>
      <c r="F771" s="9">
        <f t="shared" si="57"/>
        <v>0</v>
      </c>
      <c r="G771" s="4">
        <f t="shared" si="58"/>
        <v>284</v>
      </c>
      <c r="H771" s="9">
        <f t="shared" si="59"/>
        <v>284</v>
      </c>
      <c r="I771" s="9">
        <f t="shared" si="55"/>
        <v>0</v>
      </c>
      <c r="J771" s="9">
        <f t="shared" si="56"/>
        <v>0</v>
      </c>
    </row>
    <row r="772" spans="1:10" ht="16.5" customHeight="1">
      <c r="A772" s="10"/>
      <c r="F772" s="9">
        <f t="shared" si="57"/>
        <v>0</v>
      </c>
      <c r="G772" s="4">
        <f t="shared" si="58"/>
        <v>284</v>
      </c>
      <c r="H772" s="9">
        <f t="shared" si="59"/>
        <v>284</v>
      </c>
      <c r="I772" s="9">
        <f t="shared" ref="I772:I835" si="60">IF(A772="ACH",+F772,0)</f>
        <v>0</v>
      </c>
      <c r="J772" s="9">
        <f t="shared" ref="J772:J835" si="61">IF(A772="VTE",-F772,0)</f>
        <v>0</v>
      </c>
    </row>
    <row r="773" spans="1:10" ht="16.5" customHeight="1">
      <c r="A773" s="10"/>
      <c r="F773" s="9">
        <f t="shared" ref="F773:F836" si="62">IF(A773="ACH",+E773,-E773)</f>
        <v>0</v>
      </c>
      <c r="G773" s="4">
        <f t="shared" ref="G773:G836" si="63">+H772</f>
        <v>284</v>
      </c>
      <c r="H773" s="9">
        <f t="shared" ref="H773:H836" si="64">+H772+F773</f>
        <v>284</v>
      </c>
      <c r="I773" s="9">
        <f t="shared" si="60"/>
        <v>0</v>
      </c>
      <c r="J773" s="9">
        <f t="shared" si="61"/>
        <v>0</v>
      </c>
    </row>
    <row r="774" spans="1:10" ht="16.5" customHeight="1">
      <c r="A774" s="10"/>
      <c r="F774" s="9">
        <f t="shared" si="62"/>
        <v>0</v>
      </c>
      <c r="G774" s="4">
        <f t="shared" si="63"/>
        <v>284</v>
      </c>
      <c r="H774" s="9">
        <f t="shared" si="64"/>
        <v>284</v>
      </c>
      <c r="I774" s="9">
        <f t="shared" si="60"/>
        <v>0</v>
      </c>
      <c r="J774" s="9">
        <f t="shared" si="61"/>
        <v>0</v>
      </c>
    </row>
    <row r="775" spans="1:10" ht="16.5" customHeight="1">
      <c r="A775" s="10"/>
      <c r="F775" s="9">
        <f t="shared" si="62"/>
        <v>0</v>
      </c>
      <c r="G775" s="4">
        <f t="shared" si="63"/>
        <v>284</v>
      </c>
      <c r="H775" s="9">
        <f t="shared" si="64"/>
        <v>284</v>
      </c>
      <c r="I775" s="9">
        <f t="shared" si="60"/>
        <v>0</v>
      </c>
      <c r="J775" s="9">
        <f t="shared" si="61"/>
        <v>0</v>
      </c>
    </row>
    <row r="776" spans="1:10" ht="16.5" customHeight="1">
      <c r="A776" s="10"/>
      <c r="F776" s="9">
        <f t="shared" si="62"/>
        <v>0</v>
      </c>
      <c r="G776" s="4">
        <f t="shared" si="63"/>
        <v>284</v>
      </c>
      <c r="H776" s="9">
        <f t="shared" si="64"/>
        <v>284</v>
      </c>
      <c r="I776" s="9">
        <f t="shared" si="60"/>
        <v>0</v>
      </c>
      <c r="J776" s="9">
        <f t="shared" si="61"/>
        <v>0</v>
      </c>
    </row>
    <row r="777" spans="1:10" ht="16.5" customHeight="1">
      <c r="A777" s="10"/>
      <c r="F777" s="9">
        <f t="shared" si="62"/>
        <v>0</v>
      </c>
      <c r="G777" s="4">
        <f t="shared" si="63"/>
        <v>284</v>
      </c>
      <c r="H777" s="9">
        <f t="shared" si="64"/>
        <v>284</v>
      </c>
      <c r="I777" s="9">
        <f t="shared" si="60"/>
        <v>0</v>
      </c>
      <c r="J777" s="9">
        <f t="shared" si="61"/>
        <v>0</v>
      </c>
    </row>
    <row r="778" spans="1:10" ht="16.5" customHeight="1">
      <c r="A778" s="10"/>
      <c r="F778" s="9">
        <f t="shared" si="62"/>
        <v>0</v>
      </c>
      <c r="G778" s="4">
        <f t="shared" si="63"/>
        <v>284</v>
      </c>
      <c r="H778" s="9">
        <f t="shared" si="64"/>
        <v>284</v>
      </c>
      <c r="I778" s="9">
        <f t="shared" si="60"/>
        <v>0</v>
      </c>
      <c r="J778" s="9">
        <f t="shared" si="61"/>
        <v>0</v>
      </c>
    </row>
    <row r="779" spans="1:10" ht="16.5" customHeight="1">
      <c r="A779" s="10"/>
      <c r="F779" s="9">
        <f t="shared" si="62"/>
        <v>0</v>
      </c>
      <c r="G779" s="4">
        <f t="shared" si="63"/>
        <v>284</v>
      </c>
      <c r="H779" s="9">
        <f t="shared" si="64"/>
        <v>284</v>
      </c>
      <c r="I779" s="9">
        <f t="shared" si="60"/>
        <v>0</v>
      </c>
      <c r="J779" s="9">
        <f t="shared" si="61"/>
        <v>0</v>
      </c>
    </row>
    <row r="780" spans="1:10" ht="16.5" customHeight="1">
      <c r="A780" s="10"/>
      <c r="F780" s="9">
        <f t="shared" si="62"/>
        <v>0</v>
      </c>
      <c r="G780" s="4">
        <f t="shared" si="63"/>
        <v>284</v>
      </c>
      <c r="H780" s="9">
        <f t="shared" si="64"/>
        <v>284</v>
      </c>
      <c r="I780" s="9">
        <f t="shared" si="60"/>
        <v>0</v>
      </c>
      <c r="J780" s="9">
        <f t="shared" si="61"/>
        <v>0</v>
      </c>
    </row>
    <row r="781" spans="1:10" ht="16.5" customHeight="1">
      <c r="A781" s="10"/>
      <c r="F781" s="9">
        <f t="shared" si="62"/>
        <v>0</v>
      </c>
      <c r="G781" s="4">
        <f t="shared" si="63"/>
        <v>284</v>
      </c>
      <c r="H781" s="9">
        <f t="shared" si="64"/>
        <v>284</v>
      </c>
      <c r="I781" s="9">
        <f t="shared" si="60"/>
        <v>0</v>
      </c>
      <c r="J781" s="9">
        <f t="shared" si="61"/>
        <v>0</v>
      </c>
    </row>
    <row r="782" spans="1:10" ht="16.5" customHeight="1">
      <c r="A782" s="10"/>
      <c r="F782" s="9">
        <f t="shared" si="62"/>
        <v>0</v>
      </c>
      <c r="G782" s="4">
        <f t="shared" si="63"/>
        <v>284</v>
      </c>
      <c r="H782" s="9">
        <f t="shared" si="64"/>
        <v>284</v>
      </c>
      <c r="I782" s="9">
        <f t="shared" si="60"/>
        <v>0</v>
      </c>
      <c r="J782" s="9">
        <f t="shared" si="61"/>
        <v>0</v>
      </c>
    </row>
    <row r="783" spans="1:10" ht="16.5" customHeight="1">
      <c r="A783" s="10"/>
      <c r="F783" s="9">
        <f t="shared" si="62"/>
        <v>0</v>
      </c>
      <c r="G783" s="4">
        <f t="shared" si="63"/>
        <v>284</v>
      </c>
      <c r="H783" s="9">
        <f t="shared" si="64"/>
        <v>284</v>
      </c>
      <c r="I783" s="9">
        <f t="shared" si="60"/>
        <v>0</v>
      </c>
      <c r="J783" s="9">
        <f t="shared" si="61"/>
        <v>0</v>
      </c>
    </row>
    <row r="784" spans="1:10" ht="16.5" customHeight="1">
      <c r="A784" s="10"/>
      <c r="F784" s="9">
        <f t="shared" si="62"/>
        <v>0</v>
      </c>
      <c r="G784" s="4">
        <f t="shared" si="63"/>
        <v>284</v>
      </c>
      <c r="H784" s="9">
        <f t="shared" si="64"/>
        <v>284</v>
      </c>
      <c r="I784" s="9">
        <f t="shared" si="60"/>
        <v>0</v>
      </c>
      <c r="J784" s="9">
        <f t="shared" si="61"/>
        <v>0</v>
      </c>
    </row>
    <row r="785" spans="1:10" ht="16.5" customHeight="1">
      <c r="A785" s="10"/>
      <c r="F785" s="9">
        <f t="shared" si="62"/>
        <v>0</v>
      </c>
      <c r="G785" s="4">
        <f t="shared" si="63"/>
        <v>284</v>
      </c>
      <c r="H785" s="9">
        <f t="shared" si="64"/>
        <v>284</v>
      </c>
      <c r="I785" s="9">
        <f t="shared" si="60"/>
        <v>0</v>
      </c>
      <c r="J785" s="9">
        <f t="shared" si="61"/>
        <v>0</v>
      </c>
    </row>
    <row r="786" spans="1:10" ht="16.5" customHeight="1">
      <c r="A786" s="10"/>
      <c r="F786" s="9">
        <f t="shared" si="62"/>
        <v>0</v>
      </c>
      <c r="G786" s="4">
        <f t="shared" si="63"/>
        <v>284</v>
      </c>
      <c r="H786" s="9">
        <f t="shared" si="64"/>
        <v>284</v>
      </c>
      <c r="I786" s="9">
        <f t="shared" si="60"/>
        <v>0</v>
      </c>
      <c r="J786" s="9">
        <f t="shared" si="61"/>
        <v>0</v>
      </c>
    </row>
    <row r="787" spans="1:10" ht="16.5" customHeight="1">
      <c r="A787" s="10"/>
      <c r="F787" s="9">
        <f t="shared" si="62"/>
        <v>0</v>
      </c>
      <c r="G787" s="4">
        <f t="shared" si="63"/>
        <v>284</v>
      </c>
      <c r="H787" s="9">
        <f t="shared" si="64"/>
        <v>284</v>
      </c>
      <c r="I787" s="9">
        <f t="shared" si="60"/>
        <v>0</v>
      </c>
      <c r="J787" s="9">
        <f t="shared" si="61"/>
        <v>0</v>
      </c>
    </row>
    <row r="788" spans="1:10" ht="16.5" customHeight="1">
      <c r="A788" s="10"/>
      <c r="F788" s="9">
        <f t="shared" si="62"/>
        <v>0</v>
      </c>
      <c r="G788" s="4">
        <f t="shared" si="63"/>
        <v>284</v>
      </c>
      <c r="H788" s="9">
        <f t="shared" si="64"/>
        <v>284</v>
      </c>
      <c r="I788" s="9">
        <f t="shared" si="60"/>
        <v>0</v>
      </c>
      <c r="J788" s="9">
        <f t="shared" si="61"/>
        <v>0</v>
      </c>
    </row>
    <row r="789" spans="1:10" ht="16.5" customHeight="1">
      <c r="A789" s="10"/>
      <c r="F789" s="9">
        <f t="shared" si="62"/>
        <v>0</v>
      </c>
      <c r="G789" s="4">
        <f t="shared" si="63"/>
        <v>284</v>
      </c>
      <c r="H789" s="9">
        <f t="shared" si="64"/>
        <v>284</v>
      </c>
      <c r="I789" s="9">
        <f t="shared" si="60"/>
        <v>0</v>
      </c>
      <c r="J789" s="9">
        <f t="shared" si="61"/>
        <v>0</v>
      </c>
    </row>
    <row r="790" spans="1:10" ht="16.5" customHeight="1">
      <c r="A790" s="10"/>
      <c r="F790" s="9">
        <f t="shared" si="62"/>
        <v>0</v>
      </c>
      <c r="G790" s="4">
        <f t="shared" si="63"/>
        <v>284</v>
      </c>
      <c r="H790" s="9">
        <f t="shared" si="64"/>
        <v>284</v>
      </c>
      <c r="I790" s="9">
        <f t="shared" si="60"/>
        <v>0</v>
      </c>
      <c r="J790" s="9">
        <f t="shared" si="61"/>
        <v>0</v>
      </c>
    </row>
    <row r="791" spans="1:10" ht="16.5" customHeight="1">
      <c r="A791" s="10"/>
      <c r="F791" s="9">
        <f t="shared" si="62"/>
        <v>0</v>
      </c>
      <c r="G791" s="4">
        <f t="shared" si="63"/>
        <v>284</v>
      </c>
      <c r="H791" s="9">
        <f t="shared" si="64"/>
        <v>284</v>
      </c>
      <c r="I791" s="9">
        <f t="shared" si="60"/>
        <v>0</v>
      </c>
      <c r="J791" s="9">
        <f t="shared" si="61"/>
        <v>0</v>
      </c>
    </row>
    <row r="792" spans="1:10" ht="16.5" customHeight="1">
      <c r="A792" s="10"/>
      <c r="F792" s="9">
        <f t="shared" si="62"/>
        <v>0</v>
      </c>
      <c r="G792" s="4">
        <f t="shared" si="63"/>
        <v>284</v>
      </c>
      <c r="H792" s="9">
        <f t="shared" si="64"/>
        <v>284</v>
      </c>
      <c r="I792" s="9">
        <f t="shared" si="60"/>
        <v>0</v>
      </c>
      <c r="J792" s="9">
        <f t="shared" si="61"/>
        <v>0</v>
      </c>
    </row>
    <row r="793" spans="1:10" ht="16.5" customHeight="1">
      <c r="A793" s="10"/>
      <c r="F793" s="9">
        <f t="shared" si="62"/>
        <v>0</v>
      </c>
      <c r="G793" s="4">
        <f t="shared" si="63"/>
        <v>284</v>
      </c>
      <c r="H793" s="9">
        <f t="shared" si="64"/>
        <v>284</v>
      </c>
      <c r="I793" s="9">
        <f t="shared" si="60"/>
        <v>0</v>
      </c>
      <c r="J793" s="9">
        <f t="shared" si="61"/>
        <v>0</v>
      </c>
    </row>
    <row r="794" spans="1:10" ht="16.5" customHeight="1">
      <c r="A794" s="10"/>
      <c r="F794" s="9">
        <f t="shared" si="62"/>
        <v>0</v>
      </c>
      <c r="G794" s="4">
        <f t="shared" si="63"/>
        <v>284</v>
      </c>
      <c r="H794" s="9">
        <f t="shared" si="64"/>
        <v>284</v>
      </c>
      <c r="I794" s="9">
        <f t="shared" si="60"/>
        <v>0</v>
      </c>
      <c r="J794" s="9">
        <f t="shared" si="61"/>
        <v>0</v>
      </c>
    </row>
    <row r="795" spans="1:10" ht="16.5" customHeight="1">
      <c r="A795" s="10"/>
      <c r="F795" s="9">
        <f t="shared" si="62"/>
        <v>0</v>
      </c>
      <c r="G795" s="4">
        <f t="shared" si="63"/>
        <v>284</v>
      </c>
      <c r="H795" s="9">
        <f t="shared" si="64"/>
        <v>284</v>
      </c>
      <c r="I795" s="9">
        <f t="shared" si="60"/>
        <v>0</v>
      </c>
      <c r="J795" s="9">
        <f t="shared" si="61"/>
        <v>0</v>
      </c>
    </row>
    <row r="796" spans="1:10" ht="16.5" customHeight="1">
      <c r="A796" s="10"/>
      <c r="F796" s="9">
        <f t="shared" si="62"/>
        <v>0</v>
      </c>
      <c r="G796" s="4">
        <f t="shared" si="63"/>
        <v>284</v>
      </c>
      <c r="H796" s="9">
        <f t="shared" si="64"/>
        <v>284</v>
      </c>
      <c r="I796" s="9">
        <f t="shared" si="60"/>
        <v>0</v>
      </c>
      <c r="J796" s="9">
        <f t="shared" si="61"/>
        <v>0</v>
      </c>
    </row>
    <row r="797" spans="1:10" ht="16.5" customHeight="1">
      <c r="A797" s="10"/>
      <c r="F797" s="9">
        <f t="shared" si="62"/>
        <v>0</v>
      </c>
      <c r="G797" s="4">
        <f t="shared" si="63"/>
        <v>284</v>
      </c>
      <c r="H797" s="9">
        <f t="shared" si="64"/>
        <v>284</v>
      </c>
      <c r="I797" s="9">
        <f t="shared" si="60"/>
        <v>0</v>
      </c>
      <c r="J797" s="9">
        <f t="shared" si="61"/>
        <v>0</v>
      </c>
    </row>
    <row r="798" spans="1:10" ht="16.5" customHeight="1">
      <c r="A798" s="10"/>
      <c r="F798" s="9">
        <f t="shared" si="62"/>
        <v>0</v>
      </c>
      <c r="G798" s="4">
        <f t="shared" si="63"/>
        <v>284</v>
      </c>
      <c r="H798" s="9">
        <f t="shared" si="64"/>
        <v>284</v>
      </c>
      <c r="I798" s="9">
        <f t="shared" si="60"/>
        <v>0</v>
      </c>
      <c r="J798" s="9">
        <f t="shared" si="61"/>
        <v>0</v>
      </c>
    </row>
    <row r="799" spans="1:10" ht="16.5" customHeight="1">
      <c r="A799" s="10"/>
      <c r="F799" s="9">
        <f t="shared" si="62"/>
        <v>0</v>
      </c>
      <c r="G799" s="4">
        <f t="shared" si="63"/>
        <v>284</v>
      </c>
      <c r="H799" s="9">
        <f t="shared" si="64"/>
        <v>284</v>
      </c>
      <c r="I799" s="9">
        <f t="shared" si="60"/>
        <v>0</v>
      </c>
      <c r="J799" s="9">
        <f t="shared" si="61"/>
        <v>0</v>
      </c>
    </row>
    <row r="800" spans="1:10" ht="16.5" customHeight="1">
      <c r="A800" s="10"/>
      <c r="F800" s="9">
        <f t="shared" si="62"/>
        <v>0</v>
      </c>
      <c r="G800" s="4">
        <f t="shared" si="63"/>
        <v>284</v>
      </c>
      <c r="H800" s="9">
        <f t="shared" si="64"/>
        <v>284</v>
      </c>
      <c r="I800" s="9">
        <f t="shared" si="60"/>
        <v>0</v>
      </c>
      <c r="J800" s="9">
        <f t="shared" si="61"/>
        <v>0</v>
      </c>
    </row>
    <row r="801" spans="1:10" ht="16.5" customHeight="1">
      <c r="A801" s="10"/>
      <c r="F801" s="9">
        <f t="shared" si="62"/>
        <v>0</v>
      </c>
      <c r="G801" s="4">
        <f t="shared" si="63"/>
        <v>284</v>
      </c>
      <c r="H801" s="9">
        <f t="shared" si="64"/>
        <v>284</v>
      </c>
      <c r="I801" s="9">
        <f t="shared" si="60"/>
        <v>0</v>
      </c>
      <c r="J801" s="9">
        <f t="shared" si="61"/>
        <v>0</v>
      </c>
    </row>
    <row r="802" spans="1:10" ht="16.5" customHeight="1">
      <c r="A802" s="10"/>
      <c r="F802" s="9">
        <f t="shared" si="62"/>
        <v>0</v>
      </c>
      <c r="G802" s="4">
        <f t="shared" si="63"/>
        <v>284</v>
      </c>
      <c r="H802" s="9">
        <f t="shared" si="64"/>
        <v>284</v>
      </c>
      <c r="I802" s="9">
        <f t="shared" si="60"/>
        <v>0</v>
      </c>
      <c r="J802" s="9">
        <f t="shared" si="61"/>
        <v>0</v>
      </c>
    </row>
    <row r="803" spans="1:10" ht="16.5" customHeight="1">
      <c r="A803" s="10"/>
      <c r="F803" s="9">
        <f t="shared" si="62"/>
        <v>0</v>
      </c>
      <c r="G803" s="4">
        <f t="shared" si="63"/>
        <v>284</v>
      </c>
      <c r="H803" s="9">
        <f t="shared" si="64"/>
        <v>284</v>
      </c>
      <c r="I803" s="9">
        <f t="shared" si="60"/>
        <v>0</v>
      </c>
      <c r="J803" s="9">
        <f t="shared" si="61"/>
        <v>0</v>
      </c>
    </row>
    <row r="804" spans="1:10" ht="16.5" customHeight="1">
      <c r="A804" s="10"/>
      <c r="F804" s="9">
        <f t="shared" si="62"/>
        <v>0</v>
      </c>
      <c r="G804" s="4">
        <f t="shared" si="63"/>
        <v>284</v>
      </c>
      <c r="H804" s="9">
        <f t="shared" si="64"/>
        <v>284</v>
      </c>
      <c r="I804" s="9">
        <f t="shared" si="60"/>
        <v>0</v>
      </c>
      <c r="J804" s="9">
        <f t="shared" si="61"/>
        <v>0</v>
      </c>
    </row>
    <row r="805" spans="1:10" ht="16.5" customHeight="1">
      <c r="A805" s="10"/>
      <c r="F805" s="9">
        <f t="shared" si="62"/>
        <v>0</v>
      </c>
      <c r="G805" s="4">
        <f t="shared" si="63"/>
        <v>284</v>
      </c>
      <c r="H805" s="9">
        <f t="shared" si="64"/>
        <v>284</v>
      </c>
      <c r="I805" s="9">
        <f t="shared" si="60"/>
        <v>0</v>
      </c>
      <c r="J805" s="9">
        <f t="shared" si="61"/>
        <v>0</v>
      </c>
    </row>
    <row r="806" spans="1:10" ht="16.5" customHeight="1">
      <c r="A806" s="10"/>
      <c r="F806" s="9">
        <f t="shared" si="62"/>
        <v>0</v>
      </c>
      <c r="G806" s="4">
        <f t="shared" si="63"/>
        <v>284</v>
      </c>
      <c r="H806" s="9">
        <f t="shared" si="64"/>
        <v>284</v>
      </c>
      <c r="I806" s="9">
        <f t="shared" si="60"/>
        <v>0</v>
      </c>
      <c r="J806" s="9">
        <f t="shared" si="61"/>
        <v>0</v>
      </c>
    </row>
    <row r="807" spans="1:10" ht="16.5" customHeight="1">
      <c r="A807" s="10"/>
      <c r="F807" s="9">
        <f t="shared" si="62"/>
        <v>0</v>
      </c>
      <c r="G807" s="4">
        <f t="shared" si="63"/>
        <v>284</v>
      </c>
      <c r="H807" s="9">
        <f t="shared" si="64"/>
        <v>284</v>
      </c>
      <c r="I807" s="9">
        <f t="shared" si="60"/>
        <v>0</v>
      </c>
      <c r="J807" s="9">
        <f t="shared" si="61"/>
        <v>0</v>
      </c>
    </row>
    <row r="808" spans="1:10" ht="16.5" customHeight="1">
      <c r="A808" s="10"/>
      <c r="F808" s="9">
        <f t="shared" si="62"/>
        <v>0</v>
      </c>
      <c r="G808" s="4">
        <f t="shared" si="63"/>
        <v>284</v>
      </c>
      <c r="H808" s="9">
        <f t="shared" si="64"/>
        <v>284</v>
      </c>
      <c r="I808" s="9">
        <f t="shared" si="60"/>
        <v>0</v>
      </c>
      <c r="J808" s="9">
        <f t="shared" si="61"/>
        <v>0</v>
      </c>
    </row>
    <row r="809" spans="1:10" ht="16.5" customHeight="1">
      <c r="A809" s="10"/>
      <c r="F809" s="9">
        <f t="shared" si="62"/>
        <v>0</v>
      </c>
      <c r="G809" s="4">
        <f t="shared" si="63"/>
        <v>284</v>
      </c>
      <c r="H809" s="9">
        <f t="shared" si="64"/>
        <v>284</v>
      </c>
      <c r="I809" s="9">
        <f t="shared" si="60"/>
        <v>0</v>
      </c>
      <c r="J809" s="9">
        <f t="shared" si="61"/>
        <v>0</v>
      </c>
    </row>
    <row r="810" spans="1:10" ht="16.5" customHeight="1">
      <c r="A810" s="10"/>
      <c r="F810" s="9">
        <f t="shared" si="62"/>
        <v>0</v>
      </c>
      <c r="G810" s="4">
        <f t="shared" si="63"/>
        <v>284</v>
      </c>
      <c r="H810" s="9">
        <f t="shared" si="64"/>
        <v>284</v>
      </c>
      <c r="I810" s="9">
        <f t="shared" si="60"/>
        <v>0</v>
      </c>
      <c r="J810" s="9">
        <f t="shared" si="61"/>
        <v>0</v>
      </c>
    </row>
    <row r="811" spans="1:10" ht="16.5" customHeight="1">
      <c r="A811" s="10"/>
      <c r="F811" s="9">
        <f t="shared" si="62"/>
        <v>0</v>
      </c>
      <c r="G811" s="4">
        <f t="shared" si="63"/>
        <v>284</v>
      </c>
      <c r="H811" s="9">
        <f t="shared" si="64"/>
        <v>284</v>
      </c>
      <c r="I811" s="9">
        <f t="shared" si="60"/>
        <v>0</v>
      </c>
      <c r="J811" s="9">
        <f t="shared" si="61"/>
        <v>0</v>
      </c>
    </row>
    <row r="812" spans="1:10" ht="16.5" customHeight="1">
      <c r="A812" s="10"/>
      <c r="F812" s="9">
        <f t="shared" si="62"/>
        <v>0</v>
      </c>
      <c r="G812" s="4">
        <f t="shared" si="63"/>
        <v>284</v>
      </c>
      <c r="H812" s="9">
        <f t="shared" si="64"/>
        <v>284</v>
      </c>
      <c r="I812" s="9">
        <f t="shared" si="60"/>
        <v>0</v>
      </c>
      <c r="J812" s="9">
        <f t="shared" si="61"/>
        <v>0</v>
      </c>
    </row>
    <row r="813" spans="1:10" ht="16.5" customHeight="1">
      <c r="A813" s="10"/>
      <c r="F813" s="9">
        <f t="shared" si="62"/>
        <v>0</v>
      </c>
      <c r="G813" s="4">
        <f t="shared" si="63"/>
        <v>284</v>
      </c>
      <c r="H813" s="9">
        <f t="shared" si="64"/>
        <v>284</v>
      </c>
      <c r="I813" s="9">
        <f t="shared" si="60"/>
        <v>0</v>
      </c>
      <c r="J813" s="9">
        <f t="shared" si="61"/>
        <v>0</v>
      </c>
    </row>
    <row r="814" spans="1:10" ht="16.5" customHeight="1">
      <c r="A814" s="10"/>
      <c r="F814" s="9">
        <f t="shared" si="62"/>
        <v>0</v>
      </c>
      <c r="G814" s="4">
        <f t="shared" si="63"/>
        <v>284</v>
      </c>
      <c r="H814" s="9">
        <f t="shared" si="64"/>
        <v>284</v>
      </c>
      <c r="I814" s="9">
        <f t="shared" si="60"/>
        <v>0</v>
      </c>
      <c r="J814" s="9">
        <f t="shared" si="61"/>
        <v>0</v>
      </c>
    </row>
    <row r="815" spans="1:10" ht="16.5" customHeight="1">
      <c r="A815" s="10"/>
      <c r="F815" s="9">
        <f t="shared" si="62"/>
        <v>0</v>
      </c>
      <c r="G815" s="4">
        <f t="shared" si="63"/>
        <v>284</v>
      </c>
      <c r="H815" s="9">
        <f t="shared" si="64"/>
        <v>284</v>
      </c>
      <c r="I815" s="9">
        <f t="shared" si="60"/>
        <v>0</v>
      </c>
      <c r="J815" s="9">
        <f t="shared" si="61"/>
        <v>0</v>
      </c>
    </row>
    <row r="816" spans="1:10" ht="16.5" customHeight="1">
      <c r="A816" s="10"/>
      <c r="F816" s="9">
        <f t="shared" si="62"/>
        <v>0</v>
      </c>
      <c r="G816" s="4">
        <f t="shared" si="63"/>
        <v>284</v>
      </c>
      <c r="H816" s="9">
        <f t="shared" si="64"/>
        <v>284</v>
      </c>
      <c r="I816" s="9">
        <f t="shared" si="60"/>
        <v>0</v>
      </c>
      <c r="J816" s="9">
        <f t="shared" si="61"/>
        <v>0</v>
      </c>
    </row>
    <row r="817" spans="1:10" ht="16.5" customHeight="1">
      <c r="A817" s="10"/>
      <c r="F817" s="9">
        <f t="shared" si="62"/>
        <v>0</v>
      </c>
      <c r="G817" s="4">
        <f t="shared" si="63"/>
        <v>284</v>
      </c>
      <c r="H817" s="9">
        <f t="shared" si="64"/>
        <v>284</v>
      </c>
      <c r="I817" s="9">
        <f t="shared" si="60"/>
        <v>0</v>
      </c>
      <c r="J817" s="9">
        <f t="shared" si="61"/>
        <v>0</v>
      </c>
    </row>
    <row r="818" spans="1:10" ht="16.5" customHeight="1">
      <c r="A818" s="10"/>
      <c r="F818" s="9">
        <f t="shared" si="62"/>
        <v>0</v>
      </c>
      <c r="G818" s="4">
        <f t="shared" si="63"/>
        <v>284</v>
      </c>
      <c r="H818" s="9">
        <f t="shared" si="64"/>
        <v>284</v>
      </c>
      <c r="I818" s="9">
        <f t="shared" si="60"/>
        <v>0</v>
      </c>
      <c r="J818" s="9">
        <f t="shared" si="61"/>
        <v>0</v>
      </c>
    </row>
    <row r="819" spans="1:10" ht="16.5" customHeight="1">
      <c r="A819" s="10"/>
      <c r="F819" s="9">
        <f t="shared" si="62"/>
        <v>0</v>
      </c>
      <c r="G819" s="4">
        <f t="shared" si="63"/>
        <v>284</v>
      </c>
      <c r="H819" s="9">
        <f t="shared" si="64"/>
        <v>284</v>
      </c>
      <c r="I819" s="9">
        <f t="shared" si="60"/>
        <v>0</v>
      </c>
      <c r="J819" s="9">
        <f t="shared" si="61"/>
        <v>0</v>
      </c>
    </row>
    <row r="820" spans="1:10" ht="16.5" customHeight="1">
      <c r="A820" s="10"/>
      <c r="F820" s="9">
        <f t="shared" si="62"/>
        <v>0</v>
      </c>
      <c r="G820" s="4">
        <f t="shared" si="63"/>
        <v>284</v>
      </c>
      <c r="H820" s="9">
        <f t="shared" si="64"/>
        <v>284</v>
      </c>
      <c r="I820" s="9">
        <f t="shared" si="60"/>
        <v>0</v>
      </c>
      <c r="J820" s="9">
        <f t="shared" si="61"/>
        <v>0</v>
      </c>
    </row>
    <row r="821" spans="1:10" ht="16.5" customHeight="1">
      <c r="A821" s="10"/>
      <c r="F821" s="9">
        <f t="shared" si="62"/>
        <v>0</v>
      </c>
      <c r="G821" s="4">
        <f t="shared" si="63"/>
        <v>284</v>
      </c>
      <c r="H821" s="9">
        <f t="shared" si="64"/>
        <v>284</v>
      </c>
      <c r="I821" s="9">
        <f t="shared" si="60"/>
        <v>0</v>
      </c>
      <c r="J821" s="9">
        <f t="shared" si="61"/>
        <v>0</v>
      </c>
    </row>
    <row r="822" spans="1:10" ht="16.5" customHeight="1">
      <c r="A822" s="10"/>
      <c r="F822" s="9">
        <f t="shared" si="62"/>
        <v>0</v>
      </c>
      <c r="G822" s="4">
        <f t="shared" si="63"/>
        <v>284</v>
      </c>
      <c r="H822" s="9">
        <f t="shared" si="64"/>
        <v>284</v>
      </c>
      <c r="I822" s="9">
        <f t="shared" si="60"/>
        <v>0</v>
      </c>
      <c r="J822" s="9">
        <f t="shared" si="61"/>
        <v>0</v>
      </c>
    </row>
    <row r="823" spans="1:10" ht="16.5" customHeight="1">
      <c r="A823" s="10"/>
      <c r="F823" s="9">
        <f t="shared" si="62"/>
        <v>0</v>
      </c>
      <c r="G823" s="4">
        <f t="shared" si="63"/>
        <v>284</v>
      </c>
      <c r="H823" s="9">
        <f t="shared" si="64"/>
        <v>284</v>
      </c>
      <c r="I823" s="9">
        <f t="shared" si="60"/>
        <v>0</v>
      </c>
      <c r="J823" s="9">
        <f t="shared" si="61"/>
        <v>0</v>
      </c>
    </row>
    <row r="824" spans="1:10" ht="16.5" customHeight="1">
      <c r="A824" s="10"/>
      <c r="F824" s="9">
        <f t="shared" si="62"/>
        <v>0</v>
      </c>
      <c r="G824" s="4">
        <f t="shared" si="63"/>
        <v>284</v>
      </c>
      <c r="H824" s="9">
        <f t="shared" si="64"/>
        <v>284</v>
      </c>
      <c r="I824" s="9">
        <f t="shared" si="60"/>
        <v>0</v>
      </c>
      <c r="J824" s="9">
        <f t="shared" si="61"/>
        <v>0</v>
      </c>
    </row>
    <row r="825" spans="1:10" ht="16.5" customHeight="1">
      <c r="A825" s="10"/>
      <c r="F825" s="9">
        <f t="shared" si="62"/>
        <v>0</v>
      </c>
      <c r="G825" s="4">
        <f t="shared" si="63"/>
        <v>284</v>
      </c>
      <c r="H825" s="9">
        <f t="shared" si="64"/>
        <v>284</v>
      </c>
      <c r="I825" s="9">
        <f t="shared" si="60"/>
        <v>0</v>
      </c>
      <c r="J825" s="9">
        <f t="shared" si="61"/>
        <v>0</v>
      </c>
    </row>
    <row r="826" spans="1:10" ht="16.5" customHeight="1">
      <c r="A826" s="10"/>
      <c r="F826" s="9">
        <f t="shared" si="62"/>
        <v>0</v>
      </c>
      <c r="G826" s="4">
        <f t="shared" si="63"/>
        <v>284</v>
      </c>
      <c r="H826" s="9">
        <f t="shared" si="64"/>
        <v>284</v>
      </c>
      <c r="I826" s="9">
        <f t="shared" si="60"/>
        <v>0</v>
      </c>
      <c r="J826" s="9">
        <f t="shared" si="61"/>
        <v>0</v>
      </c>
    </row>
    <row r="827" spans="1:10" ht="16.5" customHeight="1">
      <c r="A827" s="10"/>
      <c r="F827" s="9">
        <f t="shared" si="62"/>
        <v>0</v>
      </c>
      <c r="G827" s="4">
        <f t="shared" si="63"/>
        <v>284</v>
      </c>
      <c r="H827" s="9">
        <f t="shared" si="64"/>
        <v>284</v>
      </c>
      <c r="I827" s="9">
        <f t="shared" si="60"/>
        <v>0</v>
      </c>
      <c r="J827" s="9">
        <f t="shared" si="61"/>
        <v>0</v>
      </c>
    </row>
    <row r="828" spans="1:10" ht="16.5" customHeight="1">
      <c r="A828" s="10"/>
      <c r="F828" s="9">
        <f t="shared" si="62"/>
        <v>0</v>
      </c>
      <c r="G828" s="4">
        <f t="shared" si="63"/>
        <v>284</v>
      </c>
      <c r="H828" s="9">
        <f t="shared" si="64"/>
        <v>284</v>
      </c>
      <c r="I828" s="9">
        <f t="shared" si="60"/>
        <v>0</v>
      </c>
      <c r="J828" s="9">
        <f t="shared" si="61"/>
        <v>0</v>
      </c>
    </row>
    <row r="829" spans="1:10" ht="16.5" customHeight="1">
      <c r="A829" s="10"/>
      <c r="F829" s="9">
        <f t="shared" si="62"/>
        <v>0</v>
      </c>
      <c r="G829" s="4">
        <f t="shared" si="63"/>
        <v>284</v>
      </c>
      <c r="H829" s="9">
        <f t="shared" si="64"/>
        <v>284</v>
      </c>
      <c r="I829" s="9">
        <f t="shared" si="60"/>
        <v>0</v>
      </c>
      <c r="J829" s="9">
        <f t="shared" si="61"/>
        <v>0</v>
      </c>
    </row>
    <row r="830" spans="1:10" ht="16.5" customHeight="1">
      <c r="A830" s="10"/>
      <c r="F830" s="9">
        <f t="shared" si="62"/>
        <v>0</v>
      </c>
      <c r="G830" s="4">
        <f t="shared" si="63"/>
        <v>284</v>
      </c>
      <c r="H830" s="9">
        <f t="shared" si="64"/>
        <v>284</v>
      </c>
      <c r="I830" s="9">
        <f t="shared" si="60"/>
        <v>0</v>
      </c>
      <c r="J830" s="9">
        <f t="shared" si="61"/>
        <v>0</v>
      </c>
    </row>
    <row r="831" spans="1:10" ht="16.5" customHeight="1">
      <c r="A831" s="10"/>
      <c r="F831" s="9">
        <f t="shared" si="62"/>
        <v>0</v>
      </c>
      <c r="G831" s="4">
        <f t="shared" si="63"/>
        <v>284</v>
      </c>
      <c r="H831" s="9">
        <f t="shared" si="64"/>
        <v>284</v>
      </c>
      <c r="I831" s="9">
        <f t="shared" si="60"/>
        <v>0</v>
      </c>
      <c r="J831" s="9">
        <f t="shared" si="61"/>
        <v>0</v>
      </c>
    </row>
    <row r="832" spans="1:10" ht="16.5" customHeight="1">
      <c r="A832" s="10"/>
      <c r="F832" s="9">
        <f t="shared" si="62"/>
        <v>0</v>
      </c>
      <c r="G832" s="4">
        <f t="shared" si="63"/>
        <v>284</v>
      </c>
      <c r="H832" s="9">
        <f t="shared" si="64"/>
        <v>284</v>
      </c>
      <c r="I832" s="9">
        <f t="shared" si="60"/>
        <v>0</v>
      </c>
      <c r="J832" s="9">
        <f t="shared" si="61"/>
        <v>0</v>
      </c>
    </row>
    <row r="833" spans="1:10" ht="16.5" customHeight="1">
      <c r="A833" s="10"/>
      <c r="F833" s="9">
        <f t="shared" si="62"/>
        <v>0</v>
      </c>
      <c r="G833" s="4">
        <f t="shared" si="63"/>
        <v>284</v>
      </c>
      <c r="H833" s="9">
        <f t="shared" si="64"/>
        <v>284</v>
      </c>
      <c r="I833" s="9">
        <f t="shared" si="60"/>
        <v>0</v>
      </c>
      <c r="J833" s="9">
        <f t="shared" si="61"/>
        <v>0</v>
      </c>
    </row>
    <row r="834" spans="1:10" ht="16.5" customHeight="1">
      <c r="A834" s="10"/>
      <c r="F834" s="9">
        <f t="shared" si="62"/>
        <v>0</v>
      </c>
      <c r="G834" s="4">
        <f t="shared" si="63"/>
        <v>284</v>
      </c>
      <c r="H834" s="9">
        <f t="shared" si="64"/>
        <v>284</v>
      </c>
      <c r="I834" s="9">
        <f t="shared" si="60"/>
        <v>0</v>
      </c>
      <c r="J834" s="9">
        <f t="shared" si="61"/>
        <v>0</v>
      </c>
    </row>
    <row r="835" spans="1:10" ht="16.5" customHeight="1">
      <c r="A835" s="10"/>
      <c r="F835" s="9">
        <f t="shared" si="62"/>
        <v>0</v>
      </c>
      <c r="G835" s="4">
        <f t="shared" si="63"/>
        <v>284</v>
      </c>
      <c r="H835" s="9">
        <f t="shared" si="64"/>
        <v>284</v>
      </c>
      <c r="I835" s="9">
        <f t="shared" si="60"/>
        <v>0</v>
      </c>
      <c r="J835" s="9">
        <f t="shared" si="61"/>
        <v>0</v>
      </c>
    </row>
    <row r="836" spans="1:10" ht="16.5" customHeight="1">
      <c r="A836" s="10"/>
      <c r="F836" s="9">
        <f t="shared" si="62"/>
        <v>0</v>
      </c>
      <c r="G836" s="4">
        <f t="shared" si="63"/>
        <v>284</v>
      </c>
      <c r="H836" s="9">
        <f t="shared" si="64"/>
        <v>284</v>
      </c>
      <c r="I836" s="9">
        <f t="shared" ref="I836:I899" si="65">IF(A836="ACH",+F836,0)</f>
        <v>0</v>
      </c>
      <c r="J836" s="9">
        <f t="shared" ref="J836:J899" si="66">IF(A836="VTE",-F836,0)</f>
        <v>0</v>
      </c>
    </row>
    <row r="837" spans="1:10" ht="16.5" customHeight="1">
      <c r="A837" s="10"/>
      <c r="F837" s="9">
        <f t="shared" ref="F837:F900" si="67">IF(A837="ACH",+E837,-E837)</f>
        <v>0</v>
      </c>
      <c r="G837" s="4">
        <f t="shared" ref="G837:G900" si="68">+H836</f>
        <v>284</v>
      </c>
      <c r="H837" s="9">
        <f t="shared" ref="H837:H900" si="69">+H836+F837</f>
        <v>284</v>
      </c>
      <c r="I837" s="9">
        <f t="shared" si="65"/>
        <v>0</v>
      </c>
      <c r="J837" s="9">
        <f t="shared" si="66"/>
        <v>0</v>
      </c>
    </row>
    <row r="838" spans="1:10" ht="16.5" customHeight="1">
      <c r="A838" s="10"/>
      <c r="F838" s="9">
        <f t="shared" si="67"/>
        <v>0</v>
      </c>
      <c r="G838" s="4">
        <f t="shared" si="68"/>
        <v>284</v>
      </c>
      <c r="H838" s="9">
        <f t="shared" si="69"/>
        <v>284</v>
      </c>
      <c r="I838" s="9">
        <f t="shared" si="65"/>
        <v>0</v>
      </c>
      <c r="J838" s="9">
        <f t="shared" si="66"/>
        <v>0</v>
      </c>
    </row>
    <row r="839" spans="1:10" ht="16.5" customHeight="1">
      <c r="A839" s="10"/>
      <c r="F839" s="9">
        <f t="shared" si="67"/>
        <v>0</v>
      </c>
      <c r="G839" s="4">
        <f t="shared" si="68"/>
        <v>284</v>
      </c>
      <c r="H839" s="9">
        <f t="shared" si="69"/>
        <v>284</v>
      </c>
      <c r="I839" s="9">
        <f t="shared" si="65"/>
        <v>0</v>
      </c>
      <c r="J839" s="9">
        <f t="shared" si="66"/>
        <v>0</v>
      </c>
    </row>
    <row r="840" spans="1:10" ht="16.5" customHeight="1">
      <c r="A840" s="10"/>
      <c r="F840" s="9">
        <f t="shared" si="67"/>
        <v>0</v>
      </c>
      <c r="G840" s="4">
        <f t="shared" si="68"/>
        <v>284</v>
      </c>
      <c r="H840" s="9">
        <f t="shared" si="69"/>
        <v>284</v>
      </c>
      <c r="I840" s="9">
        <f t="shared" si="65"/>
        <v>0</v>
      </c>
      <c r="J840" s="9">
        <f t="shared" si="66"/>
        <v>0</v>
      </c>
    </row>
    <row r="841" spans="1:10" ht="16.5" customHeight="1">
      <c r="A841" s="10"/>
      <c r="F841" s="9">
        <f t="shared" si="67"/>
        <v>0</v>
      </c>
      <c r="G841" s="4">
        <f t="shared" si="68"/>
        <v>284</v>
      </c>
      <c r="H841" s="9">
        <f t="shared" si="69"/>
        <v>284</v>
      </c>
      <c r="I841" s="9">
        <f t="shared" si="65"/>
        <v>0</v>
      </c>
      <c r="J841" s="9">
        <f t="shared" si="66"/>
        <v>0</v>
      </c>
    </row>
    <row r="842" spans="1:10" ht="16.5" customHeight="1">
      <c r="A842" s="10"/>
      <c r="F842" s="9">
        <f t="shared" si="67"/>
        <v>0</v>
      </c>
      <c r="G842" s="4">
        <f t="shared" si="68"/>
        <v>284</v>
      </c>
      <c r="H842" s="9">
        <f t="shared" si="69"/>
        <v>284</v>
      </c>
      <c r="I842" s="9">
        <f t="shared" si="65"/>
        <v>0</v>
      </c>
      <c r="J842" s="9">
        <f t="shared" si="66"/>
        <v>0</v>
      </c>
    </row>
    <row r="843" spans="1:10" ht="16.5" customHeight="1">
      <c r="A843" s="10"/>
      <c r="F843" s="9">
        <f t="shared" si="67"/>
        <v>0</v>
      </c>
      <c r="G843" s="4">
        <f t="shared" si="68"/>
        <v>284</v>
      </c>
      <c r="H843" s="9">
        <f t="shared" si="69"/>
        <v>284</v>
      </c>
      <c r="I843" s="9">
        <f t="shared" si="65"/>
        <v>0</v>
      </c>
      <c r="J843" s="9">
        <f t="shared" si="66"/>
        <v>0</v>
      </c>
    </row>
    <row r="844" spans="1:10" ht="16.5" customHeight="1">
      <c r="A844" s="10"/>
      <c r="F844" s="9">
        <f t="shared" si="67"/>
        <v>0</v>
      </c>
      <c r="G844" s="4">
        <f t="shared" si="68"/>
        <v>284</v>
      </c>
      <c r="H844" s="9">
        <f t="shared" si="69"/>
        <v>284</v>
      </c>
      <c r="I844" s="9">
        <f t="shared" si="65"/>
        <v>0</v>
      </c>
      <c r="J844" s="9">
        <f t="shared" si="66"/>
        <v>0</v>
      </c>
    </row>
    <row r="845" spans="1:10" ht="16.5" customHeight="1">
      <c r="A845" s="10"/>
      <c r="F845" s="9">
        <f t="shared" si="67"/>
        <v>0</v>
      </c>
      <c r="G845" s="4">
        <f t="shared" si="68"/>
        <v>284</v>
      </c>
      <c r="H845" s="9">
        <f t="shared" si="69"/>
        <v>284</v>
      </c>
      <c r="I845" s="9">
        <f t="shared" si="65"/>
        <v>0</v>
      </c>
      <c r="J845" s="9">
        <f t="shared" si="66"/>
        <v>0</v>
      </c>
    </row>
    <row r="846" spans="1:10" ht="16.5" customHeight="1">
      <c r="A846" s="10"/>
      <c r="F846" s="9">
        <f t="shared" si="67"/>
        <v>0</v>
      </c>
      <c r="G846" s="4">
        <f t="shared" si="68"/>
        <v>284</v>
      </c>
      <c r="H846" s="9">
        <f t="shared" si="69"/>
        <v>284</v>
      </c>
      <c r="I846" s="9">
        <f t="shared" si="65"/>
        <v>0</v>
      </c>
      <c r="J846" s="9">
        <f t="shared" si="66"/>
        <v>0</v>
      </c>
    </row>
    <row r="847" spans="1:10" ht="16.5" customHeight="1">
      <c r="A847" s="10"/>
      <c r="F847" s="9">
        <f t="shared" si="67"/>
        <v>0</v>
      </c>
      <c r="G847" s="4">
        <f t="shared" si="68"/>
        <v>284</v>
      </c>
      <c r="H847" s="9">
        <f t="shared" si="69"/>
        <v>284</v>
      </c>
      <c r="I847" s="9">
        <f t="shared" si="65"/>
        <v>0</v>
      </c>
      <c r="J847" s="9">
        <f t="shared" si="66"/>
        <v>0</v>
      </c>
    </row>
    <row r="848" spans="1:10" ht="16.5" customHeight="1">
      <c r="A848" s="10"/>
      <c r="F848" s="9">
        <f t="shared" si="67"/>
        <v>0</v>
      </c>
      <c r="G848" s="4">
        <f t="shared" si="68"/>
        <v>284</v>
      </c>
      <c r="H848" s="9">
        <f t="shared" si="69"/>
        <v>284</v>
      </c>
      <c r="I848" s="9">
        <f t="shared" si="65"/>
        <v>0</v>
      </c>
      <c r="J848" s="9">
        <f t="shared" si="66"/>
        <v>0</v>
      </c>
    </row>
    <row r="849" spans="1:10" ht="16.5" customHeight="1">
      <c r="A849" s="10"/>
      <c r="F849" s="9">
        <f t="shared" si="67"/>
        <v>0</v>
      </c>
      <c r="G849" s="4">
        <f t="shared" si="68"/>
        <v>284</v>
      </c>
      <c r="H849" s="9">
        <f t="shared" si="69"/>
        <v>284</v>
      </c>
      <c r="I849" s="9">
        <f t="shared" si="65"/>
        <v>0</v>
      </c>
      <c r="J849" s="9">
        <f t="shared" si="66"/>
        <v>0</v>
      </c>
    </row>
    <row r="850" spans="1:10" ht="16.5" customHeight="1">
      <c r="A850" s="10"/>
      <c r="F850" s="9">
        <f t="shared" si="67"/>
        <v>0</v>
      </c>
      <c r="G850" s="4">
        <f t="shared" si="68"/>
        <v>284</v>
      </c>
      <c r="H850" s="9">
        <f t="shared" si="69"/>
        <v>284</v>
      </c>
      <c r="I850" s="9">
        <f t="shared" si="65"/>
        <v>0</v>
      </c>
      <c r="J850" s="9">
        <f t="shared" si="66"/>
        <v>0</v>
      </c>
    </row>
    <row r="851" spans="1:10" ht="16.5" customHeight="1">
      <c r="A851" s="10"/>
      <c r="F851" s="9">
        <f t="shared" si="67"/>
        <v>0</v>
      </c>
      <c r="G851" s="4">
        <f t="shared" si="68"/>
        <v>284</v>
      </c>
      <c r="H851" s="9">
        <f t="shared" si="69"/>
        <v>284</v>
      </c>
      <c r="I851" s="9">
        <f t="shared" si="65"/>
        <v>0</v>
      </c>
      <c r="J851" s="9">
        <f t="shared" si="66"/>
        <v>0</v>
      </c>
    </row>
    <row r="852" spans="1:10" ht="16.5" customHeight="1">
      <c r="A852" s="10"/>
      <c r="F852" s="9">
        <f t="shared" si="67"/>
        <v>0</v>
      </c>
      <c r="G852" s="4">
        <f t="shared" si="68"/>
        <v>284</v>
      </c>
      <c r="H852" s="9">
        <f t="shared" si="69"/>
        <v>284</v>
      </c>
      <c r="I852" s="9">
        <f t="shared" si="65"/>
        <v>0</v>
      </c>
      <c r="J852" s="9">
        <f t="shared" si="66"/>
        <v>0</v>
      </c>
    </row>
    <row r="853" spans="1:10" ht="16.5" customHeight="1">
      <c r="A853" s="10"/>
      <c r="F853" s="9">
        <f t="shared" si="67"/>
        <v>0</v>
      </c>
      <c r="G853" s="4">
        <f t="shared" si="68"/>
        <v>284</v>
      </c>
      <c r="H853" s="9">
        <f t="shared" si="69"/>
        <v>284</v>
      </c>
      <c r="I853" s="9">
        <f t="shared" si="65"/>
        <v>0</v>
      </c>
      <c r="J853" s="9">
        <f t="shared" si="66"/>
        <v>0</v>
      </c>
    </row>
    <row r="854" spans="1:10" ht="16.5" customHeight="1">
      <c r="A854" s="10"/>
      <c r="F854" s="9">
        <f t="shared" si="67"/>
        <v>0</v>
      </c>
      <c r="G854" s="4">
        <f t="shared" si="68"/>
        <v>284</v>
      </c>
      <c r="H854" s="9">
        <f t="shared" si="69"/>
        <v>284</v>
      </c>
      <c r="I854" s="9">
        <f t="shared" si="65"/>
        <v>0</v>
      </c>
      <c r="J854" s="9">
        <f t="shared" si="66"/>
        <v>0</v>
      </c>
    </row>
    <row r="855" spans="1:10" ht="16.5" customHeight="1">
      <c r="A855" s="10"/>
      <c r="F855" s="9">
        <f t="shared" si="67"/>
        <v>0</v>
      </c>
      <c r="G855" s="4">
        <f t="shared" si="68"/>
        <v>284</v>
      </c>
      <c r="H855" s="9">
        <f t="shared" si="69"/>
        <v>284</v>
      </c>
      <c r="I855" s="9">
        <f t="shared" si="65"/>
        <v>0</v>
      </c>
      <c r="J855" s="9">
        <f t="shared" si="66"/>
        <v>0</v>
      </c>
    </row>
    <row r="856" spans="1:10" ht="16.5" customHeight="1">
      <c r="A856" s="10"/>
      <c r="F856" s="9">
        <f t="shared" si="67"/>
        <v>0</v>
      </c>
      <c r="G856" s="4">
        <f t="shared" si="68"/>
        <v>284</v>
      </c>
      <c r="H856" s="9">
        <f t="shared" si="69"/>
        <v>284</v>
      </c>
      <c r="I856" s="9">
        <f t="shared" si="65"/>
        <v>0</v>
      </c>
      <c r="J856" s="9">
        <f t="shared" si="66"/>
        <v>0</v>
      </c>
    </row>
    <row r="857" spans="1:10" ht="16.5" customHeight="1">
      <c r="A857" s="10"/>
      <c r="F857" s="9">
        <f t="shared" si="67"/>
        <v>0</v>
      </c>
      <c r="G857" s="4">
        <f t="shared" si="68"/>
        <v>284</v>
      </c>
      <c r="H857" s="9">
        <f t="shared" si="69"/>
        <v>284</v>
      </c>
      <c r="I857" s="9">
        <f t="shared" si="65"/>
        <v>0</v>
      </c>
      <c r="J857" s="9">
        <f t="shared" si="66"/>
        <v>0</v>
      </c>
    </row>
    <row r="858" spans="1:10" ht="16.5" customHeight="1">
      <c r="A858" s="10"/>
      <c r="F858" s="9">
        <f t="shared" si="67"/>
        <v>0</v>
      </c>
      <c r="G858" s="4">
        <f t="shared" si="68"/>
        <v>284</v>
      </c>
      <c r="H858" s="9">
        <f t="shared" si="69"/>
        <v>284</v>
      </c>
      <c r="I858" s="9">
        <f t="shared" si="65"/>
        <v>0</v>
      </c>
      <c r="J858" s="9">
        <f t="shared" si="66"/>
        <v>0</v>
      </c>
    </row>
    <row r="859" spans="1:10" ht="16.5" customHeight="1">
      <c r="A859" s="10"/>
      <c r="F859" s="9">
        <f t="shared" si="67"/>
        <v>0</v>
      </c>
      <c r="G859" s="4">
        <f t="shared" si="68"/>
        <v>284</v>
      </c>
      <c r="H859" s="9">
        <f t="shared" si="69"/>
        <v>284</v>
      </c>
      <c r="I859" s="9">
        <f t="shared" si="65"/>
        <v>0</v>
      </c>
      <c r="J859" s="9">
        <f t="shared" si="66"/>
        <v>0</v>
      </c>
    </row>
    <row r="860" spans="1:10" ht="16.5" customHeight="1">
      <c r="A860" s="10"/>
      <c r="F860" s="9">
        <f t="shared" si="67"/>
        <v>0</v>
      </c>
      <c r="G860" s="4">
        <f t="shared" si="68"/>
        <v>284</v>
      </c>
      <c r="H860" s="9">
        <f t="shared" si="69"/>
        <v>284</v>
      </c>
      <c r="I860" s="9">
        <f t="shared" si="65"/>
        <v>0</v>
      </c>
      <c r="J860" s="9">
        <f t="shared" si="66"/>
        <v>0</v>
      </c>
    </row>
    <row r="861" spans="1:10" ht="16.5" customHeight="1">
      <c r="A861" s="10"/>
      <c r="F861" s="9">
        <f t="shared" si="67"/>
        <v>0</v>
      </c>
      <c r="G861" s="4">
        <f t="shared" si="68"/>
        <v>284</v>
      </c>
      <c r="H861" s="9">
        <f t="shared" si="69"/>
        <v>284</v>
      </c>
      <c r="I861" s="9">
        <f t="shared" si="65"/>
        <v>0</v>
      </c>
      <c r="J861" s="9">
        <f t="shared" si="66"/>
        <v>0</v>
      </c>
    </row>
    <row r="862" spans="1:10" ht="16.5" customHeight="1">
      <c r="A862" s="10"/>
      <c r="F862" s="9">
        <f t="shared" si="67"/>
        <v>0</v>
      </c>
      <c r="G862" s="4">
        <f t="shared" si="68"/>
        <v>284</v>
      </c>
      <c r="H862" s="9">
        <f t="shared" si="69"/>
        <v>284</v>
      </c>
      <c r="I862" s="9">
        <f t="shared" si="65"/>
        <v>0</v>
      </c>
      <c r="J862" s="9">
        <f t="shared" si="66"/>
        <v>0</v>
      </c>
    </row>
    <row r="863" spans="1:10" ht="16.5" customHeight="1">
      <c r="A863" s="10"/>
      <c r="F863" s="9">
        <f t="shared" si="67"/>
        <v>0</v>
      </c>
      <c r="G863" s="4">
        <f t="shared" si="68"/>
        <v>284</v>
      </c>
      <c r="H863" s="9">
        <f t="shared" si="69"/>
        <v>284</v>
      </c>
      <c r="I863" s="9">
        <f t="shared" si="65"/>
        <v>0</v>
      </c>
      <c r="J863" s="9">
        <f t="shared" si="66"/>
        <v>0</v>
      </c>
    </row>
    <row r="864" spans="1:10" ht="16.5" customHeight="1">
      <c r="A864" s="10"/>
      <c r="F864" s="9">
        <f t="shared" si="67"/>
        <v>0</v>
      </c>
      <c r="G864" s="4">
        <f t="shared" si="68"/>
        <v>284</v>
      </c>
      <c r="H864" s="9">
        <f t="shared" si="69"/>
        <v>284</v>
      </c>
      <c r="I864" s="9">
        <f t="shared" si="65"/>
        <v>0</v>
      </c>
      <c r="J864" s="9">
        <f t="shared" si="66"/>
        <v>0</v>
      </c>
    </row>
    <row r="865" spans="1:10" ht="16.5" customHeight="1">
      <c r="A865" s="10"/>
      <c r="F865" s="9">
        <f t="shared" si="67"/>
        <v>0</v>
      </c>
      <c r="G865" s="4">
        <f t="shared" si="68"/>
        <v>284</v>
      </c>
      <c r="H865" s="9">
        <f t="shared" si="69"/>
        <v>284</v>
      </c>
      <c r="I865" s="9">
        <f t="shared" si="65"/>
        <v>0</v>
      </c>
      <c r="J865" s="9">
        <f t="shared" si="66"/>
        <v>0</v>
      </c>
    </row>
    <row r="866" spans="1:10" ht="16.5" customHeight="1">
      <c r="A866" s="10"/>
      <c r="F866" s="9">
        <f t="shared" si="67"/>
        <v>0</v>
      </c>
      <c r="G866" s="4">
        <f t="shared" si="68"/>
        <v>284</v>
      </c>
      <c r="H866" s="9">
        <f t="shared" si="69"/>
        <v>284</v>
      </c>
      <c r="I866" s="9">
        <f t="shared" si="65"/>
        <v>0</v>
      </c>
      <c r="J866" s="9">
        <f t="shared" si="66"/>
        <v>0</v>
      </c>
    </row>
    <row r="867" spans="1:10" ht="16.5" customHeight="1">
      <c r="A867" s="10"/>
      <c r="F867" s="9">
        <f t="shared" si="67"/>
        <v>0</v>
      </c>
      <c r="G867" s="4">
        <f t="shared" si="68"/>
        <v>284</v>
      </c>
      <c r="H867" s="9">
        <f t="shared" si="69"/>
        <v>284</v>
      </c>
      <c r="I867" s="9">
        <f t="shared" si="65"/>
        <v>0</v>
      </c>
      <c r="J867" s="9">
        <f t="shared" si="66"/>
        <v>0</v>
      </c>
    </row>
    <row r="868" spans="1:10" ht="16.5" customHeight="1">
      <c r="A868" s="10"/>
      <c r="F868" s="9">
        <f t="shared" si="67"/>
        <v>0</v>
      </c>
      <c r="G868" s="4">
        <f t="shared" si="68"/>
        <v>284</v>
      </c>
      <c r="H868" s="9">
        <f t="shared" si="69"/>
        <v>284</v>
      </c>
      <c r="I868" s="9">
        <f t="shared" si="65"/>
        <v>0</v>
      </c>
      <c r="J868" s="9">
        <f t="shared" si="66"/>
        <v>0</v>
      </c>
    </row>
    <row r="869" spans="1:10" ht="16.5" customHeight="1">
      <c r="A869" s="10"/>
      <c r="F869" s="9">
        <f t="shared" si="67"/>
        <v>0</v>
      </c>
      <c r="G869" s="4">
        <f t="shared" si="68"/>
        <v>284</v>
      </c>
      <c r="H869" s="9">
        <f t="shared" si="69"/>
        <v>284</v>
      </c>
      <c r="I869" s="9">
        <f t="shared" si="65"/>
        <v>0</v>
      </c>
      <c r="J869" s="9">
        <f t="shared" si="66"/>
        <v>0</v>
      </c>
    </row>
    <row r="870" spans="1:10" ht="16.5" customHeight="1">
      <c r="A870" s="10"/>
      <c r="F870" s="9">
        <f t="shared" si="67"/>
        <v>0</v>
      </c>
      <c r="G870" s="4">
        <f t="shared" si="68"/>
        <v>284</v>
      </c>
      <c r="H870" s="9">
        <f t="shared" si="69"/>
        <v>284</v>
      </c>
      <c r="I870" s="9">
        <f t="shared" si="65"/>
        <v>0</v>
      </c>
      <c r="J870" s="9">
        <f t="shared" si="66"/>
        <v>0</v>
      </c>
    </row>
    <row r="871" spans="1:10" ht="16.5" customHeight="1">
      <c r="A871" s="10"/>
      <c r="F871" s="9">
        <f t="shared" si="67"/>
        <v>0</v>
      </c>
      <c r="G871" s="4">
        <f t="shared" si="68"/>
        <v>284</v>
      </c>
      <c r="H871" s="9">
        <f t="shared" si="69"/>
        <v>284</v>
      </c>
      <c r="I871" s="9">
        <f t="shared" si="65"/>
        <v>0</v>
      </c>
      <c r="J871" s="9">
        <f t="shared" si="66"/>
        <v>0</v>
      </c>
    </row>
    <row r="872" spans="1:10" ht="16.5" customHeight="1">
      <c r="A872" s="10"/>
      <c r="F872" s="9">
        <f t="shared" si="67"/>
        <v>0</v>
      </c>
      <c r="G872" s="4">
        <f t="shared" si="68"/>
        <v>284</v>
      </c>
      <c r="H872" s="9">
        <f t="shared" si="69"/>
        <v>284</v>
      </c>
      <c r="I872" s="9">
        <f t="shared" si="65"/>
        <v>0</v>
      </c>
      <c r="J872" s="9">
        <f t="shared" si="66"/>
        <v>0</v>
      </c>
    </row>
    <row r="873" spans="1:10" ht="16.5" customHeight="1">
      <c r="A873" s="10"/>
      <c r="F873" s="9">
        <f t="shared" si="67"/>
        <v>0</v>
      </c>
      <c r="G873" s="4">
        <f t="shared" si="68"/>
        <v>284</v>
      </c>
      <c r="H873" s="9">
        <f t="shared" si="69"/>
        <v>284</v>
      </c>
      <c r="I873" s="9">
        <f t="shared" si="65"/>
        <v>0</v>
      </c>
      <c r="J873" s="9">
        <f t="shared" si="66"/>
        <v>0</v>
      </c>
    </row>
    <row r="874" spans="1:10" ht="16.5" customHeight="1">
      <c r="A874" s="10"/>
      <c r="F874" s="9">
        <f t="shared" si="67"/>
        <v>0</v>
      </c>
      <c r="G874" s="4">
        <f t="shared" si="68"/>
        <v>284</v>
      </c>
      <c r="H874" s="9">
        <f t="shared" si="69"/>
        <v>284</v>
      </c>
      <c r="I874" s="9">
        <f t="shared" si="65"/>
        <v>0</v>
      </c>
      <c r="J874" s="9">
        <f t="shared" si="66"/>
        <v>0</v>
      </c>
    </row>
    <row r="875" spans="1:10" ht="16.5" customHeight="1">
      <c r="A875" s="10"/>
      <c r="F875" s="9">
        <f t="shared" si="67"/>
        <v>0</v>
      </c>
      <c r="G875" s="4">
        <f t="shared" si="68"/>
        <v>284</v>
      </c>
      <c r="H875" s="9">
        <f t="shared" si="69"/>
        <v>284</v>
      </c>
      <c r="I875" s="9">
        <f t="shared" si="65"/>
        <v>0</v>
      </c>
      <c r="J875" s="9">
        <f t="shared" si="66"/>
        <v>0</v>
      </c>
    </row>
    <row r="876" spans="1:10" ht="16.5" customHeight="1">
      <c r="A876" s="10"/>
      <c r="F876" s="9">
        <f t="shared" si="67"/>
        <v>0</v>
      </c>
      <c r="G876" s="4">
        <f t="shared" si="68"/>
        <v>284</v>
      </c>
      <c r="H876" s="9">
        <f t="shared" si="69"/>
        <v>284</v>
      </c>
      <c r="I876" s="9">
        <f t="shared" si="65"/>
        <v>0</v>
      </c>
      <c r="J876" s="9">
        <f t="shared" si="66"/>
        <v>0</v>
      </c>
    </row>
    <row r="877" spans="1:10" ht="16.5" customHeight="1">
      <c r="A877" s="10"/>
      <c r="F877" s="9">
        <f t="shared" si="67"/>
        <v>0</v>
      </c>
      <c r="G877" s="4">
        <f t="shared" si="68"/>
        <v>284</v>
      </c>
      <c r="H877" s="9">
        <f t="shared" si="69"/>
        <v>284</v>
      </c>
      <c r="I877" s="9">
        <f t="shared" si="65"/>
        <v>0</v>
      </c>
      <c r="J877" s="9">
        <f t="shared" si="66"/>
        <v>0</v>
      </c>
    </row>
    <row r="878" spans="1:10" ht="16.5" customHeight="1">
      <c r="A878" s="10"/>
      <c r="F878" s="9">
        <f t="shared" si="67"/>
        <v>0</v>
      </c>
      <c r="G878" s="4">
        <f t="shared" si="68"/>
        <v>284</v>
      </c>
      <c r="H878" s="9">
        <f t="shared" si="69"/>
        <v>284</v>
      </c>
      <c r="I878" s="9">
        <f t="shared" si="65"/>
        <v>0</v>
      </c>
      <c r="J878" s="9">
        <f t="shared" si="66"/>
        <v>0</v>
      </c>
    </row>
    <row r="879" spans="1:10" ht="16.5" customHeight="1">
      <c r="A879" s="10"/>
      <c r="F879" s="9">
        <f t="shared" si="67"/>
        <v>0</v>
      </c>
      <c r="G879" s="4">
        <f t="shared" si="68"/>
        <v>284</v>
      </c>
      <c r="H879" s="9">
        <f t="shared" si="69"/>
        <v>284</v>
      </c>
      <c r="I879" s="9">
        <f t="shared" si="65"/>
        <v>0</v>
      </c>
      <c r="J879" s="9">
        <f t="shared" si="66"/>
        <v>0</v>
      </c>
    </row>
    <row r="880" spans="1:10" ht="16.5" customHeight="1">
      <c r="A880" s="10"/>
      <c r="F880" s="9">
        <f t="shared" si="67"/>
        <v>0</v>
      </c>
      <c r="G880" s="4">
        <f t="shared" si="68"/>
        <v>284</v>
      </c>
      <c r="H880" s="9">
        <f t="shared" si="69"/>
        <v>284</v>
      </c>
      <c r="I880" s="9">
        <f t="shared" si="65"/>
        <v>0</v>
      </c>
      <c r="J880" s="9">
        <f t="shared" si="66"/>
        <v>0</v>
      </c>
    </row>
    <row r="881" spans="1:10" ht="16.5" customHeight="1">
      <c r="A881" s="10"/>
      <c r="F881" s="9">
        <f t="shared" si="67"/>
        <v>0</v>
      </c>
      <c r="G881" s="4">
        <f t="shared" si="68"/>
        <v>284</v>
      </c>
      <c r="H881" s="9">
        <f t="shared" si="69"/>
        <v>284</v>
      </c>
      <c r="I881" s="9">
        <f t="shared" si="65"/>
        <v>0</v>
      </c>
      <c r="J881" s="9">
        <f t="shared" si="66"/>
        <v>0</v>
      </c>
    </row>
    <row r="882" spans="1:10" ht="16.5" customHeight="1">
      <c r="A882" s="10"/>
      <c r="F882" s="9">
        <f t="shared" si="67"/>
        <v>0</v>
      </c>
      <c r="G882" s="4">
        <f t="shared" si="68"/>
        <v>284</v>
      </c>
      <c r="H882" s="9">
        <f t="shared" si="69"/>
        <v>284</v>
      </c>
      <c r="I882" s="9">
        <f t="shared" si="65"/>
        <v>0</v>
      </c>
      <c r="J882" s="9">
        <f t="shared" si="66"/>
        <v>0</v>
      </c>
    </row>
    <row r="883" spans="1:10" ht="16.5" customHeight="1">
      <c r="A883" s="10"/>
      <c r="F883" s="9">
        <f t="shared" si="67"/>
        <v>0</v>
      </c>
      <c r="G883" s="4">
        <f t="shared" si="68"/>
        <v>284</v>
      </c>
      <c r="H883" s="9">
        <f t="shared" si="69"/>
        <v>284</v>
      </c>
      <c r="I883" s="9">
        <f t="shared" si="65"/>
        <v>0</v>
      </c>
      <c r="J883" s="9">
        <f t="shared" si="66"/>
        <v>0</v>
      </c>
    </row>
    <row r="884" spans="1:10" ht="16.5" customHeight="1">
      <c r="A884" s="10"/>
      <c r="F884" s="9">
        <f t="shared" si="67"/>
        <v>0</v>
      </c>
      <c r="G884" s="4">
        <f t="shared" si="68"/>
        <v>284</v>
      </c>
      <c r="H884" s="9">
        <f t="shared" si="69"/>
        <v>284</v>
      </c>
      <c r="I884" s="9">
        <f t="shared" si="65"/>
        <v>0</v>
      </c>
      <c r="J884" s="9">
        <f t="shared" si="66"/>
        <v>0</v>
      </c>
    </row>
    <row r="885" spans="1:10" ht="16.5" customHeight="1">
      <c r="A885" s="10"/>
      <c r="F885" s="9">
        <f t="shared" si="67"/>
        <v>0</v>
      </c>
      <c r="G885" s="4">
        <f t="shared" si="68"/>
        <v>284</v>
      </c>
      <c r="H885" s="9">
        <f t="shared" si="69"/>
        <v>284</v>
      </c>
      <c r="I885" s="9">
        <f t="shared" si="65"/>
        <v>0</v>
      </c>
      <c r="J885" s="9">
        <f t="shared" si="66"/>
        <v>0</v>
      </c>
    </row>
    <row r="886" spans="1:10" ht="16.5" customHeight="1">
      <c r="A886" s="10"/>
      <c r="F886" s="9">
        <f t="shared" si="67"/>
        <v>0</v>
      </c>
      <c r="G886" s="4">
        <f t="shared" si="68"/>
        <v>284</v>
      </c>
      <c r="H886" s="9">
        <f t="shared" si="69"/>
        <v>284</v>
      </c>
      <c r="I886" s="9">
        <f t="shared" si="65"/>
        <v>0</v>
      </c>
      <c r="J886" s="9">
        <f t="shared" si="66"/>
        <v>0</v>
      </c>
    </row>
    <row r="887" spans="1:10" ht="16.5" customHeight="1">
      <c r="A887" s="10"/>
      <c r="F887" s="9">
        <f t="shared" si="67"/>
        <v>0</v>
      </c>
      <c r="G887" s="4">
        <f t="shared" si="68"/>
        <v>284</v>
      </c>
      <c r="H887" s="9">
        <f t="shared" si="69"/>
        <v>284</v>
      </c>
      <c r="I887" s="9">
        <f t="shared" si="65"/>
        <v>0</v>
      </c>
      <c r="J887" s="9">
        <f t="shared" si="66"/>
        <v>0</v>
      </c>
    </row>
    <row r="888" spans="1:10" ht="16.5" customHeight="1">
      <c r="A888" s="10"/>
      <c r="F888" s="9">
        <f t="shared" si="67"/>
        <v>0</v>
      </c>
      <c r="G888" s="4">
        <f t="shared" si="68"/>
        <v>284</v>
      </c>
      <c r="H888" s="9">
        <f t="shared" si="69"/>
        <v>284</v>
      </c>
      <c r="I888" s="9">
        <f t="shared" si="65"/>
        <v>0</v>
      </c>
      <c r="J888" s="9">
        <f t="shared" si="66"/>
        <v>0</v>
      </c>
    </row>
    <row r="889" spans="1:10" ht="16.5" customHeight="1">
      <c r="A889" s="10"/>
      <c r="F889" s="9">
        <f t="shared" si="67"/>
        <v>0</v>
      </c>
      <c r="G889" s="4">
        <f t="shared" si="68"/>
        <v>284</v>
      </c>
      <c r="H889" s="9">
        <f t="shared" si="69"/>
        <v>284</v>
      </c>
      <c r="I889" s="9">
        <f t="shared" si="65"/>
        <v>0</v>
      </c>
      <c r="J889" s="9">
        <f t="shared" si="66"/>
        <v>0</v>
      </c>
    </row>
    <row r="890" spans="1:10" ht="16.5" customHeight="1">
      <c r="A890" s="10"/>
      <c r="F890" s="9">
        <f t="shared" si="67"/>
        <v>0</v>
      </c>
      <c r="G890" s="4">
        <f t="shared" si="68"/>
        <v>284</v>
      </c>
      <c r="H890" s="9">
        <f t="shared" si="69"/>
        <v>284</v>
      </c>
      <c r="I890" s="9">
        <f t="shared" si="65"/>
        <v>0</v>
      </c>
      <c r="J890" s="9">
        <f t="shared" si="66"/>
        <v>0</v>
      </c>
    </row>
    <row r="891" spans="1:10" ht="16.5" customHeight="1">
      <c r="A891" s="10"/>
      <c r="F891" s="9">
        <f t="shared" si="67"/>
        <v>0</v>
      </c>
      <c r="G891" s="4">
        <f t="shared" si="68"/>
        <v>284</v>
      </c>
      <c r="H891" s="9">
        <f t="shared" si="69"/>
        <v>284</v>
      </c>
      <c r="I891" s="9">
        <f t="shared" si="65"/>
        <v>0</v>
      </c>
      <c r="J891" s="9">
        <f t="shared" si="66"/>
        <v>0</v>
      </c>
    </row>
    <row r="892" spans="1:10" ht="16.5" customHeight="1">
      <c r="A892" s="10"/>
      <c r="F892" s="9">
        <f t="shared" si="67"/>
        <v>0</v>
      </c>
      <c r="G892" s="4">
        <f t="shared" si="68"/>
        <v>284</v>
      </c>
      <c r="H892" s="9">
        <f t="shared" si="69"/>
        <v>284</v>
      </c>
      <c r="I892" s="9">
        <f t="shared" si="65"/>
        <v>0</v>
      </c>
      <c r="J892" s="9">
        <f t="shared" si="66"/>
        <v>0</v>
      </c>
    </row>
    <row r="893" spans="1:10" ht="16.5" customHeight="1">
      <c r="A893" s="10"/>
      <c r="F893" s="9">
        <f t="shared" si="67"/>
        <v>0</v>
      </c>
      <c r="G893" s="4">
        <f t="shared" si="68"/>
        <v>284</v>
      </c>
      <c r="H893" s="9">
        <f t="shared" si="69"/>
        <v>284</v>
      </c>
      <c r="I893" s="9">
        <f t="shared" si="65"/>
        <v>0</v>
      </c>
      <c r="J893" s="9">
        <f t="shared" si="66"/>
        <v>0</v>
      </c>
    </row>
    <row r="894" spans="1:10" ht="16.5" customHeight="1">
      <c r="A894" s="10"/>
      <c r="F894" s="9">
        <f t="shared" si="67"/>
        <v>0</v>
      </c>
      <c r="G894" s="4">
        <f t="shared" si="68"/>
        <v>284</v>
      </c>
      <c r="H894" s="9">
        <f t="shared" si="69"/>
        <v>284</v>
      </c>
      <c r="I894" s="9">
        <f t="shared" si="65"/>
        <v>0</v>
      </c>
      <c r="J894" s="9">
        <f t="shared" si="66"/>
        <v>0</v>
      </c>
    </row>
    <row r="895" spans="1:10" ht="16.5" customHeight="1">
      <c r="A895" s="10"/>
      <c r="F895" s="9">
        <f t="shared" si="67"/>
        <v>0</v>
      </c>
      <c r="G895" s="4">
        <f t="shared" si="68"/>
        <v>284</v>
      </c>
      <c r="H895" s="9">
        <f t="shared" si="69"/>
        <v>284</v>
      </c>
      <c r="I895" s="9">
        <f t="shared" si="65"/>
        <v>0</v>
      </c>
      <c r="J895" s="9">
        <f t="shared" si="66"/>
        <v>0</v>
      </c>
    </row>
    <row r="896" spans="1:10" ht="16.5" customHeight="1">
      <c r="A896" s="10"/>
      <c r="F896" s="9">
        <f t="shared" si="67"/>
        <v>0</v>
      </c>
      <c r="G896" s="4">
        <f t="shared" si="68"/>
        <v>284</v>
      </c>
      <c r="H896" s="9">
        <f t="shared" si="69"/>
        <v>284</v>
      </c>
      <c r="I896" s="9">
        <f t="shared" si="65"/>
        <v>0</v>
      </c>
      <c r="J896" s="9">
        <f t="shared" si="66"/>
        <v>0</v>
      </c>
    </row>
    <row r="897" spans="1:10" ht="16.5" customHeight="1">
      <c r="A897" s="10"/>
      <c r="F897" s="9">
        <f t="shared" si="67"/>
        <v>0</v>
      </c>
      <c r="G897" s="4">
        <f t="shared" si="68"/>
        <v>284</v>
      </c>
      <c r="H897" s="9">
        <f t="shared" si="69"/>
        <v>284</v>
      </c>
      <c r="I897" s="9">
        <f t="shared" si="65"/>
        <v>0</v>
      </c>
      <c r="J897" s="9">
        <f t="shared" si="66"/>
        <v>0</v>
      </c>
    </row>
    <row r="898" spans="1:10" ht="16.5" customHeight="1">
      <c r="A898" s="10"/>
      <c r="F898" s="9">
        <f t="shared" si="67"/>
        <v>0</v>
      </c>
      <c r="G898" s="4">
        <f t="shared" si="68"/>
        <v>284</v>
      </c>
      <c r="H898" s="9">
        <f t="shared" si="69"/>
        <v>284</v>
      </c>
      <c r="I898" s="9">
        <f t="shared" si="65"/>
        <v>0</v>
      </c>
      <c r="J898" s="9">
        <f t="shared" si="66"/>
        <v>0</v>
      </c>
    </row>
    <row r="899" spans="1:10" ht="16.5" customHeight="1">
      <c r="A899" s="10"/>
      <c r="F899" s="9">
        <f t="shared" si="67"/>
        <v>0</v>
      </c>
      <c r="G899" s="4">
        <f t="shared" si="68"/>
        <v>284</v>
      </c>
      <c r="H899" s="9">
        <f t="shared" si="69"/>
        <v>284</v>
      </c>
      <c r="I899" s="9">
        <f t="shared" si="65"/>
        <v>0</v>
      </c>
      <c r="J899" s="9">
        <f t="shared" si="66"/>
        <v>0</v>
      </c>
    </row>
    <row r="900" spans="1:10" ht="16.5" customHeight="1">
      <c r="A900" s="10"/>
      <c r="F900" s="9">
        <f t="shared" si="67"/>
        <v>0</v>
      </c>
      <c r="G900" s="4">
        <f t="shared" si="68"/>
        <v>284</v>
      </c>
      <c r="H900" s="9">
        <f t="shared" si="69"/>
        <v>284</v>
      </c>
      <c r="I900" s="9">
        <f t="shared" ref="I900:I963" si="70">IF(A900="ACH",+F900,0)</f>
        <v>0</v>
      </c>
      <c r="J900" s="9">
        <f t="shared" ref="J900:J963" si="71">IF(A900="VTE",-F900,0)</f>
        <v>0</v>
      </c>
    </row>
    <row r="901" spans="1:10" ht="16.5" customHeight="1">
      <c r="A901" s="10"/>
      <c r="F901" s="9">
        <f t="shared" ref="F901:F964" si="72">IF(A901="ACH",+E901,-E901)</f>
        <v>0</v>
      </c>
      <c r="G901" s="4">
        <f t="shared" ref="G901:G964" si="73">+H900</f>
        <v>284</v>
      </c>
      <c r="H901" s="9">
        <f t="shared" ref="H901:H964" si="74">+H900+F901</f>
        <v>284</v>
      </c>
      <c r="I901" s="9">
        <f t="shared" si="70"/>
        <v>0</v>
      </c>
      <c r="J901" s="9">
        <f t="shared" si="71"/>
        <v>0</v>
      </c>
    </row>
    <row r="902" spans="1:10" ht="16.5" customHeight="1">
      <c r="A902" s="10"/>
      <c r="F902" s="9">
        <f t="shared" si="72"/>
        <v>0</v>
      </c>
      <c r="G902" s="4">
        <f t="shared" si="73"/>
        <v>284</v>
      </c>
      <c r="H902" s="9">
        <f t="shared" si="74"/>
        <v>284</v>
      </c>
      <c r="I902" s="9">
        <f t="shared" si="70"/>
        <v>0</v>
      </c>
      <c r="J902" s="9">
        <f t="shared" si="71"/>
        <v>0</v>
      </c>
    </row>
    <row r="903" spans="1:10" ht="16.5" customHeight="1">
      <c r="A903" s="10"/>
      <c r="F903" s="9">
        <f t="shared" si="72"/>
        <v>0</v>
      </c>
      <c r="G903" s="4">
        <f t="shared" si="73"/>
        <v>284</v>
      </c>
      <c r="H903" s="9">
        <f t="shared" si="74"/>
        <v>284</v>
      </c>
      <c r="I903" s="9">
        <f t="shared" si="70"/>
        <v>0</v>
      </c>
      <c r="J903" s="9">
        <f t="shared" si="71"/>
        <v>0</v>
      </c>
    </row>
    <row r="904" spans="1:10" ht="16.5" customHeight="1">
      <c r="A904" s="10"/>
      <c r="F904" s="9">
        <f t="shared" si="72"/>
        <v>0</v>
      </c>
      <c r="G904" s="4">
        <f t="shared" si="73"/>
        <v>284</v>
      </c>
      <c r="H904" s="9">
        <f t="shared" si="74"/>
        <v>284</v>
      </c>
      <c r="I904" s="9">
        <f t="shared" si="70"/>
        <v>0</v>
      </c>
      <c r="J904" s="9">
        <f t="shared" si="71"/>
        <v>0</v>
      </c>
    </row>
    <row r="905" spans="1:10" ht="16.5" customHeight="1">
      <c r="A905" s="10"/>
      <c r="F905" s="9">
        <f t="shared" si="72"/>
        <v>0</v>
      </c>
      <c r="G905" s="4">
        <f t="shared" si="73"/>
        <v>284</v>
      </c>
      <c r="H905" s="9">
        <f t="shared" si="74"/>
        <v>284</v>
      </c>
      <c r="I905" s="9">
        <f t="shared" si="70"/>
        <v>0</v>
      </c>
      <c r="J905" s="9">
        <f t="shared" si="71"/>
        <v>0</v>
      </c>
    </row>
    <row r="906" spans="1:10" ht="16.5" customHeight="1">
      <c r="A906" s="10"/>
      <c r="F906" s="9">
        <f t="shared" si="72"/>
        <v>0</v>
      </c>
      <c r="G906" s="4">
        <f t="shared" si="73"/>
        <v>284</v>
      </c>
      <c r="H906" s="9">
        <f t="shared" si="74"/>
        <v>284</v>
      </c>
      <c r="I906" s="9">
        <f t="shared" si="70"/>
        <v>0</v>
      </c>
      <c r="J906" s="9">
        <f t="shared" si="71"/>
        <v>0</v>
      </c>
    </row>
    <row r="907" spans="1:10" ht="16.5" customHeight="1">
      <c r="A907" s="10"/>
      <c r="F907" s="9">
        <f t="shared" si="72"/>
        <v>0</v>
      </c>
      <c r="G907" s="4">
        <f t="shared" si="73"/>
        <v>284</v>
      </c>
      <c r="H907" s="9">
        <f t="shared" si="74"/>
        <v>284</v>
      </c>
      <c r="I907" s="9">
        <f t="shared" si="70"/>
        <v>0</v>
      </c>
      <c r="J907" s="9">
        <f t="shared" si="71"/>
        <v>0</v>
      </c>
    </row>
    <row r="908" spans="1:10" ht="16.5" customHeight="1">
      <c r="A908" s="10"/>
      <c r="F908" s="9">
        <f t="shared" si="72"/>
        <v>0</v>
      </c>
      <c r="G908" s="4">
        <f t="shared" si="73"/>
        <v>284</v>
      </c>
      <c r="H908" s="9">
        <f t="shared" si="74"/>
        <v>284</v>
      </c>
      <c r="I908" s="9">
        <f t="shared" si="70"/>
        <v>0</v>
      </c>
      <c r="J908" s="9">
        <f t="shared" si="71"/>
        <v>0</v>
      </c>
    </row>
    <row r="909" spans="1:10" ht="16.5" customHeight="1">
      <c r="A909" s="10"/>
      <c r="F909" s="9">
        <f t="shared" si="72"/>
        <v>0</v>
      </c>
      <c r="G909" s="4">
        <f t="shared" si="73"/>
        <v>284</v>
      </c>
      <c r="H909" s="9">
        <f t="shared" si="74"/>
        <v>284</v>
      </c>
      <c r="I909" s="9">
        <f t="shared" si="70"/>
        <v>0</v>
      </c>
      <c r="J909" s="9">
        <f t="shared" si="71"/>
        <v>0</v>
      </c>
    </row>
    <row r="910" spans="1:10" ht="16.5" customHeight="1">
      <c r="A910" s="10"/>
      <c r="F910" s="9">
        <f t="shared" si="72"/>
        <v>0</v>
      </c>
      <c r="G910" s="4">
        <f t="shared" si="73"/>
        <v>284</v>
      </c>
      <c r="H910" s="9">
        <f t="shared" si="74"/>
        <v>284</v>
      </c>
      <c r="I910" s="9">
        <f t="shared" si="70"/>
        <v>0</v>
      </c>
      <c r="J910" s="9">
        <f t="shared" si="71"/>
        <v>0</v>
      </c>
    </row>
    <row r="911" spans="1:10" ht="16.5" customHeight="1">
      <c r="A911" s="10"/>
      <c r="F911" s="9">
        <f t="shared" si="72"/>
        <v>0</v>
      </c>
      <c r="G911" s="4">
        <f t="shared" si="73"/>
        <v>284</v>
      </c>
      <c r="H911" s="9">
        <f t="shared" si="74"/>
        <v>284</v>
      </c>
      <c r="I911" s="9">
        <f t="shared" si="70"/>
        <v>0</v>
      </c>
      <c r="J911" s="9">
        <f t="shared" si="71"/>
        <v>0</v>
      </c>
    </row>
    <row r="912" spans="1:10" ht="16.5" customHeight="1">
      <c r="A912" s="10"/>
      <c r="F912" s="9">
        <f t="shared" si="72"/>
        <v>0</v>
      </c>
      <c r="G912" s="4">
        <f t="shared" si="73"/>
        <v>284</v>
      </c>
      <c r="H912" s="9">
        <f t="shared" si="74"/>
        <v>284</v>
      </c>
      <c r="I912" s="9">
        <f t="shared" si="70"/>
        <v>0</v>
      </c>
      <c r="J912" s="9">
        <f t="shared" si="71"/>
        <v>0</v>
      </c>
    </row>
    <row r="913" spans="1:10" ht="16.5" customHeight="1">
      <c r="A913" s="10"/>
      <c r="F913" s="9">
        <f t="shared" si="72"/>
        <v>0</v>
      </c>
      <c r="G913" s="4">
        <f t="shared" si="73"/>
        <v>284</v>
      </c>
      <c r="H913" s="9">
        <f t="shared" si="74"/>
        <v>284</v>
      </c>
      <c r="I913" s="9">
        <f t="shared" si="70"/>
        <v>0</v>
      </c>
      <c r="J913" s="9">
        <f t="shared" si="71"/>
        <v>0</v>
      </c>
    </row>
    <row r="914" spans="1:10" ht="16.5" customHeight="1">
      <c r="A914" s="10"/>
      <c r="F914" s="9">
        <f t="shared" si="72"/>
        <v>0</v>
      </c>
      <c r="G914" s="4">
        <f t="shared" si="73"/>
        <v>284</v>
      </c>
      <c r="H914" s="9">
        <f t="shared" si="74"/>
        <v>284</v>
      </c>
      <c r="I914" s="9">
        <f t="shared" si="70"/>
        <v>0</v>
      </c>
      <c r="J914" s="9">
        <f t="shared" si="71"/>
        <v>0</v>
      </c>
    </row>
    <row r="915" spans="1:10" ht="16.5" customHeight="1">
      <c r="A915" s="10"/>
      <c r="F915" s="9">
        <f t="shared" si="72"/>
        <v>0</v>
      </c>
      <c r="G915" s="4">
        <f t="shared" si="73"/>
        <v>284</v>
      </c>
      <c r="H915" s="9">
        <f t="shared" si="74"/>
        <v>284</v>
      </c>
      <c r="I915" s="9">
        <f t="shared" si="70"/>
        <v>0</v>
      </c>
      <c r="J915" s="9">
        <f t="shared" si="71"/>
        <v>0</v>
      </c>
    </row>
    <row r="916" spans="1:10" ht="16.5" customHeight="1">
      <c r="A916" s="10"/>
      <c r="F916" s="9">
        <f t="shared" si="72"/>
        <v>0</v>
      </c>
      <c r="G916" s="4">
        <f t="shared" si="73"/>
        <v>284</v>
      </c>
      <c r="H916" s="9">
        <f t="shared" si="74"/>
        <v>284</v>
      </c>
      <c r="I916" s="9">
        <f t="shared" si="70"/>
        <v>0</v>
      </c>
      <c r="J916" s="9">
        <f t="shared" si="71"/>
        <v>0</v>
      </c>
    </row>
    <row r="917" spans="1:10" ht="16.5" customHeight="1">
      <c r="A917" s="10"/>
      <c r="F917" s="9">
        <f t="shared" si="72"/>
        <v>0</v>
      </c>
      <c r="G917" s="4">
        <f t="shared" si="73"/>
        <v>284</v>
      </c>
      <c r="H917" s="9">
        <f t="shared" si="74"/>
        <v>284</v>
      </c>
      <c r="I917" s="9">
        <f t="shared" si="70"/>
        <v>0</v>
      </c>
      <c r="J917" s="9">
        <f t="shared" si="71"/>
        <v>0</v>
      </c>
    </row>
    <row r="918" spans="1:10" ht="16.5" customHeight="1">
      <c r="A918" s="10"/>
      <c r="F918" s="9">
        <f t="shared" si="72"/>
        <v>0</v>
      </c>
      <c r="G918" s="4">
        <f t="shared" si="73"/>
        <v>284</v>
      </c>
      <c r="H918" s="9">
        <f t="shared" si="74"/>
        <v>284</v>
      </c>
      <c r="I918" s="9">
        <f t="shared" si="70"/>
        <v>0</v>
      </c>
      <c r="J918" s="9">
        <f t="shared" si="71"/>
        <v>0</v>
      </c>
    </row>
    <row r="919" spans="1:10" ht="16.5" customHeight="1">
      <c r="A919" s="10"/>
      <c r="F919" s="9">
        <f t="shared" si="72"/>
        <v>0</v>
      </c>
      <c r="G919" s="4">
        <f t="shared" si="73"/>
        <v>284</v>
      </c>
      <c r="H919" s="9">
        <f t="shared" si="74"/>
        <v>284</v>
      </c>
      <c r="I919" s="9">
        <f t="shared" si="70"/>
        <v>0</v>
      </c>
      <c r="J919" s="9">
        <f t="shared" si="71"/>
        <v>0</v>
      </c>
    </row>
    <row r="920" spans="1:10" ht="16.5" customHeight="1">
      <c r="A920" s="10"/>
      <c r="F920" s="9">
        <f t="shared" si="72"/>
        <v>0</v>
      </c>
      <c r="G920" s="4">
        <f t="shared" si="73"/>
        <v>284</v>
      </c>
      <c r="H920" s="9">
        <f t="shared" si="74"/>
        <v>284</v>
      </c>
      <c r="I920" s="9">
        <f t="shared" si="70"/>
        <v>0</v>
      </c>
      <c r="J920" s="9">
        <f t="shared" si="71"/>
        <v>0</v>
      </c>
    </row>
    <row r="921" spans="1:10" ht="16.5" customHeight="1">
      <c r="A921" s="10"/>
      <c r="F921" s="9">
        <f t="shared" si="72"/>
        <v>0</v>
      </c>
      <c r="G921" s="4">
        <f t="shared" si="73"/>
        <v>284</v>
      </c>
      <c r="H921" s="9">
        <f t="shared" si="74"/>
        <v>284</v>
      </c>
      <c r="I921" s="9">
        <f t="shared" si="70"/>
        <v>0</v>
      </c>
      <c r="J921" s="9">
        <f t="shared" si="71"/>
        <v>0</v>
      </c>
    </row>
    <row r="922" spans="1:10" ht="16.5" customHeight="1">
      <c r="A922" s="10"/>
      <c r="F922" s="9">
        <f t="shared" si="72"/>
        <v>0</v>
      </c>
      <c r="G922" s="4">
        <f t="shared" si="73"/>
        <v>284</v>
      </c>
      <c r="H922" s="9">
        <f t="shared" si="74"/>
        <v>284</v>
      </c>
      <c r="I922" s="9">
        <f t="shared" si="70"/>
        <v>0</v>
      </c>
      <c r="J922" s="9">
        <f t="shared" si="71"/>
        <v>0</v>
      </c>
    </row>
    <row r="923" spans="1:10" ht="16.5" customHeight="1">
      <c r="A923" s="10"/>
      <c r="F923" s="9">
        <f t="shared" si="72"/>
        <v>0</v>
      </c>
      <c r="G923" s="4">
        <f t="shared" si="73"/>
        <v>284</v>
      </c>
      <c r="H923" s="9">
        <f t="shared" si="74"/>
        <v>284</v>
      </c>
      <c r="I923" s="9">
        <f t="shared" si="70"/>
        <v>0</v>
      </c>
      <c r="J923" s="9">
        <f t="shared" si="71"/>
        <v>0</v>
      </c>
    </row>
    <row r="924" spans="1:10" ht="16.5" customHeight="1">
      <c r="A924" s="10"/>
      <c r="F924" s="9">
        <f t="shared" si="72"/>
        <v>0</v>
      </c>
      <c r="G924" s="4">
        <f t="shared" si="73"/>
        <v>284</v>
      </c>
      <c r="H924" s="9">
        <f t="shared" si="74"/>
        <v>284</v>
      </c>
      <c r="I924" s="9">
        <f t="shared" si="70"/>
        <v>0</v>
      </c>
      <c r="J924" s="9">
        <f t="shared" si="71"/>
        <v>0</v>
      </c>
    </row>
    <row r="925" spans="1:10" ht="16.5" customHeight="1">
      <c r="A925" s="10"/>
      <c r="F925" s="9">
        <f t="shared" si="72"/>
        <v>0</v>
      </c>
      <c r="G925" s="4">
        <f t="shared" si="73"/>
        <v>284</v>
      </c>
      <c r="H925" s="9">
        <f t="shared" si="74"/>
        <v>284</v>
      </c>
      <c r="I925" s="9">
        <f t="shared" si="70"/>
        <v>0</v>
      </c>
      <c r="J925" s="9">
        <f t="shared" si="71"/>
        <v>0</v>
      </c>
    </row>
    <row r="926" spans="1:10" ht="16.5" customHeight="1">
      <c r="A926" s="10"/>
      <c r="F926" s="9">
        <f t="shared" si="72"/>
        <v>0</v>
      </c>
      <c r="G926" s="4">
        <f t="shared" si="73"/>
        <v>284</v>
      </c>
      <c r="H926" s="9">
        <f t="shared" si="74"/>
        <v>284</v>
      </c>
      <c r="I926" s="9">
        <f t="shared" si="70"/>
        <v>0</v>
      </c>
      <c r="J926" s="9">
        <f t="shared" si="71"/>
        <v>0</v>
      </c>
    </row>
    <row r="927" spans="1:10" ht="16.5" customHeight="1">
      <c r="A927" s="10"/>
      <c r="F927" s="9">
        <f t="shared" si="72"/>
        <v>0</v>
      </c>
      <c r="G927" s="4">
        <f t="shared" si="73"/>
        <v>284</v>
      </c>
      <c r="H927" s="9">
        <f t="shared" si="74"/>
        <v>284</v>
      </c>
      <c r="I927" s="9">
        <f t="shared" si="70"/>
        <v>0</v>
      </c>
      <c r="J927" s="9">
        <f t="shared" si="71"/>
        <v>0</v>
      </c>
    </row>
    <row r="928" spans="1:10" ht="16.5" customHeight="1">
      <c r="A928" s="10"/>
      <c r="F928" s="9">
        <f t="shared" si="72"/>
        <v>0</v>
      </c>
      <c r="G928" s="4">
        <f t="shared" si="73"/>
        <v>284</v>
      </c>
      <c r="H928" s="9">
        <f t="shared" si="74"/>
        <v>284</v>
      </c>
      <c r="I928" s="9">
        <f t="shared" si="70"/>
        <v>0</v>
      </c>
      <c r="J928" s="9">
        <f t="shared" si="71"/>
        <v>0</v>
      </c>
    </row>
    <row r="929" spans="1:10" ht="16.5" customHeight="1">
      <c r="A929" s="10"/>
      <c r="F929" s="9">
        <f t="shared" si="72"/>
        <v>0</v>
      </c>
      <c r="G929" s="4">
        <f t="shared" si="73"/>
        <v>284</v>
      </c>
      <c r="H929" s="9">
        <f t="shared" si="74"/>
        <v>284</v>
      </c>
      <c r="I929" s="9">
        <f t="shared" si="70"/>
        <v>0</v>
      </c>
      <c r="J929" s="9">
        <f t="shared" si="71"/>
        <v>0</v>
      </c>
    </row>
    <row r="930" spans="1:10" ht="16.5" customHeight="1">
      <c r="A930" s="10"/>
      <c r="F930" s="9">
        <f t="shared" si="72"/>
        <v>0</v>
      </c>
      <c r="G930" s="4">
        <f t="shared" si="73"/>
        <v>284</v>
      </c>
      <c r="H930" s="9">
        <f t="shared" si="74"/>
        <v>284</v>
      </c>
      <c r="I930" s="9">
        <f t="shared" si="70"/>
        <v>0</v>
      </c>
      <c r="J930" s="9">
        <f t="shared" si="71"/>
        <v>0</v>
      </c>
    </row>
    <row r="931" spans="1:10" ht="16.5" customHeight="1">
      <c r="A931" s="10"/>
      <c r="F931" s="9">
        <f t="shared" si="72"/>
        <v>0</v>
      </c>
      <c r="G931" s="4">
        <f t="shared" si="73"/>
        <v>284</v>
      </c>
      <c r="H931" s="9">
        <f t="shared" si="74"/>
        <v>284</v>
      </c>
      <c r="I931" s="9">
        <f t="shared" si="70"/>
        <v>0</v>
      </c>
      <c r="J931" s="9">
        <f t="shared" si="71"/>
        <v>0</v>
      </c>
    </row>
    <row r="932" spans="1:10" ht="16.5" customHeight="1">
      <c r="A932" s="10"/>
      <c r="F932" s="9">
        <f t="shared" si="72"/>
        <v>0</v>
      </c>
      <c r="G932" s="4">
        <f t="shared" si="73"/>
        <v>284</v>
      </c>
      <c r="H932" s="9">
        <f t="shared" si="74"/>
        <v>284</v>
      </c>
      <c r="I932" s="9">
        <f t="shared" si="70"/>
        <v>0</v>
      </c>
      <c r="J932" s="9">
        <f t="shared" si="71"/>
        <v>0</v>
      </c>
    </row>
    <row r="933" spans="1:10" ht="16.5" customHeight="1">
      <c r="A933" s="10"/>
      <c r="F933" s="9">
        <f t="shared" si="72"/>
        <v>0</v>
      </c>
      <c r="G933" s="4">
        <f t="shared" si="73"/>
        <v>284</v>
      </c>
      <c r="H933" s="9">
        <f t="shared" si="74"/>
        <v>284</v>
      </c>
      <c r="I933" s="9">
        <f t="shared" si="70"/>
        <v>0</v>
      </c>
      <c r="J933" s="9">
        <f t="shared" si="71"/>
        <v>0</v>
      </c>
    </row>
    <row r="934" spans="1:10" ht="16.5" customHeight="1">
      <c r="A934" s="10"/>
      <c r="F934" s="9">
        <f t="shared" si="72"/>
        <v>0</v>
      </c>
      <c r="G934" s="4">
        <f t="shared" si="73"/>
        <v>284</v>
      </c>
      <c r="H934" s="9">
        <f t="shared" si="74"/>
        <v>284</v>
      </c>
      <c r="I934" s="9">
        <f t="shared" si="70"/>
        <v>0</v>
      </c>
      <c r="J934" s="9">
        <f t="shared" si="71"/>
        <v>0</v>
      </c>
    </row>
    <row r="935" spans="1:10" ht="16.5" customHeight="1">
      <c r="A935" s="10"/>
      <c r="F935" s="9">
        <f t="shared" si="72"/>
        <v>0</v>
      </c>
      <c r="G935" s="4">
        <f t="shared" si="73"/>
        <v>284</v>
      </c>
      <c r="H935" s="9">
        <f t="shared" si="74"/>
        <v>284</v>
      </c>
      <c r="I935" s="9">
        <f t="shared" si="70"/>
        <v>0</v>
      </c>
      <c r="J935" s="9">
        <f t="shared" si="71"/>
        <v>0</v>
      </c>
    </row>
    <row r="936" spans="1:10" ht="16.5" customHeight="1">
      <c r="A936" s="10"/>
      <c r="F936" s="9">
        <f t="shared" si="72"/>
        <v>0</v>
      </c>
      <c r="G936" s="4">
        <f t="shared" si="73"/>
        <v>284</v>
      </c>
      <c r="H936" s="9">
        <f t="shared" si="74"/>
        <v>284</v>
      </c>
      <c r="I936" s="9">
        <f t="shared" si="70"/>
        <v>0</v>
      </c>
      <c r="J936" s="9">
        <f t="shared" si="71"/>
        <v>0</v>
      </c>
    </row>
    <row r="937" spans="1:10" ht="16.5" customHeight="1">
      <c r="A937" s="10"/>
      <c r="F937" s="9">
        <f t="shared" si="72"/>
        <v>0</v>
      </c>
      <c r="G937" s="4">
        <f t="shared" si="73"/>
        <v>284</v>
      </c>
      <c r="H937" s="9">
        <f t="shared" si="74"/>
        <v>284</v>
      </c>
      <c r="I937" s="9">
        <f t="shared" si="70"/>
        <v>0</v>
      </c>
      <c r="J937" s="9">
        <f t="shared" si="71"/>
        <v>0</v>
      </c>
    </row>
    <row r="938" spans="1:10" ht="16.5" customHeight="1">
      <c r="A938" s="10"/>
      <c r="F938" s="9">
        <f t="shared" si="72"/>
        <v>0</v>
      </c>
      <c r="G938" s="4">
        <f t="shared" si="73"/>
        <v>284</v>
      </c>
      <c r="H938" s="9">
        <f t="shared" si="74"/>
        <v>284</v>
      </c>
      <c r="I938" s="9">
        <f t="shared" si="70"/>
        <v>0</v>
      </c>
      <c r="J938" s="9">
        <f t="shared" si="71"/>
        <v>0</v>
      </c>
    </row>
    <row r="939" spans="1:10" ht="16.5" customHeight="1">
      <c r="A939" s="10"/>
      <c r="F939" s="9">
        <f t="shared" si="72"/>
        <v>0</v>
      </c>
      <c r="G939" s="4">
        <f t="shared" si="73"/>
        <v>284</v>
      </c>
      <c r="H939" s="9">
        <f t="shared" si="74"/>
        <v>284</v>
      </c>
      <c r="I939" s="9">
        <f t="shared" si="70"/>
        <v>0</v>
      </c>
      <c r="J939" s="9">
        <f t="shared" si="71"/>
        <v>0</v>
      </c>
    </row>
    <row r="940" spans="1:10" ht="16.5" customHeight="1">
      <c r="A940" s="10"/>
      <c r="F940" s="9">
        <f t="shared" si="72"/>
        <v>0</v>
      </c>
      <c r="G940" s="4">
        <f t="shared" si="73"/>
        <v>284</v>
      </c>
      <c r="H940" s="9">
        <f t="shared" si="74"/>
        <v>284</v>
      </c>
      <c r="I940" s="9">
        <f t="shared" si="70"/>
        <v>0</v>
      </c>
      <c r="J940" s="9">
        <f t="shared" si="71"/>
        <v>0</v>
      </c>
    </row>
    <row r="941" spans="1:10" ht="16.5" customHeight="1">
      <c r="A941" s="10"/>
      <c r="F941" s="9">
        <f t="shared" si="72"/>
        <v>0</v>
      </c>
      <c r="G941" s="4">
        <f t="shared" si="73"/>
        <v>284</v>
      </c>
      <c r="H941" s="9">
        <f t="shared" si="74"/>
        <v>284</v>
      </c>
      <c r="I941" s="9">
        <f t="shared" si="70"/>
        <v>0</v>
      </c>
      <c r="J941" s="9">
        <f t="shared" si="71"/>
        <v>0</v>
      </c>
    </row>
    <row r="942" spans="1:10" ht="16.5" customHeight="1">
      <c r="A942" s="10"/>
      <c r="F942" s="9">
        <f t="shared" si="72"/>
        <v>0</v>
      </c>
      <c r="G942" s="4">
        <f t="shared" si="73"/>
        <v>284</v>
      </c>
      <c r="H942" s="9">
        <f t="shared" si="74"/>
        <v>284</v>
      </c>
      <c r="I942" s="9">
        <f t="shared" si="70"/>
        <v>0</v>
      </c>
      <c r="J942" s="9">
        <f t="shared" si="71"/>
        <v>0</v>
      </c>
    </row>
    <row r="943" spans="1:10" ht="16.5" customHeight="1">
      <c r="A943" s="10"/>
      <c r="F943" s="9">
        <f t="shared" si="72"/>
        <v>0</v>
      </c>
      <c r="G943" s="4">
        <f t="shared" si="73"/>
        <v>284</v>
      </c>
      <c r="H943" s="9">
        <f t="shared" si="74"/>
        <v>284</v>
      </c>
      <c r="I943" s="9">
        <f t="shared" si="70"/>
        <v>0</v>
      </c>
      <c r="J943" s="9">
        <f t="shared" si="71"/>
        <v>0</v>
      </c>
    </row>
    <row r="944" spans="1:10" ht="16.5" customHeight="1">
      <c r="A944" s="10"/>
      <c r="F944" s="9">
        <f t="shared" si="72"/>
        <v>0</v>
      </c>
      <c r="G944" s="4">
        <f t="shared" si="73"/>
        <v>284</v>
      </c>
      <c r="H944" s="9">
        <f t="shared" si="74"/>
        <v>284</v>
      </c>
      <c r="I944" s="9">
        <f t="shared" si="70"/>
        <v>0</v>
      </c>
      <c r="J944" s="9">
        <f t="shared" si="71"/>
        <v>0</v>
      </c>
    </row>
    <row r="945" spans="1:10" ht="16.5" customHeight="1">
      <c r="A945" s="10"/>
      <c r="F945" s="9">
        <f t="shared" si="72"/>
        <v>0</v>
      </c>
      <c r="G945" s="4">
        <f t="shared" si="73"/>
        <v>284</v>
      </c>
      <c r="H945" s="9">
        <f t="shared" si="74"/>
        <v>284</v>
      </c>
      <c r="I945" s="9">
        <f t="shared" si="70"/>
        <v>0</v>
      </c>
      <c r="J945" s="9">
        <f t="shared" si="71"/>
        <v>0</v>
      </c>
    </row>
    <row r="946" spans="1:10" ht="16.5" customHeight="1">
      <c r="A946" s="10"/>
      <c r="F946" s="9">
        <f t="shared" si="72"/>
        <v>0</v>
      </c>
      <c r="G946" s="4">
        <f t="shared" si="73"/>
        <v>284</v>
      </c>
      <c r="H946" s="9">
        <f t="shared" si="74"/>
        <v>284</v>
      </c>
      <c r="I946" s="9">
        <f t="shared" si="70"/>
        <v>0</v>
      </c>
      <c r="J946" s="9">
        <f t="shared" si="71"/>
        <v>0</v>
      </c>
    </row>
    <row r="947" spans="1:10" ht="16.5" customHeight="1">
      <c r="A947" s="10"/>
      <c r="F947" s="9">
        <f t="shared" si="72"/>
        <v>0</v>
      </c>
      <c r="G947" s="4">
        <f t="shared" si="73"/>
        <v>284</v>
      </c>
      <c r="H947" s="9">
        <f t="shared" si="74"/>
        <v>284</v>
      </c>
      <c r="I947" s="9">
        <f t="shared" si="70"/>
        <v>0</v>
      </c>
      <c r="J947" s="9">
        <f t="shared" si="71"/>
        <v>0</v>
      </c>
    </row>
    <row r="948" spans="1:10" ht="16.5" customHeight="1">
      <c r="A948" s="10"/>
      <c r="F948" s="9">
        <f t="shared" si="72"/>
        <v>0</v>
      </c>
      <c r="G948" s="4">
        <f t="shared" si="73"/>
        <v>284</v>
      </c>
      <c r="H948" s="9">
        <f t="shared" si="74"/>
        <v>284</v>
      </c>
      <c r="I948" s="9">
        <f t="shared" si="70"/>
        <v>0</v>
      </c>
      <c r="J948" s="9">
        <f t="shared" si="71"/>
        <v>0</v>
      </c>
    </row>
    <row r="949" spans="1:10" ht="16.5" customHeight="1">
      <c r="A949" s="10"/>
      <c r="F949" s="9">
        <f t="shared" si="72"/>
        <v>0</v>
      </c>
      <c r="G949" s="4">
        <f t="shared" si="73"/>
        <v>284</v>
      </c>
      <c r="H949" s="9">
        <f t="shared" si="74"/>
        <v>284</v>
      </c>
      <c r="I949" s="9">
        <f t="shared" si="70"/>
        <v>0</v>
      </c>
      <c r="J949" s="9">
        <f t="shared" si="71"/>
        <v>0</v>
      </c>
    </row>
    <row r="950" spans="1:10" ht="16.5" customHeight="1">
      <c r="A950" s="10"/>
      <c r="F950" s="9">
        <f t="shared" si="72"/>
        <v>0</v>
      </c>
      <c r="G950" s="4">
        <f t="shared" si="73"/>
        <v>284</v>
      </c>
      <c r="H950" s="9">
        <f t="shared" si="74"/>
        <v>284</v>
      </c>
      <c r="I950" s="9">
        <f t="shared" si="70"/>
        <v>0</v>
      </c>
      <c r="J950" s="9">
        <f t="shared" si="71"/>
        <v>0</v>
      </c>
    </row>
    <row r="951" spans="1:10" ht="16.5" customHeight="1">
      <c r="A951" s="10"/>
      <c r="F951" s="9">
        <f t="shared" si="72"/>
        <v>0</v>
      </c>
      <c r="G951" s="4">
        <f t="shared" si="73"/>
        <v>284</v>
      </c>
      <c r="H951" s="9">
        <f t="shared" si="74"/>
        <v>284</v>
      </c>
      <c r="I951" s="9">
        <f t="shared" si="70"/>
        <v>0</v>
      </c>
      <c r="J951" s="9">
        <f t="shared" si="71"/>
        <v>0</v>
      </c>
    </row>
    <row r="952" spans="1:10" ht="16.5" customHeight="1">
      <c r="A952" s="10"/>
      <c r="F952" s="9">
        <f t="shared" si="72"/>
        <v>0</v>
      </c>
      <c r="G952" s="4">
        <f t="shared" si="73"/>
        <v>284</v>
      </c>
      <c r="H952" s="9">
        <f t="shared" si="74"/>
        <v>284</v>
      </c>
      <c r="I952" s="9">
        <f t="shared" si="70"/>
        <v>0</v>
      </c>
      <c r="J952" s="9">
        <f t="shared" si="71"/>
        <v>0</v>
      </c>
    </row>
    <row r="953" spans="1:10" ht="16.5" customHeight="1">
      <c r="A953" s="10"/>
      <c r="F953" s="9">
        <f t="shared" si="72"/>
        <v>0</v>
      </c>
      <c r="G953" s="4">
        <f t="shared" si="73"/>
        <v>284</v>
      </c>
      <c r="H953" s="9">
        <f t="shared" si="74"/>
        <v>284</v>
      </c>
      <c r="I953" s="9">
        <f t="shared" si="70"/>
        <v>0</v>
      </c>
      <c r="J953" s="9">
        <f t="shared" si="71"/>
        <v>0</v>
      </c>
    </row>
    <row r="954" spans="1:10" ht="16.5" customHeight="1">
      <c r="A954" s="10"/>
      <c r="F954" s="9">
        <f t="shared" si="72"/>
        <v>0</v>
      </c>
      <c r="G954" s="4">
        <f t="shared" si="73"/>
        <v>284</v>
      </c>
      <c r="H954" s="9">
        <f t="shared" si="74"/>
        <v>284</v>
      </c>
      <c r="I954" s="9">
        <f t="shared" si="70"/>
        <v>0</v>
      </c>
      <c r="J954" s="9">
        <f t="shared" si="71"/>
        <v>0</v>
      </c>
    </row>
    <row r="955" spans="1:10" ht="16.5" customHeight="1">
      <c r="A955" s="10"/>
      <c r="F955" s="9">
        <f t="shared" si="72"/>
        <v>0</v>
      </c>
      <c r="G955" s="4">
        <f t="shared" si="73"/>
        <v>284</v>
      </c>
      <c r="H955" s="9">
        <f t="shared" si="74"/>
        <v>284</v>
      </c>
      <c r="I955" s="9">
        <f t="shared" si="70"/>
        <v>0</v>
      </c>
      <c r="J955" s="9">
        <f t="shared" si="71"/>
        <v>0</v>
      </c>
    </row>
    <row r="956" spans="1:10" ht="16.5" customHeight="1">
      <c r="A956" s="10"/>
      <c r="F956" s="9">
        <f t="shared" si="72"/>
        <v>0</v>
      </c>
      <c r="G956" s="4">
        <f t="shared" si="73"/>
        <v>284</v>
      </c>
      <c r="H956" s="9">
        <f t="shared" si="74"/>
        <v>284</v>
      </c>
      <c r="I956" s="9">
        <f t="shared" si="70"/>
        <v>0</v>
      </c>
      <c r="J956" s="9">
        <f t="shared" si="71"/>
        <v>0</v>
      </c>
    </row>
    <row r="957" spans="1:10" ht="16.5" customHeight="1">
      <c r="A957" s="10"/>
      <c r="F957" s="9">
        <f t="shared" si="72"/>
        <v>0</v>
      </c>
      <c r="G957" s="4">
        <f t="shared" si="73"/>
        <v>284</v>
      </c>
      <c r="H957" s="9">
        <f t="shared" si="74"/>
        <v>284</v>
      </c>
      <c r="I957" s="9">
        <f t="shared" si="70"/>
        <v>0</v>
      </c>
      <c r="J957" s="9">
        <f t="shared" si="71"/>
        <v>0</v>
      </c>
    </row>
    <row r="958" spans="1:10" ht="16.5" customHeight="1">
      <c r="A958" s="10"/>
      <c r="F958" s="9">
        <f t="shared" si="72"/>
        <v>0</v>
      </c>
      <c r="G958" s="4">
        <f t="shared" si="73"/>
        <v>284</v>
      </c>
      <c r="H958" s="9">
        <f t="shared" si="74"/>
        <v>284</v>
      </c>
      <c r="I958" s="9">
        <f t="shared" si="70"/>
        <v>0</v>
      </c>
      <c r="J958" s="9">
        <f t="shared" si="71"/>
        <v>0</v>
      </c>
    </row>
    <row r="959" spans="1:10" ht="16.5" customHeight="1">
      <c r="A959" s="10"/>
      <c r="F959" s="9">
        <f t="shared" si="72"/>
        <v>0</v>
      </c>
      <c r="G959" s="4">
        <f t="shared" si="73"/>
        <v>284</v>
      </c>
      <c r="H959" s="9">
        <f t="shared" si="74"/>
        <v>284</v>
      </c>
      <c r="I959" s="9">
        <f t="shared" si="70"/>
        <v>0</v>
      </c>
      <c r="J959" s="9">
        <f t="shared" si="71"/>
        <v>0</v>
      </c>
    </row>
    <row r="960" spans="1:10" ht="16.5" customHeight="1">
      <c r="A960" s="10"/>
      <c r="F960" s="9">
        <f t="shared" si="72"/>
        <v>0</v>
      </c>
      <c r="G960" s="4">
        <f t="shared" si="73"/>
        <v>284</v>
      </c>
      <c r="H960" s="9">
        <f t="shared" si="74"/>
        <v>284</v>
      </c>
      <c r="I960" s="9">
        <f t="shared" si="70"/>
        <v>0</v>
      </c>
      <c r="J960" s="9">
        <f t="shared" si="71"/>
        <v>0</v>
      </c>
    </row>
    <row r="961" spans="1:10" ht="16.5" customHeight="1">
      <c r="A961" s="10"/>
      <c r="F961" s="9">
        <f t="shared" si="72"/>
        <v>0</v>
      </c>
      <c r="G961" s="4">
        <f t="shared" si="73"/>
        <v>284</v>
      </c>
      <c r="H961" s="9">
        <f t="shared" si="74"/>
        <v>284</v>
      </c>
      <c r="I961" s="9">
        <f t="shared" si="70"/>
        <v>0</v>
      </c>
      <c r="J961" s="9">
        <f t="shared" si="71"/>
        <v>0</v>
      </c>
    </row>
    <row r="962" spans="1:10" ht="16.5" customHeight="1">
      <c r="A962" s="10"/>
      <c r="F962" s="9">
        <f t="shared" si="72"/>
        <v>0</v>
      </c>
      <c r="G962" s="4">
        <f t="shared" si="73"/>
        <v>284</v>
      </c>
      <c r="H962" s="9">
        <f t="shared" si="74"/>
        <v>284</v>
      </c>
      <c r="I962" s="9">
        <f t="shared" si="70"/>
        <v>0</v>
      </c>
      <c r="J962" s="9">
        <f t="shared" si="71"/>
        <v>0</v>
      </c>
    </row>
    <row r="963" spans="1:10" ht="16.5" customHeight="1">
      <c r="A963" s="10"/>
      <c r="F963" s="9">
        <f t="shared" si="72"/>
        <v>0</v>
      </c>
      <c r="G963" s="4">
        <f t="shared" si="73"/>
        <v>284</v>
      </c>
      <c r="H963" s="9">
        <f t="shared" si="74"/>
        <v>284</v>
      </c>
      <c r="I963" s="9">
        <f t="shared" si="70"/>
        <v>0</v>
      </c>
      <c r="J963" s="9">
        <f t="shared" si="71"/>
        <v>0</v>
      </c>
    </row>
    <row r="964" spans="1:10" ht="16.5" customHeight="1">
      <c r="A964" s="10"/>
      <c r="F964" s="9">
        <f t="shared" si="72"/>
        <v>0</v>
      </c>
      <c r="G964" s="4">
        <f t="shared" si="73"/>
        <v>284</v>
      </c>
      <c r="H964" s="9">
        <f t="shared" si="74"/>
        <v>284</v>
      </c>
      <c r="I964" s="9">
        <f t="shared" ref="I964:I1027" si="75">IF(A964="ACH",+F964,0)</f>
        <v>0</v>
      </c>
      <c r="J964" s="9">
        <f t="shared" ref="J964:J1027" si="76">IF(A964="VTE",-F964,0)</f>
        <v>0</v>
      </c>
    </row>
    <row r="965" spans="1:10" ht="16.5" customHeight="1">
      <c r="A965" s="10"/>
      <c r="F965" s="9">
        <f t="shared" ref="F965:F1028" si="77">IF(A965="ACH",+E965,-E965)</f>
        <v>0</v>
      </c>
      <c r="G965" s="4">
        <f t="shared" ref="G965:G1028" si="78">+H964</f>
        <v>284</v>
      </c>
      <c r="H965" s="9">
        <f t="shared" ref="H965:H1028" si="79">+H964+F965</f>
        <v>284</v>
      </c>
      <c r="I965" s="9">
        <f t="shared" si="75"/>
        <v>0</v>
      </c>
      <c r="J965" s="9">
        <f t="shared" si="76"/>
        <v>0</v>
      </c>
    </row>
    <row r="966" spans="1:10" ht="16.5" customHeight="1">
      <c r="A966" s="10"/>
      <c r="F966" s="9">
        <f t="shared" si="77"/>
        <v>0</v>
      </c>
      <c r="G966" s="4">
        <f t="shared" si="78"/>
        <v>284</v>
      </c>
      <c r="H966" s="9">
        <f t="shared" si="79"/>
        <v>284</v>
      </c>
      <c r="I966" s="9">
        <f t="shared" si="75"/>
        <v>0</v>
      </c>
      <c r="J966" s="9">
        <f t="shared" si="76"/>
        <v>0</v>
      </c>
    </row>
    <row r="967" spans="1:10" ht="16.5" customHeight="1">
      <c r="A967" s="10"/>
      <c r="F967" s="9">
        <f t="shared" si="77"/>
        <v>0</v>
      </c>
      <c r="G967" s="4">
        <f t="shared" si="78"/>
        <v>284</v>
      </c>
      <c r="H967" s="9">
        <f t="shared" si="79"/>
        <v>284</v>
      </c>
      <c r="I967" s="9">
        <f t="shared" si="75"/>
        <v>0</v>
      </c>
      <c r="J967" s="9">
        <f t="shared" si="76"/>
        <v>0</v>
      </c>
    </row>
    <row r="968" spans="1:10" ht="16.5" customHeight="1">
      <c r="A968" s="10"/>
      <c r="F968" s="9">
        <f t="shared" si="77"/>
        <v>0</v>
      </c>
      <c r="G968" s="4">
        <f t="shared" si="78"/>
        <v>284</v>
      </c>
      <c r="H968" s="9">
        <f t="shared" si="79"/>
        <v>284</v>
      </c>
      <c r="I968" s="9">
        <f t="shared" si="75"/>
        <v>0</v>
      </c>
      <c r="J968" s="9">
        <f t="shared" si="76"/>
        <v>0</v>
      </c>
    </row>
    <row r="969" spans="1:10" ht="16.5" customHeight="1">
      <c r="A969" s="10"/>
      <c r="F969" s="9">
        <f t="shared" si="77"/>
        <v>0</v>
      </c>
      <c r="G969" s="4">
        <f t="shared" si="78"/>
        <v>284</v>
      </c>
      <c r="H969" s="9">
        <f t="shared" si="79"/>
        <v>284</v>
      </c>
      <c r="I969" s="9">
        <f t="shared" si="75"/>
        <v>0</v>
      </c>
      <c r="J969" s="9">
        <f t="shared" si="76"/>
        <v>0</v>
      </c>
    </row>
    <row r="970" spans="1:10" ht="16.5" customHeight="1">
      <c r="A970" s="10"/>
      <c r="F970" s="9">
        <f t="shared" si="77"/>
        <v>0</v>
      </c>
      <c r="G970" s="4">
        <f t="shared" si="78"/>
        <v>284</v>
      </c>
      <c r="H970" s="9">
        <f t="shared" si="79"/>
        <v>284</v>
      </c>
      <c r="I970" s="9">
        <f t="shared" si="75"/>
        <v>0</v>
      </c>
      <c r="J970" s="9">
        <f t="shared" si="76"/>
        <v>0</v>
      </c>
    </row>
    <row r="971" spans="1:10" ht="16.5" customHeight="1">
      <c r="A971" s="10"/>
      <c r="F971" s="9">
        <f t="shared" si="77"/>
        <v>0</v>
      </c>
      <c r="G971" s="4">
        <f t="shared" si="78"/>
        <v>284</v>
      </c>
      <c r="H971" s="9">
        <f t="shared" si="79"/>
        <v>284</v>
      </c>
      <c r="I971" s="9">
        <f t="shared" si="75"/>
        <v>0</v>
      </c>
      <c r="J971" s="9">
        <f t="shared" si="76"/>
        <v>0</v>
      </c>
    </row>
    <row r="972" spans="1:10" ht="16.5" customHeight="1">
      <c r="A972" s="10"/>
      <c r="F972" s="9">
        <f t="shared" si="77"/>
        <v>0</v>
      </c>
      <c r="G972" s="4">
        <f t="shared" si="78"/>
        <v>284</v>
      </c>
      <c r="H972" s="9">
        <f t="shared" si="79"/>
        <v>284</v>
      </c>
      <c r="I972" s="9">
        <f t="shared" si="75"/>
        <v>0</v>
      </c>
      <c r="J972" s="9">
        <f t="shared" si="76"/>
        <v>0</v>
      </c>
    </row>
    <row r="973" spans="1:10" ht="16.5" customHeight="1">
      <c r="A973" s="10"/>
      <c r="F973" s="9">
        <f t="shared" si="77"/>
        <v>0</v>
      </c>
      <c r="G973" s="4">
        <f t="shared" si="78"/>
        <v>284</v>
      </c>
      <c r="H973" s="9">
        <f t="shared" si="79"/>
        <v>284</v>
      </c>
      <c r="I973" s="9">
        <f t="shared" si="75"/>
        <v>0</v>
      </c>
      <c r="J973" s="9">
        <f t="shared" si="76"/>
        <v>0</v>
      </c>
    </row>
    <row r="974" spans="1:10" ht="16.5" customHeight="1">
      <c r="A974" s="10"/>
      <c r="F974" s="9">
        <f t="shared" si="77"/>
        <v>0</v>
      </c>
      <c r="G974" s="4">
        <f t="shared" si="78"/>
        <v>284</v>
      </c>
      <c r="H974" s="9">
        <f t="shared" si="79"/>
        <v>284</v>
      </c>
      <c r="I974" s="9">
        <f t="shared" si="75"/>
        <v>0</v>
      </c>
      <c r="J974" s="9">
        <f t="shared" si="76"/>
        <v>0</v>
      </c>
    </row>
    <row r="975" spans="1:10" ht="16.5" customHeight="1">
      <c r="A975" s="10"/>
      <c r="F975" s="9">
        <f t="shared" si="77"/>
        <v>0</v>
      </c>
      <c r="G975" s="4">
        <f t="shared" si="78"/>
        <v>284</v>
      </c>
      <c r="H975" s="9">
        <f t="shared" si="79"/>
        <v>284</v>
      </c>
      <c r="I975" s="9">
        <f t="shared" si="75"/>
        <v>0</v>
      </c>
      <c r="J975" s="9">
        <f t="shared" si="76"/>
        <v>0</v>
      </c>
    </row>
    <row r="976" spans="1:10" ht="16.5" customHeight="1">
      <c r="A976" s="10"/>
      <c r="F976" s="9">
        <f t="shared" si="77"/>
        <v>0</v>
      </c>
      <c r="G976" s="4">
        <f t="shared" si="78"/>
        <v>284</v>
      </c>
      <c r="H976" s="9">
        <f t="shared" si="79"/>
        <v>284</v>
      </c>
      <c r="I976" s="9">
        <f t="shared" si="75"/>
        <v>0</v>
      </c>
      <c r="J976" s="9">
        <f t="shared" si="76"/>
        <v>0</v>
      </c>
    </row>
    <row r="977" spans="1:10" ht="16.5" customHeight="1">
      <c r="A977" s="10"/>
      <c r="F977" s="9">
        <f t="shared" si="77"/>
        <v>0</v>
      </c>
      <c r="G977" s="4">
        <f t="shared" si="78"/>
        <v>284</v>
      </c>
      <c r="H977" s="9">
        <f t="shared" si="79"/>
        <v>284</v>
      </c>
      <c r="I977" s="9">
        <f t="shared" si="75"/>
        <v>0</v>
      </c>
      <c r="J977" s="9">
        <f t="shared" si="76"/>
        <v>0</v>
      </c>
    </row>
    <row r="978" spans="1:10" ht="16.5" customHeight="1">
      <c r="A978" s="10"/>
      <c r="F978" s="9">
        <f t="shared" si="77"/>
        <v>0</v>
      </c>
      <c r="G978" s="4">
        <f t="shared" si="78"/>
        <v>284</v>
      </c>
      <c r="H978" s="9">
        <f t="shared" si="79"/>
        <v>284</v>
      </c>
      <c r="I978" s="9">
        <f t="shared" si="75"/>
        <v>0</v>
      </c>
      <c r="J978" s="9">
        <f t="shared" si="76"/>
        <v>0</v>
      </c>
    </row>
    <row r="979" spans="1:10" ht="16.5" customHeight="1">
      <c r="A979" s="10"/>
      <c r="F979" s="9">
        <f t="shared" si="77"/>
        <v>0</v>
      </c>
      <c r="G979" s="4">
        <f t="shared" si="78"/>
        <v>284</v>
      </c>
      <c r="H979" s="9">
        <f t="shared" si="79"/>
        <v>284</v>
      </c>
      <c r="I979" s="9">
        <f t="shared" si="75"/>
        <v>0</v>
      </c>
      <c r="J979" s="9">
        <f t="shared" si="76"/>
        <v>0</v>
      </c>
    </row>
    <row r="980" spans="1:10" ht="16.5" customHeight="1">
      <c r="A980" s="10"/>
      <c r="F980" s="9">
        <f t="shared" si="77"/>
        <v>0</v>
      </c>
      <c r="G980" s="4">
        <f t="shared" si="78"/>
        <v>284</v>
      </c>
      <c r="H980" s="9">
        <f t="shared" si="79"/>
        <v>284</v>
      </c>
      <c r="I980" s="9">
        <f t="shared" si="75"/>
        <v>0</v>
      </c>
      <c r="J980" s="9">
        <f t="shared" si="76"/>
        <v>0</v>
      </c>
    </row>
    <row r="981" spans="1:10" ht="16.5" customHeight="1">
      <c r="A981" s="10"/>
      <c r="F981" s="9">
        <f t="shared" si="77"/>
        <v>0</v>
      </c>
      <c r="G981" s="4">
        <f t="shared" si="78"/>
        <v>284</v>
      </c>
      <c r="H981" s="9">
        <f t="shared" si="79"/>
        <v>284</v>
      </c>
      <c r="I981" s="9">
        <f t="shared" si="75"/>
        <v>0</v>
      </c>
      <c r="J981" s="9">
        <f t="shared" si="76"/>
        <v>0</v>
      </c>
    </row>
    <row r="982" spans="1:10" ht="16.5" customHeight="1">
      <c r="A982" s="10"/>
      <c r="F982" s="9">
        <f t="shared" si="77"/>
        <v>0</v>
      </c>
      <c r="G982" s="4">
        <f t="shared" si="78"/>
        <v>284</v>
      </c>
      <c r="H982" s="9">
        <f t="shared" si="79"/>
        <v>284</v>
      </c>
      <c r="I982" s="9">
        <f t="shared" si="75"/>
        <v>0</v>
      </c>
      <c r="J982" s="9">
        <f t="shared" si="76"/>
        <v>0</v>
      </c>
    </row>
    <row r="983" spans="1:10" ht="16.5" customHeight="1">
      <c r="A983" s="10"/>
      <c r="F983" s="9">
        <f t="shared" si="77"/>
        <v>0</v>
      </c>
      <c r="G983" s="4">
        <f t="shared" si="78"/>
        <v>284</v>
      </c>
      <c r="H983" s="9">
        <f t="shared" si="79"/>
        <v>284</v>
      </c>
      <c r="I983" s="9">
        <f t="shared" si="75"/>
        <v>0</v>
      </c>
      <c r="J983" s="9">
        <f t="shared" si="76"/>
        <v>0</v>
      </c>
    </row>
    <row r="984" spans="1:10" ht="16.5" customHeight="1">
      <c r="A984" s="10"/>
      <c r="F984" s="9">
        <f t="shared" si="77"/>
        <v>0</v>
      </c>
      <c r="G984" s="4">
        <f t="shared" si="78"/>
        <v>284</v>
      </c>
      <c r="H984" s="9">
        <f t="shared" si="79"/>
        <v>284</v>
      </c>
      <c r="I984" s="9">
        <f t="shared" si="75"/>
        <v>0</v>
      </c>
      <c r="J984" s="9">
        <f t="shared" si="76"/>
        <v>0</v>
      </c>
    </row>
    <row r="985" spans="1:10" ht="16.5" customHeight="1">
      <c r="A985" s="10"/>
      <c r="F985" s="9">
        <f t="shared" si="77"/>
        <v>0</v>
      </c>
      <c r="G985" s="4">
        <f t="shared" si="78"/>
        <v>284</v>
      </c>
      <c r="H985" s="9">
        <f t="shared" si="79"/>
        <v>284</v>
      </c>
      <c r="I985" s="9">
        <f t="shared" si="75"/>
        <v>0</v>
      </c>
      <c r="J985" s="9">
        <f t="shared" si="76"/>
        <v>0</v>
      </c>
    </row>
    <row r="986" spans="1:10" ht="16.5" customHeight="1">
      <c r="A986" s="10"/>
      <c r="F986" s="9">
        <f t="shared" si="77"/>
        <v>0</v>
      </c>
      <c r="G986" s="4">
        <f t="shared" si="78"/>
        <v>284</v>
      </c>
      <c r="H986" s="9">
        <f t="shared" si="79"/>
        <v>284</v>
      </c>
      <c r="I986" s="9">
        <f t="shared" si="75"/>
        <v>0</v>
      </c>
      <c r="J986" s="9">
        <f t="shared" si="76"/>
        <v>0</v>
      </c>
    </row>
    <row r="987" spans="1:10" ht="16.5" customHeight="1">
      <c r="A987" s="10"/>
      <c r="F987" s="9">
        <f t="shared" si="77"/>
        <v>0</v>
      </c>
      <c r="G987" s="4">
        <f t="shared" si="78"/>
        <v>284</v>
      </c>
      <c r="H987" s="9">
        <f t="shared" si="79"/>
        <v>284</v>
      </c>
      <c r="I987" s="9">
        <f t="shared" si="75"/>
        <v>0</v>
      </c>
      <c r="J987" s="9">
        <f t="shared" si="76"/>
        <v>0</v>
      </c>
    </row>
    <row r="988" spans="1:10" ht="16.5" customHeight="1">
      <c r="A988" s="10"/>
      <c r="F988" s="9">
        <f t="shared" si="77"/>
        <v>0</v>
      </c>
      <c r="G988" s="4">
        <f t="shared" si="78"/>
        <v>284</v>
      </c>
      <c r="H988" s="9">
        <f t="shared" si="79"/>
        <v>284</v>
      </c>
      <c r="I988" s="9">
        <f t="shared" si="75"/>
        <v>0</v>
      </c>
      <c r="J988" s="9">
        <f t="shared" si="76"/>
        <v>0</v>
      </c>
    </row>
    <row r="989" spans="1:10" ht="16.5" customHeight="1">
      <c r="A989" s="10"/>
      <c r="F989" s="9">
        <f t="shared" si="77"/>
        <v>0</v>
      </c>
      <c r="G989" s="4">
        <f t="shared" si="78"/>
        <v>284</v>
      </c>
      <c r="H989" s="9">
        <f t="shared" si="79"/>
        <v>284</v>
      </c>
      <c r="I989" s="9">
        <f t="shared" si="75"/>
        <v>0</v>
      </c>
      <c r="J989" s="9">
        <f t="shared" si="76"/>
        <v>0</v>
      </c>
    </row>
    <row r="990" spans="1:10" ht="16.5" customHeight="1">
      <c r="A990" s="10"/>
      <c r="F990" s="9">
        <f t="shared" si="77"/>
        <v>0</v>
      </c>
      <c r="G990" s="4">
        <f t="shared" si="78"/>
        <v>284</v>
      </c>
      <c r="H990" s="9">
        <f t="shared" si="79"/>
        <v>284</v>
      </c>
      <c r="I990" s="9">
        <f t="shared" si="75"/>
        <v>0</v>
      </c>
      <c r="J990" s="9">
        <f t="shared" si="76"/>
        <v>0</v>
      </c>
    </row>
    <row r="991" spans="1:10" ht="16.5" customHeight="1">
      <c r="A991" s="10"/>
      <c r="F991" s="9">
        <f t="shared" si="77"/>
        <v>0</v>
      </c>
      <c r="G991" s="4">
        <f t="shared" si="78"/>
        <v>284</v>
      </c>
      <c r="H991" s="9">
        <f t="shared" si="79"/>
        <v>284</v>
      </c>
      <c r="I991" s="9">
        <f t="shared" si="75"/>
        <v>0</v>
      </c>
      <c r="J991" s="9">
        <f t="shared" si="76"/>
        <v>0</v>
      </c>
    </row>
    <row r="992" spans="1:10" ht="16.5" customHeight="1">
      <c r="A992" s="10"/>
      <c r="F992" s="9">
        <f t="shared" si="77"/>
        <v>0</v>
      </c>
      <c r="G992" s="4">
        <f t="shared" si="78"/>
        <v>284</v>
      </c>
      <c r="H992" s="9">
        <f t="shared" si="79"/>
        <v>284</v>
      </c>
      <c r="I992" s="9">
        <f t="shared" si="75"/>
        <v>0</v>
      </c>
      <c r="J992" s="9">
        <f t="shared" si="76"/>
        <v>0</v>
      </c>
    </row>
    <row r="993" spans="1:10" ht="16.5" customHeight="1">
      <c r="A993" s="10"/>
      <c r="F993" s="9">
        <f t="shared" si="77"/>
        <v>0</v>
      </c>
      <c r="G993" s="4">
        <f t="shared" si="78"/>
        <v>284</v>
      </c>
      <c r="H993" s="9">
        <f t="shared" si="79"/>
        <v>284</v>
      </c>
      <c r="I993" s="9">
        <f t="shared" si="75"/>
        <v>0</v>
      </c>
      <c r="J993" s="9">
        <f t="shared" si="76"/>
        <v>0</v>
      </c>
    </row>
    <row r="994" spans="1:10" ht="16.5" customHeight="1">
      <c r="A994" s="10"/>
      <c r="F994" s="9">
        <f t="shared" si="77"/>
        <v>0</v>
      </c>
      <c r="G994" s="4">
        <f t="shared" si="78"/>
        <v>284</v>
      </c>
      <c r="H994" s="9">
        <f t="shared" si="79"/>
        <v>284</v>
      </c>
      <c r="I994" s="9">
        <f t="shared" si="75"/>
        <v>0</v>
      </c>
      <c r="J994" s="9">
        <f t="shared" si="76"/>
        <v>0</v>
      </c>
    </row>
    <row r="995" spans="1:10" ht="16.5" customHeight="1">
      <c r="A995" s="10"/>
      <c r="F995" s="9">
        <f t="shared" si="77"/>
        <v>0</v>
      </c>
      <c r="G995" s="4">
        <f t="shared" si="78"/>
        <v>284</v>
      </c>
      <c r="H995" s="9">
        <f t="shared" si="79"/>
        <v>284</v>
      </c>
      <c r="I995" s="9">
        <f t="shared" si="75"/>
        <v>0</v>
      </c>
      <c r="J995" s="9">
        <f t="shared" si="76"/>
        <v>0</v>
      </c>
    </row>
    <row r="996" spans="1:10" ht="16.5" customHeight="1">
      <c r="A996" s="10"/>
      <c r="F996" s="9">
        <f t="shared" si="77"/>
        <v>0</v>
      </c>
      <c r="G996" s="4">
        <f t="shared" si="78"/>
        <v>284</v>
      </c>
      <c r="H996" s="9">
        <f t="shared" si="79"/>
        <v>284</v>
      </c>
      <c r="I996" s="9">
        <f t="shared" si="75"/>
        <v>0</v>
      </c>
      <c r="J996" s="9">
        <f t="shared" si="76"/>
        <v>0</v>
      </c>
    </row>
    <row r="997" spans="1:10" ht="16.5" customHeight="1">
      <c r="A997" s="10"/>
      <c r="F997" s="9">
        <f t="shared" si="77"/>
        <v>0</v>
      </c>
      <c r="G997" s="4">
        <f t="shared" si="78"/>
        <v>284</v>
      </c>
      <c r="H997" s="9">
        <f t="shared" si="79"/>
        <v>284</v>
      </c>
      <c r="I997" s="9">
        <f t="shared" si="75"/>
        <v>0</v>
      </c>
      <c r="J997" s="9">
        <f t="shared" si="76"/>
        <v>0</v>
      </c>
    </row>
    <row r="998" spans="1:10" ht="16.5" customHeight="1">
      <c r="A998" s="10"/>
      <c r="F998" s="9">
        <f t="shared" si="77"/>
        <v>0</v>
      </c>
      <c r="G998" s="4">
        <f t="shared" si="78"/>
        <v>284</v>
      </c>
      <c r="H998" s="9">
        <f t="shared" si="79"/>
        <v>284</v>
      </c>
      <c r="I998" s="9">
        <f t="shared" si="75"/>
        <v>0</v>
      </c>
      <c r="J998" s="9">
        <f t="shared" si="76"/>
        <v>0</v>
      </c>
    </row>
    <row r="999" spans="1:10" ht="16.5" customHeight="1">
      <c r="A999" s="10"/>
      <c r="F999" s="9">
        <f t="shared" si="77"/>
        <v>0</v>
      </c>
      <c r="G999" s="4">
        <f t="shared" si="78"/>
        <v>284</v>
      </c>
      <c r="H999" s="9">
        <f t="shared" si="79"/>
        <v>284</v>
      </c>
      <c r="I999" s="9">
        <f t="shared" si="75"/>
        <v>0</v>
      </c>
      <c r="J999" s="9">
        <f t="shared" si="76"/>
        <v>0</v>
      </c>
    </row>
    <row r="1000" spans="1:10" ht="16.5" customHeight="1">
      <c r="A1000" s="10"/>
      <c r="F1000" s="9">
        <f t="shared" si="77"/>
        <v>0</v>
      </c>
      <c r="G1000" s="4">
        <f t="shared" si="78"/>
        <v>284</v>
      </c>
      <c r="H1000" s="9">
        <f t="shared" si="79"/>
        <v>284</v>
      </c>
      <c r="I1000" s="9">
        <f t="shared" si="75"/>
        <v>0</v>
      </c>
      <c r="J1000" s="9">
        <f t="shared" si="76"/>
        <v>0</v>
      </c>
    </row>
    <row r="1001" spans="1:10" ht="16.5" customHeight="1">
      <c r="A1001" s="10"/>
      <c r="F1001" s="9">
        <f t="shared" si="77"/>
        <v>0</v>
      </c>
      <c r="G1001" s="4">
        <f t="shared" si="78"/>
        <v>284</v>
      </c>
      <c r="H1001" s="9">
        <f t="shared" si="79"/>
        <v>284</v>
      </c>
      <c r="I1001" s="9">
        <f t="shared" si="75"/>
        <v>0</v>
      </c>
      <c r="J1001" s="9">
        <f t="shared" si="76"/>
        <v>0</v>
      </c>
    </row>
    <row r="1002" spans="1:10" ht="16.5" customHeight="1">
      <c r="A1002" s="10"/>
      <c r="F1002" s="9">
        <f t="shared" si="77"/>
        <v>0</v>
      </c>
      <c r="G1002" s="4">
        <f t="shared" si="78"/>
        <v>284</v>
      </c>
      <c r="H1002" s="9">
        <f t="shared" si="79"/>
        <v>284</v>
      </c>
      <c r="I1002" s="9">
        <f t="shared" si="75"/>
        <v>0</v>
      </c>
      <c r="J1002" s="9">
        <f t="shared" si="76"/>
        <v>0</v>
      </c>
    </row>
    <row r="1003" spans="1:10" ht="16.5" customHeight="1">
      <c r="A1003" s="10"/>
      <c r="F1003" s="9">
        <f t="shared" si="77"/>
        <v>0</v>
      </c>
      <c r="G1003" s="4">
        <f t="shared" si="78"/>
        <v>284</v>
      </c>
      <c r="H1003" s="9">
        <f t="shared" si="79"/>
        <v>284</v>
      </c>
      <c r="I1003" s="9">
        <f t="shared" si="75"/>
        <v>0</v>
      </c>
      <c r="J1003" s="9">
        <f t="shared" si="76"/>
        <v>0</v>
      </c>
    </row>
    <row r="1004" spans="1:10" ht="16.5" customHeight="1">
      <c r="A1004" s="10"/>
      <c r="F1004" s="9">
        <f t="shared" si="77"/>
        <v>0</v>
      </c>
      <c r="G1004" s="4">
        <f t="shared" si="78"/>
        <v>284</v>
      </c>
      <c r="H1004" s="9">
        <f t="shared" si="79"/>
        <v>284</v>
      </c>
      <c r="I1004" s="9">
        <f t="shared" si="75"/>
        <v>0</v>
      </c>
      <c r="J1004" s="9">
        <f t="shared" si="76"/>
        <v>0</v>
      </c>
    </row>
    <row r="1005" spans="1:10" ht="16.5" customHeight="1">
      <c r="A1005" s="10"/>
      <c r="F1005" s="9">
        <f t="shared" si="77"/>
        <v>0</v>
      </c>
      <c r="G1005" s="4">
        <f t="shared" si="78"/>
        <v>284</v>
      </c>
      <c r="H1005" s="9">
        <f t="shared" si="79"/>
        <v>284</v>
      </c>
      <c r="I1005" s="9">
        <f t="shared" si="75"/>
        <v>0</v>
      </c>
      <c r="J1005" s="9">
        <f t="shared" si="76"/>
        <v>0</v>
      </c>
    </row>
    <row r="1006" spans="1:10" ht="16.5" customHeight="1">
      <c r="A1006" s="10"/>
      <c r="F1006" s="9">
        <f t="shared" si="77"/>
        <v>0</v>
      </c>
      <c r="G1006" s="4">
        <f t="shared" si="78"/>
        <v>284</v>
      </c>
      <c r="H1006" s="9">
        <f t="shared" si="79"/>
        <v>284</v>
      </c>
      <c r="I1006" s="9">
        <f t="shared" si="75"/>
        <v>0</v>
      </c>
      <c r="J1006" s="9">
        <f t="shared" si="76"/>
        <v>0</v>
      </c>
    </row>
    <row r="1007" spans="1:10" ht="16.5" customHeight="1">
      <c r="A1007" s="10"/>
      <c r="F1007" s="9">
        <f t="shared" si="77"/>
        <v>0</v>
      </c>
      <c r="G1007" s="4">
        <f t="shared" si="78"/>
        <v>284</v>
      </c>
      <c r="H1007" s="9">
        <f t="shared" si="79"/>
        <v>284</v>
      </c>
      <c r="I1007" s="9">
        <f t="shared" si="75"/>
        <v>0</v>
      </c>
      <c r="J1007" s="9">
        <f t="shared" si="76"/>
        <v>0</v>
      </c>
    </row>
    <row r="1008" spans="1:10" ht="16.5" customHeight="1">
      <c r="A1008" s="10"/>
      <c r="F1008" s="9">
        <f t="shared" si="77"/>
        <v>0</v>
      </c>
      <c r="G1008" s="4">
        <f t="shared" si="78"/>
        <v>284</v>
      </c>
      <c r="H1008" s="9">
        <f t="shared" si="79"/>
        <v>284</v>
      </c>
      <c r="I1008" s="9">
        <f t="shared" si="75"/>
        <v>0</v>
      </c>
      <c r="J1008" s="9">
        <f t="shared" si="76"/>
        <v>0</v>
      </c>
    </row>
    <row r="1009" spans="1:10" ht="16.5" customHeight="1">
      <c r="A1009" s="10"/>
      <c r="F1009" s="9">
        <f t="shared" si="77"/>
        <v>0</v>
      </c>
      <c r="G1009" s="4">
        <f t="shared" si="78"/>
        <v>284</v>
      </c>
      <c r="H1009" s="9">
        <f t="shared" si="79"/>
        <v>284</v>
      </c>
      <c r="I1009" s="9">
        <f t="shared" si="75"/>
        <v>0</v>
      </c>
      <c r="J1009" s="9">
        <f t="shared" si="76"/>
        <v>0</v>
      </c>
    </row>
    <row r="1010" spans="1:10" ht="16.5" customHeight="1">
      <c r="A1010" s="10"/>
      <c r="F1010" s="9">
        <f t="shared" si="77"/>
        <v>0</v>
      </c>
      <c r="G1010" s="4">
        <f t="shared" si="78"/>
        <v>284</v>
      </c>
      <c r="H1010" s="9">
        <f t="shared" si="79"/>
        <v>284</v>
      </c>
      <c r="I1010" s="9">
        <f t="shared" si="75"/>
        <v>0</v>
      </c>
      <c r="J1010" s="9">
        <f t="shared" si="76"/>
        <v>0</v>
      </c>
    </row>
    <row r="1011" spans="1:10" ht="16.5" customHeight="1">
      <c r="A1011" s="10"/>
      <c r="F1011" s="9">
        <f t="shared" si="77"/>
        <v>0</v>
      </c>
      <c r="G1011" s="4">
        <f t="shared" si="78"/>
        <v>284</v>
      </c>
      <c r="H1011" s="9">
        <f t="shared" si="79"/>
        <v>284</v>
      </c>
      <c r="I1011" s="9">
        <f t="shared" si="75"/>
        <v>0</v>
      </c>
      <c r="J1011" s="9">
        <f t="shared" si="76"/>
        <v>0</v>
      </c>
    </row>
    <row r="1012" spans="1:10" ht="16.5" customHeight="1">
      <c r="A1012" s="10"/>
      <c r="F1012" s="9">
        <f t="shared" si="77"/>
        <v>0</v>
      </c>
      <c r="G1012" s="4">
        <f t="shared" si="78"/>
        <v>284</v>
      </c>
      <c r="H1012" s="9">
        <f t="shared" si="79"/>
        <v>284</v>
      </c>
      <c r="I1012" s="9">
        <f t="shared" si="75"/>
        <v>0</v>
      </c>
      <c r="J1012" s="9">
        <f t="shared" si="76"/>
        <v>0</v>
      </c>
    </row>
    <row r="1013" spans="1:10" ht="16.5" customHeight="1">
      <c r="A1013" s="10"/>
      <c r="F1013" s="9">
        <f t="shared" si="77"/>
        <v>0</v>
      </c>
      <c r="G1013" s="4">
        <f t="shared" si="78"/>
        <v>284</v>
      </c>
      <c r="H1013" s="9">
        <f t="shared" si="79"/>
        <v>284</v>
      </c>
      <c r="I1013" s="9">
        <f t="shared" si="75"/>
        <v>0</v>
      </c>
      <c r="J1013" s="9">
        <f t="shared" si="76"/>
        <v>0</v>
      </c>
    </row>
    <row r="1014" spans="1:10" ht="16.5" customHeight="1">
      <c r="A1014" s="10"/>
      <c r="F1014" s="9">
        <f t="shared" si="77"/>
        <v>0</v>
      </c>
      <c r="G1014" s="4">
        <f t="shared" si="78"/>
        <v>284</v>
      </c>
      <c r="H1014" s="9">
        <f t="shared" si="79"/>
        <v>284</v>
      </c>
      <c r="I1014" s="9">
        <f t="shared" si="75"/>
        <v>0</v>
      </c>
      <c r="J1014" s="9">
        <f t="shared" si="76"/>
        <v>0</v>
      </c>
    </row>
    <row r="1015" spans="1:10" ht="16.5" customHeight="1">
      <c r="A1015" s="10"/>
      <c r="F1015" s="9">
        <f t="shared" si="77"/>
        <v>0</v>
      </c>
      <c r="G1015" s="4">
        <f t="shared" si="78"/>
        <v>284</v>
      </c>
      <c r="H1015" s="9">
        <f t="shared" si="79"/>
        <v>284</v>
      </c>
      <c r="I1015" s="9">
        <f t="shared" si="75"/>
        <v>0</v>
      </c>
      <c r="J1015" s="9">
        <f t="shared" si="76"/>
        <v>0</v>
      </c>
    </row>
    <row r="1016" spans="1:10" ht="16.5" customHeight="1">
      <c r="A1016" s="10"/>
      <c r="F1016" s="9">
        <f t="shared" si="77"/>
        <v>0</v>
      </c>
      <c r="G1016" s="4">
        <f t="shared" si="78"/>
        <v>284</v>
      </c>
      <c r="H1016" s="9">
        <f t="shared" si="79"/>
        <v>284</v>
      </c>
      <c r="I1016" s="9">
        <f t="shared" si="75"/>
        <v>0</v>
      </c>
      <c r="J1016" s="9">
        <f t="shared" si="76"/>
        <v>0</v>
      </c>
    </row>
    <row r="1017" spans="1:10" ht="16.5" customHeight="1">
      <c r="A1017" s="10"/>
      <c r="F1017" s="9">
        <f t="shared" si="77"/>
        <v>0</v>
      </c>
      <c r="G1017" s="4">
        <f t="shared" si="78"/>
        <v>284</v>
      </c>
      <c r="H1017" s="9">
        <f t="shared" si="79"/>
        <v>284</v>
      </c>
      <c r="I1017" s="9">
        <f t="shared" si="75"/>
        <v>0</v>
      </c>
      <c r="J1017" s="9">
        <f t="shared" si="76"/>
        <v>0</v>
      </c>
    </row>
    <row r="1018" spans="1:10" ht="16.5" customHeight="1">
      <c r="A1018" s="10"/>
      <c r="F1018" s="9">
        <f t="shared" si="77"/>
        <v>0</v>
      </c>
      <c r="G1018" s="4">
        <f t="shared" si="78"/>
        <v>284</v>
      </c>
      <c r="H1018" s="9">
        <f t="shared" si="79"/>
        <v>284</v>
      </c>
      <c r="I1018" s="9">
        <f t="shared" si="75"/>
        <v>0</v>
      </c>
      <c r="J1018" s="9">
        <f t="shared" si="76"/>
        <v>0</v>
      </c>
    </row>
    <row r="1019" spans="1:10" ht="16.5" customHeight="1">
      <c r="A1019" s="10"/>
      <c r="F1019" s="9">
        <f t="shared" si="77"/>
        <v>0</v>
      </c>
      <c r="G1019" s="4">
        <f t="shared" si="78"/>
        <v>284</v>
      </c>
      <c r="H1019" s="9">
        <f t="shared" si="79"/>
        <v>284</v>
      </c>
      <c r="I1019" s="9">
        <f t="shared" si="75"/>
        <v>0</v>
      </c>
      <c r="J1019" s="9">
        <f t="shared" si="76"/>
        <v>0</v>
      </c>
    </row>
    <row r="1020" spans="1:10" ht="16.5" customHeight="1">
      <c r="A1020" s="10"/>
      <c r="F1020" s="9">
        <f t="shared" si="77"/>
        <v>0</v>
      </c>
      <c r="G1020" s="4">
        <f t="shared" si="78"/>
        <v>284</v>
      </c>
      <c r="H1020" s="9">
        <f t="shared" si="79"/>
        <v>284</v>
      </c>
      <c r="I1020" s="9">
        <f t="shared" si="75"/>
        <v>0</v>
      </c>
      <c r="J1020" s="9">
        <f t="shared" si="76"/>
        <v>0</v>
      </c>
    </row>
    <row r="1021" spans="1:10" ht="16.5" customHeight="1">
      <c r="A1021" s="10"/>
      <c r="F1021" s="9">
        <f t="shared" si="77"/>
        <v>0</v>
      </c>
      <c r="G1021" s="4">
        <f t="shared" si="78"/>
        <v>284</v>
      </c>
      <c r="H1021" s="9">
        <f t="shared" si="79"/>
        <v>284</v>
      </c>
      <c r="I1021" s="9">
        <f t="shared" si="75"/>
        <v>0</v>
      </c>
      <c r="J1021" s="9">
        <f t="shared" si="76"/>
        <v>0</v>
      </c>
    </row>
    <row r="1022" spans="1:10" ht="16.5" customHeight="1">
      <c r="A1022" s="10"/>
      <c r="F1022" s="9">
        <f t="shared" si="77"/>
        <v>0</v>
      </c>
      <c r="G1022" s="4">
        <f t="shared" si="78"/>
        <v>284</v>
      </c>
      <c r="H1022" s="9">
        <f t="shared" si="79"/>
        <v>284</v>
      </c>
      <c r="I1022" s="9">
        <f t="shared" si="75"/>
        <v>0</v>
      </c>
      <c r="J1022" s="9">
        <f t="shared" si="76"/>
        <v>0</v>
      </c>
    </row>
    <row r="1023" spans="1:10" ht="16.5" customHeight="1">
      <c r="A1023" s="10"/>
      <c r="F1023" s="9">
        <f t="shared" si="77"/>
        <v>0</v>
      </c>
      <c r="G1023" s="4">
        <f t="shared" si="78"/>
        <v>284</v>
      </c>
      <c r="H1023" s="9">
        <f t="shared" si="79"/>
        <v>284</v>
      </c>
      <c r="I1023" s="9">
        <f t="shared" si="75"/>
        <v>0</v>
      </c>
      <c r="J1023" s="9">
        <f t="shared" si="76"/>
        <v>0</v>
      </c>
    </row>
    <row r="1024" spans="1:10" ht="16.5" customHeight="1">
      <c r="A1024" s="10"/>
      <c r="F1024" s="9">
        <f t="shared" si="77"/>
        <v>0</v>
      </c>
      <c r="G1024" s="4">
        <f t="shared" si="78"/>
        <v>284</v>
      </c>
      <c r="H1024" s="9">
        <f t="shared" si="79"/>
        <v>284</v>
      </c>
      <c r="I1024" s="9">
        <f t="shared" si="75"/>
        <v>0</v>
      </c>
      <c r="J1024" s="9">
        <f t="shared" si="76"/>
        <v>0</v>
      </c>
    </row>
    <row r="1025" spans="1:10" ht="16.5" customHeight="1">
      <c r="A1025" s="10"/>
      <c r="F1025" s="9">
        <f t="shared" si="77"/>
        <v>0</v>
      </c>
      <c r="G1025" s="4">
        <f t="shared" si="78"/>
        <v>284</v>
      </c>
      <c r="H1025" s="9">
        <f t="shared" si="79"/>
        <v>284</v>
      </c>
      <c r="I1025" s="9">
        <f t="shared" si="75"/>
        <v>0</v>
      </c>
      <c r="J1025" s="9">
        <f t="shared" si="76"/>
        <v>0</v>
      </c>
    </row>
    <row r="1026" spans="1:10" ht="16.5" customHeight="1">
      <c r="A1026" s="10"/>
      <c r="F1026" s="9">
        <f t="shared" si="77"/>
        <v>0</v>
      </c>
      <c r="G1026" s="4">
        <f t="shared" si="78"/>
        <v>284</v>
      </c>
      <c r="H1026" s="9">
        <f t="shared" si="79"/>
        <v>284</v>
      </c>
      <c r="I1026" s="9">
        <f t="shared" si="75"/>
        <v>0</v>
      </c>
      <c r="J1026" s="9">
        <f t="shared" si="76"/>
        <v>0</v>
      </c>
    </row>
    <row r="1027" spans="1:10" ht="16.5" customHeight="1">
      <c r="A1027" s="10"/>
      <c r="F1027" s="9">
        <f t="shared" si="77"/>
        <v>0</v>
      </c>
      <c r="G1027" s="4">
        <f t="shared" si="78"/>
        <v>284</v>
      </c>
      <c r="H1027" s="9">
        <f t="shared" si="79"/>
        <v>284</v>
      </c>
      <c r="I1027" s="9">
        <f t="shared" si="75"/>
        <v>0</v>
      </c>
      <c r="J1027" s="9">
        <f t="shared" si="76"/>
        <v>0</v>
      </c>
    </row>
    <row r="1028" spans="1:10" ht="16.5" customHeight="1">
      <c r="A1028" s="10"/>
      <c r="F1028" s="9">
        <f t="shared" si="77"/>
        <v>0</v>
      </c>
      <c r="G1028" s="4">
        <f t="shared" si="78"/>
        <v>284</v>
      </c>
      <c r="H1028" s="9">
        <f t="shared" si="79"/>
        <v>284</v>
      </c>
      <c r="I1028" s="9">
        <f t="shared" ref="I1028:I1091" si="80">IF(A1028="ACH",+F1028,0)</f>
        <v>0</v>
      </c>
      <c r="J1028" s="9">
        <f t="shared" ref="J1028:J1091" si="81">IF(A1028="VTE",-F1028,0)</f>
        <v>0</v>
      </c>
    </row>
    <row r="1029" spans="1:10" ht="16.5" customHeight="1">
      <c r="A1029" s="10"/>
      <c r="F1029" s="9">
        <f t="shared" ref="F1029:F1092" si="82">IF(A1029="ACH",+E1029,-E1029)</f>
        <v>0</v>
      </c>
      <c r="G1029" s="4">
        <f t="shared" ref="G1029:G1092" si="83">+H1028</f>
        <v>284</v>
      </c>
      <c r="H1029" s="9">
        <f t="shared" ref="H1029:H1092" si="84">+H1028+F1029</f>
        <v>284</v>
      </c>
      <c r="I1029" s="9">
        <f t="shared" si="80"/>
        <v>0</v>
      </c>
      <c r="J1029" s="9">
        <f t="shared" si="81"/>
        <v>0</v>
      </c>
    </row>
    <row r="1030" spans="1:10" ht="16.5" customHeight="1">
      <c r="A1030" s="10"/>
      <c r="F1030" s="9">
        <f t="shared" si="82"/>
        <v>0</v>
      </c>
      <c r="G1030" s="4">
        <f t="shared" si="83"/>
        <v>284</v>
      </c>
      <c r="H1030" s="9">
        <f t="shared" si="84"/>
        <v>284</v>
      </c>
      <c r="I1030" s="9">
        <f t="shared" si="80"/>
        <v>0</v>
      </c>
      <c r="J1030" s="9">
        <f t="shared" si="81"/>
        <v>0</v>
      </c>
    </row>
    <row r="1031" spans="1:10" ht="16.5" customHeight="1">
      <c r="A1031" s="10"/>
      <c r="F1031" s="9">
        <f t="shared" si="82"/>
        <v>0</v>
      </c>
      <c r="G1031" s="4">
        <f t="shared" si="83"/>
        <v>284</v>
      </c>
      <c r="H1031" s="9">
        <f t="shared" si="84"/>
        <v>284</v>
      </c>
      <c r="I1031" s="9">
        <f t="shared" si="80"/>
        <v>0</v>
      </c>
      <c r="J1031" s="9">
        <f t="shared" si="81"/>
        <v>0</v>
      </c>
    </row>
    <row r="1032" spans="1:10" ht="16.5" customHeight="1">
      <c r="A1032" s="10"/>
      <c r="F1032" s="9">
        <f t="shared" si="82"/>
        <v>0</v>
      </c>
      <c r="G1032" s="4">
        <f t="shared" si="83"/>
        <v>284</v>
      </c>
      <c r="H1032" s="9">
        <f t="shared" si="84"/>
        <v>284</v>
      </c>
      <c r="I1032" s="9">
        <f t="shared" si="80"/>
        <v>0</v>
      </c>
      <c r="J1032" s="9">
        <f t="shared" si="81"/>
        <v>0</v>
      </c>
    </row>
    <row r="1033" spans="1:10" ht="16.5" customHeight="1">
      <c r="A1033" s="10"/>
      <c r="F1033" s="9">
        <f t="shared" si="82"/>
        <v>0</v>
      </c>
      <c r="G1033" s="4">
        <f t="shared" si="83"/>
        <v>284</v>
      </c>
      <c r="H1033" s="9">
        <f t="shared" si="84"/>
        <v>284</v>
      </c>
      <c r="I1033" s="9">
        <f t="shared" si="80"/>
        <v>0</v>
      </c>
      <c r="J1033" s="9">
        <f t="shared" si="81"/>
        <v>0</v>
      </c>
    </row>
    <row r="1034" spans="1:10" ht="16.5" customHeight="1">
      <c r="A1034" s="10"/>
      <c r="F1034" s="9">
        <f t="shared" si="82"/>
        <v>0</v>
      </c>
      <c r="G1034" s="4">
        <f t="shared" si="83"/>
        <v>284</v>
      </c>
      <c r="H1034" s="9">
        <f t="shared" si="84"/>
        <v>284</v>
      </c>
      <c r="I1034" s="9">
        <f t="shared" si="80"/>
        <v>0</v>
      </c>
      <c r="J1034" s="9">
        <f t="shared" si="81"/>
        <v>0</v>
      </c>
    </row>
    <row r="1035" spans="1:10" ht="16.5" customHeight="1">
      <c r="A1035" s="10"/>
      <c r="F1035" s="9">
        <f t="shared" si="82"/>
        <v>0</v>
      </c>
      <c r="G1035" s="4">
        <f t="shared" si="83"/>
        <v>284</v>
      </c>
      <c r="H1035" s="9">
        <f t="shared" si="84"/>
        <v>284</v>
      </c>
      <c r="I1035" s="9">
        <f t="shared" si="80"/>
        <v>0</v>
      </c>
      <c r="J1035" s="9">
        <f t="shared" si="81"/>
        <v>0</v>
      </c>
    </row>
    <row r="1036" spans="1:10" ht="16.5" customHeight="1">
      <c r="A1036" s="10"/>
      <c r="F1036" s="9">
        <f t="shared" si="82"/>
        <v>0</v>
      </c>
      <c r="G1036" s="4">
        <f t="shared" si="83"/>
        <v>284</v>
      </c>
      <c r="H1036" s="9">
        <f t="shared" si="84"/>
        <v>284</v>
      </c>
      <c r="I1036" s="9">
        <f t="shared" si="80"/>
        <v>0</v>
      </c>
      <c r="J1036" s="9">
        <f t="shared" si="81"/>
        <v>0</v>
      </c>
    </row>
    <row r="1037" spans="1:10" ht="16.5" customHeight="1">
      <c r="A1037" s="10"/>
      <c r="F1037" s="9">
        <f t="shared" si="82"/>
        <v>0</v>
      </c>
      <c r="G1037" s="4">
        <f t="shared" si="83"/>
        <v>284</v>
      </c>
      <c r="H1037" s="9">
        <f t="shared" si="84"/>
        <v>284</v>
      </c>
      <c r="I1037" s="9">
        <f t="shared" si="80"/>
        <v>0</v>
      </c>
      <c r="J1037" s="9">
        <f t="shared" si="81"/>
        <v>0</v>
      </c>
    </row>
    <row r="1038" spans="1:10" ht="16.5" customHeight="1">
      <c r="A1038" s="10"/>
      <c r="F1038" s="9">
        <f t="shared" si="82"/>
        <v>0</v>
      </c>
      <c r="G1038" s="4">
        <f t="shared" si="83"/>
        <v>284</v>
      </c>
      <c r="H1038" s="9">
        <f t="shared" si="84"/>
        <v>284</v>
      </c>
      <c r="I1038" s="9">
        <f t="shared" si="80"/>
        <v>0</v>
      </c>
      <c r="J1038" s="9">
        <f t="shared" si="81"/>
        <v>0</v>
      </c>
    </row>
    <row r="1039" spans="1:10" ht="16.5" customHeight="1">
      <c r="A1039" s="10"/>
      <c r="F1039" s="9">
        <f t="shared" si="82"/>
        <v>0</v>
      </c>
      <c r="G1039" s="4">
        <f t="shared" si="83"/>
        <v>284</v>
      </c>
      <c r="H1039" s="9">
        <f t="shared" si="84"/>
        <v>284</v>
      </c>
      <c r="I1039" s="9">
        <f t="shared" si="80"/>
        <v>0</v>
      </c>
      <c r="J1039" s="9">
        <f t="shared" si="81"/>
        <v>0</v>
      </c>
    </row>
    <row r="1040" spans="1:10" ht="16.5" customHeight="1">
      <c r="A1040" s="10"/>
      <c r="F1040" s="9">
        <f t="shared" si="82"/>
        <v>0</v>
      </c>
      <c r="G1040" s="4">
        <f t="shared" si="83"/>
        <v>284</v>
      </c>
      <c r="H1040" s="9">
        <f t="shared" si="84"/>
        <v>284</v>
      </c>
      <c r="I1040" s="9">
        <f t="shared" si="80"/>
        <v>0</v>
      </c>
      <c r="J1040" s="9">
        <f t="shared" si="81"/>
        <v>0</v>
      </c>
    </row>
    <row r="1041" spans="1:10" ht="16.5" customHeight="1">
      <c r="A1041" s="10"/>
      <c r="F1041" s="9">
        <f t="shared" si="82"/>
        <v>0</v>
      </c>
      <c r="G1041" s="4">
        <f t="shared" si="83"/>
        <v>284</v>
      </c>
      <c r="H1041" s="9">
        <f t="shared" si="84"/>
        <v>284</v>
      </c>
      <c r="I1041" s="9">
        <f t="shared" si="80"/>
        <v>0</v>
      </c>
      <c r="J1041" s="9">
        <f t="shared" si="81"/>
        <v>0</v>
      </c>
    </row>
    <row r="1042" spans="1:10" ht="16.5" customHeight="1">
      <c r="A1042" s="10"/>
      <c r="F1042" s="9">
        <f t="shared" si="82"/>
        <v>0</v>
      </c>
      <c r="G1042" s="4">
        <f t="shared" si="83"/>
        <v>284</v>
      </c>
      <c r="H1042" s="9">
        <f t="shared" si="84"/>
        <v>284</v>
      </c>
      <c r="I1042" s="9">
        <f t="shared" si="80"/>
        <v>0</v>
      </c>
      <c r="J1042" s="9">
        <f t="shared" si="81"/>
        <v>0</v>
      </c>
    </row>
    <row r="1043" spans="1:10" ht="16.5" customHeight="1">
      <c r="A1043" s="10"/>
      <c r="F1043" s="9">
        <f t="shared" si="82"/>
        <v>0</v>
      </c>
      <c r="G1043" s="4">
        <f t="shared" si="83"/>
        <v>284</v>
      </c>
      <c r="H1043" s="9">
        <f t="shared" si="84"/>
        <v>284</v>
      </c>
      <c r="I1043" s="9">
        <f t="shared" si="80"/>
        <v>0</v>
      </c>
      <c r="J1043" s="9">
        <f t="shared" si="81"/>
        <v>0</v>
      </c>
    </row>
    <row r="1044" spans="1:10" ht="16.5" customHeight="1">
      <c r="A1044" s="10"/>
      <c r="F1044" s="9">
        <f t="shared" si="82"/>
        <v>0</v>
      </c>
      <c r="G1044" s="4">
        <f t="shared" si="83"/>
        <v>284</v>
      </c>
      <c r="H1044" s="9">
        <f t="shared" si="84"/>
        <v>284</v>
      </c>
      <c r="I1044" s="9">
        <f t="shared" si="80"/>
        <v>0</v>
      </c>
      <c r="J1044" s="9">
        <f t="shared" si="81"/>
        <v>0</v>
      </c>
    </row>
    <row r="1045" spans="1:10" ht="16.5" customHeight="1">
      <c r="A1045" s="10"/>
      <c r="F1045" s="9">
        <f t="shared" si="82"/>
        <v>0</v>
      </c>
      <c r="G1045" s="4">
        <f t="shared" si="83"/>
        <v>284</v>
      </c>
      <c r="H1045" s="9">
        <f t="shared" si="84"/>
        <v>284</v>
      </c>
      <c r="I1045" s="9">
        <f t="shared" si="80"/>
        <v>0</v>
      </c>
      <c r="J1045" s="9">
        <f t="shared" si="81"/>
        <v>0</v>
      </c>
    </row>
    <row r="1046" spans="1:10" ht="16.5" customHeight="1">
      <c r="A1046" s="10"/>
      <c r="F1046" s="9">
        <f t="shared" si="82"/>
        <v>0</v>
      </c>
      <c r="G1046" s="4">
        <f t="shared" si="83"/>
        <v>284</v>
      </c>
      <c r="H1046" s="9">
        <f t="shared" si="84"/>
        <v>284</v>
      </c>
      <c r="I1046" s="9">
        <f t="shared" si="80"/>
        <v>0</v>
      </c>
      <c r="J1046" s="9">
        <f t="shared" si="81"/>
        <v>0</v>
      </c>
    </row>
    <row r="1047" spans="1:10" ht="16.5" customHeight="1">
      <c r="A1047" s="10"/>
      <c r="F1047" s="9">
        <f t="shared" si="82"/>
        <v>0</v>
      </c>
      <c r="G1047" s="4">
        <f t="shared" si="83"/>
        <v>284</v>
      </c>
      <c r="H1047" s="9">
        <f t="shared" si="84"/>
        <v>284</v>
      </c>
      <c r="I1047" s="9">
        <f t="shared" si="80"/>
        <v>0</v>
      </c>
      <c r="J1047" s="9">
        <f t="shared" si="81"/>
        <v>0</v>
      </c>
    </row>
    <row r="1048" spans="1:10" ht="16.5" customHeight="1">
      <c r="A1048" s="10"/>
      <c r="F1048" s="9">
        <f t="shared" si="82"/>
        <v>0</v>
      </c>
      <c r="G1048" s="4">
        <f t="shared" si="83"/>
        <v>284</v>
      </c>
      <c r="H1048" s="9">
        <f t="shared" si="84"/>
        <v>284</v>
      </c>
      <c r="I1048" s="9">
        <f t="shared" si="80"/>
        <v>0</v>
      </c>
      <c r="J1048" s="9">
        <f t="shared" si="81"/>
        <v>0</v>
      </c>
    </row>
    <row r="1049" spans="1:10" ht="16.5" customHeight="1">
      <c r="A1049" s="10"/>
      <c r="F1049" s="9">
        <f t="shared" si="82"/>
        <v>0</v>
      </c>
      <c r="G1049" s="4">
        <f t="shared" si="83"/>
        <v>284</v>
      </c>
      <c r="H1049" s="9">
        <f t="shared" si="84"/>
        <v>284</v>
      </c>
      <c r="I1049" s="9">
        <f t="shared" si="80"/>
        <v>0</v>
      </c>
      <c r="J1049" s="9">
        <f t="shared" si="81"/>
        <v>0</v>
      </c>
    </row>
    <row r="1050" spans="1:10" ht="16.5" customHeight="1">
      <c r="A1050" s="10"/>
      <c r="F1050" s="9">
        <f t="shared" si="82"/>
        <v>0</v>
      </c>
      <c r="G1050" s="4">
        <f t="shared" si="83"/>
        <v>284</v>
      </c>
      <c r="H1050" s="9">
        <f t="shared" si="84"/>
        <v>284</v>
      </c>
      <c r="I1050" s="9">
        <f t="shared" si="80"/>
        <v>0</v>
      </c>
      <c r="J1050" s="9">
        <f t="shared" si="81"/>
        <v>0</v>
      </c>
    </row>
    <row r="1051" spans="1:10" ht="16.5" customHeight="1">
      <c r="A1051" s="10"/>
      <c r="F1051" s="9">
        <f t="shared" si="82"/>
        <v>0</v>
      </c>
      <c r="G1051" s="4">
        <f t="shared" si="83"/>
        <v>284</v>
      </c>
      <c r="H1051" s="9">
        <f t="shared" si="84"/>
        <v>284</v>
      </c>
      <c r="I1051" s="9">
        <f t="shared" si="80"/>
        <v>0</v>
      </c>
      <c r="J1051" s="9">
        <f t="shared" si="81"/>
        <v>0</v>
      </c>
    </row>
    <row r="1052" spans="1:10" ht="16.5" customHeight="1">
      <c r="A1052" s="10"/>
      <c r="F1052" s="9">
        <f t="shared" si="82"/>
        <v>0</v>
      </c>
      <c r="G1052" s="4">
        <f t="shared" si="83"/>
        <v>284</v>
      </c>
      <c r="H1052" s="9">
        <f t="shared" si="84"/>
        <v>284</v>
      </c>
      <c r="I1052" s="9">
        <f t="shared" si="80"/>
        <v>0</v>
      </c>
      <c r="J1052" s="9">
        <f t="shared" si="81"/>
        <v>0</v>
      </c>
    </row>
    <row r="1053" spans="1:10" ht="16.5" customHeight="1">
      <c r="A1053" s="10"/>
      <c r="F1053" s="9">
        <f t="shared" si="82"/>
        <v>0</v>
      </c>
      <c r="G1053" s="4">
        <f t="shared" si="83"/>
        <v>284</v>
      </c>
      <c r="H1053" s="9">
        <f t="shared" si="84"/>
        <v>284</v>
      </c>
      <c r="I1053" s="9">
        <f t="shared" si="80"/>
        <v>0</v>
      </c>
      <c r="J1053" s="9">
        <f t="shared" si="81"/>
        <v>0</v>
      </c>
    </row>
    <row r="1054" spans="1:10" ht="16.5" customHeight="1">
      <c r="A1054" s="10"/>
      <c r="F1054" s="9">
        <f t="shared" si="82"/>
        <v>0</v>
      </c>
      <c r="G1054" s="4">
        <f t="shared" si="83"/>
        <v>284</v>
      </c>
      <c r="H1054" s="9">
        <f t="shared" si="84"/>
        <v>284</v>
      </c>
      <c r="I1054" s="9">
        <f t="shared" si="80"/>
        <v>0</v>
      </c>
      <c r="J1054" s="9">
        <f t="shared" si="81"/>
        <v>0</v>
      </c>
    </row>
    <row r="1055" spans="1:10" ht="16.5" customHeight="1">
      <c r="A1055" s="10"/>
      <c r="F1055" s="9">
        <f t="shared" si="82"/>
        <v>0</v>
      </c>
      <c r="G1055" s="4">
        <f t="shared" si="83"/>
        <v>284</v>
      </c>
      <c r="H1055" s="9">
        <f t="shared" si="84"/>
        <v>284</v>
      </c>
      <c r="I1055" s="9">
        <f t="shared" si="80"/>
        <v>0</v>
      </c>
      <c r="J1055" s="9">
        <f t="shared" si="81"/>
        <v>0</v>
      </c>
    </row>
    <row r="1056" spans="1:10" ht="16.5" customHeight="1">
      <c r="A1056" s="10"/>
      <c r="F1056" s="9">
        <f t="shared" si="82"/>
        <v>0</v>
      </c>
      <c r="G1056" s="4">
        <f t="shared" si="83"/>
        <v>284</v>
      </c>
      <c r="H1056" s="9">
        <f t="shared" si="84"/>
        <v>284</v>
      </c>
      <c r="I1056" s="9">
        <f t="shared" si="80"/>
        <v>0</v>
      </c>
      <c r="J1056" s="9">
        <f t="shared" si="81"/>
        <v>0</v>
      </c>
    </row>
    <row r="1057" spans="1:10" ht="16.5" customHeight="1">
      <c r="A1057" s="10"/>
      <c r="F1057" s="9">
        <f t="shared" si="82"/>
        <v>0</v>
      </c>
      <c r="G1057" s="4">
        <f t="shared" si="83"/>
        <v>284</v>
      </c>
      <c r="H1057" s="9">
        <f t="shared" si="84"/>
        <v>284</v>
      </c>
      <c r="I1057" s="9">
        <f t="shared" si="80"/>
        <v>0</v>
      </c>
      <c r="J1057" s="9">
        <f t="shared" si="81"/>
        <v>0</v>
      </c>
    </row>
    <row r="1058" spans="1:10" ht="16.5" customHeight="1">
      <c r="A1058" s="10"/>
      <c r="F1058" s="9">
        <f t="shared" si="82"/>
        <v>0</v>
      </c>
      <c r="G1058" s="4">
        <f t="shared" si="83"/>
        <v>284</v>
      </c>
      <c r="H1058" s="9">
        <f t="shared" si="84"/>
        <v>284</v>
      </c>
      <c r="I1058" s="9">
        <f t="shared" si="80"/>
        <v>0</v>
      </c>
      <c r="J1058" s="9">
        <f t="shared" si="81"/>
        <v>0</v>
      </c>
    </row>
    <row r="1059" spans="1:10" ht="16.5" customHeight="1">
      <c r="A1059" s="10"/>
      <c r="F1059" s="9">
        <f t="shared" si="82"/>
        <v>0</v>
      </c>
      <c r="G1059" s="4">
        <f t="shared" si="83"/>
        <v>284</v>
      </c>
      <c r="H1059" s="9">
        <f t="shared" si="84"/>
        <v>284</v>
      </c>
      <c r="I1059" s="9">
        <f t="shared" si="80"/>
        <v>0</v>
      </c>
      <c r="J1059" s="9">
        <f t="shared" si="81"/>
        <v>0</v>
      </c>
    </row>
    <row r="1060" spans="1:10" ht="16.5" customHeight="1">
      <c r="A1060" s="10"/>
      <c r="F1060" s="9">
        <f t="shared" si="82"/>
        <v>0</v>
      </c>
      <c r="G1060" s="4">
        <f t="shared" si="83"/>
        <v>284</v>
      </c>
      <c r="H1060" s="9">
        <f t="shared" si="84"/>
        <v>284</v>
      </c>
      <c r="I1060" s="9">
        <f t="shared" si="80"/>
        <v>0</v>
      </c>
      <c r="J1060" s="9">
        <f t="shared" si="81"/>
        <v>0</v>
      </c>
    </row>
    <row r="1061" spans="1:10" ht="16.5" customHeight="1">
      <c r="A1061" s="10"/>
      <c r="F1061" s="9">
        <f t="shared" si="82"/>
        <v>0</v>
      </c>
      <c r="G1061" s="4">
        <f t="shared" si="83"/>
        <v>284</v>
      </c>
      <c r="H1061" s="9">
        <f t="shared" si="84"/>
        <v>284</v>
      </c>
      <c r="I1061" s="9">
        <f t="shared" si="80"/>
        <v>0</v>
      </c>
      <c r="J1061" s="9">
        <f t="shared" si="81"/>
        <v>0</v>
      </c>
    </row>
    <row r="1062" spans="1:10" ht="16.5" customHeight="1">
      <c r="A1062" s="10"/>
      <c r="F1062" s="9">
        <f t="shared" si="82"/>
        <v>0</v>
      </c>
      <c r="G1062" s="4">
        <f t="shared" si="83"/>
        <v>284</v>
      </c>
      <c r="H1062" s="9">
        <f t="shared" si="84"/>
        <v>284</v>
      </c>
      <c r="I1062" s="9">
        <f t="shared" si="80"/>
        <v>0</v>
      </c>
      <c r="J1062" s="9">
        <f t="shared" si="81"/>
        <v>0</v>
      </c>
    </row>
    <row r="1063" spans="1:10" ht="16.5" customHeight="1">
      <c r="A1063" s="10"/>
      <c r="F1063" s="9">
        <f t="shared" si="82"/>
        <v>0</v>
      </c>
      <c r="G1063" s="4">
        <f t="shared" si="83"/>
        <v>284</v>
      </c>
      <c r="H1063" s="9">
        <f t="shared" si="84"/>
        <v>284</v>
      </c>
      <c r="I1063" s="9">
        <f t="shared" si="80"/>
        <v>0</v>
      </c>
      <c r="J1063" s="9">
        <f t="shared" si="81"/>
        <v>0</v>
      </c>
    </row>
    <row r="1064" spans="1:10" ht="16.5" customHeight="1">
      <c r="A1064" s="10"/>
      <c r="F1064" s="9">
        <f t="shared" si="82"/>
        <v>0</v>
      </c>
      <c r="G1064" s="4">
        <f t="shared" si="83"/>
        <v>284</v>
      </c>
      <c r="H1064" s="9">
        <f t="shared" si="84"/>
        <v>284</v>
      </c>
      <c r="I1064" s="9">
        <f t="shared" si="80"/>
        <v>0</v>
      </c>
      <c r="J1064" s="9">
        <f t="shared" si="81"/>
        <v>0</v>
      </c>
    </row>
    <row r="1065" spans="1:10" ht="16.5" customHeight="1">
      <c r="A1065" s="10"/>
      <c r="F1065" s="9">
        <f t="shared" si="82"/>
        <v>0</v>
      </c>
      <c r="G1065" s="4">
        <f t="shared" si="83"/>
        <v>284</v>
      </c>
      <c r="H1065" s="9">
        <f t="shared" si="84"/>
        <v>284</v>
      </c>
      <c r="I1065" s="9">
        <f t="shared" si="80"/>
        <v>0</v>
      </c>
      <c r="J1065" s="9">
        <f t="shared" si="81"/>
        <v>0</v>
      </c>
    </row>
    <row r="1066" spans="1:10" ht="16.5" customHeight="1">
      <c r="A1066" s="10"/>
      <c r="F1066" s="9">
        <f t="shared" si="82"/>
        <v>0</v>
      </c>
      <c r="G1066" s="4">
        <f t="shared" si="83"/>
        <v>284</v>
      </c>
      <c r="H1066" s="9">
        <f t="shared" si="84"/>
        <v>284</v>
      </c>
      <c r="I1066" s="9">
        <f t="shared" si="80"/>
        <v>0</v>
      </c>
      <c r="J1066" s="9">
        <f t="shared" si="81"/>
        <v>0</v>
      </c>
    </row>
    <row r="1067" spans="1:10" ht="16.5" customHeight="1">
      <c r="A1067" s="10"/>
      <c r="F1067" s="9">
        <f t="shared" si="82"/>
        <v>0</v>
      </c>
      <c r="G1067" s="4">
        <f t="shared" si="83"/>
        <v>284</v>
      </c>
      <c r="H1067" s="9">
        <f t="shared" si="84"/>
        <v>284</v>
      </c>
      <c r="I1067" s="9">
        <f t="shared" si="80"/>
        <v>0</v>
      </c>
      <c r="J1067" s="9">
        <f t="shared" si="81"/>
        <v>0</v>
      </c>
    </row>
    <row r="1068" spans="1:10" ht="16.5" customHeight="1">
      <c r="A1068" s="10"/>
      <c r="F1068" s="9">
        <f t="shared" si="82"/>
        <v>0</v>
      </c>
      <c r="G1068" s="4">
        <f t="shared" si="83"/>
        <v>284</v>
      </c>
      <c r="H1068" s="9">
        <f t="shared" si="84"/>
        <v>284</v>
      </c>
      <c r="I1068" s="9">
        <f t="shared" si="80"/>
        <v>0</v>
      </c>
      <c r="J1068" s="9">
        <f t="shared" si="81"/>
        <v>0</v>
      </c>
    </row>
    <row r="1069" spans="1:10" ht="16.5" customHeight="1">
      <c r="A1069" s="10"/>
      <c r="F1069" s="9">
        <f t="shared" si="82"/>
        <v>0</v>
      </c>
      <c r="G1069" s="4">
        <f t="shared" si="83"/>
        <v>284</v>
      </c>
      <c r="H1069" s="9">
        <f t="shared" si="84"/>
        <v>284</v>
      </c>
      <c r="I1069" s="9">
        <f t="shared" si="80"/>
        <v>0</v>
      </c>
      <c r="J1069" s="9">
        <f t="shared" si="81"/>
        <v>0</v>
      </c>
    </row>
    <row r="1070" spans="1:10" ht="16.5" customHeight="1">
      <c r="A1070" s="10"/>
      <c r="F1070" s="9">
        <f t="shared" si="82"/>
        <v>0</v>
      </c>
      <c r="G1070" s="4">
        <f t="shared" si="83"/>
        <v>284</v>
      </c>
      <c r="H1070" s="9">
        <f t="shared" si="84"/>
        <v>284</v>
      </c>
      <c r="I1070" s="9">
        <f t="shared" si="80"/>
        <v>0</v>
      </c>
      <c r="J1070" s="9">
        <f t="shared" si="81"/>
        <v>0</v>
      </c>
    </row>
    <row r="1071" spans="1:10" ht="16.5" customHeight="1">
      <c r="A1071" s="10"/>
      <c r="F1071" s="9">
        <f t="shared" si="82"/>
        <v>0</v>
      </c>
      <c r="G1071" s="4">
        <f t="shared" si="83"/>
        <v>284</v>
      </c>
      <c r="H1071" s="9">
        <f t="shared" si="84"/>
        <v>284</v>
      </c>
      <c r="I1071" s="9">
        <f t="shared" si="80"/>
        <v>0</v>
      </c>
      <c r="J1071" s="9">
        <f t="shared" si="81"/>
        <v>0</v>
      </c>
    </row>
    <row r="1072" spans="1:10" ht="16.5" customHeight="1">
      <c r="A1072" s="10"/>
      <c r="F1072" s="9">
        <f t="shared" si="82"/>
        <v>0</v>
      </c>
      <c r="G1072" s="4">
        <f t="shared" si="83"/>
        <v>284</v>
      </c>
      <c r="H1072" s="9">
        <f t="shared" si="84"/>
        <v>284</v>
      </c>
      <c r="I1072" s="9">
        <f t="shared" si="80"/>
        <v>0</v>
      </c>
      <c r="J1072" s="9">
        <f t="shared" si="81"/>
        <v>0</v>
      </c>
    </row>
    <row r="1073" spans="1:10" ht="16.5" customHeight="1">
      <c r="A1073" s="10"/>
      <c r="F1073" s="9">
        <f t="shared" si="82"/>
        <v>0</v>
      </c>
      <c r="G1073" s="4">
        <f t="shared" si="83"/>
        <v>284</v>
      </c>
      <c r="H1073" s="9">
        <f t="shared" si="84"/>
        <v>284</v>
      </c>
      <c r="I1073" s="9">
        <f t="shared" si="80"/>
        <v>0</v>
      </c>
      <c r="J1073" s="9">
        <f t="shared" si="81"/>
        <v>0</v>
      </c>
    </row>
    <row r="1074" spans="1:10" ht="16.5" customHeight="1">
      <c r="A1074" s="10"/>
      <c r="F1074" s="9">
        <f t="shared" si="82"/>
        <v>0</v>
      </c>
      <c r="G1074" s="4">
        <f t="shared" si="83"/>
        <v>284</v>
      </c>
      <c r="H1074" s="9">
        <f t="shared" si="84"/>
        <v>284</v>
      </c>
      <c r="I1074" s="9">
        <f t="shared" si="80"/>
        <v>0</v>
      </c>
      <c r="J1074" s="9">
        <f t="shared" si="81"/>
        <v>0</v>
      </c>
    </row>
    <row r="1075" spans="1:10" ht="16.5" customHeight="1">
      <c r="A1075" s="10"/>
      <c r="F1075" s="9">
        <f t="shared" si="82"/>
        <v>0</v>
      </c>
      <c r="G1075" s="4">
        <f t="shared" si="83"/>
        <v>284</v>
      </c>
      <c r="H1075" s="9">
        <f t="shared" si="84"/>
        <v>284</v>
      </c>
      <c r="I1075" s="9">
        <f t="shared" si="80"/>
        <v>0</v>
      </c>
      <c r="J1075" s="9">
        <f t="shared" si="81"/>
        <v>0</v>
      </c>
    </row>
    <row r="1076" spans="1:10" ht="16.5" customHeight="1">
      <c r="A1076" s="10"/>
      <c r="F1076" s="9">
        <f t="shared" si="82"/>
        <v>0</v>
      </c>
      <c r="G1076" s="4">
        <f t="shared" si="83"/>
        <v>284</v>
      </c>
      <c r="H1076" s="9">
        <f t="shared" si="84"/>
        <v>284</v>
      </c>
      <c r="I1076" s="9">
        <f t="shared" si="80"/>
        <v>0</v>
      </c>
      <c r="J1076" s="9">
        <f t="shared" si="81"/>
        <v>0</v>
      </c>
    </row>
    <row r="1077" spans="1:10" ht="16.5" customHeight="1">
      <c r="A1077" s="10"/>
      <c r="F1077" s="9">
        <f t="shared" si="82"/>
        <v>0</v>
      </c>
      <c r="G1077" s="4">
        <f t="shared" si="83"/>
        <v>284</v>
      </c>
      <c r="H1077" s="9">
        <f t="shared" si="84"/>
        <v>284</v>
      </c>
      <c r="I1077" s="9">
        <f t="shared" si="80"/>
        <v>0</v>
      </c>
      <c r="J1077" s="9">
        <f t="shared" si="81"/>
        <v>0</v>
      </c>
    </row>
    <row r="1078" spans="1:10" ht="16.5" customHeight="1">
      <c r="A1078" s="10"/>
      <c r="F1078" s="9">
        <f t="shared" si="82"/>
        <v>0</v>
      </c>
      <c r="G1078" s="4">
        <f t="shared" si="83"/>
        <v>284</v>
      </c>
      <c r="H1078" s="9">
        <f t="shared" si="84"/>
        <v>284</v>
      </c>
      <c r="I1078" s="9">
        <f t="shared" si="80"/>
        <v>0</v>
      </c>
      <c r="J1078" s="9">
        <f t="shared" si="81"/>
        <v>0</v>
      </c>
    </row>
    <row r="1079" spans="1:10" ht="16.5" customHeight="1">
      <c r="A1079" s="10"/>
      <c r="F1079" s="9">
        <f t="shared" si="82"/>
        <v>0</v>
      </c>
      <c r="G1079" s="4">
        <f t="shared" si="83"/>
        <v>284</v>
      </c>
      <c r="H1079" s="9">
        <f t="shared" si="84"/>
        <v>284</v>
      </c>
      <c r="I1079" s="9">
        <f t="shared" si="80"/>
        <v>0</v>
      </c>
      <c r="J1079" s="9">
        <f t="shared" si="81"/>
        <v>0</v>
      </c>
    </row>
    <row r="1080" spans="1:10" ht="16.5" customHeight="1">
      <c r="A1080" s="10"/>
      <c r="F1080" s="9">
        <f t="shared" si="82"/>
        <v>0</v>
      </c>
      <c r="G1080" s="4">
        <f t="shared" si="83"/>
        <v>284</v>
      </c>
      <c r="H1080" s="9">
        <f t="shared" si="84"/>
        <v>284</v>
      </c>
      <c r="I1080" s="9">
        <f t="shared" si="80"/>
        <v>0</v>
      </c>
      <c r="J1080" s="9">
        <f t="shared" si="81"/>
        <v>0</v>
      </c>
    </row>
    <row r="1081" spans="1:10" ht="16.5" customHeight="1">
      <c r="A1081" s="10"/>
      <c r="F1081" s="9">
        <f t="shared" si="82"/>
        <v>0</v>
      </c>
      <c r="G1081" s="4">
        <f t="shared" si="83"/>
        <v>284</v>
      </c>
      <c r="H1081" s="9">
        <f t="shared" si="84"/>
        <v>284</v>
      </c>
      <c r="I1081" s="9">
        <f t="shared" si="80"/>
        <v>0</v>
      </c>
      <c r="J1081" s="9">
        <f t="shared" si="81"/>
        <v>0</v>
      </c>
    </row>
    <row r="1082" spans="1:10" ht="16.5" customHeight="1">
      <c r="A1082" s="10"/>
      <c r="F1082" s="9">
        <f t="shared" si="82"/>
        <v>0</v>
      </c>
      <c r="G1082" s="4">
        <f t="shared" si="83"/>
        <v>284</v>
      </c>
      <c r="H1082" s="9">
        <f t="shared" si="84"/>
        <v>284</v>
      </c>
      <c r="I1082" s="9">
        <f t="shared" si="80"/>
        <v>0</v>
      </c>
      <c r="J1082" s="9">
        <f t="shared" si="81"/>
        <v>0</v>
      </c>
    </row>
    <row r="1083" spans="1:10" ht="16.5" customHeight="1">
      <c r="A1083" s="10"/>
      <c r="F1083" s="9">
        <f t="shared" si="82"/>
        <v>0</v>
      </c>
      <c r="G1083" s="4">
        <f t="shared" si="83"/>
        <v>284</v>
      </c>
      <c r="H1083" s="9">
        <f t="shared" si="84"/>
        <v>284</v>
      </c>
      <c r="I1083" s="9">
        <f t="shared" si="80"/>
        <v>0</v>
      </c>
      <c r="J1083" s="9">
        <f t="shared" si="81"/>
        <v>0</v>
      </c>
    </row>
    <row r="1084" spans="1:10" ht="16.5" customHeight="1">
      <c r="A1084" s="10"/>
      <c r="F1084" s="9">
        <f t="shared" si="82"/>
        <v>0</v>
      </c>
      <c r="G1084" s="4">
        <f t="shared" si="83"/>
        <v>284</v>
      </c>
      <c r="H1084" s="9">
        <f t="shared" si="84"/>
        <v>284</v>
      </c>
      <c r="I1084" s="9">
        <f t="shared" si="80"/>
        <v>0</v>
      </c>
      <c r="J1084" s="9">
        <f t="shared" si="81"/>
        <v>0</v>
      </c>
    </row>
    <row r="1085" spans="1:10" ht="16.5" customHeight="1">
      <c r="A1085" s="10"/>
      <c r="F1085" s="9">
        <f t="shared" si="82"/>
        <v>0</v>
      </c>
      <c r="G1085" s="4">
        <f t="shared" si="83"/>
        <v>284</v>
      </c>
      <c r="H1085" s="9">
        <f t="shared" si="84"/>
        <v>284</v>
      </c>
      <c r="I1085" s="9">
        <f t="shared" si="80"/>
        <v>0</v>
      </c>
      <c r="J1085" s="9">
        <f t="shared" si="81"/>
        <v>0</v>
      </c>
    </row>
    <row r="1086" spans="1:10" ht="16.5" customHeight="1">
      <c r="A1086" s="10"/>
      <c r="F1086" s="9">
        <f t="shared" si="82"/>
        <v>0</v>
      </c>
      <c r="G1086" s="4">
        <f t="shared" si="83"/>
        <v>284</v>
      </c>
      <c r="H1086" s="9">
        <f t="shared" si="84"/>
        <v>284</v>
      </c>
      <c r="I1086" s="9">
        <f t="shared" si="80"/>
        <v>0</v>
      </c>
      <c r="J1086" s="9">
        <f t="shared" si="81"/>
        <v>0</v>
      </c>
    </row>
    <row r="1087" spans="1:10" ht="16.5" customHeight="1">
      <c r="A1087" s="10"/>
      <c r="F1087" s="9">
        <f t="shared" si="82"/>
        <v>0</v>
      </c>
      <c r="G1087" s="4">
        <f t="shared" si="83"/>
        <v>284</v>
      </c>
      <c r="H1087" s="9">
        <f t="shared" si="84"/>
        <v>284</v>
      </c>
      <c r="I1087" s="9">
        <f t="shared" si="80"/>
        <v>0</v>
      </c>
      <c r="J1087" s="9">
        <f t="shared" si="81"/>
        <v>0</v>
      </c>
    </row>
    <row r="1088" spans="1:10" ht="16.5" customHeight="1">
      <c r="A1088" s="10"/>
      <c r="F1088" s="9">
        <f t="shared" si="82"/>
        <v>0</v>
      </c>
      <c r="G1088" s="4">
        <f t="shared" si="83"/>
        <v>284</v>
      </c>
      <c r="H1088" s="9">
        <f t="shared" si="84"/>
        <v>284</v>
      </c>
      <c r="I1088" s="9">
        <f t="shared" si="80"/>
        <v>0</v>
      </c>
      <c r="J1088" s="9">
        <f t="shared" si="81"/>
        <v>0</v>
      </c>
    </row>
    <row r="1089" spans="1:10" ht="16.5" customHeight="1">
      <c r="A1089" s="10"/>
      <c r="F1089" s="9">
        <f t="shared" si="82"/>
        <v>0</v>
      </c>
      <c r="G1089" s="4">
        <f t="shared" si="83"/>
        <v>284</v>
      </c>
      <c r="H1089" s="9">
        <f t="shared" si="84"/>
        <v>284</v>
      </c>
      <c r="I1089" s="9">
        <f t="shared" si="80"/>
        <v>0</v>
      </c>
      <c r="J1089" s="9">
        <f t="shared" si="81"/>
        <v>0</v>
      </c>
    </row>
    <row r="1090" spans="1:10" ht="16.5" customHeight="1">
      <c r="A1090" s="10"/>
      <c r="F1090" s="9">
        <f t="shared" si="82"/>
        <v>0</v>
      </c>
      <c r="G1090" s="4">
        <f t="shared" si="83"/>
        <v>284</v>
      </c>
      <c r="H1090" s="9">
        <f t="shared" si="84"/>
        <v>284</v>
      </c>
      <c r="I1090" s="9">
        <f t="shared" si="80"/>
        <v>0</v>
      </c>
      <c r="J1090" s="9">
        <f t="shared" si="81"/>
        <v>0</v>
      </c>
    </row>
    <row r="1091" spans="1:10" ht="16.5" customHeight="1">
      <c r="A1091" s="10"/>
      <c r="F1091" s="9">
        <f t="shared" si="82"/>
        <v>0</v>
      </c>
      <c r="G1091" s="4">
        <f t="shared" si="83"/>
        <v>284</v>
      </c>
      <c r="H1091" s="9">
        <f t="shared" si="84"/>
        <v>284</v>
      </c>
      <c r="I1091" s="9">
        <f t="shared" si="80"/>
        <v>0</v>
      </c>
      <c r="J1091" s="9">
        <f t="shared" si="81"/>
        <v>0</v>
      </c>
    </row>
    <row r="1092" spans="1:10" ht="16.5" customHeight="1">
      <c r="A1092" s="10"/>
      <c r="F1092" s="9">
        <f t="shared" si="82"/>
        <v>0</v>
      </c>
      <c r="G1092" s="4">
        <f t="shared" si="83"/>
        <v>284</v>
      </c>
      <c r="H1092" s="9">
        <f t="shared" si="84"/>
        <v>284</v>
      </c>
      <c r="I1092" s="9">
        <f t="shared" ref="I1092:I1155" si="85">IF(A1092="ACH",+F1092,0)</f>
        <v>0</v>
      </c>
      <c r="J1092" s="9">
        <f t="shared" ref="J1092:J1155" si="86">IF(A1092="VTE",-F1092,0)</f>
        <v>0</v>
      </c>
    </row>
    <row r="1093" spans="1:10" ht="16.5" customHeight="1">
      <c r="A1093" s="10"/>
      <c r="F1093" s="9">
        <f t="shared" ref="F1093:F1156" si="87">IF(A1093="ACH",+E1093,-E1093)</f>
        <v>0</v>
      </c>
      <c r="G1093" s="4">
        <f t="shared" ref="G1093:G1156" si="88">+H1092</f>
        <v>284</v>
      </c>
      <c r="H1093" s="9">
        <f t="shared" ref="H1093:H1156" si="89">+H1092+F1093</f>
        <v>284</v>
      </c>
      <c r="I1093" s="9">
        <f t="shared" si="85"/>
        <v>0</v>
      </c>
      <c r="J1093" s="9">
        <f t="shared" si="86"/>
        <v>0</v>
      </c>
    </row>
    <row r="1094" spans="1:10" ht="16.5" customHeight="1">
      <c r="A1094" s="10"/>
      <c r="F1094" s="9">
        <f t="shared" si="87"/>
        <v>0</v>
      </c>
      <c r="G1094" s="4">
        <f t="shared" si="88"/>
        <v>284</v>
      </c>
      <c r="H1094" s="9">
        <f t="shared" si="89"/>
        <v>284</v>
      </c>
      <c r="I1094" s="9">
        <f t="shared" si="85"/>
        <v>0</v>
      </c>
      <c r="J1094" s="9">
        <f t="shared" si="86"/>
        <v>0</v>
      </c>
    </row>
    <row r="1095" spans="1:10" ht="16.5" customHeight="1">
      <c r="A1095" s="10"/>
      <c r="F1095" s="9">
        <f t="shared" si="87"/>
        <v>0</v>
      </c>
      <c r="G1095" s="4">
        <f t="shared" si="88"/>
        <v>284</v>
      </c>
      <c r="H1095" s="9">
        <f t="shared" si="89"/>
        <v>284</v>
      </c>
      <c r="I1095" s="9">
        <f t="shared" si="85"/>
        <v>0</v>
      </c>
      <c r="J1095" s="9">
        <f t="shared" si="86"/>
        <v>0</v>
      </c>
    </row>
    <row r="1096" spans="1:10" ht="16.5" customHeight="1">
      <c r="A1096" s="10"/>
      <c r="F1096" s="9">
        <f t="shared" si="87"/>
        <v>0</v>
      </c>
      <c r="G1096" s="4">
        <f t="shared" si="88"/>
        <v>284</v>
      </c>
      <c r="H1096" s="9">
        <f t="shared" si="89"/>
        <v>284</v>
      </c>
      <c r="I1096" s="9">
        <f t="shared" si="85"/>
        <v>0</v>
      </c>
      <c r="J1096" s="9">
        <f t="shared" si="86"/>
        <v>0</v>
      </c>
    </row>
    <row r="1097" spans="1:10" ht="16.5" customHeight="1">
      <c r="A1097" s="10"/>
      <c r="F1097" s="9">
        <f t="shared" si="87"/>
        <v>0</v>
      </c>
      <c r="G1097" s="4">
        <f t="shared" si="88"/>
        <v>284</v>
      </c>
      <c r="H1097" s="9">
        <f t="shared" si="89"/>
        <v>284</v>
      </c>
      <c r="I1097" s="9">
        <f t="shared" si="85"/>
        <v>0</v>
      </c>
      <c r="J1097" s="9">
        <f t="shared" si="86"/>
        <v>0</v>
      </c>
    </row>
    <row r="1098" spans="1:10" ht="16.5" customHeight="1">
      <c r="A1098" s="10"/>
      <c r="F1098" s="9">
        <f t="shared" si="87"/>
        <v>0</v>
      </c>
      <c r="G1098" s="4">
        <f t="shared" si="88"/>
        <v>284</v>
      </c>
      <c r="H1098" s="9">
        <f t="shared" si="89"/>
        <v>284</v>
      </c>
      <c r="I1098" s="9">
        <f t="shared" si="85"/>
        <v>0</v>
      </c>
      <c r="J1098" s="9">
        <f t="shared" si="86"/>
        <v>0</v>
      </c>
    </row>
    <row r="1099" spans="1:10" ht="16.5" customHeight="1">
      <c r="A1099" s="10"/>
      <c r="F1099" s="9">
        <f t="shared" si="87"/>
        <v>0</v>
      </c>
      <c r="G1099" s="4">
        <f t="shared" si="88"/>
        <v>284</v>
      </c>
      <c r="H1099" s="9">
        <f t="shared" si="89"/>
        <v>284</v>
      </c>
      <c r="I1099" s="9">
        <f t="shared" si="85"/>
        <v>0</v>
      </c>
      <c r="J1099" s="9">
        <f t="shared" si="86"/>
        <v>0</v>
      </c>
    </row>
    <row r="1100" spans="1:10" ht="16.5" customHeight="1">
      <c r="A1100" s="10"/>
      <c r="F1100" s="9">
        <f t="shared" si="87"/>
        <v>0</v>
      </c>
      <c r="G1100" s="4">
        <f t="shared" si="88"/>
        <v>284</v>
      </c>
      <c r="H1100" s="9">
        <f t="shared" si="89"/>
        <v>284</v>
      </c>
      <c r="I1100" s="9">
        <f t="shared" si="85"/>
        <v>0</v>
      </c>
      <c r="J1100" s="9">
        <f t="shared" si="86"/>
        <v>0</v>
      </c>
    </row>
    <row r="1101" spans="1:10" ht="16.5" customHeight="1">
      <c r="A1101" s="10"/>
      <c r="F1101" s="9">
        <f t="shared" si="87"/>
        <v>0</v>
      </c>
      <c r="G1101" s="4">
        <f t="shared" si="88"/>
        <v>284</v>
      </c>
      <c r="H1101" s="9">
        <f t="shared" si="89"/>
        <v>284</v>
      </c>
      <c r="I1101" s="9">
        <f t="shared" si="85"/>
        <v>0</v>
      </c>
      <c r="J1101" s="9">
        <f t="shared" si="86"/>
        <v>0</v>
      </c>
    </row>
    <row r="1102" spans="1:10" ht="16.5" customHeight="1">
      <c r="A1102" s="10"/>
      <c r="F1102" s="9">
        <f t="shared" si="87"/>
        <v>0</v>
      </c>
      <c r="G1102" s="4">
        <f t="shared" si="88"/>
        <v>284</v>
      </c>
      <c r="H1102" s="9">
        <f t="shared" si="89"/>
        <v>284</v>
      </c>
      <c r="I1102" s="9">
        <f t="shared" si="85"/>
        <v>0</v>
      </c>
      <c r="J1102" s="9">
        <f t="shared" si="86"/>
        <v>0</v>
      </c>
    </row>
    <row r="1103" spans="1:10" ht="16.5" customHeight="1">
      <c r="A1103" s="10"/>
      <c r="F1103" s="9">
        <f t="shared" si="87"/>
        <v>0</v>
      </c>
      <c r="G1103" s="4">
        <f t="shared" si="88"/>
        <v>284</v>
      </c>
      <c r="H1103" s="9">
        <f t="shared" si="89"/>
        <v>284</v>
      </c>
      <c r="I1103" s="9">
        <f t="shared" si="85"/>
        <v>0</v>
      </c>
      <c r="J1103" s="9">
        <f t="shared" si="86"/>
        <v>0</v>
      </c>
    </row>
    <row r="1104" spans="1:10" ht="16.5" customHeight="1">
      <c r="A1104" s="10"/>
      <c r="F1104" s="9">
        <f t="shared" si="87"/>
        <v>0</v>
      </c>
      <c r="G1104" s="4">
        <f t="shared" si="88"/>
        <v>284</v>
      </c>
      <c r="H1104" s="9">
        <f t="shared" si="89"/>
        <v>284</v>
      </c>
      <c r="I1104" s="9">
        <f t="shared" si="85"/>
        <v>0</v>
      </c>
      <c r="J1104" s="9">
        <f t="shared" si="86"/>
        <v>0</v>
      </c>
    </row>
    <row r="1105" spans="1:10" ht="16.5" customHeight="1">
      <c r="A1105" s="10"/>
      <c r="F1105" s="9">
        <f t="shared" si="87"/>
        <v>0</v>
      </c>
      <c r="G1105" s="4">
        <f t="shared" si="88"/>
        <v>284</v>
      </c>
      <c r="H1105" s="9">
        <f t="shared" si="89"/>
        <v>284</v>
      </c>
      <c r="I1105" s="9">
        <f t="shared" si="85"/>
        <v>0</v>
      </c>
      <c r="J1105" s="9">
        <f t="shared" si="86"/>
        <v>0</v>
      </c>
    </row>
    <row r="1106" spans="1:10" ht="16.5" customHeight="1">
      <c r="A1106" s="10"/>
      <c r="F1106" s="9">
        <f t="shared" si="87"/>
        <v>0</v>
      </c>
      <c r="G1106" s="4">
        <f t="shared" si="88"/>
        <v>284</v>
      </c>
      <c r="H1106" s="9">
        <f t="shared" si="89"/>
        <v>284</v>
      </c>
      <c r="I1106" s="9">
        <f t="shared" si="85"/>
        <v>0</v>
      </c>
      <c r="J1106" s="9">
        <f t="shared" si="86"/>
        <v>0</v>
      </c>
    </row>
    <row r="1107" spans="1:10" ht="16.5" customHeight="1">
      <c r="A1107" s="10"/>
      <c r="F1107" s="9">
        <f t="shared" si="87"/>
        <v>0</v>
      </c>
      <c r="G1107" s="4">
        <f t="shared" si="88"/>
        <v>284</v>
      </c>
      <c r="H1107" s="9">
        <f t="shared" si="89"/>
        <v>284</v>
      </c>
      <c r="I1107" s="9">
        <f t="shared" si="85"/>
        <v>0</v>
      </c>
      <c r="J1107" s="9">
        <f t="shared" si="86"/>
        <v>0</v>
      </c>
    </row>
    <row r="1108" spans="1:10" ht="16.5" customHeight="1">
      <c r="A1108" s="10"/>
      <c r="F1108" s="9">
        <f t="shared" si="87"/>
        <v>0</v>
      </c>
      <c r="G1108" s="4">
        <f t="shared" si="88"/>
        <v>284</v>
      </c>
      <c r="H1108" s="9">
        <f t="shared" si="89"/>
        <v>284</v>
      </c>
      <c r="I1108" s="9">
        <f t="shared" si="85"/>
        <v>0</v>
      </c>
      <c r="J1108" s="9">
        <f t="shared" si="86"/>
        <v>0</v>
      </c>
    </row>
    <row r="1109" spans="1:10" ht="16.5" customHeight="1">
      <c r="A1109" s="10"/>
      <c r="F1109" s="9">
        <f t="shared" si="87"/>
        <v>0</v>
      </c>
      <c r="G1109" s="4">
        <f t="shared" si="88"/>
        <v>284</v>
      </c>
      <c r="H1109" s="9">
        <f t="shared" si="89"/>
        <v>284</v>
      </c>
      <c r="I1109" s="9">
        <f t="shared" si="85"/>
        <v>0</v>
      </c>
      <c r="J1109" s="9">
        <f t="shared" si="86"/>
        <v>0</v>
      </c>
    </row>
    <row r="1110" spans="1:10" ht="16.5" customHeight="1">
      <c r="A1110" s="10"/>
      <c r="F1110" s="9">
        <f t="shared" si="87"/>
        <v>0</v>
      </c>
      <c r="G1110" s="4">
        <f t="shared" si="88"/>
        <v>284</v>
      </c>
      <c r="H1110" s="9">
        <f t="shared" si="89"/>
        <v>284</v>
      </c>
      <c r="I1110" s="9">
        <f t="shared" si="85"/>
        <v>0</v>
      </c>
      <c r="J1110" s="9">
        <f t="shared" si="86"/>
        <v>0</v>
      </c>
    </row>
    <row r="1111" spans="1:10" ht="16.5" customHeight="1">
      <c r="A1111" s="10"/>
      <c r="F1111" s="9">
        <f t="shared" si="87"/>
        <v>0</v>
      </c>
      <c r="G1111" s="4">
        <f t="shared" si="88"/>
        <v>284</v>
      </c>
      <c r="H1111" s="9">
        <f t="shared" si="89"/>
        <v>284</v>
      </c>
      <c r="I1111" s="9">
        <f t="shared" si="85"/>
        <v>0</v>
      </c>
      <c r="J1111" s="9">
        <f t="shared" si="86"/>
        <v>0</v>
      </c>
    </row>
    <row r="1112" spans="1:10" ht="16.5" customHeight="1">
      <c r="A1112" s="10"/>
      <c r="F1112" s="9">
        <f t="shared" si="87"/>
        <v>0</v>
      </c>
      <c r="G1112" s="4">
        <f t="shared" si="88"/>
        <v>284</v>
      </c>
      <c r="H1112" s="9">
        <f t="shared" si="89"/>
        <v>284</v>
      </c>
      <c r="I1112" s="9">
        <f t="shared" si="85"/>
        <v>0</v>
      </c>
      <c r="J1112" s="9">
        <f t="shared" si="86"/>
        <v>0</v>
      </c>
    </row>
    <row r="1113" spans="1:10" ht="16.5" customHeight="1">
      <c r="A1113" s="10"/>
      <c r="F1113" s="9">
        <f t="shared" si="87"/>
        <v>0</v>
      </c>
      <c r="G1113" s="4">
        <f t="shared" si="88"/>
        <v>284</v>
      </c>
      <c r="H1113" s="9">
        <f t="shared" si="89"/>
        <v>284</v>
      </c>
      <c r="I1113" s="9">
        <f t="shared" si="85"/>
        <v>0</v>
      </c>
      <c r="J1113" s="9">
        <f t="shared" si="86"/>
        <v>0</v>
      </c>
    </row>
    <row r="1114" spans="1:10" ht="16.5" customHeight="1">
      <c r="A1114" s="10"/>
      <c r="F1114" s="9">
        <f t="shared" si="87"/>
        <v>0</v>
      </c>
      <c r="G1114" s="4">
        <f t="shared" si="88"/>
        <v>284</v>
      </c>
      <c r="H1114" s="9">
        <f t="shared" si="89"/>
        <v>284</v>
      </c>
      <c r="I1114" s="9">
        <f t="shared" si="85"/>
        <v>0</v>
      </c>
      <c r="J1114" s="9">
        <f t="shared" si="86"/>
        <v>0</v>
      </c>
    </row>
    <row r="1115" spans="1:10" ht="16.5" customHeight="1">
      <c r="A1115" s="10"/>
      <c r="F1115" s="9">
        <f t="shared" si="87"/>
        <v>0</v>
      </c>
      <c r="G1115" s="4">
        <f t="shared" si="88"/>
        <v>284</v>
      </c>
      <c r="H1115" s="9">
        <f t="shared" si="89"/>
        <v>284</v>
      </c>
      <c r="I1115" s="9">
        <f t="shared" si="85"/>
        <v>0</v>
      </c>
      <c r="J1115" s="9">
        <f t="shared" si="86"/>
        <v>0</v>
      </c>
    </row>
    <row r="1116" spans="1:10" ht="16.5" customHeight="1">
      <c r="A1116" s="10"/>
      <c r="F1116" s="9">
        <f t="shared" si="87"/>
        <v>0</v>
      </c>
      <c r="G1116" s="4">
        <f t="shared" si="88"/>
        <v>284</v>
      </c>
      <c r="H1116" s="9">
        <f t="shared" si="89"/>
        <v>284</v>
      </c>
      <c r="I1116" s="9">
        <f t="shared" si="85"/>
        <v>0</v>
      </c>
      <c r="J1116" s="9">
        <f t="shared" si="86"/>
        <v>0</v>
      </c>
    </row>
    <row r="1117" spans="1:10" ht="16.5" customHeight="1">
      <c r="A1117" s="10"/>
      <c r="F1117" s="9">
        <f t="shared" si="87"/>
        <v>0</v>
      </c>
      <c r="G1117" s="4">
        <f t="shared" si="88"/>
        <v>284</v>
      </c>
      <c r="H1117" s="9">
        <f t="shared" si="89"/>
        <v>284</v>
      </c>
      <c r="I1117" s="9">
        <f t="shared" si="85"/>
        <v>0</v>
      </c>
      <c r="J1117" s="9">
        <f t="shared" si="86"/>
        <v>0</v>
      </c>
    </row>
    <row r="1118" spans="1:10" ht="16.5" customHeight="1">
      <c r="A1118" s="10"/>
      <c r="F1118" s="9">
        <f t="shared" si="87"/>
        <v>0</v>
      </c>
      <c r="G1118" s="4">
        <f t="shared" si="88"/>
        <v>284</v>
      </c>
      <c r="H1118" s="9">
        <f t="shared" si="89"/>
        <v>284</v>
      </c>
      <c r="I1118" s="9">
        <f t="shared" si="85"/>
        <v>0</v>
      </c>
      <c r="J1118" s="9">
        <f t="shared" si="86"/>
        <v>0</v>
      </c>
    </row>
    <row r="1119" spans="1:10" ht="16.5" customHeight="1">
      <c r="A1119" s="10"/>
      <c r="F1119" s="9">
        <f t="shared" si="87"/>
        <v>0</v>
      </c>
      <c r="G1119" s="4">
        <f t="shared" si="88"/>
        <v>284</v>
      </c>
      <c r="H1119" s="9">
        <f t="shared" si="89"/>
        <v>284</v>
      </c>
      <c r="I1119" s="9">
        <f t="shared" si="85"/>
        <v>0</v>
      </c>
      <c r="J1119" s="9">
        <f t="shared" si="86"/>
        <v>0</v>
      </c>
    </row>
    <row r="1120" spans="1:10" ht="16.5" customHeight="1">
      <c r="A1120" s="10"/>
      <c r="F1120" s="9">
        <f t="shared" si="87"/>
        <v>0</v>
      </c>
      <c r="G1120" s="4">
        <f t="shared" si="88"/>
        <v>284</v>
      </c>
      <c r="H1120" s="9">
        <f t="shared" si="89"/>
        <v>284</v>
      </c>
      <c r="I1120" s="9">
        <f t="shared" si="85"/>
        <v>0</v>
      </c>
      <c r="J1120" s="9">
        <f t="shared" si="86"/>
        <v>0</v>
      </c>
    </row>
    <row r="1121" spans="1:10" ht="16.5" customHeight="1">
      <c r="A1121" s="10"/>
      <c r="F1121" s="9">
        <f t="shared" si="87"/>
        <v>0</v>
      </c>
      <c r="G1121" s="4">
        <f t="shared" si="88"/>
        <v>284</v>
      </c>
      <c r="H1121" s="9">
        <f t="shared" si="89"/>
        <v>284</v>
      </c>
      <c r="I1121" s="9">
        <f t="shared" si="85"/>
        <v>0</v>
      </c>
      <c r="J1121" s="9">
        <f t="shared" si="86"/>
        <v>0</v>
      </c>
    </row>
    <row r="1122" spans="1:10" ht="16.5" customHeight="1">
      <c r="A1122" s="10"/>
      <c r="F1122" s="9">
        <f t="shared" si="87"/>
        <v>0</v>
      </c>
      <c r="G1122" s="4">
        <f t="shared" si="88"/>
        <v>284</v>
      </c>
      <c r="H1122" s="9">
        <f t="shared" si="89"/>
        <v>284</v>
      </c>
      <c r="I1122" s="9">
        <f t="shared" si="85"/>
        <v>0</v>
      </c>
      <c r="J1122" s="9">
        <f t="shared" si="86"/>
        <v>0</v>
      </c>
    </row>
    <row r="1123" spans="1:10" ht="16.5" customHeight="1">
      <c r="A1123" s="10"/>
      <c r="F1123" s="9">
        <f t="shared" si="87"/>
        <v>0</v>
      </c>
      <c r="G1123" s="4">
        <f t="shared" si="88"/>
        <v>284</v>
      </c>
      <c r="H1123" s="9">
        <f t="shared" si="89"/>
        <v>284</v>
      </c>
      <c r="I1123" s="9">
        <f t="shared" si="85"/>
        <v>0</v>
      </c>
      <c r="J1123" s="9">
        <f t="shared" si="86"/>
        <v>0</v>
      </c>
    </row>
    <row r="1124" spans="1:10" ht="16.5" customHeight="1">
      <c r="A1124" s="10"/>
      <c r="F1124" s="9">
        <f t="shared" si="87"/>
        <v>0</v>
      </c>
      <c r="G1124" s="4">
        <f t="shared" si="88"/>
        <v>284</v>
      </c>
      <c r="H1124" s="9">
        <f t="shared" si="89"/>
        <v>284</v>
      </c>
      <c r="I1124" s="9">
        <f t="shared" si="85"/>
        <v>0</v>
      </c>
      <c r="J1124" s="9">
        <f t="shared" si="86"/>
        <v>0</v>
      </c>
    </row>
    <row r="1125" spans="1:10" ht="16.5" customHeight="1">
      <c r="A1125" s="10"/>
      <c r="F1125" s="9">
        <f t="shared" si="87"/>
        <v>0</v>
      </c>
      <c r="G1125" s="4">
        <f t="shared" si="88"/>
        <v>284</v>
      </c>
      <c r="H1125" s="9">
        <f t="shared" si="89"/>
        <v>284</v>
      </c>
      <c r="I1125" s="9">
        <f t="shared" si="85"/>
        <v>0</v>
      </c>
      <c r="J1125" s="9">
        <f t="shared" si="86"/>
        <v>0</v>
      </c>
    </row>
    <row r="1126" spans="1:10" ht="16.5" customHeight="1">
      <c r="A1126" s="10"/>
      <c r="F1126" s="9">
        <f t="shared" si="87"/>
        <v>0</v>
      </c>
      <c r="G1126" s="4">
        <f t="shared" si="88"/>
        <v>284</v>
      </c>
      <c r="H1126" s="9">
        <f t="shared" si="89"/>
        <v>284</v>
      </c>
      <c r="I1126" s="9">
        <f t="shared" si="85"/>
        <v>0</v>
      </c>
      <c r="J1126" s="9">
        <f t="shared" si="86"/>
        <v>0</v>
      </c>
    </row>
    <row r="1127" spans="1:10" ht="16.5" customHeight="1">
      <c r="A1127" s="10"/>
      <c r="F1127" s="9">
        <f t="shared" si="87"/>
        <v>0</v>
      </c>
      <c r="G1127" s="4">
        <f t="shared" si="88"/>
        <v>284</v>
      </c>
      <c r="H1127" s="9">
        <f t="shared" si="89"/>
        <v>284</v>
      </c>
      <c r="I1127" s="9">
        <f t="shared" si="85"/>
        <v>0</v>
      </c>
      <c r="J1127" s="9">
        <f t="shared" si="86"/>
        <v>0</v>
      </c>
    </row>
    <row r="1128" spans="1:10" ht="16.5" customHeight="1">
      <c r="A1128" s="10"/>
      <c r="F1128" s="9">
        <f t="shared" si="87"/>
        <v>0</v>
      </c>
      <c r="G1128" s="4">
        <f t="shared" si="88"/>
        <v>284</v>
      </c>
      <c r="H1128" s="9">
        <f t="shared" si="89"/>
        <v>284</v>
      </c>
      <c r="I1128" s="9">
        <f t="shared" si="85"/>
        <v>0</v>
      </c>
      <c r="J1128" s="9">
        <f t="shared" si="86"/>
        <v>0</v>
      </c>
    </row>
    <row r="1129" spans="1:10" ht="16.5" customHeight="1">
      <c r="A1129" s="10"/>
      <c r="F1129" s="9">
        <f t="shared" si="87"/>
        <v>0</v>
      </c>
      <c r="G1129" s="4">
        <f t="shared" si="88"/>
        <v>284</v>
      </c>
      <c r="H1129" s="9">
        <f t="shared" si="89"/>
        <v>284</v>
      </c>
      <c r="I1129" s="9">
        <f t="shared" si="85"/>
        <v>0</v>
      </c>
      <c r="J1129" s="9">
        <f t="shared" si="86"/>
        <v>0</v>
      </c>
    </row>
    <row r="1130" spans="1:10" ht="16.5" customHeight="1">
      <c r="A1130" s="10"/>
      <c r="F1130" s="9">
        <f t="shared" si="87"/>
        <v>0</v>
      </c>
      <c r="G1130" s="4">
        <f t="shared" si="88"/>
        <v>284</v>
      </c>
      <c r="H1130" s="9">
        <f t="shared" si="89"/>
        <v>284</v>
      </c>
      <c r="I1130" s="9">
        <f t="shared" si="85"/>
        <v>0</v>
      </c>
      <c r="J1130" s="9">
        <f t="shared" si="86"/>
        <v>0</v>
      </c>
    </row>
    <row r="1131" spans="1:10" ht="16.5" customHeight="1">
      <c r="A1131" s="10"/>
      <c r="F1131" s="9">
        <f t="shared" si="87"/>
        <v>0</v>
      </c>
      <c r="G1131" s="4">
        <f t="shared" si="88"/>
        <v>284</v>
      </c>
      <c r="H1131" s="9">
        <f t="shared" si="89"/>
        <v>284</v>
      </c>
      <c r="I1131" s="9">
        <f t="shared" si="85"/>
        <v>0</v>
      </c>
      <c r="J1131" s="9">
        <f t="shared" si="86"/>
        <v>0</v>
      </c>
    </row>
    <row r="1132" spans="1:10" ht="16.5" customHeight="1">
      <c r="A1132" s="10"/>
      <c r="F1132" s="9">
        <f t="shared" si="87"/>
        <v>0</v>
      </c>
      <c r="G1132" s="4">
        <f t="shared" si="88"/>
        <v>284</v>
      </c>
      <c r="H1132" s="9">
        <f t="shared" si="89"/>
        <v>284</v>
      </c>
      <c r="I1132" s="9">
        <f t="shared" si="85"/>
        <v>0</v>
      </c>
      <c r="J1132" s="9">
        <f t="shared" si="86"/>
        <v>0</v>
      </c>
    </row>
    <row r="1133" spans="1:10" ht="16.5" customHeight="1">
      <c r="A1133" s="10"/>
      <c r="F1133" s="9">
        <f t="shared" si="87"/>
        <v>0</v>
      </c>
      <c r="G1133" s="4">
        <f t="shared" si="88"/>
        <v>284</v>
      </c>
      <c r="H1133" s="9">
        <f t="shared" si="89"/>
        <v>284</v>
      </c>
      <c r="I1133" s="9">
        <f t="shared" si="85"/>
        <v>0</v>
      </c>
      <c r="J1133" s="9">
        <f t="shared" si="86"/>
        <v>0</v>
      </c>
    </row>
    <row r="1134" spans="1:10" ht="16.5" customHeight="1">
      <c r="A1134" s="10"/>
      <c r="F1134" s="9">
        <f t="shared" si="87"/>
        <v>0</v>
      </c>
      <c r="G1134" s="4">
        <f t="shared" si="88"/>
        <v>284</v>
      </c>
      <c r="H1134" s="9">
        <f t="shared" si="89"/>
        <v>284</v>
      </c>
      <c r="I1134" s="9">
        <f t="shared" si="85"/>
        <v>0</v>
      </c>
      <c r="J1134" s="9">
        <f t="shared" si="86"/>
        <v>0</v>
      </c>
    </row>
    <row r="1135" spans="1:10" ht="16.5" customHeight="1">
      <c r="A1135" s="10"/>
      <c r="F1135" s="9">
        <f t="shared" si="87"/>
        <v>0</v>
      </c>
      <c r="G1135" s="4">
        <f t="shared" si="88"/>
        <v>284</v>
      </c>
      <c r="H1135" s="9">
        <f t="shared" si="89"/>
        <v>284</v>
      </c>
      <c r="I1135" s="9">
        <f t="shared" si="85"/>
        <v>0</v>
      </c>
      <c r="J1135" s="9">
        <f t="shared" si="86"/>
        <v>0</v>
      </c>
    </row>
    <row r="1136" spans="1:10" ht="16.5" customHeight="1">
      <c r="A1136" s="10"/>
      <c r="F1136" s="9">
        <f t="shared" si="87"/>
        <v>0</v>
      </c>
      <c r="G1136" s="4">
        <f t="shared" si="88"/>
        <v>284</v>
      </c>
      <c r="H1136" s="9">
        <f t="shared" si="89"/>
        <v>284</v>
      </c>
      <c r="I1136" s="9">
        <f t="shared" si="85"/>
        <v>0</v>
      </c>
      <c r="J1136" s="9">
        <f t="shared" si="86"/>
        <v>0</v>
      </c>
    </row>
    <row r="1137" spans="1:10" ht="16.5" customHeight="1">
      <c r="A1137" s="10"/>
      <c r="F1137" s="9">
        <f t="shared" si="87"/>
        <v>0</v>
      </c>
      <c r="G1137" s="4">
        <f t="shared" si="88"/>
        <v>284</v>
      </c>
      <c r="H1137" s="9">
        <f t="shared" si="89"/>
        <v>284</v>
      </c>
      <c r="I1137" s="9">
        <f t="shared" si="85"/>
        <v>0</v>
      </c>
      <c r="J1137" s="9">
        <f t="shared" si="86"/>
        <v>0</v>
      </c>
    </row>
    <row r="1138" spans="1:10" ht="16.5" customHeight="1">
      <c r="A1138" s="10"/>
      <c r="F1138" s="9">
        <f t="shared" si="87"/>
        <v>0</v>
      </c>
      <c r="G1138" s="4">
        <f t="shared" si="88"/>
        <v>284</v>
      </c>
      <c r="H1138" s="9">
        <f t="shared" si="89"/>
        <v>284</v>
      </c>
      <c r="I1138" s="9">
        <f t="shared" si="85"/>
        <v>0</v>
      </c>
      <c r="J1138" s="9">
        <f t="shared" si="86"/>
        <v>0</v>
      </c>
    </row>
    <row r="1139" spans="1:10" ht="16.5" customHeight="1">
      <c r="A1139" s="10"/>
      <c r="F1139" s="9">
        <f t="shared" si="87"/>
        <v>0</v>
      </c>
      <c r="G1139" s="4">
        <f t="shared" si="88"/>
        <v>284</v>
      </c>
      <c r="H1139" s="9">
        <f t="shared" si="89"/>
        <v>284</v>
      </c>
      <c r="I1139" s="9">
        <f t="shared" si="85"/>
        <v>0</v>
      </c>
      <c r="J1139" s="9">
        <f t="shared" si="86"/>
        <v>0</v>
      </c>
    </row>
    <row r="1140" spans="1:10" ht="16.5" customHeight="1">
      <c r="A1140" s="10"/>
      <c r="F1140" s="9">
        <f t="shared" si="87"/>
        <v>0</v>
      </c>
      <c r="G1140" s="4">
        <f t="shared" si="88"/>
        <v>284</v>
      </c>
      <c r="H1140" s="9">
        <f t="shared" si="89"/>
        <v>284</v>
      </c>
      <c r="I1140" s="9">
        <f t="shared" si="85"/>
        <v>0</v>
      </c>
      <c r="J1140" s="9">
        <f t="shared" si="86"/>
        <v>0</v>
      </c>
    </row>
    <row r="1141" spans="1:10" ht="16.5" customHeight="1">
      <c r="A1141" s="10"/>
      <c r="F1141" s="9">
        <f t="shared" si="87"/>
        <v>0</v>
      </c>
      <c r="G1141" s="4">
        <f t="shared" si="88"/>
        <v>284</v>
      </c>
      <c r="H1141" s="9">
        <f t="shared" si="89"/>
        <v>284</v>
      </c>
      <c r="I1141" s="9">
        <f t="shared" si="85"/>
        <v>0</v>
      </c>
      <c r="J1141" s="9">
        <f t="shared" si="86"/>
        <v>0</v>
      </c>
    </row>
    <row r="1142" spans="1:10" ht="16.5" customHeight="1">
      <c r="A1142" s="10"/>
      <c r="F1142" s="9">
        <f t="shared" si="87"/>
        <v>0</v>
      </c>
      <c r="G1142" s="4">
        <f t="shared" si="88"/>
        <v>284</v>
      </c>
      <c r="H1142" s="9">
        <f t="shared" si="89"/>
        <v>284</v>
      </c>
      <c r="I1142" s="9">
        <f t="shared" si="85"/>
        <v>0</v>
      </c>
      <c r="J1142" s="9">
        <f t="shared" si="86"/>
        <v>0</v>
      </c>
    </row>
    <row r="1143" spans="1:10" ht="16.5" customHeight="1">
      <c r="A1143" s="10"/>
      <c r="F1143" s="9">
        <f t="shared" si="87"/>
        <v>0</v>
      </c>
      <c r="G1143" s="4">
        <f t="shared" si="88"/>
        <v>284</v>
      </c>
      <c r="H1143" s="9">
        <f t="shared" si="89"/>
        <v>284</v>
      </c>
      <c r="I1143" s="9">
        <f t="shared" si="85"/>
        <v>0</v>
      </c>
      <c r="J1143" s="9">
        <f t="shared" si="86"/>
        <v>0</v>
      </c>
    </row>
    <row r="1144" spans="1:10" ht="16.5" customHeight="1">
      <c r="A1144" s="10"/>
      <c r="F1144" s="9">
        <f t="shared" si="87"/>
        <v>0</v>
      </c>
      <c r="G1144" s="4">
        <f t="shared" si="88"/>
        <v>284</v>
      </c>
      <c r="H1144" s="9">
        <f t="shared" si="89"/>
        <v>284</v>
      </c>
      <c r="I1144" s="9">
        <f t="shared" si="85"/>
        <v>0</v>
      </c>
      <c r="J1144" s="9">
        <f t="shared" si="86"/>
        <v>0</v>
      </c>
    </row>
    <row r="1145" spans="1:10" ht="16.5" customHeight="1">
      <c r="A1145" s="10"/>
      <c r="F1145" s="9">
        <f t="shared" si="87"/>
        <v>0</v>
      </c>
      <c r="G1145" s="4">
        <f t="shared" si="88"/>
        <v>284</v>
      </c>
      <c r="H1145" s="9">
        <f t="shared" si="89"/>
        <v>284</v>
      </c>
      <c r="I1145" s="9">
        <f t="shared" si="85"/>
        <v>0</v>
      </c>
      <c r="J1145" s="9">
        <f t="shared" si="86"/>
        <v>0</v>
      </c>
    </row>
    <row r="1146" spans="1:10" ht="16.5" customHeight="1">
      <c r="A1146" s="10"/>
      <c r="F1146" s="9">
        <f t="shared" si="87"/>
        <v>0</v>
      </c>
      <c r="G1146" s="4">
        <f t="shared" si="88"/>
        <v>284</v>
      </c>
      <c r="H1146" s="9">
        <f t="shared" si="89"/>
        <v>284</v>
      </c>
      <c r="I1146" s="9">
        <f t="shared" si="85"/>
        <v>0</v>
      </c>
      <c r="J1146" s="9">
        <f t="shared" si="86"/>
        <v>0</v>
      </c>
    </row>
    <row r="1147" spans="1:10" ht="16.5" customHeight="1">
      <c r="A1147" s="10"/>
      <c r="F1147" s="9">
        <f t="shared" si="87"/>
        <v>0</v>
      </c>
      <c r="G1147" s="4">
        <f t="shared" si="88"/>
        <v>284</v>
      </c>
      <c r="H1147" s="9">
        <f t="shared" si="89"/>
        <v>284</v>
      </c>
      <c r="I1147" s="9">
        <f t="shared" si="85"/>
        <v>0</v>
      </c>
      <c r="J1147" s="9">
        <f t="shared" si="86"/>
        <v>0</v>
      </c>
    </row>
    <row r="1148" spans="1:10" ht="16.5" customHeight="1">
      <c r="A1148" s="10"/>
      <c r="F1148" s="9">
        <f t="shared" si="87"/>
        <v>0</v>
      </c>
      <c r="G1148" s="4">
        <f t="shared" si="88"/>
        <v>284</v>
      </c>
      <c r="H1148" s="9">
        <f t="shared" si="89"/>
        <v>284</v>
      </c>
      <c r="I1148" s="9">
        <f t="shared" si="85"/>
        <v>0</v>
      </c>
      <c r="J1148" s="9">
        <f t="shared" si="86"/>
        <v>0</v>
      </c>
    </row>
    <row r="1149" spans="1:10" ht="16.5" customHeight="1">
      <c r="A1149" s="10"/>
      <c r="F1149" s="9">
        <f t="shared" si="87"/>
        <v>0</v>
      </c>
      <c r="G1149" s="4">
        <f t="shared" si="88"/>
        <v>284</v>
      </c>
      <c r="H1149" s="9">
        <f t="shared" si="89"/>
        <v>284</v>
      </c>
      <c r="I1149" s="9">
        <f t="shared" si="85"/>
        <v>0</v>
      </c>
      <c r="J1149" s="9">
        <f t="shared" si="86"/>
        <v>0</v>
      </c>
    </row>
    <row r="1150" spans="1:10" ht="16.5" customHeight="1">
      <c r="A1150" s="10"/>
      <c r="F1150" s="9">
        <f t="shared" si="87"/>
        <v>0</v>
      </c>
      <c r="G1150" s="4">
        <f t="shared" si="88"/>
        <v>284</v>
      </c>
      <c r="H1150" s="9">
        <f t="shared" si="89"/>
        <v>284</v>
      </c>
      <c r="I1150" s="9">
        <f t="shared" si="85"/>
        <v>0</v>
      </c>
      <c r="J1150" s="9">
        <f t="shared" si="86"/>
        <v>0</v>
      </c>
    </row>
    <row r="1151" spans="1:10" ht="16.5" customHeight="1">
      <c r="A1151" s="10"/>
      <c r="F1151" s="9">
        <f t="shared" si="87"/>
        <v>0</v>
      </c>
      <c r="G1151" s="4">
        <f t="shared" si="88"/>
        <v>284</v>
      </c>
      <c r="H1151" s="9">
        <f t="shared" si="89"/>
        <v>284</v>
      </c>
      <c r="I1151" s="9">
        <f t="shared" si="85"/>
        <v>0</v>
      </c>
      <c r="J1151" s="9">
        <f t="shared" si="86"/>
        <v>0</v>
      </c>
    </row>
    <row r="1152" spans="1:10" ht="16.5" customHeight="1">
      <c r="A1152" s="10"/>
      <c r="F1152" s="9">
        <f t="shared" si="87"/>
        <v>0</v>
      </c>
      <c r="G1152" s="4">
        <f t="shared" si="88"/>
        <v>284</v>
      </c>
      <c r="H1152" s="9">
        <f t="shared" si="89"/>
        <v>284</v>
      </c>
      <c r="I1152" s="9">
        <f t="shared" si="85"/>
        <v>0</v>
      </c>
      <c r="J1152" s="9">
        <f t="shared" si="86"/>
        <v>0</v>
      </c>
    </row>
    <row r="1153" spans="1:10" ht="16.5" customHeight="1">
      <c r="A1153" s="10"/>
      <c r="F1153" s="9">
        <f t="shared" si="87"/>
        <v>0</v>
      </c>
      <c r="G1153" s="4">
        <f t="shared" si="88"/>
        <v>284</v>
      </c>
      <c r="H1153" s="9">
        <f t="shared" si="89"/>
        <v>284</v>
      </c>
      <c r="I1153" s="9">
        <f t="shared" si="85"/>
        <v>0</v>
      </c>
      <c r="J1153" s="9">
        <f t="shared" si="86"/>
        <v>0</v>
      </c>
    </row>
    <row r="1154" spans="1:10" ht="16.5" customHeight="1">
      <c r="A1154" s="10"/>
      <c r="F1154" s="9">
        <f t="shared" si="87"/>
        <v>0</v>
      </c>
      <c r="G1154" s="4">
        <f t="shared" si="88"/>
        <v>284</v>
      </c>
      <c r="H1154" s="9">
        <f t="shared" si="89"/>
        <v>284</v>
      </c>
      <c r="I1154" s="9">
        <f t="shared" si="85"/>
        <v>0</v>
      </c>
      <c r="J1154" s="9">
        <f t="shared" si="86"/>
        <v>0</v>
      </c>
    </row>
    <row r="1155" spans="1:10" ht="16.5" customHeight="1">
      <c r="A1155" s="10"/>
      <c r="F1155" s="9">
        <f t="shared" si="87"/>
        <v>0</v>
      </c>
      <c r="G1155" s="4">
        <f t="shared" si="88"/>
        <v>284</v>
      </c>
      <c r="H1155" s="9">
        <f t="shared" si="89"/>
        <v>284</v>
      </c>
      <c r="I1155" s="9">
        <f t="shared" si="85"/>
        <v>0</v>
      </c>
      <c r="J1155" s="9">
        <f t="shared" si="86"/>
        <v>0</v>
      </c>
    </row>
    <row r="1156" spans="1:10" ht="16.5" customHeight="1">
      <c r="A1156" s="10"/>
      <c r="F1156" s="9">
        <f t="shared" si="87"/>
        <v>0</v>
      </c>
      <c r="G1156" s="4">
        <f t="shared" si="88"/>
        <v>284</v>
      </c>
      <c r="H1156" s="9">
        <f t="shared" si="89"/>
        <v>284</v>
      </c>
      <c r="I1156" s="9">
        <f t="shared" ref="I1156:I1219" si="90">IF(A1156="ACH",+F1156,0)</f>
        <v>0</v>
      </c>
      <c r="J1156" s="9">
        <f t="shared" ref="J1156:J1219" si="91">IF(A1156="VTE",-F1156,0)</f>
        <v>0</v>
      </c>
    </row>
    <row r="1157" spans="1:10" ht="16.5" customHeight="1">
      <c r="A1157" s="10"/>
      <c r="F1157" s="9">
        <f t="shared" ref="F1157:F1220" si="92">IF(A1157="ACH",+E1157,-E1157)</f>
        <v>0</v>
      </c>
      <c r="G1157" s="4">
        <f t="shared" ref="G1157:G1220" si="93">+H1156</f>
        <v>284</v>
      </c>
      <c r="H1157" s="9">
        <f t="shared" ref="H1157:H1220" si="94">+H1156+F1157</f>
        <v>284</v>
      </c>
      <c r="I1157" s="9">
        <f t="shared" si="90"/>
        <v>0</v>
      </c>
      <c r="J1157" s="9">
        <f t="shared" si="91"/>
        <v>0</v>
      </c>
    </row>
    <row r="1158" spans="1:10" ht="16.5" customHeight="1">
      <c r="A1158" s="10"/>
      <c r="F1158" s="9">
        <f t="shared" si="92"/>
        <v>0</v>
      </c>
      <c r="G1158" s="4">
        <f t="shared" si="93"/>
        <v>284</v>
      </c>
      <c r="H1158" s="9">
        <f t="shared" si="94"/>
        <v>284</v>
      </c>
      <c r="I1158" s="9">
        <f t="shared" si="90"/>
        <v>0</v>
      </c>
      <c r="J1158" s="9">
        <f t="shared" si="91"/>
        <v>0</v>
      </c>
    </row>
    <row r="1159" spans="1:10" ht="16.5" customHeight="1">
      <c r="A1159" s="10"/>
      <c r="F1159" s="9">
        <f t="shared" si="92"/>
        <v>0</v>
      </c>
      <c r="G1159" s="4">
        <f t="shared" si="93"/>
        <v>284</v>
      </c>
      <c r="H1159" s="9">
        <f t="shared" si="94"/>
        <v>284</v>
      </c>
      <c r="I1159" s="9">
        <f t="shared" si="90"/>
        <v>0</v>
      </c>
      <c r="J1159" s="9">
        <f t="shared" si="91"/>
        <v>0</v>
      </c>
    </row>
    <row r="1160" spans="1:10" ht="16.5" customHeight="1">
      <c r="A1160" s="10"/>
      <c r="F1160" s="9">
        <f t="shared" si="92"/>
        <v>0</v>
      </c>
      <c r="G1160" s="4">
        <f t="shared" si="93"/>
        <v>284</v>
      </c>
      <c r="H1160" s="9">
        <f t="shared" si="94"/>
        <v>284</v>
      </c>
      <c r="I1160" s="9">
        <f t="shared" si="90"/>
        <v>0</v>
      </c>
      <c r="J1160" s="9">
        <f t="shared" si="91"/>
        <v>0</v>
      </c>
    </row>
    <row r="1161" spans="1:10" ht="16.5" customHeight="1">
      <c r="A1161" s="10"/>
      <c r="F1161" s="9">
        <f t="shared" si="92"/>
        <v>0</v>
      </c>
      <c r="G1161" s="4">
        <f t="shared" si="93"/>
        <v>284</v>
      </c>
      <c r="H1161" s="9">
        <f t="shared" si="94"/>
        <v>284</v>
      </c>
      <c r="I1161" s="9">
        <f t="shared" si="90"/>
        <v>0</v>
      </c>
      <c r="J1161" s="9">
        <f t="shared" si="91"/>
        <v>0</v>
      </c>
    </row>
    <row r="1162" spans="1:10" ht="16.5" customHeight="1">
      <c r="A1162" s="10"/>
      <c r="F1162" s="9">
        <f t="shared" si="92"/>
        <v>0</v>
      </c>
      <c r="G1162" s="4">
        <f t="shared" si="93"/>
        <v>284</v>
      </c>
      <c r="H1162" s="9">
        <f t="shared" si="94"/>
        <v>284</v>
      </c>
      <c r="I1162" s="9">
        <f t="shared" si="90"/>
        <v>0</v>
      </c>
      <c r="J1162" s="9">
        <f t="shared" si="91"/>
        <v>0</v>
      </c>
    </row>
    <row r="1163" spans="1:10" ht="16.5" customHeight="1">
      <c r="A1163" s="10"/>
      <c r="F1163" s="9">
        <f t="shared" si="92"/>
        <v>0</v>
      </c>
      <c r="G1163" s="4">
        <f t="shared" si="93"/>
        <v>284</v>
      </c>
      <c r="H1163" s="9">
        <f t="shared" si="94"/>
        <v>284</v>
      </c>
      <c r="I1163" s="9">
        <f t="shared" si="90"/>
        <v>0</v>
      </c>
      <c r="J1163" s="9">
        <f t="shared" si="91"/>
        <v>0</v>
      </c>
    </row>
    <row r="1164" spans="1:10" ht="16.5" customHeight="1">
      <c r="A1164" s="10"/>
      <c r="F1164" s="9">
        <f t="shared" si="92"/>
        <v>0</v>
      </c>
      <c r="G1164" s="4">
        <f t="shared" si="93"/>
        <v>284</v>
      </c>
      <c r="H1164" s="9">
        <f t="shared" si="94"/>
        <v>284</v>
      </c>
      <c r="I1164" s="9">
        <f t="shared" si="90"/>
        <v>0</v>
      </c>
      <c r="J1164" s="9">
        <f t="shared" si="91"/>
        <v>0</v>
      </c>
    </row>
    <row r="1165" spans="1:10" ht="16.5" customHeight="1">
      <c r="A1165" s="10"/>
      <c r="F1165" s="9">
        <f t="shared" si="92"/>
        <v>0</v>
      </c>
      <c r="G1165" s="4">
        <f t="shared" si="93"/>
        <v>284</v>
      </c>
      <c r="H1165" s="9">
        <f t="shared" si="94"/>
        <v>284</v>
      </c>
      <c r="I1165" s="9">
        <f t="shared" si="90"/>
        <v>0</v>
      </c>
      <c r="J1165" s="9">
        <f t="shared" si="91"/>
        <v>0</v>
      </c>
    </row>
    <row r="1166" spans="1:10" ht="16.5" customHeight="1">
      <c r="A1166" s="10"/>
      <c r="F1166" s="9">
        <f t="shared" si="92"/>
        <v>0</v>
      </c>
      <c r="G1166" s="4">
        <f t="shared" si="93"/>
        <v>284</v>
      </c>
      <c r="H1166" s="9">
        <f t="shared" si="94"/>
        <v>284</v>
      </c>
      <c r="I1166" s="9">
        <f t="shared" si="90"/>
        <v>0</v>
      </c>
      <c r="J1166" s="9">
        <f t="shared" si="91"/>
        <v>0</v>
      </c>
    </row>
    <row r="1167" spans="1:10" ht="16.5" customHeight="1">
      <c r="A1167" s="10"/>
      <c r="F1167" s="9">
        <f t="shared" si="92"/>
        <v>0</v>
      </c>
      <c r="G1167" s="4">
        <f t="shared" si="93"/>
        <v>284</v>
      </c>
      <c r="H1167" s="9">
        <f t="shared" si="94"/>
        <v>284</v>
      </c>
      <c r="I1167" s="9">
        <f t="shared" si="90"/>
        <v>0</v>
      </c>
      <c r="J1167" s="9">
        <f t="shared" si="91"/>
        <v>0</v>
      </c>
    </row>
    <row r="1168" spans="1:10" ht="16.5" customHeight="1">
      <c r="A1168" s="10"/>
      <c r="F1168" s="9">
        <f t="shared" si="92"/>
        <v>0</v>
      </c>
      <c r="G1168" s="4">
        <f t="shared" si="93"/>
        <v>284</v>
      </c>
      <c r="H1168" s="9">
        <f t="shared" si="94"/>
        <v>284</v>
      </c>
      <c r="I1168" s="9">
        <f t="shared" si="90"/>
        <v>0</v>
      </c>
      <c r="J1168" s="9">
        <f t="shared" si="91"/>
        <v>0</v>
      </c>
    </row>
    <row r="1169" spans="1:10" ht="16.5" customHeight="1">
      <c r="A1169" s="10"/>
      <c r="F1169" s="9">
        <f t="shared" si="92"/>
        <v>0</v>
      </c>
      <c r="G1169" s="4">
        <f t="shared" si="93"/>
        <v>284</v>
      </c>
      <c r="H1169" s="9">
        <f t="shared" si="94"/>
        <v>284</v>
      </c>
      <c r="I1169" s="9">
        <f t="shared" si="90"/>
        <v>0</v>
      </c>
      <c r="J1169" s="9">
        <f t="shared" si="91"/>
        <v>0</v>
      </c>
    </row>
    <row r="1170" spans="1:10" ht="16.5" customHeight="1">
      <c r="A1170" s="10"/>
      <c r="F1170" s="9">
        <f t="shared" si="92"/>
        <v>0</v>
      </c>
      <c r="G1170" s="4">
        <f t="shared" si="93"/>
        <v>284</v>
      </c>
      <c r="H1170" s="9">
        <f t="shared" si="94"/>
        <v>284</v>
      </c>
      <c r="I1170" s="9">
        <f t="shared" si="90"/>
        <v>0</v>
      </c>
      <c r="J1170" s="9">
        <f t="shared" si="91"/>
        <v>0</v>
      </c>
    </row>
    <row r="1171" spans="1:10" ht="16.5" customHeight="1">
      <c r="A1171" s="10"/>
      <c r="F1171" s="9">
        <f t="shared" si="92"/>
        <v>0</v>
      </c>
      <c r="G1171" s="4">
        <f t="shared" si="93"/>
        <v>284</v>
      </c>
      <c r="H1171" s="9">
        <f t="shared" si="94"/>
        <v>284</v>
      </c>
      <c r="I1171" s="9">
        <f t="shared" si="90"/>
        <v>0</v>
      </c>
      <c r="J1171" s="9">
        <f t="shared" si="91"/>
        <v>0</v>
      </c>
    </row>
    <row r="1172" spans="1:10" ht="16.5" customHeight="1">
      <c r="A1172" s="10"/>
      <c r="F1172" s="9">
        <f t="shared" si="92"/>
        <v>0</v>
      </c>
      <c r="G1172" s="4">
        <f t="shared" si="93"/>
        <v>284</v>
      </c>
      <c r="H1172" s="9">
        <f t="shared" si="94"/>
        <v>284</v>
      </c>
      <c r="I1172" s="9">
        <f t="shared" si="90"/>
        <v>0</v>
      </c>
      <c r="J1172" s="9">
        <f t="shared" si="91"/>
        <v>0</v>
      </c>
    </row>
    <row r="1173" spans="1:10" ht="16.5" customHeight="1">
      <c r="A1173" s="10"/>
      <c r="F1173" s="9">
        <f t="shared" si="92"/>
        <v>0</v>
      </c>
      <c r="G1173" s="4">
        <f t="shared" si="93"/>
        <v>284</v>
      </c>
      <c r="H1173" s="9">
        <f t="shared" si="94"/>
        <v>284</v>
      </c>
      <c r="I1173" s="9">
        <f t="shared" si="90"/>
        <v>0</v>
      </c>
      <c r="J1173" s="9">
        <f t="shared" si="91"/>
        <v>0</v>
      </c>
    </row>
    <row r="1174" spans="1:10" ht="16.5" customHeight="1">
      <c r="A1174" s="10"/>
      <c r="F1174" s="9">
        <f t="shared" si="92"/>
        <v>0</v>
      </c>
      <c r="G1174" s="4">
        <f t="shared" si="93"/>
        <v>284</v>
      </c>
      <c r="H1174" s="9">
        <f t="shared" si="94"/>
        <v>284</v>
      </c>
      <c r="I1174" s="9">
        <f t="shared" si="90"/>
        <v>0</v>
      </c>
      <c r="J1174" s="9">
        <f t="shared" si="91"/>
        <v>0</v>
      </c>
    </row>
    <row r="1175" spans="1:10" ht="16.5" customHeight="1">
      <c r="A1175" s="10"/>
      <c r="F1175" s="9">
        <f t="shared" si="92"/>
        <v>0</v>
      </c>
      <c r="G1175" s="4">
        <f t="shared" si="93"/>
        <v>284</v>
      </c>
      <c r="H1175" s="9">
        <f t="shared" si="94"/>
        <v>284</v>
      </c>
      <c r="I1175" s="9">
        <f t="shared" si="90"/>
        <v>0</v>
      </c>
      <c r="J1175" s="9">
        <f t="shared" si="91"/>
        <v>0</v>
      </c>
    </row>
    <row r="1176" spans="1:10" ht="16.5" customHeight="1">
      <c r="A1176" s="10"/>
      <c r="F1176" s="9">
        <f t="shared" si="92"/>
        <v>0</v>
      </c>
      <c r="G1176" s="4">
        <f t="shared" si="93"/>
        <v>284</v>
      </c>
      <c r="H1176" s="9">
        <f t="shared" si="94"/>
        <v>284</v>
      </c>
      <c r="I1176" s="9">
        <f t="shared" si="90"/>
        <v>0</v>
      </c>
      <c r="J1176" s="9">
        <f t="shared" si="91"/>
        <v>0</v>
      </c>
    </row>
    <row r="1177" spans="1:10" ht="16.5" customHeight="1">
      <c r="A1177" s="10"/>
      <c r="F1177" s="9">
        <f t="shared" si="92"/>
        <v>0</v>
      </c>
      <c r="G1177" s="4">
        <f t="shared" si="93"/>
        <v>284</v>
      </c>
      <c r="H1177" s="9">
        <f t="shared" si="94"/>
        <v>284</v>
      </c>
      <c r="I1177" s="9">
        <f t="shared" si="90"/>
        <v>0</v>
      </c>
      <c r="J1177" s="9">
        <f t="shared" si="91"/>
        <v>0</v>
      </c>
    </row>
    <row r="1178" spans="1:10" ht="16.5" customHeight="1">
      <c r="A1178" s="10"/>
      <c r="F1178" s="9">
        <f t="shared" si="92"/>
        <v>0</v>
      </c>
      <c r="G1178" s="4">
        <f t="shared" si="93"/>
        <v>284</v>
      </c>
      <c r="H1178" s="9">
        <f t="shared" si="94"/>
        <v>284</v>
      </c>
      <c r="I1178" s="9">
        <f t="shared" si="90"/>
        <v>0</v>
      </c>
      <c r="J1178" s="9">
        <f t="shared" si="91"/>
        <v>0</v>
      </c>
    </row>
    <row r="1179" spans="1:10" ht="16.5" customHeight="1">
      <c r="A1179" s="10"/>
      <c r="F1179" s="9">
        <f t="shared" si="92"/>
        <v>0</v>
      </c>
      <c r="G1179" s="4">
        <f t="shared" si="93"/>
        <v>284</v>
      </c>
      <c r="H1179" s="9">
        <f t="shared" si="94"/>
        <v>284</v>
      </c>
      <c r="I1179" s="9">
        <f t="shared" si="90"/>
        <v>0</v>
      </c>
      <c r="J1179" s="9">
        <f t="shared" si="91"/>
        <v>0</v>
      </c>
    </row>
    <row r="1180" spans="1:10" ht="16.5" customHeight="1">
      <c r="A1180" s="10"/>
      <c r="F1180" s="9">
        <f t="shared" si="92"/>
        <v>0</v>
      </c>
      <c r="G1180" s="4">
        <f t="shared" si="93"/>
        <v>284</v>
      </c>
      <c r="H1180" s="9">
        <f t="shared" si="94"/>
        <v>284</v>
      </c>
      <c r="I1180" s="9">
        <f t="shared" si="90"/>
        <v>0</v>
      </c>
      <c r="J1180" s="9">
        <f t="shared" si="91"/>
        <v>0</v>
      </c>
    </row>
    <row r="1181" spans="1:10" ht="16.5" customHeight="1">
      <c r="A1181" s="10"/>
      <c r="F1181" s="9">
        <f t="shared" si="92"/>
        <v>0</v>
      </c>
      <c r="G1181" s="4">
        <f t="shared" si="93"/>
        <v>284</v>
      </c>
      <c r="H1181" s="9">
        <f t="shared" si="94"/>
        <v>284</v>
      </c>
      <c r="I1181" s="9">
        <f t="shared" si="90"/>
        <v>0</v>
      </c>
      <c r="J1181" s="9">
        <f t="shared" si="91"/>
        <v>0</v>
      </c>
    </row>
    <row r="1182" spans="1:10" ht="16.5" customHeight="1">
      <c r="A1182" s="10"/>
      <c r="F1182" s="9">
        <f t="shared" si="92"/>
        <v>0</v>
      </c>
      <c r="G1182" s="4">
        <f t="shared" si="93"/>
        <v>284</v>
      </c>
      <c r="H1182" s="9">
        <f t="shared" si="94"/>
        <v>284</v>
      </c>
      <c r="I1182" s="9">
        <f t="shared" si="90"/>
        <v>0</v>
      </c>
      <c r="J1182" s="9">
        <f t="shared" si="91"/>
        <v>0</v>
      </c>
    </row>
    <row r="1183" spans="1:10" ht="16.5" customHeight="1">
      <c r="A1183" s="10"/>
      <c r="F1183" s="9">
        <f t="shared" si="92"/>
        <v>0</v>
      </c>
      <c r="G1183" s="4">
        <f t="shared" si="93"/>
        <v>284</v>
      </c>
      <c r="H1183" s="9">
        <f t="shared" si="94"/>
        <v>284</v>
      </c>
      <c r="I1183" s="9">
        <f t="shared" si="90"/>
        <v>0</v>
      </c>
      <c r="J1183" s="9">
        <f t="shared" si="91"/>
        <v>0</v>
      </c>
    </row>
    <row r="1184" spans="1:10" ht="16.5" customHeight="1">
      <c r="A1184" s="10"/>
      <c r="F1184" s="9">
        <f t="shared" si="92"/>
        <v>0</v>
      </c>
      <c r="G1184" s="4">
        <f t="shared" si="93"/>
        <v>284</v>
      </c>
      <c r="H1184" s="9">
        <f t="shared" si="94"/>
        <v>284</v>
      </c>
      <c r="I1184" s="9">
        <f t="shared" si="90"/>
        <v>0</v>
      </c>
      <c r="J1184" s="9">
        <f t="shared" si="91"/>
        <v>0</v>
      </c>
    </row>
    <row r="1185" spans="1:10" ht="16.5" customHeight="1">
      <c r="A1185" s="10"/>
      <c r="F1185" s="9">
        <f t="shared" si="92"/>
        <v>0</v>
      </c>
      <c r="G1185" s="4">
        <f t="shared" si="93"/>
        <v>284</v>
      </c>
      <c r="H1185" s="9">
        <f t="shared" si="94"/>
        <v>284</v>
      </c>
      <c r="I1185" s="9">
        <f t="shared" si="90"/>
        <v>0</v>
      </c>
      <c r="J1185" s="9">
        <f t="shared" si="91"/>
        <v>0</v>
      </c>
    </row>
    <row r="1186" spans="1:10" ht="16.5" customHeight="1">
      <c r="A1186" s="10"/>
      <c r="F1186" s="9">
        <f t="shared" si="92"/>
        <v>0</v>
      </c>
      <c r="G1186" s="4">
        <f t="shared" si="93"/>
        <v>284</v>
      </c>
      <c r="H1186" s="9">
        <f t="shared" si="94"/>
        <v>284</v>
      </c>
      <c r="I1186" s="9">
        <f t="shared" si="90"/>
        <v>0</v>
      </c>
      <c r="J1186" s="9">
        <f t="shared" si="91"/>
        <v>0</v>
      </c>
    </row>
    <row r="1187" spans="1:10" ht="16.5" customHeight="1">
      <c r="A1187" s="10"/>
      <c r="F1187" s="9">
        <f t="shared" si="92"/>
        <v>0</v>
      </c>
      <c r="G1187" s="4">
        <f t="shared" si="93"/>
        <v>284</v>
      </c>
      <c r="H1187" s="9">
        <f t="shared" si="94"/>
        <v>284</v>
      </c>
      <c r="I1187" s="9">
        <f t="shared" si="90"/>
        <v>0</v>
      </c>
      <c r="J1187" s="9">
        <f t="shared" si="91"/>
        <v>0</v>
      </c>
    </row>
    <row r="1188" spans="1:10" ht="16.5" customHeight="1">
      <c r="A1188" s="10"/>
      <c r="F1188" s="9">
        <f t="shared" si="92"/>
        <v>0</v>
      </c>
      <c r="G1188" s="4">
        <f t="shared" si="93"/>
        <v>284</v>
      </c>
      <c r="H1188" s="9">
        <f t="shared" si="94"/>
        <v>284</v>
      </c>
      <c r="I1188" s="9">
        <f t="shared" si="90"/>
        <v>0</v>
      </c>
      <c r="J1188" s="9">
        <f t="shared" si="91"/>
        <v>0</v>
      </c>
    </row>
    <row r="1189" spans="1:10" ht="16.5" customHeight="1">
      <c r="A1189" s="10"/>
      <c r="F1189" s="9">
        <f t="shared" si="92"/>
        <v>0</v>
      </c>
      <c r="G1189" s="4">
        <f t="shared" si="93"/>
        <v>284</v>
      </c>
      <c r="H1189" s="9">
        <f t="shared" si="94"/>
        <v>284</v>
      </c>
      <c r="I1189" s="9">
        <f t="shared" si="90"/>
        <v>0</v>
      </c>
      <c r="J1189" s="9">
        <f t="shared" si="91"/>
        <v>0</v>
      </c>
    </row>
    <row r="1190" spans="1:10" ht="16.5" customHeight="1">
      <c r="A1190" s="10"/>
      <c r="F1190" s="9">
        <f t="shared" si="92"/>
        <v>0</v>
      </c>
      <c r="G1190" s="4">
        <f t="shared" si="93"/>
        <v>284</v>
      </c>
      <c r="H1190" s="9">
        <f t="shared" si="94"/>
        <v>284</v>
      </c>
      <c r="I1190" s="9">
        <f t="shared" si="90"/>
        <v>0</v>
      </c>
      <c r="J1190" s="9">
        <f t="shared" si="91"/>
        <v>0</v>
      </c>
    </row>
    <row r="1191" spans="1:10" ht="16.5" customHeight="1">
      <c r="A1191" s="10"/>
      <c r="F1191" s="9">
        <f t="shared" si="92"/>
        <v>0</v>
      </c>
      <c r="G1191" s="4">
        <f t="shared" si="93"/>
        <v>284</v>
      </c>
      <c r="H1191" s="9">
        <f t="shared" si="94"/>
        <v>284</v>
      </c>
      <c r="I1191" s="9">
        <f t="shared" si="90"/>
        <v>0</v>
      </c>
      <c r="J1191" s="9">
        <f t="shared" si="91"/>
        <v>0</v>
      </c>
    </row>
    <row r="1192" spans="1:10" ht="16.5" customHeight="1">
      <c r="A1192" s="10"/>
      <c r="F1192" s="9">
        <f t="shared" si="92"/>
        <v>0</v>
      </c>
      <c r="G1192" s="4">
        <f t="shared" si="93"/>
        <v>284</v>
      </c>
      <c r="H1192" s="9">
        <f t="shared" si="94"/>
        <v>284</v>
      </c>
      <c r="I1192" s="9">
        <f t="shared" si="90"/>
        <v>0</v>
      </c>
      <c r="J1192" s="9">
        <f t="shared" si="91"/>
        <v>0</v>
      </c>
    </row>
    <row r="1193" spans="1:10" ht="16.5" customHeight="1">
      <c r="A1193" s="10"/>
      <c r="F1193" s="9">
        <f t="shared" si="92"/>
        <v>0</v>
      </c>
      <c r="G1193" s="4">
        <f t="shared" si="93"/>
        <v>284</v>
      </c>
      <c r="H1193" s="9">
        <f t="shared" si="94"/>
        <v>284</v>
      </c>
      <c r="I1193" s="9">
        <f t="shared" si="90"/>
        <v>0</v>
      </c>
      <c r="J1193" s="9">
        <f t="shared" si="91"/>
        <v>0</v>
      </c>
    </row>
    <row r="1194" spans="1:10" ht="16.5" customHeight="1">
      <c r="A1194" s="10"/>
      <c r="F1194" s="9">
        <f t="shared" si="92"/>
        <v>0</v>
      </c>
      <c r="G1194" s="4">
        <f t="shared" si="93"/>
        <v>284</v>
      </c>
      <c r="H1194" s="9">
        <f t="shared" si="94"/>
        <v>284</v>
      </c>
      <c r="I1194" s="9">
        <f t="shared" si="90"/>
        <v>0</v>
      </c>
      <c r="J1194" s="9">
        <f t="shared" si="91"/>
        <v>0</v>
      </c>
    </row>
    <row r="1195" spans="1:10" ht="16.5" customHeight="1">
      <c r="A1195" s="10"/>
      <c r="F1195" s="9">
        <f t="shared" si="92"/>
        <v>0</v>
      </c>
      <c r="G1195" s="4">
        <f t="shared" si="93"/>
        <v>284</v>
      </c>
      <c r="H1195" s="9">
        <f t="shared" si="94"/>
        <v>284</v>
      </c>
      <c r="I1195" s="9">
        <f t="shared" si="90"/>
        <v>0</v>
      </c>
      <c r="J1195" s="9">
        <f t="shared" si="91"/>
        <v>0</v>
      </c>
    </row>
    <row r="1196" spans="1:10" ht="16.5" customHeight="1">
      <c r="A1196" s="10"/>
      <c r="F1196" s="9">
        <f t="shared" si="92"/>
        <v>0</v>
      </c>
      <c r="G1196" s="4">
        <f t="shared" si="93"/>
        <v>284</v>
      </c>
      <c r="H1196" s="9">
        <f t="shared" si="94"/>
        <v>284</v>
      </c>
      <c r="I1196" s="9">
        <f t="shared" si="90"/>
        <v>0</v>
      </c>
      <c r="J1196" s="9">
        <f t="shared" si="91"/>
        <v>0</v>
      </c>
    </row>
    <row r="1197" spans="1:10" ht="16.5" customHeight="1">
      <c r="A1197" s="10"/>
      <c r="F1197" s="9">
        <f t="shared" si="92"/>
        <v>0</v>
      </c>
      <c r="G1197" s="4">
        <f t="shared" si="93"/>
        <v>284</v>
      </c>
      <c r="H1197" s="9">
        <f t="shared" si="94"/>
        <v>284</v>
      </c>
      <c r="I1197" s="9">
        <f t="shared" si="90"/>
        <v>0</v>
      </c>
      <c r="J1197" s="9">
        <f t="shared" si="91"/>
        <v>0</v>
      </c>
    </row>
    <row r="1198" spans="1:10" ht="16.5" customHeight="1">
      <c r="A1198" s="10"/>
      <c r="F1198" s="9">
        <f t="shared" si="92"/>
        <v>0</v>
      </c>
      <c r="G1198" s="4">
        <f t="shared" si="93"/>
        <v>284</v>
      </c>
      <c r="H1198" s="9">
        <f t="shared" si="94"/>
        <v>284</v>
      </c>
      <c r="I1198" s="9">
        <f t="shared" si="90"/>
        <v>0</v>
      </c>
      <c r="J1198" s="9">
        <f t="shared" si="91"/>
        <v>0</v>
      </c>
    </row>
    <row r="1199" spans="1:10" ht="16.5" customHeight="1">
      <c r="A1199" s="10"/>
      <c r="F1199" s="9">
        <f t="shared" si="92"/>
        <v>0</v>
      </c>
      <c r="G1199" s="4">
        <f t="shared" si="93"/>
        <v>284</v>
      </c>
      <c r="H1199" s="9">
        <f t="shared" si="94"/>
        <v>284</v>
      </c>
      <c r="I1199" s="9">
        <f t="shared" si="90"/>
        <v>0</v>
      </c>
      <c r="J1199" s="9">
        <f t="shared" si="91"/>
        <v>0</v>
      </c>
    </row>
    <row r="1200" spans="1:10" ht="16.5" customHeight="1">
      <c r="A1200" s="10"/>
      <c r="F1200" s="9">
        <f t="shared" si="92"/>
        <v>0</v>
      </c>
      <c r="G1200" s="4">
        <f t="shared" si="93"/>
        <v>284</v>
      </c>
      <c r="H1200" s="9">
        <f t="shared" si="94"/>
        <v>284</v>
      </c>
      <c r="I1200" s="9">
        <f t="shared" si="90"/>
        <v>0</v>
      </c>
      <c r="J1200" s="9">
        <f t="shared" si="91"/>
        <v>0</v>
      </c>
    </row>
    <row r="1201" spans="1:10" ht="16.5" customHeight="1">
      <c r="A1201" s="10"/>
      <c r="F1201" s="9">
        <f t="shared" si="92"/>
        <v>0</v>
      </c>
      <c r="G1201" s="4">
        <f t="shared" si="93"/>
        <v>284</v>
      </c>
      <c r="H1201" s="9">
        <f t="shared" si="94"/>
        <v>284</v>
      </c>
      <c r="I1201" s="9">
        <f t="shared" si="90"/>
        <v>0</v>
      </c>
      <c r="J1201" s="9">
        <f t="shared" si="91"/>
        <v>0</v>
      </c>
    </row>
    <row r="1202" spans="1:10" ht="16.5" customHeight="1">
      <c r="A1202" s="10"/>
      <c r="F1202" s="9">
        <f t="shared" si="92"/>
        <v>0</v>
      </c>
      <c r="G1202" s="4">
        <f t="shared" si="93"/>
        <v>284</v>
      </c>
      <c r="H1202" s="9">
        <f t="shared" si="94"/>
        <v>284</v>
      </c>
      <c r="I1202" s="9">
        <f t="shared" si="90"/>
        <v>0</v>
      </c>
      <c r="J1202" s="9">
        <f t="shared" si="91"/>
        <v>0</v>
      </c>
    </row>
    <row r="1203" spans="1:10" ht="16.5" customHeight="1">
      <c r="A1203" s="10"/>
      <c r="F1203" s="9">
        <f t="shared" si="92"/>
        <v>0</v>
      </c>
      <c r="G1203" s="4">
        <f t="shared" si="93"/>
        <v>284</v>
      </c>
      <c r="H1203" s="9">
        <f t="shared" si="94"/>
        <v>284</v>
      </c>
      <c r="I1203" s="9">
        <f t="shared" si="90"/>
        <v>0</v>
      </c>
      <c r="J1203" s="9">
        <f t="shared" si="91"/>
        <v>0</v>
      </c>
    </row>
    <row r="1204" spans="1:10" ht="16.5" customHeight="1">
      <c r="A1204" s="10"/>
      <c r="F1204" s="9">
        <f t="shared" si="92"/>
        <v>0</v>
      </c>
      <c r="G1204" s="4">
        <f t="shared" si="93"/>
        <v>284</v>
      </c>
      <c r="H1204" s="9">
        <f t="shared" si="94"/>
        <v>284</v>
      </c>
      <c r="I1204" s="9">
        <f t="shared" si="90"/>
        <v>0</v>
      </c>
      <c r="J1204" s="9">
        <f t="shared" si="91"/>
        <v>0</v>
      </c>
    </row>
    <row r="1205" spans="1:10" ht="16.5" customHeight="1">
      <c r="A1205" s="10"/>
      <c r="F1205" s="9">
        <f t="shared" si="92"/>
        <v>0</v>
      </c>
      <c r="G1205" s="4">
        <f t="shared" si="93"/>
        <v>284</v>
      </c>
      <c r="H1205" s="9">
        <f t="shared" si="94"/>
        <v>284</v>
      </c>
      <c r="I1205" s="9">
        <f t="shared" si="90"/>
        <v>0</v>
      </c>
      <c r="J1205" s="9">
        <f t="shared" si="91"/>
        <v>0</v>
      </c>
    </row>
    <row r="1206" spans="1:10" ht="16.5" customHeight="1">
      <c r="A1206" s="10"/>
      <c r="F1206" s="9">
        <f t="shared" si="92"/>
        <v>0</v>
      </c>
      <c r="G1206" s="4">
        <f t="shared" si="93"/>
        <v>284</v>
      </c>
      <c r="H1206" s="9">
        <f t="shared" si="94"/>
        <v>284</v>
      </c>
      <c r="I1206" s="9">
        <f t="shared" si="90"/>
        <v>0</v>
      </c>
      <c r="J1206" s="9">
        <f t="shared" si="91"/>
        <v>0</v>
      </c>
    </row>
    <row r="1207" spans="1:10" ht="16.5" customHeight="1">
      <c r="A1207" s="10"/>
      <c r="F1207" s="9">
        <f t="shared" si="92"/>
        <v>0</v>
      </c>
      <c r="G1207" s="4">
        <f t="shared" si="93"/>
        <v>284</v>
      </c>
      <c r="H1207" s="9">
        <f t="shared" si="94"/>
        <v>284</v>
      </c>
      <c r="I1207" s="9">
        <f t="shared" si="90"/>
        <v>0</v>
      </c>
      <c r="J1207" s="9">
        <f t="shared" si="91"/>
        <v>0</v>
      </c>
    </row>
    <row r="1208" spans="1:10" ht="16.5" customHeight="1">
      <c r="A1208" s="10"/>
      <c r="F1208" s="9">
        <f t="shared" si="92"/>
        <v>0</v>
      </c>
      <c r="G1208" s="4">
        <f t="shared" si="93"/>
        <v>284</v>
      </c>
      <c r="H1208" s="9">
        <f t="shared" si="94"/>
        <v>284</v>
      </c>
      <c r="I1208" s="9">
        <f t="shared" si="90"/>
        <v>0</v>
      </c>
      <c r="J1208" s="9">
        <f t="shared" si="91"/>
        <v>0</v>
      </c>
    </row>
    <row r="1209" spans="1:10" ht="16.5" customHeight="1">
      <c r="A1209" s="10"/>
      <c r="F1209" s="9">
        <f t="shared" si="92"/>
        <v>0</v>
      </c>
      <c r="G1209" s="4">
        <f t="shared" si="93"/>
        <v>284</v>
      </c>
      <c r="H1209" s="9">
        <f t="shared" si="94"/>
        <v>284</v>
      </c>
      <c r="I1209" s="9">
        <f t="shared" si="90"/>
        <v>0</v>
      </c>
      <c r="J1209" s="9">
        <f t="shared" si="91"/>
        <v>0</v>
      </c>
    </row>
    <row r="1210" spans="1:10" ht="16.5" customHeight="1">
      <c r="A1210" s="10"/>
      <c r="F1210" s="9">
        <f t="shared" si="92"/>
        <v>0</v>
      </c>
      <c r="G1210" s="4">
        <f t="shared" si="93"/>
        <v>284</v>
      </c>
      <c r="H1210" s="9">
        <f t="shared" si="94"/>
        <v>284</v>
      </c>
      <c r="I1210" s="9">
        <f t="shared" si="90"/>
        <v>0</v>
      </c>
      <c r="J1210" s="9">
        <f t="shared" si="91"/>
        <v>0</v>
      </c>
    </row>
    <row r="1211" spans="1:10" ht="16.5" customHeight="1">
      <c r="A1211" s="10"/>
      <c r="F1211" s="9">
        <f t="shared" si="92"/>
        <v>0</v>
      </c>
      <c r="G1211" s="4">
        <f t="shared" si="93"/>
        <v>284</v>
      </c>
      <c r="H1211" s="9">
        <f t="shared" si="94"/>
        <v>284</v>
      </c>
      <c r="I1211" s="9">
        <f t="shared" si="90"/>
        <v>0</v>
      </c>
      <c r="J1211" s="9">
        <f t="shared" si="91"/>
        <v>0</v>
      </c>
    </row>
    <row r="1212" spans="1:10" ht="16.5" customHeight="1">
      <c r="A1212" s="10"/>
      <c r="F1212" s="9">
        <f t="shared" si="92"/>
        <v>0</v>
      </c>
      <c r="G1212" s="4">
        <f t="shared" si="93"/>
        <v>284</v>
      </c>
      <c r="H1212" s="9">
        <f t="shared" si="94"/>
        <v>284</v>
      </c>
      <c r="I1212" s="9">
        <f t="shared" si="90"/>
        <v>0</v>
      </c>
      <c r="J1212" s="9">
        <f t="shared" si="91"/>
        <v>0</v>
      </c>
    </row>
    <row r="1213" spans="1:10" ht="16.5" customHeight="1">
      <c r="A1213" s="10"/>
      <c r="F1213" s="9">
        <f t="shared" si="92"/>
        <v>0</v>
      </c>
      <c r="G1213" s="4">
        <f t="shared" si="93"/>
        <v>284</v>
      </c>
      <c r="H1213" s="9">
        <f t="shared" si="94"/>
        <v>284</v>
      </c>
      <c r="I1213" s="9">
        <f t="shared" si="90"/>
        <v>0</v>
      </c>
      <c r="J1213" s="9">
        <f t="shared" si="91"/>
        <v>0</v>
      </c>
    </row>
    <row r="1214" spans="1:10" ht="16.5" customHeight="1">
      <c r="A1214" s="10"/>
      <c r="F1214" s="9">
        <f t="shared" si="92"/>
        <v>0</v>
      </c>
      <c r="G1214" s="4">
        <f t="shared" si="93"/>
        <v>284</v>
      </c>
      <c r="H1214" s="9">
        <f t="shared" si="94"/>
        <v>284</v>
      </c>
      <c r="I1214" s="9">
        <f t="shared" si="90"/>
        <v>0</v>
      </c>
      <c r="J1214" s="9">
        <f t="shared" si="91"/>
        <v>0</v>
      </c>
    </row>
    <row r="1215" spans="1:10" ht="16.5" customHeight="1">
      <c r="A1215" s="10"/>
      <c r="F1215" s="9">
        <f t="shared" si="92"/>
        <v>0</v>
      </c>
      <c r="G1215" s="4">
        <f t="shared" si="93"/>
        <v>284</v>
      </c>
      <c r="H1215" s="9">
        <f t="shared" si="94"/>
        <v>284</v>
      </c>
      <c r="I1215" s="9">
        <f t="shared" si="90"/>
        <v>0</v>
      </c>
      <c r="J1215" s="9">
        <f t="shared" si="91"/>
        <v>0</v>
      </c>
    </row>
    <row r="1216" spans="1:10" ht="16.5" customHeight="1">
      <c r="A1216" s="10"/>
      <c r="F1216" s="9">
        <f t="shared" si="92"/>
        <v>0</v>
      </c>
      <c r="G1216" s="4">
        <f t="shared" si="93"/>
        <v>284</v>
      </c>
      <c r="H1216" s="9">
        <f t="shared" si="94"/>
        <v>284</v>
      </c>
      <c r="I1216" s="9">
        <f t="shared" si="90"/>
        <v>0</v>
      </c>
      <c r="J1216" s="9">
        <f t="shared" si="91"/>
        <v>0</v>
      </c>
    </row>
    <row r="1217" spans="1:10" ht="16.5" customHeight="1">
      <c r="A1217" s="10"/>
      <c r="F1217" s="9">
        <f t="shared" si="92"/>
        <v>0</v>
      </c>
      <c r="G1217" s="4">
        <f t="shared" si="93"/>
        <v>284</v>
      </c>
      <c r="H1217" s="9">
        <f t="shared" si="94"/>
        <v>284</v>
      </c>
      <c r="I1217" s="9">
        <f t="shared" si="90"/>
        <v>0</v>
      </c>
      <c r="J1217" s="9">
        <f t="shared" si="91"/>
        <v>0</v>
      </c>
    </row>
    <row r="1218" spans="1:10" ht="16.5" customHeight="1">
      <c r="A1218" s="10"/>
      <c r="F1218" s="9">
        <f t="shared" si="92"/>
        <v>0</v>
      </c>
      <c r="G1218" s="4">
        <f t="shared" si="93"/>
        <v>284</v>
      </c>
      <c r="H1218" s="9">
        <f t="shared" si="94"/>
        <v>284</v>
      </c>
      <c r="I1218" s="9">
        <f t="shared" si="90"/>
        <v>0</v>
      </c>
      <c r="J1218" s="9">
        <f t="shared" si="91"/>
        <v>0</v>
      </c>
    </row>
    <row r="1219" spans="1:10" ht="16.5" customHeight="1">
      <c r="A1219" s="10"/>
      <c r="F1219" s="9">
        <f t="shared" si="92"/>
        <v>0</v>
      </c>
      <c r="G1219" s="4">
        <f t="shared" si="93"/>
        <v>284</v>
      </c>
      <c r="H1219" s="9">
        <f t="shared" si="94"/>
        <v>284</v>
      </c>
      <c r="I1219" s="9">
        <f t="shared" si="90"/>
        <v>0</v>
      </c>
      <c r="J1219" s="9">
        <f t="shared" si="91"/>
        <v>0</v>
      </c>
    </row>
    <row r="1220" spans="1:10" ht="16.5" customHeight="1">
      <c r="A1220" s="10"/>
      <c r="F1220" s="9">
        <f t="shared" si="92"/>
        <v>0</v>
      </c>
      <c r="G1220" s="4">
        <f t="shared" si="93"/>
        <v>284</v>
      </c>
      <c r="H1220" s="9">
        <f t="shared" si="94"/>
        <v>284</v>
      </c>
      <c r="I1220" s="9">
        <f t="shared" ref="I1220:I1283" si="95">IF(A1220="ACH",+F1220,0)</f>
        <v>0</v>
      </c>
      <c r="J1220" s="9">
        <f t="shared" ref="J1220:J1283" si="96">IF(A1220="VTE",-F1220,0)</f>
        <v>0</v>
      </c>
    </row>
    <row r="1221" spans="1:10" ht="16.5" customHeight="1">
      <c r="A1221" s="10"/>
      <c r="F1221" s="9">
        <f t="shared" ref="F1221:F1284" si="97">IF(A1221="ACH",+E1221,-E1221)</f>
        <v>0</v>
      </c>
      <c r="G1221" s="4">
        <f t="shared" ref="G1221:G1284" si="98">+H1220</f>
        <v>284</v>
      </c>
      <c r="H1221" s="9">
        <f t="shared" ref="H1221:H1284" si="99">+H1220+F1221</f>
        <v>284</v>
      </c>
      <c r="I1221" s="9">
        <f t="shared" si="95"/>
        <v>0</v>
      </c>
      <c r="J1221" s="9">
        <f t="shared" si="96"/>
        <v>0</v>
      </c>
    </row>
    <row r="1222" spans="1:10" ht="16.5" customHeight="1">
      <c r="A1222" s="10"/>
      <c r="F1222" s="9">
        <f t="shared" si="97"/>
        <v>0</v>
      </c>
      <c r="G1222" s="4">
        <f t="shared" si="98"/>
        <v>284</v>
      </c>
      <c r="H1222" s="9">
        <f t="shared" si="99"/>
        <v>284</v>
      </c>
      <c r="I1222" s="9">
        <f t="shared" si="95"/>
        <v>0</v>
      </c>
      <c r="J1222" s="9">
        <f t="shared" si="96"/>
        <v>0</v>
      </c>
    </row>
    <row r="1223" spans="1:10" ht="16.5" customHeight="1">
      <c r="A1223" s="10"/>
      <c r="F1223" s="9">
        <f t="shared" si="97"/>
        <v>0</v>
      </c>
      <c r="G1223" s="4">
        <f t="shared" si="98"/>
        <v>284</v>
      </c>
      <c r="H1223" s="9">
        <f t="shared" si="99"/>
        <v>284</v>
      </c>
      <c r="I1223" s="9">
        <f t="shared" si="95"/>
        <v>0</v>
      </c>
      <c r="J1223" s="9">
        <f t="shared" si="96"/>
        <v>0</v>
      </c>
    </row>
    <row r="1224" spans="1:10" ht="16.5" customHeight="1">
      <c r="A1224" s="10"/>
      <c r="F1224" s="9">
        <f t="shared" si="97"/>
        <v>0</v>
      </c>
      <c r="G1224" s="4">
        <f t="shared" si="98"/>
        <v>284</v>
      </c>
      <c r="H1224" s="9">
        <f t="shared" si="99"/>
        <v>284</v>
      </c>
      <c r="I1224" s="9">
        <f t="shared" si="95"/>
        <v>0</v>
      </c>
      <c r="J1224" s="9">
        <f t="shared" si="96"/>
        <v>0</v>
      </c>
    </row>
    <row r="1225" spans="1:10" ht="16.5" customHeight="1">
      <c r="A1225" s="10"/>
      <c r="F1225" s="9">
        <f t="shared" si="97"/>
        <v>0</v>
      </c>
      <c r="G1225" s="4">
        <f t="shared" si="98"/>
        <v>284</v>
      </c>
      <c r="H1225" s="9">
        <f t="shared" si="99"/>
        <v>284</v>
      </c>
      <c r="I1225" s="9">
        <f t="shared" si="95"/>
        <v>0</v>
      </c>
      <c r="J1225" s="9">
        <f t="shared" si="96"/>
        <v>0</v>
      </c>
    </row>
    <row r="1226" spans="1:10" ht="16.5" customHeight="1">
      <c r="A1226" s="10"/>
      <c r="F1226" s="9">
        <f t="shared" si="97"/>
        <v>0</v>
      </c>
      <c r="G1226" s="4">
        <f t="shared" si="98"/>
        <v>284</v>
      </c>
      <c r="H1226" s="9">
        <f t="shared" si="99"/>
        <v>284</v>
      </c>
      <c r="I1226" s="9">
        <f t="shared" si="95"/>
        <v>0</v>
      </c>
      <c r="J1226" s="9">
        <f t="shared" si="96"/>
        <v>0</v>
      </c>
    </row>
    <row r="1227" spans="1:10" ht="16.5" customHeight="1">
      <c r="A1227" s="10"/>
      <c r="F1227" s="9">
        <f t="shared" si="97"/>
        <v>0</v>
      </c>
      <c r="G1227" s="4">
        <f t="shared" si="98"/>
        <v>284</v>
      </c>
      <c r="H1227" s="9">
        <f t="shared" si="99"/>
        <v>284</v>
      </c>
      <c r="I1227" s="9">
        <f t="shared" si="95"/>
        <v>0</v>
      </c>
      <c r="J1227" s="9">
        <f t="shared" si="96"/>
        <v>0</v>
      </c>
    </row>
    <row r="1228" spans="1:10" ht="16.5" customHeight="1">
      <c r="A1228" s="10"/>
      <c r="F1228" s="9">
        <f t="shared" si="97"/>
        <v>0</v>
      </c>
      <c r="G1228" s="4">
        <f t="shared" si="98"/>
        <v>284</v>
      </c>
      <c r="H1228" s="9">
        <f t="shared" si="99"/>
        <v>284</v>
      </c>
      <c r="I1228" s="9">
        <f t="shared" si="95"/>
        <v>0</v>
      </c>
      <c r="J1228" s="9">
        <f t="shared" si="96"/>
        <v>0</v>
      </c>
    </row>
    <row r="1229" spans="1:10" ht="16.5" customHeight="1">
      <c r="A1229" s="10"/>
      <c r="F1229" s="9">
        <f t="shared" si="97"/>
        <v>0</v>
      </c>
      <c r="G1229" s="4">
        <f t="shared" si="98"/>
        <v>284</v>
      </c>
      <c r="H1229" s="9">
        <f t="shared" si="99"/>
        <v>284</v>
      </c>
      <c r="I1229" s="9">
        <f t="shared" si="95"/>
        <v>0</v>
      </c>
      <c r="J1229" s="9">
        <f t="shared" si="96"/>
        <v>0</v>
      </c>
    </row>
    <row r="1230" spans="1:10" ht="16.5" customHeight="1">
      <c r="A1230" s="10"/>
      <c r="F1230" s="9">
        <f t="shared" si="97"/>
        <v>0</v>
      </c>
      <c r="G1230" s="4">
        <f t="shared" si="98"/>
        <v>284</v>
      </c>
      <c r="H1230" s="9">
        <f t="shared" si="99"/>
        <v>284</v>
      </c>
      <c r="I1230" s="9">
        <f t="shared" si="95"/>
        <v>0</v>
      </c>
      <c r="J1230" s="9">
        <f t="shared" si="96"/>
        <v>0</v>
      </c>
    </row>
    <row r="1231" spans="1:10" ht="16.5" customHeight="1">
      <c r="A1231" s="10"/>
      <c r="F1231" s="9">
        <f t="shared" si="97"/>
        <v>0</v>
      </c>
      <c r="G1231" s="4">
        <f t="shared" si="98"/>
        <v>284</v>
      </c>
      <c r="H1231" s="9">
        <f t="shared" si="99"/>
        <v>284</v>
      </c>
      <c r="I1231" s="9">
        <f t="shared" si="95"/>
        <v>0</v>
      </c>
      <c r="J1231" s="9">
        <f t="shared" si="96"/>
        <v>0</v>
      </c>
    </row>
    <row r="1232" spans="1:10" ht="16.5" customHeight="1">
      <c r="A1232" s="10"/>
      <c r="F1232" s="9">
        <f t="shared" si="97"/>
        <v>0</v>
      </c>
      <c r="G1232" s="4">
        <f t="shared" si="98"/>
        <v>284</v>
      </c>
      <c r="H1232" s="9">
        <f t="shared" si="99"/>
        <v>284</v>
      </c>
      <c r="I1232" s="9">
        <f t="shared" si="95"/>
        <v>0</v>
      </c>
      <c r="J1232" s="9">
        <f t="shared" si="96"/>
        <v>0</v>
      </c>
    </row>
    <row r="1233" spans="1:10" ht="16.5" customHeight="1">
      <c r="A1233" s="10"/>
      <c r="F1233" s="9">
        <f t="shared" si="97"/>
        <v>0</v>
      </c>
      <c r="G1233" s="4">
        <f t="shared" si="98"/>
        <v>284</v>
      </c>
      <c r="H1233" s="9">
        <f t="shared" si="99"/>
        <v>284</v>
      </c>
      <c r="I1233" s="9">
        <f t="shared" si="95"/>
        <v>0</v>
      </c>
      <c r="J1233" s="9">
        <f t="shared" si="96"/>
        <v>0</v>
      </c>
    </row>
    <row r="1234" spans="1:10" ht="16.5" customHeight="1">
      <c r="A1234" s="10"/>
      <c r="F1234" s="9">
        <f t="shared" si="97"/>
        <v>0</v>
      </c>
      <c r="G1234" s="4">
        <f t="shared" si="98"/>
        <v>284</v>
      </c>
      <c r="H1234" s="9">
        <f t="shared" si="99"/>
        <v>284</v>
      </c>
      <c r="I1234" s="9">
        <f t="shared" si="95"/>
        <v>0</v>
      </c>
      <c r="J1234" s="9">
        <f t="shared" si="96"/>
        <v>0</v>
      </c>
    </row>
    <row r="1235" spans="1:10" ht="16.5" customHeight="1">
      <c r="A1235" s="10"/>
      <c r="F1235" s="9">
        <f t="shared" si="97"/>
        <v>0</v>
      </c>
      <c r="G1235" s="4">
        <f t="shared" si="98"/>
        <v>284</v>
      </c>
      <c r="H1235" s="9">
        <f t="shared" si="99"/>
        <v>284</v>
      </c>
      <c r="I1235" s="9">
        <f t="shared" si="95"/>
        <v>0</v>
      </c>
      <c r="J1235" s="9">
        <f t="shared" si="96"/>
        <v>0</v>
      </c>
    </row>
    <row r="1236" spans="1:10" ht="16.5" customHeight="1">
      <c r="A1236" s="10"/>
      <c r="F1236" s="9">
        <f t="shared" si="97"/>
        <v>0</v>
      </c>
      <c r="G1236" s="4">
        <f t="shared" si="98"/>
        <v>284</v>
      </c>
      <c r="H1236" s="9">
        <f t="shared" si="99"/>
        <v>284</v>
      </c>
      <c r="I1236" s="9">
        <f t="shared" si="95"/>
        <v>0</v>
      </c>
      <c r="J1236" s="9">
        <f t="shared" si="96"/>
        <v>0</v>
      </c>
    </row>
    <row r="1237" spans="1:10" ht="16.5" customHeight="1">
      <c r="A1237" s="10"/>
      <c r="F1237" s="9">
        <f t="shared" si="97"/>
        <v>0</v>
      </c>
      <c r="G1237" s="4">
        <f t="shared" si="98"/>
        <v>284</v>
      </c>
      <c r="H1237" s="9">
        <f t="shared" si="99"/>
        <v>284</v>
      </c>
      <c r="I1237" s="9">
        <f t="shared" si="95"/>
        <v>0</v>
      </c>
      <c r="J1237" s="9">
        <f t="shared" si="96"/>
        <v>0</v>
      </c>
    </row>
    <row r="1238" spans="1:10" ht="16.5" customHeight="1">
      <c r="A1238" s="10"/>
      <c r="F1238" s="9">
        <f t="shared" si="97"/>
        <v>0</v>
      </c>
      <c r="G1238" s="4">
        <f t="shared" si="98"/>
        <v>284</v>
      </c>
      <c r="H1238" s="9">
        <f t="shared" si="99"/>
        <v>284</v>
      </c>
      <c r="I1238" s="9">
        <f t="shared" si="95"/>
        <v>0</v>
      </c>
      <c r="J1238" s="9">
        <f t="shared" si="96"/>
        <v>0</v>
      </c>
    </row>
    <row r="1239" spans="1:10" ht="16.5" customHeight="1">
      <c r="A1239" s="10"/>
      <c r="F1239" s="9">
        <f t="shared" si="97"/>
        <v>0</v>
      </c>
      <c r="G1239" s="4">
        <f t="shared" si="98"/>
        <v>284</v>
      </c>
      <c r="H1239" s="9">
        <f t="shared" si="99"/>
        <v>284</v>
      </c>
      <c r="I1239" s="9">
        <f t="shared" si="95"/>
        <v>0</v>
      </c>
      <c r="J1239" s="9">
        <f t="shared" si="96"/>
        <v>0</v>
      </c>
    </row>
    <row r="1240" spans="1:10" ht="16.5" customHeight="1">
      <c r="A1240" s="10"/>
      <c r="F1240" s="9">
        <f t="shared" si="97"/>
        <v>0</v>
      </c>
      <c r="G1240" s="4">
        <f t="shared" si="98"/>
        <v>284</v>
      </c>
      <c r="H1240" s="9">
        <f t="shared" si="99"/>
        <v>284</v>
      </c>
      <c r="I1240" s="9">
        <f t="shared" si="95"/>
        <v>0</v>
      </c>
      <c r="J1240" s="9">
        <f t="shared" si="96"/>
        <v>0</v>
      </c>
    </row>
    <row r="1241" spans="1:10" ht="16.5" customHeight="1">
      <c r="A1241" s="10"/>
      <c r="F1241" s="9">
        <f t="shared" si="97"/>
        <v>0</v>
      </c>
      <c r="G1241" s="4">
        <f t="shared" si="98"/>
        <v>284</v>
      </c>
      <c r="H1241" s="9">
        <f t="shared" si="99"/>
        <v>284</v>
      </c>
      <c r="I1241" s="9">
        <f t="shared" si="95"/>
        <v>0</v>
      </c>
      <c r="J1241" s="9">
        <f t="shared" si="96"/>
        <v>0</v>
      </c>
    </row>
    <row r="1242" spans="1:10" ht="16.5" customHeight="1">
      <c r="A1242" s="10"/>
      <c r="F1242" s="9">
        <f t="shared" si="97"/>
        <v>0</v>
      </c>
      <c r="G1242" s="4">
        <f t="shared" si="98"/>
        <v>284</v>
      </c>
      <c r="H1242" s="9">
        <f t="shared" si="99"/>
        <v>284</v>
      </c>
      <c r="I1242" s="9">
        <f t="shared" si="95"/>
        <v>0</v>
      </c>
      <c r="J1242" s="9">
        <f t="shared" si="96"/>
        <v>0</v>
      </c>
    </row>
    <row r="1243" spans="1:10" ht="16.5" customHeight="1">
      <c r="A1243" s="10"/>
      <c r="F1243" s="9">
        <f t="shared" si="97"/>
        <v>0</v>
      </c>
      <c r="G1243" s="4">
        <f t="shared" si="98"/>
        <v>284</v>
      </c>
      <c r="H1243" s="9">
        <f t="shared" si="99"/>
        <v>284</v>
      </c>
      <c r="I1243" s="9">
        <f t="shared" si="95"/>
        <v>0</v>
      </c>
      <c r="J1243" s="9">
        <f t="shared" si="96"/>
        <v>0</v>
      </c>
    </row>
    <row r="1244" spans="1:10" ht="16.5" customHeight="1">
      <c r="A1244" s="10"/>
      <c r="F1244" s="9">
        <f t="shared" si="97"/>
        <v>0</v>
      </c>
      <c r="G1244" s="4">
        <f t="shared" si="98"/>
        <v>284</v>
      </c>
      <c r="H1244" s="9">
        <f t="shared" si="99"/>
        <v>284</v>
      </c>
      <c r="I1244" s="9">
        <f t="shared" si="95"/>
        <v>0</v>
      </c>
      <c r="J1244" s="9">
        <f t="shared" si="96"/>
        <v>0</v>
      </c>
    </row>
    <row r="1245" spans="1:10" ht="16.5" customHeight="1">
      <c r="A1245" s="10"/>
      <c r="F1245" s="9">
        <f t="shared" si="97"/>
        <v>0</v>
      </c>
      <c r="G1245" s="4">
        <f t="shared" si="98"/>
        <v>284</v>
      </c>
      <c r="H1245" s="9">
        <f t="shared" si="99"/>
        <v>284</v>
      </c>
      <c r="I1245" s="9">
        <f t="shared" si="95"/>
        <v>0</v>
      </c>
      <c r="J1245" s="9">
        <f t="shared" si="96"/>
        <v>0</v>
      </c>
    </row>
    <row r="1246" spans="1:10" ht="16.5" customHeight="1">
      <c r="A1246" s="10"/>
      <c r="F1246" s="9">
        <f t="shared" si="97"/>
        <v>0</v>
      </c>
      <c r="G1246" s="4">
        <f t="shared" si="98"/>
        <v>284</v>
      </c>
      <c r="H1246" s="9">
        <f t="shared" si="99"/>
        <v>284</v>
      </c>
      <c r="I1246" s="9">
        <f t="shared" si="95"/>
        <v>0</v>
      </c>
      <c r="J1246" s="9">
        <f t="shared" si="96"/>
        <v>0</v>
      </c>
    </row>
    <row r="1247" spans="1:10" ht="16.5" customHeight="1">
      <c r="A1247" s="10"/>
      <c r="F1247" s="9">
        <f t="shared" si="97"/>
        <v>0</v>
      </c>
      <c r="G1247" s="4">
        <f t="shared" si="98"/>
        <v>284</v>
      </c>
      <c r="H1247" s="9">
        <f t="shared" si="99"/>
        <v>284</v>
      </c>
      <c r="I1247" s="9">
        <f t="shared" si="95"/>
        <v>0</v>
      </c>
      <c r="J1247" s="9">
        <f t="shared" si="96"/>
        <v>0</v>
      </c>
    </row>
    <row r="1248" spans="1:10" ht="16.5" customHeight="1">
      <c r="A1248" s="10"/>
      <c r="F1248" s="9">
        <f t="shared" si="97"/>
        <v>0</v>
      </c>
      <c r="G1248" s="4">
        <f t="shared" si="98"/>
        <v>284</v>
      </c>
      <c r="H1248" s="9">
        <f t="shared" si="99"/>
        <v>284</v>
      </c>
      <c r="I1248" s="9">
        <f t="shared" si="95"/>
        <v>0</v>
      </c>
      <c r="J1248" s="9">
        <f t="shared" si="96"/>
        <v>0</v>
      </c>
    </row>
    <row r="1249" spans="1:10" ht="16.5" customHeight="1">
      <c r="A1249" s="10"/>
      <c r="F1249" s="9">
        <f t="shared" si="97"/>
        <v>0</v>
      </c>
      <c r="G1249" s="4">
        <f t="shared" si="98"/>
        <v>284</v>
      </c>
      <c r="H1249" s="9">
        <f t="shared" si="99"/>
        <v>284</v>
      </c>
      <c r="I1249" s="9">
        <f t="shared" si="95"/>
        <v>0</v>
      </c>
      <c r="J1249" s="9">
        <f t="shared" si="96"/>
        <v>0</v>
      </c>
    </row>
    <row r="1250" spans="1:10" ht="16.5" customHeight="1">
      <c r="A1250" s="10"/>
      <c r="F1250" s="9">
        <f t="shared" si="97"/>
        <v>0</v>
      </c>
      <c r="G1250" s="4">
        <f t="shared" si="98"/>
        <v>284</v>
      </c>
      <c r="H1250" s="9">
        <f t="shared" si="99"/>
        <v>284</v>
      </c>
      <c r="I1250" s="9">
        <f t="shared" si="95"/>
        <v>0</v>
      </c>
      <c r="J1250" s="9">
        <f t="shared" si="96"/>
        <v>0</v>
      </c>
    </row>
    <row r="1251" spans="1:10" ht="16.5" customHeight="1">
      <c r="A1251" s="10"/>
      <c r="F1251" s="9">
        <f t="shared" si="97"/>
        <v>0</v>
      </c>
      <c r="G1251" s="4">
        <f t="shared" si="98"/>
        <v>284</v>
      </c>
      <c r="H1251" s="9">
        <f t="shared" si="99"/>
        <v>284</v>
      </c>
      <c r="I1251" s="9">
        <f t="shared" si="95"/>
        <v>0</v>
      </c>
      <c r="J1251" s="9">
        <f t="shared" si="96"/>
        <v>0</v>
      </c>
    </row>
    <row r="1252" spans="1:10" ht="16.5" customHeight="1">
      <c r="A1252" s="10"/>
      <c r="F1252" s="9">
        <f t="shared" si="97"/>
        <v>0</v>
      </c>
      <c r="G1252" s="4">
        <f t="shared" si="98"/>
        <v>284</v>
      </c>
      <c r="H1252" s="9">
        <f t="shared" si="99"/>
        <v>284</v>
      </c>
      <c r="I1252" s="9">
        <f t="shared" si="95"/>
        <v>0</v>
      </c>
      <c r="J1252" s="9">
        <f t="shared" si="96"/>
        <v>0</v>
      </c>
    </row>
    <row r="1253" spans="1:10" ht="16.5" customHeight="1">
      <c r="A1253" s="10"/>
      <c r="F1253" s="9">
        <f t="shared" si="97"/>
        <v>0</v>
      </c>
      <c r="G1253" s="4">
        <f t="shared" si="98"/>
        <v>284</v>
      </c>
      <c r="H1253" s="9">
        <f t="shared" si="99"/>
        <v>284</v>
      </c>
      <c r="I1253" s="9">
        <f t="shared" si="95"/>
        <v>0</v>
      </c>
      <c r="J1253" s="9">
        <f t="shared" si="96"/>
        <v>0</v>
      </c>
    </row>
    <row r="1254" spans="1:10" ht="16.5" customHeight="1">
      <c r="A1254" s="10"/>
      <c r="F1254" s="9">
        <f t="shared" si="97"/>
        <v>0</v>
      </c>
      <c r="G1254" s="4">
        <f t="shared" si="98"/>
        <v>284</v>
      </c>
      <c r="H1254" s="9">
        <f t="shared" si="99"/>
        <v>284</v>
      </c>
      <c r="I1254" s="9">
        <f t="shared" si="95"/>
        <v>0</v>
      </c>
      <c r="J1254" s="9">
        <f t="shared" si="96"/>
        <v>0</v>
      </c>
    </row>
    <row r="1255" spans="1:10" ht="16.5" customHeight="1">
      <c r="A1255" s="10"/>
      <c r="F1255" s="9">
        <f t="shared" si="97"/>
        <v>0</v>
      </c>
      <c r="G1255" s="4">
        <f t="shared" si="98"/>
        <v>284</v>
      </c>
      <c r="H1255" s="9">
        <f t="shared" si="99"/>
        <v>284</v>
      </c>
      <c r="I1255" s="9">
        <f t="shared" si="95"/>
        <v>0</v>
      </c>
      <c r="J1255" s="9">
        <f t="shared" si="96"/>
        <v>0</v>
      </c>
    </row>
    <row r="1256" spans="1:10" ht="16.5" customHeight="1">
      <c r="A1256" s="10"/>
      <c r="F1256" s="9">
        <f t="shared" si="97"/>
        <v>0</v>
      </c>
      <c r="G1256" s="4">
        <f t="shared" si="98"/>
        <v>284</v>
      </c>
      <c r="H1256" s="9">
        <f t="shared" si="99"/>
        <v>284</v>
      </c>
      <c r="I1256" s="9">
        <f t="shared" si="95"/>
        <v>0</v>
      </c>
      <c r="J1256" s="9">
        <f t="shared" si="96"/>
        <v>0</v>
      </c>
    </row>
    <row r="1257" spans="1:10" ht="16.5" customHeight="1">
      <c r="A1257" s="10"/>
      <c r="F1257" s="9">
        <f t="shared" si="97"/>
        <v>0</v>
      </c>
      <c r="G1257" s="4">
        <f t="shared" si="98"/>
        <v>284</v>
      </c>
      <c r="H1257" s="9">
        <f t="shared" si="99"/>
        <v>284</v>
      </c>
      <c r="I1257" s="9">
        <f t="shared" si="95"/>
        <v>0</v>
      </c>
      <c r="J1257" s="9">
        <f t="shared" si="96"/>
        <v>0</v>
      </c>
    </row>
    <row r="1258" spans="1:10" ht="16.5" customHeight="1">
      <c r="A1258" s="10"/>
      <c r="F1258" s="9">
        <f t="shared" si="97"/>
        <v>0</v>
      </c>
      <c r="G1258" s="4">
        <f t="shared" si="98"/>
        <v>284</v>
      </c>
      <c r="H1258" s="9">
        <f t="shared" si="99"/>
        <v>284</v>
      </c>
      <c r="I1258" s="9">
        <f t="shared" si="95"/>
        <v>0</v>
      </c>
      <c r="J1258" s="9">
        <f t="shared" si="96"/>
        <v>0</v>
      </c>
    </row>
    <row r="1259" spans="1:10" ht="16.5" customHeight="1">
      <c r="A1259" s="10"/>
      <c r="F1259" s="9">
        <f t="shared" si="97"/>
        <v>0</v>
      </c>
      <c r="G1259" s="4">
        <f t="shared" si="98"/>
        <v>284</v>
      </c>
      <c r="H1259" s="9">
        <f t="shared" si="99"/>
        <v>284</v>
      </c>
      <c r="I1259" s="9">
        <f t="shared" si="95"/>
        <v>0</v>
      </c>
      <c r="J1259" s="9">
        <f t="shared" si="96"/>
        <v>0</v>
      </c>
    </row>
    <row r="1260" spans="1:10" ht="16.5" customHeight="1">
      <c r="A1260" s="10"/>
      <c r="F1260" s="9">
        <f t="shared" si="97"/>
        <v>0</v>
      </c>
      <c r="G1260" s="4">
        <f t="shared" si="98"/>
        <v>284</v>
      </c>
      <c r="H1260" s="9">
        <f t="shared" si="99"/>
        <v>284</v>
      </c>
      <c r="I1260" s="9">
        <f t="shared" si="95"/>
        <v>0</v>
      </c>
      <c r="J1260" s="9">
        <f t="shared" si="96"/>
        <v>0</v>
      </c>
    </row>
    <row r="1261" spans="1:10" ht="16.5" customHeight="1">
      <c r="A1261" s="10"/>
      <c r="F1261" s="9">
        <f t="shared" si="97"/>
        <v>0</v>
      </c>
      <c r="G1261" s="4">
        <f t="shared" si="98"/>
        <v>284</v>
      </c>
      <c r="H1261" s="9">
        <f t="shared" si="99"/>
        <v>284</v>
      </c>
      <c r="I1261" s="9">
        <f t="shared" si="95"/>
        <v>0</v>
      </c>
      <c r="J1261" s="9">
        <f t="shared" si="96"/>
        <v>0</v>
      </c>
    </row>
    <row r="1262" spans="1:10" ht="16.5" customHeight="1">
      <c r="A1262" s="10"/>
      <c r="F1262" s="9">
        <f t="shared" si="97"/>
        <v>0</v>
      </c>
      <c r="G1262" s="4">
        <f t="shared" si="98"/>
        <v>284</v>
      </c>
      <c r="H1262" s="9">
        <f t="shared" si="99"/>
        <v>284</v>
      </c>
      <c r="I1262" s="9">
        <f t="shared" si="95"/>
        <v>0</v>
      </c>
      <c r="J1262" s="9">
        <f t="shared" si="96"/>
        <v>0</v>
      </c>
    </row>
    <row r="1263" spans="1:10" ht="16.5" customHeight="1">
      <c r="A1263" s="10"/>
      <c r="F1263" s="9">
        <f t="shared" si="97"/>
        <v>0</v>
      </c>
      <c r="G1263" s="4">
        <f t="shared" si="98"/>
        <v>284</v>
      </c>
      <c r="H1263" s="9">
        <f t="shared" si="99"/>
        <v>284</v>
      </c>
      <c r="I1263" s="9">
        <f t="shared" si="95"/>
        <v>0</v>
      </c>
      <c r="J1263" s="9">
        <f t="shared" si="96"/>
        <v>0</v>
      </c>
    </row>
    <row r="1264" spans="1:10" ht="16.5" customHeight="1">
      <c r="A1264" s="10"/>
      <c r="F1264" s="9">
        <f t="shared" si="97"/>
        <v>0</v>
      </c>
      <c r="G1264" s="4">
        <f t="shared" si="98"/>
        <v>284</v>
      </c>
      <c r="H1264" s="9">
        <f t="shared" si="99"/>
        <v>284</v>
      </c>
      <c r="I1264" s="9">
        <f t="shared" si="95"/>
        <v>0</v>
      </c>
      <c r="J1264" s="9">
        <f t="shared" si="96"/>
        <v>0</v>
      </c>
    </row>
    <row r="1265" spans="1:10" ht="16.5" customHeight="1">
      <c r="A1265" s="10"/>
      <c r="F1265" s="9">
        <f t="shared" si="97"/>
        <v>0</v>
      </c>
      <c r="G1265" s="4">
        <f t="shared" si="98"/>
        <v>284</v>
      </c>
      <c r="H1265" s="9">
        <f t="shared" si="99"/>
        <v>284</v>
      </c>
      <c r="I1265" s="9">
        <f t="shared" si="95"/>
        <v>0</v>
      </c>
      <c r="J1265" s="9">
        <f t="shared" si="96"/>
        <v>0</v>
      </c>
    </row>
    <row r="1266" spans="1:10" ht="16.5" customHeight="1">
      <c r="A1266" s="10"/>
      <c r="F1266" s="9">
        <f t="shared" si="97"/>
        <v>0</v>
      </c>
      <c r="G1266" s="4">
        <f t="shared" si="98"/>
        <v>284</v>
      </c>
      <c r="H1266" s="9">
        <f t="shared" si="99"/>
        <v>284</v>
      </c>
      <c r="I1266" s="9">
        <f t="shared" si="95"/>
        <v>0</v>
      </c>
      <c r="J1266" s="9">
        <f t="shared" si="96"/>
        <v>0</v>
      </c>
    </row>
    <row r="1267" spans="1:10" ht="16.5" customHeight="1">
      <c r="A1267" s="10"/>
      <c r="F1267" s="9">
        <f t="shared" si="97"/>
        <v>0</v>
      </c>
      <c r="G1267" s="4">
        <f t="shared" si="98"/>
        <v>284</v>
      </c>
      <c r="H1267" s="9">
        <f t="shared" si="99"/>
        <v>284</v>
      </c>
      <c r="I1267" s="9">
        <f t="shared" si="95"/>
        <v>0</v>
      </c>
      <c r="J1267" s="9">
        <f t="shared" si="96"/>
        <v>0</v>
      </c>
    </row>
    <row r="1268" spans="1:10" ht="16.5" customHeight="1">
      <c r="A1268" s="10"/>
      <c r="F1268" s="9">
        <f t="shared" si="97"/>
        <v>0</v>
      </c>
      <c r="G1268" s="4">
        <f t="shared" si="98"/>
        <v>284</v>
      </c>
      <c r="H1268" s="9">
        <f t="shared" si="99"/>
        <v>284</v>
      </c>
      <c r="I1268" s="9">
        <f t="shared" si="95"/>
        <v>0</v>
      </c>
      <c r="J1268" s="9">
        <f t="shared" si="96"/>
        <v>0</v>
      </c>
    </row>
    <row r="1269" spans="1:10" ht="16.5" customHeight="1">
      <c r="A1269" s="10"/>
      <c r="F1269" s="9">
        <f t="shared" si="97"/>
        <v>0</v>
      </c>
      <c r="G1269" s="4">
        <f t="shared" si="98"/>
        <v>284</v>
      </c>
      <c r="H1269" s="9">
        <f t="shared" si="99"/>
        <v>284</v>
      </c>
      <c r="I1269" s="9">
        <f t="shared" si="95"/>
        <v>0</v>
      </c>
      <c r="J1269" s="9">
        <f t="shared" si="96"/>
        <v>0</v>
      </c>
    </row>
    <row r="1270" spans="1:10" ht="16.5" customHeight="1">
      <c r="A1270" s="10"/>
      <c r="F1270" s="9">
        <f t="shared" si="97"/>
        <v>0</v>
      </c>
      <c r="G1270" s="4">
        <f t="shared" si="98"/>
        <v>284</v>
      </c>
      <c r="H1270" s="9">
        <f t="shared" si="99"/>
        <v>284</v>
      </c>
      <c r="I1270" s="9">
        <f t="shared" si="95"/>
        <v>0</v>
      </c>
      <c r="J1270" s="9">
        <f t="shared" si="96"/>
        <v>0</v>
      </c>
    </row>
    <row r="1271" spans="1:10" ht="16.5" customHeight="1">
      <c r="A1271" s="10"/>
      <c r="F1271" s="9">
        <f t="shared" si="97"/>
        <v>0</v>
      </c>
      <c r="G1271" s="4">
        <f t="shared" si="98"/>
        <v>284</v>
      </c>
      <c r="H1271" s="9">
        <f t="shared" si="99"/>
        <v>284</v>
      </c>
      <c r="I1271" s="9">
        <f t="shared" si="95"/>
        <v>0</v>
      </c>
      <c r="J1271" s="9">
        <f t="shared" si="96"/>
        <v>0</v>
      </c>
    </row>
    <row r="1272" spans="1:10" ht="16.5" customHeight="1">
      <c r="A1272" s="10"/>
      <c r="F1272" s="9">
        <f t="shared" si="97"/>
        <v>0</v>
      </c>
      <c r="G1272" s="4">
        <f t="shared" si="98"/>
        <v>284</v>
      </c>
      <c r="H1272" s="9">
        <f t="shared" si="99"/>
        <v>284</v>
      </c>
      <c r="I1272" s="9">
        <f t="shared" si="95"/>
        <v>0</v>
      </c>
      <c r="J1272" s="9">
        <f t="shared" si="96"/>
        <v>0</v>
      </c>
    </row>
    <row r="1273" spans="1:10" ht="16.5" customHeight="1">
      <c r="A1273" s="10"/>
      <c r="F1273" s="9">
        <f t="shared" si="97"/>
        <v>0</v>
      </c>
      <c r="G1273" s="4">
        <f t="shared" si="98"/>
        <v>284</v>
      </c>
      <c r="H1273" s="9">
        <f t="shared" si="99"/>
        <v>284</v>
      </c>
      <c r="I1273" s="9">
        <f t="shared" si="95"/>
        <v>0</v>
      </c>
      <c r="J1273" s="9">
        <f t="shared" si="96"/>
        <v>0</v>
      </c>
    </row>
    <row r="1274" spans="1:10" ht="16.5" customHeight="1">
      <c r="A1274" s="10"/>
      <c r="F1274" s="9">
        <f t="shared" si="97"/>
        <v>0</v>
      </c>
      <c r="G1274" s="4">
        <f t="shared" si="98"/>
        <v>284</v>
      </c>
      <c r="H1274" s="9">
        <f t="shared" si="99"/>
        <v>284</v>
      </c>
      <c r="I1274" s="9">
        <f t="shared" si="95"/>
        <v>0</v>
      </c>
      <c r="J1274" s="9">
        <f t="shared" si="96"/>
        <v>0</v>
      </c>
    </row>
    <row r="1275" spans="1:10" ht="16.5" customHeight="1">
      <c r="A1275" s="10"/>
      <c r="F1275" s="9">
        <f t="shared" si="97"/>
        <v>0</v>
      </c>
      <c r="G1275" s="4">
        <f t="shared" si="98"/>
        <v>284</v>
      </c>
      <c r="H1275" s="9">
        <f t="shared" si="99"/>
        <v>284</v>
      </c>
      <c r="I1275" s="9">
        <f t="shared" si="95"/>
        <v>0</v>
      </c>
      <c r="J1275" s="9">
        <f t="shared" si="96"/>
        <v>0</v>
      </c>
    </row>
    <row r="1276" spans="1:10" ht="16.5" customHeight="1">
      <c r="A1276" s="10"/>
      <c r="F1276" s="9">
        <f t="shared" si="97"/>
        <v>0</v>
      </c>
      <c r="G1276" s="4">
        <f t="shared" si="98"/>
        <v>284</v>
      </c>
      <c r="H1276" s="9">
        <f t="shared" si="99"/>
        <v>284</v>
      </c>
      <c r="I1276" s="9">
        <f t="shared" si="95"/>
        <v>0</v>
      </c>
      <c r="J1276" s="9">
        <f t="shared" si="96"/>
        <v>0</v>
      </c>
    </row>
    <row r="1277" spans="1:10" ht="16.5" customHeight="1">
      <c r="A1277" s="10"/>
      <c r="F1277" s="9">
        <f t="shared" si="97"/>
        <v>0</v>
      </c>
      <c r="G1277" s="4">
        <f t="shared" si="98"/>
        <v>284</v>
      </c>
      <c r="H1277" s="9">
        <f t="shared" si="99"/>
        <v>284</v>
      </c>
      <c r="I1277" s="9">
        <f t="shared" si="95"/>
        <v>0</v>
      </c>
      <c r="J1277" s="9">
        <f t="shared" si="96"/>
        <v>0</v>
      </c>
    </row>
    <row r="1278" spans="1:10" ht="16.5" customHeight="1">
      <c r="A1278" s="10"/>
      <c r="F1278" s="9">
        <f t="shared" si="97"/>
        <v>0</v>
      </c>
      <c r="G1278" s="4">
        <f t="shared" si="98"/>
        <v>284</v>
      </c>
      <c r="H1278" s="9">
        <f t="shared" si="99"/>
        <v>284</v>
      </c>
      <c r="I1278" s="9">
        <f t="shared" si="95"/>
        <v>0</v>
      </c>
      <c r="J1278" s="9">
        <f t="shared" si="96"/>
        <v>0</v>
      </c>
    </row>
    <row r="1279" spans="1:10" ht="16.5" customHeight="1">
      <c r="A1279" s="10"/>
      <c r="F1279" s="9">
        <f t="shared" si="97"/>
        <v>0</v>
      </c>
      <c r="G1279" s="4">
        <f t="shared" si="98"/>
        <v>284</v>
      </c>
      <c r="H1279" s="9">
        <f t="shared" si="99"/>
        <v>284</v>
      </c>
      <c r="I1279" s="9">
        <f t="shared" si="95"/>
        <v>0</v>
      </c>
      <c r="J1279" s="9">
        <f t="shared" si="96"/>
        <v>0</v>
      </c>
    </row>
    <row r="1280" spans="1:10" ht="16.5" customHeight="1">
      <c r="A1280" s="10"/>
      <c r="F1280" s="9">
        <f t="shared" si="97"/>
        <v>0</v>
      </c>
      <c r="G1280" s="4">
        <f t="shared" si="98"/>
        <v>284</v>
      </c>
      <c r="H1280" s="9">
        <f t="shared" si="99"/>
        <v>284</v>
      </c>
      <c r="I1280" s="9">
        <f t="shared" si="95"/>
        <v>0</v>
      </c>
      <c r="J1280" s="9">
        <f t="shared" si="96"/>
        <v>0</v>
      </c>
    </row>
    <row r="1281" spans="1:10" ht="16.5" customHeight="1">
      <c r="A1281" s="10"/>
      <c r="F1281" s="9">
        <f t="shared" si="97"/>
        <v>0</v>
      </c>
      <c r="G1281" s="4">
        <f t="shared" si="98"/>
        <v>284</v>
      </c>
      <c r="H1281" s="9">
        <f t="shared" si="99"/>
        <v>284</v>
      </c>
      <c r="I1281" s="9">
        <f t="shared" si="95"/>
        <v>0</v>
      </c>
      <c r="J1281" s="9">
        <f t="shared" si="96"/>
        <v>0</v>
      </c>
    </row>
    <row r="1282" spans="1:10" ht="16.5" customHeight="1">
      <c r="A1282" s="10"/>
      <c r="F1282" s="9">
        <f t="shared" si="97"/>
        <v>0</v>
      </c>
      <c r="G1282" s="4">
        <f t="shared" si="98"/>
        <v>284</v>
      </c>
      <c r="H1282" s="9">
        <f t="shared" si="99"/>
        <v>284</v>
      </c>
      <c r="I1282" s="9">
        <f t="shared" si="95"/>
        <v>0</v>
      </c>
      <c r="J1282" s="9">
        <f t="shared" si="96"/>
        <v>0</v>
      </c>
    </row>
    <row r="1283" spans="1:10" ht="16.5" customHeight="1">
      <c r="A1283" s="10"/>
      <c r="F1283" s="9">
        <f t="shared" si="97"/>
        <v>0</v>
      </c>
      <c r="G1283" s="4">
        <f t="shared" si="98"/>
        <v>284</v>
      </c>
      <c r="H1283" s="9">
        <f t="shared" si="99"/>
        <v>284</v>
      </c>
      <c r="I1283" s="9">
        <f t="shared" si="95"/>
        <v>0</v>
      </c>
      <c r="J1283" s="9">
        <f t="shared" si="96"/>
        <v>0</v>
      </c>
    </row>
    <row r="1284" spans="1:10" ht="16.5" customHeight="1">
      <c r="A1284" s="10"/>
      <c r="F1284" s="9">
        <f t="shared" si="97"/>
        <v>0</v>
      </c>
      <c r="G1284" s="4">
        <f t="shared" si="98"/>
        <v>284</v>
      </c>
      <c r="H1284" s="9">
        <f t="shared" si="99"/>
        <v>284</v>
      </c>
      <c r="I1284" s="9">
        <f t="shared" ref="I1284:I1347" si="100">IF(A1284="ACH",+F1284,0)</f>
        <v>0</v>
      </c>
      <c r="J1284" s="9">
        <f t="shared" ref="J1284:J1347" si="101">IF(A1284="VTE",-F1284,0)</f>
        <v>0</v>
      </c>
    </row>
    <row r="1285" spans="1:10" ht="16.5" customHeight="1">
      <c r="A1285" s="10"/>
      <c r="F1285" s="9">
        <f t="shared" ref="F1285:F1348" si="102">IF(A1285="ACH",+E1285,-E1285)</f>
        <v>0</v>
      </c>
      <c r="G1285" s="4">
        <f t="shared" ref="G1285:G1348" si="103">+H1284</f>
        <v>284</v>
      </c>
      <c r="H1285" s="9">
        <f t="shared" ref="H1285:H1348" si="104">+H1284+F1285</f>
        <v>284</v>
      </c>
      <c r="I1285" s="9">
        <f t="shared" si="100"/>
        <v>0</v>
      </c>
      <c r="J1285" s="9">
        <f t="shared" si="101"/>
        <v>0</v>
      </c>
    </row>
    <row r="1286" spans="1:10" ht="16.5" customHeight="1">
      <c r="A1286" s="10"/>
      <c r="F1286" s="9">
        <f t="shared" si="102"/>
        <v>0</v>
      </c>
      <c r="G1286" s="4">
        <f t="shared" si="103"/>
        <v>284</v>
      </c>
      <c r="H1286" s="9">
        <f t="shared" si="104"/>
        <v>284</v>
      </c>
      <c r="I1286" s="9">
        <f t="shared" si="100"/>
        <v>0</v>
      </c>
      <c r="J1286" s="9">
        <f t="shared" si="101"/>
        <v>0</v>
      </c>
    </row>
    <row r="1287" spans="1:10" ht="16.5" customHeight="1">
      <c r="A1287" s="10"/>
      <c r="F1287" s="9">
        <f t="shared" si="102"/>
        <v>0</v>
      </c>
      <c r="G1287" s="4">
        <f t="shared" si="103"/>
        <v>284</v>
      </c>
      <c r="H1287" s="9">
        <f t="shared" si="104"/>
        <v>284</v>
      </c>
      <c r="I1287" s="9">
        <f t="shared" si="100"/>
        <v>0</v>
      </c>
      <c r="J1287" s="9">
        <f t="shared" si="101"/>
        <v>0</v>
      </c>
    </row>
    <row r="1288" spans="1:10" ht="16.5" customHeight="1">
      <c r="A1288" s="10"/>
      <c r="F1288" s="9">
        <f t="shared" si="102"/>
        <v>0</v>
      </c>
      <c r="G1288" s="4">
        <f t="shared" si="103"/>
        <v>284</v>
      </c>
      <c r="H1288" s="9">
        <f t="shared" si="104"/>
        <v>284</v>
      </c>
      <c r="I1288" s="9">
        <f t="shared" si="100"/>
        <v>0</v>
      </c>
      <c r="J1288" s="9">
        <f t="shared" si="101"/>
        <v>0</v>
      </c>
    </row>
    <row r="1289" spans="1:10" ht="16.5" customHeight="1">
      <c r="A1289" s="10"/>
      <c r="F1289" s="9">
        <f t="shared" si="102"/>
        <v>0</v>
      </c>
      <c r="G1289" s="4">
        <f t="shared" si="103"/>
        <v>284</v>
      </c>
      <c r="H1289" s="9">
        <f t="shared" si="104"/>
        <v>284</v>
      </c>
      <c r="I1289" s="9">
        <f t="shared" si="100"/>
        <v>0</v>
      </c>
      <c r="J1289" s="9">
        <f t="shared" si="101"/>
        <v>0</v>
      </c>
    </row>
    <row r="1290" spans="1:10" ht="16.5" customHeight="1">
      <c r="A1290" s="10"/>
      <c r="F1290" s="9">
        <f t="shared" si="102"/>
        <v>0</v>
      </c>
      <c r="G1290" s="4">
        <f t="shared" si="103"/>
        <v>284</v>
      </c>
      <c r="H1290" s="9">
        <f t="shared" si="104"/>
        <v>284</v>
      </c>
      <c r="I1290" s="9">
        <f t="shared" si="100"/>
        <v>0</v>
      </c>
      <c r="J1290" s="9">
        <f t="shared" si="101"/>
        <v>0</v>
      </c>
    </row>
    <row r="1291" spans="1:10" ht="16.5" customHeight="1">
      <c r="A1291" s="10"/>
      <c r="F1291" s="9">
        <f t="shared" si="102"/>
        <v>0</v>
      </c>
      <c r="G1291" s="4">
        <f t="shared" si="103"/>
        <v>284</v>
      </c>
      <c r="H1291" s="9">
        <f t="shared" si="104"/>
        <v>284</v>
      </c>
      <c r="I1291" s="9">
        <f t="shared" si="100"/>
        <v>0</v>
      </c>
      <c r="J1291" s="9">
        <f t="shared" si="101"/>
        <v>0</v>
      </c>
    </row>
    <row r="1292" spans="1:10" ht="16.5" customHeight="1">
      <c r="A1292" s="10"/>
      <c r="F1292" s="9">
        <f t="shared" si="102"/>
        <v>0</v>
      </c>
      <c r="G1292" s="4">
        <f t="shared" si="103"/>
        <v>284</v>
      </c>
      <c r="H1292" s="9">
        <f t="shared" si="104"/>
        <v>284</v>
      </c>
      <c r="I1292" s="9">
        <f t="shared" si="100"/>
        <v>0</v>
      </c>
      <c r="J1292" s="9">
        <f t="shared" si="101"/>
        <v>0</v>
      </c>
    </row>
    <row r="1293" spans="1:10" ht="16.5" customHeight="1">
      <c r="A1293" s="10"/>
      <c r="F1293" s="9">
        <f t="shared" si="102"/>
        <v>0</v>
      </c>
      <c r="G1293" s="4">
        <f t="shared" si="103"/>
        <v>284</v>
      </c>
      <c r="H1293" s="9">
        <f t="shared" si="104"/>
        <v>284</v>
      </c>
      <c r="I1293" s="9">
        <f t="shared" si="100"/>
        <v>0</v>
      </c>
      <c r="J1293" s="9">
        <f t="shared" si="101"/>
        <v>0</v>
      </c>
    </row>
    <row r="1294" spans="1:10" ht="16.5" customHeight="1">
      <c r="A1294" s="10"/>
      <c r="F1294" s="9">
        <f t="shared" si="102"/>
        <v>0</v>
      </c>
      <c r="G1294" s="4">
        <f t="shared" si="103"/>
        <v>284</v>
      </c>
      <c r="H1294" s="9">
        <f t="shared" si="104"/>
        <v>284</v>
      </c>
      <c r="I1294" s="9">
        <f t="shared" si="100"/>
        <v>0</v>
      </c>
      <c r="J1294" s="9">
        <f t="shared" si="101"/>
        <v>0</v>
      </c>
    </row>
    <row r="1295" spans="1:10" ht="16.5" customHeight="1">
      <c r="A1295" s="10"/>
      <c r="F1295" s="9">
        <f t="shared" si="102"/>
        <v>0</v>
      </c>
      <c r="G1295" s="4">
        <f t="shared" si="103"/>
        <v>284</v>
      </c>
      <c r="H1295" s="9">
        <f t="shared" si="104"/>
        <v>284</v>
      </c>
      <c r="I1295" s="9">
        <f t="shared" si="100"/>
        <v>0</v>
      </c>
      <c r="J1295" s="9">
        <f t="shared" si="101"/>
        <v>0</v>
      </c>
    </row>
    <row r="1296" spans="1:10" ht="16.5" customHeight="1">
      <c r="A1296" s="10"/>
      <c r="F1296" s="9">
        <f t="shared" si="102"/>
        <v>0</v>
      </c>
      <c r="G1296" s="4">
        <f t="shared" si="103"/>
        <v>284</v>
      </c>
      <c r="H1296" s="9">
        <f t="shared" si="104"/>
        <v>284</v>
      </c>
      <c r="I1296" s="9">
        <f t="shared" si="100"/>
        <v>0</v>
      </c>
      <c r="J1296" s="9">
        <f t="shared" si="101"/>
        <v>0</v>
      </c>
    </row>
    <row r="1297" spans="1:10" ht="16.5" customHeight="1">
      <c r="A1297" s="10"/>
      <c r="F1297" s="9">
        <f t="shared" si="102"/>
        <v>0</v>
      </c>
      <c r="G1297" s="4">
        <f t="shared" si="103"/>
        <v>284</v>
      </c>
      <c r="H1297" s="9">
        <f t="shared" si="104"/>
        <v>284</v>
      </c>
      <c r="I1297" s="9">
        <f t="shared" si="100"/>
        <v>0</v>
      </c>
      <c r="J1297" s="9">
        <f t="shared" si="101"/>
        <v>0</v>
      </c>
    </row>
    <row r="1298" spans="1:10" ht="16.5" customHeight="1">
      <c r="A1298" s="10"/>
      <c r="F1298" s="9">
        <f t="shared" si="102"/>
        <v>0</v>
      </c>
      <c r="G1298" s="4">
        <f t="shared" si="103"/>
        <v>284</v>
      </c>
      <c r="H1298" s="9">
        <f t="shared" si="104"/>
        <v>284</v>
      </c>
      <c r="I1298" s="9">
        <f t="shared" si="100"/>
        <v>0</v>
      </c>
      <c r="J1298" s="9">
        <f t="shared" si="101"/>
        <v>0</v>
      </c>
    </row>
    <row r="1299" spans="1:10" ht="16.5" customHeight="1">
      <c r="A1299" s="10"/>
      <c r="F1299" s="9">
        <f t="shared" si="102"/>
        <v>0</v>
      </c>
      <c r="G1299" s="4">
        <f t="shared" si="103"/>
        <v>284</v>
      </c>
      <c r="H1299" s="9">
        <f t="shared" si="104"/>
        <v>284</v>
      </c>
      <c r="I1299" s="9">
        <f t="shared" si="100"/>
        <v>0</v>
      </c>
      <c r="J1299" s="9">
        <f t="shared" si="101"/>
        <v>0</v>
      </c>
    </row>
    <row r="1300" spans="1:10" ht="16.5" customHeight="1">
      <c r="A1300" s="10"/>
      <c r="F1300" s="9">
        <f t="shared" si="102"/>
        <v>0</v>
      </c>
      <c r="G1300" s="4">
        <f t="shared" si="103"/>
        <v>284</v>
      </c>
      <c r="H1300" s="9">
        <f t="shared" si="104"/>
        <v>284</v>
      </c>
      <c r="I1300" s="9">
        <f t="shared" si="100"/>
        <v>0</v>
      </c>
      <c r="J1300" s="9">
        <f t="shared" si="101"/>
        <v>0</v>
      </c>
    </row>
    <row r="1301" spans="1:10" ht="16.5" customHeight="1">
      <c r="A1301" s="10"/>
      <c r="F1301" s="9">
        <f t="shared" si="102"/>
        <v>0</v>
      </c>
      <c r="G1301" s="4">
        <f t="shared" si="103"/>
        <v>284</v>
      </c>
      <c r="H1301" s="9">
        <f t="shared" si="104"/>
        <v>284</v>
      </c>
      <c r="I1301" s="9">
        <f t="shared" si="100"/>
        <v>0</v>
      </c>
      <c r="J1301" s="9">
        <f t="shared" si="101"/>
        <v>0</v>
      </c>
    </row>
    <row r="1302" spans="1:10" ht="16.5" customHeight="1">
      <c r="A1302" s="10"/>
      <c r="F1302" s="9">
        <f t="shared" si="102"/>
        <v>0</v>
      </c>
      <c r="G1302" s="4">
        <f t="shared" si="103"/>
        <v>284</v>
      </c>
      <c r="H1302" s="9">
        <f t="shared" si="104"/>
        <v>284</v>
      </c>
      <c r="I1302" s="9">
        <f t="shared" si="100"/>
        <v>0</v>
      </c>
      <c r="J1302" s="9">
        <f t="shared" si="101"/>
        <v>0</v>
      </c>
    </row>
    <row r="1303" spans="1:10" ht="16.5" customHeight="1">
      <c r="A1303" s="10"/>
      <c r="F1303" s="9">
        <f t="shared" si="102"/>
        <v>0</v>
      </c>
      <c r="G1303" s="4">
        <f t="shared" si="103"/>
        <v>284</v>
      </c>
      <c r="H1303" s="9">
        <f t="shared" si="104"/>
        <v>284</v>
      </c>
      <c r="I1303" s="9">
        <f t="shared" si="100"/>
        <v>0</v>
      </c>
      <c r="J1303" s="9">
        <f t="shared" si="101"/>
        <v>0</v>
      </c>
    </row>
    <row r="1304" spans="1:10" ht="16.5" customHeight="1">
      <c r="A1304" s="10"/>
      <c r="F1304" s="9">
        <f t="shared" si="102"/>
        <v>0</v>
      </c>
      <c r="G1304" s="4">
        <f t="shared" si="103"/>
        <v>284</v>
      </c>
      <c r="H1304" s="9">
        <f t="shared" si="104"/>
        <v>284</v>
      </c>
      <c r="I1304" s="9">
        <f t="shared" si="100"/>
        <v>0</v>
      </c>
      <c r="J1304" s="9">
        <f t="shared" si="101"/>
        <v>0</v>
      </c>
    </row>
    <row r="1305" spans="1:10" ht="16.5" customHeight="1">
      <c r="A1305" s="10"/>
      <c r="F1305" s="9">
        <f t="shared" si="102"/>
        <v>0</v>
      </c>
      <c r="G1305" s="4">
        <f t="shared" si="103"/>
        <v>284</v>
      </c>
      <c r="H1305" s="9">
        <f t="shared" si="104"/>
        <v>284</v>
      </c>
      <c r="I1305" s="9">
        <f t="shared" si="100"/>
        <v>0</v>
      </c>
      <c r="J1305" s="9">
        <f t="shared" si="101"/>
        <v>0</v>
      </c>
    </row>
    <row r="1306" spans="1:10" ht="16.5" customHeight="1">
      <c r="A1306" s="10"/>
      <c r="F1306" s="9">
        <f t="shared" si="102"/>
        <v>0</v>
      </c>
      <c r="G1306" s="4">
        <f t="shared" si="103"/>
        <v>284</v>
      </c>
      <c r="H1306" s="9">
        <f t="shared" si="104"/>
        <v>284</v>
      </c>
      <c r="I1306" s="9">
        <f t="shared" si="100"/>
        <v>0</v>
      </c>
      <c r="J1306" s="9">
        <f t="shared" si="101"/>
        <v>0</v>
      </c>
    </row>
    <row r="1307" spans="1:10" ht="16.5" customHeight="1">
      <c r="A1307" s="10"/>
      <c r="F1307" s="9">
        <f t="shared" si="102"/>
        <v>0</v>
      </c>
      <c r="G1307" s="4">
        <f t="shared" si="103"/>
        <v>284</v>
      </c>
      <c r="H1307" s="9">
        <f t="shared" si="104"/>
        <v>284</v>
      </c>
      <c r="I1307" s="9">
        <f t="shared" si="100"/>
        <v>0</v>
      </c>
      <c r="J1307" s="9">
        <f t="shared" si="101"/>
        <v>0</v>
      </c>
    </row>
    <row r="1308" spans="1:10" ht="16.5" customHeight="1">
      <c r="A1308" s="10"/>
      <c r="F1308" s="9">
        <f t="shared" si="102"/>
        <v>0</v>
      </c>
      <c r="G1308" s="4">
        <f t="shared" si="103"/>
        <v>284</v>
      </c>
      <c r="H1308" s="9">
        <f t="shared" si="104"/>
        <v>284</v>
      </c>
      <c r="I1308" s="9">
        <f t="shared" si="100"/>
        <v>0</v>
      </c>
      <c r="J1308" s="9">
        <f t="shared" si="101"/>
        <v>0</v>
      </c>
    </row>
    <row r="1309" spans="1:10" ht="16.5" customHeight="1">
      <c r="A1309" s="10"/>
      <c r="F1309" s="9">
        <f t="shared" si="102"/>
        <v>0</v>
      </c>
      <c r="G1309" s="4">
        <f t="shared" si="103"/>
        <v>284</v>
      </c>
      <c r="H1309" s="9">
        <f t="shared" si="104"/>
        <v>284</v>
      </c>
      <c r="I1309" s="9">
        <f t="shared" si="100"/>
        <v>0</v>
      </c>
      <c r="J1309" s="9">
        <f t="shared" si="101"/>
        <v>0</v>
      </c>
    </row>
    <row r="1310" spans="1:10" ht="16.5" customHeight="1">
      <c r="A1310" s="10"/>
      <c r="F1310" s="9">
        <f t="shared" si="102"/>
        <v>0</v>
      </c>
      <c r="G1310" s="4">
        <f t="shared" si="103"/>
        <v>284</v>
      </c>
      <c r="H1310" s="9">
        <f t="shared" si="104"/>
        <v>284</v>
      </c>
      <c r="I1310" s="9">
        <f t="shared" si="100"/>
        <v>0</v>
      </c>
      <c r="J1310" s="9">
        <f t="shared" si="101"/>
        <v>0</v>
      </c>
    </row>
    <row r="1311" spans="1:10" ht="16.5" customHeight="1">
      <c r="A1311" s="10"/>
      <c r="F1311" s="9">
        <f t="shared" si="102"/>
        <v>0</v>
      </c>
      <c r="G1311" s="4">
        <f t="shared" si="103"/>
        <v>284</v>
      </c>
      <c r="H1311" s="9">
        <f t="shared" si="104"/>
        <v>284</v>
      </c>
      <c r="I1311" s="9">
        <f t="shared" si="100"/>
        <v>0</v>
      </c>
      <c r="J1311" s="9">
        <f t="shared" si="101"/>
        <v>0</v>
      </c>
    </row>
    <row r="1312" spans="1:10" ht="16.5" customHeight="1">
      <c r="A1312" s="10"/>
      <c r="F1312" s="9">
        <f t="shared" si="102"/>
        <v>0</v>
      </c>
      <c r="G1312" s="4">
        <f t="shared" si="103"/>
        <v>284</v>
      </c>
      <c r="H1312" s="9">
        <f t="shared" si="104"/>
        <v>284</v>
      </c>
      <c r="I1312" s="9">
        <f t="shared" si="100"/>
        <v>0</v>
      </c>
      <c r="J1312" s="9">
        <f t="shared" si="101"/>
        <v>0</v>
      </c>
    </row>
    <row r="1313" spans="1:10" ht="16.5" customHeight="1">
      <c r="A1313" s="10"/>
      <c r="F1313" s="9">
        <f t="shared" si="102"/>
        <v>0</v>
      </c>
      <c r="G1313" s="4">
        <f t="shared" si="103"/>
        <v>284</v>
      </c>
      <c r="H1313" s="9">
        <f t="shared" si="104"/>
        <v>284</v>
      </c>
      <c r="I1313" s="9">
        <f t="shared" si="100"/>
        <v>0</v>
      </c>
      <c r="J1313" s="9">
        <f t="shared" si="101"/>
        <v>0</v>
      </c>
    </row>
    <row r="1314" spans="1:10" ht="16.5" customHeight="1">
      <c r="A1314" s="10"/>
      <c r="F1314" s="9">
        <f t="shared" si="102"/>
        <v>0</v>
      </c>
      <c r="G1314" s="4">
        <f t="shared" si="103"/>
        <v>284</v>
      </c>
      <c r="H1314" s="9">
        <f t="shared" si="104"/>
        <v>284</v>
      </c>
      <c r="I1314" s="9">
        <f t="shared" si="100"/>
        <v>0</v>
      </c>
      <c r="J1314" s="9">
        <f t="shared" si="101"/>
        <v>0</v>
      </c>
    </row>
    <row r="1315" spans="1:10" ht="16.5" customHeight="1">
      <c r="A1315" s="10"/>
      <c r="F1315" s="9">
        <f t="shared" si="102"/>
        <v>0</v>
      </c>
      <c r="G1315" s="4">
        <f t="shared" si="103"/>
        <v>284</v>
      </c>
      <c r="H1315" s="9">
        <f t="shared" si="104"/>
        <v>284</v>
      </c>
      <c r="I1315" s="9">
        <f t="shared" si="100"/>
        <v>0</v>
      </c>
      <c r="J1315" s="9">
        <f t="shared" si="101"/>
        <v>0</v>
      </c>
    </row>
    <row r="1316" spans="1:10" ht="16.5" customHeight="1">
      <c r="A1316" s="10"/>
      <c r="F1316" s="9">
        <f t="shared" si="102"/>
        <v>0</v>
      </c>
      <c r="G1316" s="4">
        <f t="shared" si="103"/>
        <v>284</v>
      </c>
      <c r="H1316" s="9">
        <f t="shared" si="104"/>
        <v>284</v>
      </c>
      <c r="I1316" s="9">
        <f t="shared" si="100"/>
        <v>0</v>
      </c>
      <c r="J1316" s="9">
        <f t="shared" si="101"/>
        <v>0</v>
      </c>
    </row>
    <row r="1317" spans="1:10" ht="16.5" customHeight="1">
      <c r="A1317" s="10"/>
      <c r="F1317" s="9">
        <f t="shared" si="102"/>
        <v>0</v>
      </c>
      <c r="G1317" s="4">
        <f t="shared" si="103"/>
        <v>284</v>
      </c>
      <c r="H1317" s="9">
        <f t="shared" si="104"/>
        <v>284</v>
      </c>
      <c r="I1317" s="9">
        <f t="shared" si="100"/>
        <v>0</v>
      </c>
      <c r="J1317" s="9">
        <f t="shared" si="101"/>
        <v>0</v>
      </c>
    </row>
    <row r="1318" spans="1:10" ht="16.5" customHeight="1">
      <c r="A1318" s="10"/>
      <c r="F1318" s="9">
        <f t="shared" si="102"/>
        <v>0</v>
      </c>
      <c r="G1318" s="4">
        <f t="shared" si="103"/>
        <v>284</v>
      </c>
      <c r="H1318" s="9">
        <f t="shared" si="104"/>
        <v>284</v>
      </c>
      <c r="I1318" s="9">
        <f t="shared" si="100"/>
        <v>0</v>
      </c>
      <c r="J1318" s="9">
        <f t="shared" si="101"/>
        <v>0</v>
      </c>
    </row>
    <row r="1319" spans="1:10" ht="16.5" customHeight="1">
      <c r="A1319" s="10"/>
      <c r="F1319" s="9">
        <f t="shared" si="102"/>
        <v>0</v>
      </c>
      <c r="G1319" s="4">
        <f t="shared" si="103"/>
        <v>284</v>
      </c>
      <c r="H1319" s="9">
        <f t="shared" si="104"/>
        <v>284</v>
      </c>
      <c r="I1319" s="9">
        <f t="shared" si="100"/>
        <v>0</v>
      </c>
      <c r="J1319" s="9">
        <f t="shared" si="101"/>
        <v>0</v>
      </c>
    </row>
    <row r="1320" spans="1:10" ht="16.5" customHeight="1">
      <c r="A1320" s="10"/>
      <c r="F1320" s="9">
        <f t="shared" si="102"/>
        <v>0</v>
      </c>
      <c r="G1320" s="4">
        <f t="shared" si="103"/>
        <v>284</v>
      </c>
      <c r="H1320" s="9">
        <f t="shared" si="104"/>
        <v>284</v>
      </c>
      <c r="I1320" s="9">
        <f t="shared" si="100"/>
        <v>0</v>
      </c>
      <c r="J1320" s="9">
        <f t="shared" si="101"/>
        <v>0</v>
      </c>
    </row>
    <row r="1321" spans="1:10" ht="16.5" customHeight="1">
      <c r="A1321" s="10"/>
      <c r="F1321" s="9">
        <f t="shared" si="102"/>
        <v>0</v>
      </c>
      <c r="G1321" s="4">
        <f t="shared" si="103"/>
        <v>284</v>
      </c>
      <c r="H1321" s="9">
        <f t="shared" si="104"/>
        <v>284</v>
      </c>
      <c r="I1321" s="9">
        <f t="shared" si="100"/>
        <v>0</v>
      </c>
      <c r="J1321" s="9">
        <f t="shared" si="101"/>
        <v>0</v>
      </c>
    </row>
    <row r="1322" spans="1:10" ht="16.5" customHeight="1">
      <c r="A1322" s="10"/>
      <c r="F1322" s="9">
        <f t="shared" si="102"/>
        <v>0</v>
      </c>
      <c r="G1322" s="4">
        <f t="shared" si="103"/>
        <v>284</v>
      </c>
      <c r="H1322" s="9">
        <f t="shared" si="104"/>
        <v>284</v>
      </c>
      <c r="I1322" s="9">
        <f t="shared" si="100"/>
        <v>0</v>
      </c>
      <c r="J1322" s="9">
        <f t="shared" si="101"/>
        <v>0</v>
      </c>
    </row>
    <row r="1323" spans="1:10" ht="16.5" customHeight="1">
      <c r="A1323" s="10"/>
      <c r="F1323" s="9">
        <f t="shared" si="102"/>
        <v>0</v>
      </c>
      <c r="G1323" s="4">
        <f t="shared" si="103"/>
        <v>284</v>
      </c>
      <c r="H1323" s="9">
        <f t="shared" si="104"/>
        <v>284</v>
      </c>
      <c r="I1323" s="9">
        <f t="shared" si="100"/>
        <v>0</v>
      </c>
      <c r="J1323" s="9">
        <f t="shared" si="101"/>
        <v>0</v>
      </c>
    </row>
    <row r="1324" spans="1:10" ht="16.5" customHeight="1">
      <c r="A1324" s="10"/>
      <c r="F1324" s="9">
        <f t="shared" si="102"/>
        <v>0</v>
      </c>
      <c r="G1324" s="4">
        <f t="shared" si="103"/>
        <v>284</v>
      </c>
      <c r="H1324" s="9">
        <f t="shared" si="104"/>
        <v>284</v>
      </c>
      <c r="I1324" s="9">
        <f t="shared" si="100"/>
        <v>0</v>
      </c>
      <c r="J1324" s="9">
        <f t="shared" si="101"/>
        <v>0</v>
      </c>
    </row>
    <row r="1325" spans="1:10" ht="16.5" customHeight="1">
      <c r="A1325" s="10"/>
      <c r="F1325" s="9">
        <f t="shared" si="102"/>
        <v>0</v>
      </c>
      <c r="G1325" s="4">
        <f t="shared" si="103"/>
        <v>284</v>
      </c>
      <c r="H1325" s="9">
        <f t="shared" si="104"/>
        <v>284</v>
      </c>
      <c r="I1325" s="9">
        <f t="shared" si="100"/>
        <v>0</v>
      </c>
      <c r="J1325" s="9">
        <f t="shared" si="101"/>
        <v>0</v>
      </c>
    </row>
    <row r="1326" spans="1:10" ht="16.5" customHeight="1">
      <c r="A1326" s="10"/>
      <c r="F1326" s="9">
        <f t="shared" si="102"/>
        <v>0</v>
      </c>
      <c r="G1326" s="4">
        <f t="shared" si="103"/>
        <v>284</v>
      </c>
      <c r="H1326" s="9">
        <f t="shared" si="104"/>
        <v>284</v>
      </c>
      <c r="I1326" s="9">
        <f t="shared" si="100"/>
        <v>0</v>
      </c>
      <c r="J1326" s="9">
        <f t="shared" si="101"/>
        <v>0</v>
      </c>
    </row>
    <row r="1327" spans="1:10" ht="16.5" customHeight="1">
      <c r="A1327" s="10"/>
      <c r="F1327" s="9">
        <f t="shared" si="102"/>
        <v>0</v>
      </c>
      <c r="G1327" s="4">
        <f t="shared" si="103"/>
        <v>284</v>
      </c>
      <c r="H1327" s="9">
        <f t="shared" si="104"/>
        <v>284</v>
      </c>
      <c r="I1327" s="9">
        <f t="shared" si="100"/>
        <v>0</v>
      </c>
      <c r="J1327" s="9">
        <f t="shared" si="101"/>
        <v>0</v>
      </c>
    </row>
    <row r="1328" spans="1:10" ht="16.5" customHeight="1">
      <c r="A1328" s="10"/>
      <c r="F1328" s="9">
        <f t="shared" si="102"/>
        <v>0</v>
      </c>
      <c r="G1328" s="4">
        <f t="shared" si="103"/>
        <v>284</v>
      </c>
      <c r="H1328" s="9">
        <f t="shared" si="104"/>
        <v>284</v>
      </c>
      <c r="I1328" s="9">
        <f t="shared" si="100"/>
        <v>0</v>
      </c>
      <c r="J1328" s="9">
        <f t="shared" si="101"/>
        <v>0</v>
      </c>
    </row>
    <row r="1329" spans="1:10" ht="16.5" customHeight="1">
      <c r="A1329" s="10"/>
      <c r="F1329" s="9">
        <f t="shared" si="102"/>
        <v>0</v>
      </c>
      <c r="G1329" s="4">
        <f t="shared" si="103"/>
        <v>284</v>
      </c>
      <c r="H1329" s="9">
        <f t="shared" si="104"/>
        <v>284</v>
      </c>
      <c r="I1329" s="9">
        <f t="shared" si="100"/>
        <v>0</v>
      </c>
      <c r="J1329" s="9">
        <f t="shared" si="101"/>
        <v>0</v>
      </c>
    </row>
    <row r="1330" spans="1:10" ht="16.5" customHeight="1">
      <c r="A1330" s="10"/>
      <c r="F1330" s="9">
        <f t="shared" si="102"/>
        <v>0</v>
      </c>
      <c r="G1330" s="4">
        <f t="shared" si="103"/>
        <v>284</v>
      </c>
      <c r="H1330" s="9">
        <f t="shared" si="104"/>
        <v>284</v>
      </c>
      <c r="I1330" s="9">
        <f t="shared" si="100"/>
        <v>0</v>
      </c>
      <c r="J1330" s="9">
        <f t="shared" si="101"/>
        <v>0</v>
      </c>
    </row>
    <row r="1331" spans="1:10" ht="16.5" customHeight="1">
      <c r="A1331" s="10"/>
      <c r="F1331" s="9">
        <f t="shared" si="102"/>
        <v>0</v>
      </c>
      <c r="G1331" s="4">
        <f t="shared" si="103"/>
        <v>284</v>
      </c>
      <c r="H1331" s="9">
        <f t="shared" si="104"/>
        <v>284</v>
      </c>
      <c r="I1331" s="9">
        <f t="shared" si="100"/>
        <v>0</v>
      </c>
      <c r="J1331" s="9">
        <f t="shared" si="101"/>
        <v>0</v>
      </c>
    </row>
    <row r="1332" spans="1:10" ht="16.5" customHeight="1">
      <c r="A1332" s="10"/>
      <c r="F1332" s="9">
        <f t="shared" si="102"/>
        <v>0</v>
      </c>
      <c r="G1332" s="4">
        <f t="shared" si="103"/>
        <v>284</v>
      </c>
      <c r="H1332" s="9">
        <f t="shared" si="104"/>
        <v>284</v>
      </c>
      <c r="I1332" s="9">
        <f t="shared" si="100"/>
        <v>0</v>
      </c>
      <c r="J1332" s="9">
        <f t="shared" si="101"/>
        <v>0</v>
      </c>
    </row>
    <row r="1333" spans="1:10" ht="16.5" customHeight="1">
      <c r="A1333" s="10"/>
      <c r="F1333" s="9">
        <f t="shared" si="102"/>
        <v>0</v>
      </c>
      <c r="G1333" s="4">
        <f t="shared" si="103"/>
        <v>284</v>
      </c>
      <c r="H1333" s="9">
        <f t="shared" si="104"/>
        <v>284</v>
      </c>
      <c r="I1333" s="9">
        <f t="shared" si="100"/>
        <v>0</v>
      </c>
      <c r="J1333" s="9">
        <f t="shared" si="101"/>
        <v>0</v>
      </c>
    </row>
    <row r="1334" spans="1:10" ht="16.5" customHeight="1">
      <c r="A1334" s="10"/>
      <c r="F1334" s="9">
        <f t="shared" si="102"/>
        <v>0</v>
      </c>
      <c r="G1334" s="4">
        <f t="shared" si="103"/>
        <v>284</v>
      </c>
      <c r="H1334" s="9">
        <f t="shared" si="104"/>
        <v>284</v>
      </c>
      <c r="I1334" s="9">
        <f t="shared" si="100"/>
        <v>0</v>
      </c>
      <c r="J1334" s="9">
        <f t="shared" si="101"/>
        <v>0</v>
      </c>
    </row>
    <row r="1335" spans="1:10" ht="16.5" customHeight="1">
      <c r="A1335" s="10"/>
      <c r="F1335" s="9">
        <f t="shared" si="102"/>
        <v>0</v>
      </c>
      <c r="G1335" s="4">
        <f t="shared" si="103"/>
        <v>284</v>
      </c>
      <c r="H1335" s="9">
        <f t="shared" si="104"/>
        <v>284</v>
      </c>
      <c r="I1335" s="9">
        <f t="shared" si="100"/>
        <v>0</v>
      </c>
      <c r="J1335" s="9">
        <f t="shared" si="101"/>
        <v>0</v>
      </c>
    </row>
    <row r="1336" spans="1:10" ht="16.5" customHeight="1">
      <c r="A1336" s="10"/>
      <c r="F1336" s="9">
        <f t="shared" si="102"/>
        <v>0</v>
      </c>
      <c r="G1336" s="4">
        <f t="shared" si="103"/>
        <v>284</v>
      </c>
      <c r="H1336" s="9">
        <f t="shared" si="104"/>
        <v>284</v>
      </c>
      <c r="I1336" s="9">
        <f t="shared" si="100"/>
        <v>0</v>
      </c>
      <c r="J1336" s="9">
        <f t="shared" si="101"/>
        <v>0</v>
      </c>
    </row>
    <row r="1337" spans="1:10" ht="16.5" customHeight="1">
      <c r="A1337" s="10"/>
      <c r="F1337" s="9">
        <f t="shared" si="102"/>
        <v>0</v>
      </c>
      <c r="G1337" s="4">
        <f t="shared" si="103"/>
        <v>284</v>
      </c>
      <c r="H1337" s="9">
        <f t="shared" si="104"/>
        <v>284</v>
      </c>
      <c r="I1337" s="9">
        <f t="shared" si="100"/>
        <v>0</v>
      </c>
      <c r="J1337" s="9">
        <f t="shared" si="101"/>
        <v>0</v>
      </c>
    </row>
    <row r="1338" spans="1:10" ht="16.5" customHeight="1">
      <c r="A1338" s="10"/>
      <c r="F1338" s="9">
        <f t="shared" si="102"/>
        <v>0</v>
      </c>
      <c r="G1338" s="4">
        <f t="shared" si="103"/>
        <v>284</v>
      </c>
      <c r="H1338" s="9">
        <f t="shared" si="104"/>
        <v>284</v>
      </c>
      <c r="I1338" s="9">
        <f t="shared" si="100"/>
        <v>0</v>
      </c>
      <c r="J1338" s="9">
        <f t="shared" si="101"/>
        <v>0</v>
      </c>
    </row>
    <row r="1339" spans="1:10" ht="16.5" customHeight="1">
      <c r="A1339" s="10"/>
      <c r="F1339" s="9">
        <f t="shared" si="102"/>
        <v>0</v>
      </c>
      <c r="G1339" s="4">
        <f t="shared" si="103"/>
        <v>284</v>
      </c>
      <c r="H1339" s="9">
        <f t="shared" si="104"/>
        <v>284</v>
      </c>
      <c r="I1339" s="9">
        <f t="shared" si="100"/>
        <v>0</v>
      </c>
      <c r="J1339" s="9">
        <f t="shared" si="101"/>
        <v>0</v>
      </c>
    </row>
    <row r="1340" spans="1:10" ht="16.5" customHeight="1">
      <c r="A1340" s="10"/>
      <c r="F1340" s="9">
        <f t="shared" si="102"/>
        <v>0</v>
      </c>
      <c r="G1340" s="4">
        <f t="shared" si="103"/>
        <v>284</v>
      </c>
      <c r="H1340" s="9">
        <f t="shared" si="104"/>
        <v>284</v>
      </c>
      <c r="I1340" s="9">
        <f t="shared" si="100"/>
        <v>0</v>
      </c>
      <c r="J1340" s="9">
        <f t="shared" si="101"/>
        <v>0</v>
      </c>
    </row>
    <row r="1341" spans="1:10" ht="16.5" customHeight="1">
      <c r="A1341" s="10"/>
      <c r="F1341" s="9">
        <f t="shared" si="102"/>
        <v>0</v>
      </c>
      <c r="G1341" s="4">
        <f t="shared" si="103"/>
        <v>284</v>
      </c>
      <c r="H1341" s="9">
        <f t="shared" si="104"/>
        <v>284</v>
      </c>
      <c r="I1341" s="9">
        <f t="shared" si="100"/>
        <v>0</v>
      </c>
      <c r="J1341" s="9">
        <f t="shared" si="101"/>
        <v>0</v>
      </c>
    </row>
    <row r="1342" spans="1:10" ht="16.5" customHeight="1">
      <c r="A1342" s="10"/>
      <c r="F1342" s="9">
        <f t="shared" si="102"/>
        <v>0</v>
      </c>
      <c r="G1342" s="4">
        <f t="shared" si="103"/>
        <v>284</v>
      </c>
      <c r="H1342" s="9">
        <f t="shared" si="104"/>
        <v>284</v>
      </c>
      <c r="I1342" s="9">
        <f t="shared" si="100"/>
        <v>0</v>
      </c>
      <c r="J1342" s="9">
        <f t="shared" si="101"/>
        <v>0</v>
      </c>
    </row>
    <row r="1343" spans="1:10" ht="16.5" customHeight="1">
      <c r="A1343" s="10"/>
      <c r="F1343" s="9">
        <f t="shared" si="102"/>
        <v>0</v>
      </c>
      <c r="G1343" s="4">
        <f t="shared" si="103"/>
        <v>284</v>
      </c>
      <c r="H1343" s="9">
        <f t="shared" si="104"/>
        <v>284</v>
      </c>
      <c r="I1343" s="9">
        <f t="shared" si="100"/>
        <v>0</v>
      </c>
      <c r="J1343" s="9">
        <f t="shared" si="101"/>
        <v>0</v>
      </c>
    </row>
    <row r="1344" spans="1:10" ht="16.5" customHeight="1">
      <c r="A1344" s="10"/>
      <c r="F1344" s="9">
        <f t="shared" si="102"/>
        <v>0</v>
      </c>
      <c r="G1344" s="4">
        <f t="shared" si="103"/>
        <v>284</v>
      </c>
      <c r="H1344" s="9">
        <f t="shared" si="104"/>
        <v>284</v>
      </c>
      <c r="I1344" s="9">
        <f t="shared" si="100"/>
        <v>0</v>
      </c>
      <c r="J1344" s="9">
        <f t="shared" si="101"/>
        <v>0</v>
      </c>
    </row>
    <row r="1345" spans="1:10" ht="16.5" customHeight="1">
      <c r="A1345" s="10"/>
      <c r="F1345" s="9">
        <f t="shared" si="102"/>
        <v>0</v>
      </c>
      <c r="G1345" s="4">
        <f t="shared" si="103"/>
        <v>284</v>
      </c>
      <c r="H1345" s="9">
        <f t="shared" si="104"/>
        <v>284</v>
      </c>
      <c r="I1345" s="9">
        <f t="shared" si="100"/>
        <v>0</v>
      </c>
      <c r="J1345" s="9">
        <f t="shared" si="101"/>
        <v>0</v>
      </c>
    </row>
    <row r="1346" spans="1:10" ht="16.5" customHeight="1">
      <c r="A1346" s="10"/>
      <c r="F1346" s="9">
        <f t="shared" si="102"/>
        <v>0</v>
      </c>
      <c r="G1346" s="4">
        <f t="shared" si="103"/>
        <v>284</v>
      </c>
      <c r="H1346" s="9">
        <f t="shared" si="104"/>
        <v>284</v>
      </c>
      <c r="I1346" s="9">
        <f t="shared" si="100"/>
        <v>0</v>
      </c>
      <c r="J1346" s="9">
        <f t="shared" si="101"/>
        <v>0</v>
      </c>
    </row>
    <row r="1347" spans="1:10" ht="16.5" customHeight="1">
      <c r="A1347" s="10"/>
      <c r="F1347" s="9">
        <f t="shared" si="102"/>
        <v>0</v>
      </c>
      <c r="G1347" s="4">
        <f t="shared" si="103"/>
        <v>284</v>
      </c>
      <c r="H1347" s="9">
        <f t="shared" si="104"/>
        <v>284</v>
      </c>
      <c r="I1347" s="9">
        <f t="shared" si="100"/>
        <v>0</v>
      </c>
      <c r="J1347" s="9">
        <f t="shared" si="101"/>
        <v>0</v>
      </c>
    </row>
    <row r="1348" spans="1:10" ht="16.5" customHeight="1">
      <c r="A1348" s="10"/>
      <c r="F1348" s="9">
        <f t="shared" si="102"/>
        <v>0</v>
      </c>
      <c r="G1348" s="4">
        <f t="shared" si="103"/>
        <v>284</v>
      </c>
      <c r="H1348" s="9">
        <f t="shared" si="104"/>
        <v>284</v>
      </c>
      <c r="I1348" s="9">
        <f t="shared" ref="I1348:I1411" si="105">IF(A1348="ACH",+F1348,0)</f>
        <v>0</v>
      </c>
      <c r="J1348" s="9">
        <f t="shared" ref="J1348:J1411" si="106">IF(A1348="VTE",-F1348,0)</f>
        <v>0</v>
      </c>
    </row>
    <row r="1349" spans="1:10" ht="16.5" customHeight="1">
      <c r="A1349" s="10"/>
      <c r="F1349" s="9">
        <f t="shared" ref="F1349:F1412" si="107">IF(A1349="ACH",+E1349,-E1349)</f>
        <v>0</v>
      </c>
      <c r="G1349" s="4">
        <f t="shared" ref="G1349:G1412" si="108">+H1348</f>
        <v>284</v>
      </c>
      <c r="H1349" s="9">
        <f t="shared" ref="H1349:H1412" si="109">+H1348+F1349</f>
        <v>284</v>
      </c>
      <c r="I1349" s="9">
        <f t="shared" si="105"/>
        <v>0</v>
      </c>
      <c r="J1349" s="9">
        <f t="shared" si="106"/>
        <v>0</v>
      </c>
    </row>
    <row r="1350" spans="1:10" ht="16.5" customHeight="1">
      <c r="A1350" s="10"/>
      <c r="F1350" s="9">
        <f t="shared" si="107"/>
        <v>0</v>
      </c>
      <c r="G1350" s="4">
        <f t="shared" si="108"/>
        <v>284</v>
      </c>
      <c r="H1350" s="9">
        <f t="shared" si="109"/>
        <v>284</v>
      </c>
      <c r="I1350" s="9">
        <f t="shared" si="105"/>
        <v>0</v>
      </c>
      <c r="J1350" s="9">
        <f t="shared" si="106"/>
        <v>0</v>
      </c>
    </row>
    <row r="1351" spans="1:10" ht="16.5" customHeight="1">
      <c r="A1351" s="10"/>
      <c r="F1351" s="9">
        <f t="shared" si="107"/>
        <v>0</v>
      </c>
      <c r="G1351" s="4">
        <f t="shared" si="108"/>
        <v>284</v>
      </c>
      <c r="H1351" s="9">
        <f t="shared" si="109"/>
        <v>284</v>
      </c>
      <c r="I1351" s="9">
        <f t="shared" si="105"/>
        <v>0</v>
      </c>
      <c r="J1351" s="9">
        <f t="shared" si="106"/>
        <v>0</v>
      </c>
    </row>
    <row r="1352" spans="1:10" ht="16.5" customHeight="1">
      <c r="A1352" s="10"/>
      <c r="F1352" s="9">
        <f t="shared" si="107"/>
        <v>0</v>
      </c>
      <c r="G1352" s="4">
        <f t="shared" si="108"/>
        <v>284</v>
      </c>
      <c r="H1352" s="9">
        <f t="shared" si="109"/>
        <v>284</v>
      </c>
      <c r="I1352" s="9">
        <f t="shared" si="105"/>
        <v>0</v>
      </c>
      <c r="J1352" s="9">
        <f t="shared" si="106"/>
        <v>0</v>
      </c>
    </row>
    <row r="1353" spans="1:10" ht="16.5" customHeight="1">
      <c r="A1353" s="10"/>
      <c r="F1353" s="9">
        <f t="shared" si="107"/>
        <v>0</v>
      </c>
      <c r="G1353" s="4">
        <f t="shared" si="108"/>
        <v>284</v>
      </c>
      <c r="H1353" s="9">
        <f t="shared" si="109"/>
        <v>284</v>
      </c>
      <c r="I1353" s="9">
        <f t="shared" si="105"/>
        <v>0</v>
      </c>
      <c r="J1353" s="9">
        <f t="shared" si="106"/>
        <v>0</v>
      </c>
    </row>
    <row r="1354" spans="1:10" ht="16.5" customHeight="1">
      <c r="A1354" s="10"/>
      <c r="F1354" s="9">
        <f t="shared" si="107"/>
        <v>0</v>
      </c>
      <c r="G1354" s="4">
        <f t="shared" si="108"/>
        <v>284</v>
      </c>
      <c r="H1354" s="9">
        <f t="shared" si="109"/>
        <v>284</v>
      </c>
      <c r="I1354" s="9">
        <f t="shared" si="105"/>
        <v>0</v>
      </c>
      <c r="J1354" s="9">
        <f t="shared" si="106"/>
        <v>0</v>
      </c>
    </row>
    <row r="1355" spans="1:10" ht="16.5" customHeight="1">
      <c r="A1355" s="10"/>
      <c r="F1355" s="9">
        <f t="shared" si="107"/>
        <v>0</v>
      </c>
      <c r="G1355" s="4">
        <f t="shared" si="108"/>
        <v>284</v>
      </c>
      <c r="H1355" s="9">
        <f t="shared" si="109"/>
        <v>284</v>
      </c>
      <c r="I1355" s="9">
        <f t="shared" si="105"/>
        <v>0</v>
      </c>
      <c r="J1355" s="9">
        <f t="shared" si="106"/>
        <v>0</v>
      </c>
    </row>
    <row r="1356" spans="1:10" ht="16.5" customHeight="1">
      <c r="A1356" s="10"/>
      <c r="F1356" s="9">
        <f t="shared" si="107"/>
        <v>0</v>
      </c>
      <c r="G1356" s="4">
        <f t="shared" si="108"/>
        <v>284</v>
      </c>
      <c r="H1356" s="9">
        <f t="shared" si="109"/>
        <v>284</v>
      </c>
      <c r="I1356" s="9">
        <f t="shared" si="105"/>
        <v>0</v>
      </c>
      <c r="J1356" s="9">
        <f t="shared" si="106"/>
        <v>0</v>
      </c>
    </row>
    <row r="1357" spans="1:10" ht="16.5" customHeight="1">
      <c r="A1357" s="10"/>
      <c r="F1357" s="9">
        <f t="shared" si="107"/>
        <v>0</v>
      </c>
      <c r="G1357" s="4">
        <f t="shared" si="108"/>
        <v>284</v>
      </c>
      <c r="H1357" s="9">
        <f t="shared" si="109"/>
        <v>284</v>
      </c>
      <c r="I1357" s="9">
        <f t="shared" si="105"/>
        <v>0</v>
      </c>
      <c r="J1357" s="9">
        <f t="shared" si="106"/>
        <v>0</v>
      </c>
    </row>
    <row r="1358" spans="1:10" ht="16.5" customHeight="1">
      <c r="A1358" s="10"/>
      <c r="F1358" s="9">
        <f t="shared" si="107"/>
        <v>0</v>
      </c>
      <c r="G1358" s="4">
        <f t="shared" si="108"/>
        <v>284</v>
      </c>
      <c r="H1358" s="9">
        <f t="shared" si="109"/>
        <v>284</v>
      </c>
      <c r="I1358" s="9">
        <f t="shared" si="105"/>
        <v>0</v>
      </c>
      <c r="J1358" s="9">
        <f t="shared" si="106"/>
        <v>0</v>
      </c>
    </row>
    <row r="1359" spans="1:10" ht="16.5" customHeight="1">
      <c r="A1359" s="10"/>
      <c r="F1359" s="9">
        <f t="shared" si="107"/>
        <v>0</v>
      </c>
      <c r="G1359" s="4">
        <f t="shared" si="108"/>
        <v>284</v>
      </c>
      <c r="H1359" s="9">
        <f t="shared" si="109"/>
        <v>284</v>
      </c>
      <c r="I1359" s="9">
        <f t="shared" si="105"/>
        <v>0</v>
      </c>
      <c r="J1359" s="9">
        <f t="shared" si="106"/>
        <v>0</v>
      </c>
    </row>
    <row r="1360" spans="1:10" ht="16.5" customHeight="1">
      <c r="A1360" s="10"/>
      <c r="F1360" s="9">
        <f t="shared" si="107"/>
        <v>0</v>
      </c>
      <c r="G1360" s="4">
        <f t="shared" si="108"/>
        <v>284</v>
      </c>
      <c r="H1360" s="9">
        <f t="shared" si="109"/>
        <v>284</v>
      </c>
      <c r="I1360" s="9">
        <f t="shared" si="105"/>
        <v>0</v>
      </c>
      <c r="J1360" s="9">
        <f t="shared" si="106"/>
        <v>0</v>
      </c>
    </row>
    <row r="1361" spans="1:10" ht="16.5" customHeight="1">
      <c r="A1361" s="10"/>
      <c r="F1361" s="9">
        <f t="shared" si="107"/>
        <v>0</v>
      </c>
      <c r="G1361" s="4">
        <f t="shared" si="108"/>
        <v>284</v>
      </c>
      <c r="H1361" s="9">
        <f t="shared" si="109"/>
        <v>284</v>
      </c>
      <c r="I1361" s="9">
        <f t="shared" si="105"/>
        <v>0</v>
      </c>
      <c r="J1361" s="9">
        <f t="shared" si="106"/>
        <v>0</v>
      </c>
    </row>
    <row r="1362" spans="1:10" ht="16.5" customHeight="1">
      <c r="A1362" s="10"/>
      <c r="F1362" s="9">
        <f t="shared" si="107"/>
        <v>0</v>
      </c>
      <c r="G1362" s="4">
        <f t="shared" si="108"/>
        <v>284</v>
      </c>
      <c r="H1362" s="9">
        <f t="shared" si="109"/>
        <v>284</v>
      </c>
      <c r="I1362" s="9">
        <f t="shared" si="105"/>
        <v>0</v>
      </c>
      <c r="J1362" s="9">
        <f t="shared" si="106"/>
        <v>0</v>
      </c>
    </row>
    <row r="1363" spans="1:10" ht="16.5" customHeight="1">
      <c r="A1363" s="10"/>
      <c r="F1363" s="9">
        <f t="shared" si="107"/>
        <v>0</v>
      </c>
      <c r="G1363" s="4">
        <f t="shared" si="108"/>
        <v>284</v>
      </c>
      <c r="H1363" s="9">
        <f t="shared" si="109"/>
        <v>284</v>
      </c>
      <c r="I1363" s="9">
        <f t="shared" si="105"/>
        <v>0</v>
      </c>
      <c r="J1363" s="9">
        <f t="shared" si="106"/>
        <v>0</v>
      </c>
    </row>
    <row r="1364" spans="1:10" ht="16.5" customHeight="1">
      <c r="A1364" s="10"/>
      <c r="F1364" s="9">
        <f t="shared" si="107"/>
        <v>0</v>
      </c>
      <c r="G1364" s="4">
        <f t="shared" si="108"/>
        <v>284</v>
      </c>
      <c r="H1364" s="9">
        <f t="shared" si="109"/>
        <v>284</v>
      </c>
      <c r="I1364" s="9">
        <f t="shared" si="105"/>
        <v>0</v>
      </c>
      <c r="J1364" s="9">
        <f t="shared" si="106"/>
        <v>0</v>
      </c>
    </row>
    <row r="1365" spans="1:10" ht="16.5" customHeight="1">
      <c r="A1365" s="10"/>
      <c r="F1365" s="9">
        <f t="shared" si="107"/>
        <v>0</v>
      </c>
      <c r="G1365" s="4">
        <f t="shared" si="108"/>
        <v>284</v>
      </c>
      <c r="H1365" s="9">
        <f t="shared" si="109"/>
        <v>284</v>
      </c>
      <c r="I1365" s="9">
        <f t="shared" si="105"/>
        <v>0</v>
      </c>
      <c r="J1365" s="9">
        <f t="shared" si="106"/>
        <v>0</v>
      </c>
    </row>
    <row r="1366" spans="1:10" ht="16.5" customHeight="1">
      <c r="A1366" s="10"/>
      <c r="F1366" s="9">
        <f t="shared" si="107"/>
        <v>0</v>
      </c>
      <c r="G1366" s="4">
        <f t="shared" si="108"/>
        <v>284</v>
      </c>
      <c r="H1366" s="9">
        <f t="shared" si="109"/>
        <v>284</v>
      </c>
      <c r="I1366" s="9">
        <f t="shared" si="105"/>
        <v>0</v>
      </c>
      <c r="J1366" s="9">
        <f t="shared" si="106"/>
        <v>0</v>
      </c>
    </row>
    <row r="1367" spans="1:10" ht="16.5" customHeight="1">
      <c r="A1367" s="10"/>
      <c r="F1367" s="9">
        <f t="shared" si="107"/>
        <v>0</v>
      </c>
      <c r="G1367" s="4">
        <f t="shared" si="108"/>
        <v>284</v>
      </c>
      <c r="H1367" s="9">
        <f t="shared" si="109"/>
        <v>284</v>
      </c>
      <c r="I1367" s="9">
        <f t="shared" si="105"/>
        <v>0</v>
      </c>
      <c r="J1367" s="9">
        <f t="shared" si="106"/>
        <v>0</v>
      </c>
    </row>
    <row r="1368" spans="1:10" ht="16.5" customHeight="1">
      <c r="A1368" s="10"/>
      <c r="F1368" s="9">
        <f t="shared" si="107"/>
        <v>0</v>
      </c>
      <c r="G1368" s="4">
        <f t="shared" si="108"/>
        <v>284</v>
      </c>
      <c r="H1368" s="9">
        <f t="shared" si="109"/>
        <v>284</v>
      </c>
      <c r="I1368" s="9">
        <f t="shared" si="105"/>
        <v>0</v>
      </c>
      <c r="J1368" s="9">
        <f t="shared" si="106"/>
        <v>0</v>
      </c>
    </row>
    <row r="1369" spans="1:10" ht="16.5" customHeight="1">
      <c r="A1369" s="10"/>
      <c r="F1369" s="9">
        <f t="shared" si="107"/>
        <v>0</v>
      </c>
      <c r="G1369" s="4">
        <f t="shared" si="108"/>
        <v>284</v>
      </c>
      <c r="H1369" s="9">
        <f t="shared" si="109"/>
        <v>284</v>
      </c>
      <c r="I1369" s="9">
        <f t="shared" si="105"/>
        <v>0</v>
      </c>
      <c r="J1369" s="9">
        <f t="shared" si="106"/>
        <v>0</v>
      </c>
    </row>
    <row r="1370" spans="1:10" ht="16.5" customHeight="1">
      <c r="A1370" s="10"/>
      <c r="F1370" s="9">
        <f t="shared" si="107"/>
        <v>0</v>
      </c>
      <c r="G1370" s="4">
        <f t="shared" si="108"/>
        <v>284</v>
      </c>
      <c r="H1370" s="9">
        <f t="shared" si="109"/>
        <v>284</v>
      </c>
      <c r="I1370" s="9">
        <f t="shared" si="105"/>
        <v>0</v>
      </c>
      <c r="J1370" s="9">
        <f t="shared" si="106"/>
        <v>0</v>
      </c>
    </row>
    <row r="1371" spans="1:10" ht="16.5" customHeight="1">
      <c r="A1371" s="10"/>
      <c r="F1371" s="9">
        <f t="shared" si="107"/>
        <v>0</v>
      </c>
      <c r="G1371" s="4">
        <f t="shared" si="108"/>
        <v>284</v>
      </c>
      <c r="H1371" s="9">
        <f t="shared" si="109"/>
        <v>284</v>
      </c>
      <c r="I1371" s="9">
        <f t="shared" si="105"/>
        <v>0</v>
      </c>
      <c r="J1371" s="9">
        <f t="shared" si="106"/>
        <v>0</v>
      </c>
    </row>
    <row r="1372" spans="1:10" ht="16.5" customHeight="1">
      <c r="A1372" s="10"/>
      <c r="F1372" s="9">
        <f t="shared" si="107"/>
        <v>0</v>
      </c>
      <c r="G1372" s="4">
        <f t="shared" si="108"/>
        <v>284</v>
      </c>
      <c r="H1372" s="9">
        <f t="shared" si="109"/>
        <v>284</v>
      </c>
      <c r="I1372" s="9">
        <f t="shared" si="105"/>
        <v>0</v>
      </c>
      <c r="J1372" s="9">
        <f t="shared" si="106"/>
        <v>0</v>
      </c>
    </row>
    <row r="1373" spans="1:10" ht="16.5" customHeight="1">
      <c r="A1373" s="10"/>
      <c r="F1373" s="9">
        <f t="shared" si="107"/>
        <v>0</v>
      </c>
      <c r="G1373" s="4">
        <f t="shared" si="108"/>
        <v>284</v>
      </c>
      <c r="H1373" s="9">
        <f t="shared" si="109"/>
        <v>284</v>
      </c>
      <c r="I1373" s="9">
        <f t="shared" si="105"/>
        <v>0</v>
      </c>
      <c r="J1373" s="9">
        <f t="shared" si="106"/>
        <v>0</v>
      </c>
    </row>
    <row r="1374" spans="1:10" ht="16.5" customHeight="1">
      <c r="A1374" s="10"/>
      <c r="F1374" s="9">
        <f t="shared" si="107"/>
        <v>0</v>
      </c>
      <c r="G1374" s="4">
        <f t="shared" si="108"/>
        <v>284</v>
      </c>
      <c r="H1374" s="9">
        <f t="shared" si="109"/>
        <v>284</v>
      </c>
      <c r="I1374" s="9">
        <f t="shared" si="105"/>
        <v>0</v>
      </c>
      <c r="J1374" s="9">
        <f t="shared" si="106"/>
        <v>0</v>
      </c>
    </row>
    <row r="1375" spans="1:10" ht="16.5" customHeight="1">
      <c r="A1375" s="10"/>
      <c r="F1375" s="9">
        <f t="shared" si="107"/>
        <v>0</v>
      </c>
      <c r="G1375" s="4">
        <f t="shared" si="108"/>
        <v>284</v>
      </c>
      <c r="H1375" s="9">
        <f t="shared" si="109"/>
        <v>284</v>
      </c>
      <c r="I1375" s="9">
        <f t="shared" si="105"/>
        <v>0</v>
      </c>
      <c r="J1375" s="9">
        <f t="shared" si="106"/>
        <v>0</v>
      </c>
    </row>
    <row r="1376" spans="1:10" ht="16.5" customHeight="1">
      <c r="A1376" s="10"/>
      <c r="F1376" s="9">
        <f t="shared" si="107"/>
        <v>0</v>
      </c>
      <c r="G1376" s="4">
        <f t="shared" si="108"/>
        <v>284</v>
      </c>
      <c r="H1376" s="9">
        <f t="shared" si="109"/>
        <v>284</v>
      </c>
      <c r="I1376" s="9">
        <f t="shared" si="105"/>
        <v>0</v>
      </c>
      <c r="J1376" s="9">
        <f t="shared" si="106"/>
        <v>0</v>
      </c>
    </row>
    <row r="1377" spans="1:10" ht="16.5" customHeight="1">
      <c r="A1377" s="10"/>
      <c r="F1377" s="9">
        <f t="shared" si="107"/>
        <v>0</v>
      </c>
      <c r="G1377" s="4">
        <f t="shared" si="108"/>
        <v>284</v>
      </c>
      <c r="H1377" s="9">
        <f t="shared" si="109"/>
        <v>284</v>
      </c>
      <c r="I1377" s="9">
        <f t="shared" si="105"/>
        <v>0</v>
      </c>
      <c r="J1377" s="9">
        <f t="shared" si="106"/>
        <v>0</v>
      </c>
    </row>
    <row r="1378" spans="1:10" ht="16.5" customHeight="1">
      <c r="A1378" s="10"/>
      <c r="F1378" s="9">
        <f t="shared" si="107"/>
        <v>0</v>
      </c>
      <c r="G1378" s="4">
        <f t="shared" si="108"/>
        <v>284</v>
      </c>
      <c r="H1378" s="9">
        <f t="shared" si="109"/>
        <v>284</v>
      </c>
      <c r="I1378" s="9">
        <f t="shared" si="105"/>
        <v>0</v>
      </c>
      <c r="J1378" s="9">
        <f t="shared" si="106"/>
        <v>0</v>
      </c>
    </row>
    <row r="1379" spans="1:10" ht="16.5" customHeight="1">
      <c r="A1379" s="10"/>
      <c r="F1379" s="9">
        <f t="shared" si="107"/>
        <v>0</v>
      </c>
      <c r="G1379" s="4">
        <f t="shared" si="108"/>
        <v>284</v>
      </c>
      <c r="H1379" s="9">
        <f t="shared" si="109"/>
        <v>284</v>
      </c>
      <c r="I1379" s="9">
        <f t="shared" si="105"/>
        <v>0</v>
      </c>
      <c r="J1379" s="9">
        <f t="shared" si="106"/>
        <v>0</v>
      </c>
    </row>
    <row r="1380" spans="1:10" ht="16.5" customHeight="1">
      <c r="A1380" s="10"/>
      <c r="F1380" s="9">
        <f t="shared" si="107"/>
        <v>0</v>
      </c>
      <c r="G1380" s="4">
        <f t="shared" si="108"/>
        <v>284</v>
      </c>
      <c r="H1380" s="9">
        <f t="shared" si="109"/>
        <v>284</v>
      </c>
      <c r="I1380" s="9">
        <f t="shared" si="105"/>
        <v>0</v>
      </c>
      <c r="J1380" s="9">
        <f t="shared" si="106"/>
        <v>0</v>
      </c>
    </row>
    <row r="1381" spans="1:10" ht="16.5" customHeight="1">
      <c r="A1381" s="10"/>
      <c r="F1381" s="9">
        <f t="shared" si="107"/>
        <v>0</v>
      </c>
      <c r="G1381" s="4">
        <f t="shared" si="108"/>
        <v>284</v>
      </c>
      <c r="H1381" s="9">
        <f t="shared" si="109"/>
        <v>284</v>
      </c>
      <c r="I1381" s="9">
        <f t="shared" si="105"/>
        <v>0</v>
      </c>
      <c r="J1381" s="9">
        <f t="shared" si="106"/>
        <v>0</v>
      </c>
    </row>
    <row r="1382" spans="1:10" ht="16.5" customHeight="1">
      <c r="A1382" s="10"/>
      <c r="F1382" s="9">
        <f t="shared" si="107"/>
        <v>0</v>
      </c>
      <c r="G1382" s="4">
        <f t="shared" si="108"/>
        <v>284</v>
      </c>
      <c r="H1382" s="9">
        <f t="shared" si="109"/>
        <v>284</v>
      </c>
      <c r="I1382" s="9">
        <f t="shared" si="105"/>
        <v>0</v>
      </c>
      <c r="J1382" s="9">
        <f t="shared" si="106"/>
        <v>0</v>
      </c>
    </row>
    <row r="1383" spans="1:10" ht="16.5" customHeight="1">
      <c r="A1383" s="10"/>
      <c r="F1383" s="9">
        <f t="shared" si="107"/>
        <v>0</v>
      </c>
      <c r="G1383" s="4">
        <f t="shared" si="108"/>
        <v>284</v>
      </c>
      <c r="H1383" s="9">
        <f t="shared" si="109"/>
        <v>284</v>
      </c>
      <c r="I1383" s="9">
        <f t="shared" si="105"/>
        <v>0</v>
      </c>
      <c r="J1383" s="9">
        <f t="shared" si="106"/>
        <v>0</v>
      </c>
    </row>
    <row r="1384" spans="1:10" ht="16.5" customHeight="1">
      <c r="A1384" s="10"/>
      <c r="F1384" s="9">
        <f t="shared" si="107"/>
        <v>0</v>
      </c>
      <c r="G1384" s="4">
        <f t="shared" si="108"/>
        <v>284</v>
      </c>
      <c r="H1384" s="9">
        <f t="shared" si="109"/>
        <v>284</v>
      </c>
      <c r="I1384" s="9">
        <f t="shared" si="105"/>
        <v>0</v>
      </c>
      <c r="J1384" s="9">
        <f t="shared" si="106"/>
        <v>0</v>
      </c>
    </row>
    <row r="1385" spans="1:10" ht="16.5" customHeight="1">
      <c r="A1385" s="10"/>
      <c r="F1385" s="9">
        <f t="shared" si="107"/>
        <v>0</v>
      </c>
      <c r="G1385" s="4">
        <f t="shared" si="108"/>
        <v>284</v>
      </c>
      <c r="H1385" s="9">
        <f t="shared" si="109"/>
        <v>284</v>
      </c>
      <c r="I1385" s="9">
        <f t="shared" si="105"/>
        <v>0</v>
      </c>
      <c r="J1385" s="9">
        <f t="shared" si="106"/>
        <v>0</v>
      </c>
    </row>
    <row r="1386" spans="1:10" ht="16.5" customHeight="1">
      <c r="A1386" s="10"/>
      <c r="F1386" s="9">
        <f t="shared" si="107"/>
        <v>0</v>
      </c>
      <c r="G1386" s="4">
        <f t="shared" si="108"/>
        <v>284</v>
      </c>
      <c r="H1386" s="9">
        <f t="shared" si="109"/>
        <v>284</v>
      </c>
      <c r="I1386" s="9">
        <f t="shared" si="105"/>
        <v>0</v>
      </c>
      <c r="J1386" s="9">
        <f t="shared" si="106"/>
        <v>0</v>
      </c>
    </row>
    <row r="1387" spans="1:10" ht="16.5" customHeight="1">
      <c r="A1387" s="10"/>
      <c r="F1387" s="9">
        <f t="shared" si="107"/>
        <v>0</v>
      </c>
      <c r="G1387" s="4">
        <f t="shared" si="108"/>
        <v>284</v>
      </c>
      <c r="H1387" s="9">
        <f t="shared" si="109"/>
        <v>284</v>
      </c>
      <c r="I1387" s="9">
        <f t="shared" si="105"/>
        <v>0</v>
      </c>
      <c r="J1387" s="9">
        <f t="shared" si="106"/>
        <v>0</v>
      </c>
    </row>
    <row r="1388" spans="1:10" ht="16.5" customHeight="1">
      <c r="A1388" s="10"/>
      <c r="F1388" s="9">
        <f t="shared" si="107"/>
        <v>0</v>
      </c>
      <c r="G1388" s="4">
        <f t="shared" si="108"/>
        <v>284</v>
      </c>
      <c r="H1388" s="9">
        <f t="shared" si="109"/>
        <v>284</v>
      </c>
      <c r="I1388" s="9">
        <f t="shared" si="105"/>
        <v>0</v>
      </c>
      <c r="J1388" s="9">
        <f t="shared" si="106"/>
        <v>0</v>
      </c>
    </row>
    <row r="1389" spans="1:10" ht="16.5" customHeight="1">
      <c r="A1389" s="10"/>
      <c r="F1389" s="9">
        <f t="shared" si="107"/>
        <v>0</v>
      </c>
      <c r="G1389" s="4">
        <f t="shared" si="108"/>
        <v>284</v>
      </c>
      <c r="H1389" s="9">
        <f t="shared" si="109"/>
        <v>284</v>
      </c>
      <c r="I1389" s="9">
        <f t="shared" si="105"/>
        <v>0</v>
      </c>
      <c r="J1389" s="9">
        <f t="shared" si="106"/>
        <v>0</v>
      </c>
    </row>
    <row r="1390" spans="1:10" ht="16.5" customHeight="1">
      <c r="A1390" s="10"/>
      <c r="F1390" s="9">
        <f t="shared" si="107"/>
        <v>0</v>
      </c>
      <c r="G1390" s="4">
        <f t="shared" si="108"/>
        <v>284</v>
      </c>
      <c r="H1390" s="9">
        <f t="shared" si="109"/>
        <v>284</v>
      </c>
      <c r="I1390" s="9">
        <f t="shared" si="105"/>
        <v>0</v>
      </c>
      <c r="J1390" s="9">
        <f t="shared" si="106"/>
        <v>0</v>
      </c>
    </row>
    <row r="1391" spans="1:10" ht="16.5" customHeight="1">
      <c r="A1391" s="10"/>
      <c r="F1391" s="9">
        <f t="shared" si="107"/>
        <v>0</v>
      </c>
      <c r="G1391" s="4">
        <f t="shared" si="108"/>
        <v>284</v>
      </c>
      <c r="H1391" s="9">
        <f t="shared" si="109"/>
        <v>284</v>
      </c>
      <c r="I1391" s="9">
        <f t="shared" si="105"/>
        <v>0</v>
      </c>
      <c r="J1391" s="9">
        <f t="shared" si="106"/>
        <v>0</v>
      </c>
    </row>
    <row r="1392" spans="1:10" ht="16.5" customHeight="1">
      <c r="A1392" s="10"/>
      <c r="F1392" s="9">
        <f t="shared" si="107"/>
        <v>0</v>
      </c>
      <c r="G1392" s="4">
        <f t="shared" si="108"/>
        <v>284</v>
      </c>
      <c r="H1392" s="9">
        <f t="shared" si="109"/>
        <v>284</v>
      </c>
      <c r="I1392" s="9">
        <f t="shared" si="105"/>
        <v>0</v>
      </c>
      <c r="J1392" s="9">
        <f t="shared" si="106"/>
        <v>0</v>
      </c>
    </row>
    <row r="1393" spans="1:10" ht="16.5" customHeight="1">
      <c r="A1393" s="10"/>
      <c r="F1393" s="9">
        <f t="shared" si="107"/>
        <v>0</v>
      </c>
      <c r="G1393" s="4">
        <f t="shared" si="108"/>
        <v>284</v>
      </c>
      <c r="H1393" s="9">
        <f t="shared" si="109"/>
        <v>284</v>
      </c>
      <c r="I1393" s="9">
        <f t="shared" si="105"/>
        <v>0</v>
      </c>
      <c r="J1393" s="9">
        <f t="shared" si="106"/>
        <v>0</v>
      </c>
    </row>
    <row r="1394" spans="1:10" ht="16.5" customHeight="1">
      <c r="A1394" s="10"/>
      <c r="F1394" s="9">
        <f t="shared" si="107"/>
        <v>0</v>
      </c>
      <c r="G1394" s="4">
        <f t="shared" si="108"/>
        <v>284</v>
      </c>
      <c r="H1394" s="9">
        <f t="shared" si="109"/>
        <v>284</v>
      </c>
      <c r="I1394" s="9">
        <f t="shared" si="105"/>
        <v>0</v>
      </c>
      <c r="J1394" s="9">
        <f t="shared" si="106"/>
        <v>0</v>
      </c>
    </row>
    <row r="1395" spans="1:10" ht="16.5" customHeight="1">
      <c r="A1395" s="10"/>
      <c r="F1395" s="9">
        <f t="shared" si="107"/>
        <v>0</v>
      </c>
      <c r="G1395" s="4">
        <f t="shared" si="108"/>
        <v>284</v>
      </c>
      <c r="H1395" s="9">
        <f t="shared" si="109"/>
        <v>284</v>
      </c>
      <c r="I1395" s="9">
        <f t="shared" si="105"/>
        <v>0</v>
      </c>
      <c r="J1395" s="9">
        <f t="shared" si="106"/>
        <v>0</v>
      </c>
    </row>
    <row r="1396" spans="1:10" ht="16.5" customHeight="1">
      <c r="A1396" s="10"/>
      <c r="F1396" s="9">
        <f t="shared" si="107"/>
        <v>0</v>
      </c>
      <c r="G1396" s="4">
        <f t="shared" si="108"/>
        <v>284</v>
      </c>
      <c r="H1396" s="9">
        <f t="shared" si="109"/>
        <v>284</v>
      </c>
      <c r="I1396" s="9">
        <f t="shared" si="105"/>
        <v>0</v>
      </c>
      <c r="J1396" s="9">
        <f t="shared" si="106"/>
        <v>0</v>
      </c>
    </row>
    <row r="1397" spans="1:10" ht="16.5" customHeight="1">
      <c r="A1397" s="10"/>
      <c r="F1397" s="9">
        <f t="shared" si="107"/>
        <v>0</v>
      </c>
      <c r="G1397" s="4">
        <f t="shared" si="108"/>
        <v>284</v>
      </c>
      <c r="H1397" s="9">
        <f t="shared" si="109"/>
        <v>284</v>
      </c>
      <c r="I1397" s="9">
        <f t="shared" si="105"/>
        <v>0</v>
      </c>
      <c r="J1397" s="9">
        <f t="shared" si="106"/>
        <v>0</v>
      </c>
    </row>
    <row r="1398" spans="1:10" ht="16.5" customHeight="1">
      <c r="A1398" s="10"/>
      <c r="F1398" s="9">
        <f t="shared" si="107"/>
        <v>0</v>
      </c>
      <c r="G1398" s="4">
        <f t="shared" si="108"/>
        <v>284</v>
      </c>
      <c r="H1398" s="9">
        <f t="shared" si="109"/>
        <v>284</v>
      </c>
      <c r="I1398" s="9">
        <f t="shared" si="105"/>
        <v>0</v>
      </c>
      <c r="J1398" s="9">
        <f t="shared" si="106"/>
        <v>0</v>
      </c>
    </row>
    <row r="1399" spans="1:10" ht="16.5" customHeight="1">
      <c r="A1399" s="10"/>
      <c r="F1399" s="9">
        <f t="shared" si="107"/>
        <v>0</v>
      </c>
      <c r="G1399" s="4">
        <f t="shared" si="108"/>
        <v>284</v>
      </c>
      <c r="H1399" s="9">
        <f t="shared" si="109"/>
        <v>284</v>
      </c>
      <c r="I1399" s="9">
        <f t="shared" si="105"/>
        <v>0</v>
      </c>
      <c r="J1399" s="9">
        <f t="shared" si="106"/>
        <v>0</v>
      </c>
    </row>
    <row r="1400" spans="1:10" ht="16.5" customHeight="1">
      <c r="A1400" s="10"/>
      <c r="F1400" s="9">
        <f t="shared" si="107"/>
        <v>0</v>
      </c>
      <c r="G1400" s="4">
        <f t="shared" si="108"/>
        <v>284</v>
      </c>
      <c r="H1400" s="9">
        <f t="shared" si="109"/>
        <v>284</v>
      </c>
      <c r="I1400" s="9">
        <f t="shared" si="105"/>
        <v>0</v>
      </c>
      <c r="J1400" s="9">
        <f t="shared" si="106"/>
        <v>0</v>
      </c>
    </row>
    <row r="1401" spans="1:10" ht="16.5" customHeight="1">
      <c r="A1401" s="10"/>
      <c r="F1401" s="9">
        <f t="shared" si="107"/>
        <v>0</v>
      </c>
      <c r="G1401" s="4">
        <f t="shared" si="108"/>
        <v>284</v>
      </c>
      <c r="H1401" s="9">
        <f t="shared" si="109"/>
        <v>284</v>
      </c>
      <c r="I1401" s="9">
        <f t="shared" si="105"/>
        <v>0</v>
      </c>
      <c r="J1401" s="9">
        <f t="shared" si="106"/>
        <v>0</v>
      </c>
    </row>
    <row r="1402" spans="1:10" ht="16.5" customHeight="1">
      <c r="A1402" s="10"/>
      <c r="F1402" s="9">
        <f t="shared" si="107"/>
        <v>0</v>
      </c>
      <c r="G1402" s="4">
        <f t="shared" si="108"/>
        <v>284</v>
      </c>
      <c r="H1402" s="9">
        <f t="shared" si="109"/>
        <v>284</v>
      </c>
      <c r="I1402" s="9">
        <f t="shared" si="105"/>
        <v>0</v>
      </c>
      <c r="J1402" s="9">
        <f t="shared" si="106"/>
        <v>0</v>
      </c>
    </row>
    <row r="1403" spans="1:10" ht="16.5" customHeight="1">
      <c r="A1403" s="10"/>
      <c r="F1403" s="9">
        <f t="shared" si="107"/>
        <v>0</v>
      </c>
      <c r="G1403" s="4">
        <f t="shared" si="108"/>
        <v>284</v>
      </c>
      <c r="H1403" s="9">
        <f t="shared" si="109"/>
        <v>284</v>
      </c>
      <c r="I1403" s="9">
        <f t="shared" si="105"/>
        <v>0</v>
      </c>
      <c r="J1403" s="9">
        <f t="shared" si="106"/>
        <v>0</v>
      </c>
    </row>
    <row r="1404" spans="1:10" ht="16.5" customHeight="1">
      <c r="A1404" s="10"/>
      <c r="F1404" s="9">
        <f t="shared" si="107"/>
        <v>0</v>
      </c>
      <c r="G1404" s="4">
        <f t="shared" si="108"/>
        <v>284</v>
      </c>
      <c r="H1404" s="9">
        <f t="shared" si="109"/>
        <v>284</v>
      </c>
      <c r="I1404" s="9">
        <f t="shared" si="105"/>
        <v>0</v>
      </c>
      <c r="J1404" s="9">
        <f t="shared" si="106"/>
        <v>0</v>
      </c>
    </row>
    <row r="1405" spans="1:10" ht="16.5" customHeight="1">
      <c r="A1405" s="10"/>
      <c r="F1405" s="9">
        <f t="shared" si="107"/>
        <v>0</v>
      </c>
      <c r="G1405" s="4">
        <f t="shared" si="108"/>
        <v>284</v>
      </c>
      <c r="H1405" s="9">
        <f t="shared" si="109"/>
        <v>284</v>
      </c>
      <c r="I1405" s="9">
        <f t="shared" si="105"/>
        <v>0</v>
      </c>
      <c r="J1405" s="9">
        <f t="shared" si="106"/>
        <v>0</v>
      </c>
    </row>
    <row r="1406" spans="1:10" ht="16.5" customHeight="1">
      <c r="A1406" s="10"/>
      <c r="F1406" s="9">
        <f t="shared" si="107"/>
        <v>0</v>
      </c>
      <c r="G1406" s="4">
        <f t="shared" si="108"/>
        <v>284</v>
      </c>
      <c r="H1406" s="9">
        <f t="shared" si="109"/>
        <v>284</v>
      </c>
      <c r="I1406" s="9">
        <f t="shared" si="105"/>
        <v>0</v>
      </c>
      <c r="J1406" s="9">
        <f t="shared" si="106"/>
        <v>0</v>
      </c>
    </row>
    <row r="1407" spans="1:10" ht="16.5" customHeight="1">
      <c r="A1407" s="10"/>
      <c r="F1407" s="9">
        <f t="shared" si="107"/>
        <v>0</v>
      </c>
      <c r="G1407" s="4">
        <f t="shared" si="108"/>
        <v>284</v>
      </c>
      <c r="H1407" s="9">
        <f t="shared" si="109"/>
        <v>284</v>
      </c>
      <c r="I1407" s="9">
        <f t="shared" si="105"/>
        <v>0</v>
      </c>
      <c r="J1407" s="9">
        <f t="shared" si="106"/>
        <v>0</v>
      </c>
    </row>
    <row r="1408" spans="1:10" ht="16.5" customHeight="1">
      <c r="A1408" s="10"/>
      <c r="F1408" s="9">
        <f t="shared" si="107"/>
        <v>0</v>
      </c>
      <c r="G1408" s="4">
        <f t="shared" si="108"/>
        <v>284</v>
      </c>
      <c r="H1408" s="9">
        <f t="shared" si="109"/>
        <v>284</v>
      </c>
      <c r="I1408" s="9">
        <f t="shared" si="105"/>
        <v>0</v>
      </c>
      <c r="J1408" s="9">
        <f t="shared" si="106"/>
        <v>0</v>
      </c>
    </row>
    <row r="1409" spans="1:10" ht="16.5" customHeight="1">
      <c r="A1409" s="10"/>
      <c r="F1409" s="9">
        <f t="shared" si="107"/>
        <v>0</v>
      </c>
      <c r="G1409" s="4">
        <f t="shared" si="108"/>
        <v>284</v>
      </c>
      <c r="H1409" s="9">
        <f t="shared" si="109"/>
        <v>284</v>
      </c>
      <c r="I1409" s="9">
        <f t="shared" si="105"/>
        <v>0</v>
      </c>
      <c r="J1409" s="9">
        <f t="shared" si="106"/>
        <v>0</v>
      </c>
    </row>
    <row r="1410" spans="1:10" ht="16.5" customHeight="1">
      <c r="A1410" s="10"/>
      <c r="F1410" s="9">
        <f t="shared" si="107"/>
        <v>0</v>
      </c>
      <c r="G1410" s="4">
        <f t="shared" si="108"/>
        <v>284</v>
      </c>
      <c r="H1410" s="9">
        <f t="shared" si="109"/>
        <v>284</v>
      </c>
      <c r="I1410" s="9">
        <f t="shared" si="105"/>
        <v>0</v>
      </c>
      <c r="J1410" s="9">
        <f t="shared" si="106"/>
        <v>0</v>
      </c>
    </row>
    <row r="1411" spans="1:10" ht="16.5" customHeight="1">
      <c r="A1411" s="10"/>
      <c r="F1411" s="9">
        <f t="shared" si="107"/>
        <v>0</v>
      </c>
      <c r="G1411" s="4">
        <f t="shared" si="108"/>
        <v>284</v>
      </c>
      <c r="H1411" s="9">
        <f t="shared" si="109"/>
        <v>284</v>
      </c>
      <c r="I1411" s="9">
        <f t="shared" si="105"/>
        <v>0</v>
      </c>
      <c r="J1411" s="9">
        <f t="shared" si="106"/>
        <v>0</v>
      </c>
    </row>
    <row r="1412" spans="1:10" ht="16.5" customHeight="1">
      <c r="A1412" s="10"/>
      <c r="F1412" s="9">
        <f t="shared" si="107"/>
        <v>0</v>
      </c>
      <c r="G1412" s="4">
        <f t="shared" si="108"/>
        <v>284</v>
      </c>
      <c r="H1412" s="9">
        <f t="shared" si="109"/>
        <v>284</v>
      </c>
      <c r="I1412" s="9">
        <f t="shared" ref="I1412:I1475" si="110">IF(A1412="ACH",+F1412,0)</f>
        <v>0</v>
      </c>
      <c r="J1412" s="9">
        <f t="shared" ref="J1412:J1475" si="111">IF(A1412="VTE",-F1412,0)</f>
        <v>0</v>
      </c>
    </row>
    <row r="1413" spans="1:10" ht="16.5" customHeight="1">
      <c r="A1413" s="10"/>
      <c r="F1413" s="9">
        <f t="shared" ref="F1413:F1476" si="112">IF(A1413="ACH",+E1413,-E1413)</f>
        <v>0</v>
      </c>
      <c r="G1413" s="4">
        <f t="shared" ref="G1413:G1476" si="113">+H1412</f>
        <v>284</v>
      </c>
      <c r="H1413" s="9">
        <f t="shared" ref="H1413:H1476" si="114">+H1412+F1413</f>
        <v>284</v>
      </c>
      <c r="I1413" s="9">
        <f t="shared" si="110"/>
        <v>0</v>
      </c>
      <c r="J1413" s="9">
        <f t="shared" si="111"/>
        <v>0</v>
      </c>
    </row>
    <row r="1414" spans="1:10" ht="16.5" customHeight="1">
      <c r="A1414" s="10"/>
      <c r="F1414" s="9">
        <f t="shared" si="112"/>
        <v>0</v>
      </c>
      <c r="G1414" s="4">
        <f t="shared" si="113"/>
        <v>284</v>
      </c>
      <c r="H1414" s="9">
        <f t="shared" si="114"/>
        <v>284</v>
      </c>
      <c r="I1414" s="9">
        <f t="shared" si="110"/>
        <v>0</v>
      </c>
      <c r="J1414" s="9">
        <f t="shared" si="111"/>
        <v>0</v>
      </c>
    </row>
    <row r="1415" spans="1:10" ht="16.5" customHeight="1">
      <c r="A1415" s="10"/>
      <c r="F1415" s="9">
        <f t="shared" si="112"/>
        <v>0</v>
      </c>
      <c r="G1415" s="4">
        <f t="shared" si="113"/>
        <v>284</v>
      </c>
      <c r="H1415" s="9">
        <f t="shared" si="114"/>
        <v>284</v>
      </c>
      <c r="I1415" s="9">
        <f t="shared" si="110"/>
        <v>0</v>
      </c>
      <c r="J1415" s="9">
        <f t="shared" si="111"/>
        <v>0</v>
      </c>
    </row>
    <row r="1416" spans="1:10" ht="16.5" customHeight="1">
      <c r="A1416" s="10"/>
      <c r="F1416" s="9">
        <f t="shared" si="112"/>
        <v>0</v>
      </c>
      <c r="G1416" s="4">
        <f t="shared" si="113"/>
        <v>284</v>
      </c>
      <c r="H1416" s="9">
        <f t="shared" si="114"/>
        <v>284</v>
      </c>
      <c r="I1416" s="9">
        <f t="shared" si="110"/>
        <v>0</v>
      </c>
      <c r="J1416" s="9">
        <f t="shared" si="111"/>
        <v>0</v>
      </c>
    </row>
    <row r="1417" spans="1:10" ht="16.5" customHeight="1">
      <c r="A1417" s="10"/>
      <c r="F1417" s="9">
        <f t="shared" si="112"/>
        <v>0</v>
      </c>
      <c r="G1417" s="4">
        <f t="shared" si="113"/>
        <v>284</v>
      </c>
      <c r="H1417" s="9">
        <f t="shared" si="114"/>
        <v>284</v>
      </c>
      <c r="I1417" s="9">
        <f t="shared" si="110"/>
        <v>0</v>
      </c>
      <c r="J1417" s="9">
        <f t="shared" si="111"/>
        <v>0</v>
      </c>
    </row>
    <row r="1418" spans="1:10" ht="16.5" customHeight="1">
      <c r="A1418" s="10"/>
      <c r="F1418" s="9">
        <f t="shared" si="112"/>
        <v>0</v>
      </c>
      <c r="G1418" s="4">
        <f t="shared" si="113"/>
        <v>284</v>
      </c>
      <c r="H1418" s="9">
        <f t="shared" si="114"/>
        <v>284</v>
      </c>
      <c r="I1418" s="9">
        <f t="shared" si="110"/>
        <v>0</v>
      </c>
      <c r="J1418" s="9">
        <f t="shared" si="111"/>
        <v>0</v>
      </c>
    </row>
    <row r="1419" spans="1:10" ht="16.5" customHeight="1">
      <c r="A1419" s="10"/>
      <c r="F1419" s="9">
        <f t="shared" si="112"/>
        <v>0</v>
      </c>
      <c r="G1419" s="4">
        <f t="shared" si="113"/>
        <v>284</v>
      </c>
      <c r="H1419" s="9">
        <f t="shared" si="114"/>
        <v>284</v>
      </c>
      <c r="I1419" s="9">
        <f t="shared" si="110"/>
        <v>0</v>
      </c>
      <c r="J1419" s="9">
        <f t="shared" si="111"/>
        <v>0</v>
      </c>
    </row>
    <row r="1420" spans="1:10" ht="16.5" customHeight="1">
      <c r="A1420" s="10"/>
      <c r="F1420" s="9">
        <f t="shared" si="112"/>
        <v>0</v>
      </c>
      <c r="G1420" s="4">
        <f t="shared" si="113"/>
        <v>284</v>
      </c>
      <c r="H1420" s="9">
        <f t="shared" si="114"/>
        <v>284</v>
      </c>
      <c r="I1420" s="9">
        <f t="shared" si="110"/>
        <v>0</v>
      </c>
      <c r="J1420" s="9">
        <f t="shared" si="111"/>
        <v>0</v>
      </c>
    </row>
    <row r="1421" spans="1:10" ht="16.5" customHeight="1">
      <c r="A1421" s="10"/>
      <c r="F1421" s="9">
        <f t="shared" si="112"/>
        <v>0</v>
      </c>
      <c r="G1421" s="4">
        <f t="shared" si="113"/>
        <v>284</v>
      </c>
      <c r="H1421" s="9">
        <f t="shared" si="114"/>
        <v>284</v>
      </c>
      <c r="I1421" s="9">
        <f t="shared" si="110"/>
        <v>0</v>
      </c>
      <c r="J1421" s="9">
        <f t="shared" si="111"/>
        <v>0</v>
      </c>
    </row>
    <row r="1422" spans="1:10" ht="16.5" customHeight="1">
      <c r="A1422" s="10"/>
      <c r="F1422" s="9">
        <f t="shared" si="112"/>
        <v>0</v>
      </c>
      <c r="G1422" s="4">
        <f t="shared" si="113"/>
        <v>284</v>
      </c>
      <c r="H1422" s="9">
        <f t="shared" si="114"/>
        <v>284</v>
      </c>
      <c r="I1422" s="9">
        <f t="shared" si="110"/>
        <v>0</v>
      </c>
      <c r="J1422" s="9">
        <f t="shared" si="111"/>
        <v>0</v>
      </c>
    </row>
    <row r="1423" spans="1:10" ht="16.5" customHeight="1">
      <c r="A1423" s="10"/>
      <c r="F1423" s="9">
        <f t="shared" si="112"/>
        <v>0</v>
      </c>
      <c r="G1423" s="4">
        <f t="shared" si="113"/>
        <v>284</v>
      </c>
      <c r="H1423" s="9">
        <f t="shared" si="114"/>
        <v>284</v>
      </c>
      <c r="I1423" s="9">
        <f t="shared" si="110"/>
        <v>0</v>
      </c>
      <c r="J1423" s="9">
        <f t="shared" si="111"/>
        <v>0</v>
      </c>
    </row>
    <row r="1424" spans="1:10" ht="16.5" customHeight="1">
      <c r="A1424" s="10"/>
      <c r="F1424" s="9">
        <f t="shared" si="112"/>
        <v>0</v>
      </c>
      <c r="G1424" s="4">
        <f t="shared" si="113"/>
        <v>284</v>
      </c>
      <c r="H1424" s="9">
        <f t="shared" si="114"/>
        <v>284</v>
      </c>
      <c r="I1424" s="9">
        <f t="shared" si="110"/>
        <v>0</v>
      </c>
      <c r="J1424" s="9">
        <f t="shared" si="111"/>
        <v>0</v>
      </c>
    </row>
    <row r="1425" spans="1:10" ht="16.5" customHeight="1">
      <c r="A1425" s="10"/>
      <c r="F1425" s="9">
        <f t="shared" si="112"/>
        <v>0</v>
      </c>
      <c r="G1425" s="4">
        <f t="shared" si="113"/>
        <v>284</v>
      </c>
      <c r="H1425" s="9">
        <f t="shared" si="114"/>
        <v>284</v>
      </c>
      <c r="I1425" s="9">
        <f t="shared" si="110"/>
        <v>0</v>
      </c>
      <c r="J1425" s="9">
        <f t="shared" si="111"/>
        <v>0</v>
      </c>
    </row>
    <row r="1426" spans="1:10" ht="16.5" customHeight="1">
      <c r="A1426" s="10"/>
      <c r="F1426" s="9">
        <f t="shared" si="112"/>
        <v>0</v>
      </c>
      <c r="G1426" s="4">
        <f t="shared" si="113"/>
        <v>284</v>
      </c>
      <c r="H1426" s="9">
        <f t="shared" si="114"/>
        <v>284</v>
      </c>
      <c r="I1426" s="9">
        <f t="shared" si="110"/>
        <v>0</v>
      </c>
      <c r="J1426" s="9">
        <f t="shared" si="111"/>
        <v>0</v>
      </c>
    </row>
    <row r="1427" spans="1:10" ht="16.5" customHeight="1">
      <c r="A1427" s="10"/>
      <c r="F1427" s="9">
        <f t="shared" si="112"/>
        <v>0</v>
      </c>
      <c r="G1427" s="4">
        <f t="shared" si="113"/>
        <v>284</v>
      </c>
      <c r="H1427" s="9">
        <f t="shared" si="114"/>
        <v>284</v>
      </c>
      <c r="I1427" s="9">
        <f t="shared" si="110"/>
        <v>0</v>
      </c>
      <c r="J1427" s="9">
        <f t="shared" si="111"/>
        <v>0</v>
      </c>
    </row>
    <row r="1428" spans="1:10" ht="16.5" customHeight="1">
      <c r="A1428" s="10"/>
      <c r="F1428" s="9">
        <f t="shared" si="112"/>
        <v>0</v>
      </c>
      <c r="G1428" s="4">
        <f t="shared" si="113"/>
        <v>284</v>
      </c>
      <c r="H1428" s="9">
        <f t="shared" si="114"/>
        <v>284</v>
      </c>
      <c r="I1428" s="9">
        <f t="shared" si="110"/>
        <v>0</v>
      </c>
      <c r="J1428" s="9">
        <f t="shared" si="111"/>
        <v>0</v>
      </c>
    </row>
    <row r="1429" spans="1:10" ht="16.5" customHeight="1">
      <c r="A1429" s="10"/>
      <c r="F1429" s="9">
        <f t="shared" si="112"/>
        <v>0</v>
      </c>
      <c r="G1429" s="4">
        <f t="shared" si="113"/>
        <v>284</v>
      </c>
      <c r="H1429" s="9">
        <f t="shared" si="114"/>
        <v>284</v>
      </c>
      <c r="I1429" s="9">
        <f t="shared" si="110"/>
        <v>0</v>
      </c>
      <c r="J1429" s="9">
        <f t="shared" si="111"/>
        <v>0</v>
      </c>
    </row>
    <row r="1430" spans="1:10" ht="16.5" customHeight="1">
      <c r="A1430" s="10"/>
      <c r="F1430" s="9">
        <f t="shared" si="112"/>
        <v>0</v>
      </c>
      <c r="G1430" s="4">
        <f t="shared" si="113"/>
        <v>284</v>
      </c>
      <c r="H1430" s="9">
        <f t="shared" si="114"/>
        <v>284</v>
      </c>
      <c r="I1430" s="9">
        <f t="shared" si="110"/>
        <v>0</v>
      </c>
      <c r="J1430" s="9">
        <f t="shared" si="111"/>
        <v>0</v>
      </c>
    </row>
    <row r="1431" spans="1:10" ht="16.5" customHeight="1">
      <c r="A1431" s="10"/>
      <c r="F1431" s="9">
        <f t="shared" si="112"/>
        <v>0</v>
      </c>
      <c r="G1431" s="4">
        <f t="shared" si="113"/>
        <v>284</v>
      </c>
      <c r="H1431" s="9">
        <f t="shared" si="114"/>
        <v>284</v>
      </c>
      <c r="I1431" s="9">
        <f t="shared" si="110"/>
        <v>0</v>
      </c>
      <c r="J1431" s="9">
        <f t="shared" si="111"/>
        <v>0</v>
      </c>
    </row>
    <row r="1432" spans="1:10" ht="16.5" customHeight="1">
      <c r="A1432" s="10"/>
      <c r="F1432" s="9">
        <f t="shared" si="112"/>
        <v>0</v>
      </c>
      <c r="G1432" s="4">
        <f t="shared" si="113"/>
        <v>284</v>
      </c>
      <c r="H1432" s="9">
        <f t="shared" si="114"/>
        <v>284</v>
      </c>
      <c r="I1432" s="9">
        <f t="shared" si="110"/>
        <v>0</v>
      </c>
      <c r="J1432" s="9">
        <f t="shared" si="111"/>
        <v>0</v>
      </c>
    </row>
    <row r="1433" spans="1:10" ht="16.5" customHeight="1">
      <c r="A1433" s="10"/>
      <c r="F1433" s="9">
        <f t="shared" si="112"/>
        <v>0</v>
      </c>
      <c r="G1433" s="4">
        <f t="shared" si="113"/>
        <v>284</v>
      </c>
      <c r="H1433" s="9">
        <f t="shared" si="114"/>
        <v>284</v>
      </c>
      <c r="I1433" s="9">
        <f t="shared" si="110"/>
        <v>0</v>
      </c>
      <c r="J1433" s="9">
        <f t="shared" si="111"/>
        <v>0</v>
      </c>
    </row>
    <row r="1434" spans="1:10" ht="16.5" customHeight="1">
      <c r="A1434" s="10"/>
      <c r="F1434" s="9">
        <f t="shared" si="112"/>
        <v>0</v>
      </c>
      <c r="G1434" s="4">
        <f t="shared" si="113"/>
        <v>284</v>
      </c>
      <c r="H1434" s="9">
        <f t="shared" si="114"/>
        <v>284</v>
      </c>
      <c r="I1434" s="9">
        <f t="shared" si="110"/>
        <v>0</v>
      </c>
      <c r="J1434" s="9">
        <f t="shared" si="111"/>
        <v>0</v>
      </c>
    </row>
    <row r="1435" spans="1:10" ht="16.5" customHeight="1">
      <c r="A1435" s="10"/>
      <c r="F1435" s="9">
        <f t="shared" si="112"/>
        <v>0</v>
      </c>
      <c r="G1435" s="4">
        <f t="shared" si="113"/>
        <v>284</v>
      </c>
      <c r="H1435" s="9">
        <f t="shared" si="114"/>
        <v>284</v>
      </c>
      <c r="I1435" s="9">
        <f t="shared" si="110"/>
        <v>0</v>
      </c>
      <c r="J1435" s="9">
        <f t="shared" si="111"/>
        <v>0</v>
      </c>
    </row>
    <row r="1436" spans="1:10" ht="16.5" customHeight="1">
      <c r="A1436" s="10"/>
      <c r="F1436" s="9">
        <f t="shared" si="112"/>
        <v>0</v>
      </c>
      <c r="G1436" s="4">
        <f t="shared" si="113"/>
        <v>284</v>
      </c>
      <c r="H1436" s="9">
        <f t="shared" si="114"/>
        <v>284</v>
      </c>
      <c r="I1436" s="9">
        <f t="shared" si="110"/>
        <v>0</v>
      </c>
      <c r="J1436" s="9">
        <f t="shared" si="111"/>
        <v>0</v>
      </c>
    </row>
    <row r="1437" spans="1:10" ht="16.5" customHeight="1">
      <c r="A1437" s="10"/>
      <c r="F1437" s="9">
        <f t="shared" si="112"/>
        <v>0</v>
      </c>
      <c r="G1437" s="4">
        <f t="shared" si="113"/>
        <v>284</v>
      </c>
      <c r="H1437" s="9">
        <f t="shared" si="114"/>
        <v>284</v>
      </c>
      <c r="I1437" s="9">
        <f t="shared" si="110"/>
        <v>0</v>
      </c>
      <c r="J1437" s="9">
        <f t="shared" si="111"/>
        <v>0</v>
      </c>
    </row>
    <row r="1438" spans="1:10" ht="16.5" customHeight="1">
      <c r="A1438" s="10"/>
      <c r="F1438" s="9">
        <f t="shared" si="112"/>
        <v>0</v>
      </c>
      <c r="G1438" s="4">
        <f t="shared" si="113"/>
        <v>284</v>
      </c>
      <c r="H1438" s="9">
        <f t="shared" si="114"/>
        <v>284</v>
      </c>
      <c r="I1438" s="9">
        <f t="shared" si="110"/>
        <v>0</v>
      </c>
      <c r="J1438" s="9">
        <f t="shared" si="111"/>
        <v>0</v>
      </c>
    </row>
    <row r="1439" spans="1:10" ht="16.5" customHeight="1">
      <c r="A1439" s="10"/>
      <c r="F1439" s="9">
        <f t="shared" si="112"/>
        <v>0</v>
      </c>
      <c r="G1439" s="4">
        <f t="shared" si="113"/>
        <v>284</v>
      </c>
      <c r="H1439" s="9">
        <f t="shared" si="114"/>
        <v>284</v>
      </c>
      <c r="I1439" s="9">
        <f t="shared" si="110"/>
        <v>0</v>
      </c>
      <c r="J1439" s="9">
        <f t="shared" si="111"/>
        <v>0</v>
      </c>
    </row>
    <row r="1440" spans="1:10" ht="16.5" customHeight="1">
      <c r="A1440" s="10"/>
      <c r="F1440" s="9">
        <f t="shared" si="112"/>
        <v>0</v>
      </c>
      <c r="G1440" s="4">
        <f t="shared" si="113"/>
        <v>284</v>
      </c>
      <c r="H1440" s="9">
        <f t="shared" si="114"/>
        <v>284</v>
      </c>
      <c r="I1440" s="9">
        <f t="shared" si="110"/>
        <v>0</v>
      </c>
      <c r="J1440" s="9">
        <f t="shared" si="111"/>
        <v>0</v>
      </c>
    </row>
    <row r="1441" spans="1:10" ht="16.5" customHeight="1">
      <c r="A1441" s="10"/>
      <c r="F1441" s="9">
        <f t="shared" si="112"/>
        <v>0</v>
      </c>
      <c r="G1441" s="4">
        <f t="shared" si="113"/>
        <v>284</v>
      </c>
      <c r="H1441" s="9">
        <f t="shared" si="114"/>
        <v>284</v>
      </c>
      <c r="I1441" s="9">
        <f t="shared" si="110"/>
        <v>0</v>
      </c>
      <c r="J1441" s="9">
        <f t="shared" si="111"/>
        <v>0</v>
      </c>
    </row>
    <row r="1442" spans="1:10" ht="16.5" customHeight="1">
      <c r="A1442" s="10"/>
      <c r="F1442" s="9">
        <f t="shared" si="112"/>
        <v>0</v>
      </c>
      <c r="G1442" s="4">
        <f t="shared" si="113"/>
        <v>284</v>
      </c>
      <c r="H1442" s="9">
        <f t="shared" si="114"/>
        <v>284</v>
      </c>
      <c r="I1442" s="9">
        <f t="shared" si="110"/>
        <v>0</v>
      </c>
      <c r="J1442" s="9">
        <f t="shared" si="111"/>
        <v>0</v>
      </c>
    </row>
    <row r="1443" spans="1:10" ht="16.5" customHeight="1">
      <c r="A1443" s="10"/>
      <c r="F1443" s="9">
        <f t="shared" si="112"/>
        <v>0</v>
      </c>
      <c r="G1443" s="4">
        <f t="shared" si="113"/>
        <v>284</v>
      </c>
      <c r="H1443" s="9">
        <f t="shared" si="114"/>
        <v>284</v>
      </c>
      <c r="I1443" s="9">
        <f t="shared" si="110"/>
        <v>0</v>
      </c>
      <c r="J1443" s="9">
        <f t="shared" si="111"/>
        <v>0</v>
      </c>
    </row>
    <row r="1444" spans="1:10" ht="16.5" customHeight="1">
      <c r="A1444" s="10"/>
      <c r="F1444" s="9">
        <f t="shared" si="112"/>
        <v>0</v>
      </c>
      <c r="G1444" s="4">
        <f t="shared" si="113"/>
        <v>284</v>
      </c>
      <c r="H1444" s="9">
        <f t="shared" si="114"/>
        <v>284</v>
      </c>
      <c r="I1444" s="9">
        <f t="shared" si="110"/>
        <v>0</v>
      </c>
      <c r="J1444" s="9">
        <f t="shared" si="111"/>
        <v>0</v>
      </c>
    </row>
    <row r="1445" spans="1:10" ht="16.5" customHeight="1">
      <c r="A1445" s="10"/>
      <c r="F1445" s="9">
        <f t="shared" si="112"/>
        <v>0</v>
      </c>
      <c r="G1445" s="4">
        <f t="shared" si="113"/>
        <v>284</v>
      </c>
      <c r="H1445" s="9">
        <f t="shared" si="114"/>
        <v>284</v>
      </c>
      <c r="I1445" s="9">
        <f t="shared" si="110"/>
        <v>0</v>
      </c>
      <c r="J1445" s="9">
        <f t="shared" si="111"/>
        <v>0</v>
      </c>
    </row>
    <row r="1446" spans="1:10" ht="16.5" customHeight="1">
      <c r="A1446" s="10"/>
      <c r="F1446" s="9">
        <f t="shared" si="112"/>
        <v>0</v>
      </c>
      <c r="G1446" s="4">
        <f t="shared" si="113"/>
        <v>284</v>
      </c>
      <c r="H1446" s="9">
        <f t="shared" si="114"/>
        <v>284</v>
      </c>
      <c r="I1446" s="9">
        <f t="shared" si="110"/>
        <v>0</v>
      </c>
      <c r="J1446" s="9">
        <f t="shared" si="111"/>
        <v>0</v>
      </c>
    </row>
    <row r="1447" spans="1:10" ht="16.5" customHeight="1">
      <c r="A1447" s="10"/>
      <c r="F1447" s="9">
        <f t="shared" si="112"/>
        <v>0</v>
      </c>
      <c r="G1447" s="4">
        <f t="shared" si="113"/>
        <v>284</v>
      </c>
      <c r="H1447" s="9">
        <f t="shared" si="114"/>
        <v>284</v>
      </c>
      <c r="I1447" s="9">
        <f t="shared" si="110"/>
        <v>0</v>
      </c>
      <c r="J1447" s="9">
        <f t="shared" si="111"/>
        <v>0</v>
      </c>
    </row>
    <row r="1448" spans="1:10" ht="16.5" customHeight="1">
      <c r="A1448" s="10"/>
      <c r="F1448" s="9">
        <f t="shared" si="112"/>
        <v>0</v>
      </c>
      <c r="G1448" s="4">
        <f t="shared" si="113"/>
        <v>284</v>
      </c>
      <c r="H1448" s="9">
        <f t="shared" si="114"/>
        <v>284</v>
      </c>
      <c r="I1448" s="9">
        <f t="shared" si="110"/>
        <v>0</v>
      </c>
      <c r="J1448" s="9">
        <f t="shared" si="111"/>
        <v>0</v>
      </c>
    </row>
    <row r="1449" spans="1:10" ht="16.5" customHeight="1">
      <c r="A1449" s="10"/>
      <c r="F1449" s="9">
        <f t="shared" si="112"/>
        <v>0</v>
      </c>
      <c r="G1449" s="4">
        <f t="shared" si="113"/>
        <v>284</v>
      </c>
      <c r="H1449" s="9">
        <f t="shared" si="114"/>
        <v>284</v>
      </c>
      <c r="I1449" s="9">
        <f t="shared" si="110"/>
        <v>0</v>
      </c>
      <c r="J1449" s="9">
        <f t="shared" si="111"/>
        <v>0</v>
      </c>
    </row>
    <row r="1450" spans="1:10" ht="16.5" customHeight="1">
      <c r="A1450" s="10"/>
      <c r="F1450" s="9">
        <f t="shared" si="112"/>
        <v>0</v>
      </c>
      <c r="G1450" s="4">
        <f t="shared" si="113"/>
        <v>284</v>
      </c>
      <c r="H1450" s="9">
        <f t="shared" si="114"/>
        <v>284</v>
      </c>
      <c r="I1450" s="9">
        <f t="shared" si="110"/>
        <v>0</v>
      </c>
      <c r="J1450" s="9">
        <f t="shared" si="111"/>
        <v>0</v>
      </c>
    </row>
    <row r="1451" spans="1:10" ht="16.5" customHeight="1">
      <c r="A1451" s="10"/>
      <c r="F1451" s="9">
        <f t="shared" si="112"/>
        <v>0</v>
      </c>
      <c r="G1451" s="4">
        <f t="shared" si="113"/>
        <v>284</v>
      </c>
      <c r="H1451" s="9">
        <f t="shared" si="114"/>
        <v>284</v>
      </c>
      <c r="I1451" s="9">
        <f t="shared" si="110"/>
        <v>0</v>
      </c>
      <c r="J1451" s="9">
        <f t="shared" si="111"/>
        <v>0</v>
      </c>
    </row>
    <row r="1452" spans="1:10" ht="16.5" customHeight="1">
      <c r="A1452" s="10"/>
      <c r="F1452" s="9">
        <f t="shared" si="112"/>
        <v>0</v>
      </c>
      <c r="G1452" s="4">
        <f t="shared" si="113"/>
        <v>284</v>
      </c>
      <c r="H1452" s="9">
        <f t="shared" si="114"/>
        <v>284</v>
      </c>
      <c r="I1452" s="9">
        <f t="shared" si="110"/>
        <v>0</v>
      </c>
      <c r="J1452" s="9">
        <f t="shared" si="111"/>
        <v>0</v>
      </c>
    </row>
    <row r="1453" spans="1:10" ht="16.5" customHeight="1">
      <c r="A1453" s="10"/>
      <c r="F1453" s="9">
        <f t="shared" si="112"/>
        <v>0</v>
      </c>
      <c r="G1453" s="4">
        <f t="shared" si="113"/>
        <v>284</v>
      </c>
      <c r="H1453" s="9">
        <f t="shared" si="114"/>
        <v>284</v>
      </c>
      <c r="I1453" s="9">
        <f t="shared" si="110"/>
        <v>0</v>
      </c>
      <c r="J1453" s="9">
        <f t="shared" si="111"/>
        <v>0</v>
      </c>
    </row>
    <row r="1454" spans="1:10" ht="16.5" customHeight="1">
      <c r="A1454" s="10"/>
      <c r="F1454" s="9">
        <f t="shared" si="112"/>
        <v>0</v>
      </c>
      <c r="G1454" s="4">
        <f t="shared" si="113"/>
        <v>284</v>
      </c>
      <c r="H1454" s="9">
        <f t="shared" si="114"/>
        <v>284</v>
      </c>
      <c r="I1454" s="9">
        <f t="shared" si="110"/>
        <v>0</v>
      </c>
      <c r="J1454" s="9">
        <f t="shared" si="111"/>
        <v>0</v>
      </c>
    </row>
    <row r="1455" spans="1:10" ht="16.5" customHeight="1">
      <c r="A1455" s="10"/>
      <c r="F1455" s="9">
        <f t="shared" si="112"/>
        <v>0</v>
      </c>
      <c r="G1455" s="4">
        <f t="shared" si="113"/>
        <v>284</v>
      </c>
      <c r="H1455" s="9">
        <f t="shared" si="114"/>
        <v>284</v>
      </c>
      <c r="I1455" s="9">
        <f t="shared" si="110"/>
        <v>0</v>
      </c>
      <c r="J1455" s="9">
        <f t="shared" si="111"/>
        <v>0</v>
      </c>
    </row>
    <row r="1456" spans="1:10" ht="16.5" customHeight="1">
      <c r="A1456" s="10"/>
      <c r="F1456" s="9">
        <f t="shared" si="112"/>
        <v>0</v>
      </c>
      <c r="G1456" s="4">
        <f t="shared" si="113"/>
        <v>284</v>
      </c>
      <c r="H1456" s="9">
        <f t="shared" si="114"/>
        <v>284</v>
      </c>
      <c r="I1456" s="9">
        <f t="shared" si="110"/>
        <v>0</v>
      </c>
      <c r="J1456" s="9">
        <f t="shared" si="111"/>
        <v>0</v>
      </c>
    </row>
    <row r="1457" spans="1:10" ht="16.5" customHeight="1">
      <c r="A1457" s="10"/>
      <c r="F1457" s="9">
        <f t="shared" si="112"/>
        <v>0</v>
      </c>
      <c r="G1457" s="4">
        <f t="shared" si="113"/>
        <v>284</v>
      </c>
      <c r="H1457" s="9">
        <f t="shared" si="114"/>
        <v>284</v>
      </c>
      <c r="I1457" s="9">
        <f t="shared" si="110"/>
        <v>0</v>
      </c>
      <c r="J1457" s="9">
        <f t="shared" si="111"/>
        <v>0</v>
      </c>
    </row>
    <row r="1458" spans="1:10" ht="16.5" customHeight="1">
      <c r="A1458" s="10"/>
      <c r="F1458" s="9">
        <f t="shared" si="112"/>
        <v>0</v>
      </c>
      <c r="G1458" s="4">
        <f t="shared" si="113"/>
        <v>284</v>
      </c>
      <c r="H1458" s="9">
        <f t="shared" si="114"/>
        <v>284</v>
      </c>
      <c r="I1458" s="9">
        <f t="shared" si="110"/>
        <v>0</v>
      </c>
      <c r="J1458" s="9">
        <f t="shared" si="111"/>
        <v>0</v>
      </c>
    </row>
    <row r="1459" spans="1:10" ht="16.5" customHeight="1">
      <c r="A1459" s="10"/>
      <c r="F1459" s="9">
        <f t="shared" si="112"/>
        <v>0</v>
      </c>
      <c r="G1459" s="4">
        <f t="shared" si="113"/>
        <v>284</v>
      </c>
      <c r="H1459" s="9">
        <f t="shared" si="114"/>
        <v>284</v>
      </c>
      <c r="I1459" s="9">
        <f t="shared" si="110"/>
        <v>0</v>
      </c>
      <c r="J1459" s="9">
        <f t="shared" si="111"/>
        <v>0</v>
      </c>
    </row>
    <row r="1460" spans="1:10" ht="16.5" customHeight="1">
      <c r="A1460" s="10"/>
      <c r="F1460" s="9">
        <f t="shared" si="112"/>
        <v>0</v>
      </c>
      <c r="G1460" s="4">
        <f t="shared" si="113"/>
        <v>284</v>
      </c>
      <c r="H1460" s="9">
        <f t="shared" si="114"/>
        <v>284</v>
      </c>
      <c r="I1460" s="9">
        <f t="shared" si="110"/>
        <v>0</v>
      </c>
      <c r="J1460" s="9">
        <f t="shared" si="111"/>
        <v>0</v>
      </c>
    </row>
    <row r="1461" spans="1:10" ht="16.5" customHeight="1">
      <c r="A1461" s="10"/>
      <c r="F1461" s="9">
        <f t="shared" si="112"/>
        <v>0</v>
      </c>
      <c r="G1461" s="4">
        <f t="shared" si="113"/>
        <v>284</v>
      </c>
      <c r="H1461" s="9">
        <f t="shared" si="114"/>
        <v>284</v>
      </c>
      <c r="I1461" s="9">
        <f t="shared" si="110"/>
        <v>0</v>
      </c>
      <c r="J1461" s="9">
        <f t="shared" si="111"/>
        <v>0</v>
      </c>
    </row>
    <row r="1462" spans="1:10" ht="16.5" customHeight="1">
      <c r="A1462" s="10"/>
      <c r="F1462" s="9">
        <f t="shared" si="112"/>
        <v>0</v>
      </c>
      <c r="G1462" s="4">
        <f t="shared" si="113"/>
        <v>284</v>
      </c>
      <c r="H1462" s="9">
        <f t="shared" si="114"/>
        <v>284</v>
      </c>
      <c r="I1462" s="9">
        <f t="shared" si="110"/>
        <v>0</v>
      </c>
      <c r="J1462" s="9">
        <f t="shared" si="111"/>
        <v>0</v>
      </c>
    </row>
    <row r="1463" spans="1:10" ht="16.5" customHeight="1">
      <c r="A1463" s="10"/>
      <c r="F1463" s="9">
        <f t="shared" si="112"/>
        <v>0</v>
      </c>
      <c r="G1463" s="4">
        <f t="shared" si="113"/>
        <v>284</v>
      </c>
      <c r="H1463" s="9">
        <f t="shared" si="114"/>
        <v>284</v>
      </c>
      <c r="I1463" s="9">
        <f t="shared" si="110"/>
        <v>0</v>
      </c>
      <c r="J1463" s="9">
        <f t="shared" si="111"/>
        <v>0</v>
      </c>
    </row>
    <row r="1464" spans="1:10" ht="16.5" customHeight="1">
      <c r="A1464" s="10"/>
      <c r="F1464" s="9">
        <f t="shared" si="112"/>
        <v>0</v>
      </c>
      <c r="G1464" s="4">
        <f t="shared" si="113"/>
        <v>284</v>
      </c>
      <c r="H1464" s="9">
        <f t="shared" si="114"/>
        <v>284</v>
      </c>
      <c r="I1464" s="9">
        <f t="shared" si="110"/>
        <v>0</v>
      </c>
      <c r="J1464" s="9">
        <f t="shared" si="111"/>
        <v>0</v>
      </c>
    </row>
    <row r="1465" spans="1:10" ht="16.5" customHeight="1">
      <c r="A1465" s="10"/>
      <c r="F1465" s="9">
        <f t="shared" si="112"/>
        <v>0</v>
      </c>
      <c r="G1465" s="4">
        <f t="shared" si="113"/>
        <v>284</v>
      </c>
      <c r="H1465" s="9">
        <f t="shared" si="114"/>
        <v>284</v>
      </c>
      <c r="I1465" s="9">
        <f t="shared" si="110"/>
        <v>0</v>
      </c>
      <c r="J1465" s="9">
        <f t="shared" si="111"/>
        <v>0</v>
      </c>
    </row>
    <row r="1466" spans="1:10" ht="16.5" customHeight="1">
      <c r="A1466" s="10"/>
      <c r="F1466" s="9">
        <f t="shared" si="112"/>
        <v>0</v>
      </c>
      <c r="G1466" s="4">
        <f t="shared" si="113"/>
        <v>284</v>
      </c>
      <c r="H1466" s="9">
        <f t="shared" si="114"/>
        <v>284</v>
      </c>
      <c r="I1466" s="9">
        <f t="shared" si="110"/>
        <v>0</v>
      </c>
      <c r="J1466" s="9">
        <f t="shared" si="111"/>
        <v>0</v>
      </c>
    </row>
    <row r="1467" spans="1:10" ht="16.5" customHeight="1">
      <c r="A1467" s="10"/>
      <c r="F1467" s="9">
        <f t="shared" si="112"/>
        <v>0</v>
      </c>
      <c r="G1467" s="4">
        <f t="shared" si="113"/>
        <v>284</v>
      </c>
      <c r="H1467" s="9">
        <f t="shared" si="114"/>
        <v>284</v>
      </c>
      <c r="I1467" s="9">
        <f t="shared" si="110"/>
        <v>0</v>
      </c>
      <c r="J1467" s="9">
        <f t="shared" si="111"/>
        <v>0</v>
      </c>
    </row>
    <row r="1468" spans="1:10" ht="16.5" customHeight="1">
      <c r="A1468" s="10"/>
      <c r="F1468" s="9">
        <f t="shared" si="112"/>
        <v>0</v>
      </c>
      <c r="G1468" s="4">
        <f t="shared" si="113"/>
        <v>284</v>
      </c>
      <c r="H1468" s="9">
        <f t="shared" si="114"/>
        <v>284</v>
      </c>
      <c r="I1468" s="9">
        <f t="shared" si="110"/>
        <v>0</v>
      </c>
      <c r="J1468" s="9">
        <f t="shared" si="111"/>
        <v>0</v>
      </c>
    </row>
    <row r="1469" spans="1:10" ht="16.5" customHeight="1">
      <c r="A1469" s="10"/>
      <c r="F1469" s="9">
        <f t="shared" si="112"/>
        <v>0</v>
      </c>
      <c r="G1469" s="4">
        <f t="shared" si="113"/>
        <v>284</v>
      </c>
      <c r="H1469" s="9">
        <f t="shared" si="114"/>
        <v>284</v>
      </c>
      <c r="I1469" s="9">
        <f t="shared" si="110"/>
        <v>0</v>
      </c>
      <c r="J1469" s="9">
        <f t="shared" si="111"/>
        <v>0</v>
      </c>
    </row>
    <row r="1470" spans="1:10" ht="16.5" customHeight="1">
      <c r="A1470" s="10"/>
      <c r="F1470" s="9">
        <f t="shared" si="112"/>
        <v>0</v>
      </c>
      <c r="G1470" s="4">
        <f t="shared" si="113"/>
        <v>284</v>
      </c>
      <c r="H1470" s="9">
        <f t="shared" si="114"/>
        <v>284</v>
      </c>
      <c r="I1470" s="9">
        <f t="shared" si="110"/>
        <v>0</v>
      </c>
      <c r="J1470" s="9">
        <f t="shared" si="111"/>
        <v>0</v>
      </c>
    </row>
    <row r="1471" spans="1:10" ht="16.5" customHeight="1">
      <c r="A1471" s="10"/>
      <c r="F1471" s="9">
        <f t="shared" si="112"/>
        <v>0</v>
      </c>
      <c r="G1471" s="4">
        <f t="shared" si="113"/>
        <v>284</v>
      </c>
      <c r="H1471" s="9">
        <f t="shared" si="114"/>
        <v>284</v>
      </c>
      <c r="I1471" s="9">
        <f t="shared" si="110"/>
        <v>0</v>
      </c>
      <c r="J1471" s="9">
        <f t="shared" si="111"/>
        <v>0</v>
      </c>
    </row>
    <row r="1472" spans="1:10" ht="16.5" customHeight="1">
      <c r="A1472" s="10"/>
      <c r="F1472" s="9">
        <f t="shared" si="112"/>
        <v>0</v>
      </c>
      <c r="G1472" s="4">
        <f t="shared" si="113"/>
        <v>284</v>
      </c>
      <c r="H1472" s="9">
        <f t="shared" si="114"/>
        <v>284</v>
      </c>
      <c r="I1472" s="9">
        <f t="shared" si="110"/>
        <v>0</v>
      </c>
      <c r="J1472" s="9">
        <f t="shared" si="111"/>
        <v>0</v>
      </c>
    </row>
    <row r="1473" spans="1:10" ht="16.5" customHeight="1">
      <c r="A1473" s="10"/>
      <c r="F1473" s="9">
        <f t="shared" si="112"/>
        <v>0</v>
      </c>
      <c r="G1473" s="4">
        <f t="shared" si="113"/>
        <v>284</v>
      </c>
      <c r="H1473" s="9">
        <f t="shared" si="114"/>
        <v>284</v>
      </c>
      <c r="I1473" s="9">
        <f t="shared" si="110"/>
        <v>0</v>
      </c>
      <c r="J1473" s="9">
        <f t="shared" si="111"/>
        <v>0</v>
      </c>
    </row>
    <row r="1474" spans="1:10" ht="16.5" customHeight="1">
      <c r="A1474" s="10"/>
      <c r="F1474" s="9">
        <f t="shared" si="112"/>
        <v>0</v>
      </c>
      <c r="G1474" s="4">
        <f t="shared" si="113"/>
        <v>284</v>
      </c>
      <c r="H1474" s="9">
        <f t="shared" si="114"/>
        <v>284</v>
      </c>
      <c r="I1474" s="9">
        <f t="shared" si="110"/>
        <v>0</v>
      </c>
      <c r="J1474" s="9">
        <f t="shared" si="111"/>
        <v>0</v>
      </c>
    </row>
    <row r="1475" spans="1:10" ht="16.5" customHeight="1">
      <c r="A1475" s="10"/>
      <c r="F1475" s="9">
        <f t="shared" si="112"/>
        <v>0</v>
      </c>
      <c r="G1475" s="4">
        <f t="shared" si="113"/>
        <v>284</v>
      </c>
      <c r="H1475" s="9">
        <f t="shared" si="114"/>
        <v>284</v>
      </c>
      <c r="I1475" s="9">
        <f t="shared" si="110"/>
        <v>0</v>
      </c>
      <c r="J1475" s="9">
        <f t="shared" si="111"/>
        <v>0</v>
      </c>
    </row>
    <row r="1476" spans="1:10" ht="16.5" customHeight="1">
      <c r="A1476" s="10"/>
      <c r="F1476" s="9">
        <f t="shared" si="112"/>
        <v>0</v>
      </c>
      <c r="G1476" s="4">
        <f t="shared" si="113"/>
        <v>284</v>
      </c>
      <c r="H1476" s="9">
        <f t="shared" si="114"/>
        <v>284</v>
      </c>
      <c r="I1476" s="9">
        <f t="shared" ref="I1476:I1539" si="115">IF(A1476="ACH",+F1476,0)</f>
        <v>0</v>
      </c>
      <c r="J1476" s="9">
        <f t="shared" ref="J1476:J1539" si="116">IF(A1476="VTE",-F1476,0)</f>
        <v>0</v>
      </c>
    </row>
    <row r="1477" spans="1:10" ht="16.5" customHeight="1">
      <c r="A1477" s="10"/>
      <c r="F1477" s="9">
        <f t="shared" ref="F1477:F1540" si="117">IF(A1477="ACH",+E1477,-E1477)</f>
        <v>0</v>
      </c>
      <c r="G1477" s="4">
        <f t="shared" ref="G1477:G1540" si="118">+H1476</f>
        <v>284</v>
      </c>
      <c r="H1477" s="9">
        <f t="shared" ref="H1477:H1540" si="119">+H1476+F1477</f>
        <v>284</v>
      </c>
      <c r="I1477" s="9">
        <f t="shared" si="115"/>
        <v>0</v>
      </c>
      <c r="J1477" s="9">
        <f t="shared" si="116"/>
        <v>0</v>
      </c>
    </row>
    <row r="1478" spans="1:10" ht="16.5" customHeight="1">
      <c r="A1478" s="10"/>
      <c r="F1478" s="9">
        <f t="shared" si="117"/>
        <v>0</v>
      </c>
      <c r="G1478" s="4">
        <f t="shared" si="118"/>
        <v>284</v>
      </c>
      <c r="H1478" s="9">
        <f t="shared" si="119"/>
        <v>284</v>
      </c>
      <c r="I1478" s="9">
        <f t="shared" si="115"/>
        <v>0</v>
      </c>
      <c r="J1478" s="9">
        <f t="shared" si="116"/>
        <v>0</v>
      </c>
    </row>
    <row r="1479" spans="1:10" ht="16.5" customHeight="1">
      <c r="A1479" s="10"/>
      <c r="F1479" s="9">
        <f t="shared" si="117"/>
        <v>0</v>
      </c>
      <c r="G1479" s="4">
        <f t="shared" si="118"/>
        <v>284</v>
      </c>
      <c r="H1479" s="9">
        <f t="shared" si="119"/>
        <v>284</v>
      </c>
      <c r="I1479" s="9">
        <f t="shared" si="115"/>
        <v>0</v>
      </c>
      <c r="J1479" s="9">
        <f t="shared" si="116"/>
        <v>0</v>
      </c>
    </row>
    <row r="1480" spans="1:10" ht="16.5" customHeight="1">
      <c r="A1480" s="10"/>
      <c r="F1480" s="9">
        <f t="shared" si="117"/>
        <v>0</v>
      </c>
      <c r="G1480" s="4">
        <f t="shared" si="118"/>
        <v>284</v>
      </c>
      <c r="H1480" s="9">
        <f t="shared" si="119"/>
        <v>284</v>
      </c>
      <c r="I1480" s="9">
        <f t="shared" si="115"/>
        <v>0</v>
      </c>
      <c r="J1480" s="9">
        <f t="shared" si="116"/>
        <v>0</v>
      </c>
    </row>
    <row r="1481" spans="1:10" ht="16.5" customHeight="1">
      <c r="A1481" s="10"/>
      <c r="F1481" s="9">
        <f t="shared" si="117"/>
        <v>0</v>
      </c>
      <c r="G1481" s="4">
        <f t="shared" si="118"/>
        <v>284</v>
      </c>
      <c r="H1481" s="9">
        <f t="shared" si="119"/>
        <v>284</v>
      </c>
      <c r="I1481" s="9">
        <f t="shared" si="115"/>
        <v>0</v>
      </c>
      <c r="J1481" s="9">
        <f t="shared" si="116"/>
        <v>0</v>
      </c>
    </row>
    <row r="1482" spans="1:10" ht="16.5" customHeight="1">
      <c r="A1482" s="10"/>
      <c r="F1482" s="9">
        <f t="shared" si="117"/>
        <v>0</v>
      </c>
      <c r="G1482" s="4">
        <f t="shared" si="118"/>
        <v>284</v>
      </c>
      <c r="H1482" s="9">
        <f t="shared" si="119"/>
        <v>284</v>
      </c>
      <c r="I1482" s="9">
        <f t="shared" si="115"/>
        <v>0</v>
      </c>
      <c r="J1482" s="9">
        <f t="shared" si="116"/>
        <v>0</v>
      </c>
    </row>
    <row r="1483" spans="1:10" ht="16.5" customHeight="1">
      <c r="A1483" s="10"/>
      <c r="F1483" s="9">
        <f t="shared" si="117"/>
        <v>0</v>
      </c>
      <c r="G1483" s="4">
        <f t="shared" si="118"/>
        <v>284</v>
      </c>
      <c r="H1483" s="9">
        <f t="shared" si="119"/>
        <v>284</v>
      </c>
      <c r="I1483" s="9">
        <f t="shared" si="115"/>
        <v>0</v>
      </c>
      <c r="J1483" s="9">
        <f t="shared" si="116"/>
        <v>0</v>
      </c>
    </row>
    <row r="1484" spans="1:10" ht="16.5" customHeight="1">
      <c r="A1484" s="10"/>
      <c r="F1484" s="9">
        <f t="shared" si="117"/>
        <v>0</v>
      </c>
      <c r="G1484" s="4">
        <f t="shared" si="118"/>
        <v>284</v>
      </c>
      <c r="H1484" s="9">
        <f t="shared" si="119"/>
        <v>284</v>
      </c>
      <c r="I1484" s="9">
        <f t="shared" si="115"/>
        <v>0</v>
      </c>
      <c r="J1484" s="9">
        <f t="shared" si="116"/>
        <v>0</v>
      </c>
    </row>
    <row r="1485" spans="1:10" ht="16.5" customHeight="1">
      <c r="A1485" s="10"/>
      <c r="F1485" s="9">
        <f t="shared" si="117"/>
        <v>0</v>
      </c>
      <c r="G1485" s="4">
        <f t="shared" si="118"/>
        <v>284</v>
      </c>
      <c r="H1485" s="9">
        <f t="shared" si="119"/>
        <v>284</v>
      </c>
      <c r="I1485" s="9">
        <f t="shared" si="115"/>
        <v>0</v>
      </c>
      <c r="J1485" s="9">
        <f t="shared" si="116"/>
        <v>0</v>
      </c>
    </row>
    <row r="1486" spans="1:10" ht="16.5" customHeight="1">
      <c r="A1486" s="10"/>
      <c r="F1486" s="9">
        <f t="shared" si="117"/>
        <v>0</v>
      </c>
      <c r="G1486" s="4">
        <f t="shared" si="118"/>
        <v>284</v>
      </c>
      <c r="H1486" s="9">
        <f t="shared" si="119"/>
        <v>284</v>
      </c>
      <c r="I1486" s="9">
        <f t="shared" si="115"/>
        <v>0</v>
      </c>
      <c r="J1486" s="9">
        <f t="shared" si="116"/>
        <v>0</v>
      </c>
    </row>
    <row r="1487" spans="1:10" ht="16.5" customHeight="1">
      <c r="A1487" s="10"/>
      <c r="F1487" s="9">
        <f t="shared" si="117"/>
        <v>0</v>
      </c>
      <c r="G1487" s="4">
        <f t="shared" si="118"/>
        <v>284</v>
      </c>
      <c r="H1487" s="9">
        <f t="shared" si="119"/>
        <v>284</v>
      </c>
      <c r="I1487" s="9">
        <f t="shared" si="115"/>
        <v>0</v>
      </c>
      <c r="J1487" s="9">
        <f t="shared" si="116"/>
        <v>0</v>
      </c>
    </row>
    <row r="1488" spans="1:10" ht="16.5" customHeight="1">
      <c r="A1488" s="10"/>
      <c r="F1488" s="9">
        <f t="shared" si="117"/>
        <v>0</v>
      </c>
      <c r="G1488" s="4">
        <f t="shared" si="118"/>
        <v>284</v>
      </c>
      <c r="H1488" s="9">
        <f t="shared" si="119"/>
        <v>284</v>
      </c>
      <c r="I1488" s="9">
        <f t="shared" si="115"/>
        <v>0</v>
      </c>
      <c r="J1488" s="9">
        <f t="shared" si="116"/>
        <v>0</v>
      </c>
    </row>
    <row r="1489" spans="1:10" ht="16.5" customHeight="1">
      <c r="A1489" s="10"/>
      <c r="F1489" s="9">
        <f t="shared" si="117"/>
        <v>0</v>
      </c>
      <c r="G1489" s="4">
        <f t="shared" si="118"/>
        <v>284</v>
      </c>
      <c r="H1489" s="9">
        <f t="shared" si="119"/>
        <v>284</v>
      </c>
      <c r="I1489" s="9">
        <f t="shared" si="115"/>
        <v>0</v>
      </c>
      <c r="J1489" s="9">
        <f t="shared" si="116"/>
        <v>0</v>
      </c>
    </row>
    <row r="1490" spans="1:10" ht="16.5" customHeight="1">
      <c r="A1490" s="10"/>
      <c r="F1490" s="9">
        <f t="shared" si="117"/>
        <v>0</v>
      </c>
      <c r="G1490" s="4">
        <f t="shared" si="118"/>
        <v>284</v>
      </c>
      <c r="H1490" s="9">
        <f t="shared" si="119"/>
        <v>284</v>
      </c>
      <c r="I1490" s="9">
        <f t="shared" si="115"/>
        <v>0</v>
      </c>
      <c r="J1490" s="9">
        <f t="shared" si="116"/>
        <v>0</v>
      </c>
    </row>
    <row r="1491" spans="1:10" ht="16.5" customHeight="1">
      <c r="A1491" s="10"/>
      <c r="F1491" s="9">
        <f t="shared" si="117"/>
        <v>0</v>
      </c>
      <c r="G1491" s="4">
        <f t="shared" si="118"/>
        <v>284</v>
      </c>
      <c r="H1491" s="9">
        <f t="shared" si="119"/>
        <v>284</v>
      </c>
      <c r="I1491" s="9">
        <f t="shared" si="115"/>
        <v>0</v>
      </c>
      <c r="J1491" s="9">
        <f t="shared" si="116"/>
        <v>0</v>
      </c>
    </row>
    <row r="1492" spans="1:10" ht="16.5" customHeight="1">
      <c r="A1492" s="10"/>
      <c r="F1492" s="9">
        <f t="shared" si="117"/>
        <v>0</v>
      </c>
      <c r="G1492" s="4">
        <f t="shared" si="118"/>
        <v>284</v>
      </c>
      <c r="H1492" s="9">
        <f t="shared" si="119"/>
        <v>284</v>
      </c>
      <c r="I1492" s="9">
        <f t="shared" si="115"/>
        <v>0</v>
      </c>
      <c r="J1492" s="9">
        <f t="shared" si="116"/>
        <v>0</v>
      </c>
    </row>
    <row r="1493" spans="1:10" ht="16.5" customHeight="1">
      <c r="A1493" s="10"/>
      <c r="F1493" s="9">
        <f t="shared" si="117"/>
        <v>0</v>
      </c>
      <c r="G1493" s="4">
        <f t="shared" si="118"/>
        <v>284</v>
      </c>
      <c r="H1493" s="9">
        <f t="shared" si="119"/>
        <v>284</v>
      </c>
      <c r="I1493" s="9">
        <f t="shared" si="115"/>
        <v>0</v>
      </c>
      <c r="J1493" s="9">
        <f t="shared" si="116"/>
        <v>0</v>
      </c>
    </row>
    <row r="1494" spans="1:10" ht="16.5" customHeight="1">
      <c r="A1494" s="10"/>
      <c r="F1494" s="9">
        <f t="shared" si="117"/>
        <v>0</v>
      </c>
      <c r="G1494" s="4">
        <f t="shared" si="118"/>
        <v>284</v>
      </c>
      <c r="H1494" s="9">
        <f t="shared" si="119"/>
        <v>284</v>
      </c>
      <c r="I1494" s="9">
        <f t="shared" si="115"/>
        <v>0</v>
      </c>
      <c r="J1494" s="9">
        <f t="shared" si="116"/>
        <v>0</v>
      </c>
    </row>
    <row r="1495" spans="1:10" ht="16.5" customHeight="1">
      <c r="A1495" s="10"/>
      <c r="F1495" s="9">
        <f t="shared" si="117"/>
        <v>0</v>
      </c>
      <c r="G1495" s="4">
        <f t="shared" si="118"/>
        <v>284</v>
      </c>
      <c r="H1495" s="9">
        <f t="shared" si="119"/>
        <v>284</v>
      </c>
      <c r="I1495" s="9">
        <f t="shared" si="115"/>
        <v>0</v>
      </c>
      <c r="J1495" s="9">
        <f t="shared" si="116"/>
        <v>0</v>
      </c>
    </row>
    <row r="1496" spans="1:10" ht="16.5" customHeight="1">
      <c r="A1496" s="10"/>
      <c r="F1496" s="9">
        <f t="shared" si="117"/>
        <v>0</v>
      </c>
      <c r="G1496" s="4">
        <f t="shared" si="118"/>
        <v>284</v>
      </c>
      <c r="H1496" s="9">
        <f t="shared" si="119"/>
        <v>284</v>
      </c>
      <c r="I1496" s="9">
        <f t="shared" si="115"/>
        <v>0</v>
      </c>
      <c r="J1496" s="9">
        <f t="shared" si="116"/>
        <v>0</v>
      </c>
    </row>
    <row r="1497" spans="1:10" ht="16.5" customHeight="1">
      <c r="A1497" s="10"/>
      <c r="F1497" s="9">
        <f t="shared" si="117"/>
        <v>0</v>
      </c>
      <c r="G1497" s="4">
        <f t="shared" si="118"/>
        <v>284</v>
      </c>
      <c r="H1497" s="9">
        <f t="shared" si="119"/>
        <v>284</v>
      </c>
      <c r="I1497" s="9">
        <f t="shared" si="115"/>
        <v>0</v>
      </c>
      <c r="J1497" s="9">
        <f t="shared" si="116"/>
        <v>0</v>
      </c>
    </row>
    <row r="1498" spans="1:10" ht="16.5" customHeight="1">
      <c r="A1498" s="10"/>
      <c r="F1498" s="9">
        <f t="shared" si="117"/>
        <v>0</v>
      </c>
      <c r="G1498" s="4">
        <f t="shared" si="118"/>
        <v>284</v>
      </c>
      <c r="H1498" s="9">
        <f t="shared" si="119"/>
        <v>284</v>
      </c>
      <c r="I1498" s="9">
        <f t="shared" si="115"/>
        <v>0</v>
      </c>
      <c r="J1498" s="9">
        <f t="shared" si="116"/>
        <v>0</v>
      </c>
    </row>
    <row r="1499" spans="1:10" ht="16.5" customHeight="1">
      <c r="A1499" s="10"/>
      <c r="F1499" s="9">
        <f t="shared" si="117"/>
        <v>0</v>
      </c>
      <c r="G1499" s="4">
        <f t="shared" si="118"/>
        <v>284</v>
      </c>
      <c r="H1499" s="9">
        <f t="shared" si="119"/>
        <v>284</v>
      </c>
      <c r="I1499" s="9">
        <f t="shared" si="115"/>
        <v>0</v>
      </c>
      <c r="J1499" s="9">
        <f t="shared" si="116"/>
        <v>0</v>
      </c>
    </row>
    <row r="1500" spans="1:10" ht="16.5" customHeight="1">
      <c r="A1500" s="10"/>
      <c r="F1500" s="9">
        <f t="shared" si="117"/>
        <v>0</v>
      </c>
      <c r="G1500" s="4">
        <f t="shared" si="118"/>
        <v>284</v>
      </c>
      <c r="H1500" s="9">
        <f t="shared" si="119"/>
        <v>284</v>
      </c>
      <c r="I1500" s="9">
        <f t="shared" si="115"/>
        <v>0</v>
      </c>
      <c r="J1500" s="9">
        <f t="shared" si="116"/>
        <v>0</v>
      </c>
    </row>
    <row r="1501" spans="1:10" ht="16.5" customHeight="1">
      <c r="A1501" s="10"/>
      <c r="F1501" s="9">
        <f t="shared" si="117"/>
        <v>0</v>
      </c>
      <c r="G1501" s="4">
        <f t="shared" si="118"/>
        <v>284</v>
      </c>
      <c r="H1501" s="9">
        <f t="shared" si="119"/>
        <v>284</v>
      </c>
      <c r="I1501" s="9">
        <f t="shared" si="115"/>
        <v>0</v>
      </c>
      <c r="J1501" s="9">
        <f t="shared" si="116"/>
        <v>0</v>
      </c>
    </row>
    <row r="1502" spans="1:10" ht="16.5" customHeight="1">
      <c r="A1502" s="10"/>
      <c r="F1502" s="9">
        <f t="shared" si="117"/>
        <v>0</v>
      </c>
      <c r="G1502" s="4">
        <f t="shared" si="118"/>
        <v>284</v>
      </c>
      <c r="H1502" s="9">
        <f t="shared" si="119"/>
        <v>284</v>
      </c>
      <c r="I1502" s="9">
        <f t="shared" si="115"/>
        <v>0</v>
      </c>
      <c r="J1502" s="9">
        <f t="shared" si="116"/>
        <v>0</v>
      </c>
    </row>
    <row r="1503" spans="1:10" ht="16.5" customHeight="1">
      <c r="A1503" s="10"/>
      <c r="F1503" s="9">
        <f t="shared" si="117"/>
        <v>0</v>
      </c>
      <c r="G1503" s="4">
        <f t="shared" si="118"/>
        <v>284</v>
      </c>
      <c r="H1503" s="9">
        <f t="shared" si="119"/>
        <v>284</v>
      </c>
      <c r="I1503" s="9">
        <f t="shared" si="115"/>
        <v>0</v>
      </c>
      <c r="J1503" s="9">
        <f t="shared" si="116"/>
        <v>0</v>
      </c>
    </row>
    <row r="1504" spans="1:10" ht="16.5" customHeight="1">
      <c r="A1504" s="10"/>
      <c r="F1504" s="9">
        <f t="shared" si="117"/>
        <v>0</v>
      </c>
      <c r="G1504" s="4">
        <f t="shared" si="118"/>
        <v>284</v>
      </c>
      <c r="H1504" s="9">
        <f t="shared" si="119"/>
        <v>284</v>
      </c>
      <c r="I1504" s="9">
        <f t="shared" si="115"/>
        <v>0</v>
      </c>
      <c r="J1504" s="9">
        <f t="shared" si="116"/>
        <v>0</v>
      </c>
    </row>
    <row r="1505" spans="1:10" ht="16.5" customHeight="1">
      <c r="A1505" s="10"/>
      <c r="F1505" s="9">
        <f t="shared" si="117"/>
        <v>0</v>
      </c>
      <c r="G1505" s="4">
        <f t="shared" si="118"/>
        <v>284</v>
      </c>
      <c r="H1505" s="9">
        <f t="shared" si="119"/>
        <v>284</v>
      </c>
      <c r="I1505" s="9">
        <f t="shared" si="115"/>
        <v>0</v>
      </c>
      <c r="J1505" s="9">
        <f t="shared" si="116"/>
        <v>0</v>
      </c>
    </row>
    <row r="1506" spans="1:10" ht="16.5" customHeight="1">
      <c r="A1506" s="10"/>
      <c r="F1506" s="9">
        <f t="shared" si="117"/>
        <v>0</v>
      </c>
      <c r="G1506" s="4">
        <f t="shared" si="118"/>
        <v>284</v>
      </c>
      <c r="H1506" s="9">
        <f t="shared" si="119"/>
        <v>284</v>
      </c>
      <c r="I1506" s="9">
        <f t="shared" si="115"/>
        <v>0</v>
      </c>
      <c r="J1506" s="9">
        <f t="shared" si="116"/>
        <v>0</v>
      </c>
    </row>
    <row r="1507" spans="1:10" ht="16.5" customHeight="1">
      <c r="A1507" s="10"/>
      <c r="F1507" s="9">
        <f t="shared" si="117"/>
        <v>0</v>
      </c>
      <c r="G1507" s="4">
        <f t="shared" si="118"/>
        <v>284</v>
      </c>
      <c r="H1507" s="9">
        <f t="shared" si="119"/>
        <v>284</v>
      </c>
      <c r="I1507" s="9">
        <f t="shared" si="115"/>
        <v>0</v>
      </c>
      <c r="J1507" s="9">
        <f t="shared" si="116"/>
        <v>0</v>
      </c>
    </row>
    <row r="1508" spans="1:10" ht="16.5" customHeight="1">
      <c r="A1508" s="10"/>
      <c r="F1508" s="9">
        <f t="shared" si="117"/>
        <v>0</v>
      </c>
      <c r="G1508" s="4">
        <f t="shared" si="118"/>
        <v>284</v>
      </c>
      <c r="H1508" s="9">
        <f t="shared" si="119"/>
        <v>284</v>
      </c>
      <c r="I1508" s="9">
        <f t="shared" si="115"/>
        <v>0</v>
      </c>
      <c r="J1508" s="9">
        <f t="shared" si="116"/>
        <v>0</v>
      </c>
    </row>
    <row r="1509" spans="1:10" ht="16.5" customHeight="1">
      <c r="A1509" s="10"/>
      <c r="F1509" s="9">
        <f t="shared" si="117"/>
        <v>0</v>
      </c>
      <c r="G1509" s="4">
        <f t="shared" si="118"/>
        <v>284</v>
      </c>
      <c r="H1509" s="9">
        <f t="shared" si="119"/>
        <v>284</v>
      </c>
      <c r="I1509" s="9">
        <f t="shared" si="115"/>
        <v>0</v>
      </c>
      <c r="J1509" s="9">
        <f t="shared" si="116"/>
        <v>0</v>
      </c>
    </row>
    <row r="1510" spans="1:10" ht="16.5" customHeight="1">
      <c r="A1510" s="10"/>
      <c r="F1510" s="9">
        <f t="shared" si="117"/>
        <v>0</v>
      </c>
      <c r="G1510" s="4">
        <f t="shared" si="118"/>
        <v>284</v>
      </c>
      <c r="H1510" s="9">
        <f t="shared" si="119"/>
        <v>284</v>
      </c>
      <c r="I1510" s="9">
        <f t="shared" si="115"/>
        <v>0</v>
      </c>
      <c r="J1510" s="9">
        <f t="shared" si="116"/>
        <v>0</v>
      </c>
    </row>
    <row r="1511" spans="1:10" ht="16.5" customHeight="1">
      <c r="A1511" s="10"/>
      <c r="F1511" s="9">
        <f t="shared" si="117"/>
        <v>0</v>
      </c>
      <c r="G1511" s="4">
        <f t="shared" si="118"/>
        <v>284</v>
      </c>
      <c r="H1511" s="9">
        <f t="shared" si="119"/>
        <v>284</v>
      </c>
      <c r="I1511" s="9">
        <f t="shared" si="115"/>
        <v>0</v>
      </c>
      <c r="J1511" s="9">
        <f t="shared" si="116"/>
        <v>0</v>
      </c>
    </row>
    <row r="1512" spans="1:10" ht="16.5" customHeight="1">
      <c r="A1512" s="10"/>
      <c r="F1512" s="9">
        <f t="shared" si="117"/>
        <v>0</v>
      </c>
      <c r="G1512" s="4">
        <f t="shared" si="118"/>
        <v>284</v>
      </c>
      <c r="H1512" s="9">
        <f t="shared" si="119"/>
        <v>284</v>
      </c>
      <c r="I1512" s="9">
        <f t="shared" si="115"/>
        <v>0</v>
      </c>
      <c r="J1512" s="9">
        <f t="shared" si="116"/>
        <v>0</v>
      </c>
    </row>
    <row r="1513" spans="1:10" ht="16.5" customHeight="1">
      <c r="A1513" s="10"/>
      <c r="F1513" s="9">
        <f t="shared" si="117"/>
        <v>0</v>
      </c>
      <c r="G1513" s="4">
        <f t="shared" si="118"/>
        <v>284</v>
      </c>
      <c r="H1513" s="9">
        <f t="shared" si="119"/>
        <v>284</v>
      </c>
      <c r="I1513" s="9">
        <f t="shared" si="115"/>
        <v>0</v>
      </c>
      <c r="J1513" s="9">
        <f t="shared" si="116"/>
        <v>0</v>
      </c>
    </row>
    <row r="1514" spans="1:10" ht="16.5" customHeight="1">
      <c r="A1514" s="10"/>
      <c r="F1514" s="9">
        <f t="shared" si="117"/>
        <v>0</v>
      </c>
      <c r="G1514" s="4">
        <f t="shared" si="118"/>
        <v>284</v>
      </c>
      <c r="H1514" s="9">
        <f t="shared" si="119"/>
        <v>284</v>
      </c>
      <c r="I1514" s="9">
        <f t="shared" si="115"/>
        <v>0</v>
      </c>
      <c r="J1514" s="9">
        <f t="shared" si="116"/>
        <v>0</v>
      </c>
    </row>
    <row r="1515" spans="1:10" ht="16.5" customHeight="1">
      <c r="A1515" s="10"/>
      <c r="F1515" s="9">
        <f t="shared" si="117"/>
        <v>0</v>
      </c>
      <c r="G1515" s="4">
        <f t="shared" si="118"/>
        <v>284</v>
      </c>
      <c r="H1515" s="9">
        <f t="shared" si="119"/>
        <v>284</v>
      </c>
      <c r="I1515" s="9">
        <f t="shared" si="115"/>
        <v>0</v>
      </c>
      <c r="J1515" s="9">
        <f t="shared" si="116"/>
        <v>0</v>
      </c>
    </row>
    <row r="1516" spans="1:10" ht="16.5" customHeight="1">
      <c r="A1516" s="10"/>
      <c r="F1516" s="9">
        <f t="shared" si="117"/>
        <v>0</v>
      </c>
      <c r="G1516" s="4">
        <f t="shared" si="118"/>
        <v>284</v>
      </c>
      <c r="H1516" s="9">
        <f t="shared" si="119"/>
        <v>284</v>
      </c>
      <c r="I1516" s="9">
        <f t="shared" si="115"/>
        <v>0</v>
      </c>
      <c r="J1516" s="9">
        <f t="shared" si="116"/>
        <v>0</v>
      </c>
    </row>
    <row r="1517" spans="1:10" ht="16.5" customHeight="1">
      <c r="A1517" s="10"/>
      <c r="F1517" s="9">
        <f t="shared" si="117"/>
        <v>0</v>
      </c>
      <c r="G1517" s="4">
        <f t="shared" si="118"/>
        <v>284</v>
      </c>
      <c r="H1517" s="9">
        <f t="shared" si="119"/>
        <v>284</v>
      </c>
      <c r="I1517" s="9">
        <f t="shared" si="115"/>
        <v>0</v>
      </c>
      <c r="J1517" s="9">
        <f t="shared" si="116"/>
        <v>0</v>
      </c>
    </row>
    <row r="1518" spans="1:10" ht="16.5" customHeight="1">
      <c r="A1518" s="10"/>
      <c r="F1518" s="9">
        <f t="shared" si="117"/>
        <v>0</v>
      </c>
      <c r="G1518" s="4">
        <f t="shared" si="118"/>
        <v>284</v>
      </c>
      <c r="H1518" s="9">
        <f t="shared" si="119"/>
        <v>284</v>
      </c>
      <c r="I1518" s="9">
        <f t="shared" si="115"/>
        <v>0</v>
      </c>
      <c r="J1518" s="9">
        <f t="shared" si="116"/>
        <v>0</v>
      </c>
    </row>
    <row r="1519" spans="1:10" ht="16.5" customHeight="1">
      <c r="A1519" s="10"/>
      <c r="F1519" s="9">
        <f t="shared" si="117"/>
        <v>0</v>
      </c>
      <c r="G1519" s="4">
        <f t="shared" si="118"/>
        <v>284</v>
      </c>
      <c r="H1519" s="9">
        <f t="shared" si="119"/>
        <v>284</v>
      </c>
      <c r="I1519" s="9">
        <f t="shared" si="115"/>
        <v>0</v>
      </c>
      <c r="J1519" s="9">
        <f t="shared" si="116"/>
        <v>0</v>
      </c>
    </row>
    <row r="1520" spans="1:10" ht="16.5" customHeight="1">
      <c r="A1520" s="10"/>
      <c r="F1520" s="9">
        <f t="shared" si="117"/>
        <v>0</v>
      </c>
      <c r="G1520" s="4">
        <f t="shared" si="118"/>
        <v>284</v>
      </c>
      <c r="H1520" s="9">
        <f t="shared" si="119"/>
        <v>284</v>
      </c>
      <c r="I1520" s="9">
        <f t="shared" si="115"/>
        <v>0</v>
      </c>
      <c r="J1520" s="9">
        <f t="shared" si="116"/>
        <v>0</v>
      </c>
    </row>
    <row r="1521" spans="1:10" ht="16.5" customHeight="1">
      <c r="A1521" s="10"/>
      <c r="F1521" s="9">
        <f t="shared" si="117"/>
        <v>0</v>
      </c>
      <c r="G1521" s="4">
        <f t="shared" si="118"/>
        <v>284</v>
      </c>
      <c r="H1521" s="9">
        <f t="shared" si="119"/>
        <v>284</v>
      </c>
      <c r="I1521" s="9">
        <f t="shared" si="115"/>
        <v>0</v>
      </c>
      <c r="J1521" s="9">
        <f t="shared" si="116"/>
        <v>0</v>
      </c>
    </row>
    <row r="1522" spans="1:10" ht="16.5" customHeight="1">
      <c r="A1522" s="10"/>
      <c r="F1522" s="9">
        <f t="shared" si="117"/>
        <v>0</v>
      </c>
      <c r="G1522" s="4">
        <f t="shared" si="118"/>
        <v>284</v>
      </c>
      <c r="H1522" s="9">
        <f t="shared" si="119"/>
        <v>284</v>
      </c>
      <c r="I1522" s="9">
        <f t="shared" si="115"/>
        <v>0</v>
      </c>
      <c r="J1522" s="9">
        <f t="shared" si="116"/>
        <v>0</v>
      </c>
    </row>
    <row r="1523" spans="1:10" ht="16.5" customHeight="1">
      <c r="A1523" s="10"/>
      <c r="F1523" s="9">
        <f t="shared" si="117"/>
        <v>0</v>
      </c>
      <c r="G1523" s="4">
        <f t="shared" si="118"/>
        <v>284</v>
      </c>
      <c r="H1523" s="9">
        <f t="shared" si="119"/>
        <v>284</v>
      </c>
      <c r="I1523" s="9">
        <f t="shared" si="115"/>
        <v>0</v>
      </c>
      <c r="J1523" s="9">
        <f t="shared" si="116"/>
        <v>0</v>
      </c>
    </row>
    <row r="1524" spans="1:10" ht="16.5" customHeight="1">
      <c r="A1524" s="10"/>
      <c r="F1524" s="9">
        <f t="shared" si="117"/>
        <v>0</v>
      </c>
      <c r="G1524" s="4">
        <f t="shared" si="118"/>
        <v>284</v>
      </c>
      <c r="H1524" s="9">
        <f t="shared" si="119"/>
        <v>284</v>
      </c>
      <c r="I1524" s="9">
        <f t="shared" si="115"/>
        <v>0</v>
      </c>
      <c r="J1524" s="9">
        <f t="shared" si="116"/>
        <v>0</v>
      </c>
    </row>
    <row r="1525" spans="1:10" ht="16.5" customHeight="1">
      <c r="A1525" s="10"/>
      <c r="F1525" s="9">
        <f t="shared" si="117"/>
        <v>0</v>
      </c>
      <c r="G1525" s="4">
        <f t="shared" si="118"/>
        <v>284</v>
      </c>
      <c r="H1525" s="9">
        <f t="shared" si="119"/>
        <v>284</v>
      </c>
      <c r="I1525" s="9">
        <f t="shared" si="115"/>
        <v>0</v>
      </c>
      <c r="J1525" s="9">
        <f t="shared" si="116"/>
        <v>0</v>
      </c>
    </row>
    <row r="1526" spans="1:10" ht="16.5" customHeight="1">
      <c r="A1526" s="10"/>
      <c r="F1526" s="9">
        <f t="shared" si="117"/>
        <v>0</v>
      </c>
      <c r="G1526" s="4">
        <f t="shared" si="118"/>
        <v>284</v>
      </c>
      <c r="H1526" s="9">
        <f t="shared" si="119"/>
        <v>284</v>
      </c>
      <c r="I1526" s="9">
        <f t="shared" si="115"/>
        <v>0</v>
      </c>
      <c r="J1526" s="9">
        <f t="shared" si="116"/>
        <v>0</v>
      </c>
    </row>
    <row r="1527" spans="1:10" ht="16.5" customHeight="1">
      <c r="A1527" s="10"/>
      <c r="F1527" s="9">
        <f t="shared" si="117"/>
        <v>0</v>
      </c>
      <c r="G1527" s="4">
        <f t="shared" si="118"/>
        <v>284</v>
      </c>
      <c r="H1527" s="9">
        <f t="shared" si="119"/>
        <v>284</v>
      </c>
      <c r="I1527" s="9">
        <f t="shared" si="115"/>
        <v>0</v>
      </c>
      <c r="J1527" s="9">
        <f t="shared" si="116"/>
        <v>0</v>
      </c>
    </row>
    <row r="1528" spans="1:10" ht="16.5" customHeight="1">
      <c r="A1528" s="10"/>
      <c r="F1528" s="9">
        <f t="shared" si="117"/>
        <v>0</v>
      </c>
      <c r="G1528" s="4">
        <f t="shared" si="118"/>
        <v>284</v>
      </c>
      <c r="H1528" s="9">
        <f t="shared" si="119"/>
        <v>284</v>
      </c>
      <c r="I1528" s="9">
        <f t="shared" si="115"/>
        <v>0</v>
      </c>
      <c r="J1528" s="9">
        <f t="shared" si="116"/>
        <v>0</v>
      </c>
    </row>
    <row r="1529" spans="1:10" ht="16.5" customHeight="1">
      <c r="A1529" s="10"/>
      <c r="F1529" s="9">
        <f t="shared" si="117"/>
        <v>0</v>
      </c>
      <c r="G1529" s="4">
        <f t="shared" si="118"/>
        <v>284</v>
      </c>
      <c r="H1529" s="9">
        <f t="shared" si="119"/>
        <v>284</v>
      </c>
      <c r="I1529" s="9">
        <f t="shared" si="115"/>
        <v>0</v>
      </c>
      <c r="J1529" s="9">
        <f t="shared" si="116"/>
        <v>0</v>
      </c>
    </row>
    <row r="1530" spans="1:10" ht="16.5" customHeight="1">
      <c r="A1530" s="10"/>
      <c r="F1530" s="9">
        <f t="shared" si="117"/>
        <v>0</v>
      </c>
      <c r="G1530" s="4">
        <f t="shared" si="118"/>
        <v>284</v>
      </c>
      <c r="H1530" s="9">
        <f t="shared" si="119"/>
        <v>284</v>
      </c>
      <c r="I1530" s="9">
        <f t="shared" si="115"/>
        <v>0</v>
      </c>
      <c r="J1530" s="9">
        <f t="shared" si="116"/>
        <v>0</v>
      </c>
    </row>
    <row r="1531" spans="1:10" ht="16.5" customHeight="1">
      <c r="A1531" s="10"/>
      <c r="F1531" s="9">
        <f t="shared" si="117"/>
        <v>0</v>
      </c>
      <c r="G1531" s="4">
        <f t="shared" si="118"/>
        <v>284</v>
      </c>
      <c r="H1531" s="9">
        <f t="shared" si="119"/>
        <v>284</v>
      </c>
      <c r="I1531" s="9">
        <f t="shared" si="115"/>
        <v>0</v>
      </c>
      <c r="J1531" s="9">
        <f t="shared" si="116"/>
        <v>0</v>
      </c>
    </row>
    <row r="1532" spans="1:10" ht="16.5" customHeight="1">
      <c r="A1532" s="10"/>
      <c r="F1532" s="9">
        <f t="shared" si="117"/>
        <v>0</v>
      </c>
      <c r="G1532" s="4">
        <f t="shared" si="118"/>
        <v>284</v>
      </c>
      <c r="H1532" s="9">
        <f t="shared" si="119"/>
        <v>284</v>
      </c>
      <c r="I1532" s="9">
        <f t="shared" si="115"/>
        <v>0</v>
      </c>
      <c r="J1532" s="9">
        <f t="shared" si="116"/>
        <v>0</v>
      </c>
    </row>
    <row r="1533" spans="1:10" ht="16.5" customHeight="1">
      <c r="A1533" s="10"/>
      <c r="F1533" s="9">
        <f t="shared" si="117"/>
        <v>0</v>
      </c>
      <c r="G1533" s="4">
        <f t="shared" si="118"/>
        <v>284</v>
      </c>
      <c r="H1533" s="9">
        <f t="shared" si="119"/>
        <v>284</v>
      </c>
      <c r="I1533" s="9">
        <f t="shared" si="115"/>
        <v>0</v>
      </c>
      <c r="J1533" s="9">
        <f t="shared" si="116"/>
        <v>0</v>
      </c>
    </row>
    <row r="1534" spans="1:10" ht="16.5" customHeight="1">
      <c r="A1534" s="10"/>
      <c r="F1534" s="9">
        <f t="shared" si="117"/>
        <v>0</v>
      </c>
      <c r="G1534" s="4">
        <f t="shared" si="118"/>
        <v>284</v>
      </c>
      <c r="H1534" s="9">
        <f t="shared" si="119"/>
        <v>284</v>
      </c>
      <c r="I1534" s="9">
        <f t="shared" si="115"/>
        <v>0</v>
      </c>
      <c r="J1534" s="9">
        <f t="shared" si="116"/>
        <v>0</v>
      </c>
    </row>
    <row r="1535" spans="1:10" ht="16.5" customHeight="1">
      <c r="A1535" s="10"/>
      <c r="F1535" s="9">
        <f t="shared" si="117"/>
        <v>0</v>
      </c>
      <c r="G1535" s="4">
        <f t="shared" si="118"/>
        <v>284</v>
      </c>
      <c r="H1535" s="9">
        <f t="shared" si="119"/>
        <v>284</v>
      </c>
      <c r="I1535" s="9">
        <f t="shared" si="115"/>
        <v>0</v>
      </c>
      <c r="J1535" s="9">
        <f t="shared" si="116"/>
        <v>0</v>
      </c>
    </row>
    <row r="1536" spans="1:10" ht="16.5" customHeight="1">
      <c r="A1536" s="10"/>
      <c r="F1536" s="9">
        <f t="shared" si="117"/>
        <v>0</v>
      </c>
      <c r="G1536" s="4">
        <f t="shared" si="118"/>
        <v>284</v>
      </c>
      <c r="H1536" s="9">
        <f t="shared" si="119"/>
        <v>284</v>
      </c>
      <c r="I1536" s="9">
        <f t="shared" si="115"/>
        <v>0</v>
      </c>
      <c r="J1536" s="9">
        <f t="shared" si="116"/>
        <v>0</v>
      </c>
    </row>
    <row r="1537" spans="1:10" ht="16.5" customHeight="1">
      <c r="A1537" s="10"/>
      <c r="F1537" s="9">
        <f t="shared" si="117"/>
        <v>0</v>
      </c>
      <c r="G1537" s="4">
        <f t="shared" si="118"/>
        <v>284</v>
      </c>
      <c r="H1537" s="9">
        <f t="shared" si="119"/>
        <v>284</v>
      </c>
      <c r="I1537" s="9">
        <f t="shared" si="115"/>
        <v>0</v>
      </c>
      <c r="J1537" s="9">
        <f t="shared" si="116"/>
        <v>0</v>
      </c>
    </row>
    <row r="1538" spans="1:10" ht="16.5" customHeight="1">
      <c r="A1538" s="10"/>
      <c r="F1538" s="9">
        <f t="shared" si="117"/>
        <v>0</v>
      </c>
      <c r="G1538" s="4">
        <f t="shared" si="118"/>
        <v>284</v>
      </c>
      <c r="H1538" s="9">
        <f t="shared" si="119"/>
        <v>284</v>
      </c>
      <c r="I1538" s="9">
        <f t="shared" si="115"/>
        <v>0</v>
      </c>
      <c r="J1538" s="9">
        <f t="shared" si="116"/>
        <v>0</v>
      </c>
    </row>
    <row r="1539" spans="1:10" ht="16.5" customHeight="1">
      <c r="A1539" s="10"/>
      <c r="F1539" s="9">
        <f t="shared" si="117"/>
        <v>0</v>
      </c>
      <c r="G1539" s="4">
        <f t="shared" si="118"/>
        <v>284</v>
      </c>
      <c r="H1539" s="9">
        <f t="shared" si="119"/>
        <v>284</v>
      </c>
      <c r="I1539" s="9">
        <f t="shared" si="115"/>
        <v>0</v>
      </c>
      <c r="J1539" s="9">
        <f t="shared" si="116"/>
        <v>0</v>
      </c>
    </row>
    <row r="1540" spans="1:10" ht="16.5" customHeight="1">
      <c r="A1540" s="10"/>
      <c r="F1540" s="9">
        <f t="shared" si="117"/>
        <v>0</v>
      </c>
      <c r="G1540" s="4">
        <f t="shared" si="118"/>
        <v>284</v>
      </c>
      <c r="H1540" s="9">
        <f t="shared" si="119"/>
        <v>284</v>
      </c>
      <c r="I1540" s="9">
        <f t="shared" ref="I1540:I1603" si="120">IF(A1540="ACH",+F1540,0)</f>
        <v>0</v>
      </c>
      <c r="J1540" s="9">
        <f t="shared" ref="J1540:J1603" si="121">IF(A1540="VTE",-F1540,0)</f>
        <v>0</v>
      </c>
    </row>
    <row r="1541" spans="1:10" ht="16.5" customHeight="1">
      <c r="A1541" s="10"/>
      <c r="F1541" s="9">
        <f t="shared" ref="F1541:F1604" si="122">IF(A1541="ACH",+E1541,-E1541)</f>
        <v>0</v>
      </c>
      <c r="G1541" s="4">
        <f t="shared" ref="G1541:G1604" si="123">+H1540</f>
        <v>284</v>
      </c>
      <c r="H1541" s="9">
        <f t="shared" ref="H1541:H1604" si="124">+H1540+F1541</f>
        <v>284</v>
      </c>
      <c r="I1541" s="9">
        <f t="shared" si="120"/>
        <v>0</v>
      </c>
      <c r="J1541" s="9">
        <f t="shared" si="121"/>
        <v>0</v>
      </c>
    </row>
    <row r="1542" spans="1:10" ht="16.5" customHeight="1">
      <c r="A1542" s="10"/>
      <c r="F1542" s="9">
        <f t="shared" si="122"/>
        <v>0</v>
      </c>
      <c r="G1542" s="4">
        <f t="shared" si="123"/>
        <v>284</v>
      </c>
      <c r="H1542" s="9">
        <f t="shared" si="124"/>
        <v>284</v>
      </c>
      <c r="I1542" s="9">
        <f t="shared" si="120"/>
        <v>0</v>
      </c>
      <c r="J1542" s="9">
        <f t="shared" si="121"/>
        <v>0</v>
      </c>
    </row>
    <row r="1543" spans="1:10" ht="16.5" customHeight="1">
      <c r="A1543" s="10"/>
      <c r="F1543" s="9">
        <f t="shared" si="122"/>
        <v>0</v>
      </c>
      <c r="G1543" s="4">
        <f t="shared" si="123"/>
        <v>284</v>
      </c>
      <c r="H1543" s="9">
        <f t="shared" si="124"/>
        <v>284</v>
      </c>
      <c r="I1543" s="9">
        <f t="shared" si="120"/>
        <v>0</v>
      </c>
      <c r="J1543" s="9">
        <f t="shared" si="121"/>
        <v>0</v>
      </c>
    </row>
    <row r="1544" spans="1:10" ht="16.5" customHeight="1">
      <c r="A1544" s="10"/>
      <c r="F1544" s="9">
        <f t="shared" si="122"/>
        <v>0</v>
      </c>
      <c r="G1544" s="4">
        <f t="shared" si="123"/>
        <v>284</v>
      </c>
      <c r="H1544" s="9">
        <f t="shared" si="124"/>
        <v>284</v>
      </c>
      <c r="I1544" s="9">
        <f t="shared" si="120"/>
        <v>0</v>
      </c>
      <c r="J1544" s="9">
        <f t="shared" si="121"/>
        <v>0</v>
      </c>
    </row>
    <row r="1545" spans="1:10" ht="16.5" customHeight="1">
      <c r="A1545" s="10"/>
      <c r="F1545" s="9">
        <f t="shared" si="122"/>
        <v>0</v>
      </c>
      <c r="G1545" s="4">
        <f t="shared" si="123"/>
        <v>284</v>
      </c>
      <c r="H1545" s="9">
        <f t="shared" si="124"/>
        <v>284</v>
      </c>
      <c r="I1545" s="9">
        <f t="shared" si="120"/>
        <v>0</v>
      </c>
      <c r="J1545" s="9">
        <f t="shared" si="121"/>
        <v>0</v>
      </c>
    </row>
    <row r="1546" spans="1:10" ht="16.5" customHeight="1">
      <c r="A1546" s="10"/>
      <c r="F1546" s="9">
        <f t="shared" si="122"/>
        <v>0</v>
      </c>
      <c r="G1546" s="4">
        <f t="shared" si="123"/>
        <v>284</v>
      </c>
      <c r="H1546" s="9">
        <f t="shared" si="124"/>
        <v>284</v>
      </c>
      <c r="I1546" s="9">
        <f t="shared" si="120"/>
        <v>0</v>
      </c>
      <c r="J1546" s="9">
        <f t="shared" si="121"/>
        <v>0</v>
      </c>
    </row>
    <row r="1547" spans="1:10" ht="16.5" customHeight="1">
      <c r="A1547" s="10"/>
      <c r="F1547" s="9">
        <f t="shared" si="122"/>
        <v>0</v>
      </c>
      <c r="G1547" s="4">
        <f t="shared" si="123"/>
        <v>284</v>
      </c>
      <c r="H1547" s="9">
        <f t="shared" si="124"/>
        <v>284</v>
      </c>
      <c r="I1547" s="9">
        <f t="shared" si="120"/>
        <v>0</v>
      </c>
      <c r="J1547" s="9">
        <f t="shared" si="121"/>
        <v>0</v>
      </c>
    </row>
    <row r="1548" spans="1:10" ht="16.5" customHeight="1">
      <c r="A1548" s="10"/>
      <c r="F1548" s="9">
        <f t="shared" si="122"/>
        <v>0</v>
      </c>
      <c r="G1548" s="4">
        <f t="shared" si="123"/>
        <v>284</v>
      </c>
      <c r="H1548" s="9">
        <f t="shared" si="124"/>
        <v>284</v>
      </c>
      <c r="I1548" s="9">
        <f t="shared" si="120"/>
        <v>0</v>
      </c>
      <c r="J1548" s="9">
        <f t="shared" si="121"/>
        <v>0</v>
      </c>
    </row>
    <row r="1549" spans="1:10" ht="16.5" customHeight="1">
      <c r="A1549" s="10"/>
      <c r="F1549" s="9">
        <f t="shared" si="122"/>
        <v>0</v>
      </c>
      <c r="G1549" s="4">
        <f t="shared" si="123"/>
        <v>284</v>
      </c>
      <c r="H1549" s="9">
        <f t="shared" si="124"/>
        <v>284</v>
      </c>
      <c r="I1549" s="9">
        <f t="shared" si="120"/>
        <v>0</v>
      </c>
      <c r="J1549" s="9">
        <f t="shared" si="121"/>
        <v>0</v>
      </c>
    </row>
    <row r="1550" spans="1:10" ht="16.5" customHeight="1">
      <c r="A1550" s="10"/>
      <c r="F1550" s="9">
        <f t="shared" si="122"/>
        <v>0</v>
      </c>
      <c r="G1550" s="4">
        <f t="shared" si="123"/>
        <v>284</v>
      </c>
      <c r="H1550" s="9">
        <f t="shared" si="124"/>
        <v>284</v>
      </c>
      <c r="I1550" s="9">
        <f t="shared" si="120"/>
        <v>0</v>
      </c>
      <c r="J1550" s="9">
        <f t="shared" si="121"/>
        <v>0</v>
      </c>
    </row>
    <row r="1551" spans="1:10" ht="16.5" customHeight="1">
      <c r="A1551" s="10"/>
      <c r="F1551" s="9">
        <f t="shared" si="122"/>
        <v>0</v>
      </c>
      <c r="G1551" s="4">
        <f t="shared" si="123"/>
        <v>284</v>
      </c>
      <c r="H1551" s="9">
        <f t="shared" si="124"/>
        <v>284</v>
      </c>
      <c r="I1551" s="9">
        <f t="shared" si="120"/>
        <v>0</v>
      </c>
      <c r="J1551" s="9">
        <f t="shared" si="121"/>
        <v>0</v>
      </c>
    </row>
    <row r="1552" spans="1:10" ht="16.5" customHeight="1">
      <c r="A1552" s="10"/>
      <c r="F1552" s="9">
        <f t="shared" si="122"/>
        <v>0</v>
      </c>
      <c r="G1552" s="4">
        <f t="shared" si="123"/>
        <v>284</v>
      </c>
      <c r="H1552" s="9">
        <f t="shared" si="124"/>
        <v>284</v>
      </c>
      <c r="I1552" s="9">
        <f t="shared" si="120"/>
        <v>0</v>
      </c>
      <c r="J1552" s="9">
        <f t="shared" si="121"/>
        <v>0</v>
      </c>
    </row>
    <row r="1553" spans="1:10" ht="16.5" customHeight="1">
      <c r="A1553" s="10"/>
      <c r="F1553" s="9">
        <f t="shared" si="122"/>
        <v>0</v>
      </c>
      <c r="G1553" s="4">
        <f t="shared" si="123"/>
        <v>284</v>
      </c>
      <c r="H1553" s="9">
        <f t="shared" si="124"/>
        <v>284</v>
      </c>
      <c r="I1553" s="9">
        <f t="shared" si="120"/>
        <v>0</v>
      </c>
      <c r="J1553" s="9">
        <f t="shared" si="121"/>
        <v>0</v>
      </c>
    </row>
    <row r="1554" spans="1:10" ht="16.5" customHeight="1">
      <c r="A1554" s="10"/>
      <c r="F1554" s="9">
        <f t="shared" si="122"/>
        <v>0</v>
      </c>
      <c r="G1554" s="4">
        <f t="shared" si="123"/>
        <v>284</v>
      </c>
      <c r="H1554" s="9">
        <f t="shared" si="124"/>
        <v>284</v>
      </c>
      <c r="I1554" s="9">
        <f t="shared" si="120"/>
        <v>0</v>
      </c>
      <c r="J1554" s="9">
        <f t="shared" si="121"/>
        <v>0</v>
      </c>
    </row>
    <row r="1555" spans="1:10" ht="16.5" customHeight="1">
      <c r="A1555" s="10"/>
      <c r="F1555" s="9">
        <f t="shared" si="122"/>
        <v>0</v>
      </c>
      <c r="G1555" s="4">
        <f t="shared" si="123"/>
        <v>284</v>
      </c>
      <c r="H1555" s="9">
        <f t="shared" si="124"/>
        <v>284</v>
      </c>
      <c r="I1555" s="9">
        <f t="shared" si="120"/>
        <v>0</v>
      </c>
      <c r="J1555" s="9">
        <f t="shared" si="121"/>
        <v>0</v>
      </c>
    </row>
    <row r="1556" spans="1:10" ht="16.5" customHeight="1">
      <c r="A1556" s="10"/>
      <c r="F1556" s="9">
        <f t="shared" si="122"/>
        <v>0</v>
      </c>
      <c r="G1556" s="4">
        <f t="shared" si="123"/>
        <v>284</v>
      </c>
      <c r="H1556" s="9">
        <f t="shared" si="124"/>
        <v>284</v>
      </c>
      <c r="I1556" s="9">
        <f t="shared" si="120"/>
        <v>0</v>
      </c>
      <c r="J1556" s="9">
        <f t="shared" si="121"/>
        <v>0</v>
      </c>
    </row>
    <row r="1557" spans="1:10" ht="16.5" customHeight="1">
      <c r="A1557" s="10"/>
      <c r="F1557" s="9">
        <f t="shared" si="122"/>
        <v>0</v>
      </c>
      <c r="G1557" s="4">
        <f t="shared" si="123"/>
        <v>284</v>
      </c>
      <c r="H1557" s="9">
        <f t="shared" si="124"/>
        <v>284</v>
      </c>
      <c r="I1557" s="9">
        <f t="shared" si="120"/>
        <v>0</v>
      </c>
      <c r="J1557" s="9">
        <f t="shared" si="121"/>
        <v>0</v>
      </c>
    </row>
    <row r="1558" spans="1:10" ht="16.5" customHeight="1">
      <c r="A1558" s="10"/>
      <c r="F1558" s="9">
        <f t="shared" si="122"/>
        <v>0</v>
      </c>
      <c r="G1558" s="4">
        <f t="shared" si="123"/>
        <v>284</v>
      </c>
      <c r="H1558" s="9">
        <f t="shared" si="124"/>
        <v>284</v>
      </c>
      <c r="I1558" s="9">
        <f t="shared" si="120"/>
        <v>0</v>
      </c>
      <c r="J1558" s="9">
        <f t="shared" si="121"/>
        <v>0</v>
      </c>
    </row>
    <row r="1559" spans="1:10" ht="16.5" customHeight="1">
      <c r="A1559" s="10"/>
      <c r="F1559" s="9">
        <f t="shared" si="122"/>
        <v>0</v>
      </c>
      <c r="G1559" s="4">
        <f t="shared" si="123"/>
        <v>284</v>
      </c>
      <c r="H1559" s="9">
        <f t="shared" si="124"/>
        <v>284</v>
      </c>
      <c r="I1559" s="9">
        <f t="shared" si="120"/>
        <v>0</v>
      </c>
      <c r="J1559" s="9">
        <f t="shared" si="121"/>
        <v>0</v>
      </c>
    </row>
    <row r="1560" spans="1:10" ht="16.5" customHeight="1">
      <c r="A1560" s="10"/>
      <c r="F1560" s="9">
        <f t="shared" si="122"/>
        <v>0</v>
      </c>
      <c r="G1560" s="4">
        <f t="shared" si="123"/>
        <v>284</v>
      </c>
      <c r="H1560" s="9">
        <f t="shared" si="124"/>
        <v>284</v>
      </c>
      <c r="I1560" s="9">
        <f t="shared" si="120"/>
        <v>0</v>
      </c>
      <c r="J1560" s="9">
        <f t="shared" si="121"/>
        <v>0</v>
      </c>
    </row>
    <row r="1561" spans="1:10" ht="16.5" customHeight="1">
      <c r="A1561" s="10"/>
      <c r="F1561" s="9">
        <f t="shared" si="122"/>
        <v>0</v>
      </c>
      <c r="G1561" s="4">
        <f t="shared" si="123"/>
        <v>284</v>
      </c>
      <c r="H1561" s="9">
        <f t="shared" si="124"/>
        <v>284</v>
      </c>
      <c r="I1561" s="9">
        <f t="shared" si="120"/>
        <v>0</v>
      </c>
      <c r="J1561" s="9">
        <f t="shared" si="121"/>
        <v>0</v>
      </c>
    </row>
    <row r="1562" spans="1:10" ht="16.5" customHeight="1">
      <c r="A1562" s="10"/>
      <c r="F1562" s="9">
        <f t="shared" si="122"/>
        <v>0</v>
      </c>
      <c r="G1562" s="4">
        <f t="shared" si="123"/>
        <v>284</v>
      </c>
      <c r="H1562" s="9">
        <f t="shared" si="124"/>
        <v>284</v>
      </c>
      <c r="I1562" s="9">
        <f t="shared" si="120"/>
        <v>0</v>
      </c>
      <c r="J1562" s="9">
        <f t="shared" si="121"/>
        <v>0</v>
      </c>
    </row>
    <row r="1563" spans="1:10" ht="16.5" customHeight="1">
      <c r="A1563" s="10"/>
      <c r="F1563" s="9">
        <f t="shared" si="122"/>
        <v>0</v>
      </c>
      <c r="G1563" s="4">
        <f t="shared" si="123"/>
        <v>284</v>
      </c>
      <c r="H1563" s="9">
        <f t="shared" si="124"/>
        <v>284</v>
      </c>
      <c r="I1563" s="9">
        <f t="shared" si="120"/>
        <v>0</v>
      </c>
      <c r="J1563" s="9">
        <f t="shared" si="121"/>
        <v>0</v>
      </c>
    </row>
    <row r="1564" spans="1:10" ht="16.5" customHeight="1">
      <c r="A1564" s="10"/>
      <c r="F1564" s="9">
        <f t="shared" si="122"/>
        <v>0</v>
      </c>
      <c r="G1564" s="4">
        <f t="shared" si="123"/>
        <v>284</v>
      </c>
      <c r="H1564" s="9">
        <f t="shared" si="124"/>
        <v>284</v>
      </c>
      <c r="I1564" s="9">
        <f t="shared" si="120"/>
        <v>0</v>
      </c>
      <c r="J1564" s="9">
        <f t="shared" si="121"/>
        <v>0</v>
      </c>
    </row>
    <row r="1565" spans="1:10" ht="16.5" customHeight="1">
      <c r="A1565" s="10"/>
      <c r="F1565" s="9">
        <f t="shared" si="122"/>
        <v>0</v>
      </c>
      <c r="G1565" s="4">
        <f t="shared" si="123"/>
        <v>284</v>
      </c>
      <c r="H1565" s="9">
        <f t="shared" si="124"/>
        <v>284</v>
      </c>
      <c r="I1565" s="9">
        <f t="shared" si="120"/>
        <v>0</v>
      </c>
      <c r="J1565" s="9">
        <f t="shared" si="121"/>
        <v>0</v>
      </c>
    </row>
    <row r="1566" spans="1:10" ht="16.5" customHeight="1">
      <c r="A1566" s="10"/>
      <c r="F1566" s="9">
        <f t="shared" si="122"/>
        <v>0</v>
      </c>
      <c r="G1566" s="4">
        <f t="shared" si="123"/>
        <v>284</v>
      </c>
      <c r="H1566" s="9">
        <f t="shared" si="124"/>
        <v>284</v>
      </c>
      <c r="I1566" s="9">
        <f t="shared" si="120"/>
        <v>0</v>
      </c>
      <c r="J1566" s="9">
        <f t="shared" si="121"/>
        <v>0</v>
      </c>
    </row>
    <row r="1567" spans="1:10" ht="16.5" customHeight="1">
      <c r="A1567" s="10"/>
      <c r="F1567" s="9">
        <f t="shared" si="122"/>
        <v>0</v>
      </c>
      <c r="G1567" s="4">
        <f t="shared" si="123"/>
        <v>284</v>
      </c>
      <c r="H1567" s="9">
        <f t="shared" si="124"/>
        <v>284</v>
      </c>
      <c r="I1567" s="9">
        <f t="shared" si="120"/>
        <v>0</v>
      </c>
      <c r="J1567" s="9">
        <f t="shared" si="121"/>
        <v>0</v>
      </c>
    </row>
    <row r="1568" spans="1:10" ht="16.5" customHeight="1">
      <c r="A1568" s="10"/>
      <c r="F1568" s="9">
        <f t="shared" si="122"/>
        <v>0</v>
      </c>
      <c r="G1568" s="4">
        <f t="shared" si="123"/>
        <v>284</v>
      </c>
      <c r="H1568" s="9">
        <f t="shared" si="124"/>
        <v>284</v>
      </c>
      <c r="I1568" s="9">
        <f t="shared" si="120"/>
        <v>0</v>
      </c>
      <c r="J1568" s="9">
        <f t="shared" si="121"/>
        <v>0</v>
      </c>
    </row>
    <row r="1569" spans="1:10" ht="16.5" customHeight="1">
      <c r="A1569" s="10"/>
      <c r="F1569" s="9">
        <f t="shared" si="122"/>
        <v>0</v>
      </c>
      <c r="G1569" s="4">
        <f t="shared" si="123"/>
        <v>284</v>
      </c>
      <c r="H1569" s="9">
        <f t="shared" si="124"/>
        <v>284</v>
      </c>
      <c r="I1569" s="9">
        <f t="shared" si="120"/>
        <v>0</v>
      </c>
      <c r="J1569" s="9">
        <f t="shared" si="121"/>
        <v>0</v>
      </c>
    </row>
    <row r="1570" spans="1:10" ht="16.5" customHeight="1">
      <c r="A1570" s="10"/>
      <c r="F1570" s="9">
        <f t="shared" si="122"/>
        <v>0</v>
      </c>
      <c r="G1570" s="4">
        <f t="shared" si="123"/>
        <v>284</v>
      </c>
      <c r="H1570" s="9">
        <f t="shared" si="124"/>
        <v>284</v>
      </c>
      <c r="I1570" s="9">
        <f t="shared" si="120"/>
        <v>0</v>
      </c>
      <c r="J1570" s="9">
        <f t="shared" si="121"/>
        <v>0</v>
      </c>
    </row>
    <row r="1571" spans="1:10" ht="16.5" customHeight="1">
      <c r="A1571" s="10"/>
      <c r="F1571" s="9">
        <f t="shared" si="122"/>
        <v>0</v>
      </c>
      <c r="G1571" s="4">
        <f t="shared" si="123"/>
        <v>284</v>
      </c>
      <c r="H1571" s="9">
        <f t="shared" si="124"/>
        <v>284</v>
      </c>
      <c r="I1571" s="9">
        <f t="shared" si="120"/>
        <v>0</v>
      </c>
      <c r="J1571" s="9">
        <f t="shared" si="121"/>
        <v>0</v>
      </c>
    </row>
    <row r="1572" spans="1:10" ht="16.5" customHeight="1">
      <c r="A1572" s="10"/>
      <c r="F1572" s="9">
        <f t="shared" si="122"/>
        <v>0</v>
      </c>
      <c r="G1572" s="4">
        <f t="shared" si="123"/>
        <v>284</v>
      </c>
      <c r="H1572" s="9">
        <f t="shared" si="124"/>
        <v>284</v>
      </c>
      <c r="I1572" s="9">
        <f t="shared" si="120"/>
        <v>0</v>
      </c>
      <c r="J1572" s="9">
        <f t="shared" si="121"/>
        <v>0</v>
      </c>
    </row>
    <row r="1573" spans="1:10" ht="16.5" customHeight="1">
      <c r="A1573" s="10"/>
      <c r="F1573" s="9">
        <f t="shared" si="122"/>
        <v>0</v>
      </c>
      <c r="G1573" s="4">
        <f t="shared" si="123"/>
        <v>284</v>
      </c>
      <c r="H1573" s="9">
        <f t="shared" si="124"/>
        <v>284</v>
      </c>
      <c r="I1573" s="9">
        <f t="shared" si="120"/>
        <v>0</v>
      </c>
      <c r="J1573" s="9">
        <f t="shared" si="121"/>
        <v>0</v>
      </c>
    </row>
    <row r="1574" spans="1:10" ht="16.5" customHeight="1">
      <c r="A1574" s="10"/>
      <c r="F1574" s="9">
        <f t="shared" si="122"/>
        <v>0</v>
      </c>
      <c r="G1574" s="4">
        <f t="shared" si="123"/>
        <v>284</v>
      </c>
      <c r="H1574" s="9">
        <f t="shared" si="124"/>
        <v>284</v>
      </c>
      <c r="I1574" s="9">
        <f t="shared" si="120"/>
        <v>0</v>
      </c>
      <c r="J1574" s="9">
        <f t="shared" si="121"/>
        <v>0</v>
      </c>
    </row>
    <row r="1575" spans="1:10" ht="16.5" customHeight="1">
      <c r="A1575" s="10"/>
      <c r="F1575" s="9">
        <f t="shared" si="122"/>
        <v>0</v>
      </c>
      <c r="G1575" s="4">
        <f t="shared" si="123"/>
        <v>284</v>
      </c>
      <c r="H1575" s="9">
        <f t="shared" si="124"/>
        <v>284</v>
      </c>
      <c r="I1575" s="9">
        <f t="shared" si="120"/>
        <v>0</v>
      </c>
      <c r="J1575" s="9">
        <f t="shared" si="121"/>
        <v>0</v>
      </c>
    </row>
    <row r="1576" spans="1:10" ht="16.5" customHeight="1">
      <c r="A1576" s="10"/>
      <c r="F1576" s="9">
        <f t="shared" si="122"/>
        <v>0</v>
      </c>
      <c r="G1576" s="4">
        <f t="shared" si="123"/>
        <v>284</v>
      </c>
      <c r="H1576" s="9">
        <f t="shared" si="124"/>
        <v>284</v>
      </c>
      <c r="I1576" s="9">
        <f t="shared" si="120"/>
        <v>0</v>
      </c>
      <c r="J1576" s="9">
        <f t="shared" si="121"/>
        <v>0</v>
      </c>
    </row>
    <row r="1577" spans="1:10" ht="16.5" customHeight="1">
      <c r="A1577" s="10"/>
      <c r="F1577" s="9">
        <f t="shared" si="122"/>
        <v>0</v>
      </c>
      <c r="G1577" s="4">
        <f t="shared" si="123"/>
        <v>284</v>
      </c>
      <c r="H1577" s="9">
        <f t="shared" si="124"/>
        <v>284</v>
      </c>
      <c r="I1577" s="9">
        <f t="shared" si="120"/>
        <v>0</v>
      </c>
      <c r="J1577" s="9">
        <f t="shared" si="121"/>
        <v>0</v>
      </c>
    </row>
    <row r="1578" spans="1:10" ht="16.5" customHeight="1">
      <c r="A1578" s="10"/>
      <c r="F1578" s="9">
        <f t="shared" si="122"/>
        <v>0</v>
      </c>
      <c r="G1578" s="4">
        <f t="shared" si="123"/>
        <v>284</v>
      </c>
      <c r="H1578" s="9">
        <f t="shared" si="124"/>
        <v>284</v>
      </c>
      <c r="I1578" s="9">
        <f t="shared" si="120"/>
        <v>0</v>
      </c>
      <c r="J1578" s="9">
        <f t="shared" si="121"/>
        <v>0</v>
      </c>
    </row>
    <row r="1579" spans="1:10" ht="16.5" customHeight="1">
      <c r="A1579" s="10"/>
      <c r="F1579" s="9">
        <f t="shared" si="122"/>
        <v>0</v>
      </c>
      <c r="G1579" s="4">
        <f t="shared" si="123"/>
        <v>284</v>
      </c>
      <c r="H1579" s="9">
        <f t="shared" si="124"/>
        <v>284</v>
      </c>
      <c r="I1579" s="9">
        <f t="shared" si="120"/>
        <v>0</v>
      </c>
      <c r="J1579" s="9">
        <f t="shared" si="121"/>
        <v>0</v>
      </c>
    </row>
    <row r="1580" spans="1:10" ht="16.5" customHeight="1">
      <c r="A1580" s="10"/>
      <c r="F1580" s="9">
        <f t="shared" si="122"/>
        <v>0</v>
      </c>
      <c r="G1580" s="4">
        <f t="shared" si="123"/>
        <v>284</v>
      </c>
      <c r="H1580" s="9">
        <f t="shared" si="124"/>
        <v>284</v>
      </c>
      <c r="I1580" s="9">
        <f t="shared" si="120"/>
        <v>0</v>
      </c>
      <c r="J1580" s="9">
        <f t="shared" si="121"/>
        <v>0</v>
      </c>
    </row>
    <row r="1581" spans="1:10" ht="16.5" customHeight="1">
      <c r="A1581" s="10"/>
      <c r="F1581" s="9">
        <f t="shared" si="122"/>
        <v>0</v>
      </c>
      <c r="G1581" s="4">
        <f t="shared" si="123"/>
        <v>284</v>
      </c>
      <c r="H1581" s="9">
        <f t="shared" si="124"/>
        <v>284</v>
      </c>
      <c r="I1581" s="9">
        <f t="shared" si="120"/>
        <v>0</v>
      </c>
      <c r="J1581" s="9">
        <f t="shared" si="121"/>
        <v>0</v>
      </c>
    </row>
    <row r="1582" spans="1:10" ht="16.5" customHeight="1">
      <c r="A1582" s="10"/>
      <c r="F1582" s="9">
        <f t="shared" si="122"/>
        <v>0</v>
      </c>
      <c r="G1582" s="4">
        <f t="shared" si="123"/>
        <v>284</v>
      </c>
      <c r="H1582" s="9">
        <f t="shared" si="124"/>
        <v>284</v>
      </c>
      <c r="I1582" s="9">
        <f t="shared" si="120"/>
        <v>0</v>
      </c>
      <c r="J1582" s="9">
        <f t="shared" si="121"/>
        <v>0</v>
      </c>
    </row>
    <row r="1583" spans="1:10" ht="16.5" customHeight="1">
      <c r="A1583" s="10"/>
      <c r="F1583" s="9">
        <f t="shared" si="122"/>
        <v>0</v>
      </c>
      <c r="G1583" s="4">
        <f t="shared" si="123"/>
        <v>284</v>
      </c>
      <c r="H1583" s="9">
        <f t="shared" si="124"/>
        <v>284</v>
      </c>
      <c r="I1583" s="9">
        <f t="shared" si="120"/>
        <v>0</v>
      </c>
      <c r="J1583" s="9">
        <f t="shared" si="121"/>
        <v>0</v>
      </c>
    </row>
    <row r="1584" spans="1:10" ht="16.5" customHeight="1">
      <c r="A1584" s="10"/>
      <c r="F1584" s="9">
        <f t="shared" si="122"/>
        <v>0</v>
      </c>
      <c r="G1584" s="4">
        <f t="shared" si="123"/>
        <v>284</v>
      </c>
      <c r="H1584" s="9">
        <f t="shared" si="124"/>
        <v>284</v>
      </c>
      <c r="I1584" s="9">
        <f t="shared" si="120"/>
        <v>0</v>
      </c>
      <c r="J1584" s="9">
        <f t="shared" si="121"/>
        <v>0</v>
      </c>
    </row>
    <row r="1585" spans="1:10" ht="16.5" customHeight="1">
      <c r="A1585" s="10"/>
      <c r="F1585" s="9">
        <f t="shared" si="122"/>
        <v>0</v>
      </c>
      <c r="G1585" s="4">
        <f t="shared" si="123"/>
        <v>284</v>
      </c>
      <c r="H1585" s="9">
        <f t="shared" si="124"/>
        <v>284</v>
      </c>
      <c r="I1585" s="9">
        <f t="shared" si="120"/>
        <v>0</v>
      </c>
      <c r="J1585" s="9">
        <f t="shared" si="121"/>
        <v>0</v>
      </c>
    </row>
    <row r="1586" spans="1:10" ht="16.5" customHeight="1">
      <c r="A1586" s="10"/>
      <c r="F1586" s="9">
        <f t="shared" si="122"/>
        <v>0</v>
      </c>
      <c r="G1586" s="4">
        <f t="shared" si="123"/>
        <v>284</v>
      </c>
      <c r="H1586" s="9">
        <f t="shared" si="124"/>
        <v>284</v>
      </c>
      <c r="I1586" s="9">
        <f t="shared" si="120"/>
        <v>0</v>
      </c>
      <c r="J1586" s="9">
        <f t="shared" si="121"/>
        <v>0</v>
      </c>
    </row>
    <row r="1587" spans="1:10" ht="16.5" customHeight="1">
      <c r="A1587" s="10"/>
      <c r="F1587" s="9">
        <f t="shared" si="122"/>
        <v>0</v>
      </c>
      <c r="G1587" s="4">
        <f t="shared" si="123"/>
        <v>284</v>
      </c>
      <c r="H1587" s="9">
        <f t="shared" si="124"/>
        <v>284</v>
      </c>
      <c r="I1587" s="9">
        <f t="shared" si="120"/>
        <v>0</v>
      </c>
      <c r="J1587" s="9">
        <f t="shared" si="121"/>
        <v>0</v>
      </c>
    </row>
    <row r="1588" spans="1:10" ht="16.5" customHeight="1">
      <c r="A1588" s="10"/>
      <c r="F1588" s="9">
        <f t="shared" si="122"/>
        <v>0</v>
      </c>
      <c r="G1588" s="4">
        <f t="shared" si="123"/>
        <v>284</v>
      </c>
      <c r="H1588" s="9">
        <f t="shared" si="124"/>
        <v>284</v>
      </c>
      <c r="I1588" s="9">
        <f t="shared" si="120"/>
        <v>0</v>
      </c>
      <c r="J1588" s="9">
        <f t="shared" si="121"/>
        <v>0</v>
      </c>
    </row>
    <row r="1589" spans="1:10" ht="16.5" customHeight="1">
      <c r="A1589" s="10"/>
      <c r="F1589" s="9">
        <f t="shared" si="122"/>
        <v>0</v>
      </c>
      <c r="G1589" s="4">
        <f t="shared" si="123"/>
        <v>284</v>
      </c>
      <c r="H1589" s="9">
        <f t="shared" si="124"/>
        <v>284</v>
      </c>
      <c r="I1589" s="9">
        <f t="shared" si="120"/>
        <v>0</v>
      </c>
      <c r="J1589" s="9">
        <f t="shared" si="121"/>
        <v>0</v>
      </c>
    </row>
    <row r="1590" spans="1:10" ht="16.5" customHeight="1">
      <c r="A1590" s="10"/>
      <c r="F1590" s="9">
        <f t="shared" si="122"/>
        <v>0</v>
      </c>
      <c r="G1590" s="4">
        <f t="shared" si="123"/>
        <v>284</v>
      </c>
      <c r="H1590" s="9">
        <f t="shared" si="124"/>
        <v>284</v>
      </c>
      <c r="I1590" s="9">
        <f t="shared" si="120"/>
        <v>0</v>
      </c>
      <c r="J1590" s="9">
        <f t="shared" si="121"/>
        <v>0</v>
      </c>
    </row>
    <row r="1591" spans="1:10" ht="16.5" customHeight="1">
      <c r="A1591" s="10"/>
      <c r="F1591" s="9">
        <f t="shared" si="122"/>
        <v>0</v>
      </c>
      <c r="G1591" s="4">
        <f t="shared" si="123"/>
        <v>284</v>
      </c>
      <c r="H1591" s="9">
        <f t="shared" si="124"/>
        <v>284</v>
      </c>
      <c r="I1591" s="9">
        <f t="shared" si="120"/>
        <v>0</v>
      </c>
      <c r="J1591" s="9">
        <f t="shared" si="121"/>
        <v>0</v>
      </c>
    </row>
    <row r="1592" spans="1:10" ht="16.5" customHeight="1">
      <c r="A1592" s="10"/>
      <c r="F1592" s="9">
        <f t="shared" si="122"/>
        <v>0</v>
      </c>
      <c r="G1592" s="4">
        <f t="shared" si="123"/>
        <v>284</v>
      </c>
      <c r="H1592" s="9">
        <f t="shared" si="124"/>
        <v>284</v>
      </c>
      <c r="I1592" s="9">
        <f t="shared" si="120"/>
        <v>0</v>
      </c>
      <c r="J1592" s="9">
        <f t="shared" si="121"/>
        <v>0</v>
      </c>
    </row>
    <row r="1593" spans="1:10" ht="16.5" customHeight="1">
      <c r="A1593" s="10"/>
      <c r="F1593" s="9">
        <f t="shared" si="122"/>
        <v>0</v>
      </c>
      <c r="G1593" s="4">
        <f t="shared" si="123"/>
        <v>284</v>
      </c>
      <c r="H1593" s="9">
        <f t="shared" si="124"/>
        <v>284</v>
      </c>
      <c r="I1593" s="9">
        <f t="shared" si="120"/>
        <v>0</v>
      </c>
      <c r="J1593" s="9">
        <f t="shared" si="121"/>
        <v>0</v>
      </c>
    </row>
    <row r="1594" spans="1:10" ht="16.5" customHeight="1">
      <c r="A1594" s="10"/>
      <c r="F1594" s="9">
        <f t="shared" si="122"/>
        <v>0</v>
      </c>
      <c r="G1594" s="4">
        <f t="shared" si="123"/>
        <v>284</v>
      </c>
      <c r="H1594" s="9">
        <f t="shared" si="124"/>
        <v>284</v>
      </c>
      <c r="I1594" s="9">
        <f t="shared" si="120"/>
        <v>0</v>
      </c>
      <c r="J1594" s="9">
        <f t="shared" si="121"/>
        <v>0</v>
      </c>
    </row>
    <row r="1595" spans="1:10" ht="16.5" customHeight="1">
      <c r="A1595" s="10"/>
      <c r="F1595" s="9">
        <f t="shared" si="122"/>
        <v>0</v>
      </c>
      <c r="G1595" s="4">
        <f t="shared" si="123"/>
        <v>284</v>
      </c>
      <c r="H1595" s="9">
        <f t="shared" si="124"/>
        <v>284</v>
      </c>
      <c r="I1595" s="9">
        <f t="shared" si="120"/>
        <v>0</v>
      </c>
      <c r="J1595" s="9">
        <f t="shared" si="121"/>
        <v>0</v>
      </c>
    </row>
    <row r="1596" spans="1:10" ht="16.5" customHeight="1">
      <c r="A1596" s="10"/>
      <c r="F1596" s="9">
        <f t="shared" si="122"/>
        <v>0</v>
      </c>
      <c r="G1596" s="4">
        <f t="shared" si="123"/>
        <v>284</v>
      </c>
      <c r="H1596" s="9">
        <f t="shared" si="124"/>
        <v>284</v>
      </c>
      <c r="I1596" s="9">
        <f t="shared" si="120"/>
        <v>0</v>
      </c>
      <c r="J1596" s="9">
        <f t="shared" si="121"/>
        <v>0</v>
      </c>
    </row>
    <row r="1597" spans="1:10" ht="16.5" customHeight="1">
      <c r="A1597" s="10"/>
      <c r="F1597" s="9">
        <f t="shared" si="122"/>
        <v>0</v>
      </c>
      <c r="G1597" s="4">
        <f t="shared" si="123"/>
        <v>284</v>
      </c>
      <c r="H1597" s="9">
        <f t="shared" si="124"/>
        <v>284</v>
      </c>
      <c r="I1597" s="9">
        <f t="shared" si="120"/>
        <v>0</v>
      </c>
      <c r="J1597" s="9">
        <f t="shared" si="121"/>
        <v>0</v>
      </c>
    </row>
    <row r="1598" spans="1:10" ht="16.5" customHeight="1">
      <c r="A1598" s="10"/>
      <c r="F1598" s="9">
        <f t="shared" si="122"/>
        <v>0</v>
      </c>
      <c r="G1598" s="4">
        <f t="shared" si="123"/>
        <v>284</v>
      </c>
      <c r="H1598" s="9">
        <f t="shared" si="124"/>
        <v>284</v>
      </c>
      <c r="I1598" s="9">
        <f t="shared" si="120"/>
        <v>0</v>
      </c>
      <c r="J1598" s="9">
        <f t="shared" si="121"/>
        <v>0</v>
      </c>
    </row>
    <row r="1599" spans="1:10" ht="16.5" customHeight="1">
      <c r="A1599" s="10"/>
      <c r="F1599" s="9">
        <f t="shared" si="122"/>
        <v>0</v>
      </c>
      <c r="G1599" s="4">
        <f t="shared" si="123"/>
        <v>284</v>
      </c>
      <c r="H1599" s="9">
        <f t="shared" si="124"/>
        <v>284</v>
      </c>
      <c r="I1599" s="9">
        <f t="shared" si="120"/>
        <v>0</v>
      </c>
      <c r="J1599" s="9">
        <f t="shared" si="121"/>
        <v>0</v>
      </c>
    </row>
    <row r="1600" spans="1:10" ht="16.5" customHeight="1">
      <c r="A1600" s="10"/>
      <c r="F1600" s="9">
        <f t="shared" si="122"/>
        <v>0</v>
      </c>
      <c r="G1600" s="4">
        <f t="shared" si="123"/>
        <v>284</v>
      </c>
      <c r="H1600" s="9">
        <f t="shared" si="124"/>
        <v>284</v>
      </c>
      <c r="I1600" s="9">
        <f t="shared" si="120"/>
        <v>0</v>
      </c>
      <c r="J1600" s="9">
        <f t="shared" si="121"/>
        <v>0</v>
      </c>
    </row>
    <row r="1601" spans="1:10" ht="16.5" customHeight="1">
      <c r="A1601" s="10"/>
      <c r="F1601" s="9">
        <f t="shared" si="122"/>
        <v>0</v>
      </c>
      <c r="G1601" s="4">
        <f t="shared" si="123"/>
        <v>284</v>
      </c>
      <c r="H1601" s="9">
        <f t="shared" si="124"/>
        <v>284</v>
      </c>
      <c r="I1601" s="9">
        <f t="shared" si="120"/>
        <v>0</v>
      </c>
      <c r="J1601" s="9">
        <f t="shared" si="121"/>
        <v>0</v>
      </c>
    </row>
    <row r="1602" spans="1:10" ht="16.5" customHeight="1">
      <c r="A1602" s="10"/>
      <c r="F1602" s="9">
        <f t="shared" si="122"/>
        <v>0</v>
      </c>
      <c r="G1602" s="4">
        <f t="shared" si="123"/>
        <v>284</v>
      </c>
      <c r="H1602" s="9">
        <f t="shared" si="124"/>
        <v>284</v>
      </c>
      <c r="I1602" s="9">
        <f t="shared" si="120"/>
        <v>0</v>
      </c>
      <c r="J1602" s="9">
        <f t="shared" si="121"/>
        <v>0</v>
      </c>
    </row>
    <row r="1603" spans="1:10" ht="16.5" customHeight="1">
      <c r="A1603" s="10"/>
      <c r="F1603" s="9">
        <f t="shared" si="122"/>
        <v>0</v>
      </c>
      <c r="G1603" s="4">
        <f t="shared" si="123"/>
        <v>284</v>
      </c>
      <c r="H1603" s="9">
        <f t="shared" si="124"/>
        <v>284</v>
      </c>
      <c r="I1603" s="9">
        <f t="shared" si="120"/>
        <v>0</v>
      </c>
      <c r="J1603" s="9">
        <f t="shared" si="121"/>
        <v>0</v>
      </c>
    </row>
    <row r="1604" spans="1:10" ht="16.5" customHeight="1">
      <c r="A1604" s="10"/>
      <c r="F1604" s="9">
        <f t="shared" si="122"/>
        <v>0</v>
      </c>
      <c r="G1604" s="4">
        <f t="shared" si="123"/>
        <v>284</v>
      </c>
      <c r="H1604" s="9">
        <f t="shared" si="124"/>
        <v>284</v>
      </c>
      <c r="I1604" s="9">
        <f t="shared" ref="I1604:I1667" si="125">IF(A1604="ACH",+F1604,0)</f>
        <v>0</v>
      </c>
      <c r="J1604" s="9">
        <f t="shared" ref="J1604:J1667" si="126">IF(A1604="VTE",-F1604,0)</f>
        <v>0</v>
      </c>
    </row>
    <row r="1605" spans="1:10" ht="16.5" customHeight="1">
      <c r="A1605" s="10"/>
      <c r="F1605" s="9">
        <f t="shared" ref="F1605:F1668" si="127">IF(A1605="ACH",+E1605,-E1605)</f>
        <v>0</v>
      </c>
      <c r="G1605" s="4">
        <f t="shared" ref="G1605:G1668" si="128">+H1604</f>
        <v>284</v>
      </c>
      <c r="H1605" s="9">
        <f t="shared" ref="H1605:H1668" si="129">+H1604+F1605</f>
        <v>284</v>
      </c>
      <c r="I1605" s="9">
        <f t="shared" si="125"/>
        <v>0</v>
      </c>
      <c r="J1605" s="9">
        <f t="shared" si="126"/>
        <v>0</v>
      </c>
    </row>
    <row r="1606" spans="1:10" ht="16.5" customHeight="1">
      <c r="A1606" s="10"/>
      <c r="F1606" s="9">
        <f t="shared" si="127"/>
        <v>0</v>
      </c>
      <c r="G1606" s="4">
        <f t="shared" si="128"/>
        <v>284</v>
      </c>
      <c r="H1606" s="9">
        <f t="shared" si="129"/>
        <v>284</v>
      </c>
      <c r="I1606" s="9">
        <f t="shared" si="125"/>
        <v>0</v>
      </c>
      <c r="J1606" s="9">
        <f t="shared" si="126"/>
        <v>0</v>
      </c>
    </row>
    <row r="1607" spans="1:10" ht="16.5" customHeight="1">
      <c r="A1607" s="10"/>
      <c r="F1607" s="9">
        <f t="shared" si="127"/>
        <v>0</v>
      </c>
      <c r="G1607" s="4">
        <f t="shared" si="128"/>
        <v>284</v>
      </c>
      <c r="H1607" s="9">
        <f t="shared" si="129"/>
        <v>284</v>
      </c>
      <c r="I1607" s="9">
        <f t="shared" si="125"/>
        <v>0</v>
      </c>
      <c r="J1607" s="9">
        <f t="shared" si="126"/>
        <v>0</v>
      </c>
    </row>
    <row r="1608" spans="1:10" ht="16.5" customHeight="1">
      <c r="A1608" s="10"/>
      <c r="F1608" s="9">
        <f t="shared" si="127"/>
        <v>0</v>
      </c>
      <c r="G1608" s="4">
        <f t="shared" si="128"/>
        <v>284</v>
      </c>
      <c r="H1608" s="9">
        <f t="shared" si="129"/>
        <v>284</v>
      </c>
      <c r="I1608" s="9">
        <f t="shared" si="125"/>
        <v>0</v>
      </c>
      <c r="J1608" s="9">
        <f t="shared" si="126"/>
        <v>0</v>
      </c>
    </row>
    <row r="1609" spans="1:10" ht="16.5" customHeight="1">
      <c r="A1609" s="10"/>
      <c r="F1609" s="9">
        <f t="shared" si="127"/>
        <v>0</v>
      </c>
      <c r="G1609" s="4">
        <f t="shared" si="128"/>
        <v>284</v>
      </c>
      <c r="H1609" s="9">
        <f t="shared" si="129"/>
        <v>284</v>
      </c>
      <c r="I1609" s="9">
        <f t="shared" si="125"/>
        <v>0</v>
      </c>
      <c r="J1609" s="9">
        <f t="shared" si="126"/>
        <v>0</v>
      </c>
    </row>
    <row r="1610" spans="1:10" ht="16.5" customHeight="1">
      <c r="A1610" s="10"/>
      <c r="F1610" s="9">
        <f t="shared" si="127"/>
        <v>0</v>
      </c>
      <c r="G1610" s="4">
        <f t="shared" si="128"/>
        <v>284</v>
      </c>
      <c r="H1610" s="9">
        <f t="shared" si="129"/>
        <v>284</v>
      </c>
      <c r="I1610" s="9">
        <f t="shared" si="125"/>
        <v>0</v>
      </c>
      <c r="J1610" s="9">
        <f t="shared" si="126"/>
        <v>0</v>
      </c>
    </row>
    <row r="1611" spans="1:10" ht="16.5" customHeight="1">
      <c r="A1611" s="10"/>
      <c r="F1611" s="9">
        <f t="shared" si="127"/>
        <v>0</v>
      </c>
      <c r="G1611" s="4">
        <f t="shared" si="128"/>
        <v>284</v>
      </c>
      <c r="H1611" s="9">
        <f t="shared" si="129"/>
        <v>284</v>
      </c>
      <c r="I1611" s="9">
        <f t="shared" si="125"/>
        <v>0</v>
      </c>
      <c r="J1611" s="9">
        <f t="shared" si="126"/>
        <v>0</v>
      </c>
    </row>
    <row r="1612" spans="1:10" ht="16.5" customHeight="1">
      <c r="A1612" s="10"/>
      <c r="F1612" s="9">
        <f t="shared" si="127"/>
        <v>0</v>
      </c>
      <c r="G1612" s="4">
        <f t="shared" si="128"/>
        <v>284</v>
      </c>
      <c r="H1612" s="9">
        <f t="shared" si="129"/>
        <v>284</v>
      </c>
      <c r="I1612" s="9">
        <f t="shared" si="125"/>
        <v>0</v>
      </c>
      <c r="J1612" s="9">
        <f t="shared" si="126"/>
        <v>0</v>
      </c>
    </row>
    <row r="1613" spans="1:10" ht="16.5" customHeight="1">
      <c r="A1613" s="10"/>
      <c r="F1613" s="9">
        <f t="shared" si="127"/>
        <v>0</v>
      </c>
      <c r="G1613" s="4">
        <f t="shared" si="128"/>
        <v>284</v>
      </c>
      <c r="H1613" s="9">
        <f t="shared" si="129"/>
        <v>284</v>
      </c>
      <c r="I1613" s="9">
        <f t="shared" si="125"/>
        <v>0</v>
      </c>
      <c r="J1613" s="9">
        <f t="shared" si="126"/>
        <v>0</v>
      </c>
    </row>
    <row r="1614" spans="1:10" ht="16.5" customHeight="1">
      <c r="A1614" s="10"/>
      <c r="F1614" s="9">
        <f t="shared" si="127"/>
        <v>0</v>
      </c>
      <c r="G1614" s="4">
        <f t="shared" si="128"/>
        <v>284</v>
      </c>
      <c r="H1614" s="9">
        <f t="shared" si="129"/>
        <v>284</v>
      </c>
      <c r="I1614" s="9">
        <f t="shared" si="125"/>
        <v>0</v>
      </c>
      <c r="J1614" s="9">
        <f t="shared" si="126"/>
        <v>0</v>
      </c>
    </row>
    <row r="1615" spans="1:10" ht="16.5" customHeight="1">
      <c r="A1615" s="10"/>
      <c r="F1615" s="9">
        <f t="shared" si="127"/>
        <v>0</v>
      </c>
      <c r="G1615" s="4">
        <f t="shared" si="128"/>
        <v>284</v>
      </c>
      <c r="H1615" s="9">
        <f t="shared" si="129"/>
        <v>284</v>
      </c>
      <c r="I1615" s="9">
        <f t="shared" si="125"/>
        <v>0</v>
      </c>
      <c r="J1615" s="9">
        <f t="shared" si="126"/>
        <v>0</v>
      </c>
    </row>
    <row r="1616" spans="1:10" ht="16.5" customHeight="1">
      <c r="A1616" s="10"/>
      <c r="F1616" s="9">
        <f t="shared" si="127"/>
        <v>0</v>
      </c>
      <c r="G1616" s="4">
        <f t="shared" si="128"/>
        <v>284</v>
      </c>
      <c r="H1616" s="9">
        <f t="shared" si="129"/>
        <v>284</v>
      </c>
      <c r="I1616" s="9">
        <f t="shared" si="125"/>
        <v>0</v>
      </c>
      <c r="J1616" s="9">
        <f t="shared" si="126"/>
        <v>0</v>
      </c>
    </row>
    <row r="1617" spans="1:10" ht="16.5" customHeight="1">
      <c r="A1617" s="10"/>
      <c r="F1617" s="9">
        <f t="shared" si="127"/>
        <v>0</v>
      </c>
      <c r="G1617" s="4">
        <f t="shared" si="128"/>
        <v>284</v>
      </c>
      <c r="H1617" s="9">
        <f t="shared" si="129"/>
        <v>284</v>
      </c>
      <c r="I1617" s="9">
        <f t="shared" si="125"/>
        <v>0</v>
      </c>
      <c r="J1617" s="9">
        <f t="shared" si="126"/>
        <v>0</v>
      </c>
    </row>
    <row r="1618" spans="1:10" ht="16.5" customHeight="1">
      <c r="A1618" s="10"/>
      <c r="F1618" s="9">
        <f t="shared" si="127"/>
        <v>0</v>
      </c>
      <c r="G1618" s="4">
        <f t="shared" si="128"/>
        <v>284</v>
      </c>
      <c r="H1618" s="9">
        <f t="shared" si="129"/>
        <v>284</v>
      </c>
      <c r="I1618" s="9">
        <f t="shared" si="125"/>
        <v>0</v>
      </c>
      <c r="J1618" s="9">
        <f t="shared" si="126"/>
        <v>0</v>
      </c>
    </row>
    <row r="1619" spans="1:10" ht="16.5" customHeight="1">
      <c r="A1619" s="10"/>
      <c r="F1619" s="9">
        <f t="shared" si="127"/>
        <v>0</v>
      </c>
      <c r="G1619" s="4">
        <f t="shared" si="128"/>
        <v>284</v>
      </c>
      <c r="H1619" s="9">
        <f t="shared" si="129"/>
        <v>284</v>
      </c>
      <c r="I1619" s="9">
        <f t="shared" si="125"/>
        <v>0</v>
      </c>
      <c r="J1619" s="9">
        <f t="shared" si="126"/>
        <v>0</v>
      </c>
    </row>
    <row r="1620" spans="1:10" ht="16.5" customHeight="1">
      <c r="A1620" s="10"/>
      <c r="F1620" s="9">
        <f t="shared" si="127"/>
        <v>0</v>
      </c>
      <c r="G1620" s="4">
        <f t="shared" si="128"/>
        <v>284</v>
      </c>
      <c r="H1620" s="9">
        <f t="shared" si="129"/>
        <v>284</v>
      </c>
      <c r="I1620" s="9">
        <f t="shared" si="125"/>
        <v>0</v>
      </c>
      <c r="J1620" s="9">
        <f t="shared" si="126"/>
        <v>0</v>
      </c>
    </row>
    <row r="1621" spans="1:10" ht="16.5" customHeight="1">
      <c r="A1621" s="10"/>
      <c r="F1621" s="9">
        <f t="shared" si="127"/>
        <v>0</v>
      </c>
      <c r="G1621" s="4">
        <f t="shared" si="128"/>
        <v>284</v>
      </c>
      <c r="H1621" s="9">
        <f t="shared" si="129"/>
        <v>284</v>
      </c>
      <c r="I1621" s="9">
        <f t="shared" si="125"/>
        <v>0</v>
      </c>
      <c r="J1621" s="9">
        <f t="shared" si="126"/>
        <v>0</v>
      </c>
    </row>
    <row r="1622" spans="1:10" ht="16.5" customHeight="1">
      <c r="A1622" s="10"/>
      <c r="F1622" s="9">
        <f t="shared" si="127"/>
        <v>0</v>
      </c>
      <c r="G1622" s="4">
        <f t="shared" si="128"/>
        <v>284</v>
      </c>
      <c r="H1622" s="9">
        <f t="shared" si="129"/>
        <v>284</v>
      </c>
      <c r="I1622" s="9">
        <f t="shared" si="125"/>
        <v>0</v>
      </c>
      <c r="J1622" s="9">
        <f t="shared" si="126"/>
        <v>0</v>
      </c>
    </row>
    <row r="1623" spans="1:10" ht="16.5" customHeight="1">
      <c r="A1623" s="10"/>
      <c r="F1623" s="9">
        <f t="shared" si="127"/>
        <v>0</v>
      </c>
      <c r="G1623" s="4">
        <f t="shared" si="128"/>
        <v>284</v>
      </c>
      <c r="H1623" s="9">
        <f t="shared" si="129"/>
        <v>284</v>
      </c>
      <c r="I1623" s="9">
        <f t="shared" si="125"/>
        <v>0</v>
      </c>
      <c r="J1623" s="9">
        <f t="shared" si="126"/>
        <v>0</v>
      </c>
    </row>
    <row r="1624" spans="1:10" ht="16.5" customHeight="1">
      <c r="A1624" s="10"/>
      <c r="F1624" s="9">
        <f t="shared" si="127"/>
        <v>0</v>
      </c>
      <c r="G1624" s="4">
        <f t="shared" si="128"/>
        <v>284</v>
      </c>
      <c r="H1624" s="9">
        <f t="shared" si="129"/>
        <v>284</v>
      </c>
      <c r="I1624" s="9">
        <f t="shared" si="125"/>
        <v>0</v>
      </c>
      <c r="J1624" s="9">
        <f t="shared" si="126"/>
        <v>0</v>
      </c>
    </row>
    <row r="1625" spans="1:10" ht="16.5" customHeight="1">
      <c r="A1625" s="10"/>
      <c r="F1625" s="9">
        <f t="shared" si="127"/>
        <v>0</v>
      </c>
      <c r="G1625" s="4">
        <f t="shared" si="128"/>
        <v>284</v>
      </c>
      <c r="H1625" s="9">
        <f t="shared" si="129"/>
        <v>284</v>
      </c>
      <c r="I1625" s="9">
        <f t="shared" si="125"/>
        <v>0</v>
      </c>
      <c r="J1625" s="9">
        <f t="shared" si="126"/>
        <v>0</v>
      </c>
    </row>
    <row r="1626" spans="1:10" ht="16.5" customHeight="1">
      <c r="A1626" s="10"/>
      <c r="F1626" s="9">
        <f t="shared" si="127"/>
        <v>0</v>
      </c>
      <c r="G1626" s="4">
        <f t="shared" si="128"/>
        <v>284</v>
      </c>
      <c r="H1626" s="9">
        <f t="shared" si="129"/>
        <v>284</v>
      </c>
      <c r="I1626" s="9">
        <f t="shared" si="125"/>
        <v>0</v>
      </c>
      <c r="J1626" s="9">
        <f t="shared" si="126"/>
        <v>0</v>
      </c>
    </row>
    <row r="1627" spans="1:10" ht="16.5" customHeight="1">
      <c r="A1627" s="10"/>
      <c r="F1627" s="9">
        <f t="shared" si="127"/>
        <v>0</v>
      </c>
      <c r="G1627" s="4">
        <f t="shared" si="128"/>
        <v>284</v>
      </c>
      <c r="H1627" s="9">
        <f t="shared" si="129"/>
        <v>284</v>
      </c>
      <c r="I1627" s="9">
        <f t="shared" si="125"/>
        <v>0</v>
      </c>
      <c r="J1627" s="9">
        <f t="shared" si="126"/>
        <v>0</v>
      </c>
    </row>
    <row r="1628" spans="1:10" ht="16.5" customHeight="1">
      <c r="A1628" s="10"/>
      <c r="F1628" s="9">
        <f t="shared" si="127"/>
        <v>0</v>
      </c>
      <c r="G1628" s="4">
        <f t="shared" si="128"/>
        <v>284</v>
      </c>
      <c r="H1628" s="9">
        <f t="shared" si="129"/>
        <v>284</v>
      </c>
      <c r="I1628" s="9">
        <f t="shared" si="125"/>
        <v>0</v>
      </c>
      <c r="J1628" s="9">
        <f t="shared" si="126"/>
        <v>0</v>
      </c>
    </row>
    <row r="1629" spans="1:10" ht="16.5" customHeight="1">
      <c r="A1629" s="10"/>
      <c r="F1629" s="9">
        <f t="shared" si="127"/>
        <v>0</v>
      </c>
      <c r="G1629" s="4">
        <f t="shared" si="128"/>
        <v>284</v>
      </c>
      <c r="H1629" s="9">
        <f t="shared" si="129"/>
        <v>284</v>
      </c>
      <c r="I1629" s="9">
        <f t="shared" si="125"/>
        <v>0</v>
      </c>
      <c r="J1629" s="9">
        <f t="shared" si="126"/>
        <v>0</v>
      </c>
    </row>
    <row r="1630" spans="1:10" ht="16.5" customHeight="1">
      <c r="A1630" s="10"/>
      <c r="F1630" s="9">
        <f t="shared" si="127"/>
        <v>0</v>
      </c>
      <c r="G1630" s="4">
        <f t="shared" si="128"/>
        <v>284</v>
      </c>
      <c r="H1630" s="9">
        <f t="shared" si="129"/>
        <v>284</v>
      </c>
      <c r="I1630" s="9">
        <f t="shared" si="125"/>
        <v>0</v>
      </c>
      <c r="J1630" s="9">
        <f t="shared" si="126"/>
        <v>0</v>
      </c>
    </row>
    <row r="1631" spans="1:10" ht="16.5" customHeight="1">
      <c r="A1631" s="10"/>
      <c r="F1631" s="9">
        <f t="shared" si="127"/>
        <v>0</v>
      </c>
      <c r="G1631" s="4">
        <f t="shared" si="128"/>
        <v>284</v>
      </c>
      <c r="H1631" s="9">
        <f t="shared" si="129"/>
        <v>284</v>
      </c>
      <c r="I1631" s="9">
        <f t="shared" si="125"/>
        <v>0</v>
      </c>
      <c r="J1631" s="9">
        <f t="shared" si="126"/>
        <v>0</v>
      </c>
    </row>
    <row r="1632" spans="1:10" ht="16.5" customHeight="1">
      <c r="A1632" s="10"/>
      <c r="F1632" s="9">
        <f t="shared" si="127"/>
        <v>0</v>
      </c>
      <c r="G1632" s="4">
        <f t="shared" si="128"/>
        <v>284</v>
      </c>
      <c r="H1632" s="9">
        <f t="shared" si="129"/>
        <v>284</v>
      </c>
      <c r="I1632" s="9">
        <f t="shared" si="125"/>
        <v>0</v>
      </c>
      <c r="J1632" s="9">
        <f t="shared" si="126"/>
        <v>0</v>
      </c>
    </row>
    <row r="1633" spans="1:10" ht="16.5" customHeight="1">
      <c r="A1633" s="10"/>
      <c r="F1633" s="9">
        <f t="shared" si="127"/>
        <v>0</v>
      </c>
      <c r="G1633" s="4">
        <f t="shared" si="128"/>
        <v>284</v>
      </c>
      <c r="H1633" s="9">
        <f t="shared" si="129"/>
        <v>284</v>
      </c>
      <c r="I1633" s="9">
        <f t="shared" si="125"/>
        <v>0</v>
      </c>
      <c r="J1633" s="9">
        <f t="shared" si="126"/>
        <v>0</v>
      </c>
    </row>
    <row r="1634" spans="1:10" ht="16.5" customHeight="1">
      <c r="A1634" s="10"/>
      <c r="F1634" s="9">
        <f t="shared" si="127"/>
        <v>0</v>
      </c>
      <c r="G1634" s="4">
        <f t="shared" si="128"/>
        <v>284</v>
      </c>
      <c r="H1634" s="9">
        <f t="shared" si="129"/>
        <v>284</v>
      </c>
      <c r="I1634" s="9">
        <f t="shared" si="125"/>
        <v>0</v>
      </c>
      <c r="J1634" s="9">
        <f t="shared" si="126"/>
        <v>0</v>
      </c>
    </row>
    <row r="1635" spans="1:10" ht="16.5" customHeight="1">
      <c r="A1635" s="10"/>
      <c r="F1635" s="9">
        <f t="shared" si="127"/>
        <v>0</v>
      </c>
      <c r="G1635" s="4">
        <f t="shared" si="128"/>
        <v>284</v>
      </c>
      <c r="H1635" s="9">
        <f t="shared" si="129"/>
        <v>284</v>
      </c>
      <c r="I1635" s="9">
        <f t="shared" si="125"/>
        <v>0</v>
      </c>
      <c r="J1635" s="9">
        <f t="shared" si="126"/>
        <v>0</v>
      </c>
    </row>
    <row r="1636" spans="1:10" ht="16.5" customHeight="1">
      <c r="A1636" s="10"/>
      <c r="F1636" s="9">
        <f t="shared" si="127"/>
        <v>0</v>
      </c>
      <c r="G1636" s="4">
        <f t="shared" si="128"/>
        <v>284</v>
      </c>
      <c r="H1636" s="9">
        <f t="shared" si="129"/>
        <v>284</v>
      </c>
      <c r="I1636" s="9">
        <f t="shared" si="125"/>
        <v>0</v>
      </c>
      <c r="J1636" s="9">
        <f t="shared" si="126"/>
        <v>0</v>
      </c>
    </row>
    <row r="1637" spans="1:10" ht="16.5" customHeight="1">
      <c r="A1637" s="10"/>
      <c r="F1637" s="9">
        <f t="shared" si="127"/>
        <v>0</v>
      </c>
      <c r="G1637" s="4">
        <f t="shared" si="128"/>
        <v>284</v>
      </c>
      <c r="H1637" s="9">
        <f t="shared" si="129"/>
        <v>284</v>
      </c>
      <c r="I1637" s="9">
        <f t="shared" si="125"/>
        <v>0</v>
      </c>
      <c r="J1637" s="9">
        <f t="shared" si="126"/>
        <v>0</v>
      </c>
    </row>
    <row r="1638" spans="1:10" ht="16.5" customHeight="1">
      <c r="A1638" s="10"/>
      <c r="F1638" s="9">
        <f t="shared" si="127"/>
        <v>0</v>
      </c>
      <c r="G1638" s="4">
        <f t="shared" si="128"/>
        <v>284</v>
      </c>
      <c r="H1638" s="9">
        <f t="shared" si="129"/>
        <v>284</v>
      </c>
      <c r="I1638" s="9">
        <f t="shared" si="125"/>
        <v>0</v>
      </c>
      <c r="J1638" s="9">
        <f t="shared" si="126"/>
        <v>0</v>
      </c>
    </row>
    <row r="1639" spans="1:10" ht="16.5" customHeight="1">
      <c r="A1639" s="10"/>
      <c r="F1639" s="9">
        <f t="shared" si="127"/>
        <v>0</v>
      </c>
      <c r="G1639" s="4">
        <f t="shared" si="128"/>
        <v>284</v>
      </c>
      <c r="H1639" s="9">
        <f t="shared" si="129"/>
        <v>284</v>
      </c>
      <c r="I1639" s="9">
        <f t="shared" si="125"/>
        <v>0</v>
      </c>
      <c r="J1639" s="9">
        <f t="shared" si="126"/>
        <v>0</v>
      </c>
    </row>
    <row r="1640" spans="1:10" ht="16.5" customHeight="1">
      <c r="A1640" s="10"/>
      <c r="F1640" s="9">
        <f t="shared" si="127"/>
        <v>0</v>
      </c>
      <c r="G1640" s="4">
        <f t="shared" si="128"/>
        <v>284</v>
      </c>
      <c r="H1640" s="9">
        <f t="shared" si="129"/>
        <v>284</v>
      </c>
      <c r="I1640" s="9">
        <f t="shared" si="125"/>
        <v>0</v>
      </c>
      <c r="J1640" s="9">
        <f t="shared" si="126"/>
        <v>0</v>
      </c>
    </row>
    <row r="1641" spans="1:10" ht="16.5" customHeight="1">
      <c r="A1641" s="10"/>
      <c r="F1641" s="9">
        <f t="shared" si="127"/>
        <v>0</v>
      </c>
      <c r="G1641" s="4">
        <f t="shared" si="128"/>
        <v>284</v>
      </c>
      <c r="H1641" s="9">
        <f t="shared" si="129"/>
        <v>284</v>
      </c>
      <c r="I1641" s="9">
        <f t="shared" si="125"/>
        <v>0</v>
      </c>
      <c r="J1641" s="9">
        <f t="shared" si="126"/>
        <v>0</v>
      </c>
    </row>
    <row r="1642" spans="1:10" ht="16.5" customHeight="1">
      <c r="A1642" s="10"/>
      <c r="F1642" s="9">
        <f t="shared" si="127"/>
        <v>0</v>
      </c>
      <c r="G1642" s="4">
        <f t="shared" si="128"/>
        <v>284</v>
      </c>
      <c r="H1642" s="9">
        <f t="shared" si="129"/>
        <v>284</v>
      </c>
      <c r="I1642" s="9">
        <f t="shared" si="125"/>
        <v>0</v>
      </c>
      <c r="J1642" s="9">
        <f t="shared" si="126"/>
        <v>0</v>
      </c>
    </row>
    <row r="1643" spans="1:10" ht="16.5" customHeight="1">
      <c r="A1643" s="10"/>
      <c r="F1643" s="9">
        <f t="shared" si="127"/>
        <v>0</v>
      </c>
      <c r="G1643" s="4">
        <f t="shared" si="128"/>
        <v>284</v>
      </c>
      <c r="H1643" s="9">
        <f t="shared" si="129"/>
        <v>284</v>
      </c>
      <c r="I1643" s="9">
        <f t="shared" si="125"/>
        <v>0</v>
      </c>
      <c r="J1643" s="9">
        <f t="shared" si="126"/>
        <v>0</v>
      </c>
    </row>
    <row r="1644" spans="1:10" ht="16.5" customHeight="1">
      <c r="A1644" s="10"/>
      <c r="F1644" s="9">
        <f t="shared" si="127"/>
        <v>0</v>
      </c>
      <c r="G1644" s="4">
        <f t="shared" si="128"/>
        <v>284</v>
      </c>
      <c r="H1644" s="9">
        <f t="shared" si="129"/>
        <v>284</v>
      </c>
      <c r="I1644" s="9">
        <f t="shared" si="125"/>
        <v>0</v>
      </c>
      <c r="J1644" s="9">
        <f t="shared" si="126"/>
        <v>0</v>
      </c>
    </row>
    <row r="1645" spans="1:10" ht="16.5" customHeight="1">
      <c r="A1645" s="10"/>
      <c r="F1645" s="9">
        <f t="shared" si="127"/>
        <v>0</v>
      </c>
      <c r="G1645" s="4">
        <f t="shared" si="128"/>
        <v>284</v>
      </c>
      <c r="H1645" s="9">
        <f t="shared" si="129"/>
        <v>284</v>
      </c>
      <c r="I1645" s="9">
        <f t="shared" si="125"/>
        <v>0</v>
      </c>
      <c r="J1645" s="9">
        <f t="shared" si="126"/>
        <v>0</v>
      </c>
    </row>
    <row r="1646" spans="1:10" ht="16.5" customHeight="1">
      <c r="A1646" s="10"/>
      <c r="F1646" s="9">
        <f t="shared" si="127"/>
        <v>0</v>
      </c>
      <c r="G1646" s="4">
        <f t="shared" si="128"/>
        <v>284</v>
      </c>
      <c r="H1646" s="9">
        <f t="shared" si="129"/>
        <v>284</v>
      </c>
      <c r="I1646" s="9">
        <f t="shared" si="125"/>
        <v>0</v>
      </c>
      <c r="J1646" s="9">
        <f t="shared" si="126"/>
        <v>0</v>
      </c>
    </row>
    <row r="1647" spans="1:10" ht="16.5" customHeight="1">
      <c r="A1647" s="10"/>
      <c r="F1647" s="9">
        <f t="shared" si="127"/>
        <v>0</v>
      </c>
      <c r="G1647" s="4">
        <f t="shared" si="128"/>
        <v>284</v>
      </c>
      <c r="H1647" s="9">
        <f t="shared" si="129"/>
        <v>284</v>
      </c>
      <c r="I1647" s="9">
        <f t="shared" si="125"/>
        <v>0</v>
      </c>
      <c r="J1647" s="9">
        <f t="shared" si="126"/>
        <v>0</v>
      </c>
    </row>
    <row r="1648" spans="1:10" ht="16.5" customHeight="1">
      <c r="A1648" s="10"/>
      <c r="F1648" s="9">
        <f t="shared" si="127"/>
        <v>0</v>
      </c>
      <c r="G1648" s="4">
        <f t="shared" si="128"/>
        <v>284</v>
      </c>
      <c r="H1648" s="9">
        <f t="shared" si="129"/>
        <v>284</v>
      </c>
      <c r="I1648" s="9">
        <f t="shared" si="125"/>
        <v>0</v>
      </c>
      <c r="J1648" s="9">
        <f t="shared" si="126"/>
        <v>0</v>
      </c>
    </row>
    <row r="1649" spans="1:10" ht="16.5" customHeight="1">
      <c r="A1649" s="10"/>
      <c r="F1649" s="9">
        <f t="shared" si="127"/>
        <v>0</v>
      </c>
      <c r="G1649" s="4">
        <f t="shared" si="128"/>
        <v>284</v>
      </c>
      <c r="H1649" s="9">
        <f t="shared" si="129"/>
        <v>284</v>
      </c>
      <c r="I1649" s="9">
        <f t="shared" si="125"/>
        <v>0</v>
      </c>
      <c r="J1649" s="9">
        <f t="shared" si="126"/>
        <v>0</v>
      </c>
    </row>
    <row r="1650" spans="1:10" ht="16.5" customHeight="1">
      <c r="A1650" s="10"/>
      <c r="F1650" s="9">
        <f t="shared" si="127"/>
        <v>0</v>
      </c>
      <c r="G1650" s="4">
        <f t="shared" si="128"/>
        <v>284</v>
      </c>
      <c r="H1650" s="9">
        <f t="shared" si="129"/>
        <v>284</v>
      </c>
      <c r="I1650" s="9">
        <f t="shared" si="125"/>
        <v>0</v>
      </c>
      <c r="J1650" s="9">
        <f t="shared" si="126"/>
        <v>0</v>
      </c>
    </row>
    <row r="1651" spans="1:10" ht="16.5" customHeight="1">
      <c r="A1651" s="10"/>
      <c r="F1651" s="9">
        <f t="shared" si="127"/>
        <v>0</v>
      </c>
      <c r="G1651" s="4">
        <f t="shared" si="128"/>
        <v>284</v>
      </c>
      <c r="H1651" s="9">
        <f t="shared" si="129"/>
        <v>284</v>
      </c>
      <c r="I1651" s="9">
        <f t="shared" si="125"/>
        <v>0</v>
      </c>
      <c r="J1651" s="9">
        <f t="shared" si="126"/>
        <v>0</v>
      </c>
    </row>
    <row r="1652" spans="1:10" ht="16.5" customHeight="1">
      <c r="A1652" s="10"/>
      <c r="F1652" s="9">
        <f t="shared" si="127"/>
        <v>0</v>
      </c>
      <c r="G1652" s="4">
        <f t="shared" si="128"/>
        <v>284</v>
      </c>
      <c r="H1652" s="9">
        <f t="shared" si="129"/>
        <v>284</v>
      </c>
      <c r="I1652" s="9">
        <f t="shared" si="125"/>
        <v>0</v>
      </c>
      <c r="J1652" s="9">
        <f t="shared" si="126"/>
        <v>0</v>
      </c>
    </row>
    <row r="1653" spans="1:10" ht="16.5" customHeight="1">
      <c r="A1653" s="10"/>
      <c r="F1653" s="9">
        <f t="shared" si="127"/>
        <v>0</v>
      </c>
      <c r="G1653" s="4">
        <f t="shared" si="128"/>
        <v>284</v>
      </c>
      <c r="H1653" s="9">
        <f t="shared" si="129"/>
        <v>284</v>
      </c>
      <c r="I1653" s="9">
        <f t="shared" si="125"/>
        <v>0</v>
      </c>
      <c r="J1653" s="9">
        <f t="shared" si="126"/>
        <v>0</v>
      </c>
    </row>
    <row r="1654" spans="1:10" ht="16.5" customHeight="1">
      <c r="A1654" s="10"/>
      <c r="F1654" s="9">
        <f t="shared" si="127"/>
        <v>0</v>
      </c>
      <c r="G1654" s="4">
        <f t="shared" si="128"/>
        <v>284</v>
      </c>
      <c r="H1654" s="9">
        <f t="shared" si="129"/>
        <v>284</v>
      </c>
      <c r="I1654" s="9">
        <f t="shared" si="125"/>
        <v>0</v>
      </c>
      <c r="J1654" s="9">
        <f t="shared" si="126"/>
        <v>0</v>
      </c>
    </row>
    <row r="1655" spans="1:10" ht="16.5" customHeight="1">
      <c r="A1655" s="10"/>
      <c r="F1655" s="9">
        <f t="shared" si="127"/>
        <v>0</v>
      </c>
      <c r="G1655" s="4">
        <f t="shared" si="128"/>
        <v>284</v>
      </c>
      <c r="H1655" s="9">
        <f t="shared" si="129"/>
        <v>284</v>
      </c>
      <c r="I1655" s="9">
        <f t="shared" si="125"/>
        <v>0</v>
      </c>
      <c r="J1655" s="9">
        <f t="shared" si="126"/>
        <v>0</v>
      </c>
    </row>
    <row r="1656" spans="1:10" ht="16.5" customHeight="1">
      <c r="A1656" s="10"/>
      <c r="F1656" s="9">
        <f t="shared" si="127"/>
        <v>0</v>
      </c>
      <c r="G1656" s="4">
        <f t="shared" si="128"/>
        <v>284</v>
      </c>
      <c r="H1656" s="9">
        <f t="shared" si="129"/>
        <v>284</v>
      </c>
      <c r="I1656" s="9">
        <f t="shared" si="125"/>
        <v>0</v>
      </c>
      <c r="J1656" s="9">
        <f t="shared" si="126"/>
        <v>0</v>
      </c>
    </row>
    <row r="1657" spans="1:10" ht="16.5" customHeight="1">
      <c r="A1657" s="10"/>
      <c r="F1657" s="9">
        <f t="shared" si="127"/>
        <v>0</v>
      </c>
      <c r="G1657" s="4">
        <f t="shared" si="128"/>
        <v>284</v>
      </c>
      <c r="H1657" s="9">
        <f t="shared" si="129"/>
        <v>284</v>
      </c>
      <c r="I1657" s="9">
        <f t="shared" si="125"/>
        <v>0</v>
      </c>
      <c r="J1657" s="9">
        <f t="shared" si="126"/>
        <v>0</v>
      </c>
    </row>
    <row r="1658" spans="1:10" ht="16.5" customHeight="1">
      <c r="A1658" s="10"/>
      <c r="F1658" s="9">
        <f t="shared" si="127"/>
        <v>0</v>
      </c>
      <c r="G1658" s="4">
        <f t="shared" si="128"/>
        <v>284</v>
      </c>
      <c r="H1658" s="9">
        <f t="shared" si="129"/>
        <v>284</v>
      </c>
      <c r="I1658" s="9">
        <f t="shared" si="125"/>
        <v>0</v>
      </c>
      <c r="J1658" s="9">
        <f t="shared" si="126"/>
        <v>0</v>
      </c>
    </row>
    <row r="1659" spans="1:10" ht="16.5" customHeight="1">
      <c r="A1659" s="10"/>
      <c r="F1659" s="9">
        <f t="shared" si="127"/>
        <v>0</v>
      </c>
      <c r="G1659" s="4">
        <f t="shared" si="128"/>
        <v>284</v>
      </c>
      <c r="H1659" s="9">
        <f t="shared" si="129"/>
        <v>284</v>
      </c>
      <c r="I1659" s="9">
        <f t="shared" si="125"/>
        <v>0</v>
      </c>
      <c r="J1659" s="9">
        <f t="shared" si="126"/>
        <v>0</v>
      </c>
    </row>
    <row r="1660" spans="1:10" ht="16.5" customHeight="1">
      <c r="A1660" s="10"/>
      <c r="F1660" s="9">
        <f t="shared" si="127"/>
        <v>0</v>
      </c>
      <c r="G1660" s="4">
        <f t="shared" si="128"/>
        <v>284</v>
      </c>
      <c r="H1660" s="9">
        <f t="shared" si="129"/>
        <v>284</v>
      </c>
      <c r="I1660" s="9">
        <f t="shared" si="125"/>
        <v>0</v>
      </c>
      <c r="J1660" s="9">
        <f t="shared" si="126"/>
        <v>0</v>
      </c>
    </row>
    <row r="1661" spans="1:10" ht="16.5" customHeight="1">
      <c r="A1661" s="10"/>
      <c r="F1661" s="9">
        <f t="shared" si="127"/>
        <v>0</v>
      </c>
      <c r="G1661" s="4">
        <f t="shared" si="128"/>
        <v>284</v>
      </c>
      <c r="H1661" s="9">
        <f t="shared" si="129"/>
        <v>284</v>
      </c>
      <c r="I1661" s="9">
        <f t="shared" si="125"/>
        <v>0</v>
      </c>
      <c r="J1661" s="9">
        <f t="shared" si="126"/>
        <v>0</v>
      </c>
    </row>
    <row r="1662" spans="1:10" ht="16.5" customHeight="1">
      <c r="A1662" s="10"/>
      <c r="F1662" s="9">
        <f t="shared" si="127"/>
        <v>0</v>
      </c>
      <c r="G1662" s="4">
        <f t="shared" si="128"/>
        <v>284</v>
      </c>
      <c r="H1662" s="9">
        <f t="shared" si="129"/>
        <v>284</v>
      </c>
      <c r="I1662" s="9">
        <f t="shared" si="125"/>
        <v>0</v>
      </c>
      <c r="J1662" s="9">
        <f t="shared" si="126"/>
        <v>0</v>
      </c>
    </row>
    <row r="1663" spans="1:10" ht="16.5" customHeight="1">
      <c r="A1663" s="10"/>
      <c r="F1663" s="9">
        <f t="shared" si="127"/>
        <v>0</v>
      </c>
      <c r="G1663" s="4">
        <f t="shared" si="128"/>
        <v>284</v>
      </c>
      <c r="H1663" s="9">
        <f t="shared" si="129"/>
        <v>284</v>
      </c>
      <c r="I1663" s="9">
        <f t="shared" si="125"/>
        <v>0</v>
      </c>
      <c r="J1663" s="9">
        <f t="shared" si="126"/>
        <v>0</v>
      </c>
    </row>
    <row r="1664" spans="1:10" ht="16.5" customHeight="1">
      <c r="A1664" s="10"/>
      <c r="F1664" s="9">
        <f t="shared" si="127"/>
        <v>0</v>
      </c>
      <c r="G1664" s="4">
        <f t="shared" si="128"/>
        <v>284</v>
      </c>
      <c r="H1664" s="9">
        <f t="shared" si="129"/>
        <v>284</v>
      </c>
      <c r="I1664" s="9">
        <f t="shared" si="125"/>
        <v>0</v>
      </c>
      <c r="J1664" s="9">
        <f t="shared" si="126"/>
        <v>0</v>
      </c>
    </row>
    <row r="1665" spans="1:10" ht="16.5" customHeight="1">
      <c r="A1665" s="10"/>
      <c r="F1665" s="9">
        <f t="shared" si="127"/>
        <v>0</v>
      </c>
      <c r="G1665" s="4">
        <f t="shared" si="128"/>
        <v>284</v>
      </c>
      <c r="H1665" s="9">
        <f t="shared" si="129"/>
        <v>284</v>
      </c>
      <c r="I1665" s="9">
        <f t="shared" si="125"/>
        <v>0</v>
      </c>
      <c r="J1665" s="9">
        <f t="shared" si="126"/>
        <v>0</v>
      </c>
    </row>
    <row r="1666" spans="1:10" ht="16.5" customHeight="1">
      <c r="A1666" s="10"/>
      <c r="F1666" s="9">
        <f t="shared" si="127"/>
        <v>0</v>
      </c>
      <c r="G1666" s="4">
        <f t="shared" si="128"/>
        <v>284</v>
      </c>
      <c r="H1666" s="9">
        <f t="shared" si="129"/>
        <v>284</v>
      </c>
      <c r="I1666" s="9">
        <f t="shared" si="125"/>
        <v>0</v>
      </c>
      <c r="J1666" s="9">
        <f t="shared" si="126"/>
        <v>0</v>
      </c>
    </row>
    <row r="1667" spans="1:10" ht="16.5" customHeight="1">
      <c r="A1667" s="10"/>
      <c r="F1667" s="9">
        <f t="shared" si="127"/>
        <v>0</v>
      </c>
      <c r="G1667" s="4">
        <f t="shared" si="128"/>
        <v>284</v>
      </c>
      <c r="H1667" s="9">
        <f t="shared" si="129"/>
        <v>284</v>
      </c>
      <c r="I1667" s="9">
        <f t="shared" si="125"/>
        <v>0</v>
      </c>
      <c r="J1667" s="9">
        <f t="shared" si="126"/>
        <v>0</v>
      </c>
    </row>
    <row r="1668" spans="1:10" ht="16.5" customHeight="1">
      <c r="A1668" s="10"/>
      <c r="F1668" s="9">
        <f t="shared" si="127"/>
        <v>0</v>
      </c>
      <c r="G1668" s="4">
        <f t="shared" si="128"/>
        <v>284</v>
      </c>
      <c r="H1668" s="9">
        <f t="shared" si="129"/>
        <v>284</v>
      </c>
      <c r="I1668" s="9">
        <f t="shared" ref="I1668:I1731" si="130">IF(A1668="ACH",+F1668,0)</f>
        <v>0</v>
      </c>
      <c r="J1668" s="9">
        <f t="shared" ref="J1668:J1731" si="131">IF(A1668="VTE",-F1668,0)</f>
        <v>0</v>
      </c>
    </row>
    <row r="1669" spans="1:10" ht="16.5" customHeight="1">
      <c r="A1669" s="10"/>
      <c r="F1669" s="9">
        <f t="shared" ref="F1669:F1732" si="132">IF(A1669="ACH",+E1669,-E1669)</f>
        <v>0</v>
      </c>
      <c r="G1669" s="4">
        <f t="shared" ref="G1669:G1732" si="133">+H1668</f>
        <v>284</v>
      </c>
      <c r="H1669" s="9">
        <f t="shared" ref="H1669:H1732" si="134">+H1668+F1669</f>
        <v>284</v>
      </c>
      <c r="I1669" s="9">
        <f t="shared" si="130"/>
        <v>0</v>
      </c>
      <c r="J1669" s="9">
        <f t="shared" si="131"/>
        <v>0</v>
      </c>
    </row>
    <row r="1670" spans="1:10" ht="16.5" customHeight="1">
      <c r="A1670" s="10"/>
      <c r="F1670" s="9">
        <f t="shared" si="132"/>
        <v>0</v>
      </c>
      <c r="G1670" s="4">
        <f t="shared" si="133"/>
        <v>284</v>
      </c>
      <c r="H1670" s="9">
        <f t="shared" si="134"/>
        <v>284</v>
      </c>
      <c r="I1670" s="9">
        <f t="shared" si="130"/>
        <v>0</v>
      </c>
      <c r="J1670" s="9">
        <f t="shared" si="131"/>
        <v>0</v>
      </c>
    </row>
    <row r="1671" spans="1:10" ht="16.5" customHeight="1">
      <c r="A1671" s="10"/>
      <c r="F1671" s="9">
        <f t="shared" si="132"/>
        <v>0</v>
      </c>
      <c r="G1671" s="4">
        <f t="shared" si="133"/>
        <v>284</v>
      </c>
      <c r="H1671" s="9">
        <f t="shared" si="134"/>
        <v>284</v>
      </c>
      <c r="I1671" s="9">
        <f t="shared" si="130"/>
        <v>0</v>
      </c>
      <c r="J1671" s="9">
        <f t="shared" si="131"/>
        <v>0</v>
      </c>
    </row>
    <row r="1672" spans="1:10" ht="16.5" customHeight="1">
      <c r="A1672" s="10"/>
      <c r="F1672" s="9">
        <f t="shared" si="132"/>
        <v>0</v>
      </c>
      <c r="G1672" s="4">
        <f t="shared" si="133"/>
        <v>284</v>
      </c>
      <c r="H1672" s="9">
        <f t="shared" si="134"/>
        <v>284</v>
      </c>
      <c r="I1672" s="9">
        <f t="shared" si="130"/>
        <v>0</v>
      </c>
      <c r="J1672" s="9">
        <f t="shared" si="131"/>
        <v>0</v>
      </c>
    </row>
    <row r="1673" spans="1:10" ht="16.5" customHeight="1">
      <c r="A1673" s="10"/>
      <c r="F1673" s="9">
        <f t="shared" si="132"/>
        <v>0</v>
      </c>
      <c r="G1673" s="4">
        <f t="shared" si="133"/>
        <v>284</v>
      </c>
      <c r="H1673" s="9">
        <f t="shared" si="134"/>
        <v>284</v>
      </c>
      <c r="I1673" s="9">
        <f t="shared" si="130"/>
        <v>0</v>
      </c>
      <c r="J1673" s="9">
        <f t="shared" si="131"/>
        <v>0</v>
      </c>
    </row>
    <row r="1674" spans="1:10" ht="16.5" customHeight="1">
      <c r="A1674" s="10"/>
      <c r="F1674" s="9">
        <f t="shared" si="132"/>
        <v>0</v>
      </c>
      <c r="G1674" s="4">
        <f t="shared" si="133"/>
        <v>284</v>
      </c>
      <c r="H1674" s="9">
        <f t="shared" si="134"/>
        <v>284</v>
      </c>
      <c r="I1674" s="9">
        <f t="shared" si="130"/>
        <v>0</v>
      </c>
      <c r="J1674" s="9">
        <f t="shared" si="131"/>
        <v>0</v>
      </c>
    </row>
    <row r="1675" spans="1:10" ht="16.5" customHeight="1">
      <c r="A1675" s="10"/>
      <c r="F1675" s="9">
        <f t="shared" si="132"/>
        <v>0</v>
      </c>
      <c r="G1675" s="4">
        <f t="shared" si="133"/>
        <v>284</v>
      </c>
      <c r="H1675" s="9">
        <f t="shared" si="134"/>
        <v>284</v>
      </c>
      <c r="I1675" s="9">
        <f t="shared" si="130"/>
        <v>0</v>
      </c>
      <c r="J1675" s="9">
        <f t="shared" si="131"/>
        <v>0</v>
      </c>
    </row>
    <row r="1676" spans="1:10" ht="16.5" customHeight="1">
      <c r="A1676" s="10"/>
      <c r="F1676" s="9">
        <f t="shared" si="132"/>
        <v>0</v>
      </c>
      <c r="G1676" s="4">
        <f t="shared" si="133"/>
        <v>284</v>
      </c>
      <c r="H1676" s="9">
        <f t="shared" si="134"/>
        <v>284</v>
      </c>
      <c r="I1676" s="9">
        <f t="shared" si="130"/>
        <v>0</v>
      </c>
      <c r="J1676" s="9">
        <f t="shared" si="131"/>
        <v>0</v>
      </c>
    </row>
    <row r="1677" spans="1:10" ht="16.5" customHeight="1">
      <c r="A1677" s="10"/>
      <c r="F1677" s="9">
        <f t="shared" si="132"/>
        <v>0</v>
      </c>
      <c r="G1677" s="4">
        <f t="shared" si="133"/>
        <v>284</v>
      </c>
      <c r="H1677" s="9">
        <f t="shared" si="134"/>
        <v>284</v>
      </c>
      <c r="I1677" s="9">
        <f t="shared" si="130"/>
        <v>0</v>
      </c>
      <c r="J1677" s="9">
        <f t="shared" si="131"/>
        <v>0</v>
      </c>
    </row>
    <row r="1678" spans="1:10" ht="16.5" customHeight="1">
      <c r="A1678" s="10"/>
      <c r="F1678" s="9">
        <f t="shared" si="132"/>
        <v>0</v>
      </c>
      <c r="G1678" s="4">
        <f t="shared" si="133"/>
        <v>284</v>
      </c>
      <c r="H1678" s="9">
        <f t="shared" si="134"/>
        <v>284</v>
      </c>
      <c r="I1678" s="9">
        <f t="shared" si="130"/>
        <v>0</v>
      </c>
      <c r="J1678" s="9">
        <f t="shared" si="131"/>
        <v>0</v>
      </c>
    </row>
    <row r="1679" spans="1:10" ht="16.5" customHeight="1">
      <c r="A1679" s="10"/>
      <c r="F1679" s="9">
        <f t="shared" si="132"/>
        <v>0</v>
      </c>
      <c r="G1679" s="4">
        <f t="shared" si="133"/>
        <v>284</v>
      </c>
      <c r="H1679" s="9">
        <f t="shared" si="134"/>
        <v>284</v>
      </c>
      <c r="I1679" s="9">
        <f t="shared" si="130"/>
        <v>0</v>
      </c>
      <c r="J1679" s="9">
        <f t="shared" si="131"/>
        <v>0</v>
      </c>
    </row>
    <row r="1680" spans="1:10" ht="16.5" customHeight="1">
      <c r="A1680" s="10"/>
      <c r="F1680" s="9">
        <f t="shared" si="132"/>
        <v>0</v>
      </c>
      <c r="G1680" s="4">
        <f t="shared" si="133"/>
        <v>284</v>
      </c>
      <c r="H1680" s="9">
        <f t="shared" si="134"/>
        <v>284</v>
      </c>
      <c r="I1680" s="9">
        <f t="shared" si="130"/>
        <v>0</v>
      </c>
      <c r="J1680" s="9">
        <f t="shared" si="131"/>
        <v>0</v>
      </c>
    </row>
    <row r="1681" spans="1:10" ht="16.5" customHeight="1">
      <c r="A1681" s="10"/>
      <c r="F1681" s="9">
        <f t="shared" si="132"/>
        <v>0</v>
      </c>
      <c r="G1681" s="4">
        <f t="shared" si="133"/>
        <v>284</v>
      </c>
      <c r="H1681" s="9">
        <f t="shared" si="134"/>
        <v>284</v>
      </c>
      <c r="I1681" s="9">
        <f t="shared" si="130"/>
        <v>0</v>
      </c>
      <c r="J1681" s="9">
        <f t="shared" si="131"/>
        <v>0</v>
      </c>
    </row>
    <row r="1682" spans="1:10" ht="16.5" customHeight="1">
      <c r="A1682" s="10"/>
      <c r="F1682" s="9">
        <f t="shared" si="132"/>
        <v>0</v>
      </c>
      <c r="G1682" s="4">
        <f t="shared" si="133"/>
        <v>284</v>
      </c>
      <c r="H1682" s="9">
        <f t="shared" si="134"/>
        <v>284</v>
      </c>
      <c r="I1682" s="9">
        <f t="shared" si="130"/>
        <v>0</v>
      </c>
      <c r="J1682" s="9">
        <f t="shared" si="131"/>
        <v>0</v>
      </c>
    </row>
    <row r="1683" spans="1:10" ht="16.5" customHeight="1">
      <c r="A1683" s="10"/>
      <c r="F1683" s="9">
        <f t="shared" si="132"/>
        <v>0</v>
      </c>
      <c r="G1683" s="4">
        <f t="shared" si="133"/>
        <v>284</v>
      </c>
      <c r="H1683" s="9">
        <f t="shared" si="134"/>
        <v>284</v>
      </c>
      <c r="I1683" s="9">
        <f t="shared" si="130"/>
        <v>0</v>
      </c>
      <c r="J1683" s="9">
        <f t="shared" si="131"/>
        <v>0</v>
      </c>
    </row>
    <row r="1684" spans="1:10" ht="16.5" customHeight="1">
      <c r="A1684" s="10"/>
      <c r="F1684" s="9">
        <f t="shared" si="132"/>
        <v>0</v>
      </c>
      <c r="G1684" s="4">
        <f t="shared" si="133"/>
        <v>284</v>
      </c>
      <c r="H1684" s="9">
        <f t="shared" si="134"/>
        <v>284</v>
      </c>
      <c r="I1684" s="9">
        <f t="shared" si="130"/>
        <v>0</v>
      </c>
      <c r="J1684" s="9">
        <f t="shared" si="131"/>
        <v>0</v>
      </c>
    </row>
    <row r="1685" spans="1:10" ht="16.5" customHeight="1">
      <c r="A1685" s="10"/>
      <c r="F1685" s="9">
        <f t="shared" si="132"/>
        <v>0</v>
      </c>
      <c r="G1685" s="4">
        <f t="shared" si="133"/>
        <v>284</v>
      </c>
      <c r="H1685" s="9">
        <f t="shared" si="134"/>
        <v>284</v>
      </c>
      <c r="I1685" s="9">
        <f t="shared" si="130"/>
        <v>0</v>
      </c>
      <c r="J1685" s="9">
        <f t="shared" si="131"/>
        <v>0</v>
      </c>
    </row>
    <row r="1686" spans="1:10" ht="16.5" customHeight="1">
      <c r="A1686" s="10"/>
      <c r="F1686" s="9">
        <f t="shared" si="132"/>
        <v>0</v>
      </c>
      <c r="G1686" s="4">
        <f t="shared" si="133"/>
        <v>284</v>
      </c>
      <c r="H1686" s="9">
        <f t="shared" si="134"/>
        <v>284</v>
      </c>
      <c r="I1686" s="9">
        <f t="shared" si="130"/>
        <v>0</v>
      </c>
      <c r="J1686" s="9">
        <f t="shared" si="131"/>
        <v>0</v>
      </c>
    </row>
    <row r="1687" spans="1:10" ht="16.5" customHeight="1">
      <c r="A1687" s="10"/>
      <c r="F1687" s="9">
        <f t="shared" si="132"/>
        <v>0</v>
      </c>
      <c r="G1687" s="4">
        <f t="shared" si="133"/>
        <v>284</v>
      </c>
      <c r="H1687" s="9">
        <f t="shared" si="134"/>
        <v>284</v>
      </c>
      <c r="I1687" s="9">
        <f t="shared" si="130"/>
        <v>0</v>
      </c>
      <c r="J1687" s="9">
        <f t="shared" si="131"/>
        <v>0</v>
      </c>
    </row>
    <row r="1688" spans="1:10" ht="16.5" customHeight="1">
      <c r="A1688" s="10"/>
      <c r="F1688" s="9">
        <f t="shared" si="132"/>
        <v>0</v>
      </c>
      <c r="G1688" s="4">
        <f t="shared" si="133"/>
        <v>284</v>
      </c>
      <c r="H1688" s="9">
        <f t="shared" si="134"/>
        <v>284</v>
      </c>
      <c r="I1688" s="9">
        <f t="shared" si="130"/>
        <v>0</v>
      </c>
      <c r="J1688" s="9">
        <f t="shared" si="131"/>
        <v>0</v>
      </c>
    </row>
    <row r="1689" spans="1:10" ht="16.5" customHeight="1">
      <c r="A1689" s="10"/>
      <c r="F1689" s="9">
        <f t="shared" si="132"/>
        <v>0</v>
      </c>
      <c r="G1689" s="4">
        <f t="shared" si="133"/>
        <v>284</v>
      </c>
      <c r="H1689" s="9">
        <f t="shared" si="134"/>
        <v>284</v>
      </c>
      <c r="I1689" s="9">
        <f t="shared" si="130"/>
        <v>0</v>
      </c>
      <c r="J1689" s="9">
        <f t="shared" si="131"/>
        <v>0</v>
      </c>
    </row>
    <row r="1690" spans="1:10" ht="16.5" customHeight="1">
      <c r="A1690" s="10"/>
      <c r="F1690" s="9">
        <f t="shared" si="132"/>
        <v>0</v>
      </c>
      <c r="G1690" s="4">
        <f t="shared" si="133"/>
        <v>284</v>
      </c>
      <c r="H1690" s="9">
        <f t="shared" si="134"/>
        <v>284</v>
      </c>
      <c r="I1690" s="9">
        <f t="shared" si="130"/>
        <v>0</v>
      </c>
      <c r="J1690" s="9">
        <f t="shared" si="131"/>
        <v>0</v>
      </c>
    </row>
    <row r="1691" spans="1:10" ht="16.5" customHeight="1">
      <c r="A1691" s="10"/>
      <c r="F1691" s="9">
        <f t="shared" si="132"/>
        <v>0</v>
      </c>
      <c r="G1691" s="4">
        <f t="shared" si="133"/>
        <v>284</v>
      </c>
      <c r="H1691" s="9">
        <f t="shared" si="134"/>
        <v>284</v>
      </c>
      <c r="I1691" s="9">
        <f t="shared" si="130"/>
        <v>0</v>
      </c>
      <c r="J1691" s="9">
        <f t="shared" si="131"/>
        <v>0</v>
      </c>
    </row>
    <row r="1692" spans="1:10" ht="16.5" customHeight="1">
      <c r="A1692" s="10"/>
      <c r="F1692" s="9">
        <f t="shared" si="132"/>
        <v>0</v>
      </c>
      <c r="G1692" s="4">
        <f t="shared" si="133"/>
        <v>284</v>
      </c>
      <c r="H1692" s="9">
        <f t="shared" si="134"/>
        <v>284</v>
      </c>
      <c r="I1692" s="9">
        <f t="shared" si="130"/>
        <v>0</v>
      </c>
      <c r="J1692" s="9">
        <f t="shared" si="131"/>
        <v>0</v>
      </c>
    </row>
    <row r="1693" spans="1:10" ht="16.5" customHeight="1">
      <c r="A1693" s="10"/>
      <c r="F1693" s="9">
        <f t="shared" si="132"/>
        <v>0</v>
      </c>
      <c r="G1693" s="4">
        <f t="shared" si="133"/>
        <v>284</v>
      </c>
      <c r="H1693" s="9">
        <f t="shared" si="134"/>
        <v>284</v>
      </c>
      <c r="I1693" s="9">
        <f t="shared" si="130"/>
        <v>0</v>
      </c>
      <c r="J1693" s="9">
        <f t="shared" si="131"/>
        <v>0</v>
      </c>
    </row>
    <row r="1694" spans="1:10" ht="16.5" customHeight="1">
      <c r="A1694" s="10"/>
      <c r="F1694" s="9">
        <f t="shared" si="132"/>
        <v>0</v>
      </c>
      <c r="G1694" s="4">
        <f t="shared" si="133"/>
        <v>284</v>
      </c>
      <c r="H1694" s="9">
        <f t="shared" si="134"/>
        <v>284</v>
      </c>
      <c r="I1694" s="9">
        <f t="shared" si="130"/>
        <v>0</v>
      </c>
      <c r="J1694" s="9">
        <f t="shared" si="131"/>
        <v>0</v>
      </c>
    </row>
    <row r="1695" spans="1:10" ht="16.5" customHeight="1">
      <c r="A1695" s="10"/>
      <c r="F1695" s="9">
        <f t="shared" si="132"/>
        <v>0</v>
      </c>
      <c r="G1695" s="4">
        <f t="shared" si="133"/>
        <v>284</v>
      </c>
      <c r="H1695" s="9">
        <f t="shared" si="134"/>
        <v>284</v>
      </c>
      <c r="I1695" s="9">
        <f t="shared" si="130"/>
        <v>0</v>
      </c>
      <c r="J1695" s="9">
        <f t="shared" si="131"/>
        <v>0</v>
      </c>
    </row>
    <row r="1696" spans="1:10" ht="16.5" customHeight="1">
      <c r="A1696" s="10"/>
      <c r="F1696" s="9">
        <f t="shared" si="132"/>
        <v>0</v>
      </c>
      <c r="G1696" s="4">
        <f t="shared" si="133"/>
        <v>284</v>
      </c>
      <c r="H1696" s="9">
        <f t="shared" si="134"/>
        <v>284</v>
      </c>
      <c r="I1696" s="9">
        <f t="shared" si="130"/>
        <v>0</v>
      </c>
      <c r="J1696" s="9">
        <f t="shared" si="131"/>
        <v>0</v>
      </c>
    </row>
    <row r="1697" spans="1:10" ht="16.5" customHeight="1">
      <c r="A1697" s="10"/>
      <c r="F1697" s="9">
        <f t="shared" si="132"/>
        <v>0</v>
      </c>
      <c r="G1697" s="4">
        <f t="shared" si="133"/>
        <v>284</v>
      </c>
      <c r="H1697" s="9">
        <f t="shared" si="134"/>
        <v>284</v>
      </c>
      <c r="I1697" s="9">
        <f t="shared" si="130"/>
        <v>0</v>
      </c>
      <c r="J1697" s="9">
        <f t="shared" si="131"/>
        <v>0</v>
      </c>
    </row>
    <row r="1698" spans="1:10" ht="16.5" customHeight="1">
      <c r="A1698" s="10"/>
      <c r="F1698" s="9">
        <f t="shared" si="132"/>
        <v>0</v>
      </c>
      <c r="G1698" s="4">
        <f t="shared" si="133"/>
        <v>284</v>
      </c>
      <c r="H1698" s="9">
        <f t="shared" si="134"/>
        <v>284</v>
      </c>
      <c r="I1698" s="9">
        <f t="shared" si="130"/>
        <v>0</v>
      </c>
      <c r="J1698" s="9">
        <f t="shared" si="131"/>
        <v>0</v>
      </c>
    </row>
    <row r="1699" spans="1:10" ht="16.5" customHeight="1">
      <c r="A1699" s="10"/>
      <c r="F1699" s="9">
        <f t="shared" si="132"/>
        <v>0</v>
      </c>
      <c r="G1699" s="4">
        <f t="shared" si="133"/>
        <v>284</v>
      </c>
      <c r="H1699" s="9">
        <f t="shared" si="134"/>
        <v>284</v>
      </c>
      <c r="I1699" s="9">
        <f t="shared" si="130"/>
        <v>0</v>
      </c>
      <c r="J1699" s="9">
        <f t="shared" si="131"/>
        <v>0</v>
      </c>
    </row>
    <row r="1700" spans="1:10" ht="16.5" customHeight="1">
      <c r="A1700" s="10"/>
      <c r="F1700" s="9">
        <f t="shared" si="132"/>
        <v>0</v>
      </c>
      <c r="G1700" s="4">
        <f t="shared" si="133"/>
        <v>284</v>
      </c>
      <c r="H1700" s="9">
        <f t="shared" si="134"/>
        <v>284</v>
      </c>
      <c r="I1700" s="9">
        <f t="shared" si="130"/>
        <v>0</v>
      </c>
      <c r="J1700" s="9">
        <f t="shared" si="131"/>
        <v>0</v>
      </c>
    </row>
    <row r="1701" spans="1:10" ht="16.5" customHeight="1">
      <c r="A1701" s="10"/>
      <c r="F1701" s="9">
        <f t="shared" si="132"/>
        <v>0</v>
      </c>
      <c r="G1701" s="4">
        <f t="shared" si="133"/>
        <v>284</v>
      </c>
      <c r="H1701" s="9">
        <f t="shared" si="134"/>
        <v>284</v>
      </c>
      <c r="I1701" s="9">
        <f t="shared" si="130"/>
        <v>0</v>
      </c>
      <c r="J1701" s="9">
        <f t="shared" si="131"/>
        <v>0</v>
      </c>
    </row>
    <row r="1702" spans="1:10" ht="16.5" customHeight="1">
      <c r="A1702" s="10"/>
      <c r="F1702" s="9">
        <f t="shared" si="132"/>
        <v>0</v>
      </c>
      <c r="G1702" s="4">
        <f t="shared" si="133"/>
        <v>284</v>
      </c>
      <c r="H1702" s="9">
        <f t="shared" si="134"/>
        <v>284</v>
      </c>
      <c r="I1702" s="9">
        <f t="shared" si="130"/>
        <v>0</v>
      </c>
      <c r="J1702" s="9">
        <f t="shared" si="131"/>
        <v>0</v>
      </c>
    </row>
    <row r="1703" spans="1:10" ht="16.5" customHeight="1">
      <c r="A1703" s="10"/>
      <c r="F1703" s="9">
        <f t="shared" si="132"/>
        <v>0</v>
      </c>
      <c r="G1703" s="4">
        <f t="shared" si="133"/>
        <v>284</v>
      </c>
      <c r="H1703" s="9">
        <f t="shared" si="134"/>
        <v>284</v>
      </c>
      <c r="I1703" s="9">
        <f t="shared" si="130"/>
        <v>0</v>
      </c>
      <c r="J1703" s="9">
        <f t="shared" si="131"/>
        <v>0</v>
      </c>
    </row>
    <row r="1704" spans="1:10" ht="16.5" customHeight="1">
      <c r="A1704" s="10"/>
      <c r="F1704" s="9">
        <f t="shared" si="132"/>
        <v>0</v>
      </c>
      <c r="G1704" s="4">
        <f t="shared" si="133"/>
        <v>284</v>
      </c>
      <c r="H1704" s="9">
        <f t="shared" si="134"/>
        <v>284</v>
      </c>
      <c r="I1704" s="9">
        <f t="shared" si="130"/>
        <v>0</v>
      </c>
      <c r="J1704" s="9">
        <f t="shared" si="131"/>
        <v>0</v>
      </c>
    </row>
    <row r="1705" spans="1:10" ht="16.5" customHeight="1">
      <c r="A1705" s="10"/>
      <c r="F1705" s="9">
        <f t="shared" si="132"/>
        <v>0</v>
      </c>
      <c r="G1705" s="4">
        <f t="shared" si="133"/>
        <v>284</v>
      </c>
      <c r="H1705" s="9">
        <f t="shared" si="134"/>
        <v>284</v>
      </c>
      <c r="I1705" s="9">
        <f t="shared" si="130"/>
        <v>0</v>
      </c>
      <c r="J1705" s="9">
        <f t="shared" si="131"/>
        <v>0</v>
      </c>
    </row>
    <row r="1706" spans="1:10" ht="16.5" customHeight="1">
      <c r="A1706" s="10"/>
      <c r="F1706" s="9">
        <f t="shared" si="132"/>
        <v>0</v>
      </c>
      <c r="G1706" s="4">
        <f t="shared" si="133"/>
        <v>284</v>
      </c>
      <c r="H1706" s="9">
        <f t="shared" si="134"/>
        <v>284</v>
      </c>
      <c r="I1706" s="9">
        <f t="shared" si="130"/>
        <v>0</v>
      </c>
      <c r="J1706" s="9">
        <f t="shared" si="131"/>
        <v>0</v>
      </c>
    </row>
    <row r="1707" spans="1:10" ht="16.5" customHeight="1">
      <c r="A1707" s="10"/>
      <c r="F1707" s="9">
        <f t="shared" si="132"/>
        <v>0</v>
      </c>
      <c r="G1707" s="4">
        <f t="shared" si="133"/>
        <v>284</v>
      </c>
      <c r="H1707" s="9">
        <f t="shared" si="134"/>
        <v>284</v>
      </c>
      <c r="I1707" s="9">
        <f t="shared" si="130"/>
        <v>0</v>
      </c>
      <c r="J1707" s="9">
        <f t="shared" si="131"/>
        <v>0</v>
      </c>
    </row>
    <row r="1708" spans="1:10" ht="16.5" customHeight="1">
      <c r="A1708" s="10"/>
      <c r="F1708" s="9">
        <f t="shared" si="132"/>
        <v>0</v>
      </c>
      <c r="G1708" s="4">
        <f t="shared" si="133"/>
        <v>284</v>
      </c>
      <c r="H1708" s="9">
        <f t="shared" si="134"/>
        <v>284</v>
      </c>
      <c r="I1708" s="9">
        <f t="shared" si="130"/>
        <v>0</v>
      </c>
      <c r="J1708" s="9">
        <f t="shared" si="131"/>
        <v>0</v>
      </c>
    </row>
    <row r="1709" spans="1:10" ht="16.5" customHeight="1">
      <c r="A1709" s="10"/>
      <c r="F1709" s="9">
        <f t="shared" si="132"/>
        <v>0</v>
      </c>
      <c r="G1709" s="4">
        <f t="shared" si="133"/>
        <v>284</v>
      </c>
      <c r="H1709" s="9">
        <f t="shared" si="134"/>
        <v>284</v>
      </c>
      <c r="I1709" s="9">
        <f t="shared" si="130"/>
        <v>0</v>
      </c>
      <c r="J1709" s="9">
        <f t="shared" si="131"/>
        <v>0</v>
      </c>
    </row>
    <row r="1710" spans="1:10" ht="16.5" customHeight="1">
      <c r="A1710" s="10"/>
      <c r="F1710" s="9">
        <f t="shared" si="132"/>
        <v>0</v>
      </c>
      <c r="G1710" s="4">
        <f t="shared" si="133"/>
        <v>284</v>
      </c>
      <c r="H1710" s="9">
        <f t="shared" si="134"/>
        <v>284</v>
      </c>
      <c r="I1710" s="9">
        <f t="shared" si="130"/>
        <v>0</v>
      </c>
      <c r="J1710" s="9">
        <f t="shared" si="131"/>
        <v>0</v>
      </c>
    </row>
    <row r="1711" spans="1:10" ht="16.5" customHeight="1">
      <c r="A1711" s="10"/>
      <c r="F1711" s="9">
        <f t="shared" si="132"/>
        <v>0</v>
      </c>
      <c r="G1711" s="4">
        <f t="shared" si="133"/>
        <v>284</v>
      </c>
      <c r="H1711" s="9">
        <f t="shared" si="134"/>
        <v>284</v>
      </c>
      <c r="I1711" s="9">
        <f t="shared" si="130"/>
        <v>0</v>
      </c>
      <c r="J1711" s="9">
        <f t="shared" si="131"/>
        <v>0</v>
      </c>
    </row>
    <row r="1712" spans="1:10" ht="16.5" customHeight="1">
      <c r="A1712" s="10"/>
      <c r="F1712" s="9">
        <f t="shared" si="132"/>
        <v>0</v>
      </c>
      <c r="G1712" s="4">
        <f t="shared" si="133"/>
        <v>284</v>
      </c>
      <c r="H1712" s="9">
        <f t="shared" si="134"/>
        <v>284</v>
      </c>
      <c r="I1712" s="9">
        <f t="shared" si="130"/>
        <v>0</v>
      </c>
      <c r="J1712" s="9">
        <f t="shared" si="131"/>
        <v>0</v>
      </c>
    </row>
    <row r="1713" spans="1:10" ht="16.5" customHeight="1">
      <c r="A1713" s="10"/>
      <c r="F1713" s="9">
        <f t="shared" si="132"/>
        <v>0</v>
      </c>
      <c r="G1713" s="4">
        <f t="shared" si="133"/>
        <v>284</v>
      </c>
      <c r="H1713" s="9">
        <f t="shared" si="134"/>
        <v>284</v>
      </c>
      <c r="I1713" s="9">
        <f t="shared" si="130"/>
        <v>0</v>
      </c>
      <c r="J1713" s="9">
        <f t="shared" si="131"/>
        <v>0</v>
      </c>
    </row>
    <row r="1714" spans="1:10" ht="16.5" customHeight="1">
      <c r="A1714" s="10"/>
      <c r="F1714" s="9">
        <f t="shared" si="132"/>
        <v>0</v>
      </c>
      <c r="G1714" s="4">
        <f t="shared" si="133"/>
        <v>284</v>
      </c>
      <c r="H1714" s="9">
        <f t="shared" si="134"/>
        <v>284</v>
      </c>
      <c r="I1714" s="9">
        <f t="shared" si="130"/>
        <v>0</v>
      </c>
      <c r="J1714" s="9">
        <f t="shared" si="131"/>
        <v>0</v>
      </c>
    </row>
    <row r="1715" spans="1:10" ht="16.5" customHeight="1">
      <c r="A1715" s="10"/>
      <c r="F1715" s="9">
        <f t="shared" si="132"/>
        <v>0</v>
      </c>
      <c r="G1715" s="4">
        <f t="shared" si="133"/>
        <v>284</v>
      </c>
      <c r="H1715" s="9">
        <f t="shared" si="134"/>
        <v>284</v>
      </c>
      <c r="I1715" s="9">
        <f t="shared" si="130"/>
        <v>0</v>
      </c>
      <c r="J1715" s="9">
        <f t="shared" si="131"/>
        <v>0</v>
      </c>
    </row>
    <row r="1716" spans="1:10" ht="16.5" customHeight="1">
      <c r="A1716" s="10"/>
      <c r="F1716" s="9">
        <f t="shared" si="132"/>
        <v>0</v>
      </c>
      <c r="G1716" s="4">
        <f t="shared" si="133"/>
        <v>284</v>
      </c>
      <c r="H1716" s="9">
        <f t="shared" si="134"/>
        <v>284</v>
      </c>
      <c r="I1716" s="9">
        <f t="shared" si="130"/>
        <v>0</v>
      </c>
      <c r="J1716" s="9">
        <f t="shared" si="131"/>
        <v>0</v>
      </c>
    </row>
    <row r="1717" spans="1:10" ht="16.5" customHeight="1">
      <c r="A1717" s="10"/>
      <c r="F1717" s="9">
        <f t="shared" si="132"/>
        <v>0</v>
      </c>
      <c r="G1717" s="4">
        <f t="shared" si="133"/>
        <v>284</v>
      </c>
      <c r="H1717" s="9">
        <f t="shared" si="134"/>
        <v>284</v>
      </c>
      <c r="I1717" s="9">
        <f t="shared" si="130"/>
        <v>0</v>
      </c>
      <c r="J1717" s="9">
        <f t="shared" si="131"/>
        <v>0</v>
      </c>
    </row>
    <row r="1718" spans="1:10" ht="16.5" customHeight="1">
      <c r="A1718" s="10"/>
      <c r="F1718" s="9">
        <f t="shared" si="132"/>
        <v>0</v>
      </c>
      <c r="G1718" s="4">
        <f t="shared" si="133"/>
        <v>284</v>
      </c>
      <c r="H1718" s="9">
        <f t="shared" si="134"/>
        <v>284</v>
      </c>
      <c r="I1718" s="9">
        <f t="shared" si="130"/>
        <v>0</v>
      </c>
      <c r="J1718" s="9">
        <f t="shared" si="131"/>
        <v>0</v>
      </c>
    </row>
    <row r="1719" spans="1:10" ht="16.5" customHeight="1">
      <c r="A1719" s="10"/>
      <c r="F1719" s="9">
        <f t="shared" si="132"/>
        <v>0</v>
      </c>
      <c r="G1719" s="4">
        <f t="shared" si="133"/>
        <v>284</v>
      </c>
      <c r="H1719" s="9">
        <f t="shared" si="134"/>
        <v>284</v>
      </c>
      <c r="I1719" s="9">
        <f t="shared" si="130"/>
        <v>0</v>
      </c>
      <c r="J1719" s="9">
        <f t="shared" si="131"/>
        <v>0</v>
      </c>
    </row>
    <row r="1720" spans="1:10" ht="16.5" customHeight="1">
      <c r="A1720" s="10"/>
      <c r="F1720" s="9">
        <f t="shared" si="132"/>
        <v>0</v>
      </c>
      <c r="G1720" s="4">
        <f t="shared" si="133"/>
        <v>284</v>
      </c>
      <c r="H1720" s="9">
        <f t="shared" si="134"/>
        <v>284</v>
      </c>
      <c r="I1720" s="9">
        <f t="shared" si="130"/>
        <v>0</v>
      </c>
      <c r="J1720" s="9">
        <f t="shared" si="131"/>
        <v>0</v>
      </c>
    </row>
    <row r="1721" spans="1:10" ht="16.5" customHeight="1">
      <c r="A1721" s="10"/>
      <c r="F1721" s="9">
        <f t="shared" si="132"/>
        <v>0</v>
      </c>
      <c r="G1721" s="4">
        <f t="shared" si="133"/>
        <v>284</v>
      </c>
      <c r="H1721" s="9">
        <f t="shared" si="134"/>
        <v>284</v>
      </c>
      <c r="I1721" s="9">
        <f t="shared" si="130"/>
        <v>0</v>
      </c>
      <c r="J1721" s="9">
        <f t="shared" si="131"/>
        <v>0</v>
      </c>
    </row>
    <row r="1722" spans="1:10" ht="16.5" customHeight="1">
      <c r="A1722" s="10"/>
      <c r="F1722" s="9">
        <f t="shared" si="132"/>
        <v>0</v>
      </c>
      <c r="G1722" s="4">
        <f t="shared" si="133"/>
        <v>284</v>
      </c>
      <c r="H1722" s="9">
        <f t="shared" si="134"/>
        <v>284</v>
      </c>
      <c r="I1722" s="9">
        <f t="shared" si="130"/>
        <v>0</v>
      </c>
      <c r="J1722" s="9">
        <f t="shared" si="131"/>
        <v>0</v>
      </c>
    </row>
    <row r="1723" spans="1:10" ht="16.5" customHeight="1">
      <c r="A1723" s="10"/>
      <c r="F1723" s="9">
        <f t="shared" si="132"/>
        <v>0</v>
      </c>
      <c r="G1723" s="4">
        <f t="shared" si="133"/>
        <v>284</v>
      </c>
      <c r="H1723" s="9">
        <f t="shared" si="134"/>
        <v>284</v>
      </c>
      <c r="I1723" s="9">
        <f t="shared" si="130"/>
        <v>0</v>
      </c>
      <c r="J1723" s="9">
        <f t="shared" si="131"/>
        <v>0</v>
      </c>
    </row>
    <row r="1724" spans="1:10" ht="16.5" customHeight="1">
      <c r="A1724" s="10"/>
      <c r="F1724" s="9">
        <f t="shared" si="132"/>
        <v>0</v>
      </c>
      <c r="G1724" s="4">
        <f t="shared" si="133"/>
        <v>284</v>
      </c>
      <c r="H1724" s="9">
        <f t="shared" si="134"/>
        <v>284</v>
      </c>
      <c r="I1724" s="9">
        <f t="shared" si="130"/>
        <v>0</v>
      </c>
      <c r="J1724" s="9">
        <f t="shared" si="131"/>
        <v>0</v>
      </c>
    </row>
    <row r="1725" spans="1:10" ht="16.5" customHeight="1">
      <c r="A1725" s="10"/>
      <c r="F1725" s="9">
        <f t="shared" si="132"/>
        <v>0</v>
      </c>
      <c r="G1725" s="4">
        <f t="shared" si="133"/>
        <v>284</v>
      </c>
      <c r="H1725" s="9">
        <f t="shared" si="134"/>
        <v>284</v>
      </c>
      <c r="I1725" s="9">
        <f t="shared" si="130"/>
        <v>0</v>
      </c>
      <c r="J1725" s="9">
        <f t="shared" si="131"/>
        <v>0</v>
      </c>
    </row>
    <row r="1726" spans="1:10" ht="16.5" customHeight="1">
      <c r="A1726" s="10"/>
      <c r="F1726" s="9">
        <f t="shared" si="132"/>
        <v>0</v>
      </c>
      <c r="G1726" s="4">
        <f t="shared" si="133"/>
        <v>284</v>
      </c>
      <c r="H1726" s="9">
        <f t="shared" si="134"/>
        <v>284</v>
      </c>
      <c r="I1726" s="9">
        <f t="shared" si="130"/>
        <v>0</v>
      </c>
      <c r="J1726" s="9">
        <f t="shared" si="131"/>
        <v>0</v>
      </c>
    </row>
    <row r="1727" spans="1:10" ht="16.5" customHeight="1">
      <c r="A1727" s="10"/>
      <c r="F1727" s="9">
        <f t="shared" si="132"/>
        <v>0</v>
      </c>
      <c r="G1727" s="4">
        <f t="shared" si="133"/>
        <v>284</v>
      </c>
      <c r="H1727" s="9">
        <f t="shared" si="134"/>
        <v>284</v>
      </c>
      <c r="I1727" s="9">
        <f t="shared" si="130"/>
        <v>0</v>
      </c>
      <c r="J1727" s="9">
        <f t="shared" si="131"/>
        <v>0</v>
      </c>
    </row>
    <row r="1728" spans="1:10" ht="16.5" customHeight="1">
      <c r="A1728" s="10"/>
      <c r="F1728" s="9">
        <f t="shared" si="132"/>
        <v>0</v>
      </c>
      <c r="G1728" s="4">
        <f t="shared" si="133"/>
        <v>284</v>
      </c>
      <c r="H1728" s="9">
        <f t="shared" si="134"/>
        <v>284</v>
      </c>
      <c r="I1728" s="9">
        <f t="shared" si="130"/>
        <v>0</v>
      </c>
      <c r="J1728" s="9">
        <f t="shared" si="131"/>
        <v>0</v>
      </c>
    </row>
    <row r="1729" spans="1:10" ht="16.5" customHeight="1">
      <c r="A1729" s="10"/>
      <c r="F1729" s="9">
        <f t="shared" si="132"/>
        <v>0</v>
      </c>
      <c r="G1729" s="4">
        <f t="shared" si="133"/>
        <v>284</v>
      </c>
      <c r="H1729" s="9">
        <f t="shared" si="134"/>
        <v>284</v>
      </c>
      <c r="I1729" s="9">
        <f t="shared" si="130"/>
        <v>0</v>
      </c>
      <c r="J1729" s="9">
        <f t="shared" si="131"/>
        <v>0</v>
      </c>
    </row>
    <row r="1730" spans="1:10" ht="16.5" customHeight="1">
      <c r="A1730" s="10"/>
      <c r="F1730" s="9">
        <f t="shared" si="132"/>
        <v>0</v>
      </c>
      <c r="G1730" s="4">
        <f t="shared" si="133"/>
        <v>284</v>
      </c>
      <c r="H1730" s="9">
        <f t="shared" si="134"/>
        <v>284</v>
      </c>
      <c r="I1730" s="9">
        <f t="shared" si="130"/>
        <v>0</v>
      </c>
      <c r="J1730" s="9">
        <f t="shared" si="131"/>
        <v>0</v>
      </c>
    </row>
    <row r="1731" spans="1:10" ht="16.5" customHeight="1">
      <c r="A1731" s="10"/>
      <c r="F1731" s="9">
        <f t="shared" si="132"/>
        <v>0</v>
      </c>
      <c r="G1731" s="4">
        <f t="shared" si="133"/>
        <v>284</v>
      </c>
      <c r="H1731" s="9">
        <f t="shared" si="134"/>
        <v>284</v>
      </c>
      <c r="I1731" s="9">
        <f t="shared" si="130"/>
        <v>0</v>
      </c>
      <c r="J1731" s="9">
        <f t="shared" si="131"/>
        <v>0</v>
      </c>
    </row>
    <row r="1732" spans="1:10" ht="16.5" customHeight="1">
      <c r="A1732" s="10"/>
      <c r="F1732" s="9">
        <f t="shared" si="132"/>
        <v>0</v>
      </c>
      <c r="G1732" s="4">
        <f t="shared" si="133"/>
        <v>284</v>
      </c>
      <c r="H1732" s="9">
        <f t="shared" si="134"/>
        <v>284</v>
      </c>
      <c r="I1732" s="9">
        <f t="shared" ref="I1732:I1795" si="135">IF(A1732="ACH",+F1732,0)</f>
        <v>0</v>
      </c>
      <c r="J1732" s="9">
        <f t="shared" ref="J1732:J1795" si="136">IF(A1732="VTE",-F1732,0)</f>
        <v>0</v>
      </c>
    </row>
    <row r="1733" spans="1:10" ht="16.5" customHeight="1">
      <c r="A1733" s="10"/>
      <c r="F1733" s="9">
        <f t="shared" ref="F1733:F1796" si="137">IF(A1733="ACH",+E1733,-E1733)</f>
        <v>0</v>
      </c>
      <c r="G1733" s="4">
        <f t="shared" ref="G1733:G1796" si="138">+H1732</f>
        <v>284</v>
      </c>
      <c r="H1733" s="9">
        <f t="shared" ref="H1733:H1796" si="139">+H1732+F1733</f>
        <v>284</v>
      </c>
      <c r="I1733" s="9">
        <f t="shared" si="135"/>
        <v>0</v>
      </c>
      <c r="J1733" s="9">
        <f t="shared" si="136"/>
        <v>0</v>
      </c>
    </row>
    <row r="1734" spans="1:10" ht="16.5" customHeight="1">
      <c r="A1734" s="10"/>
      <c r="F1734" s="9">
        <f t="shared" si="137"/>
        <v>0</v>
      </c>
      <c r="G1734" s="4">
        <f t="shared" si="138"/>
        <v>284</v>
      </c>
      <c r="H1734" s="9">
        <f t="shared" si="139"/>
        <v>284</v>
      </c>
      <c r="I1734" s="9">
        <f t="shared" si="135"/>
        <v>0</v>
      </c>
      <c r="J1734" s="9">
        <f t="shared" si="136"/>
        <v>0</v>
      </c>
    </row>
    <row r="1735" spans="1:10" ht="16.5" customHeight="1">
      <c r="A1735" s="10"/>
      <c r="F1735" s="9">
        <f t="shared" si="137"/>
        <v>0</v>
      </c>
      <c r="G1735" s="4">
        <f t="shared" si="138"/>
        <v>284</v>
      </c>
      <c r="H1735" s="9">
        <f t="shared" si="139"/>
        <v>284</v>
      </c>
      <c r="I1735" s="9">
        <f t="shared" si="135"/>
        <v>0</v>
      </c>
      <c r="J1735" s="9">
        <f t="shared" si="136"/>
        <v>0</v>
      </c>
    </row>
    <row r="1736" spans="1:10" ht="16.5" customHeight="1">
      <c r="A1736" s="10"/>
      <c r="F1736" s="9">
        <f t="shared" si="137"/>
        <v>0</v>
      </c>
      <c r="G1736" s="4">
        <f t="shared" si="138"/>
        <v>284</v>
      </c>
      <c r="H1736" s="9">
        <f t="shared" si="139"/>
        <v>284</v>
      </c>
      <c r="I1736" s="9">
        <f t="shared" si="135"/>
        <v>0</v>
      </c>
      <c r="J1736" s="9">
        <f t="shared" si="136"/>
        <v>0</v>
      </c>
    </row>
    <row r="1737" spans="1:10" ht="16.5" customHeight="1">
      <c r="A1737" s="10"/>
      <c r="F1737" s="9">
        <f t="shared" si="137"/>
        <v>0</v>
      </c>
      <c r="G1737" s="4">
        <f t="shared" si="138"/>
        <v>284</v>
      </c>
      <c r="H1737" s="9">
        <f t="shared" si="139"/>
        <v>284</v>
      </c>
      <c r="I1737" s="9">
        <f t="shared" si="135"/>
        <v>0</v>
      </c>
      <c r="J1737" s="9">
        <f t="shared" si="136"/>
        <v>0</v>
      </c>
    </row>
    <row r="1738" spans="1:10" ht="16.5" customHeight="1">
      <c r="A1738" s="10"/>
      <c r="F1738" s="9">
        <f t="shared" si="137"/>
        <v>0</v>
      </c>
      <c r="G1738" s="4">
        <f t="shared" si="138"/>
        <v>284</v>
      </c>
      <c r="H1738" s="9">
        <f t="shared" si="139"/>
        <v>284</v>
      </c>
      <c r="I1738" s="9">
        <f t="shared" si="135"/>
        <v>0</v>
      </c>
      <c r="J1738" s="9">
        <f t="shared" si="136"/>
        <v>0</v>
      </c>
    </row>
    <row r="1739" spans="1:10" ht="16.5" customHeight="1">
      <c r="A1739" s="10"/>
      <c r="F1739" s="9">
        <f t="shared" si="137"/>
        <v>0</v>
      </c>
      <c r="G1739" s="4">
        <f t="shared" si="138"/>
        <v>284</v>
      </c>
      <c r="H1739" s="9">
        <f t="shared" si="139"/>
        <v>284</v>
      </c>
      <c r="I1739" s="9">
        <f t="shared" si="135"/>
        <v>0</v>
      </c>
      <c r="J1739" s="9">
        <f t="shared" si="136"/>
        <v>0</v>
      </c>
    </row>
    <row r="1740" spans="1:10" ht="16.5" customHeight="1">
      <c r="A1740" s="10"/>
      <c r="F1740" s="9">
        <f t="shared" si="137"/>
        <v>0</v>
      </c>
      <c r="G1740" s="4">
        <f t="shared" si="138"/>
        <v>284</v>
      </c>
      <c r="H1740" s="9">
        <f t="shared" si="139"/>
        <v>284</v>
      </c>
      <c r="I1740" s="9">
        <f t="shared" si="135"/>
        <v>0</v>
      </c>
      <c r="J1740" s="9">
        <f t="shared" si="136"/>
        <v>0</v>
      </c>
    </row>
    <row r="1741" spans="1:10" ht="16.5" customHeight="1">
      <c r="A1741" s="10"/>
      <c r="F1741" s="9">
        <f t="shared" si="137"/>
        <v>0</v>
      </c>
      <c r="G1741" s="4">
        <f t="shared" si="138"/>
        <v>284</v>
      </c>
      <c r="H1741" s="9">
        <f t="shared" si="139"/>
        <v>284</v>
      </c>
      <c r="I1741" s="9">
        <f t="shared" si="135"/>
        <v>0</v>
      </c>
      <c r="J1741" s="9">
        <f t="shared" si="136"/>
        <v>0</v>
      </c>
    </row>
    <row r="1742" spans="1:10" ht="16.5" customHeight="1">
      <c r="A1742" s="10"/>
      <c r="F1742" s="9">
        <f t="shared" si="137"/>
        <v>0</v>
      </c>
      <c r="G1742" s="4">
        <f t="shared" si="138"/>
        <v>284</v>
      </c>
      <c r="H1742" s="9">
        <f t="shared" si="139"/>
        <v>284</v>
      </c>
      <c r="I1742" s="9">
        <f t="shared" si="135"/>
        <v>0</v>
      </c>
      <c r="J1742" s="9">
        <f t="shared" si="136"/>
        <v>0</v>
      </c>
    </row>
    <row r="1743" spans="1:10" ht="16.5" customHeight="1">
      <c r="A1743" s="10"/>
      <c r="F1743" s="9">
        <f t="shared" si="137"/>
        <v>0</v>
      </c>
      <c r="G1743" s="4">
        <f t="shared" si="138"/>
        <v>284</v>
      </c>
      <c r="H1743" s="9">
        <f t="shared" si="139"/>
        <v>284</v>
      </c>
      <c r="I1743" s="9">
        <f t="shared" si="135"/>
        <v>0</v>
      </c>
      <c r="J1743" s="9">
        <f t="shared" si="136"/>
        <v>0</v>
      </c>
    </row>
    <row r="1744" spans="1:10" ht="16.5" customHeight="1">
      <c r="A1744" s="10"/>
      <c r="F1744" s="9">
        <f t="shared" si="137"/>
        <v>0</v>
      </c>
      <c r="G1744" s="4">
        <f t="shared" si="138"/>
        <v>284</v>
      </c>
      <c r="H1744" s="9">
        <f t="shared" si="139"/>
        <v>284</v>
      </c>
      <c r="I1744" s="9">
        <f t="shared" si="135"/>
        <v>0</v>
      </c>
      <c r="J1744" s="9">
        <f t="shared" si="136"/>
        <v>0</v>
      </c>
    </row>
    <row r="1745" spans="1:10" ht="16.5" customHeight="1">
      <c r="A1745" s="10"/>
      <c r="F1745" s="9">
        <f t="shared" si="137"/>
        <v>0</v>
      </c>
      <c r="G1745" s="4">
        <f t="shared" si="138"/>
        <v>284</v>
      </c>
      <c r="H1745" s="9">
        <f t="shared" si="139"/>
        <v>284</v>
      </c>
      <c r="I1745" s="9">
        <f t="shared" si="135"/>
        <v>0</v>
      </c>
      <c r="J1745" s="9">
        <f t="shared" si="136"/>
        <v>0</v>
      </c>
    </row>
    <row r="1746" spans="1:10" ht="16.5" customHeight="1">
      <c r="A1746" s="10"/>
      <c r="F1746" s="9">
        <f t="shared" si="137"/>
        <v>0</v>
      </c>
      <c r="G1746" s="4">
        <f t="shared" si="138"/>
        <v>284</v>
      </c>
      <c r="H1746" s="9">
        <f t="shared" si="139"/>
        <v>284</v>
      </c>
      <c r="I1746" s="9">
        <f t="shared" si="135"/>
        <v>0</v>
      </c>
      <c r="J1746" s="9">
        <f t="shared" si="136"/>
        <v>0</v>
      </c>
    </row>
    <row r="1747" spans="1:10" ht="16.5" customHeight="1">
      <c r="A1747" s="10"/>
      <c r="F1747" s="9">
        <f t="shared" si="137"/>
        <v>0</v>
      </c>
      <c r="G1747" s="4">
        <f t="shared" si="138"/>
        <v>284</v>
      </c>
      <c r="H1747" s="9">
        <f t="shared" si="139"/>
        <v>284</v>
      </c>
      <c r="I1747" s="9">
        <f t="shared" si="135"/>
        <v>0</v>
      </c>
      <c r="J1747" s="9">
        <f t="shared" si="136"/>
        <v>0</v>
      </c>
    </row>
    <row r="1748" spans="1:10" ht="16.5" customHeight="1">
      <c r="A1748" s="10"/>
      <c r="F1748" s="9">
        <f t="shared" si="137"/>
        <v>0</v>
      </c>
      <c r="G1748" s="4">
        <f t="shared" si="138"/>
        <v>284</v>
      </c>
      <c r="H1748" s="9">
        <f t="shared" si="139"/>
        <v>284</v>
      </c>
      <c r="I1748" s="9">
        <f t="shared" si="135"/>
        <v>0</v>
      </c>
      <c r="J1748" s="9">
        <f t="shared" si="136"/>
        <v>0</v>
      </c>
    </row>
    <row r="1749" spans="1:10" ht="16.5" customHeight="1">
      <c r="A1749" s="10"/>
      <c r="F1749" s="9">
        <f t="shared" si="137"/>
        <v>0</v>
      </c>
      <c r="G1749" s="4">
        <f t="shared" si="138"/>
        <v>284</v>
      </c>
      <c r="H1749" s="9">
        <f t="shared" si="139"/>
        <v>284</v>
      </c>
      <c r="I1749" s="9">
        <f t="shared" si="135"/>
        <v>0</v>
      </c>
      <c r="J1749" s="9">
        <f t="shared" si="136"/>
        <v>0</v>
      </c>
    </row>
    <row r="1750" spans="1:10" ht="16.5" customHeight="1">
      <c r="A1750" s="10"/>
      <c r="F1750" s="9">
        <f t="shared" si="137"/>
        <v>0</v>
      </c>
      <c r="G1750" s="4">
        <f t="shared" si="138"/>
        <v>284</v>
      </c>
      <c r="H1750" s="9">
        <f t="shared" si="139"/>
        <v>284</v>
      </c>
      <c r="I1750" s="9">
        <f t="shared" si="135"/>
        <v>0</v>
      </c>
      <c r="J1750" s="9">
        <f t="shared" si="136"/>
        <v>0</v>
      </c>
    </row>
    <row r="1751" spans="1:10" ht="16.5" customHeight="1">
      <c r="A1751" s="10"/>
      <c r="F1751" s="9">
        <f t="shared" si="137"/>
        <v>0</v>
      </c>
      <c r="G1751" s="4">
        <f t="shared" si="138"/>
        <v>284</v>
      </c>
      <c r="H1751" s="9">
        <f t="shared" si="139"/>
        <v>284</v>
      </c>
      <c r="I1751" s="9">
        <f t="shared" si="135"/>
        <v>0</v>
      </c>
      <c r="J1751" s="9">
        <f t="shared" si="136"/>
        <v>0</v>
      </c>
    </row>
    <row r="1752" spans="1:10" ht="16.5" customHeight="1">
      <c r="A1752" s="10"/>
      <c r="F1752" s="9">
        <f t="shared" si="137"/>
        <v>0</v>
      </c>
      <c r="G1752" s="4">
        <f t="shared" si="138"/>
        <v>284</v>
      </c>
      <c r="H1752" s="9">
        <f t="shared" si="139"/>
        <v>284</v>
      </c>
      <c r="I1752" s="9">
        <f t="shared" si="135"/>
        <v>0</v>
      </c>
      <c r="J1752" s="9">
        <f t="shared" si="136"/>
        <v>0</v>
      </c>
    </row>
    <row r="1753" spans="1:10" ht="16.5" customHeight="1">
      <c r="A1753" s="10"/>
      <c r="F1753" s="9">
        <f t="shared" si="137"/>
        <v>0</v>
      </c>
      <c r="G1753" s="4">
        <f t="shared" si="138"/>
        <v>284</v>
      </c>
      <c r="H1753" s="9">
        <f t="shared" si="139"/>
        <v>284</v>
      </c>
      <c r="I1753" s="9">
        <f t="shared" si="135"/>
        <v>0</v>
      </c>
      <c r="J1753" s="9">
        <f t="shared" si="136"/>
        <v>0</v>
      </c>
    </row>
    <row r="1754" spans="1:10" ht="16.5" customHeight="1">
      <c r="A1754" s="10"/>
      <c r="F1754" s="9">
        <f t="shared" si="137"/>
        <v>0</v>
      </c>
      <c r="G1754" s="4">
        <f t="shared" si="138"/>
        <v>284</v>
      </c>
      <c r="H1754" s="9">
        <f t="shared" si="139"/>
        <v>284</v>
      </c>
      <c r="I1754" s="9">
        <f t="shared" si="135"/>
        <v>0</v>
      </c>
      <c r="J1754" s="9">
        <f t="shared" si="136"/>
        <v>0</v>
      </c>
    </row>
    <row r="1755" spans="1:10" ht="16.5" customHeight="1">
      <c r="A1755" s="10"/>
      <c r="F1755" s="9">
        <f t="shared" si="137"/>
        <v>0</v>
      </c>
      <c r="G1755" s="4">
        <f t="shared" si="138"/>
        <v>284</v>
      </c>
      <c r="H1755" s="9">
        <f t="shared" si="139"/>
        <v>284</v>
      </c>
      <c r="I1755" s="9">
        <f t="shared" si="135"/>
        <v>0</v>
      </c>
      <c r="J1755" s="9">
        <f t="shared" si="136"/>
        <v>0</v>
      </c>
    </row>
    <row r="1756" spans="1:10" ht="16.5" customHeight="1">
      <c r="A1756" s="10"/>
      <c r="F1756" s="9">
        <f t="shared" si="137"/>
        <v>0</v>
      </c>
      <c r="G1756" s="4">
        <f t="shared" si="138"/>
        <v>284</v>
      </c>
      <c r="H1756" s="9">
        <f t="shared" si="139"/>
        <v>284</v>
      </c>
      <c r="I1756" s="9">
        <f t="shared" si="135"/>
        <v>0</v>
      </c>
      <c r="J1756" s="9">
        <f t="shared" si="136"/>
        <v>0</v>
      </c>
    </row>
    <row r="1757" spans="1:10" ht="16.5" customHeight="1">
      <c r="A1757" s="10"/>
      <c r="F1757" s="9">
        <f t="shared" si="137"/>
        <v>0</v>
      </c>
      <c r="G1757" s="4">
        <f t="shared" si="138"/>
        <v>284</v>
      </c>
      <c r="H1757" s="9">
        <f t="shared" si="139"/>
        <v>284</v>
      </c>
      <c r="I1757" s="9">
        <f t="shared" si="135"/>
        <v>0</v>
      </c>
      <c r="J1757" s="9">
        <f t="shared" si="136"/>
        <v>0</v>
      </c>
    </row>
    <row r="1758" spans="1:10" ht="16.5" customHeight="1">
      <c r="A1758" s="10"/>
      <c r="F1758" s="9">
        <f t="shared" si="137"/>
        <v>0</v>
      </c>
      <c r="G1758" s="4">
        <f t="shared" si="138"/>
        <v>284</v>
      </c>
      <c r="H1758" s="9">
        <f t="shared" si="139"/>
        <v>284</v>
      </c>
      <c r="I1758" s="9">
        <f t="shared" si="135"/>
        <v>0</v>
      </c>
      <c r="J1758" s="9">
        <f t="shared" si="136"/>
        <v>0</v>
      </c>
    </row>
    <row r="1759" spans="1:10" ht="16.5" customHeight="1">
      <c r="A1759" s="10"/>
      <c r="F1759" s="9">
        <f t="shared" si="137"/>
        <v>0</v>
      </c>
      <c r="G1759" s="4">
        <f t="shared" si="138"/>
        <v>284</v>
      </c>
      <c r="H1759" s="9">
        <f t="shared" si="139"/>
        <v>284</v>
      </c>
      <c r="I1759" s="9">
        <f t="shared" si="135"/>
        <v>0</v>
      </c>
      <c r="J1759" s="9">
        <f t="shared" si="136"/>
        <v>0</v>
      </c>
    </row>
    <row r="1760" spans="1:10" ht="16.5" customHeight="1">
      <c r="A1760" s="10"/>
      <c r="F1760" s="9">
        <f t="shared" si="137"/>
        <v>0</v>
      </c>
      <c r="G1760" s="4">
        <f t="shared" si="138"/>
        <v>284</v>
      </c>
      <c r="H1760" s="9">
        <f t="shared" si="139"/>
        <v>284</v>
      </c>
      <c r="I1760" s="9">
        <f t="shared" si="135"/>
        <v>0</v>
      </c>
      <c r="J1760" s="9">
        <f t="shared" si="136"/>
        <v>0</v>
      </c>
    </row>
    <row r="1761" spans="1:10" ht="16.5" customHeight="1">
      <c r="A1761" s="10"/>
      <c r="F1761" s="9">
        <f t="shared" si="137"/>
        <v>0</v>
      </c>
      <c r="G1761" s="4">
        <f t="shared" si="138"/>
        <v>284</v>
      </c>
      <c r="H1761" s="9">
        <f t="shared" si="139"/>
        <v>284</v>
      </c>
      <c r="I1761" s="9">
        <f t="shared" si="135"/>
        <v>0</v>
      </c>
      <c r="J1761" s="9">
        <f t="shared" si="136"/>
        <v>0</v>
      </c>
    </row>
    <row r="1762" spans="1:10" ht="16.5" customHeight="1">
      <c r="A1762" s="10"/>
      <c r="F1762" s="9">
        <f t="shared" si="137"/>
        <v>0</v>
      </c>
      <c r="G1762" s="4">
        <f t="shared" si="138"/>
        <v>284</v>
      </c>
      <c r="H1762" s="9">
        <f t="shared" si="139"/>
        <v>284</v>
      </c>
      <c r="I1762" s="9">
        <f t="shared" si="135"/>
        <v>0</v>
      </c>
      <c r="J1762" s="9">
        <f t="shared" si="136"/>
        <v>0</v>
      </c>
    </row>
    <row r="1763" spans="1:10" ht="16.5" customHeight="1">
      <c r="A1763" s="10"/>
      <c r="F1763" s="9">
        <f t="shared" si="137"/>
        <v>0</v>
      </c>
      <c r="G1763" s="4">
        <f t="shared" si="138"/>
        <v>284</v>
      </c>
      <c r="H1763" s="9">
        <f t="shared" si="139"/>
        <v>284</v>
      </c>
      <c r="I1763" s="9">
        <f t="shared" si="135"/>
        <v>0</v>
      </c>
      <c r="J1763" s="9">
        <f t="shared" si="136"/>
        <v>0</v>
      </c>
    </row>
    <row r="1764" spans="1:10" ht="16.5" customHeight="1">
      <c r="A1764" s="10"/>
      <c r="F1764" s="9">
        <f t="shared" si="137"/>
        <v>0</v>
      </c>
      <c r="G1764" s="4">
        <f t="shared" si="138"/>
        <v>284</v>
      </c>
      <c r="H1764" s="9">
        <f t="shared" si="139"/>
        <v>284</v>
      </c>
      <c r="I1764" s="9">
        <f t="shared" si="135"/>
        <v>0</v>
      </c>
      <c r="J1764" s="9">
        <f t="shared" si="136"/>
        <v>0</v>
      </c>
    </row>
    <row r="1765" spans="1:10" ht="16.5" customHeight="1">
      <c r="A1765" s="10"/>
      <c r="F1765" s="9">
        <f t="shared" si="137"/>
        <v>0</v>
      </c>
      <c r="G1765" s="4">
        <f t="shared" si="138"/>
        <v>284</v>
      </c>
      <c r="H1765" s="9">
        <f t="shared" si="139"/>
        <v>284</v>
      </c>
      <c r="I1765" s="9">
        <f t="shared" si="135"/>
        <v>0</v>
      </c>
      <c r="J1765" s="9">
        <f t="shared" si="136"/>
        <v>0</v>
      </c>
    </row>
    <row r="1766" spans="1:10" ht="16.5" customHeight="1">
      <c r="A1766" s="10"/>
      <c r="F1766" s="9">
        <f t="shared" si="137"/>
        <v>0</v>
      </c>
      <c r="G1766" s="4">
        <f t="shared" si="138"/>
        <v>284</v>
      </c>
      <c r="H1766" s="9">
        <f t="shared" si="139"/>
        <v>284</v>
      </c>
      <c r="I1766" s="9">
        <f t="shared" si="135"/>
        <v>0</v>
      </c>
      <c r="J1766" s="9">
        <f t="shared" si="136"/>
        <v>0</v>
      </c>
    </row>
    <row r="1767" spans="1:10" ht="16.5" customHeight="1">
      <c r="A1767" s="10"/>
      <c r="F1767" s="9">
        <f t="shared" si="137"/>
        <v>0</v>
      </c>
      <c r="G1767" s="4">
        <f t="shared" si="138"/>
        <v>284</v>
      </c>
      <c r="H1767" s="9">
        <f t="shared" si="139"/>
        <v>284</v>
      </c>
      <c r="I1767" s="9">
        <f t="shared" si="135"/>
        <v>0</v>
      </c>
      <c r="J1767" s="9">
        <f t="shared" si="136"/>
        <v>0</v>
      </c>
    </row>
    <row r="1768" spans="1:10" ht="16.5" customHeight="1">
      <c r="A1768" s="10"/>
      <c r="F1768" s="9">
        <f t="shared" si="137"/>
        <v>0</v>
      </c>
      <c r="G1768" s="4">
        <f t="shared" si="138"/>
        <v>284</v>
      </c>
      <c r="H1768" s="9">
        <f t="shared" si="139"/>
        <v>284</v>
      </c>
      <c r="I1768" s="9">
        <f t="shared" si="135"/>
        <v>0</v>
      </c>
      <c r="J1768" s="9">
        <f t="shared" si="136"/>
        <v>0</v>
      </c>
    </row>
    <row r="1769" spans="1:10" ht="16.5" customHeight="1">
      <c r="A1769" s="10"/>
      <c r="F1769" s="9">
        <f t="shared" si="137"/>
        <v>0</v>
      </c>
      <c r="G1769" s="4">
        <f t="shared" si="138"/>
        <v>284</v>
      </c>
      <c r="H1769" s="9">
        <f t="shared" si="139"/>
        <v>284</v>
      </c>
      <c r="I1769" s="9">
        <f t="shared" si="135"/>
        <v>0</v>
      </c>
      <c r="J1769" s="9">
        <f t="shared" si="136"/>
        <v>0</v>
      </c>
    </row>
    <row r="1770" spans="1:10" ht="16.5" customHeight="1">
      <c r="A1770" s="10"/>
      <c r="F1770" s="9">
        <f t="shared" si="137"/>
        <v>0</v>
      </c>
      <c r="G1770" s="4">
        <f t="shared" si="138"/>
        <v>284</v>
      </c>
      <c r="H1770" s="9">
        <f t="shared" si="139"/>
        <v>284</v>
      </c>
      <c r="I1770" s="9">
        <f t="shared" si="135"/>
        <v>0</v>
      </c>
      <c r="J1770" s="9">
        <f t="shared" si="136"/>
        <v>0</v>
      </c>
    </row>
    <row r="1771" spans="1:10" ht="16.5" customHeight="1">
      <c r="A1771" s="10"/>
      <c r="F1771" s="9">
        <f t="shared" si="137"/>
        <v>0</v>
      </c>
      <c r="G1771" s="4">
        <f t="shared" si="138"/>
        <v>284</v>
      </c>
      <c r="H1771" s="9">
        <f t="shared" si="139"/>
        <v>284</v>
      </c>
      <c r="I1771" s="9">
        <f t="shared" si="135"/>
        <v>0</v>
      </c>
      <c r="J1771" s="9">
        <f t="shared" si="136"/>
        <v>0</v>
      </c>
    </row>
    <row r="1772" spans="1:10" ht="16.5" customHeight="1">
      <c r="A1772" s="10"/>
      <c r="F1772" s="9">
        <f t="shared" si="137"/>
        <v>0</v>
      </c>
      <c r="G1772" s="4">
        <f t="shared" si="138"/>
        <v>284</v>
      </c>
      <c r="H1772" s="9">
        <f t="shared" si="139"/>
        <v>284</v>
      </c>
      <c r="I1772" s="9">
        <f t="shared" si="135"/>
        <v>0</v>
      </c>
      <c r="J1772" s="9">
        <f t="shared" si="136"/>
        <v>0</v>
      </c>
    </row>
    <row r="1773" spans="1:10" ht="16.5" customHeight="1">
      <c r="A1773" s="10"/>
      <c r="F1773" s="9">
        <f t="shared" si="137"/>
        <v>0</v>
      </c>
      <c r="G1773" s="4">
        <f t="shared" si="138"/>
        <v>284</v>
      </c>
      <c r="H1773" s="9">
        <f t="shared" si="139"/>
        <v>284</v>
      </c>
      <c r="I1773" s="9">
        <f t="shared" si="135"/>
        <v>0</v>
      </c>
      <c r="J1773" s="9">
        <f t="shared" si="136"/>
        <v>0</v>
      </c>
    </row>
    <row r="1774" spans="1:10" ht="16.5" customHeight="1">
      <c r="A1774" s="10"/>
      <c r="F1774" s="9">
        <f t="shared" si="137"/>
        <v>0</v>
      </c>
      <c r="G1774" s="4">
        <f t="shared" si="138"/>
        <v>284</v>
      </c>
      <c r="H1774" s="9">
        <f t="shared" si="139"/>
        <v>284</v>
      </c>
      <c r="I1774" s="9">
        <f t="shared" si="135"/>
        <v>0</v>
      </c>
      <c r="J1774" s="9">
        <f t="shared" si="136"/>
        <v>0</v>
      </c>
    </row>
    <row r="1775" spans="1:10" ht="16.5" customHeight="1">
      <c r="A1775" s="10"/>
      <c r="F1775" s="9">
        <f t="shared" si="137"/>
        <v>0</v>
      </c>
      <c r="G1775" s="4">
        <f t="shared" si="138"/>
        <v>284</v>
      </c>
      <c r="H1775" s="9">
        <f t="shared" si="139"/>
        <v>284</v>
      </c>
      <c r="I1775" s="9">
        <f t="shared" si="135"/>
        <v>0</v>
      </c>
      <c r="J1775" s="9">
        <f t="shared" si="136"/>
        <v>0</v>
      </c>
    </row>
    <row r="1776" spans="1:10" ht="16.5" customHeight="1">
      <c r="A1776" s="10"/>
      <c r="F1776" s="9">
        <f t="shared" si="137"/>
        <v>0</v>
      </c>
      <c r="G1776" s="4">
        <f t="shared" si="138"/>
        <v>284</v>
      </c>
      <c r="H1776" s="9">
        <f t="shared" si="139"/>
        <v>284</v>
      </c>
      <c r="I1776" s="9">
        <f t="shared" si="135"/>
        <v>0</v>
      </c>
      <c r="J1776" s="9">
        <f t="shared" si="136"/>
        <v>0</v>
      </c>
    </row>
    <row r="1777" spans="1:10" ht="16.5" customHeight="1">
      <c r="A1777" s="10"/>
      <c r="F1777" s="9">
        <f t="shared" si="137"/>
        <v>0</v>
      </c>
      <c r="G1777" s="4">
        <f t="shared" si="138"/>
        <v>284</v>
      </c>
      <c r="H1777" s="9">
        <f t="shared" si="139"/>
        <v>284</v>
      </c>
      <c r="I1777" s="9">
        <f t="shared" si="135"/>
        <v>0</v>
      </c>
      <c r="J1777" s="9">
        <f t="shared" si="136"/>
        <v>0</v>
      </c>
    </row>
    <row r="1778" spans="1:10" ht="16.5" customHeight="1">
      <c r="A1778" s="10"/>
      <c r="F1778" s="9">
        <f t="shared" si="137"/>
        <v>0</v>
      </c>
      <c r="G1778" s="4">
        <f t="shared" si="138"/>
        <v>284</v>
      </c>
      <c r="H1778" s="9">
        <f t="shared" si="139"/>
        <v>284</v>
      </c>
      <c r="I1778" s="9">
        <f t="shared" si="135"/>
        <v>0</v>
      </c>
      <c r="J1778" s="9">
        <f t="shared" si="136"/>
        <v>0</v>
      </c>
    </row>
    <row r="1779" spans="1:10" ht="16.5" customHeight="1">
      <c r="A1779" s="10"/>
      <c r="F1779" s="9">
        <f t="shared" si="137"/>
        <v>0</v>
      </c>
      <c r="G1779" s="4">
        <f t="shared" si="138"/>
        <v>284</v>
      </c>
      <c r="H1779" s="9">
        <f t="shared" si="139"/>
        <v>284</v>
      </c>
      <c r="I1779" s="9">
        <f t="shared" si="135"/>
        <v>0</v>
      </c>
      <c r="J1779" s="9">
        <f t="shared" si="136"/>
        <v>0</v>
      </c>
    </row>
    <row r="1780" spans="1:10" ht="16.5" customHeight="1">
      <c r="A1780" s="10"/>
      <c r="F1780" s="9">
        <f t="shared" si="137"/>
        <v>0</v>
      </c>
      <c r="G1780" s="4">
        <f t="shared" si="138"/>
        <v>284</v>
      </c>
      <c r="H1780" s="9">
        <f t="shared" si="139"/>
        <v>284</v>
      </c>
      <c r="I1780" s="9">
        <f t="shared" si="135"/>
        <v>0</v>
      </c>
      <c r="J1780" s="9">
        <f t="shared" si="136"/>
        <v>0</v>
      </c>
    </row>
    <row r="1781" spans="1:10" ht="16.5" customHeight="1">
      <c r="A1781" s="10"/>
      <c r="F1781" s="9">
        <f t="shared" si="137"/>
        <v>0</v>
      </c>
      <c r="G1781" s="4">
        <f t="shared" si="138"/>
        <v>284</v>
      </c>
      <c r="H1781" s="9">
        <f t="shared" si="139"/>
        <v>284</v>
      </c>
      <c r="I1781" s="9">
        <f t="shared" si="135"/>
        <v>0</v>
      </c>
      <c r="J1781" s="9">
        <f t="shared" si="136"/>
        <v>0</v>
      </c>
    </row>
    <row r="1782" spans="1:10" ht="16.5" customHeight="1">
      <c r="A1782" s="10"/>
      <c r="F1782" s="9">
        <f t="shared" si="137"/>
        <v>0</v>
      </c>
      <c r="G1782" s="4">
        <f t="shared" si="138"/>
        <v>284</v>
      </c>
      <c r="H1782" s="9">
        <f t="shared" si="139"/>
        <v>284</v>
      </c>
      <c r="I1782" s="9">
        <f t="shared" si="135"/>
        <v>0</v>
      </c>
      <c r="J1782" s="9">
        <f t="shared" si="136"/>
        <v>0</v>
      </c>
    </row>
    <row r="1783" spans="1:10" ht="16.5" customHeight="1">
      <c r="A1783" s="10"/>
      <c r="F1783" s="9">
        <f t="shared" si="137"/>
        <v>0</v>
      </c>
      <c r="G1783" s="4">
        <f t="shared" si="138"/>
        <v>284</v>
      </c>
      <c r="H1783" s="9">
        <f t="shared" si="139"/>
        <v>284</v>
      </c>
      <c r="I1783" s="9">
        <f t="shared" si="135"/>
        <v>0</v>
      </c>
      <c r="J1783" s="9">
        <f t="shared" si="136"/>
        <v>0</v>
      </c>
    </row>
    <row r="1784" spans="1:10" ht="16.5" customHeight="1">
      <c r="A1784" s="10"/>
      <c r="F1784" s="9">
        <f t="shared" si="137"/>
        <v>0</v>
      </c>
      <c r="G1784" s="4">
        <f t="shared" si="138"/>
        <v>284</v>
      </c>
      <c r="H1784" s="9">
        <f t="shared" si="139"/>
        <v>284</v>
      </c>
      <c r="I1784" s="9">
        <f t="shared" si="135"/>
        <v>0</v>
      </c>
      <c r="J1784" s="9">
        <f t="shared" si="136"/>
        <v>0</v>
      </c>
    </row>
    <row r="1785" spans="1:10" ht="16.5" customHeight="1">
      <c r="A1785" s="10"/>
      <c r="F1785" s="9">
        <f t="shared" si="137"/>
        <v>0</v>
      </c>
      <c r="G1785" s="4">
        <f t="shared" si="138"/>
        <v>284</v>
      </c>
      <c r="H1785" s="9">
        <f t="shared" si="139"/>
        <v>284</v>
      </c>
      <c r="I1785" s="9">
        <f t="shared" si="135"/>
        <v>0</v>
      </c>
      <c r="J1785" s="9">
        <f t="shared" si="136"/>
        <v>0</v>
      </c>
    </row>
    <row r="1786" spans="1:10" ht="16.5" customHeight="1">
      <c r="A1786" s="10"/>
      <c r="F1786" s="9">
        <f t="shared" si="137"/>
        <v>0</v>
      </c>
      <c r="G1786" s="4">
        <f t="shared" si="138"/>
        <v>284</v>
      </c>
      <c r="H1786" s="9">
        <f t="shared" si="139"/>
        <v>284</v>
      </c>
      <c r="I1786" s="9">
        <f t="shared" si="135"/>
        <v>0</v>
      </c>
      <c r="J1786" s="9">
        <f t="shared" si="136"/>
        <v>0</v>
      </c>
    </row>
    <row r="1787" spans="1:10" ht="16.5" customHeight="1">
      <c r="A1787" s="10"/>
      <c r="F1787" s="9">
        <f t="shared" si="137"/>
        <v>0</v>
      </c>
      <c r="G1787" s="4">
        <f t="shared" si="138"/>
        <v>284</v>
      </c>
      <c r="H1787" s="9">
        <f t="shared" si="139"/>
        <v>284</v>
      </c>
      <c r="I1787" s="9">
        <f t="shared" si="135"/>
        <v>0</v>
      </c>
      <c r="J1787" s="9">
        <f t="shared" si="136"/>
        <v>0</v>
      </c>
    </row>
    <row r="1788" spans="1:10" ht="16.5" customHeight="1">
      <c r="A1788" s="10"/>
      <c r="F1788" s="9">
        <f t="shared" si="137"/>
        <v>0</v>
      </c>
      <c r="G1788" s="4">
        <f t="shared" si="138"/>
        <v>284</v>
      </c>
      <c r="H1788" s="9">
        <f t="shared" si="139"/>
        <v>284</v>
      </c>
      <c r="I1788" s="9">
        <f t="shared" si="135"/>
        <v>0</v>
      </c>
      <c r="J1788" s="9">
        <f t="shared" si="136"/>
        <v>0</v>
      </c>
    </row>
    <row r="1789" spans="1:10" ht="16.5" customHeight="1">
      <c r="A1789" s="10"/>
      <c r="F1789" s="9">
        <f t="shared" si="137"/>
        <v>0</v>
      </c>
      <c r="G1789" s="4">
        <f t="shared" si="138"/>
        <v>284</v>
      </c>
      <c r="H1789" s="9">
        <f t="shared" si="139"/>
        <v>284</v>
      </c>
      <c r="I1789" s="9">
        <f t="shared" si="135"/>
        <v>0</v>
      </c>
      <c r="J1789" s="9">
        <f t="shared" si="136"/>
        <v>0</v>
      </c>
    </row>
    <row r="1790" spans="1:10" ht="16.5" customHeight="1">
      <c r="A1790" s="10"/>
      <c r="F1790" s="9">
        <f t="shared" si="137"/>
        <v>0</v>
      </c>
      <c r="G1790" s="4">
        <f t="shared" si="138"/>
        <v>284</v>
      </c>
      <c r="H1790" s="9">
        <f t="shared" si="139"/>
        <v>284</v>
      </c>
      <c r="I1790" s="9">
        <f t="shared" si="135"/>
        <v>0</v>
      </c>
      <c r="J1790" s="9">
        <f t="shared" si="136"/>
        <v>0</v>
      </c>
    </row>
    <row r="1791" spans="1:10" ht="16.5" customHeight="1">
      <c r="A1791" s="10"/>
      <c r="F1791" s="9">
        <f t="shared" si="137"/>
        <v>0</v>
      </c>
      <c r="G1791" s="4">
        <f t="shared" si="138"/>
        <v>284</v>
      </c>
      <c r="H1791" s="9">
        <f t="shared" si="139"/>
        <v>284</v>
      </c>
      <c r="I1791" s="9">
        <f t="shared" si="135"/>
        <v>0</v>
      </c>
      <c r="J1791" s="9">
        <f t="shared" si="136"/>
        <v>0</v>
      </c>
    </row>
    <row r="1792" spans="1:10" ht="16.5" customHeight="1">
      <c r="A1792" s="10"/>
      <c r="F1792" s="9">
        <f t="shared" si="137"/>
        <v>0</v>
      </c>
      <c r="G1792" s="4">
        <f t="shared" si="138"/>
        <v>284</v>
      </c>
      <c r="H1792" s="9">
        <f t="shared" si="139"/>
        <v>284</v>
      </c>
      <c r="I1792" s="9">
        <f t="shared" si="135"/>
        <v>0</v>
      </c>
      <c r="J1792" s="9">
        <f t="shared" si="136"/>
        <v>0</v>
      </c>
    </row>
    <row r="1793" spans="1:10" ht="16.5" customHeight="1">
      <c r="A1793" s="10"/>
      <c r="F1793" s="9">
        <f t="shared" si="137"/>
        <v>0</v>
      </c>
      <c r="G1793" s="4">
        <f t="shared" si="138"/>
        <v>284</v>
      </c>
      <c r="H1793" s="9">
        <f t="shared" si="139"/>
        <v>284</v>
      </c>
      <c r="I1793" s="9">
        <f t="shared" si="135"/>
        <v>0</v>
      </c>
      <c r="J1793" s="9">
        <f t="shared" si="136"/>
        <v>0</v>
      </c>
    </row>
    <row r="1794" spans="1:10" ht="16.5" customHeight="1">
      <c r="A1794" s="10"/>
      <c r="F1794" s="9">
        <f t="shared" si="137"/>
        <v>0</v>
      </c>
      <c r="G1794" s="4">
        <f t="shared" si="138"/>
        <v>284</v>
      </c>
      <c r="H1794" s="9">
        <f t="shared" si="139"/>
        <v>284</v>
      </c>
      <c r="I1794" s="9">
        <f t="shared" si="135"/>
        <v>0</v>
      </c>
      <c r="J1794" s="9">
        <f t="shared" si="136"/>
        <v>0</v>
      </c>
    </row>
    <row r="1795" spans="1:10" ht="16.5" customHeight="1">
      <c r="A1795" s="10"/>
      <c r="F1795" s="9">
        <f t="shared" si="137"/>
        <v>0</v>
      </c>
      <c r="G1795" s="4">
        <f t="shared" si="138"/>
        <v>284</v>
      </c>
      <c r="H1795" s="9">
        <f t="shared" si="139"/>
        <v>284</v>
      </c>
      <c r="I1795" s="9">
        <f t="shared" si="135"/>
        <v>0</v>
      </c>
      <c r="J1795" s="9">
        <f t="shared" si="136"/>
        <v>0</v>
      </c>
    </row>
    <row r="1796" spans="1:10" ht="16.5" customHeight="1">
      <c r="A1796" s="10"/>
      <c r="F1796" s="9">
        <f t="shared" si="137"/>
        <v>0</v>
      </c>
      <c r="G1796" s="4">
        <f t="shared" si="138"/>
        <v>284</v>
      </c>
      <c r="H1796" s="9">
        <f t="shared" si="139"/>
        <v>284</v>
      </c>
      <c r="I1796" s="9">
        <f t="shared" ref="I1796:I1859" si="140">IF(A1796="ACH",+F1796,0)</f>
        <v>0</v>
      </c>
      <c r="J1796" s="9">
        <f t="shared" ref="J1796:J1859" si="141">IF(A1796="VTE",-F1796,0)</f>
        <v>0</v>
      </c>
    </row>
    <row r="1797" spans="1:10" ht="16.5" customHeight="1">
      <c r="A1797" s="10"/>
      <c r="F1797" s="9">
        <f t="shared" ref="F1797:F1860" si="142">IF(A1797="ACH",+E1797,-E1797)</f>
        <v>0</v>
      </c>
      <c r="G1797" s="4">
        <f t="shared" ref="G1797:G1860" si="143">+H1796</f>
        <v>284</v>
      </c>
      <c r="H1797" s="9">
        <f t="shared" ref="H1797:H1860" si="144">+H1796+F1797</f>
        <v>284</v>
      </c>
      <c r="I1797" s="9">
        <f t="shared" si="140"/>
        <v>0</v>
      </c>
      <c r="J1797" s="9">
        <f t="shared" si="141"/>
        <v>0</v>
      </c>
    </row>
    <row r="1798" spans="1:10" ht="16.5" customHeight="1">
      <c r="A1798" s="10"/>
      <c r="F1798" s="9">
        <f t="shared" si="142"/>
        <v>0</v>
      </c>
      <c r="G1798" s="4">
        <f t="shared" si="143"/>
        <v>284</v>
      </c>
      <c r="H1798" s="9">
        <f t="shared" si="144"/>
        <v>284</v>
      </c>
      <c r="I1798" s="9">
        <f t="shared" si="140"/>
        <v>0</v>
      </c>
      <c r="J1798" s="9">
        <f t="shared" si="141"/>
        <v>0</v>
      </c>
    </row>
    <row r="1799" spans="1:10" ht="16.5" customHeight="1">
      <c r="A1799" s="10"/>
      <c r="F1799" s="9">
        <f t="shared" si="142"/>
        <v>0</v>
      </c>
      <c r="G1799" s="4">
        <f t="shared" si="143"/>
        <v>284</v>
      </c>
      <c r="H1799" s="9">
        <f t="shared" si="144"/>
        <v>284</v>
      </c>
      <c r="I1799" s="9">
        <f t="shared" si="140"/>
        <v>0</v>
      </c>
      <c r="J1799" s="9">
        <f t="shared" si="141"/>
        <v>0</v>
      </c>
    </row>
    <row r="1800" spans="1:10" ht="16.5" customHeight="1">
      <c r="A1800" s="10"/>
      <c r="F1800" s="9">
        <f t="shared" si="142"/>
        <v>0</v>
      </c>
      <c r="G1800" s="4">
        <f t="shared" si="143"/>
        <v>284</v>
      </c>
      <c r="H1800" s="9">
        <f t="shared" si="144"/>
        <v>284</v>
      </c>
      <c r="I1800" s="9">
        <f t="shared" si="140"/>
        <v>0</v>
      </c>
      <c r="J1800" s="9">
        <f t="shared" si="141"/>
        <v>0</v>
      </c>
    </row>
    <row r="1801" spans="1:10" ht="16.5" customHeight="1">
      <c r="A1801" s="10"/>
      <c r="F1801" s="9">
        <f t="shared" si="142"/>
        <v>0</v>
      </c>
      <c r="G1801" s="4">
        <f t="shared" si="143"/>
        <v>284</v>
      </c>
      <c r="H1801" s="9">
        <f t="shared" si="144"/>
        <v>284</v>
      </c>
      <c r="I1801" s="9">
        <f t="shared" si="140"/>
        <v>0</v>
      </c>
      <c r="J1801" s="9">
        <f t="shared" si="141"/>
        <v>0</v>
      </c>
    </row>
    <row r="1802" spans="1:10" ht="16.5" customHeight="1">
      <c r="A1802" s="10"/>
      <c r="F1802" s="9">
        <f t="shared" si="142"/>
        <v>0</v>
      </c>
      <c r="G1802" s="4">
        <f t="shared" si="143"/>
        <v>284</v>
      </c>
      <c r="H1802" s="9">
        <f t="shared" si="144"/>
        <v>284</v>
      </c>
      <c r="I1802" s="9">
        <f t="shared" si="140"/>
        <v>0</v>
      </c>
      <c r="J1802" s="9">
        <f t="shared" si="141"/>
        <v>0</v>
      </c>
    </row>
    <row r="1803" spans="1:10" ht="16.5" customHeight="1">
      <c r="A1803" s="10"/>
      <c r="F1803" s="9">
        <f t="shared" si="142"/>
        <v>0</v>
      </c>
      <c r="G1803" s="4">
        <f t="shared" si="143"/>
        <v>284</v>
      </c>
      <c r="H1803" s="9">
        <f t="shared" si="144"/>
        <v>284</v>
      </c>
      <c r="I1803" s="9">
        <f t="shared" si="140"/>
        <v>0</v>
      </c>
      <c r="J1803" s="9">
        <f t="shared" si="141"/>
        <v>0</v>
      </c>
    </row>
    <row r="1804" spans="1:10" ht="16.5" customHeight="1">
      <c r="A1804" s="10"/>
      <c r="F1804" s="9">
        <f t="shared" si="142"/>
        <v>0</v>
      </c>
      <c r="G1804" s="4">
        <f t="shared" si="143"/>
        <v>284</v>
      </c>
      <c r="H1804" s="9">
        <f t="shared" si="144"/>
        <v>284</v>
      </c>
      <c r="I1804" s="9">
        <f t="shared" si="140"/>
        <v>0</v>
      </c>
      <c r="J1804" s="9">
        <f t="shared" si="141"/>
        <v>0</v>
      </c>
    </row>
    <row r="1805" spans="1:10" ht="16.5" customHeight="1">
      <c r="A1805" s="10"/>
      <c r="F1805" s="9">
        <f t="shared" si="142"/>
        <v>0</v>
      </c>
      <c r="G1805" s="4">
        <f t="shared" si="143"/>
        <v>284</v>
      </c>
      <c r="H1805" s="9">
        <f t="shared" si="144"/>
        <v>284</v>
      </c>
      <c r="I1805" s="9">
        <f t="shared" si="140"/>
        <v>0</v>
      </c>
      <c r="J1805" s="9">
        <f t="shared" si="141"/>
        <v>0</v>
      </c>
    </row>
    <row r="1806" spans="1:10" ht="16.5" customHeight="1">
      <c r="A1806" s="10"/>
      <c r="F1806" s="9">
        <f t="shared" si="142"/>
        <v>0</v>
      </c>
      <c r="G1806" s="4">
        <f t="shared" si="143"/>
        <v>284</v>
      </c>
      <c r="H1806" s="9">
        <f t="shared" si="144"/>
        <v>284</v>
      </c>
      <c r="I1806" s="9">
        <f t="shared" si="140"/>
        <v>0</v>
      </c>
      <c r="J1806" s="9">
        <f t="shared" si="141"/>
        <v>0</v>
      </c>
    </row>
    <row r="1807" spans="1:10" ht="16.5" customHeight="1">
      <c r="A1807" s="10"/>
      <c r="F1807" s="9">
        <f t="shared" si="142"/>
        <v>0</v>
      </c>
      <c r="G1807" s="4">
        <f t="shared" si="143"/>
        <v>284</v>
      </c>
      <c r="H1807" s="9">
        <f t="shared" si="144"/>
        <v>284</v>
      </c>
      <c r="I1807" s="9">
        <f t="shared" si="140"/>
        <v>0</v>
      </c>
      <c r="J1807" s="9">
        <f t="shared" si="141"/>
        <v>0</v>
      </c>
    </row>
    <row r="1808" spans="1:10" ht="16.5" customHeight="1">
      <c r="A1808" s="10"/>
      <c r="F1808" s="9">
        <f t="shared" si="142"/>
        <v>0</v>
      </c>
      <c r="G1808" s="4">
        <f t="shared" si="143"/>
        <v>284</v>
      </c>
      <c r="H1808" s="9">
        <f t="shared" si="144"/>
        <v>284</v>
      </c>
      <c r="I1808" s="9">
        <f t="shared" si="140"/>
        <v>0</v>
      </c>
      <c r="J1808" s="9">
        <f t="shared" si="141"/>
        <v>0</v>
      </c>
    </row>
    <row r="1809" spans="1:10" ht="16.5" customHeight="1">
      <c r="A1809" s="10"/>
      <c r="F1809" s="9">
        <f t="shared" si="142"/>
        <v>0</v>
      </c>
      <c r="G1809" s="4">
        <f t="shared" si="143"/>
        <v>284</v>
      </c>
      <c r="H1809" s="9">
        <f t="shared" si="144"/>
        <v>284</v>
      </c>
      <c r="I1809" s="9">
        <f t="shared" si="140"/>
        <v>0</v>
      </c>
      <c r="J1809" s="9">
        <f t="shared" si="141"/>
        <v>0</v>
      </c>
    </row>
    <row r="1810" spans="1:10" ht="16.5" customHeight="1">
      <c r="A1810" s="10"/>
      <c r="F1810" s="9">
        <f t="shared" si="142"/>
        <v>0</v>
      </c>
      <c r="G1810" s="4">
        <f t="shared" si="143"/>
        <v>284</v>
      </c>
      <c r="H1810" s="9">
        <f t="shared" si="144"/>
        <v>284</v>
      </c>
      <c r="I1810" s="9">
        <f t="shared" si="140"/>
        <v>0</v>
      </c>
      <c r="J1810" s="9">
        <f t="shared" si="141"/>
        <v>0</v>
      </c>
    </row>
    <row r="1811" spans="1:10" ht="16.5" customHeight="1">
      <c r="A1811" s="10"/>
      <c r="F1811" s="9">
        <f t="shared" si="142"/>
        <v>0</v>
      </c>
      <c r="G1811" s="4">
        <f t="shared" si="143"/>
        <v>284</v>
      </c>
      <c r="H1811" s="9">
        <f t="shared" si="144"/>
        <v>284</v>
      </c>
      <c r="I1811" s="9">
        <f t="shared" si="140"/>
        <v>0</v>
      </c>
      <c r="J1811" s="9">
        <f t="shared" si="141"/>
        <v>0</v>
      </c>
    </row>
    <row r="1812" spans="1:10" ht="16.5" customHeight="1">
      <c r="A1812" s="10"/>
      <c r="F1812" s="9">
        <f t="shared" si="142"/>
        <v>0</v>
      </c>
      <c r="G1812" s="4">
        <f t="shared" si="143"/>
        <v>284</v>
      </c>
      <c r="H1812" s="9">
        <f t="shared" si="144"/>
        <v>284</v>
      </c>
      <c r="I1812" s="9">
        <f t="shared" si="140"/>
        <v>0</v>
      </c>
      <c r="J1812" s="9">
        <f t="shared" si="141"/>
        <v>0</v>
      </c>
    </row>
    <row r="1813" spans="1:10" ht="16.5" customHeight="1">
      <c r="A1813" s="10"/>
      <c r="F1813" s="9">
        <f t="shared" si="142"/>
        <v>0</v>
      </c>
      <c r="G1813" s="4">
        <f t="shared" si="143"/>
        <v>284</v>
      </c>
      <c r="H1813" s="9">
        <f t="shared" si="144"/>
        <v>284</v>
      </c>
      <c r="I1813" s="9">
        <f t="shared" si="140"/>
        <v>0</v>
      </c>
      <c r="J1813" s="9">
        <f t="shared" si="141"/>
        <v>0</v>
      </c>
    </row>
    <row r="1814" spans="1:10" ht="16.5" customHeight="1">
      <c r="A1814" s="10"/>
      <c r="F1814" s="9">
        <f t="shared" si="142"/>
        <v>0</v>
      </c>
      <c r="G1814" s="4">
        <f t="shared" si="143"/>
        <v>284</v>
      </c>
      <c r="H1814" s="9">
        <f t="shared" si="144"/>
        <v>284</v>
      </c>
      <c r="I1814" s="9">
        <f t="shared" si="140"/>
        <v>0</v>
      </c>
      <c r="J1814" s="9">
        <f t="shared" si="141"/>
        <v>0</v>
      </c>
    </row>
    <row r="1815" spans="1:10" ht="16.5" customHeight="1">
      <c r="A1815" s="10"/>
      <c r="F1815" s="9">
        <f t="shared" si="142"/>
        <v>0</v>
      </c>
      <c r="G1815" s="4">
        <f t="shared" si="143"/>
        <v>284</v>
      </c>
      <c r="H1815" s="9">
        <f t="shared" si="144"/>
        <v>284</v>
      </c>
      <c r="I1815" s="9">
        <f t="shared" si="140"/>
        <v>0</v>
      </c>
      <c r="J1815" s="9">
        <f t="shared" si="141"/>
        <v>0</v>
      </c>
    </row>
    <row r="1816" spans="1:10" ht="16.5" customHeight="1">
      <c r="A1816" s="10"/>
      <c r="F1816" s="9">
        <f t="shared" si="142"/>
        <v>0</v>
      </c>
      <c r="G1816" s="4">
        <f t="shared" si="143"/>
        <v>284</v>
      </c>
      <c r="H1816" s="9">
        <f t="shared" si="144"/>
        <v>284</v>
      </c>
      <c r="I1816" s="9">
        <f t="shared" si="140"/>
        <v>0</v>
      </c>
      <c r="J1816" s="9">
        <f t="shared" si="141"/>
        <v>0</v>
      </c>
    </row>
    <row r="1817" spans="1:10" ht="16.5" customHeight="1">
      <c r="A1817" s="10"/>
      <c r="F1817" s="9">
        <f t="shared" si="142"/>
        <v>0</v>
      </c>
      <c r="G1817" s="4">
        <f t="shared" si="143"/>
        <v>284</v>
      </c>
      <c r="H1817" s="9">
        <f t="shared" si="144"/>
        <v>284</v>
      </c>
      <c r="I1817" s="9">
        <f t="shared" si="140"/>
        <v>0</v>
      </c>
      <c r="J1817" s="9">
        <f t="shared" si="141"/>
        <v>0</v>
      </c>
    </row>
    <row r="1818" spans="1:10" ht="16.5" customHeight="1">
      <c r="A1818" s="10"/>
      <c r="F1818" s="9">
        <f t="shared" si="142"/>
        <v>0</v>
      </c>
      <c r="G1818" s="4">
        <f t="shared" si="143"/>
        <v>284</v>
      </c>
      <c r="H1818" s="9">
        <f t="shared" si="144"/>
        <v>284</v>
      </c>
      <c r="I1818" s="9">
        <f t="shared" si="140"/>
        <v>0</v>
      </c>
      <c r="J1818" s="9">
        <f t="shared" si="141"/>
        <v>0</v>
      </c>
    </row>
    <row r="1819" spans="1:10" ht="16.5" customHeight="1">
      <c r="A1819" s="10"/>
      <c r="F1819" s="9">
        <f t="shared" si="142"/>
        <v>0</v>
      </c>
      <c r="G1819" s="4">
        <f t="shared" si="143"/>
        <v>284</v>
      </c>
      <c r="H1819" s="9">
        <f t="shared" si="144"/>
        <v>284</v>
      </c>
      <c r="I1819" s="9">
        <f t="shared" si="140"/>
        <v>0</v>
      </c>
      <c r="J1819" s="9">
        <f t="shared" si="141"/>
        <v>0</v>
      </c>
    </row>
    <row r="1820" spans="1:10" ht="16.5" customHeight="1">
      <c r="A1820" s="10"/>
      <c r="F1820" s="9">
        <f t="shared" si="142"/>
        <v>0</v>
      </c>
      <c r="G1820" s="4">
        <f t="shared" si="143"/>
        <v>284</v>
      </c>
      <c r="H1820" s="9">
        <f t="shared" si="144"/>
        <v>284</v>
      </c>
      <c r="I1820" s="9">
        <f t="shared" si="140"/>
        <v>0</v>
      </c>
      <c r="J1820" s="9">
        <f t="shared" si="141"/>
        <v>0</v>
      </c>
    </row>
    <row r="1821" spans="1:10" ht="16.5" customHeight="1">
      <c r="A1821" s="10"/>
      <c r="F1821" s="9">
        <f t="shared" si="142"/>
        <v>0</v>
      </c>
      <c r="G1821" s="4">
        <f t="shared" si="143"/>
        <v>284</v>
      </c>
      <c r="H1821" s="9">
        <f t="shared" si="144"/>
        <v>284</v>
      </c>
      <c r="I1821" s="9">
        <f t="shared" si="140"/>
        <v>0</v>
      </c>
      <c r="J1821" s="9">
        <f t="shared" si="141"/>
        <v>0</v>
      </c>
    </row>
    <row r="1822" spans="1:10" ht="16.5" customHeight="1">
      <c r="A1822" s="10"/>
      <c r="F1822" s="9">
        <f t="shared" si="142"/>
        <v>0</v>
      </c>
      <c r="G1822" s="4">
        <f t="shared" si="143"/>
        <v>284</v>
      </c>
      <c r="H1822" s="9">
        <f t="shared" si="144"/>
        <v>284</v>
      </c>
      <c r="I1822" s="9">
        <f t="shared" si="140"/>
        <v>0</v>
      </c>
      <c r="J1822" s="9">
        <f t="shared" si="141"/>
        <v>0</v>
      </c>
    </row>
    <row r="1823" spans="1:10" ht="16.5" customHeight="1">
      <c r="A1823" s="10"/>
      <c r="F1823" s="9">
        <f t="shared" si="142"/>
        <v>0</v>
      </c>
      <c r="G1823" s="4">
        <f t="shared" si="143"/>
        <v>284</v>
      </c>
      <c r="H1823" s="9">
        <f t="shared" si="144"/>
        <v>284</v>
      </c>
      <c r="I1823" s="9">
        <f t="shared" si="140"/>
        <v>0</v>
      </c>
      <c r="J1823" s="9">
        <f t="shared" si="141"/>
        <v>0</v>
      </c>
    </row>
    <row r="1824" spans="1:10" ht="16.5" customHeight="1">
      <c r="A1824" s="10"/>
      <c r="F1824" s="9">
        <f t="shared" si="142"/>
        <v>0</v>
      </c>
      <c r="G1824" s="4">
        <f t="shared" si="143"/>
        <v>284</v>
      </c>
      <c r="H1824" s="9">
        <f t="shared" si="144"/>
        <v>284</v>
      </c>
      <c r="I1824" s="9">
        <f t="shared" si="140"/>
        <v>0</v>
      </c>
      <c r="J1824" s="9">
        <f t="shared" si="141"/>
        <v>0</v>
      </c>
    </row>
    <row r="1825" spans="1:10" ht="16.5" customHeight="1">
      <c r="A1825" s="10"/>
      <c r="F1825" s="9">
        <f t="shared" si="142"/>
        <v>0</v>
      </c>
      <c r="G1825" s="4">
        <f t="shared" si="143"/>
        <v>284</v>
      </c>
      <c r="H1825" s="9">
        <f t="shared" si="144"/>
        <v>284</v>
      </c>
      <c r="I1825" s="9">
        <f t="shared" si="140"/>
        <v>0</v>
      </c>
      <c r="J1825" s="9">
        <f t="shared" si="141"/>
        <v>0</v>
      </c>
    </row>
    <row r="1826" spans="1:10" ht="16.5" customHeight="1">
      <c r="A1826" s="10"/>
      <c r="F1826" s="9">
        <f t="shared" si="142"/>
        <v>0</v>
      </c>
      <c r="G1826" s="4">
        <f t="shared" si="143"/>
        <v>284</v>
      </c>
      <c r="H1826" s="9">
        <f t="shared" si="144"/>
        <v>284</v>
      </c>
      <c r="I1826" s="9">
        <f t="shared" si="140"/>
        <v>0</v>
      </c>
      <c r="J1826" s="9">
        <f t="shared" si="141"/>
        <v>0</v>
      </c>
    </row>
    <row r="1827" spans="1:10" ht="16.5" customHeight="1">
      <c r="A1827" s="10"/>
      <c r="F1827" s="9">
        <f t="shared" si="142"/>
        <v>0</v>
      </c>
      <c r="G1827" s="4">
        <f t="shared" si="143"/>
        <v>284</v>
      </c>
      <c r="H1827" s="9">
        <f t="shared" si="144"/>
        <v>284</v>
      </c>
      <c r="I1827" s="9">
        <f t="shared" si="140"/>
        <v>0</v>
      </c>
      <c r="J1827" s="9">
        <f t="shared" si="141"/>
        <v>0</v>
      </c>
    </row>
    <row r="1828" spans="1:10" ht="16.5" customHeight="1">
      <c r="A1828" s="10"/>
      <c r="F1828" s="9">
        <f t="shared" si="142"/>
        <v>0</v>
      </c>
      <c r="G1828" s="4">
        <f t="shared" si="143"/>
        <v>284</v>
      </c>
      <c r="H1828" s="9">
        <f t="shared" si="144"/>
        <v>284</v>
      </c>
      <c r="I1828" s="9">
        <f t="shared" si="140"/>
        <v>0</v>
      </c>
      <c r="J1828" s="9">
        <f t="shared" si="141"/>
        <v>0</v>
      </c>
    </row>
    <row r="1829" spans="1:10" ht="16.5" customHeight="1">
      <c r="A1829" s="10"/>
      <c r="F1829" s="9">
        <f t="shared" si="142"/>
        <v>0</v>
      </c>
      <c r="G1829" s="4">
        <f t="shared" si="143"/>
        <v>284</v>
      </c>
      <c r="H1829" s="9">
        <f t="shared" si="144"/>
        <v>284</v>
      </c>
      <c r="I1829" s="9">
        <f t="shared" si="140"/>
        <v>0</v>
      </c>
      <c r="J1829" s="9">
        <f t="shared" si="141"/>
        <v>0</v>
      </c>
    </row>
    <row r="1830" spans="1:10" ht="16.5" customHeight="1">
      <c r="A1830" s="10"/>
      <c r="F1830" s="9">
        <f t="shared" si="142"/>
        <v>0</v>
      </c>
      <c r="G1830" s="4">
        <f t="shared" si="143"/>
        <v>284</v>
      </c>
      <c r="H1830" s="9">
        <f t="shared" si="144"/>
        <v>284</v>
      </c>
      <c r="I1830" s="9">
        <f t="shared" si="140"/>
        <v>0</v>
      </c>
      <c r="J1830" s="9">
        <f t="shared" si="141"/>
        <v>0</v>
      </c>
    </row>
    <row r="1831" spans="1:10" ht="16.5" customHeight="1">
      <c r="A1831" s="10"/>
      <c r="F1831" s="9">
        <f t="shared" si="142"/>
        <v>0</v>
      </c>
      <c r="G1831" s="4">
        <f t="shared" si="143"/>
        <v>284</v>
      </c>
      <c r="H1831" s="9">
        <f t="shared" si="144"/>
        <v>284</v>
      </c>
      <c r="I1831" s="9">
        <f t="shared" si="140"/>
        <v>0</v>
      </c>
      <c r="J1831" s="9">
        <f t="shared" si="141"/>
        <v>0</v>
      </c>
    </row>
    <row r="1832" spans="1:10" ht="16.5" customHeight="1">
      <c r="A1832" s="10"/>
      <c r="F1832" s="9">
        <f t="shared" si="142"/>
        <v>0</v>
      </c>
      <c r="G1832" s="4">
        <f t="shared" si="143"/>
        <v>284</v>
      </c>
      <c r="H1832" s="9">
        <f t="shared" si="144"/>
        <v>284</v>
      </c>
      <c r="I1832" s="9">
        <f t="shared" si="140"/>
        <v>0</v>
      </c>
      <c r="J1832" s="9">
        <f t="shared" si="141"/>
        <v>0</v>
      </c>
    </row>
    <row r="1833" spans="1:10" ht="16.5" customHeight="1">
      <c r="A1833" s="10"/>
      <c r="F1833" s="9">
        <f t="shared" si="142"/>
        <v>0</v>
      </c>
      <c r="G1833" s="4">
        <f t="shared" si="143"/>
        <v>284</v>
      </c>
      <c r="H1833" s="9">
        <f t="shared" si="144"/>
        <v>284</v>
      </c>
      <c r="I1833" s="9">
        <f t="shared" si="140"/>
        <v>0</v>
      </c>
      <c r="J1833" s="9">
        <f t="shared" si="141"/>
        <v>0</v>
      </c>
    </row>
    <row r="1834" spans="1:10" ht="16.5" customHeight="1">
      <c r="A1834" s="10"/>
      <c r="F1834" s="9">
        <f t="shared" si="142"/>
        <v>0</v>
      </c>
      <c r="G1834" s="4">
        <f t="shared" si="143"/>
        <v>284</v>
      </c>
      <c r="H1834" s="9">
        <f t="shared" si="144"/>
        <v>284</v>
      </c>
      <c r="I1834" s="9">
        <f t="shared" si="140"/>
        <v>0</v>
      </c>
      <c r="J1834" s="9">
        <f t="shared" si="141"/>
        <v>0</v>
      </c>
    </row>
    <row r="1835" spans="1:10" ht="16.5" customHeight="1">
      <c r="A1835" s="10"/>
      <c r="F1835" s="9">
        <f t="shared" si="142"/>
        <v>0</v>
      </c>
      <c r="G1835" s="4">
        <f t="shared" si="143"/>
        <v>284</v>
      </c>
      <c r="H1835" s="9">
        <f t="shared" si="144"/>
        <v>284</v>
      </c>
      <c r="I1835" s="9">
        <f t="shared" si="140"/>
        <v>0</v>
      </c>
      <c r="J1835" s="9">
        <f t="shared" si="141"/>
        <v>0</v>
      </c>
    </row>
    <row r="1836" spans="1:10" ht="16.5" customHeight="1">
      <c r="A1836" s="10"/>
      <c r="F1836" s="9">
        <f t="shared" si="142"/>
        <v>0</v>
      </c>
      <c r="G1836" s="4">
        <f t="shared" si="143"/>
        <v>284</v>
      </c>
      <c r="H1836" s="9">
        <f t="shared" si="144"/>
        <v>284</v>
      </c>
      <c r="I1836" s="9">
        <f t="shared" si="140"/>
        <v>0</v>
      </c>
      <c r="J1836" s="9">
        <f t="shared" si="141"/>
        <v>0</v>
      </c>
    </row>
    <row r="1837" spans="1:10" ht="16.5" customHeight="1">
      <c r="A1837" s="10"/>
      <c r="F1837" s="9">
        <f t="shared" si="142"/>
        <v>0</v>
      </c>
      <c r="G1837" s="4">
        <f t="shared" si="143"/>
        <v>284</v>
      </c>
      <c r="H1837" s="9">
        <f t="shared" si="144"/>
        <v>284</v>
      </c>
      <c r="I1837" s="9">
        <f t="shared" si="140"/>
        <v>0</v>
      </c>
      <c r="J1837" s="9">
        <f t="shared" si="141"/>
        <v>0</v>
      </c>
    </row>
    <row r="1838" spans="1:10" ht="16.5" customHeight="1">
      <c r="A1838" s="10"/>
      <c r="F1838" s="9">
        <f t="shared" si="142"/>
        <v>0</v>
      </c>
      <c r="G1838" s="4">
        <f t="shared" si="143"/>
        <v>284</v>
      </c>
      <c r="H1838" s="9">
        <f t="shared" si="144"/>
        <v>284</v>
      </c>
      <c r="I1838" s="9">
        <f t="shared" si="140"/>
        <v>0</v>
      </c>
      <c r="J1838" s="9">
        <f t="shared" si="141"/>
        <v>0</v>
      </c>
    </row>
    <row r="1839" spans="1:10" ht="16.5" customHeight="1">
      <c r="A1839" s="10"/>
      <c r="F1839" s="9">
        <f t="shared" si="142"/>
        <v>0</v>
      </c>
      <c r="G1839" s="4">
        <f t="shared" si="143"/>
        <v>284</v>
      </c>
      <c r="H1839" s="9">
        <f t="shared" si="144"/>
        <v>284</v>
      </c>
      <c r="I1839" s="9">
        <f t="shared" si="140"/>
        <v>0</v>
      </c>
      <c r="J1839" s="9">
        <f t="shared" si="141"/>
        <v>0</v>
      </c>
    </row>
    <row r="1840" spans="1:10" ht="16.5" customHeight="1">
      <c r="A1840" s="10"/>
      <c r="F1840" s="9">
        <f t="shared" si="142"/>
        <v>0</v>
      </c>
      <c r="G1840" s="4">
        <f t="shared" si="143"/>
        <v>284</v>
      </c>
      <c r="H1840" s="9">
        <f t="shared" si="144"/>
        <v>284</v>
      </c>
      <c r="I1840" s="9">
        <f t="shared" si="140"/>
        <v>0</v>
      </c>
      <c r="J1840" s="9">
        <f t="shared" si="141"/>
        <v>0</v>
      </c>
    </row>
    <row r="1841" spans="1:10" ht="16.5" customHeight="1">
      <c r="A1841" s="10"/>
      <c r="F1841" s="9">
        <f t="shared" si="142"/>
        <v>0</v>
      </c>
      <c r="G1841" s="4">
        <f t="shared" si="143"/>
        <v>284</v>
      </c>
      <c r="H1841" s="9">
        <f t="shared" si="144"/>
        <v>284</v>
      </c>
      <c r="I1841" s="9">
        <f t="shared" si="140"/>
        <v>0</v>
      </c>
      <c r="J1841" s="9">
        <f t="shared" si="141"/>
        <v>0</v>
      </c>
    </row>
    <row r="1842" spans="1:10" ht="16.5" customHeight="1">
      <c r="A1842" s="10"/>
      <c r="F1842" s="9">
        <f t="shared" si="142"/>
        <v>0</v>
      </c>
      <c r="G1842" s="4">
        <f t="shared" si="143"/>
        <v>284</v>
      </c>
      <c r="H1842" s="9">
        <f t="shared" si="144"/>
        <v>284</v>
      </c>
      <c r="I1842" s="9">
        <f t="shared" si="140"/>
        <v>0</v>
      </c>
      <c r="J1842" s="9">
        <f t="shared" si="141"/>
        <v>0</v>
      </c>
    </row>
    <row r="1843" spans="1:10" ht="16.5" customHeight="1">
      <c r="A1843" s="10"/>
      <c r="F1843" s="9">
        <f t="shared" si="142"/>
        <v>0</v>
      </c>
      <c r="G1843" s="4">
        <f t="shared" si="143"/>
        <v>284</v>
      </c>
      <c r="H1843" s="9">
        <f t="shared" si="144"/>
        <v>284</v>
      </c>
      <c r="I1843" s="9">
        <f t="shared" si="140"/>
        <v>0</v>
      </c>
      <c r="J1843" s="9">
        <f t="shared" si="141"/>
        <v>0</v>
      </c>
    </row>
    <row r="1844" spans="1:10" ht="16.5" customHeight="1">
      <c r="A1844" s="10"/>
      <c r="F1844" s="9">
        <f t="shared" si="142"/>
        <v>0</v>
      </c>
      <c r="G1844" s="4">
        <f t="shared" si="143"/>
        <v>284</v>
      </c>
      <c r="H1844" s="9">
        <f t="shared" si="144"/>
        <v>284</v>
      </c>
      <c r="I1844" s="9">
        <f t="shared" si="140"/>
        <v>0</v>
      </c>
      <c r="J1844" s="9">
        <f t="shared" si="141"/>
        <v>0</v>
      </c>
    </row>
    <row r="1845" spans="1:10" ht="16.5" customHeight="1">
      <c r="A1845" s="10"/>
      <c r="F1845" s="9">
        <f t="shared" si="142"/>
        <v>0</v>
      </c>
      <c r="G1845" s="4">
        <f t="shared" si="143"/>
        <v>284</v>
      </c>
      <c r="H1845" s="9">
        <f t="shared" si="144"/>
        <v>284</v>
      </c>
      <c r="I1845" s="9">
        <f t="shared" si="140"/>
        <v>0</v>
      </c>
      <c r="J1845" s="9">
        <f t="shared" si="141"/>
        <v>0</v>
      </c>
    </row>
    <row r="1846" spans="1:10" ht="16.5" customHeight="1">
      <c r="A1846" s="10"/>
      <c r="F1846" s="9">
        <f t="shared" si="142"/>
        <v>0</v>
      </c>
      <c r="G1846" s="4">
        <f t="shared" si="143"/>
        <v>284</v>
      </c>
      <c r="H1846" s="9">
        <f t="shared" si="144"/>
        <v>284</v>
      </c>
      <c r="I1846" s="9">
        <f t="shared" si="140"/>
        <v>0</v>
      </c>
      <c r="J1846" s="9">
        <f t="shared" si="141"/>
        <v>0</v>
      </c>
    </row>
    <row r="1847" spans="1:10" ht="16.5" customHeight="1">
      <c r="A1847" s="10"/>
      <c r="F1847" s="9">
        <f t="shared" si="142"/>
        <v>0</v>
      </c>
      <c r="G1847" s="4">
        <f t="shared" si="143"/>
        <v>284</v>
      </c>
      <c r="H1847" s="9">
        <f t="shared" si="144"/>
        <v>284</v>
      </c>
      <c r="I1847" s="9">
        <f t="shared" si="140"/>
        <v>0</v>
      </c>
      <c r="J1847" s="9">
        <f t="shared" si="141"/>
        <v>0</v>
      </c>
    </row>
    <row r="1848" spans="1:10" ht="16.5" customHeight="1">
      <c r="A1848" s="10"/>
      <c r="F1848" s="9">
        <f t="shared" si="142"/>
        <v>0</v>
      </c>
      <c r="G1848" s="4">
        <f t="shared" si="143"/>
        <v>284</v>
      </c>
      <c r="H1848" s="9">
        <f t="shared" si="144"/>
        <v>284</v>
      </c>
      <c r="I1848" s="9">
        <f t="shared" si="140"/>
        <v>0</v>
      </c>
      <c r="J1848" s="9">
        <f t="shared" si="141"/>
        <v>0</v>
      </c>
    </row>
    <row r="1849" spans="1:10" ht="16.5" customHeight="1">
      <c r="A1849" s="10"/>
      <c r="F1849" s="9">
        <f t="shared" si="142"/>
        <v>0</v>
      </c>
      <c r="G1849" s="4">
        <f t="shared" si="143"/>
        <v>284</v>
      </c>
      <c r="H1849" s="9">
        <f t="shared" si="144"/>
        <v>284</v>
      </c>
      <c r="I1849" s="9">
        <f t="shared" si="140"/>
        <v>0</v>
      </c>
      <c r="J1849" s="9">
        <f t="shared" si="141"/>
        <v>0</v>
      </c>
    </row>
    <row r="1850" spans="1:10" ht="16.5" customHeight="1">
      <c r="A1850" s="10"/>
      <c r="F1850" s="9">
        <f t="shared" si="142"/>
        <v>0</v>
      </c>
      <c r="G1850" s="4">
        <f t="shared" si="143"/>
        <v>284</v>
      </c>
      <c r="H1850" s="9">
        <f t="shared" si="144"/>
        <v>284</v>
      </c>
      <c r="I1850" s="9">
        <f t="shared" si="140"/>
        <v>0</v>
      </c>
      <c r="J1850" s="9">
        <f t="shared" si="141"/>
        <v>0</v>
      </c>
    </row>
    <row r="1851" spans="1:10" ht="16.5" customHeight="1">
      <c r="A1851" s="10"/>
      <c r="F1851" s="9">
        <f t="shared" si="142"/>
        <v>0</v>
      </c>
      <c r="G1851" s="4">
        <f t="shared" si="143"/>
        <v>284</v>
      </c>
      <c r="H1851" s="9">
        <f t="shared" si="144"/>
        <v>284</v>
      </c>
      <c r="I1851" s="9">
        <f t="shared" si="140"/>
        <v>0</v>
      </c>
      <c r="J1851" s="9">
        <f t="shared" si="141"/>
        <v>0</v>
      </c>
    </row>
    <row r="1852" spans="1:10" ht="16.5" customHeight="1">
      <c r="A1852" s="10"/>
      <c r="F1852" s="9">
        <f t="shared" si="142"/>
        <v>0</v>
      </c>
      <c r="G1852" s="4">
        <f t="shared" si="143"/>
        <v>284</v>
      </c>
      <c r="H1852" s="9">
        <f t="shared" si="144"/>
        <v>284</v>
      </c>
      <c r="I1852" s="9">
        <f t="shared" si="140"/>
        <v>0</v>
      </c>
      <c r="J1852" s="9">
        <f t="shared" si="141"/>
        <v>0</v>
      </c>
    </row>
    <row r="1853" spans="1:10" ht="16.5" customHeight="1">
      <c r="A1853" s="10"/>
      <c r="F1853" s="9">
        <f t="shared" si="142"/>
        <v>0</v>
      </c>
      <c r="G1853" s="4">
        <f t="shared" si="143"/>
        <v>284</v>
      </c>
      <c r="H1853" s="9">
        <f t="shared" si="144"/>
        <v>284</v>
      </c>
      <c r="I1853" s="9">
        <f t="shared" si="140"/>
        <v>0</v>
      </c>
      <c r="J1853" s="9">
        <f t="shared" si="141"/>
        <v>0</v>
      </c>
    </row>
    <row r="1854" spans="1:10" ht="16.5" customHeight="1">
      <c r="A1854" s="10"/>
      <c r="F1854" s="9">
        <f t="shared" si="142"/>
        <v>0</v>
      </c>
      <c r="G1854" s="4">
        <f t="shared" si="143"/>
        <v>284</v>
      </c>
      <c r="H1854" s="9">
        <f t="shared" si="144"/>
        <v>284</v>
      </c>
      <c r="I1854" s="9">
        <f t="shared" si="140"/>
        <v>0</v>
      </c>
      <c r="J1854" s="9">
        <f t="shared" si="141"/>
        <v>0</v>
      </c>
    </row>
    <row r="1855" spans="1:10" ht="16.5" customHeight="1">
      <c r="A1855" s="10"/>
      <c r="F1855" s="9">
        <f t="shared" si="142"/>
        <v>0</v>
      </c>
      <c r="G1855" s="4">
        <f t="shared" si="143"/>
        <v>284</v>
      </c>
      <c r="H1855" s="9">
        <f t="shared" si="144"/>
        <v>284</v>
      </c>
      <c r="I1855" s="9">
        <f t="shared" si="140"/>
        <v>0</v>
      </c>
      <c r="J1855" s="9">
        <f t="shared" si="141"/>
        <v>0</v>
      </c>
    </row>
    <row r="1856" spans="1:10" ht="16.5" customHeight="1">
      <c r="A1856" s="10"/>
      <c r="F1856" s="9">
        <f t="shared" si="142"/>
        <v>0</v>
      </c>
      <c r="G1856" s="4">
        <f t="shared" si="143"/>
        <v>284</v>
      </c>
      <c r="H1856" s="9">
        <f t="shared" si="144"/>
        <v>284</v>
      </c>
      <c r="I1856" s="9">
        <f t="shared" si="140"/>
        <v>0</v>
      </c>
      <c r="J1856" s="9">
        <f t="shared" si="141"/>
        <v>0</v>
      </c>
    </row>
    <row r="1857" spans="1:10" ht="16.5" customHeight="1">
      <c r="A1857" s="10"/>
      <c r="F1857" s="9">
        <f t="shared" si="142"/>
        <v>0</v>
      </c>
      <c r="G1857" s="4">
        <f t="shared" si="143"/>
        <v>284</v>
      </c>
      <c r="H1857" s="9">
        <f t="shared" si="144"/>
        <v>284</v>
      </c>
      <c r="I1857" s="9">
        <f t="shared" si="140"/>
        <v>0</v>
      </c>
      <c r="J1857" s="9">
        <f t="shared" si="141"/>
        <v>0</v>
      </c>
    </row>
    <row r="1858" spans="1:10" ht="16.5" customHeight="1">
      <c r="A1858" s="10"/>
      <c r="F1858" s="9">
        <f t="shared" si="142"/>
        <v>0</v>
      </c>
      <c r="G1858" s="4">
        <f t="shared" si="143"/>
        <v>284</v>
      </c>
      <c r="H1858" s="9">
        <f t="shared" si="144"/>
        <v>284</v>
      </c>
      <c r="I1858" s="9">
        <f t="shared" si="140"/>
        <v>0</v>
      </c>
      <c r="J1858" s="9">
        <f t="shared" si="141"/>
        <v>0</v>
      </c>
    </row>
    <row r="1859" spans="1:10" ht="16.5" customHeight="1">
      <c r="A1859" s="10"/>
      <c r="F1859" s="9">
        <f t="shared" si="142"/>
        <v>0</v>
      </c>
      <c r="G1859" s="4">
        <f t="shared" si="143"/>
        <v>284</v>
      </c>
      <c r="H1859" s="9">
        <f t="shared" si="144"/>
        <v>284</v>
      </c>
      <c r="I1859" s="9">
        <f t="shared" si="140"/>
        <v>0</v>
      </c>
      <c r="J1859" s="9">
        <f t="shared" si="141"/>
        <v>0</v>
      </c>
    </row>
    <row r="1860" spans="1:10" ht="16.5" customHeight="1">
      <c r="A1860" s="10"/>
      <c r="F1860" s="9">
        <f t="shared" si="142"/>
        <v>0</v>
      </c>
      <c r="G1860" s="4">
        <f t="shared" si="143"/>
        <v>284</v>
      </c>
      <c r="H1860" s="9">
        <f t="shared" si="144"/>
        <v>284</v>
      </c>
      <c r="I1860" s="9">
        <f t="shared" ref="I1860:I1923" si="145">IF(A1860="ACH",+F1860,0)</f>
        <v>0</v>
      </c>
      <c r="J1860" s="9">
        <f t="shared" ref="J1860:J1923" si="146">IF(A1860="VTE",-F1860,0)</f>
        <v>0</v>
      </c>
    </row>
    <row r="1861" spans="1:10" ht="16.5" customHeight="1">
      <c r="A1861" s="10"/>
      <c r="F1861" s="9">
        <f t="shared" ref="F1861:F1924" si="147">IF(A1861="ACH",+E1861,-E1861)</f>
        <v>0</v>
      </c>
      <c r="G1861" s="4">
        <f t="shared" ref="G1861:G1924" si="148">+H1860</f>
        <v>284</v>
      </c>
      <c r="H1861" s="9">
        <f t="shared" ref="H1861:H1924" si="149">+H1860+F1861</f>
        <v>284</v>
      </c>
      <c r="I1861" s="9">
        <f t="shared" si="145"/>
        <v>0</v>
      </c>
      <c r="J1861" s="9">
        <f t="shared" si="146"/>
        <v>0</v>
      </c>
    </row>
    <row r="1862" spans="1:10" ht="16.5" customHeight="1">
      <c r="A1862" s="10"/>
      <c r="F1862" s="9">
        <f t="shared" si="147"/>
        <v>0</v>
      </c>
      <c r="G1862" s="4">
        <f t="shared" si="148"/>
        <v>284</v>
      </c>
      <c r="H1862" s="9">
        <f t="shared" si="149"/>
        <v>284</v>
      </c>
      <c r="I1862" s="9">
        <f t="shared" si="145"/>
        <v>0</v>
      </c>
      <c r="J1862" s="9">
        <f t="shared" si="146"/>
        <v>0</v>
      </c>
    </row>
    <row r="1863" spans="1:10" ht="16.5" customHeight="1">
      <c r="A1863" s="10"/>
      <c r="F1863" s="9">
        <f t="shared" si="147"/>
        <v>0</v>
      </c>
      <c r="G1863" s="4">
        <f t="shared" si="148"/>
        <v>284</v>
      </c>
      <c r="H1863" s="9">
        <f t="shared" si="149"/>
        <v>284</v>
      </c>
      <c r="I1863" s="9">
        <f t="shared" si="145"/>
        <v>0</v>
      </c>
      <c r="J1863" s="9">
        <f t="shared" si="146"/>
        <v>0</v>
      </c>
    </row>
    <row r="1864" spans="1:10" ht="16.5" customHeight="1">
      <c r="A1864" s="10"/>
      <c r="F1864" s="9">
        <f t="shared" si="147"/>
        <v>0</v>
      </c>
      <c r="G1864" s="4">
        <f t="shared" si="148"/>
        <v>284</v>
      </c>
      <c r="H1864" s="9">
        <f t="shared" si="149"/>
        <v>284</v>
      </c>
      <c r="I1864" s="9">
        <f t="shared" si="145"/>
        <v>0</v>
      </c>
      <c r="J1864" s="9">
        <f t="shared" si="146"/>
        <v>0</v>
      </c>
    </row>
    <row r="1865" spans="1:10" ht="16.5" customHeight="1">
      <c r="A1865" s="10"/>
      <c r="F1865" s="9">
        <f t="shared" si="147"/>
        <v>0</v>
      </c>
      <c r="G1865" s="4">
        <f t="shared" si="148"/>
        <v>284</v>
      </c>
      <c r="H1865" s="9">
        <f t="shared" si="149"/>
        <v>284</v>
      </c>
      <c r="I1865" s="9">
        <f t="shared" si="145"/>
        <v>0</v>
      </c>
      <c r="J1865" s="9">
        <f t="shared" si="146"/>
        <v>0</v>
      </c>
    </row>
    <row r="1866" spans="1:10" ht="16.5" customHeight="1">
      <c r="A1866" s="10"/>
      <c r="F1866" s="9">
        <f t="shared" si="147"/>
        <v>0</v>
      </c>
      <c r="G1866" s="4">
        <f t="shared" si="148"/>
        <v>284</v>
      </c>
      <c r="H1866" s="9">
        <f t="shared" si="149"/>
        <v>284</v>
      </c>
      <c r="I1866" s="9">
        <f t="shared" si="145"/>
        <v>0</v>
      </c>
      <c r="J1866" s="9">
        <f t="shared" si="146"/>
        <v>0</v>
      </c>
    </row>
    <row r="1867" spans="1:10" ht="16.5" customHeight="1">
      <c r="A1867" s="10"/>
      <c r="F1867" s="9">
        <f t="shared" si="147"/>
        <v>0</v>
      </c>
      <c r="G1867" s="4">
        <f t="shared" si="148"/>
        <v>284</v>
      </c>
      <c r="H1867" s="9">
        <f t="shared" si="149"/>
        <v>284</v>
      </c>
      <c r="I1867" s="9">
        <f t="shared" si="145"/>
        <v>0</v>
      </c>
      <c r="J1867" s="9">
        <f t="shared" si="146"/>
        <v>0</v>
      </c>
    </row>
    <row r="1868" spans="1:10" ht="16.5" customHeight="1">
      <c r="A1868" s="10"/>
      <c r="F1868" s="9">
        <f t="shared" si="147"/>
        <v>0</v>
      </c>
      <c r="G1868" s="4">
        <f t="shared" si="148"/>
        <v>284</v>
      </c>
      <c r="H1868" s="9">
        <f t="shared" si="149"/>
        <v>284</v>
      </c>
      <c r="I1868" s="9">
        <f t="shared" si="145"/>
        <v>0</v>
      </c>
      <c r="J1868" s="9">
        <f t="shared" si="146"/>
        <v>0</v>
      </c>
    </row>
    <row r="1869" spans="1:10" ht="16.5" customHeight="1">
      <c r="A1869" s="10"/>
      <c r="F1869" s="9">
        <f t="shared" si="147"/>
        <v>0</v>
      </c>
      <c r="G1869" s="4">
        <f t="shared" si="148"/>
        <v>284</v>
      </c>
      <c r="H1869" s="9">
        <f t="shared" si="149"/>
        <v>284</v>
      </c>
      <c r="I1869" s="9">
        <f t="shared" si="145"/>
        <v>0</v>
      </c>
      <c r="J1869" s="9">
        <f t="shared" si="146"/>
        <v>0</v>
      </c>
    </row>
    <row r="1870" spans="1:10" ht="16.5" customHeight="1">
      <c r="A1870" s="10"/>
      <c r="F1870" s="9">
        <f t="shared" si="147"/>
        <v>0</v>
      </c>
      <c r="G1870" s="4">
        <f t="shared" si="148"/>
        <v>284</v>
      </c>
      <c r="H1870" s="9">
        <f t="shared" si="149"/>
        <v>284</v>
      </c>
      <c r="I1870" s="9">
        <f t="shared" si="145"/>
        <v>0</v>
      </c>
      <c r="J1870" s="9">
        <f t="shared" si="146"/>
        <v>0</v>
      </c>
    </row>
    <row r="1871" spans="1:10" ht="16.5" customHeight="1">
      <c r="A1871" s="10"/>
      <c r="F1871" s="9">
        <f t="shared" si="147"/>
        <v>0</v>
      </c>
      <c r="G1871" s="4">
        <f t="shared" si="148"/>
        <v>284</v>
      </c>
      <c r="H1871" s="9">
        <f t="shared" si="149"/>
        <v>284</v>
      </c>
      <c r="I1871" s="9">
        <f t="shared" si="145"/>
        <v>0</v>
      </c>
      <c r="J1871" s="9">
        <f t="shared" si="146"/>
        <v>0</v>
      </c>
    </row>
    <row r="1872" spans="1:10" ht="16.5" customHeight="1">
      <c r="A1872" s="10"/>
      <c r="F1872" s="9">
        <f t="shared" si="147"/>
        <v>0</v>
      </c>
      <c r="G1872" s="4">
        <f t="shared" si="148"/>
        <v>284</v>
      </c>
      <c r="H1872" s="9">
        <f t="shared" si="149"/>
        <v>284</v>
      </c>
      <c r="I1872" s="9">
        <f t="shared" si="145"/>
        <v>0</v>
      </c>
      <c r="J1872" s="9">
        <f t="shared" si="146"/>
        <v>0</v>
      </c>
    </row>
    <row r="1873" spans="1:10" ht="16.5" customHeight="1">
      <c r="A1873" s="10"/>
      <c r="F1873" s="9">
        <f t="shared" si="147"/>
        <v>0</v>
      </c>
      <c r="G1873" s="4">
        <f t="shared" si="148"/>
        <v>284</v>
      </c>
      <c r="H1873" s="9">
        <f t="shared" si="149"/>
        <v>284</v>
      </c>
      <c r="I1873" s="9">
        <f t="shared" si="145"/>
        <v>0</v>
      </c>
      <c r="J1873" s="9">
        <f t="shared" si="146"/>
        <v>0</v>
      </c>
    </row>
    <row r="1874" spans="1:10" ht="16.5" customHeight="1">
      <c r="A1874" s="10"/>
      <c r="F1874" s="9">
        <f t="shared" si="147"/>
        <v>0</v>
      </c>
      <c r="G1874" s="4">
        <f t="shared" si="148"/>
        <v>284</v>
      </c>
      <c r="H1874" s="9">
        <f t="shared" si="149"/>
        <v>284</v>
      </c>
      <c r="I1874" s="9">
        <f t="shared" si="145"/>
        <v>0</v>
      </c>
      <c r="J1874" s="9">
        <f t="shared" si="146"/>
        <v>0</v>
      </c>
    </row>
    <row r="1875" spans="1:10" ht="16.5" customHeight="1">
      <c r="A1875" s="10"/>
      <c r="F1875" s="9">
        <f t="shared" si="147"/>
        <v>0</v>
      </c>
      <c r="G1875" s="4">
        <f t="shared" si="148"/>
        <v>284</v>
      </c>
      <c r="H1875" s="9">
        <f t="shared" si="149"/>
        <v>284</v>
      </c>
      <c r="I1875" s="9">
        <f t="shared" si="145"/>
        <v>0</v>
      </c>
      <c r="J1875" s="9">
        <f t="shared" si="146"/>
        <v>0</v>
      </c>
    </row>
    <row r="1876" spans="1:10" ht="16.5" customHeight="1">
      <c r="A1876" s="10"/>
      <c r="F1876" s="9">
        <f t="shared" si="147"/>
        <v>0</v>
      </c>
      <c r="G1876" s="4">
        <f t="shared" si="148"/>
        <v>284</v>
      </c>
      <c r="H1876" s="9">
        <f t="shared" si="149"/>
        <v>284</v>
      </c>
      <c r="I1876" s="9">
        <f t="shared" si="145"/>
        <v>0</v>
      </c>
      <c r="J1876" s="9">
        <f t="shared" si="146"/>
        <v>0</v>
      </c>
    </row>
    <row r="1877" spans="1:10" ht="16.5" customHeight="1">
      <c r="A1877" s="10"/>
      <c r="F1877" s="9">
        <f t="shared" si="147"/>
        <v>0</v>
      </c>
      <c r="G1877" s="4">
        <f t="shared" si="148"/>
        <v>284</v>
      </c>
      <c r="H1877" s="9">
        <f t="shared" si="149"/>
        <v>284</v>
      </c>
      <c r="I1877" s="9">
        <f t="shared" si="145"/>
        <v>0</v>
      </c>
      <c r="J1877" s="9">
        <f t="shared" si="146"/>
        <v>0</v>
      </c>
    </row>
    <row r="1878" spans="1:10" ht="16.5" customHeight="1">
      <c r="A1878" s="10"/>
      <c r="F1878" s="9">
        <f t="shared" si="147"/>
        <v>0</v>
      </c>
      <c r="G1878" s="4">
        <f t="shared" si="148"/>
        <v>284</v>
      </c>
      <c r="H1878" s="9">
        <f t="shared" si="149"/>
        <v>284</v>
      </c>
      <c r="I1878" s="9">
        <f t="shared" si="145"/>
        <v>0</v>
      </c>
      <c r="J1878" s="9">
        <f t="shared" si="146"/>
        <v>0</v>
      </c>
    </row>
    <row r="1879" spans="1:10" ht="16.5" customHeight="1">
      <c r="A1879" s="10"/>
      <c r="F1879" s="9">
        <f t="shared" si="147"/>
        <v>0</v>
      </c>
      <c r="G1879" s="4">
        <f t="shared" si="148"/>
        <v>284</v>
      </c>
      <c r="H1879" s="9">
        <f t="shared" si="149"/>
        <v>284</v>
      </c>
      <c r="I1879" s="9">
        <f t="shared" si="145"/>
        <v>0</v>
      </c>
      <c r="J1879" s="9">
        <f t="shared" si="146"/>
        <v>0</v>
      </c>
    </row>
    <row r="1880" spans="1:10" ht="16.5" customHeight="1">
      <c r="A1880" s="10"/>
      <c r="F1880" s="9">
        <f t="shared" si="147"/>
        <v>0</v>
      </c>
      <c r="G1880" s="4">
        <f t="shared" si="148"/>
        <v>284</v>
      </c>
      <c r="H1880" s="9">
        <f t="shared" si="149"/>
        <v>284</v>
      </c>
      <c r="I1880" s="9">
        <f t="shared" si="145"/>
        <v>0</v>
      </c>
      <c r="J1880" s="9">
        <f t="shared" si="146"/>
        <v>0</v>
      </c>
    </row>
    <row r="1881" spans="1:10" ht="16.5" customHeight="1">
      <c r="A1881" s="10"/>
      <c r="F1881" s="9">
        <f t="shared" si="147"/>
        <v>0</v>
      </c>
      <c r="G1881" s="4">
        <f t="shared" si="148"/>
        <v>284</v>
      </c>
      <c r="H1881" s="9">
        <f t="shared" si="149"/>
        <v>284</v>
      </c>
      <c r="I1881" s="9">
        <f t="shared" si="145"/>
        <v>0</v>
      </c>
      <c r="J1881" s="9">
        <f t="shared" si="146"/>
        <v>0</v>
      </c>
    </row>
    <row r="1882" spans="1:10" ht="16.5" customHeight="1">
      <c r="A1882" s="10"/>
      <c r="F1882" s="9">
        <f t="shared" si="147"/>
        <v>0</v>
      </c>
      <c r="G1882" s="4">
        <f t="shared" si="148"/>
        <v>284</v>
      </c>
      <c r="H1882" s="9">
        <f t="shared" si="149"/>
        <v>284</v>
      </c>
      <c r="I1882" s="9">
        <f t="shared" si="145"/>
        <v>0</v>
      </c>
      <c r="J1882" s="9">
        <f t="shared" si="146"/>
        <v>0</v>
      </c>
    </row>
    <row r="1883" spans="1:10" ht="16.5" customHeight="1">
      <c r="A1883" s="10"/>
      <c r="F1883" s="9">
        <f t="shared" si="147"/>
        <v>0</v>
      </c>
      <c r="G1883" s="4">
        <f t="shared" si="148"/>
        <v>284</v>
      </c>
      <c r="H1883" s="9">
        <f t="shared" si="149"/>
        <v>284</v>
      </c>
      <c r="I1883" s="9">
        <f t="shared" si="145"/>
        <v>0</v>
      </c>
      <c r="J1883" s="9">
        <f t="shared" si="146"/>
        <v>0</v>
      </c>
    </row>
    <row r="1884" spans="1:10" ht="16.5" customHeight="1">
      <c r="A1884" s="10"/>
      <c r="F1884" s="9">
        <f t="shared" si="147"/>
        <v>0</v>
      </c>
      <c r="G1884" s="4">
        <f t="shared" si="148"/>
        <v>284</v>
      </c>
      <c r="H1884" s="9">
        <f t="shared" si="149"/>
        <v>284</v>
      </c>
      <c r="I1884" s="9">
        <f t="shared" si="145"/>
        <v>0</v>
      </c>
      <c r="J1884" s="9">
        <f t="shared" si="146"/>
        <v>0</v>
      </c>
    </row>
    <row r="1885" spans="1:10" ht="16.5" customHeight="1">
      <c r="A1885" s="10"/>
      <c r="F1885" s="9">
        <f t="shared" si="147"/>
        <v>0</v>
      </c>
      <c r="G1885" s="4">
        <f t="shared" si="148"/>
        <v>284</v>
      </c>
      <c r="H1885" s="9">
        <f t="shared" si="149"/>
        <v>284</v>
      </c>
      <c r="I1885" s="9">
        <f t="shared" si="145"/>
        <v>0</v>
      </c>
      <c r="J1885" s="9">
        <f t="shared" si="146"/>
        <v>0</v>
      </c>
    </row>
    <row r="1886" spans="1:10" ht="16.5" customHeight="1">
      <c r="A1886" s="10"/>
      <c r="F1886" s="9">
        <f t="shared" si="147"/>
        <v>0</v>
      </c>
      <c r="G1886" s="4">
        <f t="shared" si="148"/>
        <v>284</v>
      </c>
      <c r="H1886" s="9">
        <f t="shared" si="149"/>
        <v>284</v>
      </c>
      <c r="I1886" s="9">
        <f t="shared" si="145"/>
        <v>0</v>
      </c>
      <c r="J1886" s="9">
        <f t="shared" si="146"/>
        <v>0</v>
      </c>
    </row>
    <row r="1887" spans="1:10" ht="16.5" customHeight="1">
      <c r="A1887" s="10"/>
      <c r="F1887" s="9">
        <f t="shared" si="147"/>
        <v>0</v>
      </c>
      <c r="G1887" s="4">
        <f t="shared" si="148"/>
        <v>284</v>
      </c>
      <c r="H1887" s="9">
        <f t="shared" si="149"/>
        <v>284</v>
      </c>
      <c r="I1887" s="9">
        <f t="shared" si="145"/>
        <v>0</v>
      </c>
      <c r="J1887" s="9">
        <f t="shared" si="146"/>
        <v>0</v>
      </c>
    </row>
    <row r="1888" spans="1:10" ht="16.5" customHeight="1">
      <c r="A1888" s="10"/>
      <c r="F1888" s="9">
        <f t="shared" si="147"/>
        <v>0</v>
      </c>
      <c r="G1888" s="4">
        <f t="shared" si="148"/>
        <v>284</v>
      </c>
      <c r="H1888" s="9">
        <f t="shared" si="149"/>
        <v>284</v>
      </c>
      <c r="I1888" s="9">
        <f t="shared" si="145"/>
        <v>0</v>
      </c>
      <c r="J1888" s="9">
        <f t="shared" si="146"/>
        <v>0</v>
      </c>
    </row>
    <row r="1889" spans="1:10" ht="16.5" customHeight="1">
      <c r="A1889" s="10"/>
      <c r="F1889" s="9">
        <f t="shared" si="147"/>
        <v>0</v>
      </c>
      <c r="G1889" s="4">
        <f t="shared" si="148"/>
        <v>284</v>
      </c>
      <c r="H1889" s="9">
        <f t="shared" si="149"/>
        <v>284</v>
      </c>
      <c r="I1889" s="9">
        <f t="shared" si="145"/>
        <v>0</v>
      </c>
      <c r="J1889" s="9">
        <f t="shared" si="146"/>
        <v>0</v>
      </c>
    </row>
    <row r="1890" spans="1:10" ht="16.5" customHeight="1">
      <c r="A1890" s="10"/>
      <c r="F1890" s="9">
        <f t="shared" si="147"/>
        <v>0</v>
      </c>
      <c r="G1890" s="4">
        <f t="shared" si="148"/>
        <v>284</v>
      </c>
      <c r="H1890" s="9">
        <f t="shared" si="149"/>
        <v>284</v>
      </c>
      <c r="I1890" s="9">
        <f t="shared" si="145"/>
        <v>0</v>
      </c>
      <c r="J1890" s="9">
        <f t="shared" si="146"/>
        <v>0</v>
      </c>
    </row>
    <row r="1891" spans="1:10" ht="16.5" customHeight="1">
      <c r="A1891" s="10"/>
      <c r="F1891" s="9">
        <f t="shared" si="147"/>
        <v>0</v>
      </c>
      <c r="G1891" s="4">
        <f t="shared" si="148"/>
        <v>284</v>
      </c>
      <c r="H1891" s="9">
        <f t="shared" si="149"/>
        <v>284</v>
      </c>
      <c r="I1891" s="9">
        <f t="shared" si="145"/>
        <v>0</v>
      </c>
      <c r="J1891" s="9">
        <f t="shared" si="146"/>
        <v>0</v>
      </c>
    </row>
    <row r="1892" spans="1:10" ht="16.5" customHeight="1">
      <c r="A1892" s="10"/>
      <c r="F1892" s="9">
        <f t="shared" si="147"/>
        <v>0</v>
      </c>
      <c r="G1892" s="4">
        <f t="shared" si="148"/>
        <v>284</v>
      </c>
      <c r="H1892" s="9">
        <f t="shared" si="149"/>
        <v>284</v>
      </c>
      <c r="I1892" s="9">
        <f t="shared" si="145"/>
        <v>0</v>
      </c>
      <c r="J1892" s="9">
        <f t="shared" si="146"/>
        <v>0</v>
      </c>
    </row>
    <row r="1893" spans="1:10" ht="16.5" customHeight="1">
      <c r="A1893" s="10"/>
      <c r="F1893" s="9">
        <f t="shared" si="147"/>
        <v>0</v>
      </c>
      <c r="G1893" s="4">
        <f t="shared" si="148"/>
        <v>284</v>
      </c>
      <c r="H1893" s="9">
        <f t="shared" si="149"/>
        <v>284</v>
      </c>
      <c r="I1893" s="9">
        <f t="shared" si="145"/>
        <v>0</v>
      </c>
      <c r="J1893" s="9">
        <f t="shared" si="146"/>
        <v>0</v>
      </c>
    </row>
    <row r="1894" spans="1:10" ht="16.5" customHeight="1">
      <c r="A1894" s="10"/>
      <c r="F1894" s="9">
        <f t="shared" si="147"/>
        <v>0</v>
      </c>
      <c r="G1894" s="4">
        <f t="shared" si="148"/>
        <v>284</v>
      </c>
      <c r="H1894" s="9">
        <f t="shared" si="149"/>
        <v>284</v>
      </c>
      <c r="I1894" s="9">
        <f t="shared" si="145"/>
        <v>0</v>
      </c>
      <c r="J1894" s="9">
        <f t="shared" si="146"/>
        <v>0</v>
      </c>
    </row>
    <row r="1895" spans="1:10" ht="16.5" customHeight="1">
      <c r="A1895" s="10"/>
      <c r="F1895" s="9">
        <f t="shared" si="147"/>
        <v>0</v>
      </c>
      <c r="G1895" s="4">
        <f t="shared" si="148"/>
        <v>284</v>
      </c>
      <c r="H1895" s="9">
        <f t="shared" si="149"/>
        <v>284</v>
      </c>
      <c r="I1895" s="9">
        <f t="shared" si="145"/>
        <v>0</v>
      </c>
      <c r="J1895" s="9">
        <f t="shared" si="146"/>
        <v>0</v>
      </c>
    </row>
    <row r="1896" spans="1:10" ht="16.5" customHeight="1">
      <c r="A1896" s="10"/>
      <c r="F1896" s="9">
        <f t="shared" si="147"/>
        <v>0</v>
      </c>
      <c r="G1896" s="4">
        <f t="shared" si="148"/>
        <v>284</v>
      </c>
      <c r="H1896" s="9">
        <f t="shared" si="149"/>
        <v>284</v>
      </c>
      <c r="I1896" s="9">
        <f t="shared" si="145"/>
        <v>0</v>
      </c>
      <c r="J1896" s="9">
        <f t="shared" si="146"/>
        <v>0</v>
      </c>
    </row>
    <row r="1897" spans="1:10" ht="16.5" customHeight="1">
      <c r="A1897" s="10"/>
      <c r="F1897" s="9">
        <f t="shared" si="147"/>
        <v>0</v>
      </c>
      <c r="G1897" s="4">
        <f t="shared" si="148"/>
        <v>284</v>
      </c>
      <c r="H1897" s="9">
        <f t="shared" si="149"/>
        <v>284</v>
      </c>
      <c r="I1897" s="9">
        <f t="shared" si="145"/>
        <v>0</v>
      </c>
      <c r="J1897" s="9">
        <f t="shared" si="146"/>
        <v>0</v>
      </c>
    </row>
    <row r="1898" spans="1:10" ht="16.5" customHeight="1">
      <c r="A1898" s="10"/>
      <c r="F1898" s="9">
        <f t="shared" si="147"/>
        <v>0</v>
      </c>
      <c r="G1898" s="4">
        <f t="shared" si="148"/>
        <v>284</v>
      </c>
      <c r="H1898" s="9">
        <f t="shared" si="149"/>
        <v>284</v>
      </c>
      <c r="I1898" s="9">
        <f t="shared" si="145"/>
        <v>0</v>
      </c>
      <c r="J1898" s="9">
        <f t="shared" si="146"/>
        <v>0</v>
      </c>
    </row>
    <row r="1899" spans="1:10" ht="16.5" customHeight="1">
      <c r="A1899" s="10"/>
      <c r="F1899" s="9">
        <f t="shared" si="147"/>
        <v>0</v>
      </c>
      <c r="G1899" s="4">
        <f t="shared" si="148"/>
        <v>284</v>
      </c>
      <c r="H1899" s="9">
        <f t="shared" si="149"/>
        <v>284</v>
      </c>
      <c r="I1899" s="9">
        <f t="shared" si="145"/>
        <v>0</v>
      </c>
      <c r="J1899" s="9">
        <f t="shared" si="146"/>
        <v>0</v>
      </c>
    </row>
    <row r="1900" spans="1:10" ht="16.5" customHeight="1">
      <c r="A1900" s="10"/>
      <c r="F1900" s="9">
        <f t="shared" si="147"/>
        <v>0</v>
      </c>
      <c r="G1900" s="4">
        <f t="shared" si="148"/>
        <v>284</v>
      </c>
      <c r="H1900" s="9">
        <f t="shared" si="149"/>
        <v>284</v>
      </c>
      <c r="I1900" s="9">
        <f t="shared" si="145"/>
        <v>0</v>
      </c>
      <c r="J1900" s="9">
        <f t="shared" si="146"/>
        <v>0</v>
      </c>
    </row>
    <row r="1901" spans="1:10" ht="16.5" customHeight="1">
      <c r="A1901" s="10"/>
      <c r="F1901" s="9">
        <f t="shared" si="147"/>
        <v>0</v>
      </c>
      <c r="G1901" s="4">
        <f t="shared" si="148"/>
        <v>284</v>
      </c>
      <c r="H1901" s="9">
        <f t="shared" si="149"/>
        <v>284</v>
      </c>
      <c r="I1901" s="9">
        <f t="shared" si="145"/>
        <v>0</v>
      </c>
      <c r="J1901" s="9">
        <f t="shared" si="146"/>
        <v>0</v>
      </c>
    </row>
    <row r="1902" spans="1:10" ht="16.5" customHeight="1">
      <c r="A1902" s="10"/>
      <c r="F1902" s="9">
        <f t="shared" si="147"/>
        <v>0</v>
      </c>
      <c r="G1902" s="4">
        <f t="shared" si="148"/>
        <v>284</v>
      </c>
      <c r="H1902" s="9">
        <f t="shared" si="149"/>
        <v>284</v>
      </c>
      <c r="I1902" s="9">
        <f t="shared" si="145"/>
        <v>0</v>
      </c>
      <c r="J1902" s="9">
        <f t="shared" si="146"/>
        <v>0</v>
      </c>
    </row>
    <row r="1903" spans="1:10" ht="16.5" customHeight="1">
      <c r="A1903" s="10"/>
      <c r="F1903" s="9">
        <f t="shared" si="147"/>
        <v>0</v>
      </c>
      <c r="G1903" s="4">
        <f t="shared" si="148"/>
        <v>284</v>
      </c>
      <c r="H1903" s="9">
        <f t="shared" si="149"/>
        <v>284</v>
      </c>
      <c r="I1903" s="9">
        <f t="shared" si="145"/>
        <v>0</v>
      </c>
      <c r="J1903" s="9">
        <f t="shared" si="146"/>
        <v>0</v>
      </c>
    </row>
    <row r="1904" spans="1:10" ht="16.5" customHeight="1">
      <c r="A1904" s="10"/>
      <c r="F1904" s="9">
        <f t="shared" si="147"/>
        <v>0</v>
      </c>
      <c r="G1904" s="4">
        <f t="shared" si="148"/>
        <v>284</v>
      </c>
      <c r="H1904" s="9">
        <f t="shared" si="149"/>
        <v>284</v>
      </c>
      <c r="I1904" s="9">
        <f t="shared" si="145"/>
        <v>0</v>
      </c>
      <c r="J1904" s="9">
        <f t="shared" si="146"/>
        <v>0</v>
      </c>
    </row>
    <row r="1905" spans="1:10" ht="16.5" customHeight="1">
      <c r="A1905" s="10"/>
      <c r="F1905" s="9">
        <f t="shared" si="147"/>
        <v>0</v>
      </c>
      <c r="G1905" s="4">
        <f t="shared" si="148"/>
        <v>284</v>
      </c>
      <c r="H1905" s="9">
        <f t="shared" si="149"/>
        <v>284</v>
      </c>
      <c r="I1905" s="9">
        <f t="shared" si="145"/>
        <v>0</v>
      </c>
      <c r="J1905" s="9">
        <f t="shared" si="146"/>
        <v>0</v>
      </c>
    </row>
    <row r="1906" spans="1:10" ht="16.5" customHeight="1">
      <c r="A1906" s="10"/>
      <c r="F1906" s="9">
        <f t="shared" si="147"/>
        <v>0</v>
      </c>
      <c r="G1906" s="4">
        <f t="shared" si="148"/>
        <v>284</v>
      </c>
      <c r="H1906" s="9">
        <f t="shared" si="149"/>
        <v>284</v>
      </c>
      <c r="I1906" s="9">
        <f t="shared" si="145"/>
        <v>0</v>
      </c>
      <c r="J1906" s="9">
        <f t="shared" si="146"/>
        <v>0</v>
      </c>
    </row>
    <row r="1907" spans="1:10" ht="16.5" customHeight="1">
      <c r="A1907" s="10"/>
      <c r="F1907" s="9">
        <f t="shared" si="147"/>
        <v>0</v>
      </c>
      <c r="G1907" s="4">
        <f t="shared" si="148"/>
        <v>284</v>
      </c>
      <c r="H1907" s="9">
        <f t="shared" si="149"/>
        <v>284</v>
      </c>
      <c r="I1907" s="9">
        <f t="shared" si="145"/>
        <v>0</v>
      </c>
      <c r="J1907" s="9">
        <f t="shared" si="146"/>
        <v>0</v>
      </c>
    </row>
    <row r="1908" spans="1:10" ht="16.5" customHeight="1">
      <c r="A1908" s="10"/>
      <c r="F1908" s="9">
        <f t="shared" si="147"/>
        <v>0</v>
      </c>
      <c r="G1908" s="4">
        <f t="shared" si="148"/>
        <v>284</v>
      </c>
      <c r="H1908" s="9">
        <f t="shared" si="149"/>
        <v>284</v>
      </c>
      <c r="I1908" s="9">
        <f t="shared" si="145"/>
        <v>0</v>
      </c>
      <c r="J1908" s="9">
        <f t="shared" si="146"/>
        <v>0</v>
      </c>
    </row>
    <row r="1909" spans="1:10" ht="16.5" customHeight="1">
      <c r="A1909" s="10"/>
      <c r="F1909" s="9">
        <f t="shared" si="147"/>
        <v>0</v>
      </c>
      <c r="G1909" s="4">
        <f t="shared" si="148"/>
        <v>284</v>
      </c>
      <c r="H1909" s="9">
        <f t="shared" si="149"/>
        <v>284</v>
      </c>
      <c r="I1909" s="9">
        <f t="shared" si="145"/>
        <v>0</v>
      </c>
      <c r="J1909" s="9">
        <f t="shared" si="146"/>
        <v>0</v>
      </c>
    </row>
    <row r="1910" spans="1:10" ht="16.5" customHeight="1">
      <c r="A1910" s="10"/>
      <c r="F1910" s="9">
        <f t="shared" si="147"/>
        <v>0</v>
      </c>
      <c r="G1910" s="4">
        <f t="shared" si="148"/>
        <v>284</v>
      </c>
      <c r="H1910" s="9">
        <f t="shared" si="149"/>
        <v>284</v>
      </c>
      <c r="I1910" s="9">
        <f t="shared" si="145"/>
        <v>0</v>
      </c>
      <c r="J1910" s="9">
        <f t="shared" si="146"/>
        <v>0</v>
      </c>
    </row>
    <row r="1911" spans="1:10" ht="16.5" customHeight="1">
      <c r="A1911" s="10"/>
      <c r="F1911" s="9">
        <f t="shared" si="147"/>
        <v>0</v>
      </c>
      <c r="G1911" s="4">
        <f t="shared" si="148"/>
        <v>284</v>
      </c>
      <c r="H1911" s="9">
        <f t="shared" si="149"/>
        <v>284</v>
      </c>
      <c r="I1911" s="9">
        <f t="shared" si="145"/>
        <v>0</v>
      </c>
      <c r="J1911" s="9">
        <f t="shared" si="146"/>
        <v>0</v>
      </c>
    </row>
    <row r="1912" spans="1:10" ht="16.5" customHeight="1">
      <c r="A1912" s="10"/>
      <c r="F1912" s="9">
        <f t="shared" si="147"/>
        <v>0</v>
      </c>
      <c r="G1912" s="4">
        <f t="shared" si="148"/>
        <v>284</v>
      </c>
      <c r="H1912" s="9">
        <f t="shared" si="149"/>
        <v>284</v>
      </c>
      <c r="I1912" s="9">
        <f t="shared" si="145"/>
        <v>0</v>
      </c>
      <c r="J1912" s="9">
        <f t="shared" si="146"/>
        <v>0</v>
      </c>
    </row>
    <row r="1913" spans="1:10" ht="16.5" customHeight="1">
      <c r="A1913" s="10"/>
      <c r="F1913" s="9">
        <f t="shared" si="147"/>
        <v>0</v>
      </c>
      <c r="G1913" s="4">
        <f t="shared" si="148"/>
        <v>284</v>
      </c>
      <c r="H1913" s="9">
        <f t="shared" si="149"/>
        <v>284</v>
      </c>
      <c r="I1913" s="9">
        <f t="shared" si="145"/>
        <v>0</v>
      </c>
      <c r="J1913" s="9">
        <f t="shared" si="146"/>
        <v>0</v>
      </c>
    </row>
    <row r="1914" spans="1:10" ht="16.5" customHeight="1">
      <c r="A1914" s="10"/>
      <c r="F1914" s="9">
        <f t="shared" si="147"/>
        <v>0</v>
      </c>
      <c r="G1914" s="4">
        <f t="shared" si="148"/>
        <v>284</v>
      </c>
      <c r="H1914" s="9">
        <f t="shared" si="149"/>
        <v>284</v>
      </c>
      <c r="I1914" s="9">
        <f t="shared" si="145"/>
        <v>0</v>
      </c>
      <c r="J1914" s="9">
        <f t="shared" si="146"/>
        <v>0</v>
      </c>
    </row>
    <row r="1915" spans="1:10" ht="16.5" customHeight="1">
      <c r="A1915" s="10"/>
      <c r="F1915" s="9">
        <f t="shared" si="147"/>
        <v>0</v>
      </c>
      <c r="G1915" s="4">
        <f t="shared" si="148"/>
        <v>284</v>
      </c>
      <c r="H1915" s="9">
        <f t="shared" si="149"/>
        <v>284</v>
      </c>
      <c r="I1915" s="9">
        <f t="shared" si="145"/>
        <v>0</v>
      </c>
      <c r="J1915" s="9">
        <f t="shared" si="146"/>
        <v>0</v>
      </c>
    </row>
    <row r="1916" spans="1:10" ht="16.5" customHeight="1">
      <c r="A1916" s="10"/>
      <c r="F1916" s="9">
        <f t="shared" si="147"/>
        <v>0</v>
      </c>
      <c r="G1916" s="4">
        <f t="shared" si="148"/>
        <v>284</v>
      </c>
      <c r="H1916" s="9">
        <f t="shared" si="149"/>
        <v>284</v>
      </c>
      <c r="I1916" s="9">
        <f t="shared" si="145"/>
        <v>0</v>
      </c>
      <c r="J1916" s="9">
        <f t="shared" si="146"/>
        <v>0</v>
      </c>
    </row>
    <row r="1917" spans="1:10" ht="16.5" customHeight="1">
      <c r="A1917" s="10"/>
      <c r="F1917" s="9">
        <f t="shared" si="147"/>
        <v>0</v>
      </c>
      <c r="G1917" s="4">
        <f t="shared" si="148"/>
        <v>284</v>
      </c>
      <c r="H1917" s="9">
        <f t="shared" si="149"/>
        <v>284</v>
      </c>
      <c r="I1917" s="9">
        <f t="shared" si="145"/>
        <v>0</v>
      </c>
      <c r="J1917" s="9">
        <f t="shared" si="146"/>
        <v>0</v>
      </c>
    </row>
    <row r="1918" spans="1:10" ht="16.5" customHeight="1">
      <c r="A1918" s="10"/>
      <c r="F1918" s="9">
        <f t="shared" si="147"/>
        <v>0</v>
      </c>
      <c r="G1918" s="4">
        <f t="shared" si="148"/>
        <v>284</v>
      </c>
      <c r="H1918" s="9">
        <f t="shared" si="149"/>
        <v>284</v>
      </c>
      <c r="I1918" s="9">
        <f t="shared" si="145"/>
        <v>0</v>
      </c>
      <c r="J1918" s="9">
        <f t="shared" si="146"/>
        <v>0</v>
      </c>
    </row>
    <row r="1919" spans="1:10" ht="16.5" customHeight="1">
      <c r="A1919" s="10"/>
      <c r="F1919" s="9">
        <f t="shared" si="147"/>
        <v>0</v>
      </c>
      <c r="G1919" s="4">
        <f t="shared" si="148"/>
        <v>284</v>
      </c>
      <c r="H1919" s="9">
        <f t="shared" si="149"/>
        <v>284</v>
      </c>
      <c r="I1919" s="9">
        <f t="shared" si="145"/>
        <v>0</v>
      </c>
      <c r="J1919" s="9">
        <f t="shared" si="146"/>
        <v>0</v>
      </c>
    </row>
    <row r="1920" spans="1:10" ht="16.5" customHeight="1">
      <c r="A1920" s="10"/>
      <c r="F1920" s="9">
        <f t="shared" si="147"/>
        <v>0</v>
      </c>
      <c r="G1920" s="4">
        <f t="shared" si="148"/>
        <v>284</v>
      </c>
      <c r="H1920" s="9">
        <f t="shared" si="149"/>
        <v>284</v>
      </c>
      <c r="I1920" s="9">
        <f t="shared" si="145"/>
        <v>0</v>
      </c>
      <c r="J1920" s="9">
        <f t="shared" si="146"/>
        <v>0</v>
      </c>
    </row>
    <row r="1921" spans="1:10" ht="16.5" customHeight="1">
      <c r="A1921" s="10"/>
      <c r="F1921" s="9">
        <f t="shared" si="147"/>
        <v>0</v>
      </c>
      <c r="G1921" s="4">
        <f t="shared" si="148"/>
        <v>284</v>
      </c>
      <c r="H1921" s="9">
        <f t="shared" si="149"/>
        <v>284</v>
      </c>
      <c r="I1921" s="9">
        <f t="shared" si="145"/>
        <v>0</v>
      </c>
      <c r="J1921" s="9">
        <f t="shared" si="146"/>
        <v>0</v>
      </c>
    </row>
    <row r="1922" spans="1:10" ht="16.5" customHeight="1">
      <c r="A1922" s="10"/>
      <c r="F1922" s="9">
        <f t="shared" si="147"/>
        <v>0</v>
      </c>
      <c r="G1922" s="4">
        <f t="shared" si="148"/>
        <v>284</v>
      </c>
      <c r="H1922" s="9">
        <f t="shared" si="149"/>
        <v>284</v>
      </c>
      <c r="I1922" s="9">
        <f t="shared" si="145"/>
        <v>0</v>
      </c>
      <c r="J1922" s="9">
        <f t="shared" si="146"/>
        <v>0</v>
      </c>
    </row>
    <row r="1923" spans="1:10" ht="16.5" customHeight="1">
      <c r="A1923" s="10"/>
      <c r="F1923" s="9">
        <f t="shared" si="147"/>
        <v>0</v>
      </c>
      <c r="G1923" s="4">
        <f t="shared" si="148"/>
        <v>284</v>
      </c>
      <c r="H1923" s="9">
        <f t="shared" si="149"/>
        <v>284</v>
      </c>
      <c r="I1923" s="9">
        <f t="shared" si="145"/>
        <v>0</v>
      </c>
      <c r="J1923" s="9">
        <f t="shared" si="146"/>
        <v>0</v>
      </c>
    </row>
    <row r="1924" spans="1:10" ht="16.5" customHeight="1">
      <c r="A1924" s="10"/>
      <c r="F1924" s="9">
        <f t="shared" si="147"/>
        <v>0</v>
      </c>
      <c r="G1924" s="4">
        <f t="shared" si="148"/>
        <v>284</v>
      </c>
      <c r="H1924" s="9">
        <f t="shared" si="149"/>
        <v>284</v>
      </c>
      <c r="I1924" s="9">
        <f t="shared" ref="I1924:I1987" si="150">IF(A1924="ACH",+F1924,0)</f>
        <v>0</v>
      </c>
      <c r="J1924" s="9">
        <f t="shared" ref="J1924:J1987" si="151">IF(A1924="VTE",-F1924,0)</f>
        <v>0</v>
      </c>
    </row>
    <row r="1925" spans="1:10" ht="16.5" customHeight="1">
      <c r="A1925" s="10"/>
      <c r="F1925" s="9">
        <f t="shared" ref="F1925:F1988" si="152">IF(A1925="ACH",+E1925,-E1925)</f>
        <v>0</v>
      </c>
      <c r="G1925" s="4">
        <f t="shared" ref="G1925:G1988" si="153">+H1924</f>
        <v>284</v>
      </c>
      <c r="H1925" s="9">
        <f t="shared" ref="H1925:H1988" si="154">+H1924+F1925</f>
        <v>284</v>
      </c>
      <c r="I1925" s="9">
        <f t="shared" si="150"/>
        <v>0</v>
      </c>
      <c r="J1925" s="9">
        <f t="shared" si="151"/>
        <v>0</v>
      </c>
    </row>
    <row r="1926" spans="1:10" ht="16.5" customHeight="1">
      <c r="A1926" s="10"/>
      <c r="F1926" s="9">
        <f t="shared" si="152"/>
        <v>0</v>
      </c>
      <c r="G1926" s="4">
        <f t="shared" si="153"/>
        <v>284</v>
      </c>
      <c r="H1926" s="9">
        <f t="shared" si="154"/>
        <v>284</v>
      </c>
      <c r="I1926" s="9">
        <f t="shared" si="150"/>
        <v>0</v>
      </c>
      <c r="J1926" s="9">
        <f t="shared" si="151"/>
        <v>0</v>
      </c>
    </row>
    <row r="1927" spans="1:10" ht="16.5" customHeight="1">
      <c r="A1927" s="10"/>
      <c r="F1927" s="9">
        <f t="shared" si="152"/>
        <v>0</v>
      </c>
      <c r="G1927" s="4">
        <f t="shared" si="153"/>
        <v>284</v>
      </c>
      <c r="H1927" s="9">
        <f t="shared" si="154"/>
        <v>284</v>
      </c>
      <c r="I1927" s="9">
        <f t="shared" si="150"/>
        <v>0</v>
      </c>
      <c r="J1927" s="9">
        <f t="shared" si="151"/>
        <v>0</v>
      </c>
    </row>
    <row r="1928" spans="1:10" ht="16.5" customHeight="1">
      <c r="A1928" s="10"/>
      <c r="F1928" s="9">
        <f t="shared" si="152"/>
        <v>0</v>
      </c>
      <c r="G1928" s="4">
        <f t="shared" si="153"/>
        <v>284</v>
      </c>
      <c r="H1928" s="9">
        <f t="shared" si="154"/>
        <v>284</v>
      </c>
      <c r="I1928" s="9">
        <f t="shared" si="150"/>
        <v>0</v>
      </c>
      <c r="J1928" s="9">
        <f t="shared" si="151"/>
        <v>0</v>
      </c>
    </row>
    <row r="1929" spans="1:10" ht="16.5" customHeight="1">
      <c r="A1929" s="10"/>
      <c r="F1929" s="9">
        <f t="shared" si="152"/>
        <v>0</v>
      </c>
      <c r="G1929" s="4">
        <f t="shared" si="153"/>
        <v>284</v>
      </c>
      <c r="H1929" s="9">
        <f t="shared" si="154"/>
        <v>284</v>
      </c>
      <c r="I1929" s="9">
        <f t="shared" si="150"/>
        <v>0</v>
      </c>
      <c r="J1929" s="9">
        <f t="shared" si="151"/>
        <v>0</v>
      </c>
    </row>
    <row r="1930" spans="1:10" ht="16.5" customHeight="1">
      <c r="A1930" s="10"/>
      <c r="F1930" s="9">
        <f t="shared" si="152"/>
        <v>0</v>
      </c>
      <c r="G1930" s="4">
        <f t="shared" si="153"/>
        <v>284</v>
      </c>
      <c r="H1930" s="9">
        <f t="shared" si="154"/>
        <v>284</v>
      </c>
      <c r="I1930" s="9">
        <f t="shared" si="150"/>
        <v>0</v>
      </c>
      <c r="J1930" s="9">
        <f t="shared" si="151"/>
        <v>0</v>
      </c>
    </row>
    <row r="1931" spans="1:10" ht="16.5" customHeight="1">
      <c r="A1931" s="10"/>
      <c r="F1931" s="9">
        <f t="shared" si="152"/>
        <v>0</v>
      </c>
      <c r="G1931" s="4">
        <f t="shared" si="153"/>
        <v>284</v>
      </c>
      <c r="H1931" s="9">
        <f t="shared" si="154"/>
        <v>284</v>
      </c>
      <c r="I1931" s="9">
        <f t="shared" si="150"/>
        <v>0</v>
      </c>
      <c r="J1931" s="9">
        <f t="shared" si="151"/>
        <v>0</v>
      </c>
    </row>
    <row r="1932" spans="1:10" ht="16.5" customHeight="1">
      <c r="A1932" s="10"/>
      <c r="F1932" s="9">
        <f t="shared" si="152"/>
        <v>0</v>
      </c>
      <c r="G1932" s="4">
        <f t="shared" si="153"/>
        <v>284</v>
      </c>
      <c r="H1932" s="9">
        <f t="shared" si="154"/>
        <v>284</v>
      </c>
      <c r="I1932" s="9">
        <f t="shared" si="150"/>
        <v>0</v>
      </c>
      <c r="J1932" s="9">
        <f t="shared" si="151"/>
        <v>0</v>
      </c>
    </row>
    <row r="1933" spans="1:10" ht="16.5" customHeight="1">
      <c r="A1933" s="10"/>
      <c r="F1933" s="9">
        <f t="shared" si="152"/>
        <v>0</v>
      </c>
      <c r="G1933" s="4">
        <f t="shared" si="153"/>
        <v>284</v>
      </c>
      <c r="H1933" s="9">
        <f t="shared" si="154"/>
        <v>284</v>
      </c>
      <c r="I1933" s="9">
        <f t="shared" si="150"/>
        <v>0</v>
      </c>
      <c r="J1933" s="9">
        <f t="shared" si="151"/>
        <v>0</v>
      </c>
    </row>
    <row r="1934" spans="1:10" ht="16.5" customHeight="1">
      <c r="A1934" s="10"/>
      <c r="F1934" s="9">
        <f t="shared" si="152"/>
        <v>0</v>
      </c>
      <c r="G1934" s="4">
        <f t="shared" si="153"/>
        <v>284</v>
      </c>
      <c r="H1934" s="9">
        <f t="shared" si="154"/>
        <v>284</v>
      </c>
      <c r="I1934" s="9">
        <f t="shared" si="150"/>
        <v>0</v>
      </c>
      <c r="J1934" s="9">
        <f t="shared" si="151"/>
        <v>0</v>
      </c>
    </row>
    <row r="1935" spans="1:10" ht="16.5" customHeight="1">
      <c r="A1935" s="10"/>
      <c r="F1935" s="9">
        <f t="shared" si="152"/>
        <v>0</v>
      </c>
      <c r="G1935" s="4">
        <f t="shared" si="153"/>
        <v>284</v>
      </c>
      <c r="H1935" s="9">
        <f t="shared" si="154"/>
        <v>284</v>
      </c>
      <c r="I1935" s="9">
        <f t="shared" si="150"/>
        <v>0</v>
      </c>
      <c r="J1935" s="9">
        <f t="shared" si="151"/>
        <v>0</v>
      </c>
    </row>
    <row r="1936" spans="1:10" ht="16.5" customHeight="1">
      <c r="A1936" s="10"/>
      <c r="F1936" s="9">
        <f t="shared" si="152"/>
        <v>0</v>
      </c>
      <c r="G1936" s="4">
        <f t="shared" si="153"/>
        <v>284</v>
      </c>
      <c r="H1936" s="9">
        <f t="shared" si="154"/>
        <v>284</v>
      </c>
      <c r="I1936" s="9">
        <f t="shared" si="150"/>
        <v>0</v>
      </c>
      <c r="J1936" s="9">
        <f t="shared" si="151"/>
        <v>0</v>
      </c>
    </row>
    <row r="1937" spans="1:10" ht="16.5" customHeight="1">
      <c r="A1937" s="10"/>
      <c r="F1937" s="9">
        <f t="shared" si="152"/>
        <v>0</v>
      </c>
      <c r="G1937" s="4">
        <f t="shared" si="153"/>
        <v>284</v>
      </c>
      <c r="H1937" s="9">
        <f t="shared" si="154"/>
        <v>284</v>
      </c>
      <c r="I1937" s="9">
        <f t="shared" si="150"/>
        <v>0</v>
      </c>
      <c r="J1937" s="9">
        <f t="shared" si="151"/>
        <v>0</v>
      </c>
    </row>
    <row r="1938" spans="1:10" ht="16.5" customHeight="1">
      <c r="A1938" s="10"/>
      <c r="F1938" s="9">
        <f t="shared" si="152"/>
        <v>0</v>
      </c>
      <c r="G1938" s="4">
        <f t="shared" si="153"/>
        <v>284</v>
      </c>
      <c r="H1938" s="9">
        <f t="shared" si="154"/>
        <v>284</v>
      </c>
      <c r="I1938" s="9">
        <f t="shared" si="150"/>
        <v>0</v>
      </c>
      <c r="J1938" s="9">
        <f t="shared" si="151"/>
        <v>0</v>
      </c>
    </row>
    <row r="1939" spans="1:10" ht="16.5" customHeight="1">
      <c r="A1939" s="10"/>
      <c r="F1939" s="9">
        <f t="shared" si="152"/>
        <v>0</v>
      </c>
      <c r="G1939" s="4">
        <f t="shared" si="153"/>
        <v>284</v>
      </c>
      <c r="H1939" s="9">
        <f t="shared" si="154"/>
        <v>284</v>
      </c>
      <c r="I1939" s="9">
        <f t="shared" si="150"/>
        <v>0</v>
      </c>
      <c r="J1939" s="9">
        <f t="shared" si="151"/>
        <v>0</v>
      </c>
    </row>
    <row r="1940" spans="1:10" ht="16.5" customHeight="1">
      <c r="A1940" s="10"/>
      <c r="F1940" s="9">
        <f t="shared" si="152"/>
        <v>0</v>
      </c>
      <c r="G1940" s="4">
        <f t="shared" si="153"/>
        <v>284</v>
      </c>
      <c r="H1940" s="9">
        <f t="shared" si="154"/>
        <v>284</v>
      </c>
      <c r="I1940" s="9">
        <f t="shared" si="150"/>
        <v>0</v>
      </c>
      <c r="J1940" s="9">
        <f t="shared" si="151"/>
        <v>0</v>
      </c>
    </row>
    <row r="1941" spans="1:10" ht="16.5" customHeight="1">
      <c r="A1941" s="10"/>
      <c r="F1941" s="9">
        <f t="shared" si="152"/>
        <v>0</v>
      </c>
      <c r="G1941" s="4">
        <f t="shared" si="153"/>
        <v>284</v>
      </c>
      <c r="H1941" s="9">
        <f t="shared" si="154"/>
        <v>284</v>
      </c>
      <c r="I1941" s="9">
        <f t="shared" si="150"/>
        <v>0</v>
      </c>
      <c r="J1941" s="9">
        <f t="shared" si="151"/>
        <v>0</v>
      </c>
    </row>
    <row r="1942" spans="1:10" ht="16.5" customHeight="1">
      <c r="A1942" s="10"/>
      <c r="F1942" s="9">
        <f t="shared" si="152"/>
        <v>0</v>
      </c>
      <c r="G1942" s="4">
        <f t="shared" si="153"/>
        <v>284</v>
      </c>
      <c r="H1942" s="9">
        <f t="shared" si="154"/>
        <v>284</v>
      </c>
      <c r="I1942" s="9">
        <f t="shared" si="150"/>
        <v>0</v>
      </c>
      <c r="J1942" s="9">
        <f t="shared" si="151"/>
        <v>0</v>
      </c>
    </row>
    <row r="1943" spans="1:10" ht="16.5" customHeight="1">
      <c r="A1943" s="10"/>
      <c r="F1943" s="9">
        <f t="shared" si="152"/>
        <v>0</v>
      </c>
      <c r="G1943" s="4">
        <f t="shared" si="153"/>
        <v>284</v>
      </c>
      <c r="H1943" s="9">
        <f t="shared" si="154"/>
        <v>284</v>
      </c>
      <c r="I1943" s="9">
        <f t="shared" si="150"/>
        <v>0</v>
      </c>
      <c r="J1943" s="9">
        <f t="shared" si="151"/>
        <v>0</v>
      </c>
    </row>
    <row r="1944" spans="1:10" ht="16.5" customHeight="1">
      <c r="A1944" s="10"/>
      <c r="F1944" s="9">
        <f t="shared" si="152"/>
        <v>0</v>
      </c>
      <c r="G1944" s="4">
        <f t="shared" si="153"/>
        <v>284</v>
      </c>
      <c r="H1944" s="9">
        <f t="shared" si="154"/>
        <v>284</v>
      </c>
      <c r="I1944" s="9">
        <f t="shared" si="150"/>
        <v>0</v>
      </c>
      <c r="J1944" s="9">
        <f t="shared" si="151"/>
        <v>0</v>
      </c>
    </row>
    <row r="1945" spans="1:10" ht="16.5" customHeight="1">
      <c r="A1945" s="10"/>
      <c r="F1945" s="9">
        <f t="shared" si="152"/>
        <v>0</v>
      </c>
      <c r="G1945" s="4">
        <f t="shared" si="153"/>
        <v>284</v>
      </c>
      <c r="H1945" s="9">
        <f t="shared" si="154"/>
        <v>284</v>
      </c>
      <c r="I1945" s="9">
        <f t="shared" si="150"/>
        <v>0</v>
      </c>
      <c r="J1945" s="9">
        <f t="shared" si="151"/>
        <v>0</v>
      </c>
    </row>
    <row r="1946" spans="1:10" ht="16.5" customHeight="1">
      <c r="A1946" s="10"/>
      <c r="F1946" s="9">
        <f t="shared" si="152"/>
        <v>0</v>
      </c>
      <c r="G1946" s="4">
        <f t="shared" si="153"/>
        <v>284</v>
      </c>
      <c r="H1946" s="9">
        <f t="shared" si="154"/>
        <v>284</v>
      </c>
      <c r="I1946" s="9">
        <f t="shared" si="150"/>
        <v>0</v>
      </c>
      <c r="J1946" s="9">
        <f t="shared" si="151"/>
        <v>0</v>
      </c>
    </row>
    <row r="1947" spans="1:10" ht="16.5" customHeight="1">
      <c r="A1947" s="10"/>
      <c r="F1947" s="9">
        <f t="shared" si="152"/>
        <v>0</v>
      </c>
      <c r="G1947" s="4">
        <f t="shared" si="153"/>
        <v>284</v>
      </c>
      <c r="H1947" s="9">
        <f t="shared" si="154"/>
        <v>284</v>
      </c>
      <c r="I1947" s="9">
        <f t="shared" si="150"/>
        <v>0</v>
      </c>
      <c r="J1947" s="9">
        <f t="shared" si="151"/>
        <v>0</v>
      </c>
    </row>
    <row r="1948" spans="1:10" ht="16.5" customHeight="1">
      <c r="A1948" s="10"/>
      <c r="F1948" s="9">
        <f t="shared" si="152"/>
        <v>0</v>
      </c>
      <c r="G1948" s="4">
        <f t="shared" si="153"/>
        <v>284</v>
      </c>
      <c r="H1948" s="9">
        <f t="shared" si="154"/>
        <v>284</v>
      </c>
      <c r="I1948" s="9">
        <f t="shared" si="150"/>
        <v>0</v>
      </c>
      <c r="J1948" s="9">
        <f t="shared" si="151"/>
        <v>0</v>
      </c>
    </row>
    <row r="1949" spans="1:10" ht="16.5" customHeight="1">
      <c r="A1949" s="10"/>
      <c r="F1949" s="9">
        <f t="shared" si="152"/>
        <v>0</v>
      </c>
      <c r="G1949" s="4">
        <f t="shared" si="153"/>
        <v>284</v>
      </c>
      <c r="H1949" s="9">
        <f t="shared" si="154"/>
        <v>284</v>
      </c>
      <c r="I1949" s="9">
        <f t="shared" si="150"/>
        <v>0</v>
      </c>
      <c r="J1949" s="9">
        <f t="shared" si="151"/>
        <v>0</v>
      </c>
    </row>
    <row r="1950" spans="1:10" ht="16.5" customHeight="1">
      <c r="A1950" s="10"/>
      <c r="F1950" s="9">
        <f t="shared" si="152"/>
        <v>0</v>
      </c>
      <c r="G1950" s="4">
        <f t="shared" si="153"/>
        <v>284</v>
      </c>
      <c r="H1950" s="9">
        <f t="shared" si="154"/>
        <v>284</v>
      </c>
      <c r="I1950" s="9">
        <f t="shared" si="150"/>
        <v>0</v>
      </c>
      <c r="J1950" s="9">
        <f t="shared" si="151"/>
        <v>0</v>
      </c>
    </row>
    <row r="1951" spans="1:10" ht="16.5" customHeight="1">
      <c r="A1951" s="10"/>
      <c r="F1951" s="9">
        <f t="shared" si="152"/>
        <v>0</v>
      </c>
      <c r="G1951" s="4">
        <f t="shared" si="153"/>
        <v>284</v>
      </c>
      <c r="H1951" s="9">
        <f t="shared" si="154"/>
        <v>284</v>
      </c>
      <c r="I1951" s="9">
        <f t="shared" si="150"/>
        <v>0</v>
      </c>
      <c r="J1951" s="9">
        <f t="shared" si="151"/>
        <v>0</v>
      </c>
    </row>
    <row r="1952" spans="1:10" ht="16.5" customHeight="1">
      <c r="A1952" s="10"/>
      <c r="F1952" s="9">
        <f t="shared" si="152"/>
        <v>0</v>
      </c>
      <c r="G1952" s="4">
        <f t="shared" si="153"/>
        <v>284</v>
      </c>
      <c r="H1952" s="9">
        <f t="shared" si="154"/>
        <v>284</v>
      </c>
      <c r="I1952" s="9">
        <f t="shared" si="150"/>
        <v>0</v>
      </c>
      <c r="J1952" s="9">
        <f t="shared" si="151"/>
        <v>0</v>
      </c>
    </row>
    <row r="1953" spans="1:10" ht="16.5" customHeight="1">
      <c r="A1953" s="10"/>
      <c r="F1953" s="9">
        <f t="shared" si="152"/>
        <v>0</v>
      </c>
      <c r="G1953" s="4">
        <f t="shared" si="153"/>
        <v>284</v>
      </c>
      <c r="H1953" s="9">
        <f t="shared" si="154"/>
        <v>284</v>
      </c>
      <c r="I1953" s="9">
        <f t="shared" si="150"/>
        <v>0</v>
      </c>
      <c r="J1953" s="9">
        <f t="shared" si="151"/>
        <v>0</v>
      </c>
    </row>
    <row r="1954" spans="1:10" ht="16.5" customHeight="1">
      <c r="A1954" s="10"/>
      <c r="F1954" s="9">
        <f t="shared" si="152"/>
        <v>0</v>
      </c>
      <c r="G1954" s="4">
        <f t="shared" si="153"/>
        <v>284</v>
      </c>
      <c r="H1954" s="9">
        <f t="shared" si="154"/>
        <v>284</v>
      </c>
      <c r="I1954" s="9">
        <f t="shared" si="150"/>
        <v>0</v>
      </c>
      <c r="J1954" s="9">
        <f t="shared" si="151"/>
        <v>0</v>
      </c>
    </row>
    <row r="1955" spans="1:10" ht="16.5" customHeight="1">
      <c r="A1955" s="10"/>
      <c r="F1955" s="9">
        <f t="shared" si="152"/>
        <v>0</v>
      </c>
      <c r="G1955" s="4">
        <f t="shared" si="153"/>
        <v>284</v>
      </c>
      <c r="H1955" s="9">
        <f t="shared" si="154"/>
        <v>284</v>
      </c>
      <c r="I1955" s="9">
        <f t="shared" si="150"/>
        <v>0</v>
      </c>
      <c r="J1955" s="9">
        <f t="shared" si="151"/>
        <v>0</v>
      </c>
    </row>
    <row r="1956" spans="1:10" ht="16.5" customHeight="1">
      <c r="A1956" s="10"/>
      <c r="F1956" s="9">
        <f t="shared" si="152"/>
        <v>0</v>
      </c>
      <c r="G1956" s="4">
        <f t="shared" si="153"/>
        <v>284</v>
      </c>
      <c r="H1956" s="9">
        <f t="shared" si="154"/>
        <v>284</v>
      </c>
      <c r="I1956" s="9">
        <f t="shared" si="150"/>
        <v>0</v>
      </c>
      <c r="J1956" s="9">
        <f t="shared" si="151"/>
        <v>0</v>
      </c>
    </row>
    <row r="1957" spans="1:10" ht="16.5" customHeight="1">
      <c r="A1957" s="10"/>
      <c r="F1957" s="9">
        <f t="shared" si="152"/>
        <v>0</v>
      </c>
      <c r="G1957" s="4">
        <f t="shared" si="153"/>
        <v>284</v>
      </c>
      <c r="H1957" s="9">
        <f t="shared" si="154"/>
        <v>284</v>
      </c>
      <c r="I1957" s="9">
        <f t="shared" si="150"/>
        <v>0</v>
      </c>
      <c r="J1957" s="9">
        <f t="shared" si="151"/>
        <v>0</v>
      </c>
    </row>
    <row r="1958" spans="1:10" ht="16.5" customHeight="1">
      <c r="A1958" s="10"/>
      <c r="F1958" s="9">
        <f t="shared" si="152"/>
        <v>0</v>
      </c>
      <c r="G1958" s="4">
        <f t="shared" si="153"/>
        <v>284</v>
      </c>
      <c r="H1958" s="9">
        <f t="shared" si="154"/>
        <v>284</v>
      </c>
      <c r="I1958" s="9">
        <f t="shared" si="150"/>
        <v>0</v>
      </c>
      <c r="J1958" s="9">
        <f t="shared" si="151"/>
        <v>0</v>
      </c>
    </row>
    <row r="1959" spans="1:10" ht="16.5" customHeight="1">
      <c r="A1959" s="10"/>
      <c r="F1959" s="9">
        <f t="shared" si="152"/>
        <v>0</v>
      </c>
      <c r="G1959" s="4">
        <f t="shared" si="153"/>
        <v>284</v>
      </c>
      <c r="H1959" s="9">
        <f t="shared" si="154"/>
        <v>284</v>
      </c>
      <c r="I1959" s="9">
        <f t="shared" si="150"/>
        <v>0</v>
      </c>
      <c r="J1959" s="9">
        <f t="shared" si="151"/>
        <v>0</v>
      </c>
    </row>
    <row r="1960" spans="1:10" ht="16.5" customHeight="1">
      <c r="A1960" s="10"/>
      <c r="F1960" s="9">
        <f t="shared" si="152"/>
        <v>0</v>
      </c>
      <c r="G1960" s="4">
        <f t="shared" si="153"/>
        <v>284</v>
      </c>
      <c r="H1960" s="9">
        <f t="shared" si="154"/>
        <v>284</v>
      </c>
      <c r="I1960" s="9">
        <f t="shared" si="150"/>
        <v>0</v>
      </c>
      <c r="J1960" s="9">
        <f t="shared" si="151"/>
        <v>0</v>
      </c>
    </row>
    <row r="1961" spans="1:10" ht="16.5" customHeight="1">
      <c r="A1961" s="10"/>
      <c r="F1961" s="9">
        <f t="shared" si="152"/>
        <v>0</v>
      </c>
      <c r="G1961" s="4">
        <f t="shared" si="153"/>
        <v>284</v>
      </c>
      <c r="H1961" s="9">
        <f t="shared" si="154"/>
        <v>284</v>
      </c>
      <c r="I1961" s="9">
        <f t="shared" si="150"/>
        <v>0</v>
      </c>
      <c r="J1961" s="9">
        <f t="shared" si="151"/>
        <v>0</v>
      </c>
    </row>
    <row r="1962" spans="1:10" ht="16.5" customHeight="1">
      <c r="A1962" s="10"/>
      <c r="F1962" s="9">
        <f t="shared" si="152"/>
        <v>0</v>
      </c>
      <c r="G1962" s="4">
        <f t="shared" si="153"/>
        <v>284</v>
      </c>
      <c r="H1962" s="9">
        <f t="shared" si="154"/>
        <v>284</v>
      </c>
      <c r="I1962" s="9">
        <f t="shared" si="150"/>
        <v>0</v>
      </c>
      <c r="J1962" s="9">
        <f t="shared" si="151"/>
        <v>0</v>
      </c>
    </row>
    <row r="1963" spans="1:10" ht="16.5" customHeight="1">
      <c r="A1963" s="10"/>
      <c r="F1963" s="9">
        <f t="shared" si="152"/>
        <v>0</v>
      </c>
      <c r="G1963" s="4">
        <f t="shared" si="153"/>
        <v>284</v>
      </c>
      <c r="H1963" s="9">
        <f t="shared" si="154"/>
        <v>284</v>
      </c>
      <c r="I1963" s="9">
        <f t="shared" si="150"/>
        <v>0</v>
      </c>
      <c r="J1963" s="9">
        <f t="shared" si="151"/>
        <v>0</v>
      </c>
    </row>
    <row r="1964" spans="1:10" ht="16.5" customHeight="1">
      <c r="A1964" s="10"/>
      <c r="F1964" s="9">
        <f t="shared" si="152"/>
        <v>0</v>
      </c>
      <c r="G1964" s="4">
        <f t="shared" si="153"/>
        <v>284</v>
      </c>
      <c r="H1964" s="9">
        <f t="shared" si="154"/>
        <v>284</v>
      </c>
      <c r="I1964" s="9">
        <f t="shared" si="150"/>
        <v>0</v>
      </c>
      <c r="J1964" s="9">
        <f t="shared" si="151"/>
        <v>0</v>
      </c>
    </row>
    <row r="1965" spans="1:10" ht="16.5" customHeight="1">
      <c r="A1965" s="10"/>
      <c r="F1965" s="9">
        <f t="shared" si="152"/>
        <v>0</v>
      </c>
      <c r="G1965" s="4">
        <f t="shared" si="153"/>
        <v>284</v>
      </c>
      <c r="H1965" s="9">
        <f t="shared" si="154"/>
        <v>284</v>
      </c>
      <c r="I1965" s="9">
        <f t="shared" si="150"/>
        <v>0</v>
      </c>
      <c r="J1965" s="9">
        <f t="shared" si="151"/>
        <v>0</v>
      </c>
    </row>
    <row r="1966" spans="1:10" ht="16.5" customHeight="1">
      <c r="A1966" s="10"/>
      <c r="F1966" s="9">
        <f t="shared" si="152"/>
        <v>0</v>
      </c>
      <c r="G1966" s="4">
        <f t="shared" si="153"/>
        <v>284</v>
      </c>
      <c r="H1966" s="9">
        <f t="shared" si="154"/>
        <v>284</v>
      </c>
      <c r="I1966" s="9">
        <f t="shared" si="150"/>
        <v>0</v>
      </c>
      <c r="J1966" s="9">
        <f t="shared" si="151"/>
        <v>0</v>
      </c>
    </row>
    <row r="1967" spans="1:10" ht="16.5" customHeight="1">
      <c r="A1967" s="10"/>
      <c r="F1967" s="9">
        <f t="shared" si="152"/>
        <v>0</v>
      </c>
      <c r="G1967" s="4">
        <f t="shared" si="153"/>
        <v>284</v>
      </c>
      <c r="H1967" s="9">
        <f t="shared" si="154"/>
        <v>284</v>
      </c>
      <c r="I1967" s="9">
        <f t="shared" si="150"/>
        <v>0</v>
      </c>
      <c r="J1967" s="9">
        <f t="shared" si="151"/>
        <v>0</v>
      </c>
    </row>
    <row r="1968" spans="1:10" ht="16.5" customHeight="1">
      <c r="A1968" s="10"/>
      <c r="F1968" s="9">
        <f t="shared" si="152"/>
        <v>0</v>
      </c>
      <c r="G1968" s="4">
        <f t="shared" si="153"/>
        <v>284</v>
      </c>
      <c r="H1968" s="9">
        <f t="shared" si="154"/>
        <v>284</v>
      </c>
      <c r="I1968" s="9">
        <f t="shared" si="150"/>
        <v>0</v>
      </c>
      <c r="J1968" s="9">
        <f t="shared" si="151"/>
        <v>0</v>
      </c>
    </row>
    <row r="1969" spans="1:10" ht="16.5" customHeight="1">
      <c r="A1969" s="10"/>
      <c r="F1969" s="9">
        <f t="shared" si="152"/>
        <v>0</v>
      </c>
      <c r="G1969" s="4">
        <f t="shared" si="153"/>
        <v>284</v>
      </c>
      <c r="H1969" s="9">
        <f t="shared" si="154"/>
        <v>284</v>
      </c>
      <c r="I1969" s="9">
        <f t="shared" si="150"/>
        <v>0</v>
      </c>
      <c r="J1969" s="9">
        <f t="shared" si="151"/>
        <v>0</v>
      </c>
    </row>
    <row r="1970" spans="1:10" ht="16.5" customHeight="1">
      <c r="A1970" s="10"/>
      <c r="F1970" s="9">
        <f t="shared" si="152"/>
        <v>0</v>
      </c>
      <c r="G1970" s="4">
        <f t="shared" si="153"/>
        <v>284</v>
      </c>
      <c r="H1970" s="9">
        <f t="shared" si="154"/>
        <v>284</v>
      </c>
      <c r="I1970" s="9">
        <f t="shared" si="150"/>
        <v>0</v>
      </c>
      <c r="J1970" s="9">
        <f t="shared" si="151"/>
        <v>0</v>
      </c>
    </row>
    <row r="1971" spans="1:10" ht="16.5" customHeight="1">
      <c r="A1971" s="10"/>
      <c r="F1971" s="9">
        <f t="shared" si="152"/>
        <v>0</v>
      </c>
      <c r="G1971" s="4">
        <f t="shared" si="153"/>
        <v>284</v>
      </c>
      <c r="H1971" s="9">
        <f t="shared" si="154"/>
        <v>284</v>
      </c>
      <c r="I1971" s="9">
        <f t="shared" si="150"/>
        <v>0</v>
      </c>
      <c r="J1971" s="9">
        <f t="shared" si="151"/>
        <v>0</v>
      </c>
    </row>
    <row r="1972" spans="1:10" ht="16.5" customHeight="1">
      <c r="A1972" s="10"/>
      <c r="F1972" s="9">
        <f t="shared" si="152"/>
        <v>0</v>
      </c>
      <c r="G1972" s="4">
        <f t="shared" si="153"/>
        <v>284</v>
      </c>
      <c r="H1972" s="9">
        <f t="shared" si="154"/>
        <v>284</v>
      </c>
      <c r="I1972" s="9">
        <f t="shared" si="150"/>
        <v>0</v>
      </c>
      <c r="J1972" s="9">
        <f t="shared" si="151"/>
        <v>0</v>
      </c>
    </row>
    <row r="1973" spans="1:10" ht="16.5" customHeight="1">
      <c r="A1973" s="10"/>
      <c r="F1973" s="9">
        <f t="shared" si="152"/>
        <v>0</v>
      </c>
      <c r="G1973" s="4">
        <f t="shared" si="153"/>
        <v>284</v>
      </c>
      <c r="H1973" s="9">
        <f t="shared" si="154"/>
        <v>284</v>
      </c>
      <c r="I1973" s="9">
        <f t="shared" si="150"/>
        <v>0</v>
      </c>
      <c r="J1973" s="9">
        <f t="shared" si="151"/>
        <v>0</v>
      </c>
    </row>
    <row r="1974" spans="1:10" ht="16.5" customHeight="1">
      <c r="A1974" s="10"/>
      <c r="F1974" s="9">
        <f t="shared" si="152"/>
        <v>0</v>
      </c>
      <c r="G1974" s="4">
        <f t="shared" si="153"/>
        <v>284</v>
      </c>
      <c r="H1974" s="9">
        <f t="shared" si="154"/>
        <v>284</v>
      </c>
      <c r="I1974" s="9">
        <f t="shared" si="150"/>
        <v>0</v>
      </c>
      <c r="J1974" s="9">
        <f t="shared" si="151"/>
        <v>0</v>
      </c>
    </row>
    <row r="1975" spans="1:10" ht="16.5" customHeight="1">
      <c r="A1975" s="10"/>
      <c r="F1975" s="9">
        <f t="shared" si="152"/>
        <v>0</v>
      </c>
      <c r="G1975" s="4">
        <f t="shared" si="153"/>
        <v>284</v>
      </c>
      <c r="H1975" s="9">
        <f t="shared" si="154"/>
        <v>284</v>
      </c>
      <c r="I1975" s="9">
        <f t="shared" si="150"/>
        <v>0</v>
      </c>
      <c r="J1975" s="9">
        <f t="shared" si="151"/>
        <v>0</v>
      </c>
    </row>
    <row r="1976" spans="1:10" ht="16.5" customHeight="1">
      <c r="A1976" s="10"/>
      <c r="F1976" s="9">
        <f t="shared" si="152"/>
        <v>0</v>
      </c>
      <c r="G1976" s="4">
        <f t="shared" si="153"/>
        <v>284</v>
      </c>
      <c r="H1976" s="9">
        <f t="shared" si="154"/>
        <v>284</v>
      </c>
      <c r="I1976" s="9">
        <f t="shared" si="150"/>
        <v>0</v>
      </c>
      <c r="J1976" s="9">
        <f t="shared" si="151"/>
        <v>0</v>
      </c>
    </row>
    <row r="1977" spans="1:10" ht="16.5" customHeight="1">
      <c r="A1977" s="10"/>
      <c r="F1977" s="9">
        <f t="shared" si="152"/>
        <v>0</v>
      </c>
      <c r="G1977" s="4">
        <f t="shared" si="153"/>
        <v>284</v>
      </c>
      <c r="H1977" s="9">
        <f t="shared" si="154"/>
        <v>284</v>
      </c>
      <c r="I1977" s="9">
        <f t="shared" si="150"/>
        <v>0</v>
      </c>
      <c r="J1977" s="9">
        <f t="shared" si="151"/>
        <v>0</v>
      </c>
    </row>
    <row r="1978" spans="1:10" ht="16.5" customHeight="1">
      <c r="A1978" s="10"/>
      <c r="F1978" s="9">
        <f t="shared" si="152"/>
        <v>0</v>
      </c>
      <c r="G1978" s="4">
        <f t="shared" si="153"/>
        <v>284</v>
      </c>
      <c r="H1978" s="9">
        <f t="shared" si="154"/>
        <v>284</v>
      </c>
      <c r="I1978" s="9">
        <f t="shared" si="150"/>
        <v>0</v>
      </c>
      <c r="J1978" s="9">
        <f t="shared" si="151"/>
        <v>0</v>
      </c>
    </row>
    <row r="1979" spans="1:10" ht="16.5" customHeight="1">
      <c r="A1979" s="10"/>
      <c r="F1979" s="9">
        <f t="shared" si="152"/>
        <v>0</v>
      </c>
      <c r="G1979" s="4">
        <f t="shared" si="153"/>
        <v>284</v>
      </c>
      <c r="H1979" s="9">
        <f t="shared" si="154"/>
        <v>284</v>
      </c>
      <c r="I1979" s="9">
        <f t="shared" si="150"/>
        <v>0</v>
      </c>
      <c r="J1979" s="9">
        <f t="shared" si="151"/>
        <v>0</v>
      </c>
    </row>
    <row r="1980" spans="1:10" ht="16.5" customHeight="1">
      <c r="A1980" s="10"/>
      <c r="F1980" s="9">
        <f t="shared" si="152"/>
        <v>0</v>
      </c>
      <c r="G1980" s="4">
        <f t="shared" si="153"/>
        <v>284</v>
      </c>
      <c r="H1980" s="9">
        <f t="shared" si="154"/>
        <v>284</v>
      </c>
      <c r="I1980" s="9">
        <f t="shared" si="150"/>
        <v>0</v>
      </c>
      <c r="J1980" s="9">
        <f t="shared" si="151"/>
        <v>0</v>
      </c>
    </row>
    <row r="1981" spans="1:10" ht="16.5" customHeight="1">
      <c r="A1981" s="10"/>
      <c r="F1981" s="9">
        <f t="shared" si="152"/>
        <v>0</v>
      </c>
      <c r="G1981" s="4">
        <f t="shared" si="153"/>
        <v>284</v>
      </c>
      <c r="H1981" s="9">
        <f t="shared" si="154"/>
        <v>284</v>
      </c>
      <c r="I1981" s="9">
        <f t="shared" si="150"/>
        <v>0</v>
      </c>
      <c r="J1981" s="9">
        <f t="shared" si="151"/>
        <v>0</v>
      </c>
    </row>
    <row r="1982" spans="1:10" ht="16.5" customHeight="1">
      <c r="A1982" s="10"/>
      <c r="F1982" s="9">
        <f t="shared" si="152"/>
        <v>0</v>
      </c>
      <c r="G1982" s="4">
        <f t="shared" si="153"/>
        <v>284</v>
      </c>
      <c r="H1982" s="9">
        <f t="shared" si="154"/>
        <v>284</v>
      </c>
      <c r="I1982" s="9">
        <f t="shared" si="150"/>
        <v>0</v>
      </c>
      <c r="J1982" s="9">
        <f t="shared" si="151"/>
        <v>0</v>
      </c>
    </row>
    <row r="1983" spans="1:10" ht="16.5" customHeight="1">
      <c r="A1983" s="10"/>
      <c r="F1983" s="9">
        <f t="shared" si="152"/>
        <v>0</v>
      </c>
      <c r="G1983" s="4">
        <f t="shared" si="153"/>
        <v>284</v>
      </c>
      <c r="H1983" s="9">
        <f t="shared" si="154"/>
        <v>284</v>
      </c>
      <c r="I1983" s="9">
        <f t="shared" si="150"/>
        <v>0</v>
      </c>
      <c r="J1983" s="9">
        <f t="shared" si="151"/>
        <v>0</v>
      </c>
    </row>
    <row r="1984" spans="1:10" ht="16.5" customHeight="1">
      <c r="A1984" s="10"/>
      <c r="F1984" s="9">
        <f t="shared" si="152"/>
        <v>0</v>
      </c>
      <c r="G1984" s="4">
        <f t="shared" si="153"/>
        <v>284</v>
      </c>
      <c r="H1984" s="9">
        <f t="shared" si="154"/>
        <v>284</v>
      </c>
      <c r="I1984" s="9">
        <f t="shared" si="150"/>
        <v>0</v>
      </c>
      <c r="J1984" s="9">
        <f t="shared" si="151"/>
        <v>0</v>
      </c>
    </row>
    <row r="1985" spans="1:10" ht="16.5" customHeight="1">
      <c r="A1985" s="10"/>
      <c r="F1985" s="9">
        <f t="shared" si="152"/>
        <v>0</v>
      </c>
      <c r="G1985" s="4">
        <f t="shared" si="153"/>
        <v>284</v>
      </c>
      <c r="H1985" s="9">
        <f t="shared" si="154"/>
        <v>284</v>
      </c>
      <c r="I1985" s="9">
        <f t="shared" si="150"/>
        <v>0</v>
      </c>
      <c r="J1985" s="9">
        <f t="shared" si="151"/>
        <v>0</v>
      </c>
    </row>
    <row r="1986" spans="1:10" ht="16.5" customHeight="1">
      <c r="A1986" s="10"/>
      <c r="F1986" s="9">
        <f t="shared" si="152"/>
        <v>0</v>
      </c>
      <c r="G1986" s="4">
        <f t="shared" si="153"/>
        <v>284</v>
      </c>
      <c r="H1986" s="9">
        <f t="shared" si="154"/>
        <v>284</v>
      </c>
      <c r="I1986" s="9">
        <f t="shared" si="150"/>
        <v>0</v>
      </c>
      <c r="J1986" s="9">
        <f t="shared" si="151"/>
        <v>0</v>
      </c>
    </row>
    <row r="1987" spans="1:10" ht="16.5" customHeight="1">
      <c r="A1987" s="10"/>
      <c r="F1987" s="9">
        <f t="shared" si="152"/>
        <v>0</v>
      </c>
      <c r="G1987" s="4">
        <f t="shared" si="153"/>
        <v>284</v>
      </c>
      <c r="H1987" s="9">
        <f t="shared" si="154"/>
        <v>284</v>
      </c>
      <c r="I1987" s="9">
        <f t="shared" si="150"/>
        <v>0</v>
      </c>
      <c r="J1987" s="9">
        <f t="shared" si="151"/>
        <v>0</v>
      </c>
    </row>
    <row r="1988" spans="1:10" ht="16.5" customHeight="1">
      <c r="A1988" s="10"/>
      <c r="F1988" s="9">
        <f t="shared" si="152"/>
        <v>0</v>
      </c>
      <c r="G1988" s="4">
        <f t="shared" si="153"/>
        <v>284</v>
      </c>
      <c r="H1988" s="9">
        <f t="shared" si="154"/>
        <v>284</v>
      </c>
      <c r="I1988" s="9">
        <f t="shared" ref="I1988:I2051" si="155">IF(A1988="ACH",+F1988,0)</f>
        <v>0</v>
      </c>
      <c r="J1988" s="9">
        <f t="shared" ref="J1988:J2051" si="156">IF(A1988="VTE",-F1988,0)</f>
        <v>0</v>
      </c>
    </row>
    <row r="1989" spans="1:10" ht="16.5" customHeight="1">
      <c r="A1989" s="10"/>
      <c r="F1989" s="9">
        <f t="shared" ref="F1989:F2052" si="157">IF(A1989="ACH",+E1989,-E1989)</f>
        <v>0</v>
      </c>
      <c r="G1989" s="4">
        <f t="shared" ref="G1989:G2052" si="158">+H1988</f>
        <v>284</v>
      </c>
      <c r="H1989" s="9">
        <f t="shared" ref="H1989:H2052" si="159">+H1988+F1989</f>
        <v>284</v>
      </c>
      <c r="I1989" s="9">
        <f t="shared" si="155"/>
        <v>0</v>
      </c>
      <c r="J1989" s="9">
        <f t="shared" si="156"/>
        <v>0</v>
      </c>
    </row>
    <row r="1990" spans="1:10" ht="16.5" customHeight="1">
      <c r="A1990" s="10"/>
      <c r="F1990" s="9">
        <f t="shared" si="157"/>
        <v>0</v>
      </c>
      <c r="G1990" s="4">
        <f t="shared" si="158"/>
        <v>284</v>
      </c>
      <c r="H1990" s="9">
        <f t="shared" si="159"/>
        <v>284</v>
      </c>
      <c r="I1990" s="9">
        <f t="shared" si="155"/>
        <v>0</v>
      </c>
      <c r="J1990" s="9">
        <f t="shared" si="156"/>
        <v>0</v>
      </c>
    </row>
    <row r="1991" spans="1:10" ht="16.5" customHeight="1">
      <c r="A1991" s="10"/>
      <c r="F1991" s="9">
        <f t="shared" si="157"/>
        <v>0</v>
      </c>
      <c r="G1991" s="4">
        <f t="shared" si="158"/>
        <v>284</v>
      </c>
      <c r="H1991" s="9">
        <f t="shared" si="159"/>
        <v>284</v>
      </c>
      <c r="I1991" s="9">
        <f t="shared" si="155"/>
        <v>0</v>
      </c>
      <c r="J1991" s="9">
        <f t="shared" si="156"/>
        <v>0</v>
      </c>
    </row>
    <row r="1992" spans="1:10" ht="16.5" customHeight="1">
      <c r="A1992" s="10"/>
      <c r="F1992" s="9">
        <f t="shared" si="157"/>
        <v>0</v>
      </c>
      <c r="G1992" s="4">
        <f t="shared" si="158"/>
        <v>284</v>
      </c>
      <c r="H1992" s="9">
        <f t="shared" si="159"/>
        <v>284</v>
      </c>
      <c r="I1992" s="9">
        <f t="shared" si="155"/>
        <v>0</v>
      </c>
      <c r="J1992" s="9">
        <f t="shared" si="156"/>
        <v>0</v>
      </c>
    </row>
    <row r="1993" spans="1:10" ht="16.5" customHeight="1">
      <c r="A1993" s="10"/>
      <c r="F1993" s="9">
        <f t="shared" si="157"/>
        <v>0</v>
      </c>
      <c r="G1993" s="4">
        <f t="shared" si="158"/>
        <v>284</v>
      </c>
      <c r="H1993" s="9">
        <f t="shared" si="159"/>
        <v>284</v>
      </c>
      <c r="I1993" s="9">
        <f t="shared" si="155"/>
        <v>0</v>
      </c>
      <c r="J1993" s="9">
        <f t="shared" si="156"/>
        <v>0</v>
      </c>
    </row>
    <row r="1994" spans="1:10" ht="16.5" customHeight="1">
      <c r="A1994" s="10"/>
      <c r="F1994" s="9">
        <f t="shared" si="157"/>
        <v>0</v>
      </c>
      <c r="G1994" s="4">
        <f t="shared" si="158"/>
        <v>284</v>
      </c>
      <c r="H1994" s="9">
        <f t="shared" si="159"/>
        <v>284</v>
      </c>
      <c r="I1994" s="9">
        <f t="shared" si="155"/>
        <v>0</v>
      </c>
      <c r="J1994" s="9">
        <f t="shared" si="156"/>
        <v>0</v>
      </c>
    </row>
    <row r="1995" spans="1:10" ht="16.5" customHeight="1">
      <c r="A1995" s="10"/>
      <c r="F1995" s="9">
        <f t="shared" si="157"/>
        <v>0</v>
      </c>
      <c r="G1995" s="4">
        <f t="shared" si="158"/>
        <v>284</v>
      </c>
      <c r="H1995" s="9">
        <f t="shared" si="159"/>
        <v>284</v>
      </c>
      <c r="I1995" s="9">
        <f t="shared" si="155"/>
        <v>0</v>
      </c>
      <c r="J1995" s="9">
        <f t="shared" si="156"/>
        <v>0</v>
      </c>
    </row>
    <row r="1996" spans="1:10" ht="16.5" customHeight="1">
      <c r="A1996" s="10"/>
      <c r="F1996" s="9">
        <f t="shared" si="157"/>
        <v>0</v>
      </c>
      <c r="G1996" s="4">
        <f t="shared" si="158"/>
        <v>284</v>
      </c>
      <c r="H1996" s="9">
        <f t="shared" si="159"/>
        <v>284</v>
      </c>
      <c r="I1996" s="9">
        <f t="shared" si="155"/>
        <v>0</v>
      </c>
      <c r="J1996" s="9">
        <f t="shared" si="156"/>
        <v>0</v>
      </c>
    </row>
    <row r="1997" spans="1:10" ht="16.5" customHeight="1">
      <c r="A1997" s="10"/>
      <c r="F1997" s="9">
        <f t="shared" si="157"/>
        <v>0</v>
      </c>
      <c r="G1997" s="4">
        <f t="shared" si="158"/>
        <v>284</v>
      </c>
      <c r="H1997" s="9">
        <f t="shared" si="159"/>
        <v>284</v>
      </c>
      <c r="I1997" s="9">
        <f t="shared" si="155"/>
        <v>0</v>
      </c>
      <c r="J1997" s="9">
        <f t="shared" si="156"/>
        <v>0</v>
      </c>
    </row>
    <row r="1998" spans="1:10" ht="16.5" customHeight="1">
      <c r="A1998" s="10"/>
      <c r="F1998" s="9">
        <f t="shared" si="157"/>
        <v>0</v>
      </c>
      <c r="G1998" s="4">
        <f t="shared" si="158"/>
        <v>284</v>
      </c>
      <c r="H1998" s="9">
        <f t="shared" si="159"/>
        <v>284</v>
      </c>
      <c r="I1998" s="9">
        <f t="shared" si="155"/>
        <v>0</v>
      </c>
      <c r="J1998" s="9">
        <f t="shared" si="156"/>
        <v>0</v>
      </c>
    </row>
    <row r="1999" spans="1:10" ht="16.5" customHeight="1">
      <c r="A1999" s="10"/>
      <c r="F1999" s="9">
        <f t="shared" si="157"/>
        <v>0</v>
      </c>
      <c r="G1999" s="4">
        <f t="shared" si="158"/>
        <v>284</v>
      </c>
      <c r="H1999" s="9">
        <f t="shared" si="159"/>
        <v>284</v>
      </c>
      <c r="I1999" s="9">
        <f t="shared" si="155"/>
        <v>0</v>
      </c>
      <c r="J1999" s="9">
        <f t="shared" si="156"/>
        <v>0</v>
      </c>
    </row>
    <row r="2000" spans="1:10" ht="16.5" customHeight="1">
      <c r="A2000" s="10"/>
      <c r="F2000" s="9">
        <f t="shared" si="157"/>
        <v>0</v>
      </c>
      <c r="G2000" s="4">
        <f t="shared" si="158"/>
        <v>284</v>
      </c>
      <c r="H2000" s="9">
        <f t="shared" si="159"/>
        <v>284</v>
      </c>
      <c r="I2000" s="9">
        <f t="shared" si="155"/>
        <v>0</v>
      </c>
      <c r="J2000" s="9">
        <f t="shared" si="156"/>
        <v>0</v>
      </c>
    </row>
    <row r="2001" spans="1:10" ht="16.5" customHeight="1">
      <c r="A2001" s="10"/>
      <c r="F2001" s="9">
        <f t="shared" si="157"/>
        <v>0</v>
      </c>
      <c r="G2001" s="4">
        <f t="shared" si="158"/>
        <v>284</v>
      </c>
      <c r="H2001" s="9">
        <f t="shared" si="159"/>
        <v>284</v>
      </c>
      <c r="I2001" s="9">
        <f t="shared" si="155"/>
        <v>0</v>
      </c>
      <c r="J2001" s="9">
        <f t="shared" si="156"/>
        <v>0</v>
      </c>
    </row>
    <row r="2002" spans="1:10" ht="16.5" customHeight="1">
      <c r="A2002" s="10"/>
      <c r="F2002" s="9">
        <f t="shared" si="157"/>
        <v>0</v>
      </c>
      <c r="G2002" s="4">
        <f t="shared" si="158"/>
        <v>284</v>
      </c>
      <c r="H2002" s="9">
        <f t="shared" si="159"/>
        <v>284</v>
      </c>
      <c r="I2002" s="9">
        <f t="shared" si="155"/>
        <v>0</v>
      </c>
      <c r="J2002" s="9">
        <f t="shared" si="156"/>
        <v>0</v>
      </c>
    </row>
    <row r="2003" spans="1:10" ht="16.5" customHeight="1">
      <c r="A2003" s="10"/>
      <c r="F2003" s="9">
        <f t="shared" si="157"/>
        <v>0</v>
      </c>
      <c r="G2003" s="4">
        <f t="shared" si="158"/>
        <v>284</v>
      </c>
      <c r="H2003" s="9">
        <f t="shared" si="159"/>
        <v>284</v>
      </c>
      <c r="I2003" s="9">
        <f t="shared" si="155"/>
        <v>0</v>
      </c>
      <c r="J2003" s="9">
        <f t="shared" si="156"/>
        <v>0</v>
      </c>
    </row>
    <row r="2004" spans="1:10" ht="16.5" customHeight="1">
      <c r="A2004" s="10"/>
      <c r="F2004" s="9">
        <f t="shared" si="157"/>
        <v>0</v>
      </c>
      <c r="G2004" s="4">
        <f t="shared" si="158"/>
        <v>284</v>
      </c>
      <c r="H2004" s="9">
        <f t="shared" si="159"/>
        <v>284</v>
      </c>
      <c r="I2004" s="9">
        <f t="shared" si="155"/>
        <v>0</v>
      </c>
      <c r="J2004" s="9">
        <f t="shared" si="156"/>
        <v>0</v>
      </c>
    </row>
    <row r="2005" spans="1:10" ht="16.5" customHeight="1">
      <c r="A2005" s="10"/>
      <c r="F2005" s="9">
        <f t="shared" si="157"/>
        <v>0</v>
      </c>
      <c r="G2005" s="4">
        <f t="shared" si="158"/>
        <v>284</v>
      </c>
      <c r="H2005" s="9">
        <f t="shared" si="159"/>
        <v>284</v>
      </c>
      <c r="I2005" s="9">
        <f t="shared" si="155"/>
        <v>0</v>
      </c>
      <c r="J2005" s="9">
        <f t="shared" si="156"/>
        <v>0</v>
      </c>
    </row>
    <row r="2006" spans="1:10" ht="16.5" customHeight="1">
      <c r="A2006" s="10"/>
      <c r="F2006" s="9">
        <f t="shared" si="157"/>
        <v>0</v>
      </c>
      <c r="G2006" s="4">
        <f t="shared" si="158"/>
        <v>284</v>
      </c>
      <c r="H2006" s="9">
        <f t="shared" si="159"/>
        <v>284</v>
      </c>
      <c r="I2006" s="9">
        <f t="shared" si="155"/>
        <v>0</v>
      </c>
      <c r="J2006" s="9">
        <f t="shared" si="156"/>
        <v>0</v>
      </c>
    </row>
    <row r="2007" spans="1:10" ht="16.5" customHeight="1">
      <c r="A2007" s="10"/>
      <c r="F2007" s="9">
        <f t="shared" si="157"/>
        <v>0</v>
      </c>
      <c r="G2007" s="4">
        <f t="shared" si="158"/>
        <v>284</v>
      </c>
      <c r="H2007" s="9">
        <f t="shared" si="159"/>
        <v>284</v>
      </c>
      <c r="I2007" s="9">
        <f t="shared" si="155"/>
        <v>0</v>
      </c>
      <c r="J2007" s="9">
        <f t="shared" si="156"/>
        <v>0</v>
      </c>
    </row>
    <row r="2008" spans="1:10" ht="16.5" customHeight="1">
      <c r="A2008" s="10"/>
      <c r="F2008" s="9">
        <f t="shared" si="157"/>
        <v>0</v>
      </c>
      <c r="G2008" s="4">
        <f t="shared" si="158"/>
        <v>284</v>
      </c>
      <c r="H2008" s="9">
        <f t="shared" si="159"/>
        <v>284</v>
      </c>
      <c r="I2008" s="9">
        <f t="shared" si="155"/>
        <v>0</v>
      </c>
      <c r="J2008" s="9">
        <f t="shared" si="156"/>
        <v>0</v>
      </c>
    </row>
    <row r="2009" spans="1:10" ht="16.5" customHeight="1">
      <c r="A2009" s="10"/>
      <c r="F2009" s="9">
        <f t="shared" si="157"/>
        <v>0</v>
      </c>
      <c r="G2009" s="4">
        <f t="shared" si="158"/>
        <v>284</v>
      </c>
      <c r="H2009" s="9">
        <f t="shared" si="159"/>
        <v>284</v>
      </c>
      <c r="I2009" s="9">
        <f t="shared" si="155"/>
        <v>0</v>
      </c>
      <c r="J2009" s="9">
        <f t="shared" si="156"/>
        <v>0</v>
      </c>
    </row>
    <row r="2010" spans="1:10" ht="16.5" customHeight="1">
      <c r="A2010" s="10"/>
      <c r="F2010" s="9">
        <f t="shared" si="157"/>
        <v>0</v>
      </c>
      <c r="G2010" s="4">
        <f t="shared" si="158"/>
        <v>284</v>
      </c>
      <c r="H2010" s="9">
        <f t="shared" si="159"/>
        <v>284</v>
      </c>
      <c r="I2010" s="9">
        <f t="shared" si="155"/>
        <v>0</v>
      </c>
      <c r="J2010" s="9">
        <f t="shared" si="156"/>
        <v>0</v>
      </c>
    </row>
    <row r="2011" spans="1:10" ht="16.5" customHeight="1">
      <c r="A2011" s="10"/>
      <c r="F2011" s="9">
        <f t="shared" si="157"/>
        <v>0</v>
      </c>
      <c r="G2011" s="4">
        <f t="shared" si="158"/>
        <v>284</v>
      </c>
      <c r="H2011" s="9">
        <f t="shared" si="159"/>
        <v>284</v>
      </c>
      <c r="I2011" s="9">
        <f t="shared" si="155"/>
        <v>0</v>
      </c>
      <c r="J2011" s="9">
        <f t="shared" si="156"/>
        <v>0</v>
      </c>
    </row>
    <row r="2012" spans="1:10" ht="16.5" customHeight="1">
      <c r="A2012" s="10"/>
      <c r="F2012" s="9">
        <f t="shared" si="157"/>
        <v>0</v>
      </c>
      <c r="G2012" s="4">
        <f t="shared" si="158"/>
        <v>284</v>
      </c>
      <c r="H2012" s="9">
        <f t="shared" si="159"/>
        <v>284</v>
      </c>
      <c r="I2012" s="9">
        <f t="shared" si="155"/>
        <v>0</v>
      </c>
      <c r="J2012" s="9">
        <f t="shared" si="156"/>
        <v>0</v>
      </c>
    </row>
    <row r="2013" spans="1:10" ht="16.5" customHeight="1">
      <c r="A2013" s="10"/>
      <c r="F2013" s="9">
        <f t="shared" si="157"/>
        <v>0</v>
      </c>
      <c r="G2013" s="4">
        <f t="shared" si="158"/>
        <v>284</v>
      </c>
      <c r="H2013" s="9">
        <f t="shared" si="159"/>
        <v>284</v>
      </c>
      <c r="I2013" s="9">
        <f t="shared" si="155"/>
        <v>0</v>
      </c>
      <c r="J2013" s="9">
        <f t="shared" si="156"/>
        <v>0</v>
      </c>
    </row>
    <row r="2014" spans="1:10" ht="16.5" customHeight="1">
      <c r="A2014" s="10"/>
      <c r="F2014" s="9">
        <f t="shared" si="157"/>
        <v>0</v>
      </c>
      <c r="G2014" s="4">
        <f t="shared" si="158"/>
        <v>284</v>
      </c>
      <c r="H2014" s="9">
        <f t="shared" si="159"/>
        <v>284</v>
      </c>
      <c r="I2014" s="9">
        <f t="shared" si="155"/>
        <v>0</v>
      </c>
      <c r="J2014" s="9">
        <f t="shared" si="156"/>
        <v>0</v>
      </c>
    </row>
    <row r="2015" spans="1:10" ht="16.5" customHeight="1">
      <c r="A2015" s="10"/>
      <c r="F2015" s="9">
        <f t="shared" si="157"/>
        <v>0</v>
      </c>
      <c r="G2015" s="4">
        <f t="shared" si="158"/>
        <v>284</v>
      </c>
      <c r="H2015" s="9">
        <f t="shared" si="159"/>
        <v>284</v>
      </c>
      <c r="I2015" s="9">
        <f t="shared" si="155"/>
        <v>0</v>
      </c>
      <c r="J2015" s="9">
        <f t="shared" si="156"/>
        <v>0</v>
      </c>
    </row>
    <row r="2016" spans="1:10" ht="16.5" customHeight="1">
      <c r="A2016" s="10"/>
      <c r="F2016" s="9">
        <f t="shared" si="157"/>
        <v>0</v>
      </c>
      <c r="G2016" s="4">
        <f t="shared" si="158"/>
        <v>284</v>
      </c>
      <c r="H2016" s="9">
        <f t="shared" si="159"/>
        <v>284</v>
      </c>
      <c r="I2016" s="9">
        <f t="shared" si="155"/>
        <v>0</v>
      </c>
      <c r="J2016" s="9">
        <f t="shared" si="156"/>
        <v>0</v>
      </c>
    </row>
    <row r="2017" spans="1:10" ht="16.5" customHeight="1">
      <c r="A2017" s="10"/>
      <c r="F2017" s="9">
        <f t="shared" si="157"/>
        <v>0</v>
      </c>
      <c r="G2017" s="4">
        <f t="shared" si="158"/>
        <v>284</v>
      </c>
      <c r="H2017" s="9">
        <f t="shared" si="159"/>
        <v>284</v>
      </c>
      <c r="I2017" s="9">
        <f t="shared" si="155"/>
        <v>0</v>
      </c>
      <c r="J2017" s="9">
        <f t="shared" si="156"/>
        <v>0</v>
      </c>
    </row>
    <row r="2018" spans="1:10" ht="16.5" customHeight="1">
      <c r="A2018" s="10"/>
      <c r="F2018" s="9">
        <f t="shared" si="157"/>
        <v>0</v>
      </c>
      <c r="G2018" s="4">
        <f t="shared" si="158"/>
        <v>284</v>
      </c>
      <c r="H2018" s="9">
        <f t="shared" si="159"/>
        <v>284</v>
      </c>
      <c r="I2018" s="9">
        <f t="shared" si="155"/>
        <v>0</v>
      </c>
      <c r="J2018" s="9">
        <f t="shared" si="156"/>
        <v>0</v>
      </c>
    </row>
    <row r="2019" spans="1:10" ht="16.5" customHeight="1">
      <c r="A2019" s="10"/>
      <c r="F2019" s="9">
        <f t="shared" si="157"/>
        <v>0</v>
      </c>
      <c r="G2019" s="4">
        <f t="shared" si="158"/>
        <v>284</v>
      </c>
      <c r="H2019" s="9">
        <f t="shared" si="159"/>
        <v>284</v>
      </c>
      <c r="I2019" s="9">
        <f t="shared" si="155"/>
        <v>0</v>
      </c>
      <c r="J2019" s="9">
        <f t="shared" si="156"/>
        <v>0</v>
      </c>
    </row>
    <row r="2020" spans="1:10" ht="16.5" customHeight="1">
      <c r="A2020" s="10"/>
      <c r="F2020" s="9">
        <f t="shared" si="157"/>
        <v>0</v>
      </c>
      <c r="G2020" s="4">
        <f t="shared" si="158"/>
        <v>284</v>
      </c>
      <c r="H2020" s="9">
        <f t="shared" si="159"/>
        <v>284</v>
      </c>
      <c r="I2020" s="9">
        <f t="shared" si="155"/>
        <v>0</v>
      </c>
      <c r="J2020" s="9">
        <f t="shared" si="156"/>
        <v>0</v>
      </c>
    </row>
    <row r="2021" spans="1:10" ht="16.5" customHeight="1">
      <c r="A2021" s="10"/>
      <c r="F2021" s="9">
        <f t="shared" si="157"/>
        <v>0</v>
      </c>
      <c r="G2021" s="4">
        <f t="shared" si="158"/>
        <v>284</v>
      </c>
      <c r="H2021" s="9">
        <f t="shared" si="159"/>
        <v>284</v>
      </c>
      <c r="I2021" s="9">
        <f t="shared" si="155"/>
        <v>0</v>
      </c>
      <c r="J2021" s="9">
        <f t="shared" si="156"/>
        <v>0</v>
      </c>
    </row>
    <row r="2022" spans="1:10" ht="16.5" customHeight="1">
      <c r="A2022" s="10"/>
      <c r="F2022" s="9">
        <f t="shared" si="157"/>
        <v>0</v>
      </c>
      <c r="G2022" s="4">
        <f t="shared" si="158"/>
        <v>284</v>
      </c>
      <c r="H2022" s="9">
        <f t="shared" si="159"/>
        <v>284</v>
      </c>
      <c r="I2022" s="9">
        <f t="shared" si="155"/>
        <v>0</v>
      </c>
      <c r="J2022" s="9">
        <f t="shared" si="156"/>
        <v>0</v>
      </c>
    </row>
    <row r="2023" spans="1:10" ht="16.5" customHeight="1">
      <c r="A2023" s="10"/>
      <c r="F2023" s="9">
        <f t="shared" si="157"/>
        <v>0</v>
      </c>
      <c r="G2023" s="4">
        <f t="shared" si="158"/>
        <v>284</v>
      </c>
      <c r="H2023" s="9">
        <f t="shared" si="159"/>
        <v>284</v>
      </c>
      <c r="I2023" s="9">
        <f t="shared" si="155"/>
        <v>0</v>
      </c>
      <c r="J2023" s="9">
        <f t="shared" si="156"/>
        <v>0</v>
      </c>
    </row>
    <row r="2024" spans="1:10" ht="16.5" customHeight="1">
      <c r="A2024" s="10"/>
      <c r="F2024" s="9">
        <f t="shared" si="157"/>
        <v>0</v>
      </c>
      <c r="G2024" s="4">
        <f t="shared" si="158"/>
        <v>284</v>
      </c>
      <c r="H2024" s="9">
        <f t="shared" si="159"/>
        <v>284</v>
      </c>
      <c r="I2024" s="9">
        <f t="shared" si="155"/>
        <v>0</v>
      </c>
      <c r="J2024" s="9">
        <f t="shared" si="156"/>
        <v>0</v>
      </c>
    </row>
    <row r="2025" spans="1:10" ht="16.5" customHeight="1">
      <c r="A2025" s="10"/>
      <c r="F2025" s="9">
        <f t="shared" si="157"/>
        <v>0</v>
      </c>
      <c r="G2025" s="4">
        <f t="shared" si="158"/>
        <v>284</v>
      </c>
      <c r="H2025" s="9">
        <f t="shared" si="159"/>
        <v>284</v>
      </c>
      <c r="I2025" s="9">
        <f t="shared" si="155"/>
        <v>0</v>
      </c>
      <c r="J2025" s="9">
        <f t="shared" si="156"/>
        <v>0</v>
      </c>
    </row>
    <row r="2026" spans="1:10" ht="16.5" customHeight="1">
      <c r="A2026" s="10"/>
      <c r="F2026" s="9">
        <f t="shared" si="157"/>
        <v>0</v>
      </c>
      <c r="G2026" s="4">
        <f t="shared" si="158"/>
        <v>284</v>
      </c>
      <c r="H2026" s="9">
        <f t="shared" si="159"/>
        <v>284</v>
      </c>
      <c r="I2026" s="9">
        <f t="shared" si="155"/>
        <v>0</v>
      </c>
      <c r="J2026" s="9">
        <f t="shared" si="156"/>
        <v>0</v>
      </c>
    </row>
    <row r="2027" spans="1:10" ht="16.5" customHeight="1">
      <c r="A2027" s="10"/>
      <c r="F2027" s="9">
        <f t="shared" si="157"/>
        <v>0</v>
      </c>
      <c r="G2027" s="4">
        <f t="shared" si="158"/>
        <v>284</v>
      </c>
      <c r="H2027" s="9">
        <f t="shared" si="159"/>
        <v>284</v>
      </c>
      <c r="I2027" s="9">
        <f t="shared" si="155"/>
        <v>0</v>
      </c>
      <c r="J2027" s="9">
        <f t="shared" si="156"/>
        <v>0</v>
      </c>
    </row>
    <row r="2028" spans="1:10" ht="16.5" customHeight="1">
      <c r="A2028" s="10"/>
      <c r="F2028" s="9">
        <f t="shared" si="157"/>
        <v>0</v>
      </c>
      <c r="G2028" s="4">
        <f t="shared" si="158"/>
        <v>284</v>
      </c>
      <c r="H2028" s="9">
        <f t="shared" si="159"/>
        <v>284</v>
      </c>
      <c r="I2028" s="9">
        <f t="shared" si="155"/>
        <v>0</v>
      </c>
      <c r="J2028" s="9">
        <f t="shared" si="156"/>
        <v>0</v>
      </c>
    </row>
    <row r="2029" spans="1:10" ht="16.5" customHeight="1">
      <c r="A2029" s="10"/>
      <c r="F2029" s="9">
        <f t="shared" si="157"/>
        <v>0</v>
      </c>
      <c r="G2029" s="4">
        <f t="shared" si="158"/>
        <v>284</v>
      </c>
      <c r="H2029" s="9">
        <f t="shared" si="159"/>
        <v>284</v>
      </c>
      <c r="I2029" s="9">
        <f t="shared" si="155"/>
        <v>0</v>
      </c>
      <c r="J2029" s="9">
        <f t="shared" si="156"/>
        <v>0</v>
      </c>
    </row>
    <row r="2030" spans="1:10" ht="16.5" customHeight="1">
      <c r="A2030" s="10"/>
      <c r="F2030" s="9">
        <f t="shared" si="157"/>
        <v>0</v>
      </c>
      <c r="G2030" s="4">
        <f t="shared" si="158"/>
        <v>284</v>
      </c>
      <c r="H2030" s="9">
        <f t="shared" si="159"/>
        <v>284</v>
      </c>
      <c r="I2030" s="9">
        <f t="shared" si="155"/>
        <v>0</v>
      </c>
      <c r="J2030" s="9">
        <f t="shared" si="156"/>
        <v>0</v>
      </c>
    </row>
    <row r="2031" spans="1:10" ht="16.5" customHeight="1">
      <c r="A2031" s="10"/>
      <c r="F2031" s="9">
        <f t="shared" si="157"/>
        <v>0</v>
      </c>
      <c r="G2031" s="4">
        <f t="shared" si="158"/>
        <v>284</v>
      </c>
      <c r="H2031" s="9">
        <f t="shared" si="159"/>
        <v>284</v>
      </c>
      <c r="I2031" s="9">
        <f t="shared" si="155"/>
        <v>0</v>
      </c>
      <c r="J2031" s="9">
        <f t="shared" si="156"/>
        <v>0</v>
      </c>
    </row>
    <row r="2032" spans="1:10" ht="16.5" customHeight="1">
      <c r="A2032" s="10"/>
      <c r="F2032" s="9">
        <f t="shared" si="157"/>
        <v>0</v>
      </c>
      <c r="G2032" s="4">
        <f t="shared" si="158"/>
        <v>284</v>
      </c>
      <c r="H2032" s="9">
        <f t="shared" si="159"/>
        <v>284</v>
      </c>
      <c r="I2032" s="9">
        <f t="shared" si="155"/>
        <v>0</v>
      </c>
      <c r="J2032" s="9">
        <f t="shared" si="156"/>
        <v>0</v>
      </c>
    </row>
    <row r="2033" spans="1:10" ht="16.5" customHeight="1">
      <c r="A2033" s="10"/>
      <c r="F2033" s="9">
        <f t="shared" si="157"/>
        <v>0</v>
      </c>
      <c r="G2033" s="4">
        <f t="shared" si="158"/>
        <v>284</v>
      </c>
      <c r="H2033" s="9">
        <f t="shared" si="159"/>
        <v>284</v>
      </c>
      <c r="I2033" s="9">
        <f t="shared" si="155"/>
        <v>0</v>
      </c>
      <c r="J2033" s="9">
        <f t="shared" si="156"/>
        <v>0</v>
      </c>
    </row>
    <row r="2034" spans="1:10" ht="16.5" customHeight="1">
      <c r="A2034" s="10"/>
      <c r="F2034" s="9">
        <f t="shared" si="157"/>
        <v>0</v>
      </c>
      <c r="G2034" s="4">
        <f t="shared" si="158"/>
        <v>284</v>
      </c>
      <c r="H2034" s="9">
        <f t="shared" si="159"/>
        <v>284</v>
      </c>
      <c r="I2034" s="9">
        <f t="shared" si="155"/>
        <v>0</v>
      </c>
      <c r="J2034" s="9">
        <f t="shared" si="156"/>
        <v>0</v>
      </c>
    </row>
    <row r="2035" spans="1:10" ht="16.5" customHeight="1">
      <c r="A2035" s="10"/>
      <c r="F2035" s="9">
        <f t="shared" si="157"/>
        <v>0</v>
      </c>
      <c r="G2035" s="4">
        <f t="shared" si="158"/>
        <v>284</v>
      </c>
      <c r="H2035" s="9">
        <f t="shared" si="159"/>
        <v>284</v>
      </c>
      <c r="I2035" s="9">
        <f t="shared" si="155"/>
        <v>0</v>
      </c>
      <c r="J2035" s="9">
        <f t="shared" si="156"/>
        <v>0</v>
      </c>
    </row>
    <row r="2036" spans="1:10" ht="16.5" customHeight="1">
      <c r="A2036" s="10"/>
      <c r="F2036" s="9">
        <f t="shared" si="157"/>
        <v>0</v>
      </c>
      <c r="G2036" s="4">
        <f t="shared" si="158"/>
        <v>284</v>
      </c>
      <c r="H2036" s="9">
        <f t="shared" si="159"/>
        <v>284</v>
      </c>
      <c r="I2036" s="9">
        <f t="shared" si="155"/>
        <v>0</v>
      </c>
      <c r="J2036" s="9">
        <f t="shared" si="156"/>
        <v>0</v>
      </c>
    </row>
    <row r="2037" spans="1:10" ht="16.5" customHeight="1">
      <c r="A2037" s="10"/>
      <c r="F2037" s="9">
        <f t="shared" si="157"/>
        <v>0</v>
      </c>
      <c r="G2037" s="4">
        <f t="shared" si="158"/>
        <v>284</v>
      </c>
      <c r="H2037" s="9">
        <f t="shared" si="159"/>
        <v>284</v>
      </c>
      <c r="I2037" s="9">
        <f t="shared" si="155"/>
        <v>0</v>
      </c>
      <c r="J2037" s="9">
        <f t="shared" si="156"/>
        <v>0</v>
      </c>
    </row>
    <row r="2038" spans="1:10" ht="16.5" customHeight="1">
      <c r="A2038" s="10"/>
      <c r="F2038" s="9">
        <f t="shared" si="157"/>
        <v>0</v>
      </c>
      <c r="G2038" s="4">
        <f t="shared" si="158"/>
        <v>284</v>
      </c>
      <c r="H2038" s="9">
        <f t="shared" si="159"/>
        <v>284</v>
      </c>
      <c r="I2038" s="9">
        <f t="shared" si="155"/>
        <v>0</v>
      </c>
      <c r="J2038" s="9">
        <f t="shared" si="156"/>
        <v>0</v>
      </c>
    </row>
    <row r="2039" spans="1:10" ht="16.5" customHeight="1">
      <c r="A2039" s="10"/>
      <c r="F2039" s="9">
        <f t="shared" si="157"/>
        <v>0</v>
      </c>
      <c r="G2039" s="4">
        <f t="shared" si="158"/>
        <v>284</v>
      </c>
      <c r="H2039" s="9">
        <f t="shared" si="159"/>
        <v>284</v>
      </c>
      <c r="I2039" s="9">
        <f t="shared" si="155"/>
        <v>0</v>
      </c>
      <c r="J2039" s="9">
        <f t="shared" si="156"/>
        <v>0</v>
      </c>
    </row>
    <row r="2040" spans="1:10" ht="16.5" customHeight="1">
      <c r="A2040" s="10"/>
      <c r="F2040" s="9">
        <f t="shared" si="157"/>
        <v>0</v>
      </c>
      <c r="G2040" s="4">
        <f t="shared" si="158"/>
        <v>284</v>
      </c>
      <c r="H2040" s="9">
        <f t="shared" si="159"/>
        <v>284</v>
      </c>
      <c r="I2040" s="9">
        <f t="shared" si="155"/>
        <v>0</v>
      </c>
      <c r="J2040" s="9">
        <f t="shared" si="156"/>
        <v>0</v>
      </c>
    </row>
    <row r="2041" spans="1:10" ht="16.5" customHeight="1">
      <c r="A2041" s="10"/>
      <c r="F2041" s="9">
        <f t="shared" si="157"/>
        <v>0</v>
      </c>
      <c r="G2041" s="4">
        <f t="shared" si="158"/>
        <v>284</v>
      </c>
      <c r="H2041" s="9">
        <f t="shared" si="159"/>
        <v>284</v>
      </c>
      <c r="I2041" s="9">
        <f t="shared" si="155"/>
        <v>0</v>
      </c>
      <c r="J2041" s="9">
        <f t="shared" si="156"/>
        <v>0</v>
      </c>
    </row>
    <row r="2042" spans="1:10" ht="16.5" customHeight="1">
      <c r="A2042" s="10"/>
      <c r="F2042" s="9">
        <f t="shared" si="157"/>
        <v>0</v>
      </c>
      <c r="G2042" s="4">
        <f t="shared" si="158"/>
        <v>284</v>
      </c>
      <c r="H2042" s="9">
        <f t="shared" si="159"/>
        <v>284</v>
      </c>
      <c r="I2042" s="9">
        <f t="shared" si="155"/>
        <v>0</v>
      </c>
      <c r="J2042" s="9">
        <f t="shared" si="156"/>
        <v>0</v>
      </c>
    </row>
    <row r="2043" spans="1:10" ht="16.5" customHeight="1">
      <c r="A2043" s="10"/>
      <c r="F2043" s="9">
        <f t="shared" si="157"/>
        <v>0</v>
      </c>
      <c r="G2043" s="4">
        <f t="shared" si="158"/>
        <v>284</v>
      </c>
      <c r="H2043" s="9">
        <f t="shared" si="159"/>
        <v>284</v>
      </c>
      <c r="I2043" s="9">
        <f t="shared" si="155"/>
        <v>0</v>
      </c>
      <c r="J2043" s="9">
        <f t="shared" si="156"/>
        <v>0</v>
      </c>
    </row>
    <row r="2044" spans="1:10" ht="16.5" customHeight="1">
      <c r="A2044" s="10"/>
      <c r="F2044" s="9">
        <f t="shared" si="157"/>
        <v>0</v>
      </c>
      <c r="G2044" s="4">
        <f t="shared" si="158"/>
        <v>284</v>
      </c>
      <c r="H2044" s="9">
        <f t="shared" si="159"/>
        <v>284</v>
      </c>
      <c r="I2044" s="9">
        <f t="shared" si="155"/>
        <v>0</v>
      </c>
      <c r="J2044" s="9">
        <f t="shared" si="156"/>
        <v>0</v>
      </c>
    </row>
    <row r="2045" spans="1:10" ht="16.5" customHeight="1">
      <c r="A2045" s="10"/>
      <c r="F2045" s="9">
        <f t="shared" si="157"/>
        <v>0</v>
      </c>
      <c r="G2045" s="4">
        <f t="shared" si="158"/>
        <v>284</v>
      </c>
      <c r="H2045" s="9">
        <f t="shared" si="159"/>
        <v>284</v>
      </c>
      <c r="I2045" s="9">
        <f t="shared" si="155"/>
        <v>0</v>
      </c>
      <c r="J2045" s="9">
        <f t="shared" si="156"/>
        <v>0</v>
      </c>
    </row>
    <row r="2046" spans="1:10" ht="16.5" customHeight="1">
      <c r="A2046" s="10"/>
      <c r="F2046" s="9">
        <f t="shared" si="157"/>
        <v>0</v>
      </c>
      <c r="G2046" s="4">
        <f t="shared" si="158"/>
        <v>284</v>
      </c>
      <c r="H2046" s="9">
        <f t="shared" si="159"/>
        <v>284</v>
      </c>
      <c r="I2046" s="9">
        <f t="shared" si="155"/>
        <v>0</v>
      </c>
      <c r="J2046" s="9">
        <f t="shared" si="156"/>
        <v>0</v>
      </c>
    </row>
    <row r="2047" spans="1:10" ht="16.5" customHeight="1">
      <c r="A2047" s="10"/>
      <c r="F2047" s="9">
        <f t="shared" si="157"/>
        <v>0</v>
      </c>
      <c r="G2047" s="4">
        <f t="shared" si="158"/>
        <v>284</v>
      </c>
      <c r="H2047" s="9">
        <f t="shared" si="159"/>
        <v>284</v>
      </c>
      <c r="I2047" s="9">
        <f t="shared" si="155"/>
        <v>0</v>
      </c>
      <c r="J2047" s="9">
        <f t="shared" si="156"/>
        <v>0</v>
      </c>
    </row>
    <row r="2048" spans="1:10" ht="16.5" customHeight="1">
      <c r="A2048" s="10"/>
      <c r="F2048" s="9">
        <f t="shared" si="157"/>
        <v>0</v>
      </c>
      <c r="G2048" s="4">
        <f t="shared" si="158"/>
        <v>284</v>
      </c>
      <c r="H2048" s="9">
        <f t="shared" si="159"/>
        <v>284</v>
      </c>
      <c r="I2048" s="9">
        <f t="shared" si="155"/>
        <v>0</v>
      </c>
      <c r="J2048" s="9">
        <f t="shared" si="156"/>
        <v>0</v>
      </c>
    </row>
    <row r="2049" spans="1:10" ht="16.5" customHeight="1">
      <c r="A2049" s="10"/>
      <c r="F2049" s="9">
        <f t="shared" si="157"/>
        <v>0</v>
      </c>
      <c r="G2049" s="4">
        <f t="shared" si="158"/>
        <v>284</v>
      </c>
      <c r="H2049" s="9">
        <f t="shared" si="159"/>
        <v>284</v>
      </c>
      <c r="I2049" s="9">
        <f t="shared" si="155"/>
        <v>0</v>
      </c>
      <c r="J2049" s="9">
        <f t="shared" si="156"/>
        <v>0</v>
      </c>
    </row>
    <row r="2050" spans="1:10" ht="16.5" customHeight="1">
      <c r="A2050" s="10"/>
      <c r="F2050" s="9">
        <f t="shared" si="157"/>
        <v>0</v>
      </c>
      <c r="G2050" s="4">
        <f t="shared" si="158"/>
        <v>284</v>
      </c>
      <c r="H2050" s="9">
        <f t="shared" si="159"/>
        <v>284</v>
      </c>
      <c r="I2050" s="9">
        <f t="shared" si="155"/>
        <v>0</v>
      </c>
      <c r="J2050" s="9">
        <f t="shared" si="156"/>
        <v>0</v>
      </c>
    </row>
    <row r="2051" spans="1:10" ht="16.5" customHeight="1">
      <c r="A2051" s="10"/>
      <c r="F2051" s="9">
        <f t="shared" si="157"/>
        <v>0</v>
      </c>
      <c r="G2051" s="4">
        <f t="shared" si="158"/>
        <v>284</v>
      </c>
      <c r="H2051" s="9">
        <f t="shared" si="159"/>
        <v>284</v>
      </c>
      <c r="I2051" s="9">
        <f t="shared" si="155"/>
        <v>0</v>
      </c>
      <c r="J2051" s="9">
        <f t="shared" si="156"/>
        <v>0</v>
      </c>
    </row>
    <row r="2052" spans="1:10" ht="16.5" customHeight="1">
      <c r="A2052" s="10"/>
      <c r="F2052" s="9">
        <f t="shared" si="157"/>
        <v>0</v>
      </c>
      <c r="G2052" s="4">
        <f t="shared" si="158"/>
        <v>284</v>
      </c>
      <c r="H2052" s="9">
        <f t="shared" si="159"/>
        <v>284</v>
      </c>
      <c r="I2052" s="9">
        <f t="shared" ref="I2052:I2115" si="160">IF(A2052="ACH",+F2052,0)</f>
        <v>0</v>
      </c>
      <c r="J2052" s="9">
        <f t="shared" ref="J2052:J2115" si="161">IF(A2052="VTE",-F2052,0)</f>
        <v>0</v>
      </c>
    </row>
    <row r="2053" spans="1:10" ht="16.5" customHeight="1">
      <c r="A2053" s="10"/>
      <c r="F2053" s="9">
        <f t="shared" ref="F2053:F2116" si="162">IF(A2053="ACH",+E2053,-E2053)</f>
        <v>0</v>
      </c>
      <c r="G2053" s="4">
        <f t="shared" ref="G2053:G2116" si="163">+H2052</f>
        <v>284</v>
      </c>
      <c r="H2053" s="9">
        <f t="shared" ref="H2053:H2116" si="164">+H2052+F2053</f>
        <v>284</v>
      </c>
      <c r="I2053" s="9">
        <f t="shared" si="160"/>
        <v>0</v>
      </c>
      <c r="J2053" s="9">
        <f t="shared" si="161"/>
        <v>0</v>
      </c>
    </row>
    <row r="2054" spans="1:10" ht="16.5" customHeight="1">
      <c r="A2054" s="10"/>
      <c r="F2054" s="9">
        <f t="shared" si="162"/>
        <v>0</v>
      </c>
      <c r="G2054" s="4">
        <f t="shared" si="163"/>
        <v>284</v>
      </c>
      <c r="H2054" s="9">
        <f t="shared" si="164"/>
        <v>284</v>
      </c>
      <c r="I2054" s="9">
        <f t="shared" si="160"/>
        <v>0</v>
      </c>
      <c r="J2054" s="9">
        <f t="shared" si="161"/>
        <v>0</v>
      </c>
    </row>
    <row r="2055" spans="1:10" ht="16.5" customHeight="1">
      <c r="A2055" s="10"/>
      <c r="F2055" s="9">
        <f t="shared" si="162"/>
        <v>0</v>
      </c>
      <c r="G2055" s="4">
        <f t="shared" si="163"/>
        <v>284</v>
      </c>
      <c r="H2055" s="9">
        <f t="shared" si="164"/>
        <v>284</v>
      </c>
      <c r="I2055" s="9">
        <f t="shared" si="160"/>
        <v>0</v>
      </c>
      <c r="J2055" s="9">
        <f t="shared" si="161"/>
        <v>0</v>
      </c>
    </row>
    <row r="2056" spans="1:10" ht="16.5" customHeight="1">
      <c r="A2056" s="10"/>
      <c r="F2056" s="9">
        <f t="shared" si="162"/>
        <v>0</v>
      </c>
      <c r="G2056" s="4">
        <f t="shared" si="163"/>
        <v>284</v>
      </c>
      <c r="H2056" s="9">
        <f t="shared" si="164"/>
        <v>284</v>
      </c>
      <c r="I2056" s="9">
        <f t="shared" si="160"/>
        <v>0</v>
      </c>
      <c r="J2056" s="9">
        <f t="shared" si="161"/>
        <v>0</v>
      </c>
    </row>
    <row r="2057" spans="1:10" ht="16.5" customHeight="1">
      <c r="A2057" s="10"/>
      <c r="F2057" s="9">
        <f t="shared" si="162"/>
        <v>0</v>
      </c>
      <c r="G2057" s="4">
        <f t="shared" si="163"/>
        <v>284</v>
      </c>
      <c r="H2057" s="9">
        <f t="shared" si="164"/>
        <v>284</v>
      </c>
      <c r="I2057" s="9">
        <f t="shared" si="160"/>
        <v>0</v>
      </c>
      <c r="J2057" s="9">
        <f t="shared" si="161"/>
        <v>0</v>
      </c>
    </row>
    <row r="2058" spans="1:10" ht="16.5" customHeight="1">
      <c r="A2058" s="10"/>
      <c r="F2058" s="9">
        <f t="shared" si="162"/>
        <v>0</v>
      </c>
      <c r="G2058" s="4">
        <f t="shared" si="163"/>
        <v>284</v>
      </c>
      <c r="H2058" s="9">
        <f t="shared" si="164"/>
        <v>284</v>
      </c>
      <c r="I2058" s="9">
        <f t="shared" si="160"/>
        <v>0</v>
      </c>
      <c r="J2058" s="9">
        <f t="shared" si="161"/>
        <v>0</v>
      </c>
    </row>
    <row r="2059" spans="1:10" ht="16.5" customHeight="1">
      <c r="A2059" s="10"/>
      <c r="F2059" s="9">
        <f t="shared" si="162"/>
        <v>0</v>
      </c>
      <c r="G2059" s="4">
        <f t="shared" si="163"/>
        <v>284</v>
      </c>
      <c r="H2059" s="9">
        <f t="shared" si="164"/>
        <v>284</v>
      </c>
      <c r="I2059" s="9">
        <f t="shared" si="160"/>
        <v>0</v>
      </c>
      <c r="J2059" s="9">
        <f t="shared" si="161"/>
        <v>0</v>
      </c>
    </row>
    <row r="2060" spans="1:10" ht="16.5" customHeight="1">
      <c r="A2060" s="10"/>
      <c r="F2060" s="9">
        <f t="shared" si="162"/>
        <v>0</v>
      </c>
      <c r="G2060" s="4">
        <f t="shared" si="163"/>
        <v>284</v>
      </c>
      <c r="H2060" s="9">
        <f t="shared" si="164"/>
        <v>284</v>
      </c>
      <c r="I2060" s="9">
        <f t="shared" si="160"/>
        <v>0</v>
      </c>
      <c r="J2060" s="9">
        <f t="shared" si="161"/>
        <v>0</v>
      </c>
    </row>
    <row r="2061" spans="1:10" ht="16.5" customHeight="1">
      <c r="A2061" s="10"/>
      <c r="F2061" s="9">
        <f t="shared" si="162"/>
        <v>0</v>
      </c>
      <c r="G2061" s="4">
        <f t="shared" si="163"/>
        <v>284</v>
      </c>
      <c r="H2061" s="9">
        <f t="shared" si="164"/>
        <v>284</v>
      </c>
      <c r="I2061" s="9">
        <f t="shared" si="160"/>
        <v>0</v>
      </c>
      <c r="J2061" s="9">
        <f t="shared" si="161"/>
        <v>0</v>
      </c>
    </row>
    <row r="2062" spans="1:10" ht="16.5" customHeight="1">
      <c r="A2062" s="10"/>
      <c r="F2062" s="9">
        <f t="shared" si="162"/>
        <v>0</v>
      </c>
      <c r="G2062" s="4">
        <f t="shared" si="163"/>
        <v>284</v>
      </c>
      <c r="H2062" s="9">
        <f t="shared" si="164"/>
        <v>284</v>
      </c>
      <c r="I2062" s="9">
        <f t="shared" si="160"/>
        <v>0</v>
      </c>
      <c r="J2062" s="9">
        <f t="shared" si="161"/>
        <v>0</v>
      </c>
    </row>
    <row r="2063" spans="1:10" ht="16.5" customHeight="1">
      <c r="A2063" s="10"/>
      <c r="F2063" s="9">
        <f t="shared" si="162"/>
        <v>0</v>
      </c>
      <c r="G2063" s="4">
        <f t="shared" si="163"/>
        <v>284</v>
      </c>
      <c r="H2063" s="9">
        <f t="shared" si="164"/>
        <v>284</v>
      </c>
      <c r="I2063" s="9">
        <f t="shared" si="160"/>
        <v>0</v>
      </c>
      <c r="J2063" s="9">
        <f t="shared" si="161"/>
        <v>0</v>
      </c>
    </row>
    <row r="2064" spans="1:10" ht="16.5" customHeight="1">
      <c r="A2064" s="10"/>
      <c r="F2064" s="9">
        <f t="shared" si="162"/>
        <v>0</v>
      </c>
      <c r="G2064" s="4">
        <f t="shared" si="163"/>
        <v>284</v>
      </c>
      <c r="H2064" s="9">
        <f t="shared" si="164"/>
        <v>284</v>
      </c>
      <c r="I2064" s="9">
        <f t="shared" si="160"/>
        <v>0</v>
      </c>
      <c r="J2064" s="9">
        <f t="shared" si="161"/>
        <v>0</v>
      </c>
    </row>
    <row r="2065" spans="1:10" ht="16.5" customHeight="1">
      <c r="A2065" s="10"/>
      <c r="F2065" s="9">
        <f t="shared" si="162"/>
        <v>0</v>
      </c>
      <c r="G2065" s="4">
        <f t="shared" si="163"/>
        <v>284</v>
      </c>
      <c r="H2065" s="9">
        <f t="shared" si="164"/>
        <v>284</v>
      </c>
      <c r="I2065" s="9">
        <f t="shared" si="160"/>
        <v>0</v>
      </c>
      <c r="J2065" s="9">
        <f t="shared" si="161"/>
        <v>0</v>
      </c>
    </row>
    <row r="2066" spans="1:10" ht="16.5" customHeight="1">
      <c r="A2066" s="10"/>
      <c r="F2066" s="9">
        <f t="shared" si="162"/>
        <v>0</v>
      </c>
      <c r="G2066" s="4">
        <f t="shared" si="163"/>
        <v>284</v>
      </c>
      <c r="H2066" s="9">
        <f t="shared" si="164"/>
        <v>284</v>
      </c>
      <c r="I2066" s="9">
        <f t="shared" si="160"/>
        <v>0</v>
      </c>
      <c r="J2066" s="9">
        <f t="shared" si="161"/>
        <v>0</v>
      </c>
    </row>
    <row r="2067" spans="1:10" ht="16.5" customHeight="1">
      <c r="A2067" s="10"/>
      <c r="F2067" s="9">
        <f t="shared" si="162"/>
        <v>0</v>
      </c>
      <c r="G2067" s="4">
        <f t="shared" si="163"/>
        <v>284</v>
      </c>
      <c r="H2067" s="9">
        <f t="shared" si="164"/>
        <v>284</v>
      </c>
      <c r="I2067" s="9">
        <f t="shared" si="160"/>
        <v>0</v>
      </c>
      <c r="J2067" s="9">
        <f t="shared" si="161"/>
        <v>0</v>
      </c>
    </row>
    <row r="2068" spans="1:10" ht="16.5" customHeight="1">
      <c r="A2068" s="10"/>
      <c r="F2068" s="9">
        <f t="shared" si="162"/>
        <v>0</v>
      </c>
      <c r="G2068" s="4">
        <f t="shared" si="163"/>
        <v>284</v>
      </c>
      <c r="H2068" s="9">
        <f t="shared" si="164"/>
        <v>284</v>
      </c>
      <c r="I2068" s="9">
        <f t="shared" si="160"/>
        <v>0</v>
      </c>
      <c r="J2068" s="9">
        <f t="shared" si="161"/>
        <v>0</v>
      </c>
    </row>
    <row r="2069" spans="1:10" ht="16.5" customHeight="1">
      <c r="A2069" s="10"/>
      <c r="F2069" s="9">
        <f t="shared" si="162"/>
        <v>0</v>
      </c>
      <c r="G2069" s="4">
        <f t="shared" si="163"/>
        <v>284</v>
      </c>
      <c r="H2069" s="9">
        <f t="shared" si="164"/>
        <v>284</v>
      </c>
      <c r="I2069" s="9">
        <f t="shared" si="160"/>
        <v>0</v>
      </c>
      <c r="J2069" s="9">
        <f t="shared" si="161"/>
        <v>0</v>
      </c>
    </row>
    <row r="2070" spans="1:10" ht="16.5" customHeight="1">
      <c r="A2070" s="10"/>
      <c r="F2070" s="9">
        <f t="shared" si="162"/>
        <v>0</v>
      </c>
      <c r="G2070" s="4">
        <f t="shared" si="163"/>
        <v>284</v>
      </c>
      <c r="H2070" s="9">
        <f t="shared" si="164"/>
        <v>284</v>
      </c>
      <c r="I2070" s="9">
        <f t="shared" si="160"/>
        <v>0</v>
      </c>
      <c r="J2070" s="9">
        <f t="shared" si="161"/>
        <v>0</v>
      </c>
    </row>
    <row r="2071" spans="1:10" ht="16.5" customHeight="1">
      <c r="A2071" s="10"/>
      <c r="F2071" s="9">
        <f t="shared" si="162"/>
        <v>0</v>
      </c>
      <c r="G2071" s="4">
        <f t="shared" si="163"/>
        <v>284</v>
      </c>
      <c r="H2071" s="9">
        <f t="shared" si="164"/>
        <v>284</v>
      </c>
      <c r="I2071" s="9">
        <f t="shared" si="160"/>
        <v>0</v>
      </c>
      <c r="J2071" s="9">
        <f t="shared" si="161"/>
        <v>0</v>
      </c>
    </row>
    <row r="2072" spans="1:10" ht="16.5" customHeight="1">
      <c r="A2072" s="10"/>
      <c r="F2072" s="9">
        <f t="shared" si="162"/>
        <v>0</v>
      </c>
      <c r="G2072" s="4">
        <f t="shared" si="163"/>
        <v>284</v>
      </c>
      <c r="H2072" s="9">
        <f t="shared" si="164"/>
        <v>284</v>
      </c>
      <c r="I2072" s="9">
        <f t="shared" si="160"/>
        <v>0</v>
      </c>
      <c r="J2072" s="9">
        <f t="shared" si="161"/>
        <v>0</v>
      </c>
    </row>
    <row r="2073" spans="1:10" ht="16.5" customHeight="1">
      <c r="A2073" s="10"/>
      <c r="F2073" s="9">
        <f t="shared" si="162"/>
        <v>0</v>
      </c>
      <c r="G2073" s="4">
        <f t="shared" si="163"/>
        <v>284</v>
      </c>
      <c r="H2073" s="9">
        <f t="shared" si="164"/>
        <v>284</v>
      </c>
      <c r="I2073" s="9">
        <f t="shared" si="160"/>
        <v>0</v>
      </c>
      <c r="J2073" s="9">
        <f t="shared" si="161"/>
        <v>0</v>
      </c>
    </row>
    <row r="2074" spans="1:10" ht="16.5" customHeight="1">
      <c r="A2074" s="10"/>
      <c r="F2074" s="9">
        <f t="shared" si="162"/>
        <v>0</v>
      </c>
      <c r="G2074" s="4">
        <f t="shared" si="163"/>
        <v>284</v>
      </c>
      <c r="H2074" s="9">
        <f t="shared" si="164"/>
        <v>284</v>
      </c>
      <c r="I2074" s="9">
        <f t="shared" si="160"/>
        <v>0</v>
      </c>
      <c r="J2074" s="9">
        <f t="shared" si="161"/>
        <v>0</v>
      </c>
    </row>
    <row r="2075" spans="1:10" ht="16.5" customHeight="1">
      <c r="A2075" s="10"/>
      <c r="F2075" s="9">
        <f t="shared" si="162"/>
        <v>0</v>
      </c>
      <c r="G2075" s="4">
        <f t="shared" si="163"/>
        <v>284</v>
      </c>
      <c r="H2075" s="9">
        <f t="shared" si="164"/>
        <v>284</v>
      </c>
      <c r="I2075" s="9">
        <f t="shared" si="160"/>
        <v>0</v>
      </c>
      <c r="J2075" s="9">
        <f t="shared" si="161"/>
        <v>0</v>
      </c>
    </row>
    <row r="2076" spans="1:10" ht="16.5" customHeight="1">
      <c r="A2076" s="10"/>
      <c r="F2076" s="9">
        <f t="shared" si="162"/>
        <v>0</v>
      </c>
      <c r="G2076" s="4">
        <f t="shared" si="163"/>
        <v>284</v>
      </c>
      <c r="H2076" s="9">
        <f t="shared" si="164"/>
        <v>284</v>
      </c>
      <c r="I2076" s="9">
        <f t="shared" si="160"/>
        <v>0</v>
      </c>
      <c r="J2076" s="9">
        <f t="shared" si="161"/>
        <v>0</v>
      </c>
    </row>
    <row r="2077" spans="1:10" ht="16.5" customHeight="1">
      <c r="A2077" s="10"/>
      <c r="F2077" s="9">
        <f t="shared" si="162"/>
        <v>0</v>
      </c>
      <c r="G2077" s="4">
        <f t="shared" si="163"/>
        <v>284</v>
      </c>
      <c r="H2077" s="9">
        <f t="shared" si="164"/>
        <v>284</v>
      </c>
      <c r="I2077" s="9">
        <f t="shared" si="160"/>
        <v>0</v>
      </c>
      <c r="J2077" s="9">
        <f t="shared" si="161"/>
        <v>0</v>
      </c>
    </row>
    <row r="2078" spans="1:10" ht="16.5" customHeight="1">
      <c r="A2078" s="10"/>
      <c r="F2078" s="9">
        <f t="shared" si="162"/>
        <v>0</v>
      </c>
      <c r="G2078" s="4">
        <f t="shared" si="163"/>
        <v>284</v>
      </c>
      <c r="H2078" s="9">
        <f t="shared" si="164"/>
        <v>284</v>
      </c>
      <c r="I2078" s="9">
        <f t="shared" si="160"/>
        <v>0</v>
      </c>
      <c r="J2078" s="9">
        <f t="shared" si="161"/>
        <v>0</v>
      </c>
    </row>
    <row r="2079" spans="1:10" ht="16.5" customHeight="1">
      <c r="A2079" s="10"/>
      <c r="F2079" s="9">
        <f t="shared" si="162"/>
        <v>0</v>
      </c>
      <c r="G2079" s="4">
        <f t="shared" si="163"/>
        <v>284</v>
      </c>
      <c r="H2079" s="9">
        <f t="shared" si="164"/>
        <v>284</v>
      </c>
      <c r="I2079" s="9">
        <f t="shared" si="160"/>
        <v>0</v>
      </c>
      <c r="J2079" s="9">
        <f t="shared" si="161"/>
        <v>0</v>
      </c>
    </row>
    <row r="2080" spans="1:10" ht="16.5" customHeight="1">
      <c r="A2080" s="10"/>
      <c r="F2080" s="9">
        <f t="shared" si="162"/>
        <v>0</v>
      </c>
      <c r="G2080" s="4">
        <f t="shared" si="163"/>
        <v>284</v>
      </c>
      <c r="H2080" s="9">
        <f t="shared" si="164"/>
        <v>284</v>
      </c>
      <c r="I2080" s="9">
        <f t="shared" si="160"/>
        <v>0</v>
      </c>
      <c r="J2080" s="9">
        <f t="shared" si="161"/>
        <v>0</v>
      </c>
    </row>
    <row r="2081" spans="1:10" ht="16.5" customHeight="1">
      <c r="A2081" s="10"/>
      <c r="F2081" s="9">
        <f t="shared" si="162"/>
        <v>0</v>
      </c>
      <c r="G2081" s="4">
        <f t="shared" si="163"/>
        <v>284</v>
      </c>
      <c r="H2081" s="9">
        <f t="shared" si="164"/>
        <v>284</v>
      </c>
      <c r="I2081" s="9">
        <f t="shared" si="160"/>
        <v>0</v>
      </c>
      <c r="J2081" s="9">
        <f t="shared" si="161"/>
        <v>0</v>
      </c>
    </row>
    <row r="2082" spans="1:10" ht="16.5" customHeight="1">
      <c r="A2082" s="10"/>
      <c r="F2082" s="9">
        <f t="shared" si="162"/>
        <v>0</v>
      </c>
      <c r="G2082" s="4">
        <f t="shared" si="163"/>
        <v>284</v>
      </c>
      <c r="H2082" s="9">
        <f t="shared" si="164"/>
        <v>284</v>
      </c>
      <c r="I2082" s="9">
        <f t="shared" si="160"/>
        <v>0</v>
      </c>
      <c r="J2082" s="9">
        <f t="shared" si="161"/>
        <v>0</v>
      </c>
    </row>
    <row r="2083" spans="1:10" ht="16.5" customHeight="1">
      <c r="A2083" s="10"/>
      <c r="F2083" s="9">
        <f t="shared" si="162"/>
        <v>0</v>
      </c>
      <c r="G2083" s="4">
        <f t="shared" si="163"/>
        <v>284</v>
      </c>
      <c r="H2083" s="9">
        <f t="shared" si="164"/>
        <v>284</v>
      </c>
      <c r="I2083" s="9">
        <f t="shared" si="160"/>
        <v>0</v>
      </c>
      <c r="J2083" s="9">
        <f t="shared" si="161"/>
        <v>0</v>
      </c>
    </row>
    <row r="2084" spans="1:10" ht="16.5" customHeight="1">
      <c r="A2084" s="10"/>
      <c r="F2084" s="9">
        <f t="shared" si="162"/>
        <v>0</v>
      </c>
      <c r="G2084" s="4">
        <f t="shared" si="163"/>
        <v>284</v>
      </c>
      <c r="H2084" s="9">
        <f t="shared" si="164"/>
        <v>284</v>
      </c>
      <c r="I2084" s="9">
        <f t="shared" si="160"/>
        <v>0</v>
      </c>
      <c r="J2084" s="9">
        <f t="shared" si="161"/>
        <v>0</v>
      </c>
    </row>
    <row r="2085" spans="1:10" ht="16.5" customHeight="1">
      <c r="A2085" s="10"/>
      <c r="F2085" s="9">
        <f t="shared" si="162"/>
        <v>0</v>
      </c>
      <c r="G2085" s="4">
        <f t="shared" si="163"/>
        <v>284</v>
      </c>
      <c r="H2085" s="9">
        <f t="shared" si="164"/>
        <v>284</v>
      </c>
      <c r="I2085" s="9">
        <f t="shared" si="160"/>
        <v>0</v>
      </c>
      <c r="J2085" s="9">
        <f t="shared" si="161"/>
        <v>0</v>
      </c>
    </row>
    <row r="2086" spans="1:10" ht="16.5" customHeight="1">
      <c r="A2086" s="10"/>
      <c r="F2086" s="9">
        <f t="shared" si="162"/>
        <v>0</v>
      </c>
      <c r="G2086" s="4">
        <f t="shared" si="163"/>
        <v>284</v>
      </c>
      <c r="H2086" s="9">
        <f t="shared" si="164"/>
        <v>284</v>
      </c>
      <c r="I2086" s="9">
        <f t="shared" si="160"/>
        <v>0</v>
      </c>
      <c r="J2086" s="9">
        <f t="shared" si="161"/>
        <v>0</v>
      </c>
    </row>
    <row r="2087" spans="1:10" ht="16.5" customHeight="1">
      <c r="A2087" s="10"/>
      <c r="F2087" s="9">
        <f t="shared" si="162"/>
        <v>0</v>
      </c>
      <c r="G2087" s="4">
        <f t="shared" si="163"/>
        <v>284</v>
      </c>
      <c r="H2087" s="9">
        <f t="shared" si="164"/>
        <v>284</v>
      </c>
      <c r="I2087" s="9">
        <f t="shared" si="160"/>
        <v>0</v>
      </c>
      <c r="J2087" s="9">
        <f t="shared" si="161"/>
        <v>0</v>
      </c>
    </row>
    <row r="2088" spans="1:10" ht="16.5" customHeight="1">
      <c r="A2088" s="10"/>
      <c r="F2088" s="9">
        <f t="shared" si="162"/>
        <v>0</v>
      </c>
      <c r="G2088" s="4">
        <f t="shared" si="163"/>
        <v>284</v>
      </c>
      <c r="H2088" s="9">
        <f t="shared" si="164"/>
        <v>284</v>
      </c>
      <c r="I2088" s="9">
        <f t="shared" si="160"/>
        <v>0</v>
      </c>
      <c r="J2088" s="9">
        <f t="shared" si="161"/>
        <v>0</v>
      </c>
    </row>
    <row r="2089" spans="1:10" ht="16.5" customHeight="1">
      <c r="A2089" s="10"/>
      <c r="F2089" s="9">
        <f t="shared" si="162"/>
        <v>0</v>
      </c>
      <c r="G2089" s="4">
        <f t="shared" si="163"/>
        <v>284</v>
      </c>
      <c r="H2089" s="9">
        <f t="shared" si="164"/>
        <v>284</v>
      </c>
      <c r="I2089" s="9">
        <f t="shared" si="160"/>
        <v>0</v>
      </c>
      <c r="J2089" s="9">
        <f t="shared" si="161"/>
        <v>0</v>
      </c>
    </row>
    <row r="2090" spans="1:10" ht="16.5" customHeight="1">
      <c r="A2090" s="10"/>
      <c r="F2090" s="9">
        <f t="shared" si="162"/>
        <v>0</v>
      </c>
      <c r="G2090" s="4">
        <f t="shared" si="163"/>
        <v>284</v>
      </c>
      <c r="H2090" s="9">
        <f t="shared" si="164"/>
        <v>284</v>
      </c>
      <c r="I2090" s="9">
        <f t="shared" si="160"/>
        <v>0</v>
      </c>
      <c r="J2090" s="9">
        <f t="shared" si="161"/>
        <v>0</v>
      </c>
    </row>
    <row r="2091" spans="1:10" ht="16.5" customHeight="1">
      <c r="A2091" s="10"/>
      <c r="F2091" s="9">
        <f t="shared" si="162"/>
        <v>0</v>
      </c>
      <c r="G2091" s="4">
        <f t="shared" si="163"/>
        <v>284</v>
      </c>
      <c r="H2091" s="9">
        <f t="shared" si="164"/>
        <v>284</v>
      </c>
      <c r="I2091" s="9">
        <f t="shared" si="160"/>
        <v>0</v>
      </c>
      <c r="J2091" s="9">
        <f t="shared" si="161"/>
        <v>0</v>
      </c>
    </row>
    <row r="2092" spans="1:10" ht="16.5" customHeight="1">
      <c r="A2092" s="10"/>
      <c r="F2092" s="9">
        <f t="shared" si="162"/>
        <v>0</v>
      </c>
      <c r="G2092" s="4">
        <f t="shared" si="163"/>
        <v>284</v>
      </c>
      <c r="H2092" s="9">
        <f t="shared" si="164"/>
        <v>284</v>
      </c>
      <c r="I2092" s="9">
        <f t="shared" si="160"/>
        <v>0</v>
      </c>
      <c r="J2092" s="9">
        <f t="shared" si="161"/>
        <v>0</v>
      </c>
    </row>
    <row r="2093" spans="1:10" ht="16.5" customHeight="1">
      <c r="A2093" s="10"/>
      <c r="F2093" s="9">
        <f t="shared" si="162"/>
        <v>0</v>
      </c>
      <c r="G2093" s="4">
        <f t="shared" si="163"/>
        <v>284</v>
      </c>
      <c r="H2093" s="9">
        <f t="shared" si="164"/>
        <v>284</v>
      </c>
      <c r="I2093" s="9">
        <f t="shared" si="160"/>
        <v>0</v>
      </c>
      <c r="J2093" s="9">
        <f t="shared" si="161"/>
        <v>0</v>
      </c>
    </row>
    <row r="2094" spans="1:10" ht="16.5" customHeight="1">
      <c r="A2094" s="10"/>
      <c r="F2094" s="9">
        <f t="shared" si="162"/>
        <v>0</v>
      </c>
      <c r="G2094" s="4">
        <f t="shared" si="163"/>
        <v>284</v>
      </c>
      <c r="H2094" s="9">
        <f t="shared" si="164"/>
        <v>284</v>
      </c>
      <c r="I2094" s="9">
        <f t="shared" si="160"/>
        <v>0</v>
      </c>
      <c r="J2094" s="9">
        <f t="shared" si="161"/>
        <v>0</v>
      </c>
    </row>
    <row r="2095" spans="1:10" ht="16.5" customHeight="1">
      <c r="A2095" s="10"/>
      <c r="F2095" s="9">
        <f t="shared" si="162"/>
        <v>0</v>
      </c>
      <c r="G2095" s="4">
        <f t="shared" si="163"/>
        <v>284</v>
      </c>
      <c r="H2095" s="9">
        <f t="shared" si="164"/>
        <v>284</v>
      </c>
      <c r="I2095" s="9">
        <f t="shared" si="160"/>
        <v>0</v>
      </c>
      <c r="J2095" s="9">
        <f t="shared" si="161"/>
        <v>0</v>
      </c>
    </row>
    <row r="2096" spans="1:10" ht="16.5" customHeight="1">
      <c r="A2096" s="10"/>
      <c r="F2096" s="9">
        <f t="shared" si="162"/>
        <v>0</v>
      </c>
      <c r="G2096" s="4">
        <f t="shared" si="163"/>
        <v>284</v>
      </c>
      <c r="H2096" s="9">
        <f t="shared" si="164"/>
        <v>284</v>
      </c>
      <c r="I2096" s="9">
        <f t="shared" si="160"/>
        <v>0</v>
      </c>
      <c r="J2096" s="9">
        <f t="shared" si="161"/>
        <v>0</v>
      </c>
    </row>
    <row r="2097" spans="1:10" ht="16.5" customHeight="1">
      <c r="A2097" s="10"/>
      <c r="F2097" s="9">
        <f t="shared" si="162"/>
        <v>0</v>
      </c>
      <c r="G2097" s="4">
        <f t="shared" si="163"/>
        <v>284</v>
      </c>
      <c r="H2097" s="9">
        <f t="shared" si="164"/>
        <v>284</v>
      </c>
      <c r="I2097" s="9">
        <f t="shared" si="160"/>
        <v>0</v>
      </c>
      <c r="J2097" s="9">
        <f t="shared" si="161"/>
        <v>0</v>
      </c>
    </row>
    <row r="2098" spans="1:10" ht="16.5" customHeight="1">
      <c r="A2098" s="10"/>
      <c r="F2098" s="9">
        <f t="shared" si="162"/>
        <v>0</v>
      </c>
      <c r="G2098" s="4">
        <f t="shared" si="163"/>
        <v>284</v>
      </c>
      <c r="H2098" s="9">
        <f t="shared" si="164"/>
        <v>284</v>
      </c>
      <c r="I2098" s="9">
        <f t="shared" si="160"/>
        <v>0</v>
      </c>
      <c r="J2098" s="9">
        <f t="shared" si="161"/>
        <v>0</v>
      </c>
    </row>
    <row r="2099" spans="1:10" ht="16.5" customHeight="1">
      <c r="A2099" s="10"/>
      <c r="F2099" s="9">
        <f t="shared" si="162"/>
        <v>0</v>
      </c>
      <c r="G2099" s="4">
        <f t="shared" si="163"/>
        <v>284</v>
      </c>
      <c r="H2099" s="9">
        <f t="shared" si="164"/>
        <v>284</v>
      </c>
      <c r="I2099" s="9">
        <f t="shared" si="160"/>
        <v>0</v>
      </c>
      <c r="J2099" s="9">
        <f t="shared" si="161"/>
        <v>0</v>
      </c>
    </row>
    <row r="2100" spans="1:10" ht="16.5" customHeight="1">
      <c r="A2100" s="10"/>
      <c r="F2100" s="9">
        <f t="shared" si="162"/>
        <v>0</v>
      </c>
      <c r="G2100" s="4">
        <f t="shared" si="163"/>
        <v>284</v>
      </c>
      <c r="H2100" s="9">
        <f t="shared" si="164"/>
        <v>284</v>
      </c>
      <c r="I2100" s="9">
        <f t="shared" si="160"/>
        <v>0</v>
      </c>
      <c r="J2100" s="9">
        <f t="shared" si="161"/>
        <v>0</v>
      </c>
    </row>
    <row r="2101" spans="1:10" ht="16.5" customHeight="1">
      <c r="A2101" s="10"/>
      <c r="F2101" s="9">
        <f t="shared" si="162"/>
        <v>0</v>
      </c>
      <c r="G2101" s="4">
        <f t="shared" si="163"/>
        <v>284</v>
      </c>
      <c r="H2101" s="9">
        <f t="shared" si="164"/>
        <v>284</v>
      </c>
      <c r="I2101" s="9">
        <f t="shared" si="160"/>
        <v>0</v>
      </c>
      <c r="J2101" s="9">
        <f t="shared" si="161"/>
        <v>0</v>
      </c>
    </row>
    <row r="2102" spans="1:10" ht="16.5" customHeight="1">
      <c r="A2102" s="10"/>
      <c r="F2102" s="9">
        <f t="shared" si="162"/>
        <v>0</v>
      </c>
      <c r="G2102" s="4">
        <f t="shared" si="163"/>
        <v>284</v>
      </c>
      <c r="H2102" s="9">
        <f t="shared" si="164"/>
        <v>284</v>
      </c>
      <c r="I2102" s="9">
        <f t="shared" si="160"/>
        <v>0</v>
      </c>
      <c r="J2102" s="9">
        <f t="shared" si="161"/>
        <v>0</v>
      </c>
    </row>
    <row r="2103" spans="1:10" ht="16.5" customHeight="1">
      <c r="A2103" s="10"/>
      <c r="F2103" s="9">
        <f t="shared" si="162"/>
        <v>0</v>
      </c>
      <c r="G2103" s="4">
        <f t="shared" si="163"/>
        <v>284</v>
      </c>
      <c r="H2103" s="9">
        <f t="shared" si="164"/>
        <v>284</v>
      </c>
      <c r="I2103" s="9">
        <f t="shared" si="160"/>
        <v>0</v>
      </c>
      <c r="J2103" s="9">
        <f t="shared" si="161"/>
        <v>0</v>
      </c>
    </row>
    <row r="2104" spans="1:10" ht="16.5" customHeight="1">
      <c r="A2104" s="10"/>
      <c r="F2104" s="9">
        <f t="shared" si="162"/>
        <v>0</v>
      </c>
      <c r="G2104" s="4">
        <f t="shared" si="163"/>
        <v>284</v>
      </c>
      <c r="H2104" s="9">
        <f t="shared" si="164"/>
        <v>284</v>
      </c>
      <c r="I2104" s="9">
        <f t="shared" si="160"/>
        <v>0</v>
      </c>
      <c r="J2104" s="9">
        <f t="shared" si="161"/>
        <v>0</v>
      </c>
    </row>
    <row r="2105" spans="1:10" ht="16.5" customHeight="1">
      <c r="A2105" s="10"/>
      <c r="F2105" s="9">
        <f t="shared" si="162"/>
        <v>0</v>
      </c>
      <c r="G2105" s="4">
        <f t="shared" si="163"/>
        <v>284</v>
      </c>
      <c r="H2105" s="9">
        <f t="shared" si="164"/>
        <v>284</v>
      </c>
      <c r="I2105" s="9">
        <f t="shared" si="160"/>
        <v>0</v>
      </c>
      <c r="J2105" s="9">
        <f t="shared" si="161"/>
        <v>0</v>
      </c>
    </row>
    <row r="2106" spans="1:10" ht="16.5" customHeight="1">
      <c r="A2106" s="10"/>
      <c r="F2106" s="9">
        <f t="shared" si="162"/>
        <v>0</v>
      </c>
      <c r="G2106" s="4">
        <f t="shared" si="163"/>
        <v>284</v>
      </c>
      <c r="H2106" s="9">
        <f t="shared" si="164"/>
        <v>284</v>
      </c>
      <c r="I2106" s="9">
        <f t="shared" si="160"/>
        <v>0</v>
      </c>
      <c r="J2106" s="9">
        <f t="shared" si="161"/>
        <v>0</v>
      </c>
    </row>
    <row r="2107" spans="1:10" ht="16.5" customHeight="1">
      <c r="A2107" s="10"/>
      <c r="F2107" s="9">
        <f t="shared" si="162"/>
        <v>0</v>
      </c>
      <c r="G2107" s="4">
        <f t="shared" si="163"/>
        <v>284</v>
      </c>
      <c r="H2107" s="9">
        <f t="shared" si="164"/>
        <v>284</v>
      </c>
      <c r="I2107" s="9">
        <f t="shared" si="160"/>
        <v>0</v>
      </c>
      <c r="J2107" s="9">
        <f t="shared" si="161"/>
        <v>0</v>
      </c>
    </row>
    <row r="2108" spans="1:10" ht="16.5" customHeight="1">
      <c r="A2108" s="10"/>
      <c r="F2108" s="9">
        <f t="shared" si="162"/>
        <v>0</v>
      </c>
      <c r="G2108" s="4">
        <f t="shared" si="163"/>
        <v>284</v>
      </c>
      <c r="H2108" s="9">
        <f t="shared" si="164"/>
        <v>284</v>
      </c>
      <c r="I2108" s="9">
        <f t="shared" si="160"/>
        <v>0</v>
      </c>
      <c r="J2108" s="9">
        <f t="shared" si="161"/>
        <v>0</v>
      </c>
    </row>
    <row r="2109" spans="1:10" ht="16.5" customHeight="1">
      <c r="A2109" s="10"/>
      <c r="F2109" s="9">
        <f t="shared" si="162"/>
        <v>0</v>
      </c>
      <c r="G2109" s="4">
        <f t="shared" si="163"/>
        <v>284</v>
      </c>
      <c r="H2109" s="9">
        <f t="shared" si="164"/>
        <v>284</v>
      </c>
      <c r="I2109" s="9">
        <f t="shared" si="160"/>
        <v>0</v>
      </c>
      <c r="J2109" s="9">
        <f t="shared" si="161"/>
        <v>0</v>
      </c>
    </row>
    <row r="2110" spans="1:10" ht="16.5" customHeight="1">
      <c r="A2110" s="10"/>
      <c r="F2110" s="9">
        <f t="shared" si="162"/>
        <v>0</v>
      </c>
      <c r="G2110" s="4">
        <f t="shared" si="163"/>
        <v>284</v>
      </c>
      <c r="H2110" s="9">
        <f t="shared" si="164"/>
        <v>284</v>
      </c>
      <c r="I2110" s="9">
        <f t="shared" si="160"/>
        <v>0</v>
      </c>
      <c r="J2110" s="9">
        <f t="shared" si="161"/>
        <v>0</v>
      </c>
    </row>
    <row r="2111" spans="1:10" ht="16.5" customHeight="1">
      <c r="A2111" s="10"/>
      <c r="F2111" s="9">
        <f t="shared" si="162"/>
        <v>0</v>
      </c>
      <c r="G2111" s="4">
        <f t="shared" si="163"/>
        <v>284</v>
      </c>
      <c r="H2111" s="9">
        <f t="shared" si="164"/>
        <v>284</v>
      </c>
      <c r="I2111" s="9">
        <f t="shared" si="160"/>
        <v>0</v>
      </c>
      <c r="J2111" s="9">
        <f t="shared" si="161"/>
        <v>0</v>
      </c>
    </row>
    <row r="2112" spans="1:10" ht="16.5" customHeight="1">
      <c r="A2112" s="10"/>
      <c r="F2112" s="9">
        <f t="shared" si="162"/>
        <v>0</v>
      </c>
      <c r="G2112" s="4">
        <f t="shared" si="163"/>
        <v>284</v>
      </c>
      <c r="H2112" s="9">
        <f t="shared" si="164"/>
        <v>284</v>
      </c>
      <c r="I2112" s="9">
        <f t="shared" si="160"/>
        <v>0</v>
      </c>
      <c r="J2112" s="9">
        <f t="shared" si="161"/>
        <v>0</v>
      </c>
    </row>
    <row r="2113" spans="1:10" ht="16.5" customHeight="1">
      <c r="A2113" s="10"/>
      <c r="F2113" s="9">
        <f t="shared" si="162"/>
        <v>0</v>
      </c>
      <c r="G2113" s="4">
        <f t="shared" si="163"/>
        <v>284</v>
      </c>
      <c r="H2113" s="9">
        <f t="shared" si="164"/>
        <v>284</v>
      </c>
      <c r="I2113" s="9">
        <f t="shared" si="160"/>
        <v>0</v>
      </c>
      <c r="J2113" s="9">
        <f t="shared" si="161"/>
        <v>0</v>
      </c>
    </row>
    <row r="2114" spans="1:10" ht="16.5" customHeight="1">
      <c r="A2114" s="10"/>
      <c r="F2114" s="9">
        <f t="shared" si="162"/>
        <v>0</v>
      </c>
      <c r="G2114" s="4">
        <f t="shared" si="163"/>
        <v>284</v>
      </c>
      <c r="H2114" s="9">
        <f t="shared" si="164"/>
        <v>284</v>
      </c>
      <c r="I2114" s="9">
        <f t="shared" si="160"/>
        <v>0</v>
      </c>
      <c r="J2114" s="9">
        <f t="shared" si="161"/>
        <v>0</v>
      </c>
    </row>
    <row r="2115" spans="1:10" ht="16.5" customHeight="1">
      <c r="A2115" s="10"/>
      <c r="F2115" s="9">
        <f t="shared" si="162"/>
        <v>0</v>
      </c>
      <c r="G2115" s="4">
        <f t="shared" si="163"/>
        <v>284</v>
      </c>
      <c r="H2115" s="9">
        <f t="shared" si="164"/>
        <v>284</v>
      </c>
      <c r="I2115" s="9">
        <f t="shared" si="160"/>
        <v>0</v>
      </c>
      <c r="J2115" s="9">
        <f t="shared" si="161"/>
        <v>0</v>
      </c>
    </row>
    <row r="2116" spans="1:10" ht="16.5" customHeight="1">
      <c r="A2116" s="10"/>
      <c r="F2116" s="9">
        <f t="shared" si="162"/>
        <v>0</v>
      </c>
      <c r="G2116" s="4">
        <f t="shared" si="163"/>
        <v>284</v>
      </c>
      <c r="H2116" s="9">
        <f t="shared" si="164"/>
        <v>284</v>
      </c>
      <c r="I2116" s="9">
        <f t="shared" ref="I2116:I2179" si="165">IF(A2116="ACH",+F2116,0)</f>
        <v>0</v>
      </c>
      <c r="J2116" s="9">
        <f t="shared" ref="J2116:J2179" si="166">IF(A2116="VTE",-F2116,0)</f>
        <v>0</v>
      </c>
    </row>
    <row r="2117" spans="1:10" ht="16.5" customHeight="1">
      <c r="A2117" s="10"/>
      <c r="F2117" s="9">
        <f t="shared" ref="F2117:F2180" si="167">IF(A2117="ACH",+E2117,-E2117)</f>
        <v>0</v>
      </c>
      <c r="G2117" s="4">
        <f t="shared" ref="G2117:G2180" si="168">+H2116</f>
        <v>284</v>
      </c>
      <c r="H2117" s="9">
        <f t="shared" ref="H2117:H2180" si="169">+H2116+F2117</f>
        <v>284</v>
      </c>
      <c r="I2117" s="9">
        <f t="shared" si="165"/>
        <v>0</v>
      </c>
      <c r="J2117" s="9">
        <f t="shared" si="166"/>
        <v>0</v>
      </c>
    </row>
    <row r="2118" spans="1:10" ht="16.5" customHeight="1">
      <c r="A2118" s="10"/>
      <c r="F2118" s="9">
        <f t="shared" si="167"/>
        <v>0</v>
      </c>
      <c r="G2118" s="4">
        <f t="shared" si="168"/>
        <v>284</v>
      </c>
      <c r="H2118" s="9">
        <f t="shared" si="169"/>
        <v>284</v>
      </c>
      <c r="I2118" s="9">
        <f t="shared" si="165"/>
        <v>0</v>
      </c>
      <c r="J2118" s="9">
        <f t="shared" si="166"/>
        <v>0</v>
      </c>
    </row>
    <row r="2119" spans="1:10" ht="16.5" customHeight="1">
      <c r="A2119" s="10"/>
      <c r="F2119" s="9">
        <f t="shared" si="167"/>
        <v>0</v>
      </c>
      <c r="G2119" s="4">
        <f t="shared" si="168"/>
        <v>284</v>
      </c>
      <c r="H2119" s="9">
        <f t="shared" si="169"/>
        <v>284</v>
      </c>
      <c r="I2119" s="9">
        <f t="shared" si="165"/>
        <v>0</v>
      </c>
      <c r="J2119" s="9">
        <f t="shared" si="166"/>
        <v>0</v>
      </c>
    </row>
    <row r="2120" spans="1:10" ht="16.5" customHeight="1">
      <c r="A2120" s="10"/>
      <c r="F2120" s="9">
        <f t="shared" si="167"/>
        <v>0</v>
      </c>
      <c r="G2120" s="4">
        <f t="shared" si="168"/>
        <v>284</v>
      </c>
      <c r="H2120" s="9">
        <f t="shared" si="169"/>
        <v>284</v>
      </c>
      <c r="I2120" s="9">
        <f t="shared" si="165"/>
        <v>0</v>
      </c>
      <c r="J2120" s="9">
        <f t="shared" si="166"/>
        <v>0</v>
      </c>
    </row>
    <row r="2121" spans="1:10" ht="16.5" customHeight="1">
      <c r="A2121" s="10"/>
      <c r="F2121" s="9">
        <f t="shared" si="167"/>
        <v>0</v>
      </c>
      <c r="G2121" s="4">
        <f t="shared" si="168"/>
        <v>284</v>
      </c>
      <c r="H2121" s="9">
        <f t="shared" si="169"/>
        <v>284</v>
      </c>
      <c r="I2121" s="9">
        <f t="shared" si="165"/>
        <v>0</v>
      </c>
      <c r="J2121" s="9">
        <f t="shared" si="166"/>
        <v>0</v>
      </c>
    </row>
    <row r="2122" spans="1:10" ht="16.5" customHeight="1">
      <c r="A2122" s="16"/>
      <c r="F2122" s="9">
        <f t="shared" si="167"/>
        <v>0</v>
      </c>
      <c r="G2122" s="4">
        <f t="shared" si="168"/>
        <v>284</v>
      </c>
      <c r="H2122" s="9">
        <f t="shared" si="169"/>
        <v>284</v>
      </c>
      <c r="I2122" s="9">
        <f t="shared" si="165"/>
        <v>0</v>
      </c>
      <c r="J2122" s="9">
        <f t="shared" si="166"/>
        <v>0</v>
      </c>
    </row>
    <row r="2123" spans="1:10" ht="16.5" customHeight="1">
      <c r="A2123" s="10"/>
      <c r="F2123" s="9">
        <f t="shared" si="167"/>
        <v>0</v>
      </c>
      <c r="G2123" s="4">
        <f t="shared" si="168"/>
        <v>284</v>
      </c>
      <c r="H2123" s="9">
        <f t="shared" si="169"/>
        <v>284</v>
      </c>
      <c r="I2123" s="9">
        <f t="shared" si="165"/>
        <v>0</v>
      </c>
      <c r="J2123" s="9">
        <f t="shared" si="166"/>
        <v>0</v>
      </c>
    </row>
    <row r="2124" spans="1:10" ht="16.5" customHeight="1">
      <c r="A2124" s="10"/>
      <c r="F2124" s="9">
        <f t="shared" si="167"/>
        <v>0</v>
      </c>
      <c r="G2124" s="4">
        <f t="shared" si="168"/>
        <v>284</v>
      </c>
      <c r="H2124" s="9">
        <f t="shared" si="169"/>
        <v>284</v>
      </c>
      <c r="I2124" s="9">
        <f t="shared" si="165"/>
        <v>0</v>
      </c>
      <c r="J2124" s="9">
        <f t="shared" si="166"/>
        <v>0</v>
      </c>
    </row>
    <row r="2125" spans="1:10" ht="16.5" customHeight="1">
      <c r="A2125" s="10"/>
      <c r="F2125" s="9">
        <f t="shared" si="167"/>
        <v>0</v>
      </c>
      <c r="G2125" s="4">
        <f t="shared" si="168"/>
        <v>284</v>
      </c>
      <c r="H2125" s="9">
        <f t="shared" si="169"/>
        <v>284</v>
      </c>
      <c r="I2125" s="9">
        <f t="shared" si="165"/>
        <v>0</v>
      </c>
      <c r="J2125" s="9">
        <f t="shared" si="166"/>
        <v>0</v>
      </c>
    </row>
    <row r="2126" spans="1:10" ht="16.5" customHeight="1">
      <c r="A2126" s="10"/>
      <c r="F2126" s="9">
        <f t="shared" si="167"/>
        <v>0</v>
      </c>
      <c r="G2126" s="4">
        <f t="shared" si="168"/>
        <v>284</v>
      </c>
      <c r="H2126" s="9">
        <f t="shared" si="169"/>
        <v>284</v>
      </c>
      <c r="I2126" s="9">
        <f t="shared" si="165"/>
        <v>0</v>
      </c>
      <c r="J2126" s="9">
        <f t="shared" si="166"/>
        <v>0</v>
      </c>
    </row>
    <row r="2127" spans="1:10" ht="16.5" customHeight="1">
      <c r="A2127" s="10"/>
      <c r="F2127" s="9">
        <f t="shared" si="167"/>
        <v>0</v>
      </c>
      <c r="G2127" s="4">
        <f t="shared" si="168"/>
        <v>284</v>
      </c>
      <c r="H2127" s="9">
        <f t="shared" si="169"/>
        <v>284</v>
      </c>
      <c r="I2127" s="9">
        <f t="shared" si="165"/>
        <v>0</v>
      </c>
      <c r="J2127" s="9">
        <f t="shared" si="166"/>
        <v>0</v>
      </c>
    </row>
    <row r="2128" spans="1:10" ht="16.5" customHeight="1">
      <c r="A2128" s="10"/>
      <c r="F2128" s="9">
        <f t="shared" si="167"/>
        <v>0</v>
      </c>
      <c r="G2128" s="4">
        <f t="shared" si="168"/>
        <v>284</v>
      </c>
      <c r="H2128" s="9">
        <f t="shared" si="169"/>
        <v>284</v>
      </c>
      <c r="I2128" s="9">
        <f t="shared" si="165"/>
        <v>0</v>
      </c>
      <c r="J2128" s="9">
        <f t="shared" si="166"/>
        <v>0</v>
      </c>
    </row>
    <row r="2129" spans="1:10" ht="16.5" customHeight="1">
      <c r="A2129" s="10"/>
      <c r="F2129" s="9">
        <f t="shared" si="167"/>
        <v>0</v>
      </c>
      <c r="G2129" s="4">
        <f t="shared" si="168"/>
        <v>284</v>
      </c>
      <c r="H2129" s="9">
        <f t="shared" si="169"/>
        <v>284</v>
      </c>
      <c r="I2129" s="9">
        <f t="shared" si="165"/>
        <v>0</v>
      </c>
      <c r="J2129" s="9">
        <f t="shared" si="166"/>
        <v>0</v>
      </c>
    </row>
    <row r="2130" spans="1:10" ht="16.5" customHeight="1">
      <c r="A2130" s="10"/>
      <c r="F2130" s="9">
        <f t="shared" si="167"/>
        <v>0</v>
      </c>
      <c r="G2130" s="4">
        <f t="shared" si="168"/>
        <v>284</v>
      </c>
      <c r="H2130" s="9">
        <f t="shared" si="169"/>
        <v>284</v>
      </c>
      <c r="I2130" s="9">
        <f t="shared" si="165"/>
        <v>0</v>
      </c>
      <c r="J2130" s="9">
        <f t="shared" si="166"/>
        <v>0</v>
      </c>
    </row>
    <row r="2131" spans="1:10" ht="16.5" customHeight="1">
      <c r="A2131" s="10"/>
      <c r="F2131" s="9">
        <f t="shared" si="167"/>
        <v>0</v>
      </c>
      <c r="G2131" s="4">
        <f t="shared" si="168"/>
        <v>284</v>
      </c>
      <c r="H2131" s="9">
        <f t="shared" si="169"/>
        <v>284</v>
      </c>
      <c r="I2131" s="9">
        <f t="shared" si="165"/>
        <v>0</v>
      </c>
      <c r="J2131" s="9">
        <f t="shared" si="166"/>
        <v>0</v>
      </c>
    </row>
    <row r="2132" spans="1:10" ht="16.5" customHeight="1">
      <c r="A2132" s="10"/>
      <c r="F2132" s="9">
        <f t="shared" si="167"/>
        <v>0</v>
      </c>
      <c r="G2132" s="4">
        <f t="shared" si="168"/>
        <v>284</v>
      </c>
      <c r="H2132" s="9">
        <f t="shared" si="169"/>
        <v>284</v>
      </c>
      <c r="I2132" s="9">
        <f t="shared" si="165"/>
        <v>0</v>
      </c>
      <c r="J2132" s="9">
        <f t="shared" si="166"/>
        <v>0</v>
      </c>
    </row>
    <row r="2133" spans="1:10" ht="16.5" customHeight="1">
      <c r="A2133" s="10"/>
      <c r="F2133" s="9">
        <f t="shared" si="167"/>
        <v>0</v>
      </c>
      <c r="G2133" s="4">
        <f t="shared" si="168"/>
        <v>284</v>
      </c>
      <c r="H2133" s="9">
        <f t="shared" si="169"/>
        <v>284</v>
      </c>
      <c r="I2133" s="9">
        <f t="shared" si="165"/>
        <v>0</v>
      </c>
      <c r="J2133" s="9">
        <f t="shared" si="166"/>
        <v>0</v>
      </c>
    </row>
    <row r="2134" spans="1:10" ht="16.5" customHeight="1">
      <c r="A2134" s="10"/>
      <c r="F2134" s="9">
        <f t="shared" si="167"/>
        <v>0</v>
      </c>
      <c r="G2134" s="4">
        <f t="shared" si="168"/>
        <v>284</v>
      </c>
      <c r="H2134" s="9">
        <f t="shared" si="169"/>
        <v>284</v>
      </c>
      <c r="I2134" s="9">
        <f t="shared" si="165"/>
        <v>0</v>
      </c>
      <c r="J2134" s="9">
        <f t="shared" si="166"/>
        <v>0</v>
      </c>
    </row>
    <row r="2135" spans="1:10" ht="16.5" customHeight="1">
      <c r="A2135" s="10"/>
      <c r="F2135" s="9">
        <f t="shared" si="167"/>
        <v>0</v>
      </c>
      <c r="G2135" s="4">
        <f t="shared" si="168"/>
        <v>284</v>
      </c>
      <c r="H2135" s="9">
        <f t="shared" si="169"/>
        <v>284</v>
      </c>
      <c r="I2135" s="9">
        <f t="shared" si="165"/>
        <v>0</v>
      </c>
      <c r="J2135" s="9">
        <f t="shared" si="166"/>
        <v>0</v>
      </c>
    </row>
    <row r="2136" spans="1:10" ht="16.5" customHeight="1">
      <c r="A2136" s="10"/>
      <c r="F2136" s="9">
        <f t="shared" si="167"/>
        <v>0</v>
      </c>
      <c r="G2136" s="4">
        <f t="shared" si="168"/>
        <v>284</v>
      </c>
      <c r="H2136" s="9">
        <f t="shared" si="169"/>
        <v>284</v>
      </c>
      <c r="I2136" s="9">
        <f t="shared" si="165"/>
        <v>0</v>
      </c>
      <c r="J2136" s="9">
        <f t="shared" si="166"/>
        <v>0</v>
      </c>
    </row>
    <row r="2137" spans="1:10" ht="16.5" customHeight="1">
      <c r="A2137" s="10"/>
      <c r="F2137" s="9">
        <f t="shared" si="167"/>
        <v>0</v>
      </c>
      <c r="G2137" s="4">
        <f t="shared" si="168"/>
        <v>284</v>
      </c>
      <c r="H2137" s="9">
        <f t="shared" si="169"/>
        <v>284</v>
      </c>
      <c r="I2137" s="9">
        <f t="shared" si="165"/>
        <v>0</v>
      </c>
      <c r="J2137" s="9">
        <f t="shared" si="166"/>
        <v>0</v>
      </c>
    </row>
    <row r="2138" spans="1:10" ht="16.5" customHeight="1">
      <c r="A2138" s="10"/>
      <c r="F2138" s="9">
        <f t="shared" si="167"/>
        <v>0</v>
      </c>
      <c r="G2138" s="4">
        <f t="shared" si="168"/>
        <v>284</v>
      </c>
      <c r="H2138" s="9">
        <f t="shared" si="169"/>
        <v>284</v>
      </c>
      <c r="I2138" s="9">
        <f t="shared" si="165"/>
        <v>0</v>
      </c>
      <c r="J2138" s="9">
        <f t="shared" si="166"/>
        <v>0</v>
      </c>
    </row>
    <row r="2139" spans="1:10" ht="16.5" customHeight="1">
      <c r="A2139" s="10"/>
      <c r="F2139" s="9">
        <f t="shared" si="167"/>
        <v>0</v>
      </c>
      <c r="G2139" s="4">
        <f t="shared" si="168"/>
        <v>284</v>
      </c>
      <c r="H2139" s="9">
        <f t="shared" si="169"/>
        <v>284</v>
      </c>
      <c r="I2139" s="9">
        <f t="shared" si="165"/>
        <v>0</v>
      </c>
      <c r="J2139" s="9">
        <f t="shared" si="166"/>
        <v>0</v>
      </c>
    </row>
    <row r="2140" spans="1:10" ht="16.5" customHeight="1">
      <c r="A2140" s="10"/>
      <c r="F2140" s="9">
        <f t="shared" si="167"/>
        <v>0</v>
      </c>
      <c r="G2140" s="4">
        <f t="shared" si="168"/>
        <v>284</v>
      </c>
      <c r="H2140" s="9">
        <f t="shared" si="169"/>
        <v>284</v>
      </c>
      <c r="I2140" s="9">
        <f t="shared" si="165"/>
        <v>0</v>
      </c>
      <c r="J2140" s="9">
        <f t="shared" si="166"/>
        <v>0</v>
      </c>
    </row>
    <row r="2141" spans="1:10" ht="16.5" customHeight="1">
      <c r="A2141" s="10"/>
      <c r="F2141" s="9">
        <f t="shared" si="167"/>
        <v>0</v>
      </c>
      <c r="G2141" s="4">
        <f t="shared" si="168"/>
        <v>284</v>
      </c>
      <c r="H2141" s="9">
        <f t="shared" si="169"/>
        <v>284</v>
      </c>
      <c r="I2141" s="9">
        <f t="shared" si="165"/>
        <v>0</v>
      </c>
      <c r="J2141" s="9">
        <f t="shared" si="166"/>
        <v>0</v>
      </c>
    </row>
    <row r="2142" spans="1:10" ht="16.5" customHeight="1">
      <c r="A2142" s="10"/>
      <c r="F2142" s="9">
        <f t="shared" si="167"/>
        <v>0</v>
      </c>
      <c r="G2142" s="4">
        <f t="shared" si="168"/>
        <v>284</v>
      </c>
      <c r="H2142" s="9">
        <f t="shared" si="169"/>
        <v>284</v>
      </c>
      <c r="I2142" s="9">
        <f t="shared" si="165"/>
        <v>0</v>
      </c>
      <c r="J2142" s="9">
        <f t="shared" si="166"/>
        <v>0</v>
      </c>
    </row>
    <row r="2143" spans="1:10" ht="16.5" customHeight="1">
      <c r="A2143" s="10"/>
      <c r="F2143" s="9">
        <f t="shared" si="167"/>
        <v>0</v>
      </c>
      <c r="G2143" s="4">
        <f t="shared" si="168"/>
        <v>284</v>
      </c>
      <c r="H2143" s="9">
        <f t="shared" si="169"/>
        <v>284</v>
      </c>
      <c r="I2143" s="9">
        <f t="shared" si="165"/>
        <v>0</v>
      </c>
      <c r="J2143" s="9">
        <f t="shared" si="166"/>
        <v>0</v>
      </c>
    </row>
    <row r="2144" spans="1:10" ht="16.5" customHeight="1">
      <c r="A2144" s="10"/>
      <c r="F2144" s="9">
        <f t="shared" si="167"/>
        <v>0</v>
      </c>
      <c r="G2144" s="4">
        <f t="shared" si="168"/>
        <v>284</v>
      </c>
      <c r="H2144" s="9">
        <f t="shared" si="169"/>
        <v>284</v>
      </c>
      <c r="I2144" s="9">
        <f t="shared" si="165"/>
        <v>0</v>
      </c>
      <c r="J2144" s="9">
        <f t="shared" si="166"/>
        <v>0</v>
      </c>
    </row>
    <row r="2145" spans="1:10" ht="16.5" customHeight="1">
      <c r="A2145" s="10"/>
      <c r="F2145" s="9">
        <f t="shared" si="167"/>
        <v>0</v>
      </c>
      <c r="G2145" s="4">
        <f t="shared" si="168"/>
        <v>284</v>
      </c>
      <c r="H2145" s="9">
        <f t="shared" si="169"/>
        <v>284</v>
      </c>
      <c r="I2145" s="9">
        <f t="shared" si="165"/>
        <v>0</v>
      </c>
      <c r="J2145" s="9">
        <f t="shared" si="166"/>
        <v>0</v>
      </c>
    </row>
    <row r="2146" spans="1:10" ht="16.5" customHeight="1">
      <c r="A2146" s="10"/>
      <c r="F2146" s="9">
        <f t="shared" si="167"/>
        <v>0</v>
      </c>
      <c r="G2146" s="4">
        <f t="shared" si="168"/>
        <v>284</v>
      </c>
      <c r="H2146" s="9">
        <f t="shared" si="169"/>
        <v>284</v>
      </c>
      <c r="I2146" s="9">
        <f t="shared" si="165"/>
        <v>0</v>
      </c>
      <c r="J2146" s="9">
        <f t="shared" si="166"/>
        <v>0</v>
      </c>
    </row>
    <row r="2147" spans="1:10" ht="16.5" customHeight="1">
      <c r="A2147" s="10"/>
      <c r="F2147" s="9">
        <f t="shared" si="167"/>
        <v>0</v>
      </c>
      <c r="G2147" s="4">
        <f t="shared" si="168"/>
        <v>284</v>
      </c>
      <c r="H2147" s="9">
        <f t="shared" si="169"/>
        <v>284</v>
      </c>
      <c r="I2147" s="9">
        <f t="shared" si="165"/>
        <v>0</v>
      </c>
      <c r="J2147" s="9">
        <f t="shared" si="166"/>
        <v>0</v>
      </c>
    </row>
    <row r="2148" spans="1:10" ht="16.5" customHeight="1">
      <c r="A2148" s="10"/>
      <c r="F2148" s="9">
        <f t="shared" si="167"/>
        <v>0</v>
      </c>
      <c r="G2148" s="4">
        <f t="shared" si="168"/>
        <v>284</v>
      </c>
      <c r="H2148" s="9">
        <f t="shared" si="169"/>
        <v>284</v>
      </c>
      <c r="I2148" s="9">
        <f t="shared" si="165"/>
        <v>0</v>
      </c>
      <c r="J2148" s="9">
        <f t="shared" si="166"/>
        <v>0</v>
      </c>
    </row>
    <row r="2149" spans="1:10" ht="16.5" customHeight="1">
      <c r="A2149" s="10"/>
      <c r="F2149" s="9">
        <f t="shared" si="167"/>
        <v>0</v>
      </c>
      <c r="G2149" s="4">
        <f t="shared" si="168"/>
        <v>284</v>
      </c>
      <c r="H2149" s="9">
        <f t="shared" si="169"/>
        <v>284</v>
      </c>
      <c r="I2149" s="9">
        <f t="shared" si="165"/>
        <v>0</v>
      </c>
      <c r="J2149" s="9">
        <f t="shared" si="166"/>
        <v>0</v>
      </c>
    </row>
    <row r="2150" spans="1:10" ht="16.5" customHeight="1">
      <c r="A2150" s="10"/>
      <c r="F2150" s="9">
        <f t="shared" si="167"/>
        <v>0</v>
      </c>
      <c r="G2150" s="4">
        <f t="shared" si="168"/>
        <v>284</v>
      </c>
      <c r="H2150" s="9">
        <f t="shared" si="169"/>
        <v>284</v>
      </c>
      <c r="I2150" s="9">
        <f t="shared" si="165"/>
        <v>0</v>
      </c>
      <c r="J2150" s="9">
        <f t="shared" si="166"/>
        <v>0</v>
      </c>
    </row>
    <row r="2151" spans="1:10" ht="16.5" customHeight="1">
      <c r="A2151" s="10"/>
      <c r="F2151" s="9">
        <f t="shared" si="167"/>
        <v>0</v>
      </c>
      <c r="G2151" s="4">
        <f t="shared" si="168"/>
        <v>284</v>
      </c>
      <c r="H2151" s="9">
        <f t="shared" si="169"/>
        <v>284</v>
      </c>
      <c r="I2151" s="9">
        <f t="shared" si="165"/>
        <v>0</v>
      </c>
      <c r="J2151" s="9">
        <f t="shared" si="166"/>
        <v>0</v>
      </c>
    </row>
    <row r="2152" spans="1:10" ht="16.5" customHeight="1">
      <c r="A2152" s="10"/>
      <c r="F2152" s="9">
        <f t="shared" si="167"/>
        <v>0</v>
      </c>
      <c r="G2152" s="4">
        <f t="shared" si="168"/>
        <v>284</v>
      </c>
      <c r="H2152" s="9">
        <f t="shared" si="169"/>
        <v>284</v>
      </c>
      <c r="I2152" s="9">
        <f t="shared" si="165"/>
        <v>0</v>
      </c>
      <c r="J2152" s="9">
        <f t="shared" si="166"/>
        <v>0</v>
      </c>
    </row>
    <row r="2153" spans="1:10" ht="16.5" customHeight="1">
      <c r="A2153" s="10"/>
      <c r="F2153" s="9">
        <f t="shared" si="167"/>
        <v>0</v>
      </c>
      <c r="G2153" s="4">
        <f t="shared" si="168"/>
        <v>284</v>
      </c>
      <c r="H2153" s="9">
        <f t="shared" si="169"/>
        <v>284</v>
      </c>
      <c r="I2153" s="9">
        <f t="shared" si="165"/>
        <v>0</v>
      </c>
      <c r="J2153" s="9">
        <f t="shared" si="166"/>
        <v>0</v>
      </c>
    </row>
    <row r="2154" spans="1:10" ht="16.5" customHeight="1">
      <c r="A2154" s="10"/>
      <c r="F2154" s="9">
        <f t="shared" si="167"/>
        <v>0</v>
      </c>
      <c r="G2154" s="4">
        <f t="shared" si="168"/>
        <v>284</v>
      </c>
      <c r="H2154" s="9">
        <f t="shared" si="169"/>
        <v>284</v>
      </c>
      <c r="I2154" s="9">
        <f t="shared" si="165"/>
        <v>0</v>
      </c>
      <c r="J2154" s="9">
        <f t="shared" si="166"/>
        <v>0</v>
      </c>
    </row>
    <row r="2155" spans="1:10" ht="16.5" customHeight="1">
      <c r="A2155" s="10"/>
      <c r="F2155" s="9">
        <f t="shared" si="167"/>
        <v>0</v>
      </c>
      <c r="G2155" s="4">
        <f t="shared" si="168"/>
        <v>284</v>
      </c>
      <c r="H2155" s="9">
        <f t="shared" si="169"/>
        <v>284</v>
      </c>
      <c r="I2155" s="9">
        <f t="shared" si="165"/>
        <v>0</v>
      </c>
      <c r="J2155" s="9">
        <f t="shared" si="166"/>
        <v>0</v>
      </c>
    </row>
    <row r="2156" spans="1:10" ht="16.5" customHeight="1">
      <c r="A2156" s="10"/>
      <c r="F2156" s="9">
        <f t="shared" si="167"/>
        <v>0</v>
      </c>
      <c r="G2156" s="4">
        <f t="shared" si="168"/>
        <v>284</v>
      </c>
      <c r="H2156" s="9">
        <f t="shared" si="169"/>
        <v>284</v>
      </c>
      <c r="I2156" s="9">
        <f t="shared" si="165"/>
        <v>0</v>
      </c>
      <c r="J2156" s="9">
        <f t="shared" si="166"/>
        <v>0</v>
      </c>
    </row>
    <row r="2157" spans="1:10" ht="16.5" customHeight="1">
      <c r="A2157" s="10"/>
      <c r="F2157" s="9">
        <f t="shared" si="167"/>
        <v>0</v>
      </c>
      <c r="G2157" s="4">
        <f t="shared" si="168"/>
        <v>284</v>
      </c>
      <c r="H2157" s="9">
        <f t="shared" si="169"/>
        <v>284</v>
      </c>
      <c r="I2157" s="9">
        <f t="shared" si="165"/>
        <v>0</v>
      </c>
      <c r="J2157" s="9">
        <f t="shared" si="166"/>
        <v>0</v>
      </c>
    </row>
    <row r="2158" spans="1:10" ht="16.5" customHeight="1">
      <c r="A2158" s="10"/>
      <c r="F2158" s="9">
        <f t="shared" si="167"/>
        <v>0</v>
      </c>
      <c r="G2158" s="4">
        <f t="shared" si="168"/>
        <v>284</v>
      </c>
      <c r="H2158" s="9">
        <f t="shared" si="169"/>
        <v>284</v>
      </c>
      <c r="I2158" s="9">
        <f t="shared" si="165"/>
        <v>0</v>
      </c>
      <c r="J2158" s="9">
        <f t="shared" si="166"/>
        <v>0</v>
      </c>
    </row>
    <row r="2159" spans="1:10" ht="16.5" customHeight="1">
      <c r="A2159" s="10"/>
      <c r="F2159" s="9">
        <f t="shared" si="167"/>
        <v>0</v>
      </c>
      <c r="G2159" s="4">
        <f t="shared" si="168"/>
        <v>284</v>
      </c>
      <c r="H2159" s="9">
        <f t="shared" si="169"/>
        <v>284</v>
      </c>
      <c r="I2159" s="9">
        <f t="shared" si="165"/>
        <v>0</v>
      </c>
      <c r="J2159" s="9">
        <f t="shared" si="166"/>
        <v>0</v>
      </c>
    </row>
    <row r="2160" spans="1:10" ht="16.5" customHeight="1">
      <c r="A2160" s="10"/>
      <c r="F2160" s="9">
        <f t="shared" si="167"/>
        <v>0</v>
      </c>
      <c r="G2160" s="4">
        <f t="shared" si="168"/>
        <v>284</v>
      </c>
      <c r="H2160" s="9">
        <f t="shared" si="169"/>
        <v>284</v>
      </c>
      <c r="I2160" s="9">
        <f t="shared" si="165"/>
        <v>0</v>
      </c>
      <c r="J2160" s="9">
        <f t="shared" si="166"/>
        <v>0</v>
      </c>
    </row>
    <row r="2161" spans="1:10" ht="16.5" customHeight="1">
      <c r="A2161" s="10"/>
      <c r="F2161" s="9">
        <f t="shared" si="167"/>
        <v>0</v>
      </c>
      <c r="G2161" s="4">
        <f t="shared" si="168"/>
        <v>284</v>
      </c>
      <c r="H2161" s="9">
        <f t="shared" si="169"/>
        <v>284</v>
      </c>
      <c r="I2161" s="9">
        <f t="shared" si="165"/>
        <v>0</v>
      </c>
      <c r="J2161" s="9">
        <f t="shared" si="166"/>
        <v>0</v>
      </c>
    </row>
    <row r="2162" spans="1:10" ht="16.5" customHeight="1">
      <c r="A2162" s="10"/>
      <c r="F2162" s="9">
        <f t="shared" si="167"/>
        <v>0</v>
      </c>
      <c r="G2162" s="4">
        <f t="shared" si="168"/>
        <v>284</v>
      </c>
      <c r="H2162" s="9">
        <f t="shared" si="169"/>
        <v>284</v>
      </c>
      <c r="I2162" s="9">
        <f t="shared" si="165"/>
        <v>0</v>
      </c>
      <c r="J2162" s="9">
        <f t="shared" si="166"/>
        <v>0</v>
      </c>
    </row>
    <row r="2163" spans="1:10" ht="16.5" customHeight="1">
      <c r="A2163" s="10"/>
      <c r="F2163" s="9">
        <f t="shared" si="167"/>
        <v>0</v>
      </c>
      <c r="G2163" s="4">
        <f t="shared" si="168"/>
        <v>284</v>
      </c>
      <c r="H2163" s="9">
        <f t="shared" si="169"/>
        <v>284</v>
      </c>
      <c r="I2163" s="9">
        <f t="shared" si="165"/>
        <v>0</v>
      </c>
      <c r="J2163" s="9">
        <f t="shared" si="166"/>
        <v>0</v>
      </c>
    </row>
    <row r="2164" spans="1:10" ht="16.5" customHeight="1">
      <c r="A2164" s="10"/>
      <c r="F2164" s="9">
        <f t="shared" si="167"/>
        <v>0</v>
      </c>
      <c r="G2164" s="4">
        <f t="shared" si="168"/>
        <v>284</v>
      </c>
      <c r="H2164" s="9">
        <f t="shared" si="169"/>
        <v>284</v>
      </c>
      <c r="I2164" s="9">
        <f t="shared" si="165"/>
        <v>0</v>
      </c>
      <c r="J2164" s="9">
        <f t="shared" si="166"/>
        <v>0</v>
      </c>
    </row>
    <row r="2165" spans="1:10" ht="16.5" customHeight="1">
      <c r="A2165" s="10"/>
      <c r="F2165" s="9">
        <f t="shared" si="167"/>
        <v>0</v>
      </c>
      <c r="G2165" s="4">
        <f t="shared" si="168"/>
        <v>284</v>
      </c>
      <c r="H2165" s="9">
        <f t="shared" si="169"/>
        <v>284</v>
      </c>
      <c r="I2165" s="9">
        <f t="shared" si="165"/>
        <v>0</v>
      </c>
      <c r="J2165" s="9">
        <f t="shared" si="166"/>
        <v>0</v>
      </c>
    </row>
    <row r="2166" spans="1:10" ht="16.5" customHeight="1">
      <c r="A2166" s="10"/>
      <c r="F2166" s="9">
        <f t="shared" si="167"/>
        <v>0</v>
      </c>
      <c r="G2166" s="4">
        <f t="shared" si="168"/>
        <v>284</v>
      </c>
      <c r="H2166" s="9">
        <f t="shared" si="169"/>
        <v>284</v>
      </c>
      <c r="I2166" s="9">
        <f t="shared" si="165"/>
        <v>0</v>
      </c>
      <c r="J2166" s="9">
        <f t="shared" si="166"/>
        <v>0</v>
      </c>
    </row>
    <row r="2167" spans="1:10" ht="16.5" customHeight="1">
      <c r="A2167" s="10"/>
      <c r="F2167" s="9">
        <f t="shared" si="167"/>
        <v>0</v>
      </c>
      <c r="G2167" s="4">
        <f t="shared" si="168"/>
        <v>284</v>
      </c>
      <c r="H2167" s="9">
        <f t="shared" si="169"/>
        <v>284</v>
      </c>
      <c r="I2167" s="9">
        <f t="shared" si="165"/>
        <v>0</v>
      </c>
      <c r="J2167" s="9">
        <f t="shared" si="166"/>
        <v>0</v>
      </c>
    </row>
    <row r="2168" spans="1:10" ht="16.5" customHeight="1">
      <c r="A2168" s="10"/>
      <c r="F2168" s="9">
        <f t="shared" si="167"/>
        <v>0</v>
      </c>
      <c r="G2168" s="4">
        <f t="shared" si="168"/>
        <v>284</v>
      </c>
      <c r="H2168" s="9">
        <f t="shared" si="169"/>
        <v>284</v>
      </c>
      <c r="I2168" s="9">
        <f t="shared" si="165"/>
        <v>0</v>
      </c>
      <c r="J2168" s="9">
        <f t="shared" si="166"/>
        <v>0</v>
      </c>
    </row>
    <row r="2169" spans="1:10" ht="16.5" customHeight="1">
      <c r="A2169" s="10"/>
      <c r="F2169" s="9">
        <f t="shared" si="167"/>
        <v>0</v>
      </c>
      <c r="G2169" s="4">
        <f t="shared" si="168"/>
        <v>284</v>
      </c>
      <c r="H2169" s="9">
        <f t="shared" si="169"/>
        <v>284</v>
      </c>
      <c r="I2169" s="9">
        <f t="shared" si="165"/>
        <v>0</v>
      </c>
      <c r="J2169" s="9">
        <f t="shared" si="166"/>
        <v>0</v>
      </c>
    </row>
    <row r="2170" spans="1:10" ht="16.5" customHeight="1">
      <c r="A2170" s="10"/>
      <c r="F2170" s="9">
        <f t="shared" si="167"/>
        <v>0</v>
      </c>
      <c r="G2170" s="4">
        <f t="shared" si="168"/>
        <v>284</v>
      </c>
      <c r="H2170" s="9">
        <f t="shared" si="169"/>
        <v>284</v>
      </c>
      <c r="I2170" s="9">
        <f t="shared" si="165"/>
        <v>0</v>
      </c>
      <c r="J2170" s="9">
        <f t="shared" si="166"/>
        <v>0</v>
      </c>
    </row>
    <row r="2171" spans="1:10" ht="16.5" customHeight="1">
      <c r="A2171" s="10"/>
      <c r="F2171" s="9">
        <f t="shared" si="167"/>
        <v>0</v>
      </c>
      <c r="G2171" s="4">
        <f t="shared" si="168"/>
        <v>284</v>
      </c>
      <c r="H2171" s="9">
        <f t="shared" si="169"/>
        <v>284</v>
      </c>
      <c r="I2171" s="9">
        <f t="shared" si="165"/>
        <v>0</v>
      </c>
      <c r="J2171" s="9">
        <f t="shared" si="166"/>
        <v>0</v>
      </c>
    </row>
    <row r="2172" spans="1:10" ht="16.5" customHeight="1">
      <c r="A2172" s="10"/>
      <c r="F2172" s="9">
        <f t="shared" si="167"/>
        <v>0</v>
      </c>
      <c r="G2172" s="4">
        <f t="shared" si="168"/>
        <v>284</v>
      </c>
      <c r="H2172" s="9">
        <f t="shared" si="169"/>
        <v>284</v>
      </c>
      <c r="I2172" s="9">
        <f t="shared" si="165"/>
        <v>0</v>
      </c>
      <c r="J2172" s="9">
        <f t="shared" si="166"/>
        <v>0</v>
      </c>
    </row>
    <row r="2173" spans="1:10" ht="16.5" customHeight="1">
      <c r="A2173" s="10"/>
      <c r="F2173" s="9">
        <f t="shared" si="167"/>
        <v>0</v>
      </c>
      <c r="G2173" s="4">
        <f t="shared" si="168"/>
        <v>284</v>
      </c>
      <c r="H2173" s="9">
        <f t="shared" si="169"/>
        <v>284</v>
      </c>
      <c r="I2173" s="9">
        <f t="shared" si="165"/>
        <v>0</v>
      </c>
      <c r="J2173" s="9">
        <f t="shared" si="166"/>
        <v>0</v>
      </c>
    </row>
    <row r="2174" spans="1:10" ht="16.5" customHeight="1">
      <c r="A2174" s="10"/>
      <c r="F2174" s="9">
        <f t="shared" si="167"/>
        <v>0</v>
      </c>
      <c r="G2174" s="4">
        <f t="shared" si="168"/>
        <v>284</v>
      </c>
      <c r="H2174" s="9">
        <f t="shared" si="169"/>
        <v>284</v>
      </c>
      <c r="I2174" s="9">
        <f t="shared" si="165"/>
        <v>0</v>
      </c>
      <c r="J2174" s="9">
        <f t="shared" si="166"/>
        <v>0</v>
      </c>
    </row>
    <row r="2175" spans="1:10" ht="16.5" customHeight="1">
      <c r="A2175" s="10"/>
      <c r="F2175" s="9">
        <f t="shared" si="167"/>
        <v>0</v>
      </c>
      <c r="G2175" s="4">
        <f t="shared" si="168"/>
        <v>284</v>
      </c>
      <c r="H2175" s="9">
        <f t="shared" si="169"/>
        <v>284</v>
      </c>
      <c r="I2175" s="9">
        <f t="shared" si="165"/>
        <v>0</v>
      </c>
      <c r="J2175" s="9">
        <f t="shared" si="166"/>
        <v>0</v>
      </c>
    </row>
    <row r="2176" spans="1:10" ht="16.5" customHeight="1">
      <c r="A2176" s="10"/>
      <c r="F2176" s="9">
        <f t="shared" si="167"/>
        <v>0</v>
      </c>
      <c r="G2176" s="4">
        <f t="shared" si="168"/>
        <v>284</v>
      </c>
      <c r="H2176" s="9">
        <f t="shared" si="169"/>
        <v>284</v>
      </c>
      <c r="I2176" s="9">
        <f t="shared" si="165"/>
        <v>0</v>
      </c>
      <c r="J2176" s="9">
        <f t="shared" si="166"/>
        <v>0</v>
      </c>
    </row>
    <row r="2177" spans="1:10" ht="16.5" customHeight="1">
      <c r="A2177" s="10"/>
      <c r="F2177" s="9">
        <f t="shared" si="167"/>
        <v>0</v>
      </c>
      <c r="G2177" s="4">
        <f t="shared" si="168"/>
        <v>284</v>
      </c>
      <c r="H2177" s="9">
        <f t="shared" si="169"/>
        <v>284</v>
      </c>
      <c r="I2177" s="9">
        <f t="shared" si="165"/>
        <v>0</v>
      </c>
      <c r="J2177" s="9">
        <f t="shared" si="166"/>
        <v>0</v>
      </c>
    </row>
    <row r="2178" spans="1:10" ht="16.5" customHeight="1">
      <c r="A2178" s="10"/>
      <c r="F2178" s="9">
        <f t="shared" si="167"/>
        <v>0</v>
      </c>
      <c r="G2178" s="4">
        <f t="shared" si="168"/>
        <v>284</v>
      </c>
      <c r="H2178" s="9">
        <f t="shared" si="169"/>
        <v>284</v>
      </c>
      <c r="I2178" s="9">
        <f t="shared" si="165"/>
        <v>0</v>
      </c>
      <c r="J2178" s="9">
        <f t="shared" si="166"/>
        <v>0</v>
      </c>
    </row>
    <row r="2179" spans="1:10" ht="16.5" customHeight="1">
      <c r="A2179" s="10"/>
      <c r="F2179" s="9">
        <f t="shared" si="167"/>
        <v>0</v>
      </c>
      <c r="G2179" s="4">
        <f t="shared" si="168"/>
        <v>284</v>
      </c>
      <c r="H2179" s="9">
        <f t="shared" si="169"/>
        <v>284</v>
      </c>
      <c r="I2179" s="9">
        <f t="shared" si="165"/>
        <v>0</v>
      </c>
      <c r="J2179" s="9">
        <f t="shared" si="166"/>
        <v>0</v>
      </c>
    </row>
    <row r="2180" spans="1:10" ht="16.5" customHeight="1">
      <c r="A2180" s="10"/>
      <c r="F2180" s="9">
        <f t="shared" si="167"/>
        <v>0</v>
      </c>
      <c r="G2180" s="4">
        <f t="shared" si="168"/>
        <v>284</v>
      </c>
      <c r="H2180" s="9">
        <f t="shared" si="169"/>
        <v>284</v>
      </c>
      <c r="I2180" s="9">
        <f t="shared" ref="I2180:I2243" si="170">IF(A2180="ACH",+F2180,0)</f>
        <v>0</v>
      </c>
      <c r="J2180" s="9">
        <f t="shared" ref="J2180:J2243" si="171">IF(A2180="VTE",-F2180,0)</f>
        <v>0</v>
      </c>
    </row>
    <row r="2181" spans="1:10" ht="16.5" customHeight="1">
      <c r="A2181" s="10"/>
      <c r="F2181" s="9">
        <f t="shared" ref="F2181:F2244" si="172">IF(A2181="ACH",+E2181,-E2181)</f>
        <v>0</v>
      </c>
      <c r="G2181" s="4">
        <f t="shared" ref="G2181:G2244" si="173">+H2180</f>
        <v>284</v>
      </c>
      <c r="H2181" s="9">
        <f t="shared" ref="H2181:H2244" si="174">+H2180+F2181</f>
        <v>284</v>
      </c>
      <c r="I2181" s="9">
        <f t="shared" si="170"/>
        <v>0</v>
      </c>
      <c r="J2181" s="9">
        <f t="shared" si="171"/>
        <v>0</v>
      </c>
    </row>
    <row r="2182" spans="1:10" ht="16.5" customHeight="1">
      <c r="A2182" s="10"/>
      <c r="F2182" s="9">
        <f t="shared" si="172"/>
        <v>0</v>
      </c>
      <c r="G2182" s="4">
        <f t="shared" si="173"/>
        <v>284</v>
      </c>
      <c r="H2182" s="9">
        <f t="shared" si="174"/>
        <v>284</v>
      </c>
      <c r="I2182" s="9">
        <f t="shared" si="170"/>
        <v>0</v>
      </c>
      <c r="J2182" s="9">
        <f t="shared" si="171"/>
        <v>0</v>
      </c>
    </row>
    <row r="2183" spans="1:10" ht="16.5" customHeight="1">
      <c r="A2183" s="10"/>
      <c r="F2183" s="9">
        <f t="shared" si="172"/>
        <v>0</v>
      </c>
      <c r="G2183" s="4">
        <f t="shared" si="173"/>
        <v>284</v>
      </c>
      <c r="H2183" s="9">
        <f t="shared" si="174"/>
        <v>284</v>
      </c>
      <c r="I2183" s="9">
        <f t="shared" si="170"/>
        <v>0</v>
      </c>
      <c r="J2183" s="9">
        <f t="shared" si="171"/>
        <v>0</v>
      </c>
    </row>
    <row r="2184" spans="1:10" ht="16.5" customHeight="1">
      <c r="A2184" s="10"/>
      <c r="F2184" s="9">
        <f t="shared" si="172"/>
        <v>0</v>
      </c>
      <c r="G2184" s="4">
        <f t="shared" si="173"/>
        <v>284</v>
      </c>
      <c r="H2184" s="9">
        <f t="shared" si="174"/>
        <v>284</v>
      </c>
      <c r="I2184" s="9">
        <f t="shared" si="170"/>
        <v>0</v>
      </c>
      <c r="J2184" s="9">
        <f t="shared" si="171"/>
        <v>0</v>
      </c>
    </row>
    <row r="2185" spans="1:10" ht="16.5" customHeight="1">
      <c r="A2185" s="10"/>
      <c r="F2185" s="9">
        <f t="shared" si="172"/>
        <v>0</v>
      </c>
      <c r="G2185" s="4">
        <f t="shared" si="173"/>
        <v>284</v>
      </c>
      <c r="H2185" s="9">
        <f t="shared" si="174"/>
        <v>284</v>
      </c>
      <c r="I2185" s="9">
        <f t="shared" si="170"/>
        <v>0</v>
      </c>
      <c r="J2185" s="9">
        <f t="shared" si="171"/>
        <v>0</v>
      </c>
    </row>
    <row r="2186" spans="1:10" ht="16.5" customHeight="1">
      <c r="A2186" s="10"/>
      <c r="F2186" s="9">
        <f t="shared" si="172"/>
        <v>0</v>
      </c>
      <c r="G2186" s="4">
        <f t="shared" si="173"/>
        <v>284</v>
      </c>
      <c r="H2186" s="9">
        <f t="shared" si="174"/>
        <v>284</v>
      </c>
      <c r="I2186" s="9">
        <f t="shared" si="170"/>
        <v>0</v>
      </c>
      <c r="J2186" s="9">
        <f t="shared" si="171"/>
        <v>0</v>
      </c>
    </row>
    <row r="2187" spans="1:10" ht="16.5" customHeight="1">
      <c r="A2187" s="10"/>
      <c r="F2187" s="9">
        <f t="shared" si="172"/>
        <v>0</v>
      </c>
      <c r="G2187" s="4">
        <f t="shared" si="173"/>
        <v>284</v>
      </c>
      <c r="H2187" s="9">
        <f t="shared" si="174"/>
        <v>284</v>
      </c>
      <c r="I2187" s="9">
        <f t="shared" si="170"/>
        <v>0</v>
      </c>
      <c r="J2187" s="9">
        <f t="shared" si="171"/>
        <v>0</v>
      </c>
    </row>
    <row r="2188" spans="1:10" ht="16.5" customHeight="1">
      <c r="A2188" s="10"/>
      <c r="F2188" s="9">
        <f t="shared" si="172"/>
        <v>0</v>
      </c>
      <c r="G2188" s="4">
        <f t="shared" si="173"/>
        <v>284</v>
      </c>
      <c r="H2188" s="9">
        <f t="shared" si="174"/>
        <v>284</v>
      </c>
      <c r="I2188" s="9">
        <f t="shared" si="170"/>
        <v>0</v>
      </c>
      <c r="J2188" s="9">
        <f t="shared" si="171"/>
        <v>0</v>
      </c>
    </row>
    <row r="2189" spans="1:10" ht="16.5" customHeight="1">
      <c r="A2189" s="10"/>
      <c r="F2189" s="9">
        <f t="shared" si="172"/>
        <v>0</v>
      </c>
      <c r="G2189" s="4">
        <f t="shared" si="173"/>
        <v>284</v>
      </c>
      <c r="H2189" s="9">
        <f t="shared" si="174"/>
        <v>284</v>
      </c>
      <c r="I2189" s="9">
        <f t="shared" si="170"/>
        <v>0</v>
      </c>
      <c r="J2189" s="9">
        <f t="shared" si="171"/>
        <v>0</v>
      </c>
    </row>
    <row r="2190" spans="1:10" ht="16.5" customHeight="1">
      <c r="A2190" s="10"/>
      <c r="F2190" s="9">
        <f t="shared" si="172"/>
        <v>0</v>
      </c>
      <c r="G2190" s="4">
        <f t="shared" si="173"/>
        <v>284</v>
      </c>
      <c r="H2190" s="9">
        <f t="shared" si="174"/>
        <v>284</v>
      </c>
      <c r="I2190" s="9">
        <f t="shared" si="170"/>
        <v>0</v>
      </c>
      <c r="J2190" s="9">
        <f t="shared" si="171"/>
        <v>0</v>
      </c>
    </row>
    <row r="2191" spans="1:10" ht="16.5" customHeight="1">
      <c r="A2191" s="10"/>
      <c r="F2191" s="9">
        <f t="shared" si="172"/>
        <v>0</v>
      </c>
      <c r="G2191" s="4">
        <f t="shared" si="173"/>
        <v>284</v>
      </c>
      <c r="H2191" s="9">
        <f t="shared" si="174"/>
        <v>284</v>
      </c>
      <c r="I2191" s="9">
        <f t="shared" si="170"/>
        <v>0</v>
      </c>
      <c r="J2191" s="9">
        <f t="shared" si="171"/>
        <v>0</v>
      </c>
    </row>
    <row r="2192" spans="1:10" ht="16.5" customHeight="1">
      <c r="A2192" s="10"/>
      <c r="F2192" s="9">
        <f t="shared" si="172"/>
        <v>0</v>
      </c>
      <c r="G2192" s="4">
        <f t="shared" si="173"/>
        <v>284</v>
      </c>
      <c r="H2192" s="9">
        <f t="shared" si="174"/>
        <v>284</v>
      </c>
      <c r="I2192" s="9">
        <f t="shared" si="170"/>
        <v>0</v>
      </c>
      <c r="J2192" s="9">
        <f t="shared" si="171"/>
        <v>0</v>
      </c>
    </row>
    <row r="2193" spans="1:10" ht="16.5" customHeight="1">
      <c r="A2193" s="10"/>
      <c r="F2193" s="9">
        <f t="shared" si="172"/>
        <v>0</v>
      </c>
      <c r="G2193" s="4">
        <f t="shared" si="173"/>
        <v>284</v>
      </c>
      <c r="H2193" s="9">
        <f t="shared" si="174"/>
        <v>284</v>
      </c>
      <c r="I2193" s="9">
        <f t="shared" si="170"/>
        <v>0</v>
      </c>
      <c r="J2193" s="9">
        <f t="shared" si="171"/>
        <v>0</v>
      </c>
    </row>
    <row r="2194" spans="1:10" ht="16.5" customHeight="1">
      <c r="A2194" s="10"/>
      <c r="F2194" s="9">
        <f t="shared" si="172"/>
        <v>0</v>
      </c>
      <c r="G2194" s="4">
        <f t="shared" si="173"/>
        <v>284</v>
      </c>
      <c r="H2194" s="9">
        <f t="shared" si="174"/>
        <v>284</v>
      </c>
      <c r="I2194" s="9">
        <f t="shared" si="170"/>
        <v>0</v>
      </c>
      <c r="J2194" s="9">
        <f t="shared" si="171"/>
        <v>0</v>
      </c>
    </row>
    <row r="2195" spans="1:10" ht="16.5" customHeight="1">
      <c r="A2195" s="10"/>
      <c r="F2195" s="9">
        <f t="shared" si="172"/>
        <v>0</v>
      </c>
      <c r="G2195" s="4">
        <f t="shared" si="173"/>
        <v>284</v>
      </c>
      <c r="H2195" s="9">
        <f t="shared" si="174"/>
        <v>284</v>
      </c>
      <c r="I2195" s="9">
        <f t="shared" si="170"/>
        <v>0</v>
      </c>
      <c r="J2195" s="9">
        <f t="shared" si="171"/>
        <v>0</v>
      </c>
    </row>
    <row r="2196" spans="1:10" ht="16.5" customHeight="1">
      <c r="A2196" s="10"/>
      <c r="F2196" s="9">
        <f t="shared" si="172"/>
        <v>0</v>
      </c>
      <c r="G2196" s="4">
        <f t="shared" si="173"/>
        <v>284</v>
      </c>
      <c r="H2196" s="9">
        <f t="shared" si="174"/>
        <v>284</v>
      </c>
      <c r="I2196" s="9">
        <f t="shared" si="170"/>
        <v>0</v>
      </c>
      <c r="J2196" s="9">
        <f t="shared" si="171"/>
        <v>0</v>
      </c>
    </row>
    <row r="2197" spans="1:10" ht="16.5" customHeight="1">
      <c r="A2197" s="10"/>
      <c r="F2197" s="9">
        <f t="shared" si="172"/>
        <v>0</v>
      </c>
      <c r="G2197" s="4">
        <f t="shared" si="173"/>
        <v>284</v>
      </c>
      <c r="H2197" s="9">
        <f t="shared" si="174"/>
        <v>284</v>
      </c>
      <c r="I2197" s="9">
        <f t="shared" si="170"/>
        <v>0</v>
      </c>
      <c r="J2197" s="9">
        <f t="shared" si="171"/>
        <v>0</v>
      </c>
    </row>
    <row r="2198" spans="1:10" ht="16.5" customHeight="1">
      <c r="A2198" s="10"/>
      <c r="F2198" s="9">
        <f t="shared" si="172"/>
        <v>0</v>
      </c>
      <c r="G2198" s="4">
        <f t="shared" si="173"/>
        <v>284</v>
      </c>
      <c r="H2198" s="9">
        <f t="shared" si="174"/>
        <v>284</v>
      </c>
      <c r="I2198" s="9">
        <f t="shared" si="170"/>
        <v>0</v>
      </c>
      <c r="J2198" s="9">
        <f t="shared" si="171"/>
        <v>0</v>
      </c>
    </row>
    <row r="2199" spans="1:10" ht="16.5" customHeight="1">
      <c r="A2199" s="10"/>
      <c r="F2199" s="9">
        <f t="shared" si="172"/>
        <v>0</v>
      </c>
      <c r="G2199" s="4">
        <f t="shared" si="173"/>
        <v>284</v>
      </c>
      <c r="H2199" s="9">
        <f t="shared" si="174"/>
        <v>284</v>
      </c>
      <c r="I2199" s="9">
        <f t="shared" si="170"/>
        <v>0</v>
      </c>
      <c r="J2199" s="9">
        <f t="shared" si="171"/>
        <v>0</v>
      </c>
    </row>
    <row r="2200" spans="1:10" ht="16.5" customHeight="1">
      <c r="A2200" s="10"/>
      <c r="F2200" s="9">
        <f t="shared" si="172"/>
        <v>0</v>
      </c>
      <c r="G2200" s="4">
        <f t="shared" si="173"/>
        <v>284</v>
      </c>
      <c r="H2200" s="9">
        <f t="shared" si="174"/>
        <v>284</v>
      </c>
      <c r="I2200" s="9">
        <f t="shared" si="170"/>
        <v>0</v>
      </c>
      <c r="J2200" s="9">
        <f t="shared" si="171"/>
        <v>0</v>
      </c>
    </row>
    <row r="2201" spans="1:10" ht="16.5" customHeight="1">
      <c r="A2201" s="10"/>
      <c r="F2201" s="9">
        <f t="shared" si="172"/>
        <v>0</v>
      </c>
      <c r="G2201" s="4">
        <f t="shared" si="173"/>
        <v>284</v>
      </c>
      <c r="H2201" s="9">
        <f t="shared" si="174"/>
        <v>284</v>
      </c>
      <c r="I2201" s="9">
        <f t="shared" si="170"/>
        <v>0</v>
      </c>
      <c r="J2201" s="9">
        <f t="shared" si="171"/>
        <v>0</v>
      </c>
    </row>
    <row r="2202" spans="1:10" ht="16.5" customHeight="1">
      <c r="A2202" s="10"/>
      <c r="F2202" s="9">
        <f t="shared" si="172"/>
        <v>0</v>
      </c>
      <c r="G2202" s="4">
        <f t="shared" si="173"/>
        <v>284</v>
      </c>
      <c r="H2202" s="9">
        <f t="shared" si="174"/>
        <v>284</v>
      </c>
      <c r="I2202" s="9">
        <f t="shared" si="170"/>
        <v>0</v>
      </c>
      <c r="J2202" s="9">
        <f t="shared" si="171"/>
        <v>0</v>
      </c>
    </row>
    <row r="2203" spans="1:10" ht="16.5" customHeight="1">
      <c r="A2203" s="10"/>
      <c r="F2203" s="9">
        <f t="shared" si="172"/>
        <v>0</v>
      </c>
      <c r="G2203" s="4">
        <f t="shared" si="173"/>
        <v>284</v>
      </c>
      <c r="H2203" s="9">
        <f t="shared" si="174"/>
        <v>284</v>
      </c>
      <c r="I2203" s="9">
        <f t="shared" si="170"/>
        <v>0</v>
      </c>
      <c r="J2203" s="9">
        <f t="shared" si="171"/>
        <v>0</v>
      </c>
    </row>
    <row r="2204" spans="1:10" ht="16.5" customHeight="1">
      <c r="A2204" s="10"/>
      <c r="F2204" s="9">
        <f t="shared" si="172"/>
        <v>0</v>
      </c>
      <c r="G2204" s="4">
        <f t="shared" si="173"/>
        <v>284</v>
      </c>
      <c r="H2204" s="9">
        <f t="shared" si="174"/>
        <v>284</v>
      </c>
      <c r="I2204" s="9">
        <f t="shared" si="170"/>
        <v>0</v>
      </c>
      <c r="J2204" s="9">
        <f t="shared" si="171"/>
        <v>0</v>
      </c>
    </row>
    <row r="2205" spans="1:10" ht="16.5" customHeight="1">
      <c r="A2205" s="10"/>
      <c r="F2205" s="9">
        <f t="shared" si="172"/>
        <v>0</v>
      </c>
      <c r="G2205" s="4">
        <f t="shared" si="173"/>
        <v>284</v>
      </c>
      <c r="H2205" s="9">
        <f t="shared" si="174"/>
        <v>284</v>
      </c>
      <c r="I2205" s="9">
        <f t="shared" si="170"/>
        <v>0</v>
      </c>
      <c r="J2205" s="9">
        <f t="shared" si="171"/>
        <v>0</v>
      </c>
    </row>
    <row r="2206" spans="1:10" ht="16.5" customHeight="1">
      <c r="A2206" s="10"/>
      <c r="F2206" s="9">
        <f t="shared" si="172"/>
        <v>0</v>
      </c>
      <c r="G2206" s="4">
        <f t="shared" si="173"/>
        <v>284</v>
      </c>
      <c r="H2206" s="9">
        <f t="shared" si="174"/>
        <v>284</v>
      </c>
      <c r="I2206" s="9">
        <f t="shared" si="170"/>
        <v>0</v>
      </c>
      <c r="J2206" s="9">
        <f t="shared" si="171"/>
        <v>0</v>
      </c>
    </row>
    <row r="2207" spans="1:10" ht="16.5" customHeight="1">
      <c r="A2207" s="10"/>
      <c r="F2207" s="9">
        <f t="shared" si="172"/>
        <v>0</v>
      </c>
      <c r="G2207" s="4">
        <f t="shared" si="173"/>
        <v>284</v>
      </c>
      <c r="H2207" s="9">
        <f t="shared" si="174"/>
        <v>284</v>
      </c>
      <c r="I2207" s="9">
        <f t="shared" si="170"/>
        <v>0</v>
      </c>
      <c r="J2207" s="9">
        <f t="shared" si="171"/>
        <v>0</v>
      </c>
    </row>
    <row r="2208" spans="1:10" ht="16.5" customHeight="1">
      <c r="A2208" s="10"/>
      <c r="F2208" s="9">
        <f t="shared" si="172"/>
        <v>0</v>
      </c>
      <c r="G2208" s="4">
        <f t="shared" si="173"/>
        <v>284</v>
      </c>
      <c r="H2208" s="9">
        <f t="shared" si="174"/>
        <v>284</v>
      </c>
      <c r="I2208" s="9">
        <f t="shared" si="170"/>
        <v>0</v>
      </c>
      <c r="J2208" s="9">
        <f t="shared" si="171"/>
        <v>0</v>
      </c>
    </row>
    <row r="2209" spans="1:10" ht="16.5" customHeight="1">
      <c r="A2209" s="10"/>
      <c r="F2209" s="9">
        <f t="shared" si="172"/>
        <v>0</v>
      </c>
      <c r="G2209" s="4">
        <f t="shared" si="173"/>
        <v>284</v>
      </c>
      <c r="H2209" s="9">
        <f t="shared" si="174"/>
        <v>284</v>
      </c>
      <c r="I2209" s="9">
        <f t="shared" si="170"/>
        <v>0</v>
      </c>
      <c r="J2209" s="9">
        <f t="shared" si="171"/>
        <v>0</v>
      </c>
    </row>
    <row r="2210" spans="1:10" ht="16.5" customHeight="1">
      <c r="A2210" s="10"/>
      <c r="F2210" s="9">
        <f t="shared" si="172"/>
        <v>0</v>
      </c>
      <c r="G2210" s="4">
        <f t="shared" si="173"/>
        <v>284</v>
      </c>
      <c r="H2210" s="9">
        <f t="shared" si="174"/>
        <v>284</v>
      </c>
      <c r="I2210" s="9">
        <f t="shared" si="170"/>
        <v>0</v>
      </c>
      <c r="J2210" s="9">
        <f t="shared" si="171"/>
        <v>0</v>
      </c>
    </row>
    <row r="2211" spans="1:10" ht="16.5" customHeight="1">
      <c r="A2211" s="10"/>
      <c r="F2211" s="9">
        <f t="shared" si="172"/>
        <v>0</v>
      </c>
      <c r="G2211" s="4">
        <f t="shared" si="173"/>
        <v>284</v>
      </c>
      <c r="H2211" s="9">
        <f t="shared" si="174"/>
        <v>284</v>
      </c>
      <c r="I2211" s="9">
        <f t="shared" si="170"/>
        <v>0</v>
      </c>
      <c r="J2211" s="9">
        <f t="shared" si="171"/>
        <v>0</v>
      </c>
    </row>
    <row r="2212" spans="1:10" ht="16.5" customHeight="1">
      <c r="A2212" s="10"/>
      <c r="F2212" s="9">
        <f t="shared" si="172"/>
        <v>0</v>
      </c>
      <c r="G2212" s="4">
        <f t="shared" si="173"/>
        <v>284</v>
      </c>
      <c r="H2212" s="9">
        <f t="shared" si="174"/>
        <v>284</v>
      </c>
      <c r="I2212" s="9">
        <f t="shared" si="170"/>
        <v>0</v>
      </c>
      <c r="J2212" s="9">
        <f t="shared" si="171"/>
        <v>0</v>
      </c>
    </row>
    <row r="2213" spans="1:10" ht="16.5" customHeight="1">
      <c r="A2213" s="10"/>
      <c r="F2213" s="9">
        <f t="shared" si="172"/>
        <v>0</v>
      </c>
      <c r="G2213" s="4">
        <f t="shared" si="173"/>
        <v>284</v>
      </c>
      <c r="H2213" s="9">
        <f t="shared" si="174"/>
        <v>284</v>
      </c>
      <c r="I2213" s="9">
        <f t="shared" si="170"/>
        <v>0</v>
      </c>
      <c r="J2213" s="9">
        <f t="shared" si="171"/>
        <v>0</v>
      </c>
    </row>
    <row r="2214" spans="1:10" ht="16.5" customHeight="1">
      <c r="A2214" s="10"/>
      <c r="F2214" s="9">
        <f t="shared" si="172"/>
        <v>0</v>
      </c>
      <c r="G2214" s="4">
        <f t="shared" si="173"/>
        <v>284</v>
      </c>
      <c r="H2214" s="9">
        <f t="shared" si="174"/>
        <v>284</v>
      </c>
      <c r="I2214" s="9">
        <f t="shared" si="170"/>
        <v>0</v>
      </c>
      <c r="J2214" s="9">
        <f t="shared" si="171"/>
        <v>0</v>
      </c>
    </row>
    <row r="2215" spans="1:10" ht="16.5" customHeight="1">
      <c r="A2215" s="10"/>
      <c r="F2215" s="9">
        <f t="shared" si="172"/>
        <v>0</v>
      </c>
      <c r="G2215" s="4">
        <f t="shared" si="173"/>
        <v>284</v>
      </c>
      <c r="H2215" s="9">
        <f t="shared" si="174"/>
        <v>284</v>
      </c>
      <c r="I2215" s="9">
        <f t="shared" si="170"/>
        <v>0</v>
      </c>
      <c r="J2215" s="9">
        <f t="shared" si="171"/>
        <v>0</v>
      </c>
    </row>
    <row r="2216" spans="1:10" ht="16.5" customHeight="1">
      <c r="A2216" s="10"/>
      <c r="F2216" s="9">
        <f t="shared" si="172"/>
        <v>0</v>
      </c>
      <c r="G2216" s="4">
        <f t="shared" si="173"/>
        <v>284</v>
      </c>
      <c r="H2216" s="9">
        <f t="shared" si="174"/>
        <v>284</v>
      </c>
      <c r="I2216" s="9">
        <f t="shared" si="170"/>
        <v>0</v>
      </c>
      <c r="J2216" s="9">
        <f t="shared" si="171"/>
        <v>0</v>
      </c>
    </row>
    <row r="2217" spans="1:10" ht="16.5" customHeight="1">
      <c r="A2217" s="10"/>
      <c r="F2217" s="9">
        <f t="shared" si="172"/>
        <v>0</v>
      </c>
      <c r="G2217" s="4">
        <f t="shared" si="173"/>
        <v>284</v>
      </c>
      <c r="H2217" s="9">
        <f t="shared" si="174"/>
        <v>284</v>
      </c>
      <c r="I2217" s="9">
        <f t="shared" si="170"/>
        <v>0</v>
      </c>
      <c r="J2217" s="9">
        <f t="shared" si="171"/>
        <v>0</v>
      </c>
    </row>
    <row r="2218" spans="1:10" ht="16.5" customHeight="1">
      <c r="A2218" s="10"/>
      <c r="F2218" s="9">
        <f t="shared" si="172"/>
        <v>0</v>
      </c>
      <c r="G2218" s="4">
        <f t="shared" si="173"/>
        <v>284</v>
      </c>
      <c r="H2218" s="9">
        <f t="shared" si="174"/>
        <v>284</v>
      </c>
      <c r="I2218" s="9">
        <f t="shared" si="170"/>
        <v>0</v>
      </c>
      <c r="J2218" s="9">
        <f t="shared" si="171"/>
        <v>0</v>
      </c>
    </row>
    <row r="2219" spans="1:10" ht="16.5" customHeight="1">
      <c r="A2219" s="10"/>
      <c r="F2219" s="9">
        <f t="shared" si="172"/>
        <v>0</v>
      </c>
      <c r="G2219" s="4">
        <f t="shared" si="173"/>
        <v>284</v>
      </c>
      <c r="H2219" s="9">
        <f t="shared" si="174"/>
        <v>284</v>
      </c>
      <c r="I2219" s="9">
        <f t="shared" si="170"/>
        <v>0</v>
      </c>
      <c r="J2219" s="9">
        <f t="shared" si="171"/>
        <v>0</v>
      </c>
    </row>
    <row r="2220" spans="1:10" ht="16.5" customHeight="1">
      <c r="A2220" s="10"/>
      <c r="F2220" s="9">
        <f t="shared" si="172"/>
        <v>0</v>
      </c>
      <c r="G2220" s="4">
        <f t="shared" si="173"/>
        <v>284</v>
      </c>
      <c r="H2220" s="9">
        <f t="shared" si="174"/>
        <v>284</v>
      </c>
      <c r="I2220" s="9">
        <f t="shared" si="170"/>
        <v>0</v>
      </c>
      <c r="J2220" s="9">
        <f t="shared" si="171"/>
        <v>0</v>
      </c>
    </row>
    <row r="2221" spans="1:10" ht="16.5" customHeight="1">
      <c r="A2221" s="10"/>
      <c r="F2221" s="9">
        <f t="shared" si="172"/>
        <v>0</v>
      </c>
      <c r="G2221" s="4">
        <f t="shared" si="173"/>
        <v>284</v>
      </c>
      <c r="H2221" s="9">
        <f t="shared" si="174"/>
        <v>284</v>
      </c>
      <c r="I2221" s="9">
        <f t="shared" si="170"/>
        <v>0</v>
      </c>
      <c r="J2221" s="9">
        <f t="shared" si="171"/>
        <v>0</v>
      </c>
    </row>
    <row r="2222" spans="1:10" ht="16.5" customHeight="1">
      <c r="A2222" s="10"/>
      <c r="F2222" s="9">
        <f t="shared" si="172"/>
        <v>0</v>
      </c>
      <c r="G2222" s="4">
        <f t="shared" si="173"/>
        <v>284</v>
      </c>
      <c r="H2222" s="9">
        <f t="shared" si="174"/>
        <v>284</v>
      </c>
      <c r="I2222" s="9">
        <f t="shared" si="170"/>
        <v>0</v>
      </c>
      <c r="J2222" s="9">
        <f t="shared" si="171"/>
        <v>0</v>
      </c>
    </row>
    <row r="2223" spans="1:10" ht="16.5" customHeight="1">
      <c r="A2223" s="10"/>
      <c r="F2223" s="9">
        <f t="shared" si="172"/>
        <v>0</v>
      </c>
      <c r="G2223" s="4">
        <f t="shared" si="173"/>
        <v>284</v>
      </c>
      <c r="H2223" s="9">
        <f t="shared" si="174"/>
        <v>284</v>
      </c>
      <c r="I2223" s="9">
        <f t="shared" si="170"/>
        <v>0</v>
      </c>
      <c r="J2223" s="9">
        <f t="shared" si="171"/>
        <v>0</v>
      </c>
    </row>
    <row r="2224" spans="1:10" ht="16.5" customHeight="1">
      <c r="A2224" s="10"/>
      <c r="F2224" s="9">
        <f t="shared" si="172"/>
        <v>0</v>
      </c>
      <c r="G2224" s="4">
        <f t="shared" si="173"/>
        <v>284</v>
      </c>
      <c r="H2224" s="9">
        <f t="shared" si="174"/>
        <v>284</v>
      </c>
      <c r="I2224" s="9">
        <f t="shared" si="170"/>
        <v>0</v>
      </c>
      <c r="J2224" s="9">
        <f t="shared" si="171"/>
        <v>0</v>
      </c>
    </row>
    <row r="2225" spans="1:10" ht="16.5" customHeight="1">
      <c r="A2225" s="10"/>
      <c r="F2225" s="9">
        <f t="shared" si="172"/>
        <v>0</v>
      </c>
      <c r="G2225" s="4">
        <f t="shared" si="173"/>
        <v>284</v>
      </c>
      <c r="H2225" s="9">
        <f t="shared" si="174"/>
        <v>284</v>
      </c>
      <c r="I2225" s="9">
        <f t="shared" si="170"/>
        <v>0</v>
      </c>
      <c r="J2225" s="9">
        <f t="shared" si="171"/>
        <v>0</v>
      </c>
    </row>
    <row r="2226" spans="1:10" ht="16.5" customHeight="1">
      <c r="A2226" s="10"/>
      <c r="F2226" s="9">
        <f t="shared" si="172"/>
        <v>0</v>
      </c>
      <c r="G2226" s="4">
        <f t="shared" si="173"/>
        <v>284</v>
      </c>
      <c r="H2226" s="9">
        <f t="shared" si="174"/>
        <v>284</v>
      </c>
      <c r="I2226" s="9">
        <f t="shared" si="170"/>
        <v>0</v>
      </c>
      <c r="J2226" s="9">
        <f t="shared" si="171"/>
        <v>0</v>
      </c>
    </row>
    <row r="2227" spans="1:10" ht="16.5" customHeight="1">
      <c r="A2227" s="10"/>
      <c r="F2227" s="9">
        <f t="shared" si="172"/>
        <v>0</v>
      </c>
      <c r="G2227" s="4">
        <f t="shared" si="173"/>
        <v>284</v>
      </c>
      <c r="H2227" s="9">
        <f t="shared" si="174"/>
        <v>284</v>
      </c>
      <c r="I2227" s="9">
        <f t="shared" si="170"/>
        <v>0</v>
      </c>
      <c r="J2227" s="9">
        <f t="shared" si="171"/>
        <v>0</v>
      </c>
    </row>
    <row r="2228" spans="1:10" ht="16.5" customHeight="1">
      <c r="A2228" s="10"/>
      <c r="F2228" s="9">
        <f t="shared" si="172"/>
        <v>0</v>
      </c>
      <c r="G2228" s="4">
        <f t="shared" si="173"/>
        <v>284</v>
      </c>
      <c r="H2228" s="9">
        <f t="shared" si="174"/>
        <v>284</v>
      </c>
      <c r="I2228" s="9">
        <f t="shared" si="170"/>
        <v>0</v>
      </c>
      <c r="J2228" s="9">
        <f t="shared" si="171"/>
        <v>0</v>
      </c>
    </row>
    <row r="2229" spans="1:10" ht="16.5" customHeight="1">
      <c r="A2229" s="10"/>
      <c r="F2229" s="9">
        <f t="shared" si="172"/>
        <v>0</v>
      </c>
      <c r="G2229" s="4">
        <f t="shared" si="173"/>
        <v>284</v>
      </c>
      <c r="H2229" s="9">
        <f t="shared" si="174"/>
        <v>284</v>
      </c>
      <c r="I2229" s="9">
        <f t="shared" si="170"/>
        <v>0</v>
      </c>
      <c r="J2229" s="9">
        <f t="shared" si="171"/>
        <v>0</v>
      </c>
    </row>
    <row r="2230" spans="1:10" ht="16.5" customHeight="1">
      <c r="A2230" s="10"/>
      <c r="F2230" s="9">
        <f t="shared" si="172"/>
        <v>0</v>
      </c>
      <c r="G2230" s="4">
        <f t="shared" si="173"/>
        <v>284</v>
      </c>
      <c r="H2230" s="9">
        <f t="shared" si="174"/>
        <v>284</v>
      </c>
      <c r="I2230" s="9">
        <f t="shared" si="170"/>
        <v>0</v>
      </c>
      <c r="J2230" s="9">
        <f t="shared" si="171"/>
        <v>0</v>
      </c>
    </row>
    <row r="2231" spans="1:10" ht="16.5" customHeight="1">
      <c r="A2231" s="10"/>
      <c r="F2231" s="9">
        <f t="shared" si="172"/>
        <v>0</v>
      </c>
      <c r="G2231" s="4">
        <f t="shared" si="173"/>
        <v>284</v>
      </c>
      <c r="H2231" s="9">
        <f t="shared" si="174"/>
        <v>284</v>
      </c>
      <c r="I2231" s="9">
        <f t="shared" si="170"/>
        <v>0</v>
      </c>
      <c r="J2231" s="9">
        <f t="shared" si="171"/>
        <v>0</v>
      </c>
    </row>
    <row r="2232" spans="1:10" ht="16.5" customHeight="1">
      <c r="A2232" s="10"/>
      <c r="F2232" s="9">
        <f t="shared" si="172"/>
        <v>0</v>
      </c>
      <c r="G2232" s="4">
        <f t="shared" si="173"/>
        <v>284</v>
      </c>
      <c r="H2232" s="9">
        <f t="shared" si="174"/>
        <v>284</v>
      </c>
      <c r="I2232" s="9">
        <f t="shared" si="170"/>
        <v>0</v>
      </c>
      <c r="J2232" s="9">
        <f t="shared" si="171"/>
        <v>0</v>
      </c>
    </row>
    <row r="2233" spans="1:10" ht="16.5" customHeight="1">
      <c r="A2233" s="10"/>
      <c r="F2233" s="9">
        <f t="shared" si="172"/>
        <v>0</v>
      </c>
      <c r="G2233" s="4">
        <f t="shared" si="173"/>
        <v>284</v>
      </c>
      <c r="H2233" s="9">
        <f t="shared" si="174"/>
        <v>284</v>
      </c>
      <c r="I2233" s="9">
        <f t="shared" si="170"/>
        <v>0</v>
      </c>
      <c r="J2233" s="9">
        <f t="shared" si="171"/>
        <v>0</v>
      </c>
    </row>
    <row r="2234" spans="1:10" ht="16.5" customHeight="1">
      <c r="A2234" s="10"/>
      <c r="F2234" s="9">
        <f t="shared" si="172"/>
        <v>0</v>
      </c>
      <c r="G2234" s="4">
        <f t="shared" si="173"/>
        <v>284</v>
      </c>
      <c r="H2234" s="9">
        <f t="shared" si="174"/>
        <v>284</v>
      </c>
      <c r="I2234" s="9">
        <f t="shared" si="170"/>
        <v>0</v>
      </c>
      <c r="J2234" s="9">
        <f t="shared" si="171"/>
        <v>0</v>
      </c>
    </row>
    <row r="2235" spans="1:10" ht="16.5" customHeight="1">
      <c r="A2235" s="10"/>
      <c r="F2235" s="9">
        <f t="shared" si="172"/>
        <v>0</v>
      </c>
      <c r="G2235" s="4">
        <f t="shared" si="173"/>
        <v>284</v>
      </c>
      <c r="H2235" s="9">
        <f t="shared" si="174"/>
        <v>284</v>
      </c>
      <c r="I2235" s="9">
        <f t="shared" si="170"/>
        <v>0</v>
      </c>
      <c r="J2235" s="9">
        <f t="shared" si="171"/>
        <v>0</v>
      </c>
    </row>
    <row r="2236" spans="1:10" ht="16.5" customHeight="1">
      <c r="A2236" s="10"/>
      <c r="F2236" s="9">
        <f t="shared" si="172"/>
        <v>0</v>
      </c>
      <c r="G2236" s="4">
        <f t="shared" si="173"/>
        <v>284</v>
      </c>
      <c r="H2236" s="9">
        <f t="shared" si="174"/>
        <v>284</v>
      </c>
      <c r="I2236" s="9">
        <f t="shared" si="170"/>
        <v>0</v>
      </c>
      <c r="J2236" s="9">
        <f t="shared" si="171"/>
        <v>0</v>
      </c>
    </row>
    <row r="2237" spans="1:10" ht="16.5" customHeight="1">
      <c r="A2237" s="10"/>
      <c r="F2237" s="9">
        <f t="shared" si="172"/>
        <v>0</v>
      </c>
      <c r="G2237" s="4">
        <f t="shared" si="173"/>
        <v>284</v>
      </c>
      <c r="H2237" s="9">
        <f t="shared" si="174"/>
        <v>284</v>
      </c>
      <c r="I2237" s="9">
        <f t="shared" si="170"/>
        <v>0</v>
      </c>
      <c r="J2237" s="9">
        <f t="shared" si="171"/>
        <v>0</v>
      </c>
    </row>
    <row r="2238" spans="1:10" ht="16.5" customHeight="1">
      <c r="A2238" s="10"/>
      <c r="F2238" s="9">
        <f t="shared" si="172"/>
        <v>0</v>
      </c>
      <c r="G2238" s="4">
        <f t="shared" si="173"/>
        <v>284</v>
      </c>
      <c r="H2238" s="9">
        <f t="shared" si="174"/>
        <v>284</v>
      </c>
      <c r="I2238" s="9">
        <f t="shared" si="170"/>
        <v>0</v>
      </c>
      <c r="J2238" s="9">
        <f t="shared" si="171"/>
        <v>0</v>
      </c>
    </row>
    <row r="2239" spans="1:10" ht="16.5" customHeight="1">
      <c r="A2239" s="10"/>
      <c r="F2239" s="9">
        <f t="shared" si="172"/>
        <v>0</v>
      </c>
      <c r="G2239" s="4">
        <f t="shared" si="173"/>
        <v>284</v>
      </c>
      <c r="H2239" s="9">
        <f t="shared" si="174"/>
        <v>284</v>
      </c>
      <c r="I2239" s="9">
        <f t="shared" si="170"/>
        <v>0</v>
      </c>
      <c r="J2239" s="9">
        <f t="shared" si="171"/>
        <v>0</v>
      </c>
    </row>
    <row r="2240" spans="1:10" ht="16.5" customHeight="1">
      <c r="A2240" s="10"/>
      <c r="F2240" s="9">
        <f t="shared" si="172"/>
        <v>0</v>
      </c>
      <c r="G2240" s="4">
        <f t="shared" si="173"/>
        <v>284</v>
      </c>
      <c r="H2240" s="9">
        <f t="shared" si="174"/>
        <v>284</v>
      </c>
      <c r="I2240" s="9">
        <f t="shared" si="170"/>
        <v>0</v>
      </c>
      <c r="J2240" s="9">
        <f t="shared" si="171"/>
        <v>0</v>
      </c>
    </row>
    <row r="2241" spans="1:10" ht="16.5" customHeight="1">
      <c r="A2241" s="10"/>
      <c r="F2241" s="9">
        <f t="shared" si="172"/>
        <v>0</v>
      </c>
      <c r="G2241" s="4">
        <f t="shared" si="173"/>
        <v>284</v>
      </c>
      <c r="H2241" s="9">
        <f t="shared" si="174"/>
        <v>284</v>
      </c>
      <c r="I2241" s="9">
        <f t="shared" si="170"/>
        <v>0</v>
      </c>
      <c r="J2241" s="9">
        <f t="shared" si="171"/>
        <v>0</v>
      </c>
    </row>
    <row r="2242" spans="1:10" ht="16.5" customHeight="1">
      <c r="A2242" s="10"/>
      <c r="F2242" s="9">
        <f t="shared" si="172"/>
        <v>0</v>
      </c>
      <c r="G2242" s="4">
        <f t="shared" si="173"/>
        <v>284</v>
      </c>
      <c r="H2242" s="9">
        <f t="shared" si="174"/>
        <v>284</v>
      </c>
      <c r="I2242" s="9">
        <f t="shared" si="170"/>
        <v>0</v>
      </c>
      <c r="J2242" s="9">
        <f t="shared" si="171"/>
        <v>0</v>
      </c>
    </row>
    <row r="2243" spans="1:10" ht="16.5" customHeight="1">
      <c r="A2243" s="10"/>
      <c r="F2243" s="9">
        <f t="shared" si="172"/>
        <v>0</v>
      </c>
      <c r="G2243" s="4">
        <f t="shared" si="173"/>
        <v>284</v>
      </c>
      <c r="H2243" s="9">
        <f t="shared" si="174"/>
        <v>284</v>
      </c>
      <c r="I2243" s="9">
        <f t="shared" si="170"/>
        <v>0</v>
      </c>
      <c r="J2243" s="9">
        <f t="shared" si="171"/>
        <v>0</v>
      </c>
    </row>
    <row r="2244" spans="1:10" ht="16.5" customHeight="1">
      <c r="A2244" s="10"/>
      <c r="F2244" s="9">
        <f t="shared" si="172"/>
        <v>0</v>
      </c>
      <c r="G2244" s="4">
        <f t="shared" si="173"/>
        <v>284</v>
      </c>
      <c r="H2244" s="9">
        <f t="shared" si="174"/>
        <v>284</v>
      </c>
      <c r="I2244" s="9">
        <f t="shared" ref="I2244:I2307" si="175">IF(A2244="ACH",+F2244,0)</f>
        <v>0</v>
      </c>
      <c r="J2244" s="9">
        <f t="shared" ref="J2244:J2307" si="176">IF(A2244="VTE",-F2244,0)</f>
        <v>0</v>
      </c>
    </row>
    <row r="2245" spans="1:10" ht="16.5" customHeight="1">
      <c r="A2245" s="10"/>
      <c r="F2245" s="9">
        <f t="shared" ref="F2245:F2308" si="177">IF(A2245="ACH",+E2245,-E2245)</f>
        <v>0</v>
      </c>
      <c r="G2245" s="4">
        <f t="shared" ref="G2245:G2308" si="178">+H2244</f>
        <v>284</v>
      </c>
      <c r="H2245" s="9">
        <f t="shared" ref="H2245:H2308" si="179">+H2244+F2245</f>
        <v>284</v>
      </c>
      <c r="I2245" s="9">
        <f t="shared" si="175"/>
        <v>0</v>
      </c>
      <c r="J2245" s="9">
        <f t="shared" si="176"/>
        <v>0</v>
      </c>
    </row>
    <row r="2246" spans="1:10" ht="16.5" customHeight="1">
      <c r="A2246" s="10"/>
      <c r="F2246" s="9">
        <f t="shared" si="177"/>
        <v>0</v>
      </c>
      <c r="G2246" s="4">
        <f t="shared" si="178"/>
        <v>284</v>
      </c>
      <c r="H2246" s="9">
        <f t="shared" si="179"/>
        <v>284</v>
      </c>
      <c r="I2246" s="9">
        <f t="shared" si="175"/>
        <v>0</v>
      </c>
      <c r="J2246" s="9">
        <f t="shared" si="176"/>
        <v>0</v>
      </c>
    </row>
    <row r="2247" spans="1:10" ht="16.5" customHeight="1">
      <c r="A2247" s="10"/>
      <c r="F2247" s="9">
        <f t="shared" si="177"/>
        <v>0</v>
      </c>
      <c r="G2247" s="4">
        <f t="shared" si="178"/>
        <v>284</v>
      </c>
      <c r="H2247" s="9">
        <f t="shared" si="179"/>
        <v>284</v>
      </c>
      <c r="I2247" s="9">
        <f t="shared" si="175"/>
        <v>0</v>
      </c>
      <c r="J2247" s="9">
        <f t="shared" si="176"/>
        <v>0</v>
      </c>
    </row>
    <row r="2248" spans="1:10" ht="16.5" customHeight="1">
      <c r="A2248" s="10"/>
      <c r="F2248" s="9">
        <f t="shared" si="177"/>
        <v>0</v>
      </c>
      <c r="G2248" s="4">
        <f t="shared" si="178"/>
        <v>284</v>
      </c>
      <c r="H2248" s="9">
        <f t="shared" si="179"/>
        <v>284</v>
      </c>
      <c r="I2248" s="9">
        <f t="shared" si="175"/>
        <v>0</v>
      </c>
      <c r="J2248" s="9">
        <f t="shared" si="176"/>
        <v>0</v>
      </c>
    </row>
    <row r="2249" spans="1:10" ht="16.5" customHeight="1">
      <c r="A2249" s="10"/>
      <c r="F2249" s="9">
        <f t="shared" si="177"/>
        <v>0</v>
      </c>
      <c r="G2249" s="4">
        <f t="shared" si="178"/>
        <v>284</v>
      </c>
      <c r="H2249" s="9">
        <f t="shared" si="179"/>
        <v>284</v>
      </c>
      <c r="I2249" s="9">
        <f t="shared" si="175"/>
        <v>0</v>
      </c>
      <c r="J2249" s="9">
        <f t="shared" si="176"/>
        <v>0</v>
      </c>
    </row>
    <row r="2250" spans="1:10" ht="16.5" customHeight="1">
      <c r="A2250" s="10"/>
      <c r="F2250" s="9">
        <f t="shared" si="177"/>
        <v>0</v>
      </c>
      <c r="G2250" s="4">
        <f t="shared" si="178"/>
        <v>284</v>
      </c>
      <c r="H2250" s="9">
        <f t="shared" si="179"/>
        <v>284</v>
      </c>
      <c r="I2250" s="9">
        <f t="shared" si="175"/>
        <v>0</v>
      </c>
      <c r="J2250" s="9">
        <f t="shared" si="176"/>
        <v>0</v>
      </c>
    </row>
    <row r="2251" spans="1:10" ht="16.5" customHeight="1">
      <c r="A2251" s="10"/>
      <c r="F2251" s="9">
        <f t="shared" si="177"/>
        <v>0</v>
      </c>
      <c r="G2251" s="4">
        <f t="shared" si="178"/>
        <v>284</v>
      </c>
      <c r="H2251" s="9">
        <f t="shared" si="179"/>
        <v>284</v>
      </c>
      <c r="I2251" s="9">
        <f t="shared" si="175"/>
        <v>0</v>
      </c>
      <c r="J2251" s="9">
        <f t="shared" si="176"/>
        <v>0</v>
      </c>
    </row>
    <row r="2252" spans="1:10" ht="16.5" customHeight="1">
      <c r="A2252" s="10"/>
      <c r="F2252" s="9">
        <f t="shared" si="177"/>
        <v>0</v>
      </c>
      <c r="G2252" s="4">
        <f t="shared" si="178"/>
        <v>284</v>
      </c>
      <c r="H2252" s="9">
        <f t="shared" si="179"/>
        <v>284</v>
      </c>
      <c r="I2252" s="9">
        <f t="shared" si="175"/>
        <v>0</v>
      </c>
      <c r="J2252" s="9">
        <f t="shared" si="176"/>
        <v>0</v>
      </c>
    </row>
    <row r="2253" spans="1:10" ht="16.5" customHeight="1">
      <c r="A2253" s="10"/>
      <c r="F2253" s="9">
        <f t="shared" si="177"/>
        <v>0</v>
      </c>
      <c r="G2253" s="4">
        <f t="shared" si="178"/>
        <v>284</v>
      </c>
      <c r="H2253" s="9">
        <f t="shared" si="179"/>
        <v>284</v>
      </c>
      <c r="I2253" s="9">
        <f t="shared" si="175"/>
        <v>0</v>
      </c>
      <c r="J2253" s="9">
        <f t="shared" si="176"/>
        <v>0</v>
      </c>
    </row>
    <row r="2254" spans="1:10" ht="16.5" customHeight="1">
      <c r="A2254" s="10"/>
      <c r="F2254" s="9">
        <f t="shared" si="177"/>
        <v>0</v>
      </c>
      <c r="G2254" s="4">
        <f t="shared" si="178"/>
        <v>284</v>
      </c>
      <c r="H2254" s="9">
        <f t="shared" si="179"/>
        <v>284</v>
      </c>
      <c r="I2254" s="9">
        <f t="shared" si="175"/>
        <v>0</v>
      </c>
      <c r="J2254" s="9">
        <f t="shared" si="176"/>
        <v>0</v>
      </c>
    </row>
    <row r="2255" spans="1:10" ht="16.5" customHeight="1">
      <c r="A2255" s="10"/>
      <c r="F2255" s="9">
        <f t="shared" si="177"/>
        <v>0</v>
      </c>
      <c r="G2255" s="4">
        <f t="shared" si="178"/>
        <v>284</v>
      </c>
      <c r="H2255" s="9">
        <f t="shared" si="179"/>
        <v>284</v>
      </c>
      <c r="I2255" s="9">
        <f t="shared" si="175"/>
        <v>0</v>
      </c>
      <c r="J2255" s="9">
        <f t="shared" si="176"/>
        <v>0</v>
      </c>
    </row>
    <row r="2256" spans="1:10" ht="16.5" customHeight="1">
      <c r="A2256" s="10"/>
      <c r="F2256" s="9">
        <f t="shared" si="177"/>
        <v>0</v>
      </c>
      <c r="G2256" s="4">
        <f t="shared" si="178"/>
        <v>284</v>
      </c>
      <c r="H2256" s="9">
        <f t="shared" si="179"/>
        <v>284</v>
      </c>
      <c r="I2256" s="9">
        <f t="shared" si="175"/>
        <v>0</v>
      </c>
      <c r="J2256" s="9">
        <f t="shared" si="176"/>
        <v>0</v>
      </c>
    </row>
    <row r="2257" spans="1:10" ht="16.5" customHeight="1">
      <c r="A2257" s="10"/>
      <c r="F2257" s="9">
        <f t="shared" si="177"/>
        <v>0</v>
      </c>
      <c r="G2257" s="4">
        <f t="shared" si="178"/>
        <v>284</v>
      </c>
      <c r="H2257" s="9">
        <f t="shared" si="179"/>
        <v>284</v>
      </c>
      <c r="I2257" s="9">
        <f t="shared" si="175"/>
        <v>0</v>
      </c>
      <c r="J2257" s="9">
        <f t="shared" si="176"/>
        <v>0</v>
      </c>
    </row>
    <row r="2258" spans="1:10" ht="16.5" customHeight="1">
      <c r="A2258" s="10"/>
      <c r="F2258" s="9">
        <f t="shared" si="177"/>
        <v>0</v>
      </c>
      <c r="G2258" s="4">
        <f t="shared" si="178"/>
        <v>284</v>
      </c>
      <c r="H2258" s="9">
        <f t="shared" si="179"/>
        <v>284</v>
      </c>
      <c r="I2258" s="9">
        <f t="shared" si="175"/>
        <v>0</v>
      </c>
      <c r="J2258" s="9">
        <f t="shared" si="176"/>
        <v>0</v>
      </c>
    </row>
    <row r="2259" spans="1:10" ht="16.5" customHeight="1">
      <c r="A2259" s="10"/>
      <c r="F2259" s="9">
        <f t="shared" si="177"/>
        <v>0</v>
      </c>
      <c r="G2259" s="4">
        <f t="shared" si="178"/>
        <v>284</v>
      </c>
      <c r="H2259" s="9">
        <f t="shared" si="179"/>
        <v>284</v>
      </c>
      <c r="I2259" s="9">
        <f t="shared" si="175"/>
        <v>0</v>
      </c>
      <c r="J2259" s="9">
        <f t="shared" si="176"/>
        <v>0</v>
      </c>
    </row>
    <row r="2260" spans="1:10" ht="16.5" customHeight="1">
      <c r="A2260" s="10"/>
      <c r="F2260" s="9">
        <f t="shared" si="177"/>
        <v>0</v>
      </c>
      <c r="G2260" s="4">
        <f t="shared" si="178"/>
        <v>284</v>
      </c>
      <c r="H2260" s="9">
        <f t="shared" si="179"/>
        <v>284</v>
      </c>
      <c r="I2260" s="9">
        <f t="shared" si="175"/>
        <v>0</v>
      </c>
      <c r="J2260" s="9">
        <f t="shared" si="176"/>
        <v>0</v>
      </c>
    </row>
    <row r="2261" spans="1:10" ht="16.5" customHeight="1">
      <c r="A2261" s="10"/>
      <c r="F2261" s="9">
        <f t="shared" si="177"/>
        <v>0</v>
      </c>
      <c r="G2261" s="4">
        <f t="shared" si="178"/>
        <v>284</v>
      </c>
      <c r="H2261" s="9">
        <f t="shared" si="179"/>
        <v>284</v>
      </c>
      <c r="I2261" s="9">
        <f t="shared" si="175"/>
        <v>0</v>
      </c>
      <c r="J2261" s="9">
        <f t="shared" si="176"/>
        <v>0</v>
      </c>
    </row>
    <row r="2262" spans="1:10" ht="16.5" customHeight="1">
      <c r="A2262" s="10"/>
      <c r="F2262" s="9">
        <f t="shared" si="177"/>
        <v>0</v>
      </c>
      <c r="G2262" s="4">
        <f t="shared" si="178"/>
        <v>284</v>
      </c>
      <c r="H2262" s="9">
        <f t="shared" si="179"/>
        <v>284</v>
      </c>
      <c r="I2262" s="9">
        <f t="shared" si="175"/>
        <v>0</v>
      </c>
      <c r="J2262" s="9">
        <f t="shared" si="176"/>
        <v>0</v>
      </c>
    </row>
    <row r="2263" spans="1:10" ht="16.5" customHeight="1">
      <c r="A2263" s="10"/>
      <c r="F2263" s="9">
        <f t="shared" si="177"/>
        <v>0</v>
      </c>
      <c r="G2263" s="4">
        <f t="shared" si="178"/>
        <v>284</v>
      </c>
      <c r="H2263" s="9">
        <f t="shared" si="179"/>
        <v>284</v>
      </c>
      <c r="I2263" s="9">
        <f t="shared" si="175"/>
        <v>0</v>
      </c>
      <c r="J2263" s="9">
        <f t="shared" si="176"/>
        <v>0</v>
      </c>
    </row>
    <row r="2264" spans="1:10" ht="16.5" customHeight="1">
      <c r="A2264" s="10"/>
      <c r="F2264" s="9">
        <f t="shared" si="177"/>
        <v>0</v>
      </c>
      <c r="G2264" s="4">
        <f t="shared" si="178"/>
        <v>284</v>
      </c>
      <c r="H2264" s="9">
        <f t="shared" si="179"/>
        <v>284</v>
      </c>
      <c r="I2264" s="9">
        <f t="shared" si="175"/>
        <v>0</v>
      </c>
      <c r="J2264" s="9">
        <f t="shared" si="176"/>
        <v>0</v>
      </c>
    </row>
    <row r="2265" spans="1:10" ht="16.5" customHeight="1">
      <c r="A2265" s="10"/>
      <c r="F2265" s="9">
        <f t="shared" si="177"/>
        <v>0</v>
      </c>
      <c r="G2265" s="4">
        <f t="shared" si="178"/>
        <v>284</v>
      </c>
      <c r="H2265" s="9">
        <f t="shared" si="179"/>
        <v>284</v>
      </c>
      <c r="I2265" s="9">
        <f t="shared" si="175"/>
        <v>0</v>
      </c>
      <c r="J2265" s="9">
        <f t="shared" si="176"/>
        <v>0</v>
      </c>
    </row>
    <row r="2266" spans="1:10" ht="16.5" customHeight="1">
      <c r="A2266" s="10"/>
      <c r="F2266" s="9">
        <f t="shared" si="177"/>
        <v>0</v>
      </c>
      <c r="G2266" s="4">
        <f t="shared" si="178"/>
        <v>284</v>
      </c>
      <c r="H2266" s="9">
        <f t="shared" si="179"/>
        <v>284</v>
      </c>
      <c r="I2266" s="9">
        <f t="shared" si="175"/>
        <v>0</v>
      </c>
      <c r="J2266" s="9">
        <f t="shared" si="176"/>
        <v>0</v>
      </c>
    </row>
    <row r="2267" spans="1:10" ht="16.5" customHeight="1">
      <c r="A2267" s="10"/>
      <c r="F2267" s="9">
        <f t="shared" si="177"/>
        <v>0</v>
      </c>
      <c r="G2267" s="4">
        <f t="shared" si="178"/>
        <v>284</v>
      </c>
      <c r="H2267" s="9">
        <f t="shared" si="179"/>
        <v>284</v>
      </c>
      <c r="I2267" s="9">
        <f t="shared" si="175"/>
        <v>0</v>
      </c>
      <c r="J2267" s="9">
        <f t="shared" si="176"/>
        <v>0</v>
      </c>
    </row>
    <row r="2268" spans="1:10" ht="16.5" customHeight="1">
      <c r="A2268" s="10"/>
      <c r="F2268" s="9">
        <f t="shared" si="177"/>
        <v>0</v>
      </c>
      <c r="G2268" s="4">
        <f t="shared" si="178"/>
        <v>284</v>
      </c>
      <c r="H2268" s="9">
        <f t="shared" si="179"/>
        <v>284</v>
      </c>
      <c r="I2268" s="9">
        <f t="shared" si="175"/>
        <v>0</v>
      </c>
      <c r="J2268" s="9">
        <f t="shared" si="176"/>
        <v>0</v>
      </c>
    </row>
    <row r="2269" spans="1:10" ht="16.5" customHeight="1">
      <c r="A2269" s="10"/>
      <c r="F2269" s="9">
        <f t="shared" si="177"/>
        <v>0</v>
      </c>
      <c r="G2269" s="4">
        <f t="shared" si="178"/>
        <v>284</v>
      </c>
      <c r="H2269" s="9">
        <f t="shared" si="179"/>
        <v>284</v>
      </c>
      <c r="I2269" s="9">
        <f t="shared" si="175"/>
        <v>0</v>
      </c>
      <c r="J2269" s="9">
        <f t="shared" si="176"/>
        <v>0</v>
      </c>
    </row>
    <row r="2270" spans="1:10" ht="16.5" customHeight="1">
      <c r="A2270" s="10"/>
      <c r="F2270" s="9">
        <f t="shared" si="177"/>
        <v>0</v>
      </c>
      <c r="G2270" s="4">
        <f t="shared" si="178"/>
        <v>284</v>
      </c>
      <c r="H2270" s="9">
        <f t="shared" si="179"/>
        <v>284</v>
      </c>
      <c r="I2270" s="9">
        <f t="shared" si="175"/>
        <v>0</v>
      </c>
      <c r="J2270" s="9">
        <f t="shared" si="176"/>
        <v>0</v>
      </c>
    </row>
    <row r="2271" spans="1:10" ht="16.5" customHeight="1">
      <c r="A2271" s="10"/>
      <c r="F2271" s="9">
        <f t="shared" si="177"/>
        <v>0</v>
      </c>
      <c r="G2271" s="4">
        <f t="shared" si="178"/>
        <v>284</v>
      </c>
      <c r="H2271" s="9">
        <f t="shared" si="179"/>
        <v>284</v>
      </c>
      <c r="I2271" s="9">
        <f t="shared" si="175"/>
        <v>0</v>
      </c>
      <c r="J2271" s="9">
        <f t="shared" si="176"/>
        <v>0</v>
      </c>
    </row>
    <row r="2272" spans="1:10" ht="16.5" customHeight="1">
      <c r="A2272" s="10"/>
      <c r="F2272" s="9">
        <f t="shared" si="177"/>
        <v>0</v>
      </c>
      <c r="G2272" s="4">
        <f t="shared" si="178"/>
        <v>284</v>
      </c>
      <c r="H2272" s="9">
        <f t="shared" si="179"/>
        <v>284</v>
      </c>
      <c r="I2272" s="9">
        <f t="shared" si="175"/>
        <v>0</v>
      </c>
      <c r="J2272" s="9">
        <f t="shared" si="176"/>
        <v>0</v>
      </c>
    </row>
    <row r="2273" spans="1:10" ht="16.5" customHeight="1">
      <c r="A2273" s="10"/>
      <c r="F2273" s="9">
        <f t="shared" si="177"/>
        <v>0</v>
      </c>
      <c r="G2273" s="4">
        <f t="shared" si="178"/>
        <v>284</v>
      </c>
      <c r="H2273" s="9">
        <f t="shared" si="179"/>
        <v>284</v>
      </c>
      <c r="I2273" s="9">
        <f t="shared" si="175"/>
        <v>0</v>
      </c>
      <c r="J2273" s="9">
        <f t="shared" si="176"/>
        <v>0</v>
      </c>
    </row>
    <row r="2274" spans="1:10" ht="16.5" customHeight="1">
      <c r="A2274" s="10"/>
      <c r="F2274" s="9">
        <f t="shared" si="177"/>
        <v>0</v>
      </c>
      <c r="G2274" s="4">
        <f t="shared" si="178"/>
        <v>284</v>
      </c>
      <c r="H2274" s="9">
        <f t="shared" si="179"/>
        <v>284</v>
      </c>
      <c r="I2274" s="9">
        <f t="shared" si="175"/>
        <v>0</v>
      </c>
      <c r="J2274" s="9">
        <f t="shared" si="176"/>
        <v>0</v>
      </c>
    </row>
    <row r="2275" spans="1:10" ht="16.5" customHeight="1">
      <c r="A2275" s="10"/>
      <c r="F2275" s="9">
        <f t="shared" si="177"/>
        <v>0</v>
      </c>
      <c r="G2275" s="4">
        <f t="shared" si="178"/>
        <v>284</v>
      </c>
      <c r="H2275" s="9">
        <f t="shared" si="179"/>
        <v>284</v>
      </c>
      <c r="I2275" s="9">
        <f t="shared" si="175"/>
        <v>0</v>
      </c>
      <c r="J2275" s="9">
        <f t="shared" si="176"/>
        <v>0</v>
      </c>
    </row>
    <row r="2276" spans="1:10" ht="16.5" customHeight="1">
      <c r="A2276" s="10"/>
      <c r="F2276" s="9">
        <f t="shared" si="177"/>
        <v>0</v>
      </c>
      <c r="G2276" s="4">
        <f t="shared" si="178"/>
        <v>284</v>
      </c>
      <c r="H2276" s="9">
        <f t="shared" si="179"/>
        <v>284</v>
      </c>
      <c r="I2276" s="9">
        <f t="shared" si="175"/>
        <v>0</v>
      </c>
      <c r="J2276" s="9">
        <f t="shared" si="176"/>
        <v>0</v>
      </c>
    </row>
    <row r="2277" spans="1:10" ht="16.5" customHeight="1">
      <c r="A2277" s="10"/>
      <c r="F2277" s="9">
        <f t="shared" si="177"/>
        <v>0</v>
      </c>
      <c r="G2277" s="4">
        <f t="shared" si="178"/>
        <v>284</v>
      </c>
      <c r="H2277" s="9">
        <f t="shared" si="179"/>
        <v>284</v>
      </c>
      <c r="I2277" s="9">
        <f t="shared" si="175"/>
        <v>0</v>
      </c>
      <c r="J2277" s="9">
        <f t="shared" si="176"/>
        <v>0</v>
      </c>
    </row>
    <row r="2278" spans="1:10" ht="16.5" customHeight="1">
      <c r="A2278" s="10"/>
      <c r="F2278" s="9">
        <f t="shared" si="177"/>
        <v>0</v>
      </c>
      <c r="G2278" s="4">
        <f t="shared" si="178"/>
        <v>284</v>
      </c>
      <c r="H2278" s="9">
        <f t="shared" si="179"/>
        <v>284</v>
      </c>
      <c r="I2278" s="9">
        <f t="shared" si="175"/>
        <v>0</v>
      </c>
      <c r="J2278" s="9">
        <f t="shared" si="176"/>
        <v>0</v>
      </c>
    </row>
    <row r="2279" spans="1:10" ht="16.5" customHeight="1">
      <c r="A2279" s="10"/>
      <c r="F2279" s="9">
        <f t="shared" si="177"/>
        <v>0</v>
      </c>
      <c r="G2279" s="4">
        <f t="shared" si="178"/>
        <v>284</v>
      </c>
      <c r="H2279" s="9">
        <f t="shared" si="179"/>
        <v>284</v>
      </c>
      <c r="I2279" s="9">
        <f t="shared" si="175"/>
        <v>0</v>
      </c>
      <c r="J2279" s="9">
        <f t="shared" si="176"/>
        <v>0</v>
      </c>
    </row>
    <row r="2280" spans="1:10" ht="16.5" customHeight="1">
      <c r="A2280" s="10"/>
      <c r="F2280" s="9">
        <f t="shared" si="177"/>
        <v>0</v>
      </c>
      <c r="G2280" s="4">
        <f t="shared" si="178"/>
        <v>284</v>
      </c>
      <c r="H2280" s="9">
        <f t="shared" si="179"/>
        <v>284</v>
      </c>
      <c r="I2280" s="9">
        <f t="shared" si="175"/>
        <v>0</v>
      </c>
      <c r="J2280" s="9">
        <f t="shared" si="176"/>
        <v>0</v>
      </c>
    </row>
    <row r="2281" spans="1:10" ht="16.5" customHeight="1">
      <c r="A2281" s="10"/>
      <c r="F2281" s="9">
        <f t="shared" si="177"/>
        <v>0</v>
      </c>
      <c r="G2281" s="4">
        <f t="shared" si="178"/>
        <v>284</v>
      </c>
      <c r="H2281" s="9">
        <f t="shared" si="179"/>
        <v>284</v>
      </c>
      <c r="I2281" s="9">
        <f t="shared" si="175"/>
        <v>0</v>
      </c>
      <c r="J2281" s="9">
        <f t="shared" si="176"/>
        <v>0</v>
      </c>
    </row>
    <row r="2282" spans="1:10" ht="16.5" customHeight="1">
      <c r="A2282" s="10"/>
      <c r="F2282" s="9">
        <f t="shared" si="177"/>
        <v>0</v>
      </c>
      <c r="G2282" s="4">
        <f t="shared" si="178"/>
        <v>284</v>
      </c>
      <c r="H2282" s="9">
        <f t="shared" si="179"/>
        <v>284</v>
      </c>
      <c r="I2282" s="9">
        <f t="shared" si="175"/>
        <v>0</v>
      </c>
      <c r="J2282" s="9">
        <f t="shared" si="176"/>
        <v>0</v>
      </c>
    </row>
    <row r="2283" spans="1:10" ht="16.5" customHeight="1">
      <c r="A2283" s="10"/>
      <c r="F2283" s="9">
        <f t="shared" si="177"/>
        <v>0</v>
      </c>
      <c r="G2283" s="4">
        <f t="shared" si="178"/>
        <v>284</v>
      </c>
      <c r="H2283" s="9">
        <f t="shared" si="179"/>
        <v>284</v>
      </c>
      <c r="I2283" s="9">
        <f t="shared" si="175"/>
        <v>0</v>
      </c>
      <c r="J2283" s="9">
        <f t="shared" si="176"/>
        <v>0</v>
      </c>
    </row>
    <row r="2284" spans="1:10" ht="16.5" customHeight="1">
      <c r="A2284" s="10"/>
      <c r="F2284" s="9">
        <f t="shared" si="177"/>
        <v>0</v>
      </c>
      <c r="G2284" s="4">
        <f t="shared" si="178"/>
        <v>284</v>
      </c>
      <c r="H2284" s="9">
        <f t="shared" si="179"/>
        <v>284</v>
      </c>
      <c r="I2284" s="9">
        <f t="shared" si="175"/>
        <v>0</v>
      </c>
      <c r="J2284" s="9">
        <f t="shared" si="176"/>
        <v>0</v>
      </c>
    </row>
    <row r="2285" spans="1:10" ht="16.5" customHeight="1">
      <c r="A2285" s="10"/>
      <c r="F2285" s="9">
        <f t="shared" si="177"/>
        <v>0</v>
      </c>
      <c r="G2285" s="4">
        <f t="shared" si="178"/>
        <v>284</v>
      </c>
      <c r="H2285" s="9">
        <f t="shared" si="179"/>
        <v>284</v>
      </c>
      <c r="I2285" s="9">
        <f t="shared" si="175"/>
        <v>0</v>
      </c>
      <c r="J2285" s="9">
        <f t="shared" si="176"/>
        <v>0</v>
      </c>
    </row>
    <row r="2286" spans="1:10" ht="16.5" customHeight="1">
      <c r="A2286" s="10"/>
      <c r="F2286" s="9">
        <f t="shared" si="177"/>
        <v>0</v>
      </c>
      <c r="G2286" s="4">
        <f t="shared" si="178"/>
        <v>284</v>
      </c>
      <c r="H2286" s="9">
        <f t="shared" si="179"/>
        <v>284</v>
      </c>
      <c r="I2286" s="9">
        <f t="shared" si="175"/>
        <v>0</v>
      </c>
      <c r="J2286" s="9">
        <f t="shared" si="176"/>
        <v>0</v>
      </c>
    </row>
    <row r="2287" spans="1:10" ht="16.5" customHeight="1">
      <c r="A2287" s="10"/>
      <c r="F2287" s="9">
        <f t="shared" si="177"/>
        <v>0</v>
      </c>
      <c r="G2287" s="4">
        <f t="shared" si="178"/>
        <v>284</v>
      </c>
      <c r="H2287" s="9">
        <f t="shared" si="179"/>
        <v>284</v>
      </c>
      <c r="I2287" s="9">
        <f t="shared" si="175"/>
        <v>0</v>
      </c>
      <c r="J2287" s="9">
        <f t="shared" si="176"/>
        <v>0</v>
      </c>
    </row>
    <row r="2288" spans="1:10" ht="16.5" customHeight="1">
      <c r="A2288" s="10"/>
      <c r="F2288" s="9">
        <f t="shared" si="177"/>
        <v>0</v>
      </c>
      <c r="G2288" s="4">
        <f t="shared" si="178"/>
        <v>284</v>
      </c>
      <c r="H2288" s="9">
        <f t="shared" si="179"/>
        <v>284</v>
      </c>
      <c r="I2288" s="9">
        <f t="shared" si="175"/>
        <v>0</v>
      </c>
      <c r="J2288" s="9">
        <f t="shared" si="176"/>
        <v>0</v>
      </c>
    </row>
    <row r="2289" spans="1:10" ht="16.5" customHeight="1">
      <c r="A2289" s="10"/>
      <c r="F2289" s="9">
        <f t="shared" si="177"/>
        <v>0</v>
      </c>
      <c r="G2289" s="4">
        <f t="shared" si="178"/>
        <v>284</v>
      </c>
      <c r="H2289" s="9">
        <f t="shared" si="179"/>
        <v>284</v>
      </c>
      <c r="I2289" s="9">
        <f t="shared" si="175"/>
        <v>0</v>
      </c>
      <c r="J2289" s="9">
        <f t="shared" si="176"/>
        <v>0</v>
      </c>
    </row>
    <row r="2290" spans="1:10" ht="16.5" customHeight="1">
      <c r="A2290" s="10"/>
      <c r="F2290" s="9">
        <f t="shared" si="177"/>
        <v>0</v>
      </c>
      <c r="G2290" s="4">
        <f t="shared" si="178"/>
        <v>284</v>
      </c>
      <c r="H2290" s="9">
        <f t="shared" si="179"/>
        <v>284</v>
      </c>
      <c r="I2290" s="9">
        <f t="shared" si="175"/>
        <v>0</v>
      </c>
      <c r="J2290" s="9">
        <f t="shared" si="176"/>
        <v>0</v>
      </c>
    </row>
    <row r="2291" spans="1:10" ht="16.5" customHeight="1">
      <c r="A2291" s="10"/>
      <c r="F2291" s="9">
        <f t="shared" si="177"/>
        <v>0</v>
      </c>
      <c r="G2291" s="4">
        <f t="shared" si="178"/>
        <v>284</v>
      </c>
      <c r="H2291" s="9">
        <f t="shared" si="179"/>
        <v>284</v>
      </c>
      <c r="I2291" s="9">
        <f t="shared" si="175"/>
        <v>0</v>
      </c>
      <c r="J2291" s="9">
        <f t="shared" si="176"/>
        <v>0</v>
      </c>
    </row>
    <row r="2292" spans="1:10" ht="16.5" customHeight="1">
      <c r="A2292" s="10"/>
      <c r="F2292" s="9">
        <f t="shared" si="177"/>
        <v>0</v>
      </c>
      <c r="G2292" s="4">
        <f t="shared" si="178"/>
        <v>284</v>
      </c>
      <c r="H2292" s="9">
        <f t="shared" si="179"/>
        <v>284</v>
      </c>
      <c r="I2292" s="9">
        <f t="shared" si="175"/>
        <v>0</v>
      </c>
      <c r="J2292" s="9">
        <f t="shared" si="176"/>
        <v>0</v>
      </c>
    </row>
    <row r="2293" spans="1:10" ht="16.5" customHeight="1">
      <c r="A2293" s="10"/>
      <c r="F2293" s="9">
        <f t="shared" si="177"/>
        <v>0</v>
      </c>
      <c r="G2293" s="4">
        <f t="shared" si="178"/>
        <v>284</v>
      </c>
      <c r="H2293" s="9">
        <f t="shared" si="179"/>
        <v>284</v>
      </c>
      <c r="I2293" s="9">
        <f t="shared" si="175"/>
        <v>0</v>
      </c>
      <c r="J2293" s="9">
        <f t="shared" si="176"/>
        <v>0</v>
      </c>
    </row>
    <row r="2294" spans="1:10" ht="16.5" customHeight="1">
      <c r="A2294" s="10"/>
      <c r="F2294" s="9">
        <f t="shared" si="177"/>
        <v>0</v>
      </c>
      <c r="G2294" s="4">
        <f t="shared" si="178"/>
        <v>284</v>
      </c>
      <c r="H2294" s="9">
        <f t="shared" si="179"/>
        <v>284</v>
      </c>
      <c r="I2294" s="9">
        <f t="shared" si="175"/>
        <v>0</v>
      </c>
      <c r="J2294" s="9">
        <f t="shared" si="176"/>
        <v>0</v>
      </c>
    </row>
    <row r="2295" spans="1:10" ht="16.5" customHeight="1">
      <c r="A2295" s="10"/>
      <c r="F2295" s="9">
        <f t="shared" si="177"/>
        <v>0</v>
      </c>
      <c r="G2295" s="4">
        <f t="shared" si="178"/>
        <v>284</v>
      </c>
      <c r="H2295" s="9">
        <f t="shared" si="179"/>
        <v>284</v>
      </c>
      <c r="I2295" s="9">
        <f t="shared" si="175"/>
        <v>0</v>
      </c>
      <c r="J2295" s="9">
        <f t="shared" si="176"/>
        <v>0</v>
      </c>
    </row>
    <row r="2296" spans="1:10" ht="16.5" customHeight="1">
      <c r="A2296" s="10"/>
      <c r="F2296" s="9">
        <f t="shared" si="177"/>
        <v>0</v>
      </c>
      <c r="G2296" s="4">
        <f t="shared" si="178"/>
        <v>284</v>
      </c>
      <c r="H2296" s="9">
        <f t="shared" si="179"/>
        <v>284</v>
      </c>
      <c r="I2296" s="9">
        <f t="shared" si="175"/>
        <v>0</v>
      </c>
      <c r="J2296" s="9">
        <f t="shared" si="176"/>
        <v>0</v>
      </c>
    </row>
    <row r="2297" spans="1:10" ht="16.5" customHeight="1">
      <c r="A2297" s="10"/>
      <c r="F2297" s="9">
        <f t="shared" si="177"/>
        <v>0</v>
      </c>
      <c r="G2297" s="4">
        <f t="shared" si="178"/>
        <v>284</v>
      </c>
      <c r="H2297" s="9">
        <f t="shared" si="179"/>
        <v>284</v>
      </c>
      <c r="I2297" s="9">
        <f t="shared" si="175"/>
        <v>0</v>
      </c>
      <c r="J2297" s="9">
        <f t="shared" si="176"/>
        <v>0</v>
      </c>
    </row>
    <row r="2298" spans="1:10" ht="16.5" customHeight="1">
      <c r="A2298" s="10"/>
      <c r="F2298" s="9">
        <f t="shared" si="177"/>
        <v>0</v>
      </c>
      <c r="G2298" s="4">
        <f t="shared" si="178"/>
        <v>284</v>
      </c>
      <c r="H2298" s="9">
        <f t="shared" si="179"/>
        <v>284</v>
      </c>
      <c r="I2298" s="9">
        <f t="shared" si="175"/>
        <v>0</v>
      </c>
      <c r="J2298" s="9">
        <f t="shared" si="176"/>
        <v>0</v>
      </c>
    </row>
    <row r="2299" spans="1:10" ht="16.5" customHeight="1">
      <c r="A2299" s="10"/>
      <c r="F2299" s="9">
        <f t="shared" si="177"/>
        <v>0</v>
      </c>
      <c r="G2299" s="4">
        <f t="shared" si="178"/>
        <v>284</v>
      </c>
      <c r="H2299" s="9">
        <f t="shared" si="179"/>
        <v>284</v>
      </c>
      <c r="I2299" s="9">
        <f t="shared" si="175"/>
        <v>0</v>
      </c>
      <c r="J2299" s="9">
        <f t="shared" si="176"/>
        <v>0</v>
      </c>
    </row>
    <row r="2300" spans="1:10" ht="16.5" customHeight="1">
      <c r="A2300" s="10"/>
      <c r="F2300" s="9">
        <f t="shared" si="177"/>
        <v>0</v>
      </c>
      <c r="G2300" s="4">
        <f t="shared" si="178"/>
        <v>284</v>
      </c>
      <c r="H2300" s="9">
        <f t="shared" si="179"/>
        <v>284</v>
      </c>
      <c r="I2300" s="9">
        <f t="shared" si="175"/>
        <v>0</v>
      </c>
      <c r="J2300" s="9">
        <f t="shared" si="176"/>
        <v>0</v>
      </c>
    </row>
    <row r="2301" spans="1:10" ht="16.5" customHeight="1">
      <c r="A2301" s="10"/>
      <c r="F2301" s="9">
        <f t="shared" si="177"/>
        <v>0</v>
      </c>
      <c r="G2301" s="4">
        <f t="shared" si="178"/>
        <v>284</v>
      </c>
      <c r="H2301" s="9">
        <f t="shared" si="179"/>
        <v>284</v>
      </c>
      <c r="I2301" s="9">
        <f t="shared" si="175"/>
        <v>0</v>
      </c>
      <c r="J2301" s="9">
        <f t="shared" si="176"/>
        <v>0</v>
      </c>
    </row>
    <row r="2302" spans="1:10" ht="16.5" customHeight="1">
      <c r="A2302" s="10"/>
      <c r="F2302" s="9">
        <f t="shared" si="177"/>
        <v>0</v>
      </c>
      <c r="G2302" s="4">
        <f t="shared" si="178"/>
        <v>284</v>
      </c>
      <c r="H2302" s="9">
        <f t="shared" si="179"/>
        <v>284</v>
      </c>
      <c r="I2302" s="9">
        <f t="shared" si="175"/>
        <v>0</v>
      </c>
      <c r="J2302" s="9">
        <f t="shared" si="176"/>
        <v>0</v>
      </c>
    </row>
    <row r="2303" spans="1:10" ht="16.5" customHeight="1">
      <c r="A2303" s="10"/>
      <c r="F2303" s="9">
        <f t="shared" si="177"/>
        <v>0</v>
      </c>
      <c r="G2303" s="4">
        <f t="shared" si="178"/>
        <v>284</v>
      </c>
      <c r="H2303" s="9">
        <f t="shared" si="179"/>
        <v>284</v>
      </c>
      <c r="I2303" s="9">
        <f t="shared" si="175"/>
        <v>0</v>
      </c>
      <c r="J2303" s="9">
        <f t="shared" si="176"/>
        <v>0</v>
      </c>
    </row>
    <row r="2304" spans="1:10" ht="16.5" customHeight="1">
      <c r="A2304" s="10"/>
      <c r="F2304" s="9">
        <f t="shared" si="177"/>
        <v>0</v>
      </c>
      <c r="G2304" s="4">
        <f t="shared" si="178"/>
        <v>284</v>
      </c>
      <c r="H2304" s="9">
        <f t="shared" si="179"/>
        <v>284</v>
      </c>
      <c r="I2304" s="9">
        <f t="shared" si="175"/>
        <v>0</v>
      </c>
      <c r="J2304" s="9">
        <f t="shared" si="176"/>
        <v>0</v>
      </c>
    </row>
    <row r="2305" spans="1:10" ht="16.5" customHeight="1">
      <c r="A2305" s="10"/>
      <c r="F2305" s="9">
        <f t="shared" si="177"/>
        <v>0</v>
      </c>
      <c r="G2305" s="4">
        <f t="shared" si="178"/>
        <v>284</v>
      </c>
      <c r="H2305" s="9">
        <f t="shared" si="179"/>
        <v>284</v>
      </c>
      <c r="I2305" s="9">
        <f t="shared" si="175"/>
        <v>0</v>
      </c>
      <c r="J2305" s="9">
        <f t="shared" si="176"/>
        <v>0</v>
      </c>
    </row>
    <row r="2306" spans="1:10" ht="16.5" customHeight="1">
      <c r="A2306" s="10"/>
      <c r="F2306" s="9">
        <f t="shared" si="177"/>
        <v>0</v>
      </c>
      <c r="G2306" s="4">
        <f t="shared" si="178"/>
        <v>284</v>
      </c>
      <c r="H2306" s="9">
        <f t="shared" si="179"/>
        <v>284</v>
      </c>
      <c r="I2306" s="9">
        <f t="shared" si="175"/>
        <v>0</v>
      </c>
      <c r="J2306" s="9">
        <f t="shared" si="176"/>
        <v>0</v>
      </c>
    </row>
    <row r="2307" spans="1:10" ht="16.5" customHeight="1">
      <c r="A2307" s="10"/>
      <c r="F2307" s="9">
        <f t="shared" si="177"/>
        <v>0</v>
      </c>
      <c r="G2307" s="4">
        <f t="shared" si="178"/>
        <v>284</v>
      </c>
      <c r="H2307" s="9">
        <f t="shared" si="179"/>
        <v>284</v>
      </c>
      <c r="I2307" s="9">
        <f t="shared" si="175"/>
        <v>0</v>
      </c>
      <c r="J2307" s="9">
        <f t="shared" si="176"/>
        <v>0</v>
      </c>
    </row>
    <row r="2308" spans="1:10" ht="16.5" customHeight="1">
      <c r="A2308" s="10"/>
      <c r="F2308" s="9">
        <f t="shared" si="177"/>
        <v>0</v>
      </c>
      <c r="G2308" s="4">
        <f t="shared" si="178"/>
        <v>284</v>
      </c>
      <c r="H2308" s="9">
        <f t="shared" si="179"/>
        <v>284</v>
      </c>
      <c r="I2308" s="9">
        <f t="shared" ref="I2308:I2371" si="180">IF(A2308="ACH",+F2308,0)</f>
        <v>0</v>
      </c>
      <c r="J2308" s="9">
        <f t="shared" ref="J2308:J2371" si="181">IF(A2308="VTE",-F2308,0)</f>
        <v>0</v>
      </c>
    </row>
    <row r="2309" spans="1:10" ht="16.5" customHeight="1">
      <c r="A2309" s="10"/>
      <c r="F2309" s="9">
        <f t="shared" ref="F2309:F2372" si="182">IF(A2309="ACH",+E2309,-E2309)</f>
        <v>0</v>
      </c>
      <c r="G2309" s="4">
        <f t="shared" ref="G2309:G2372" si="183">+H2308</f>
        <v>284</v>
      </c>
      <c r="H2309" s="9">
        <f t="shared" ref="H2309:H2372" si="184">+H2308+F2309</f>
        <v>284</v>
      </c>
      <c r="I2309" s="9">
        <f t="shared" si="180"/>
        <v>0</v>
      </c>
      <c r="J2309" s="9">
        <f t="shared" si="181"/>
        <v>0</v>
      </c>
    </row>
    <row r="2310" spans="1:10" ht="16.5" customHeight="1">
      <c r="A2310" s="10"/>
      <c r="F2310" s="9">
        <f t="shared" si="182"/>
        <v>0</v>
      </c>
      <c r="G2310" s="4">
        <f t="shared" si="183"/>
        <v>284</v>
      </c>
      <c r="H2310" s="9">
        <f t="shared" si="184"/>
        <v>284</v>
      </c>
      <c r="I2310" s="9">
        <f t="shared" si="180"/>
        <v>0</v>
      </c>
      <c r="J2310" s="9">
        <f t="shared" si="181"/>
        <v>0</v>
      </c>
    </row>
    <row r="2311" spans="1:10" ht="16.5" customHeight="1">
      <c r="A2311" s="10"/>
      <c r="F2311" s="9">
        <f t="shared" si="182"/>
        <v>0</v>
      </c>
      <c r="G2311" s="4">
        <f t="shared" si="183"/>
        <v>284</v>
      </c>
      <c r="H2311" s="9">
        <f t="shared" si="184"/>
        <v>284</v>
      </c>
      <c r="I2311" s="9">
        <f t="shared" si="180"/>
        <v>0</v>
      </c>
      <c r="J2311" s="9">
        <f t="shared" si="181"/>
        <v>0</v>
      </c>
    </row>
    <row r="2312" spans="1:10" ht="16.5" customHeight="1">
      <c r="A2312" s="10"/>
      <c r="F2312" s="9">
        <f t="shared" si="182"/>
        <v>0</v>
      </c>
      <c r="G2312" s="4">
        <f t="shared" si="183"/>
        <v>284</v>
      </c>
      <c r="H2312" s="9">
        <f t="shared" si="184"/>
        <v>284</v>
      </c>
      <c r="I2312" s="9">
        <f t="shared" si="180"/>
        <v>0</v>
      </c>
      <c r="J2312" s="9">
        <f t="shared" si="181"/>
        <v>0</v>
      </c>
    </row>
    <row r="2313" spans="1:10" ht="16.5" customHeight="1">
      <c r="A2313" s="10"/>
      <c r="F2313" s="9">
        <f t="shared" si="182"/>
        <v>0</v>
      </c>
      <c r="G2313" s="4">
        <f t="shared" si="183"/>
        <v>284</v>
      </c>
      <c r="H2313" s="9">
        <f t="shared" si="184"/>
        <v>284</v>
      </c>
      <c r="I2313" s="9">
        <f t="shared" si="180"/>
        <v>0</v>
      </c>
      <c r="J2313" s="9">
        <f t="shared" si="181"/>
        <v>0</v>
      </c>
    </row>
    <row r="2314" spans="1:10" ht="16.5" customHeight="1">
      <c r="A2314" s="10"/>
      <c r="F2314" s="9">
        <f t="shared" si="182"/>
        <v>0</v>
      </c>
      <c r="G2314" s="4">
        <f t="shared" si="183"/>
        <v>284</v>
      </c>
      <c r="H2314" s="9">
        <f t="shared" si="184"/>
        <v>284</v>
      </c>
      <c r="I2314" s="9">
        <f t="shared" si="180"/>
        <v>0</v>
      </c>
      <c r="J2314" s="9">
        <f t="shared" si="181"/>
        <v>0</v>
      </c>
    </row>
    <row r="2315" spans="1:10" ht="16.5" customHeight="1">
      <c r="A2315" s="10"/>
      <c r="F2315" s="9">
        <f t="shared" si="182"/>
        <v>0</v>
      </c>
      <c r="G2315" s="4">
        <f t="shared" si="183"/>
        <v>284</v>
      </c>
      <c r="H2315" s="9">
        <f t="shared" si="184"/>
        <v>284</v>
      </c>
      <c r="I2315" s="9">
        <f t="shared" si="180"/>
        <v>0</v>
      </c>
      <c r="J2315" s="9">
        <f t="shared" si="181"/>
        <v>0</v>
      </c>
    </row>
    <row r="2316" spans="1:10" ht="16.5" customHeight="1">
      <c r="A2316" s="10"/>
      <c r="F2316" s="9">
        <f t="shared" si="182"/>
        <v>0</v>
      </c>
      <c r="G2316" s="4">
        <f t="shared" si="183"/>
        <v>284</v>
      </c>
      <c r="H2316" s="9">
        <f t="shared" si="184"/>
        <v>284</v>
      </c>
      <c r="I2316" s="9">
        <f t="shared" si="180"/>
        <v>0</v>
      </c>
      <c r="J2316" s="9">
        <f t="shared" si="181"/>
        <v>0</v>
      </c>
    </row>
    <row r="2317" spans="1:10" ht="16.5" customHeight="1">
      <c r="A2317" s="10"/>
      <c r="F2317" s="9">
        <f t="shared" si="182"/>
        <v>0</v>
      </c>
      <c r="G2317" s="4">
        <f t="shared" si="183"/>
        <v>284</v>
      </c>
      <c r="H2317" s="9">
        <f t="shared" si="184"/>
        <v>284</v>
      </c>
      <c r="I2317" s="9">
        <f t="shared" si="180"/>
        <v>0</v>
      </c>
      <c r="J2317" s="9">
        <f t="shared" si="181"/>
        <v>0</v>
      </c>
    </row>
    <row r="2318" spans="1:10" ht="16.5" customHeight="1">
      <c r="A2318" s="10"/>
      <c r="F2318" s="9">
        <f t="shared" si="182"/>
        <v>0</v>
      </c>
      <c r="G2318" s="4">
        <f t="shared" si="183"/>
        <v>284</v>
      </c>
      <c r="H2318" s="9">
        <f t="shared" si="184"/>
        <v>284</v>
      </c>
      <c r="I2318" s="9">
        <f t="shared" si="180"/>
        <v>0</v>
      </c>
      <c r="J2318" s="9">
        <f t="shared" si="181"/>
        <v>0</v>
      </c>
    </row>
    <row r="2319" spans="1:10" ht="16.5" customHeight="1">
      <c r="A2319" s="10"/>
      <c r="F2319" s="9">
        <f t="shared" si="182"/>
        <v>0</v>
      </c>
      <c r="G2319" s="4">
        <f t="shared" si="183"/>
        <v>284</v>
      </c>
      <c r="H2319" s="9">
        <f t="shared" si="184"/>
        <v>284</v>
      </c>
      <c r="I2319" s="9">
        <f t="shared" si="180"/>
        <v>0</v>
      </c>
      <c r="J2319" s="9">
        <f t="shared" si="181"/>
        <v>0</v>
      </c>
    </row>
    <row r="2320" spans="1:10" ht="16.5" customHeight="1">
      <c r="A2320" s="10"/>
      <c r="F2320" s="9">
        <f t="shared" si="182"/>
        <v>0</v>
      </c>
      <c r="G2320" s="4">
        <f t="shared" si="183"/>
        <v>284</v>
      </c>
      <c r="H2320" s="9">
        <f t="shared" si="184"/>
        <v>284</v>
      </c>
      <c r="I2320" s="9">
        <f t="shared" si="180"/>
        <v>0</v>
      </c>
      <c r="J2320" s="9">
        <f t="shared" si="181"/>
        <v>0</v>
      </c>
    </row>
    <row r="2321" spans="1:10" ht="16.5" customHeight="1">
      <c r="A2321" s="10"/>
      <c r="F2321" s="9">
        <f t="shared" si="182"/>
        <v>0</v>
      </c>
      <c r="G2321" s="4">
        <f t="shared" si="183"/>
        <v>284</v>
      </c>
      <c r="H2321" s="9">
        <f t="shared" si="184"/>
        <v>284</v>
      </c>
      <c r="I2321" s="9">
        <f t="shared" si="180"/>
        <v>0</v>
      </c>
      <c r="J2321" s="9">
        <f t="shared" si="181"/>
        <v>0</v>
      </c>
    </row>
    <row r="2322" spans="1:10" ht="16.5" customHeight="1">
      <c r="A2322" s="10"/>
      <c r="F2322" s="9">
        <f t="shared" si="182"/>
        <v>0</v>
      </c>
      <c r="G2322" s="4">
        <f t="shared" si="183"/>
        <v>284</v>
      </c>
      <c r="H2322" s="9">
        <f t="shared" si="184"/>
        <v>284</v>
      </c>
      <c r="I2322" s="9">
        <f t="shared" si="180"/>
        <v>0</v>
      </c>
      <c r="J2322" s="9">
        <f t="shared" si="181"/>
        <v>0</v>
      </c>
    </row>
    <row r="2323" spans="1:10" ht="16.5" customHeight="1">
      <c r="A2323" s="10"/>
      <c r="F2323" s="9">
        <f t="shared" si="182"/>
        <v>0</v>
      </c>
      <c r="G2323" s="4">
        <f t="shared" si="183"/>
        <v>284</v>
      </c>
      <c r="H2323" s="9">
        <f t="shared" si="184"/>
        <v>284</v>
      </c>
      <c r="I2323" s="9">
        <f t="shared" si="180"/>
        <v>0</v>
      </c>
      <c r="J2323" s="9">
        <f t="shared" si="181"/>
        <v>0</v>
      </c>
    </row>
    <row r="2324" spans="1:10" ht="16.5" customHeight="1">
      <c r="A2324" s="10"/>
      <c r="F2324" s="9">
        <f t="shared" si="182"/>
        <v>0</v>
      </c>
      <c r="G2324" s="4">
        <f t="shared" si="183"/>
        <v>284</v>
      </c>
      <c r="H2324" s="9">
        <f t="shared" si="184"/>
        <v>284</v>
      </c>
      <c r="I2324" s="9">
        <f t="shared" si="180"/>
        <v>0</v>
      </c>
      <c r="J2324" s="9">
        <f t="shared" si="181"/>
        <v>0</v>
      </c>
    </row>
    <row r="2325" spans="1:10" ht="16.5" customHeight="1">
      <c r="A2325" s="10"/>
      <c r="F2325" s="9">
        <f t="shared" si="182"/>
        <v>0</v>
      </c>
      <c r="G2325" s="4">
        <f t="shared" si="183"/>
        <v>284</v>
      </c>
      <c r="H2325" s="9">
        <f t="shared" si="184"/>
        <v>284</v>
      </c>
      <c r="I2325" s="9">
        <f t="shared" si="180"/>
        <v>0</v>
      </c>
      <c r="J2325" s="9">
        <f t="shared" si="181"/>
        <v>0</v>
      </c>
    </row>
    <row r="2326" spans="1:10" ht="16.5" customHeight="1">
      <c r="A2326" s="10"/>
      <c r="F2326" s="9">
        <f t="shared" si="182"/>
        <v>0</v>
      </c>
      <c r="G2326" s="4">
        <f t="shared" si="183"/>
        <v>284</v>
      </c>
      <c r="H2326" s="9">
        <f t="shared" si="184"/>
        <v>284</v>
      </c>
      <c r="I2326" s="9">
        <f t="shared" si="180"/>
        <v>0</v>
      </c>
      <c r="J2326" s="9">
        <f t="shared" si="181"/>
        <v>0</v>
      </c>
    </row>
    <row r="2327" spans="1:10" ht="16.5" customHeight="1">
      <c r="A2327" s="10"/>
      <c r="F2327" s="9">
        <f t="shared" si="182"/>
        <v>0</v>
      </c>
      <c r="G2327" s="4">
        <f t="shared" si="183"/>
        <v>284</v>
      </c>
      <c r="H2327" s="9">
        <f t="shared" si="184"/>
        <v>284</v>
      </c>
      <c r="I2327" s="9">
        <f t="shared" si="180"/>
        <v>0</v>
      </c>
      <c r="J2327" s="9">
        <f t="shared" si="181"/>
        <v>0</v>
      </c>
    </row>
    <row r="2328" spans="1:10" ht="16.5" customHeight="1">
      <c r="A2328" s="10"/>
      <c r="F2328" s="9">
        <f t="shared" si="182"/>
        <v>0</v>
      </c>
      <c r="G2328" s="4">
        <f t="shared" si="183"/>
        <v>284</v>
      </c>
      <c r="H2328" s="9">
        <f t="shared" si="184"/>
        <v>284</v>
      </c>
      <c r="I2328" s="9">
        <f t="shared" si="180"/>
        <v>0</v>
      </c>
      <c r="J2328" s="9">
        <f t="shared" si="181"/>
        <v>0</v>
      </c>
    </row>
    <row r="2329" spans="1:10" ht="16.5" customHeight="1">
      <c r="A2329" s="10"/>
      <c r="F2329" s="9">
        <f t="shared" si="182"/>
        <v>0</v>
      </c>
      <c r="G2329" s="4">
        <f t="shared" si="183"/>
        <v>284</v>
      </c>
      <c r="H2329" s="9">
        <f t="shared" si="184"/>
        <v>284</v>
      </c>
      <c r="I2329" s="9">
        <f t="shared" si="180"/>
        <v>0</v>
      </c>
      <c r="J2329" s="9">
        <f t="shared" si="181"/>
        <v>0</v>
      </c>
    </row>
    <row r="2330" spans="1:10" ht="16.5" customHeight="1">
      <c r="A2330" s="10"/>
      <c r="F2330" s="9">
        <f t="shared" si="182"/>
        <v>0</v>
      </c>
      <c r="G2330" s="4">
        <f t="shared" si="183"/>
        <v>284</v>
      </c>
      <c r="H2330" s="9">
        <f t="shared" si="184"/>
        <v>284</v>
      </c>
      <c r="I2330" s="9">
        <f t="shared" si="180"/>
        <v>0</v>
      </c>
      <c r="J2330" s="9">
        <f t="shared" si="181"/>
        <v>0</v>
      </c>
    </row>
    <row r="2331" spans="1:10" ht="16.5" customHeight="1">
      <c r="A2331" s="10"/>
      <c r="F2331" s="9">
        <f t="shared" si="182"/>
        <v>0</v>
      </c>
      <c r="G2331" s="4">
        <f t="shared" si="183"/>
        <v>284</v>
      </c>
      <c r="H2331" s="9">
        <f t="shared" si="184"/>
        <v>284</v>
      </c>
      <c r="I2331" s="9">
        <f t="shared" si="180"/>
        <v>0</v>
      </c>
      <c r="J2331" s="9">
        <f t="shared" si="181"/>
        <v>0</v>
      </c>
    </row>
    <row r="2332" spans="1:10" ht="16.5" customHeight="1">
      <c r="A2332" s="10"/>
      <c r="F2332" s="9">
        <f t="shared" si="182"/>
        <v>0</v>
      </c>
      <c r="G2332" s="4">
        <f t="shared" si="183"/>
        <v>284</v>
      </c>
      <c r="H2332" s="9">
        <f t="shared" si="184"/>
        <v>284</v>
      </c>
      <c r="I2332" s="9">
        <f t="shared" si="180"/>
        <v>0</v>
      </c>
      <c r="J2332" s="9">
        <f t="shared" si="181"/>
        <v>0</v>
      </c>
    </row>
    <row r="2333" spans="1:10" ht="16.5" customHeight="1">
      <c r="A2333" s="10"/>
      <c r="F2333" s="9">
        <f t="shared" si="182"/>
        <v>0</v>
      </c>
      <c r="G2333" s="4">
        <f t="shared" si="183"/>
        <v>284</v>
      </c>
      <c r="H2333" s="9">
        <f t="shared" si="184"/>
        <v>284</v>
      </c>
      <c r="I2333" s="9">
        <f t="shared" si="180"/>
        <v>0</v>
      </c>
      <c r="J2333" s="9">
        <f t="shared" si="181"/>
        <v>0</v>
      </c>
    </row>
    <row r="2334" spans="1:10" ht="16.5" customHeight="1">
      <c r="A2334" s="10"/>
      <c r="F2334" s="9">
        <f t="shared" si="182"/>
        <v>0</v>
      </c>
      <c r="G2334" s="4">
        <f t="shared" si="183"/>
        <v>284</v>
      </c>
      <c r="H2334" s="9">
        <f t="shared" si="184"/>
        <v>284</v>
      </c>
      <c r="I2334" s="9">
        <f t="shared" si="180"/>
        <v>0</v>
      </c>
      <c r="J2334" s="9">
        <f t="shared" si="181"/>
        <v>0</v>
      </c>
    </row>
    <row r="2335" spans="1:10" ht="16.5" customHeight="1">
      <c r="A2335" s="10"/>
      <c r="F2335" s="9">
        <f t="shared" si="182"/>
        <v>0</v>
      </c>
      <c r="G2335" s="4">
        <f t="shared" si="183"/>
        <v>284</v>
      </c>
      <c r="H2335" s="9">
        <f t="shared" si="184"/>
        <v>284</v>
      </c>
      <c r="I2335" s="9">
        <f t="shared" si="180"/>
        <v>0</v>
      </c>
      <c r="J2335" s="9">
        <f t="shared" si="181"/>
        <v>0</v>
      </c>
    </row>
    <row r="2336" spans="1:10" ht="16.5" customHeight="1">
      <c r="A2336" s="10"/>
      <c r="F2336" s="9">
        <f t="shared" si="182"/>
        <v>0</v>
      </c>
      <c r="G2336" s="4">
        <f t="shared" si="183"/>
        <v>284</v>
      </c>
      <c r="H2336" s="9">
        <f t="shared" si="184"/>
        <v>284</v>
      </c>
      <c r="I2336" s="9">
        <f t="shared" si="180"/>
        <v>0</v>
      </c>
      <c r="J2336" s="9">
        <f t="shared" si="181"/>
        <v>0</v>
      </c>
    </row>
    <row r="2337" spans="1:10" ht="16.5" customHeight="1">
      <c r="A2337" s="10"/>
      <c r="F2337" s="9">
        <f t="shared" si="182"/>
        <v>0</v>
      </c>
      <c r="G2337" s="4">
        <f t="shared" si="183"/>
        <v>284</v>
      </c>
      <c r="H2337" s="9">
        <f t="shared" si="184"/>
        <v>284</v>
      </c>
      <c r="I2337" s="9">
        <f t="shared" si="180"/>
        <v>0</v>
      </c>
      <c r="J2337" s="9">
        <f t="shared" si="181"/>
        <v>0</v>
      </c>
    </row>
    <row r="2338" spans="1:10" ht="16.5" customHeight="1">
      <c r="A2338" s="10"/>
      <c r="F2338" s="9">
        <f t="shared" si="182"/>
        <v>0</v>
      </c>
      <c r="G2338" s="4">
        <f t="shared" si="183"/>
        <v>284</v>
      </c>
      <c r="H2338" s="9">
        <f t="shared" si="184"/>
        <v>284</v>
      </c>
      <c r="I2338" s="9">
        <f t="shared" si="180"/>
        <v>0</v>
      </c>
      <c r="J2338" s="9">
        <f t="shared" si="181"/>
        <v>0</v>
      </c>
    </row>
    <row r="2339" spans="1:10" ht="16.5" customHeight="1">
      <c r="A2339" s="10"/>
      <c r="F2339" s="9">
        <f t="shared" si="182"/>
        <v>0</v>
      </c>
      <c r="G2339" s="4">
        <f t="shared" si="183"/>
        <v>284</v>
      </c>
      <c r="H2339" s="9">
        <f t="shared" si="184"/>
        <v>284</v>
      </c>
      <c r="I2339" s="9">
        <f t="shared" si="180"/>
        <v>0</v>
      </c>
      <c r="J2339" s="9">
        <f t="shared" si="181"/>
        <v>0</v>
      </c>
    </row>
    <row r="2340" spans="1:10" ht="16.5" customHeight="1">
      <c r="A2340" s="10"/>
      <c r="F2340" s="9">
        <f t="shared" si="182"/>
        <v>0</v>
      </c>
      <c r="G2340" s="4">
        <f t="shared" si="183"/>
        <v>284</v>
      </c>
      <c r="H2340" s="9">
        <f t="shared" si="184"/>
        <v>284</v>
      </c>
      <c r="I2340" s="9">
        <f t="shared" si="180"/>
        <v>0</v>
      </c>
      <c r="J2340" s="9">
        <f t="shared" si="181"/>
        <v>0</v>
      </c>
    </row>
    <row r="2341" spans="1:10" ht="16.5" customHeight="1">
      <c r="A2341" s="10"/>
      <c r="F2341" s="9">
        <f t="shared" si="182"/>
        <v>0</v>
      </c>
      <c r="G2341" s="4">
        <f t="shared" si="183"/>
        <v>284</v>
      </c>
      <c r="H2341" s="9">
        <f t="shared" si="184"/>
        <v>284</v>
      </c>
      <c r="I2341" s="9">
        <f t="shared" si="180"/>
        <v>0</v>
      </c>
      <c r="J2341" s="9">
        <f t="shared" si="181"/>
        <v>0</v>
      </c>
    </row>
    <row r="2342" spans="1:10" ht="16.5" customHeight="1">
      <c r="A2342" s="10"/>
      <c r="F2342" s="9">
        <f t="shared" si="182"/>
        <v>0</v>
      </c>
      <c r="G2342" s="4">
        <f t="shared" si="183"/>
        <v>284</v>
      </c>
      <c r="H2342" s="9">
        <f t="shared" si="184"/>
        <v>284</v>
      </c>
      <c r="I2342" s="9">
        <f t="shared" si="180"/>
        <v>0</v>
      </c>
      <c r="J2342" s="9">
        <f t="shared" si="181"/>
        <v>0</v>
      </c>
    </row>
    <row r="2343" spans="1:10" ht="16.5" customHeight="1">
      <c r="A2343" s="10"/>
      <c r="F2343" s="9">
        <f t="shared" si="182"/>
        <v>0</v>
      </c>
      <c r="G2343" s="4">
        <f t="shared" si="183"/>
        <v>284</v>
      </c>
      <c r="H2343" s="9">
        <f t="shared" si="184"/>
        <v>284</v>
      </c>
      <c r="I2343" s="9">
        <f t="shared" si="180"/>
        <v>0</v>
      </c>
      <c r="J2343" s="9">
        <f t="shared" si="181"/>
        <v>0</v>
      </c>
    </row>
    <row r="2344" spans="1:10" ht="16.5" customHeight="1">
      <c r="A2344" s="10"/>
      <c r="F2344" s="9">
        <f t="shared" si="182"/>
        <v>0</v>
      </c>
      <c r="G2344" s="4">
        <f t="shared" si="183"/>
        <v>284</v>
      </c>
      <c r="H2344" s="9">
        <f t="shared" si="184"/>
        <v>284</v>
      </c>
      <c r="I2344" s="9">
        <f t="shared" si="180"/>
        <v>0</v>
      </c>
      <c r="J2344" s="9">
        <f t="shared" si="181"/>
        <v>0</v>
      </c>
    </row>
    <row r="2345" spans="1:10" ht="16.5" customHeight="1">
      <c r="A2345" s="10"/>
      <c r="F2345" s="9">
        <f t="shared" si="182"/>
        <v>0</v>
      </c>
      <c r="G2345" s="4">
        <f t="shared" si="183"/>
        <v>284</v>
      </c>
      <c r="H2345" s="9">
        <f t="shared" si="184"/>
        <v>284</v>
      </c>
      <c r="I2345" s="9">
        <f t="shared" si="180"/>
        <v>0</v>
      </c>
      <c r="J2345" s="9">
        <f t="shared" si="181"/>
        <v>0</v>
      </c>
    </row>
    <row r="2346" spans="1:10" ht="16.5" customHeight="1">
      <c r="A2346" s="10"/>
      <c r="F2346" s="9">
        <f t="shared" si="182"/>
        <v>0</v>
      </c>
      <c r="G2346" s="4">
        <f t="shared" si="183"/>
        <v>284</v>
      </c>
      <c r="H2346" s="9">
        <f t="shared" si="184"/>
        <v>284</v>
      </c>
      <c r="I2346" s="9">
        <f t="shared" si="180"/>
        <v>0</v>
      </c>
      <c r="J2346" s="9">
        <f t="shared" si="181"/>
        <v>0</v>
      </c>
    </row>
    <row r="2347" spans="1:10" ht="16.5" customHeight="1">
      <c r="A2347" s="10"/>
      <c r="F2347" s="9">
        <f t="shared" si="182"/>
        <v>0</v>
      </c>
      <c r="G2347" s="4">
        <f t="shared" si="183"/>
        <v>284</v>
      </c>
      <c r="H2347" s="9">
        <f t="shared" si="184"/>
        <v>284</v>
      </c>
      <c r="I2347" s="9">
        <f t="shared" si="180"/>
        <v>0</v>
      </c>
      <c r="J2347" s="9">
        <f t="shared" si="181"/>
        <v>0</v>
      </c>
    </row>
    <row r="2348" spans="1:10" ht="16.5" customHeight="1">
      <c r="A2348" s="10"/>
      <c r="F2348" s="9">
        <f t="shared" si="182"/>
        <v>0</v>
      </c>
      <c r="G2348" s="4">
        <f t="shared" si="183"/>
        <v>284</v>
      </c>
      <c r="H2348" s="9">
        <f t="shared" si="184"/>
        <v>284</v>
      </c>
      <c r="I2348" s="9">
        <f t="shared" si="180"/>
        <v>0</v>
      </c>
      <c r="J2348" s="9">
        <f t="shared" si="181"/>
        <v>0</v>
      </c>
    </row>
    <row r="2349" spans="1:10" ht="16.5" customHeight="1">
      <c r="A2349" s="10"/>
      <c r="F2349" s="9">
        <f t="shared" si="182"/>
        <v>0</v>
      </c>
      <c r="G2349" s="4">
        <f t="shared" si="183"/>
        <v>284</v>
      </c>
      <c r="H2349" s="9">
        <f t="shared" si="184"/>
        <v>284</v>
      </c>
      <c r="I2349" s="9">
        <f t="shared" si="180"/>
        <v>0</v>
      </c>
      <c r="J2349" s="9">
        <f t="shared" si="181"/>
        <v>0</v>
      </c>
    </row>
    <row r="2350" spans="1:10" ht="16.5" customHeight="1">
      <c r="A2350" s="10"/>
      <c r="F2350" s="9">
        <f t="shared" si="182"/>
        <v>0</v>
      </c>
      <c r="G2350" s="4">
        <f t="shared" si="183"/>
        <v>284</v>
      </c>
      <c r="H2350" s="9">
        <f t="shared" si="184"/>
        <v>284</v>
      </c>
      <c r="I2350" s="9">
        <f t="shared" si="180"/>
        <v>0</v>
      </c>
      <c r="J2350" s="9">
        <f t="shared" si="181"/>
        <v>0</v>
      </c>
    </row>
    <row r="2351" spans="1:10" ht="16.5" customHeight="1">
      <c r="A2351" s="10"/>
      <c r="F2351" s="9">
        <f t="shared" si="182"/>
        <v>0</v>
      </c>
      <c r="G2351" s="4">
        <f t="shared" si="183"/>
        <v>284</v>
      </c>
      <c r="H2351" s="9">
        <f t="shared" si="184"/>
        <v>284</v>
      </c>
      <c r="I2351" s="9">
        <f t="shared" si="180"/>
        <v>0</v>
      </c>
      <c r="J2351" s="9">
        <f t="shared" si="181"/>
        <v>0</v>
      </c>
    </row>
    <row r="2352" spans="1:10" ht="16.5" customHeight="1">
      <c r="A2352" s="10"/>
      <c r="F2352" s="9">
        <f t="shared" si="182"/>
        <v>0</v>
      </c>
      <c r="G2352" s="4">
        <f t="shared" si="183"/>
        <v>284</v>
      </c>
      <c r="H2352" s="9">
        <f t="shared" si="184"/>
        <v>284</v>
      </c>
      <c r="I2352" s="9">
        <f t="shared" si="180"/>
        <v>0</v>
      </c>
      <c r="J2352" s="9">
        <f t="shared" si="181"/>
        <v>0</v>
      </c>
    </row>
    <row r="2353" spans="1:10" ht="16.5" customHeight="1">
      <c r="A2353" s="10"/>
      <c r="F2353" s="9">
        <f t="shared" si="182"/>
        <v>0</v>
      </c>
      <c r="G2353" s="4">
        <f t="shared" si="183"/>
        <v>284</v>
      </c>
      <c r="H2353" s="9">
        <f t="shared" si="184"/>
        <v>284</v>
      </c>
      <c r="I2353" s="9">
        <f t="shared" si="180"/>
        <v>0</v>
      </c>
      <c r="J2353" s="9">
        <f t="shared" si="181"/>
        <v>0</v>
      </c>
    </row>
    <row r="2354" spans="1:10" ht="16.5" customHeight="1">
      <c r="A2354" s="10"/>
      <c r="F2354" s="9">
        <f t="shared" si="182"/>
        <v>0</v>
      </c>
      <c r="G2354" s="4">
        <f t="shared" si="183"/>
        <v>284</v>
      </c>
      <c r="H2354" s="9">
        <f t="shared" si="184"/>
        <v>284</v>
      </c>
      <c r="I2354" s="9">
        <f t="shared" si="180"/>
        <v>0</v>
      </c>
      <c r="J2354" s="9">
        <f t="shared" si="181"/>
        <v>0</v>
      </c>
    </row>
    <row r="2355" spans="1:10" ht="16.5" customHeight="1">
      <c r="A2355" s="10"/>
      <c r="F2355" s="9">
        <f t="shared" si="182"/>
        <v>0</v>
      </c>
      <c r="G2355" s="4">
        <f t="shared" si="183"/>
        <v>284</v>
      </c>
      <c r="H2355" s="9">
        <f t="shared" si="184"/>
        <v>284</v>
      </c>
      <c r="I2355" s="9">
        <f t="shared" si="180"/>
        <v>0</v>
      </c>
      <c r="J2355" s="9">
        <f t="shared" si="181"/>
        <v>0</v>
      </c>
    </row>
    <row r="2356" spans="1:10" ht="16.5" customHeight="1">
      <c r="A2356" s="10"/>
      <c r="F2356" s="9">
        <f t="shared" si="182"/>
        <v>0</v>
      </c>
      <c r="G2356" s="4">
        <f t="shared" si="183"/>
        <v>284</v>
      </c>
      <c r="H2356" s="9">
        <f t="shared" si="184"/>
        <v>284</v>
      </c>
      <c r="I2356" s="9">
        <f t="shared" si="180"/>
        <v>0</v>
      </c>
      <c r="J2356" s="9">
        <f t="shared" si="181"/>
        <v>0</v>
      </c>
    </row>
    <row r="2357" spans="1:10" ht="16.5" customHeight="1">
      <c r="A2357" s="10"/>
      <c r="F2357" s="9">
        <f t="shared" si="182"/>
        <v>0</v>
      </c>
      <c r="G2357" s="4">
        <f t="shared" si="183"/>
        <v>284</v>
      </c>
      <c r="H2357" s="9">
        <f t="shared" si="184"/>
        <v>284</v>
      </c>
      <c r="I2357" s="9">
        <f t="shared" si="180"/>
        <v>0</v>
      </c>
      <c r="J2357" s="9">
        <f t="shared" si="181"/>
        <v>0</v>
      </c>
    </row>
    <row r="2358" spans="1:10" ht="16.5" customHeight="1">
      <c r="A2358" s="10"/>
      <c r="F2358" s="9">
        <f t="shared" si="182"/>
        <v>0</v>
      </c>
      <c r="G2358" s="4">
        <f t="shared" si="183"/>
        <v>284</v>
      </c>
      <c r="H2358" s="9">
        <f t="shared" si="184"/>
        <v>284</v>
      </c>
      <c r="I2358" s="9">
        <f t="shared" si="180"/>
        <v>0</v>
      </c>
      <c r="J2358" s="9">
        <f t="shared" si="181"/>
        <v>0</v>
      </c>
    </row>
    <row r="2359" spans="1:10" ht="16.5" customHeight="1">
      <c r="A2359" s="10"/>
      <c r="F2359" s="9">
        <f t="shared" si="182"/>
        <v>0</v>
      </c>
      <c r="G2359" s="4">
        <f t="shared" si="183"/>
        <v>284</v>
      </c>
      <c r="H2359" s="9">
        <f t="shared" si="184"/>
        <v>284</v>
      </c>
      <c r="I2359" s="9">
        <f t="shared" si="180"/>
        <v>0</v>
      </c>
      <c r="J2359" s="9">
        <f t="shared" si="181"/>
        <v>0</v>
      </c>
    </row>
    <row r="2360" spans="1:10" ht="16.5" customHeight="1">
      <c r="A2360" s="10"/>
      <c r="F2360" s="9">
        <f t="shared" si="182"/>
        <v>0</v>
      </c>
      <c r="G2360" s="4">
        <f t="shared" si="183"/>
        <v>284</v>
      </c>
      <c r="H2360" s="9">
        <f t="shared" si="184"/>
        <v>284</v>
      </c>
      <c r="I2360" s="9">
        <f t="shared" si="180"/>
        <v>0</v>
      </c>
      <c r="J2360" s="9">
        <f t="shared" si="181"/>
        <v>0</v>
      </c>
    </row>
    <row r="2361" spans="1:10" ht="16.5" customHeight="1">
      <c r="A2361" s="10"/>
      <c r="F2361" s="9">
        <f t="shared" si="182"/>
        <v>0</v>
      </c>
      <c r="G2361" s="4">
        <f t="shared" si="183"/>
        <v>284</v>
      </c>
      <c r="H2361" s="9">
        <f t="shared" si="184"/>
        <v>284</v>
      </c>
      <c r="I2361" s="9">
        <f t="shared" si="180"/>
        <v>0</v>
      </c>
      <c r="J2361" s="9">
        <f t="shared" si="181"/>
        <v>0</v>
      </c>
    </row>
    <row r="2362" spans="1:10" ht="16.5" customHeight="1">
      <c r="A2362" s="10"/>
      <c r="F2362" s="9">
        <f t="shared" si="182"/>
        <v>0</v>
      </c>
      <c r="G2362" s="4">
        <f t="shared" si="183"/>
        <v>284</v>
      </c>
      <c r="H2362" s="9">
        <f t="shared" si="184"/>
        <v>284</v>
      </c>
      <c r="I2362" s="9">
        <f t="shared" si="180"/>
        <v>0</v>
      </c>
      <c r="J2362" s="9">
        <f t="shared" si="181"/>
        <v>0</v>
      </c>
    </row>
    <row r="2363" spans="1:10" ht="16.5" customHeight="1">
      <c r="A2363" s="10"/>
      <c r="F2363" s="9">
        <f t="shared" si="182"/>
        <v>0</v>
      </c>
      <c r="G2363" s="4">
        <f t="shared" si="183"/>
        <v>284</v>
      </c>
      <c r="H2363" s="9">
        <f t="shared" si="184"/>
        <v>284</v>
      </c>
      <c r="I2363" s="9">
        <f t="shared" si="180"/>
        <v>0</v>
      </c>
      <c r="J2363" s="9">
        <f t="shared" si="181"/>
        <v>0</v>
      </c>
    </row>
    <row r="2364" spans="1:10" ht="16.5" customHeight="1">
      <c r="A2364" s="10"/>
      <c r="F2364" s="9">
        <f t="shared" si="182"/>
        <v>0</v>
      </c>
      <c r="G2364" s="4">
        <f t="shared" si="183"/>
        <v>284</v>
      </c>
      <c r="H2364" s="9">
        <f t="shared" si="184"/>
        <v>284</v>
      </c>
      <c r="I2364" s="9">
        <f t="shared" si="180"/>
        <v>0</v>
      </c>
      <c r="J2364" s="9">
        <f t="shared" si="181"/>
        <v>0</v>
      </c>
    </row>
    <row r="2365" spans="1:10" ht="16.5" customHeight="1">
      <c r="A2365" s="10"/>
      <c r="F2365" s="9">
        <f t="shared" si="182"/>
        <v>0</v>
      </c>
      <c r="G2365" s="4">
        <f t="shared" si="183"/>
        <v>284</v>
      </c>
      <c r="H2365" s="9">
        <f t="shared" si="184"/>
        <v>284</v>
      </c>
      <c r="I2365" s="9">
        <f t="shared" si="180"/>
        <v>0</v>
      </c>
      <c r="J2365" s="9">
        <f t="shared" si="181"/>
        <v>0</v>
      </c>
    </row>
    <row r="2366" spans="1:10" ht="16.5" customHeight="1">
      <c r="A2366" s="10"/>
      <c r="F2366" s="9">
        <f t="shared" si="182"/>
        <v>0</v>
      </c>
      <c r="G2366" s="4">
        <f t="shared" si="183"/>
        <v>284</v>
      </c>
      <c r="H2366" s="9">
        <f t="shared" si="184"/>
        <v>284</v>
      </c>
      <c r="I2366" s="9">
        <f t="shared" si="180"/>
        <v>0</v>
      </c>
      <c r="J2366" s="9">
        <f t="shared" si="181"/>
        <v>0</v>
      </c>
    </row>
    <row r="2367" spans="1:10" ht="16.5" customHeight="1">
      <c r="A2367" s="10"/>
      <c r="F2367" s="9">
        <f t="shared" si="182"/>
        <v>0</v>
      </c>
      <c r="G2367" s="4">
        <f t="shared" si="183"/>
        <v>284</v>
      </c>
      <c r="H2367" s="9">
        <f t="shared" si="184"/>
        <v>284</v>
      </c>
      <c r="I2367" s="9">
        <f t="shared" si="180"/>
        <v>0</v>
      </c>
      <c r="J2367" s="9">
        <f t="shared" si="181"/>
        <v>0</v>
      </c>
    </row>
    <row r="2368" spans="1:10" ht="16.5" customHeight="1">
      <c r="A2368" s="10"/>
      <c r="F2368" s="9">
        <f t="shared" si="182"/>
        <v>0</v>
      </c>
      <c r="G2368" s="4">
        <f t="shared" si="183"/>
        <v>284</v>
      </c>
      <c r="H2368" s="9">
        <f t="shared" si="184"/>
        <v>284</v>
      </c>
      <c r="I2368" s="9">
        <f t="shared" si="180"/>
        <v>0</v>
      </c>
      <c r="J2368" s="9">
        <f t="shared" si="181"/>
        <v>0</v>
      </c>
    </row>
    <row r="2369" spans="1:10" ht="16.5" customHeight="1">
      <c r="A2369" s="10"/>
      <c r="F2369" s="9">
        <f t="shared" si="182"/>
        <v>0</v>
      </c>
      <c r="G2369" s="4">
        <f t="shared" si="183"/>
        <v>284</v>
      </c>
      <c r="H2369" s="9">
        <f t="shared" si="184"/>
        <v>284</v>
      </c>
      <c r="I2369" s="9">
        <f t="shared" si="180"/>
        <v>0</v>
      </c>
      <c r="J2369" s="9">
        <f t="shared" si="181"/>
        <v>0</v>
      </c>
    </row>
    <row r="2370" spans="1:10" ht="16.5" customHeight="1">
      <c r="A2370" s="10"/>
      <c r="F2370" s="9">
        <f t="shared" si="182"/>
        <v>0</v>
      </c>
      <c r="G2370" s="4">
        <f t="shared" si="183"/>
        <v>284</v>
      </c>
      <c r="H2370" s="9">
        <f t="shared" si="184"/>
        <v>284</v>
      </c>
      <c r="I2370" s="9">
        <f t="shared" si="180"/>
        <v>0</v>
      </c>
      <c r="J2370" s="9">
        <f t="shared" si="181"/>
        <v>0</v>
      </c>
    </row>
    <row r="2371" spans="1:10" ht="16.5" customHeight="1">
      <c r="A2371" s="10"/>
      <c r="F2371" s="9">
        <f t="shared" si="182"/>
        <v>0</v>
      </c>
      <c r="G2371" s="4">
        <f t="shared" si="183"/>
        <v>284</v>
      </c>
      <c r="H2371" s="9">
        <f t="shared" si="184"/>
        <v>284</v>
      </c>
      <c r="I2371" s="9">
        <f t="shared" si="180"/>
        <v>0</v>
      </c>
      <c r="J2371" s="9">
        <f t="shared" si="181"/>
        <v>0</v>
      </c>
    </row>
    <row r="2372" spans="1:10" ht="16.5" customHeight="1">
      <c r="A2372" s="10"/>
      <c r="F2372" s="9">
        <f t="shared" si="182"/>
        <v>0</v>
      </c>
      <c r="G2372" s="4">
        <f t="shared" si="183"/>
        <v>284</v>
      </c>
      <c r="H2372" s="9">
        <f t="shared" si="184"/>
        <v>284</v>
      </c>
      <c r="I2372" s="9">
        <f t="shared" ref="I2372:I2435" si="185">IF(A2372="ACH",+F2372,0)</f>
        <v>0</v>
      </c>
      <c r="J2372" s="9">
        <f t="shared" ref="J2372:J2435" si="186">IF(A2372="VTE",-F2372,0)</f>
        <v>0</v>
      </c>
    </row>
    <row r="2373" spans="1:10" ht="16.5" customHeight="1">
      <c r="A2373" s="10"/>
      <c r="F2373" s="9">
        <f t="shared" ref="F2373:F2436" si="187">IF(A2373="ACH",+E2373,-E2373)</f>
        <v>0</v>
      </c>
      <c r="G2373" s="4">
        <f t="shared" ref="G2373:G2436" si="188">+H2372</f>
        <v>284</v>
      </c>
      <c r="H2373" s="9">
        <f t="shared" ref="H2373:H2436" si="189">+H2372+F2373</f>
        <v>284</v>
      </c>
      <c r="I2373" s="9">
        <f t="shared" si="185"/>
        <v>0</v>
      </c>
      <c r="J2373" s="9">
        <f t="shared" si="186"/>
        <v>0</v>
      </c>
    </row>
    <row r="2374" spans="1:10" ht="16.5" customHeight="1">
      <c r="A2374" s="10"/>
      <c r="F2374" s="9">
        <f t="shared" si="187"/>
        <v>0</v>
      </c>
      <c r="G2374" s="4">
        <f t="shared" si="188"/>
        <v>284</v>
      </c>
      <c r="H2374" s="9">
        <f t="shared" si="189"/>
        <v>284</v>
      </c>
      <c r="I2374" s="9">
        <f t="shared" si="185"/>
        <v>0</v>
      </c>
      <c r="J2374" s="9">
        <f t="shared" si="186"/>
        <v>0</v>
      </c>
    </row>
    <row r="2375" spans="1:10" ht="16.5" customHeight="1">
      <c r="A2375" s="10"/>
      <c r="F2375" s="9">
        <f t="shared" si="187"/>
        <v>0</v>
      </c>
      <c r="G2375" s="4">
        <f t="shared" si="188"/>
        <v>284</v>
      </c>
      <c r="H2375" s="9">
        <f t="shared" si="189"/>
        <v>284</v>
      </c>
      <c r="I2375" s="9">
        <f t="shared" si="185"/>
        <v>0</v>
      </c>
      <c r="J2375" s="9">
        <f t="shared" si="186"/>
        <v>0</v>
      </c>
    </row>
    <row r="2376" spans="1:10" ht="16.5" customHeight="1">
      <c r="A2376" s="10"/>
      <c r="F2376" s="9">
        <f t="shared" si="187"/>
        <v>0</v>
      </c>
      <c r="G2376" s="4">
        <f t="shared" si="188"/>
        <v>284</v>
      </c>
      <c r="H2376" s="9">
        <f t="shared" si="189"/>
        <v>284</v>
      </c>
      <c r="I2376" s="9">
        <f t="shared" si="185"/>
        <v>0</v>
      </c>
      <c r="J2376" s="9">
        <f t="shared" si="186"/>
        <v>0</v>
      </c>
    </row>
    <row r="2377" spans="1:10" ht="16.5" customHeight="1">
      <c r="A2377" s="10"/>
      <c r="F2377" s="9">
        <f t="shared" si="187"/>
        <v>0</v>
      </c>
      <c r="G2377" s="4">
        <f t="shared" si="188"/>
        <v>284</v>
      </c>
      <c r="H2377" s="9">
        <f t="shared" si="189"/>
        <v>284</v>
      </c>
      <c r="I2377" s="9">
        <f t="shared" si="185"/>
        <v>0</v>
      </c>
      <c r="J2377" s="9">
        <f t="shared" si="186"/>
        <v>0</v>
      </c>
    </row>
    <row r="2378" spans="1:10" ht="16.5" customHeight="1">
      <c r="A2378" s="10"/>
      <c r="F2378" s="9">
        <f t="shared" si="187"/>
        <v>0</v>
      </c>
      <c r="G2378" s="4">
        <f t="shared" si="188"/>
        <v>284</v>
      </c>
      <c r="H2378" s="9">
        <f t="shared" si="189"/>
        <v>284</v>
      </c>
      <c r="I2378" s="9">
        <f t="shared" si="185"/>
        <v>0</v>
      </c>
      <c r="J2378" s="9">
        <f t="shared" si="186"/>
        <v>0</v>
      </c>
    </row>
    <row r="2379" spans="1:10" ht="16.5" customHeight="1">
      <c r="A2379" s="10"/>
      <c r="F2379" s="9">
        <f t="shared" si="187"/>
        <v>0</v>
      </c>
      <c r="G2379" s="4">
        <f t="shared" si="188"/>
        <v>284</v>
      </c>
      <c r="H2379" s="9">
        <f t="shared" si="189"/>
        <v>284</v>
      </c>
      <c r="I2379" s="9">
        <f t="shared" si="185"/>
        <v>0</v>
      </c>
      <c r="J2379" s="9">
        <f t="shared" si="186"/>
        <v>0</v>
      </c>
    </row>
    <row r="2380" spans="1:10" ht="16.5" customHeight="1">
      <c r="A2380" s="10"/>
      <c r="F2380" s="9">
        <f t="shared" si="187"/>
        <v>0</v>
      </c>
      <c r="G2380" s="4">
        <f t="shared" si="188"/>
        <v>284</v>
      </c>
      <c r="H2380" s="9">
        <f t="shared" si="189"/>
        <v>284</v>
      </c>
      <c r="I2380" s="9">
        <f t="shared" si="185"/>
        <v>0</v>
      </c>
      <c r="J2380" s="9">
        <f t="shared" si="186"/>
        <v>0</v>
      </c>
    </row>
    <row r="2381" spans="1:10" ht="16.5" customHeight="1">
      <c r="A2381" s="10"/>
      <c r="F2381" s="9">
        <f t="shared" si="187"/>
        <v>0</v>
      </c>
      <c r="G2381" s="4">
        <f t="shared" si="188"/>
        <v>284</v>
      </c>
      <c r="H2381" s="9">
        <f t="shared" si="189"/>
        <v>284</v>
      </c>
      <c r="I2381" s="9">
        <f t="shared" si="185"/>
        <v>0</v>
      </c>
      <c r="J2381" s="9">
        <f t="shared" si="186"/>
        <v>0</v>
      </c>
    </row>
    <row r="2382" spans="1:10" ht="16.5" customHeight="1">
      <c r="A2382" s="10"/>
      <c r="F2382" s="9">
        <f t="shared" si="187"/>
        <v>0</v>
      </c>
      <c r="G2382" s="4">
        <f t="shared" si="188"/>
        <v>284</v>
      </c>
      <c r="H2382" s="9">
        <f t="shared" si="189"/>
        <v>284</v>
      </c>
      <c r="I2382" s="9">
        <f t="shared" si="185"/>
        <v>0</v>
      </c>
      <c r="J2382" s="9">
        <f t="shared" si="186"/>
        <v>0</v>
      </c>
    </row>
    <row r="2383" spans="1:10" ht="16.5" customHeight="1">
      <c r="A2383" s="10"/>
      <c r="F2383" s="9">
        <f t="shared" si="187"/>
        <v>0</v>
      </c>
      <c r="G2383" s="4">
        <f t="shared" si="188"/>
        <v>284</v>
      </c>
      <c r="H2383" s="9">
        <f t="shared" si="189"/>
        <v>284</v>
      </c>
      <c r="I2383" s="9">
        <f t="shared" si="185"/>
        <v>0</v>
      </c>
      <c r="J2383" s="9">
        <f t="shared" si="186"/>
        <v>0</v>
      </c>
    </row>
    <row r="2384" spans="1:10" ht="16.5" customHeight="1">
      <c r="A2384" s="10"/>
      <c r="F2384" s="9">
        <f t="shared" si="187"/>
        <v>0</v>
      </c>
      <c r="G2384" s="4">
        <f t="shared" si="188"/>
        <v>284</v>
      </c>
      <c r="H2384" s="9">
        <f t="shared" si="189"/>
        <v>284</v>
      </c>
      <c r="I2384" s="9">
        <f t="shared" si="185"/>
        <v>0</v>
      </c>
      <c r="J2384" s="9">
        <f t="shared" si="186"/>
        <v>0</v>
      </c>
    </row>
    <row r="2385" spans="1:10" ht="16.5" customHeight="1">
      <c r="A2385" s="10"/>
      <c r="F2385" s="9">
        <f t="shared" si="187"/>
        <v>0</v>
      </c>
      <c r="G2385" s="4">
        <f t="shared" si="188"/>
        <v>284</v>
      </c>
      <c r="H2385" s="9">
        <f t="shared" si="189"/>
        <v>284</v>
      </c>
      <c r="I2385" s="9">
        <f t="shared" si="185"/>
        <v>0</v>
      </c>
      <c r="J2385" s="9">
        <f t="shared" si="186"/>
        <v>0</v>
      </c>
    </row>
    <row r="2386" spans="1:10" ht="16.5" customHeight="1">
      <c r="A2386" s="10"/>
      <c r="F2386" s="9">
        <f t="shared" si="187"/>
        <v>0</v>
      </c>
      <c r="G2386" s="4">
        <f t="shared" si="188"/>
        <v>284</v>
      </c>
      <c r="H2386" s="9">
        <f t="shared" si="189"/>
        <v>284</v>
      </c>
      <c r="I2386" s="9">
        <f t="shared" si="185"/>
        <v>0</v>
      </c>
      <c r="J2386" s="9">
        <f t="shared" si="186"/>
        <v>0</v>
      </c>
    </row>
    <row r="2387" spans="1:10" ht="16.5" customHeight="1">
      <c r="A2387" s="10"/>
      <c r="F2387" s="9">
        <f t="shared" si="187"/>
        <v>0</v>
      </c>
      <c r="G2387" s="4">
        <f t="shared" si="188"/>
        <v>284</v>
      </c>
      <c r="H2387" s="9">
        <f t="shared" si="189"/>
        <v>284</v>
      </c>
      <c r="I2387" s="9">
        <f t="shared" si="185"/>
        <v>0</v>
      </c>
      <c r="J2387" s="9">
        <f t="shared" si="186"/>
        <v>0</v>
      </c>
    </row>
    <row r="2388" spans="1:10" ht="16.5" customHeight="1">
      <c r="A2388" s="10"/>
      <c r="F2388" s="9">
        <f t="shared" si="187"/>
        <v>0</v>
      </c>
      <c r="G2388" s="4">
        <f t="shared" si="188"/>
        <v>284</v>
      </c>
      <c r="H2388" s="9">
        <f t="shared" si="189"/>
        <v>284</v>
      </c>
      <c r="I2388" s="9">
        <f t="shared" si="185"/>
        <v>0</v>
      </c>
      <c r="J2388" s="9">
        <f t="shared" si="186"/>
        <v>0</v>
      </c>
    </row>
    <row r="2389" spans="1:10" ht="16.5" customHeight="1">
      <c r="A2389" s="10"/>
      <c r="F2389" s="9">
        <f t="shared" si="187"/>
        <v>0</v>
      </c>
      <c r="G2389" s="4">
        <f t="shared" si="188"/>
        <v>284</v>
      </c>
      <c r="H2389" s="9">
        <f t="shared" si="189"/>
        <v>284</v>
      </c>
      <c r="I2389" s="9">
        <f t="shared" si="185"/>
        <v>0</v>
      </c>
      <c r="J2389" s="9">
        <f t="shared" si="186"/>
        <v>0</v>
      </c>
    </row>
    <row r="2390" spans="1:10" ht="16.5" customHeight="1">
      <c r="A2390" s="10"/>
      <c r="F2390" s="9">
        <f t="shared" si="187"/>
        <v>0</v>
      </c>
      <c r="G2390" s="4">
        <f t="shared" si="188"/>
        <v>284</v>
      </c>
      <c r="H2390" s="9">
        <f t="shared" si="189"/>
        <v>284</v>
      </c>
      <c r="I2390" s="9">
        <f t="shared" si="185"/>
        <v>0</v>
      </c>
      <c r="J2390" s="9">
        <f t="shared" si="186"/>
        <v>0</v>
      </c>
    </row>
    <row r="2391" spans="1:10" ht="16.5" customHeight="1">
      <c r="A2391" s="10"/>
      <c r="F2391" s="9">
        <f t="shared" si="187"/>
        <v>0</v>
      </c>
      <c r="G2391" s="4">
        <f t="shared" si="188"/>
        <v>284</v>
      </c>
      <c r="H2391" s="9">
        <f t="shared" si="189"/>
        <v>284</v>
      </c>
      <c r="I2391" s="9">
        <f t="shared" si="185"/>
        <v>0</v>
      </c>
      <c r="J2391" s="9">
        <f t="shared" si="186"/>
        <v>0</v>
      </c>
    </row>
    <row r="2392" spans="1:10" ht="16.5" customHeight="1">
      <c r="A2392" s="10"/>
      <c r="F2392" s="9">
        <f t="shared" si="187"/>
        <v>0</v>
      </c>
      <c r="G2392" s="4">
        <f t="shared" si="188"/>
        <v>284</v>
      </c>
      <c r="H2392" s="9">
        <f t="shared" si="189"/>
        <v>284</v>
      </c>
      <c r="I2392" s="9">
        <f t="shared" si="185"/>
        <v>0</v>
      </c>
      <c r="J2392" s="9">
        <f t="shared" si="186"/>
        <v>0</v>
      </c>
    </row>
    <row r="2393" spans="1:10" ht="16.5" customHeight="1">
      <c r="A2393" s="10"/>
      <c r="F2393" s="9">
        <f t="shared" si="187"/>
        <v>0</v>
      </c>
      <c r="G2393" s="4">
        <f t="shared" si="188"/>
        <v>284</v>
      </c>
      <c r="H2393" s="9">
        <f t="shared" si="189"/>
        <v>284</v>
      </c>
      <c r="I2393" s="9">
        <f t="shared" si="185"/>
        <v>0</v>
      </c>
      <c r="J2393" s="9">
        <f t="shared" si="186"/>
        <v>0</v>
      </c>
    </row>
    <row r="2394" spans="1:10" ht="16.5" customHeight="1">
      <c r="A2394" s="10"/>
      <c r="F2394" s="9">
        <f t="shared" si="187"/>
        <v>0</v>
      </c>
      <c r="G2394" s="4">
        <f t="shared" si="188"/>
        <v>284</v>
      </c>
      <c r="H2394" s="9">
        <f t="shared" si="189"/>
        <v>284</v>
      </c>
      <c r="I2394" s="9">
        <f t="shared" si="185"/>
        <v>0</v>
      </c>
      <c r="J2394" s="9">
        <f t="shared" si="186"/>
        <v>0</v>
      </c>
    </row>
    <row r="2395" spans="1:10" ht="16.5" customHeight="1">
      <c r="A2395" s="10"/>
      <c r="F2395" s="9">
        <f t="shared" si="187"/>
        <v>0</v>
      </c>
      <c r="G2395" s="4">
        <f t="shared" si="188"/>
        <v>284</v>
      </c>
      <c r="H2395" s="9">
        <f t="shared" si="189"/>
        <v>284</v>
      </c>
      <c r="I2395" s="9">
        <f t="shared" si="185"/>
        <v>0</v>
      </c>
      <c r="J2395" s="9">
        <f t="shared" si="186"/>
        <v>0</v>
      </c>
    </row>
    <row r="2396" spans="1:10" ht="16.5" customHeight="1">
      <c r="A2396" s="10"/>
      <c r="F2396" s="9">
        <f t="shared" si="187"/>
        <v>0</v>
      </c>
      <c r="G2396" s="4">
        <f t="shared" si="188"/>
        <v>284</v>
      </c>
      <c r="H2396" s="9">
        <f t="shared" si="189"/>
        <v>284</v>
      </c>
      <c r="I2396" s="9">
        <f t="shared" si="185"/>
        <v>0</v>
      </c>
      <c r="J2396" s="9">
        <f t="shared" si="186"/>
        <v>0</v>
      </c>
    </row>
    <row r="2397" spans="1:10" ht="16.5" customHeight="1">
      <c r="A2397" s="10"/>
      <c r="F2397" s="9">
        <f t="shared" si="187"/>
        <v>0</v>
      </c>
      <c r="G2397" s="4">
        <f t="shared" si="188"/>
        <v>284</v>
      </c>
      <c r="H2397" s="9">
        <f t="shared" si="189"/>
        <v>284</v>
      </c>
      <c r="I2397" s="9">
        <f t="shared" si="185"/>
        <v>0</v>
      </c>
      <c r="J2397" s="9">
        <f t="shared" si="186"/>
        <v>0</v>
      </c>
    </row>
    <row r="2398" spans="1:10" ht="16.5" customHeight="1">
      <c r="A2398" s="10"/>
      <c r="F2398" s="9">
        <f t="shared" si="187"/>
        <v>0</v>
      </c>
      <c r="G2398" s="4">
        <f t="shared" si="188"/>
        <v>284</v>
      </c>
      <c r="H2398" s="9">
        <f t="shared" si="189"/>
        <v>284</v>
      </c>
      <c r="I2398" s="9">
        <f t="shared" si="185"/>
        <v>0</v>
      </c>
      <c r="J2398" s="9">
        <f t="shared" si="186"/>
        <v>0</v>
      </c>
    </row>
    <row r="2399" spans="1:10" ht="16.5" customHeight="1">
      <c r="A2399" s="10"/>
      <c r="F2399" s="9">
        <f t="shared" si="187"/>
        <v>0</v>
      </c>
      <c r="G2399" s="4">
        <f t="shared" si="188"/>
        <v>284</v>
      </c>
      <c r="H2399" s="9">
        <f t="shared" si="189"/>
        <v>284</v>
      </c>
      <c r="I2399" s="9">
        <f t="shared" si="185"/>
        <v>0</v>
      </c>
      <c r="J2399" s="9">
        <f t="shared" si="186"/>
        <v>0</v>
      </c>
    </row>
    <row r="2400" spans="1:10" ht="16.5" customHeight="1">
      <c r="A2400" s="10"/>
      <c r="F2400" s="9">
        <f t="shared" si="187"/>
        <v>0</v>
      </c>
      <c r="G2400" s="4">
        <f t="shared" si="188"/>
        <v>284</v>
      </c>
      <c r="H2400" s="9">
        <f t="shared" si="189"/>
        <v>284</v>
      </c>
      <c r="I2400" s="9">
        <f t="shared" si="185"/>
        <v>0</v>
      </c>
      <c r="J2400" s="9">
        <f t="shared" si="186"/>
        <v>0</v>
      </c>
    </row>
    <row r="2401" spans="1:10" ht="16.5" customHeight="1">
      <c r="A2401" s="10"/>
      <c r="F2401" s="9">
        <f t="shared" si="187"/>
        <v>0</v>
      </c>
      <c r="G2401" s="4">
        <f t="shared" si="188"/>
        <v>284</v>
      </c>
      <c r="H2401" s="9">
        <f t="shared" si="189"/>
        <v>284</v>
      </c>
      <c r="I2401" s="9">
        <f t="shared" si="185"/>
        <v>0</v>
      </c>
      <c r="J2401" s="9">
        <f t="shared" si="186"/>
        <v>0</v>
      </c>
    </row>
    <row r="2402" spans="1:10" ht="16.5" customHeight="1">
      <c r="A2402" s="10"/>
      <c r="F2402" s="9">
        <f t="shared" si="187"/>
        <v>0</v>
      </c>
      <c r="G2402" s="4">
        <f t="shared" si="188"/>
        <v>284</v>
      </c>
      <c r="H2402" s="9">
        <f t="shared" si="189"/>
        <v>284</v>
      </c>
      <c r="I2402" s="9">
        <f t="shared" si="185"/>
        <v>0</v>
      </c>
      <c r="J2402" s="9">
        <f t="shared" si="186"/>
        <v>0</v>
      </c>
    </row>
    <row r="2403" spans="1:10" ht="16.5" customHeight="1">
      <c r="A2403" s="10"/>
      <c r="F2403" s="9">
        <f t="shared" si="187"/>
        <v>0</v>
      </c>
      <c r="G2403" s="4">
        <f t="shared" si="188"/>
        <v>284</v>
      </c>
      <c r="H2403" s="9">
        <f t="shared" si="189"/>
        <v>284</v>
      </c>
      <c r="I2403" s="9">
        <f t="shared" si="185"/>
        <v>0</v>
      </c>
      <c r="J2403" s="9">
        <f t="shared" si="186"/>
        <v>0</v>
      </c>
    </row>
    <row r="2404" spans="1:10" ht="16.5" customHeight="1">
      <c r="A2404" s="10"/>
      <c r="F2404" s="9">
        <f t="shared" si="187"/>
        <v>0</v>
      </c>
      <c r="G2404" s="4">
        <f t="shared" si="188"/>
        <v>284</v>
      </c>
      <c r="H2404" s="9">
        <f t="shared" si="189"/>
        <v>284</v>
      </c>
      <c r="I2404" s="9">
        <f t="shared" si="185"/>
        <v>0</v>
      </c>
      <c r="J2404" s="9">
        <f t="shared" si="186"/>
        <v>0</v>
      </c>
    </row>
    <row r="2405" spans="1:10" ht="16.5" customHeight="1">
      <c r="A2405" s="10"/>
      <c r="F2405" s="9">
        <f t="shared" si="187"/>
        <v>0</v>
      </c>
      <c r="G2405" s="4">
        <f t="shared" si="188"/>
        <v>284</v>
      </c>
      <c r="H2405" s="9">
        <f t="shared" si="189"/>
        <v>284</v>
      </c>
      <c r="I2405" s="9">
        <f t="shared" si="185"/>
        <v>0</v>
      </c>
      <c r="J2405" s="9">
        <f t="shared" si="186"/>
        <v>0</v>
      </c>
    </row>
    <row r="2406" spans="1:10" ht="16.5" customHeight="1">
      <c r="A2406" s="10"/>
      <c r="F2406" s="9">
        <f t="shared" si="187"/>
        <v>0</v>
      </c>
      <c r="G2406" s="4">
        <f t="shared" si="188"/>
        <v>284</v>
      </c>
      <c r="H2406" s="9">
        <f t="shared" si="189"/>
        <v>284</v>
      </c>
      <c r="I2406" s="9">
        <f t="shared" si="185"/>
        <v>0</v>
      </c>
      <c r="J2406" s="9">
        <f t="shared" si="186"/>
        <v>0</v>
      </c>
    </row>
    <row r="2407" spans="1:10" ht="16.5" customHeight="1">
      <c r="A2407" s="10"/>
      <c r="F2407" s="9">
        <f t="shared" si="187"/>
        <v>0</v>
      </c>
      <c r="G2407" s="4">
        <f t="shared" si="188"/>
        <v>284</v>
      </c>
      <c r="H2407" s="9">
        <f t="shared" si="189"/>
        <v>284</v>
      </c>
      <c r="I2407" s="9">
        <f t="shared" si="185"/>
        <v>0</v>
      </c>
      <c r="J2407" s="9">
        <f t="shared" si="186"/>
        <v>0</v>
      </c>
    </row>
    <row r="2408" spans="1:10" ht="16.5" customHeight="1">
      <c r="A2408" s="10"/>
      <c r="F2408" s="9">
        <f t="shared" si="187"/>
        <v>0</v>
      </c>
      <c r="G2408" s="4">
        <f t="shared" si="188"/>
        <v>284</v>
      </c>
      <c r="H2408" s="9">
        <f t="shared" si="189"/>
        <v>284</v>
      </c>
      <c r="I2408" s="9">
        <f t="shared" si="185"/>
        <v>0</v>
      </c>
      <c r="J2408" s="9">
        <f t="shared" si="186"/>
        <v>0</v>
      </c>
    </row>
    <row r="2409" spans="1:10" ht="16.5" customHeight="1">
      <c r="A2409" s="10"/>
      <c r="F2409" s="9">
        <f t="shared" si="187"/>
        <v>0</v>
      </c>
      <c r="G2409" s="4">
        <f t="shared" si="188"/>
        <v>284</v>
      </c>
      <c r="H2409" s="9">
        <f t="shared" si="189"/>
        <v>284</v>
      </c>
      <c r="I2409" s="9">
        <f t="shared" si="185"/>
        <v>0</v>
      </c>
      <c r="J2409" s="9">
        <f t="shared" si="186"/>
        <v>0</v>
      </c>
    </row>
    <row r="2410" spans="1:10" ht="16.5" customHeight="1">
      <c r="A2410" s="10"/>
      <c r="F2410" s="9">
        <f t="shared" si="187"/>
        <v>0</v>
      </c>
      <c r="G2410" s="4">
        <f t="shared" si="188"/>
        <v>284</v>
      </c>
      <c r="H2410" s="9">
        <f t="shared" si="189"/>
        <v>284</v>
      </c>
      <c r="I2410" s="9">
        <f t="shared" si="185"/>
        <v>0</v>
      </c>
      <c r="J2410" s="9">
        <f t="shared" si="186"/>
        <v>0</v>
      </c>
    </row>
    <row r="2411" spans="1:10" ht="16.5" customHeight="1">
      <c r="A2411" s="10"/>
      <c r="F2411" s="9">
        <f t="shared" si="187"/>
        <v>0</v>
      </c>
      <c r="G2411" s="4">
        <f t="shared" si="188"/>
        <v>284</v>
      </c>
      <c r="H2411" s="9">
        <f t="shared" si="189"/>
        <v>284</v>
      </c>
      <c r="I2411" s="9">
        <f t="shared" si="185"/>
        <v>0</v>
      </c>
      <c r="J2411" s="9">
        <f t="shared" si="186"/>
        <v>0</v>
      </c>
    </row>
    <row r="2412" spans="1:10" ht="16.5" customHeight="1">
      <c r="A2412" s="10"/>
      <c r="F2412" s="9">
        <f t="shared" si="187"/>
        <v>0</v>
      </c>
      <c r="G2412" s="4">
        <f t="shared" si="188"/>
        <v>284</v>
      </c>
      <c r="H2412" s="9">
        <f t="shared" si="189"/>
        <v>284</v>
      </c>
      <c r="I2412" s="9">
        <f t="shared" si="185"/>
        <v>0</v>
      </c>
      <c r="J2412" s="9">
        <f t="shared" si="186"/>
        <v>0</v>
      </c>
    </row>
    <row r="2413" spans="1:10" ht="16.5" customHeight="1">
      <c r="A2413" s="10"/>
      <c r="F2413" s="9">
        <f t="shared" si="187"/>
        <v>0</v>
      </c>
      <c r="G2413" s="4">
        <f t="shared" si="188"/>
        <v>284</v>
      </c>
      <c r="H2413" s="9">
        <f t="shared" si="189"/>
        <v>284</v>
      </c>
      <c r="I2413" s="9">
        <f t="shared" si="185"/>
        <v>0</v>
      </c>
      <c r="J2413" s="9">
        <f t="shared" si="186"/>
        <v>0</v>
      </c>
    </row>
    <row r="2414" spans="1:10" ht="16.5" customHeight="1">
      <c r="A2414" s="10"/>
      <c r="F2414" s="9">
        <f t="shared" si="187"/>
        <v>0</v>
      </c>
      <c r="G2414" s="4">
        <f t="shared" si="188"/>
        <v>284</v>
      </c>
      <c r="H2414" s="9">
        <f t="shared" si="189"/>
        <v>284</v>
      </c>
      <c r="I2414" s="9">
        <f t="shared" si="185"/>
        <v>0</v>
      </c>
      <c r="J2414" s="9">
        <f t="shared" si="186"/>
        <v>0</v>
      </c>
    </row>
    <row r="2415" spans="1:10" ht="16.5" customHeight="1">
      <c r="A2415" s="10"/>
      <c r="F2415" s="9">
        <f t="shared" si="187"/>
        <v>0</v>
      </c>
      <c r="G2415" s="4">
        <f t="shared" si="188"/>
        <v>284</v>
      </c>
      <c r="H2415" s="9">
        <f t="shared" si="189"/>
        <v>284</v>
      </c>
      <c r="I2415" s="9">
        <f t="shared" si="185"/>
        <v>0</v>
      </c>
      <c r="J2415" s="9">
        <f t="shared" si="186"/>
        <v>0</v>
      </c>
    </row>
    <row r="2416" spans="1:10" ht="16.5" customHeight="1">
      <c r="A2416" s="10"/>
      <c r="F2416" s="9">
        <f t="shared" si="187"/>
        <v>0</v>
      </c>
      <c r="G2416" s="4">
        <f t="shared" si="188"/>
        <v>284</v>
      </c>
      <c r="H2416" s="9">
        <f t="shared" si="189"/>
        <v>284</v>
      </c>
      <c r="I2416" s="9">
        <f t="shared" si="185"/>
        <v>0</v>
      </c>
      <c r="J2416" s="9">
        <f t="shared" si="186"/>
        <v>0</v>
      </c>
    </row>
    <row r="2417" spans="1:10" ht="16.5" customHeight="1">
      <c r="A2417" s="10"/>
      <c r="F2417" s="9">
        <f t="shared" si="187"/>
        <v>0</v>
      </c>
      <c r="G2417" s="4">
        <f t="shared" si="188"/>
        <v>284</v>
      </c>
      <c r="H2417" s="9">
        <f t="shared" si="189"/>
        <v>284</v>
      </c>
      <c r="I2417" s="9">
        <f t="shared" si="185"/>
        <v>0</v>
      </c>
      <c r="J2417" s="9">
        <f t="shared" si="186"/>
        <v>0</v>
      </c>
    </row>
    <row r="2418" spans="1:10" ht="16.5" customHeight="1">
      <c r="A2418" s="10"/>
      <c r="F2418" s="9">
        <f t="shared" si="187"/>
        <v>0</v>
      </c>
      <c r="G2418" s="4">
        <f t="shared" si="188"/>
        <v>284</v>
      </c>
      <c r="H2418" s="9">
        <f t="shared" si="189"/>
        <v>284</v>
      </c>
      <c r="I2418" s="9">
        <f t="shared" si="185"/>
        <v>0</v>
      </c>
      <c r="J2418" s="9">
        <f t="shared" si="186"/>
        <v>0</v>
      </c>
    </row>
    <row r="2419" spans="1:10" ht="16.5" customHeight="1">
      <c r="A2419" s="10"/>
      <c r="F2419" s="9">
        <f t="shared" si="187"/>
        <v>0</v>
      </c>
      <c r="G2419" s="4">
        <f t="shared" si="188"/>
        <v>284</v>
      </c>
      <c r="H2419" s="9">
        <f t="shared" si="189"/>
        <v>284</v>
      </c>
      <c r="I2419" s="9">
        <f t="shared" si="185"/>
        <v>0</v>
      </c>
      <c r="J2419" s="9">
        <f t="shared" si="186"/>
        <v>0</v>
      </c>
    </row>
    <row r="2420" spans="1:10" ht="16.5" customHeight="1">
      <c r="A2420" s="10"/>
      <c r="F2420" s="9">
        <f t="shared" si="187"/>
        <v>0</v>
      </c>
      <c r="G2420" s="4">
        <f t="shared" si="188"/>
        <v>284</v>
      </c>
      <c r="H2420" s="9">
        <f t="shared" si="189"/>
        <v>284</v>
      </c>
      <c r="I2420" s="9">
        <f t="shared" si="185"/>
        <v>0</v>
      </c>
      <c r="J2420" s="9">
        <f t="shared" si="186"/>
        <v>0</v>
      </c>
    </row>
    <row r="2421" spans="1:10" ht="16.5" customHeight="1">
      <c r="A2421" s="10"/>
      <c r="F2421" s="9">
        <f t="shared" si="187"/>
        <v>0</v>
      </c>
      <c r="G2421" s="4">
        <f t="shared" si="188"/>
        <v>284</v>
      </c>
      <c r="H2421" s="9">
        <f t="shared" si="189"/>
        <v>284</v>
      </c>
      <c r="I2421" s="9">
        <f t="shared" si="185"/>
        <v>0</v>
      </c>
      <c r="J2421" s="9">
        <f t="shared" si="186"/>
        <v>0</v>
      </c>
    </row>
    <row r="2422" spans="1:10" ht="16.5" customHeight="1">
      <c r="A2422" s="10"/>
      <c r="F2422" s="9">
        <f t="shared" si="187"/>
        <v>0</v>
      </c>
      <c r="G2422" s="4">
        <f t="shared" si="188"/>
        <v>284</v>
      </c>
      <c r="H2422" s="9">
        <f t="shared" si="189"/>
        <v>284</v>
      </c>
      <c r="I2422" s="9">
        <f t="shared" si="185"/>
        <v>0</v>
      </c>
      <c r="J2422" s="9">
        <f t="shared" si="186"/>
        <v>0</v>
      </c>
    </row>
    <row r="2423" spans="1:10" ht="16.5" customHeight="1">
      <c r="A2423" s="10"/>
      <c r="F2423" s="9">
        <f t="shared" si="187"/>
        <v>0</v>
      </c>
      <c r="G2423" s="4">
        <f t="shared" si="188"/>
        <v>284</v>
      </c>
      <c r="H2423" s="9">
        <f t="shared" si="189"/>
        <v>284</v>
      </c>
      <c r="I2423" s="9">
        <f t="shared" si="185"/>
        <v>0</v>
      </c>
      <c r="J2423" s="9">
        <f t="shared" si="186"/>
        <v>0</v>
      </c>
    </row>
    <row r="2424" spans="1:10" ht="16.5" customHeight="1">
      <c r="A2424" s="10"/>
      <c r="F2424" s="9">
        <f t="shared" si="187"/>
        <v>0</v>
      </c>
      <c r="G2424" s="4">
        <f t="shared" si="188"/>
        <v>284</v>
      </c>
      <c r="H2424" s="9">
        <f t="shared" si="189"/>
        <v>284</v>
      </c>
      <c r="I2424" s="9">
        <f t="shared" si="185"/>
        <v>0</v>
      </c>
      <c r="J2424" s="9">
        <f t="shared" si="186"/>
        <v>0</v>
      </c>
    </row>
    <row r="2425" spans="1:10" ht="16.5" customHeight="1">
      <c r="A2425" s="10"/>
      <c r="F2425" s="9">
        <f t="shared" si="187"/>
        <v>0</v>
      </c>
      <c r="G2425" s="4">
        <f t="shared" si="188"/>
        <v>284</v>
      </c>
      <c r="H2425" s="9">
        <f t="shared" si="189"/>
        <v>284</v>
      </c>
      <c r="I2425" s="9">
        <f t="shared" si="185"/>
        <v>0</v>
      </c>
      <c r="J2425" s="9">
        <f t="shared" si="186"/>
        <v>0</v>
      </c>
    </row>
    <row r="2426" spans="1:10" ht="16.5" customHeight="1">
      <c r="A2426" s="10"/>
      <c r="F2426" s="9">
        <f t="shared" si="187"/>
        <v>0</v>
      </c>
      <c r="G2426" s="4">
        <f t="shared" si="188"/>
        <v>284</v>
      </c>
      <c r="H2426" s="9">
        <f t="shared" si="189"/>
        <v>284</v>
      </c>
      <c r="I2426" s="9">
        <f t="shared" si="185"/>
        <v>0</v>
      </c>
      <c r="J2426" s="9">
        <f t="shared" si="186"/>
        <v>0</v>
      </c>
    </row>
    <row r="2427" spans="1:10" ht="16.5" customHeight="1">
      <c r="A2427" s="10"/>
      <c r="F2427" s="9">
        <f t="shared" si="187"/>
        <v>0</v>
      </c>
      <c r="G2427" s="4">
        <f t="shared" si="188"/>
        <v>284</v>
      </c>
      <c r="H2427" s="9">
        <f t="shared" si="189"/>
        <v>284</v>
      </c>
      <c r="I2427" s="9">
        <f t="shared" si="185"/>
        <v>0</v>
      </c>
      <c r="J2427" s="9">
        <f t="shared" si="186"/>
        <v>0</v>
      </c>
    </row>
    <row r="2428" spans="1:10" ht="16.5" customHeight="1">
      <c r="A2428" s="10"/>
      <c r="F2428" s="9">
        <f t="shared" si="187"/>
        <v>0</v>
      </c>
      <c r="G2428" s="4">
        <f t="shared" si="188"/>
        <v>284</v>
      </c>
      <c r="H2428" s="9">
        <f t="shared" si="189"/>
        <v>284</v>
      </c>
      <c r="I2428" s="9">
        <f t="shared" si="185"/>
        <v>0</v>
      </c>
      <c r="J2428" s="9">
        <f t="shared" si="186"/>
        <v>0</v>
      </c>
    </row>
    <row r="2429" spans="1:10" ht="16.5" customHeight="1">
      <c r="A2429" s="10"/>
      <c r="F2429" s="9">
        <f t="shared" si="187"/>
        <v>0</v>
      </c>
      <c r="G2429" s="4">
        <f t="shared" si="188"/>
        <v>284</v>
      </c>
      <c r="H2429" s="9">
        <f t="shared" si="189"/>
        <v>284</v>
      </c>
      <c r="I2429" s="9">
        <f t="shared" si="185"/>
        <v>0</v>
      </c>
      <c r="J2429" s="9">
        <f t="shared" si="186"/>
        <v>0</v>
      </c>
    </row>
    <row r="2430" spans="1:10" ht="16.5" customHeight="1">
      <c r="A2430" s="10"/>
      <c r="F2430" s="9">
        <f t="shared" si="187"/>
        <v>0</v>
      </c>
      <c r="G2430" s="4">
        <f t="shared" si="188"/>
        <v>284</v>
      </c>
      <c r="H2430" s="9">
        <f t="shared" si="189"/>
        <v>284</v>
      </c>
      <c r="I2430" s="9">
        <f t="shared" si="185"/>
        <v>0</v>
      </c>
      <c r="J2430" s="9">
        <f t="shared" si="186"/>
        <v>0</v>
      </c>
    </row>
    <row r="2431" spans="1:10" ht="16.5" customHeight="1">
      <c r="A2431" s="10"/>
      <c r="F2431" s="9">
        <f t="shared" si="187"/>
        <v>0</v>
      </c>
      <c r="G2431" s="4">
        <f t="shared" si="188"/>
        <v>284</v>
      </c>
      <c r="H2431" s="9">
        <f t="shared" si="189"/>
        <v>284</v>
      </c>
      <c r="I2431" s="9">
        <f t="shared" si="185"/>
        <v>0</v>
      </c>
      <c r="J2431" s="9">
        <f t="shared" si="186"/>
        <v>0</v>
      </c>
    </row>
    <row r="2432" spans="1:10" ht="16.5" customHeight="1">
      <c r="A2432" s="10"/>
      <c r="F2432" s="9">
        <f t="shared" si="187"/>
        <v>0</v>
      </c>
      <c r="G2432" s="4">
        <f t="shared" si="188"/>
        <v>284</v>
      </c>
      <c r="H2432" s="9">
        <f t="shared" si="189"/>
        <v>284</v>
      </c>
      <c r="I2432" s="9">
        <f t="shared" si="185"/>
        <v>0</v>
      </c>
      <c r="J2432" s="9">
        <f t="shared" si="186"/>
        <v>0</v>
      </c>
    </row>
    <row r="2433" spans="1:10" ht="16.5" customHeight="1">
      <c r="A2433" s="10"/>
      <c r="F2433" s="9">
        <f t="shared" si="187"/>
        <v>0</v>
      </c>
      <c r="G2433" s="4">
        <f t="shared" si="188"/>
        <v>284</v>
      </c>
      <c r="H2433" s="9">
        <f t="shared" si="189"/>
        <v>284</v>
      </c>
      <c r="I2433" s="9">
        <f t="shared" si="185"/>
        <v>0</v>
      </c>
      <c r="J2433" s="9">
        <f t="shared" si="186"/>
        <v>0</v>
      </c>
    </row>
    <row r="2434" spans="1:10" ht="16.5" customHeight="1">
      <c r="A2434" s="10"/>
      <c r="F2434" s="9">
        <f t="shared" si="187"/>
        <v>0</v>
      </c>
      <c r="G2434" s="4">
        <f t="shared" si="188"/>
        <v>284</v>
      </c>
      <c r="H2434" s="9">
        <f t="shared" si="189"/>
        <v>284</v>
      </c>
      <c r="I2434" s="9">
        <f t="shared" si="185"/>
        <v>0</v>
      </c>
      <c r="J2434" s="9">
        <f t="shared" si="186"/>
        <v>0</v>
      </c>
    </row>
    <row r="2435" spans="1:10" ht="16.5" customHeight="1">
      <c r="A2435" s="10"/>
      <c r="F2435" s="9">
        <f t="shared" si="187"/>
        <v>0</v>
      </c>
      <c r="G2435" s="4">
        <f t="shared" si="188"/>
        <v>284</v>
      </c>
      <c r="H2435" s="9">
        <f t="shared" si="189"/>
        <v>284</v>
      </c>
      <c r="I2435" s="9">
        <f t="shared" si="185"/>
        <v>0</v>
      </c>
      <c r="J2435" s="9">
        <f t="shared" si="186"/>
        <v>0</v>
      </c>
    </row>
    <row r="2436" spans="1:10" ht="16.5" customHeight="1">
      <c r="A2436" s="10"/>
      <c r="F2436" s="9">
        <f t="shared" si="187"/>
        <v>0</v>
      </c>
      <c r="G2436" s="4">
        <f t="shared" si="188"/>
        <v>284</v>
      </c>
      <c r="H2436" s="9">
        <f t="shared" si="189"/>
        <v>284</v>
      </c>
      <c r="I2436" s="9">
        <f t="shared" ref="I2436:I2499" si="190">IF(A2436="ACH",+F2436,0)</f>
        <v>0</v>
      </c>
      <c r="J2436" s="9">
        <f t="shared" ref="J2436:J2499" si="191">IF(A2436="VTE",-F2436,0)</f>
        <v>0</v>
      </c>
    </row>
    <row r="2437" spans="1:10" ht="16.5" customHeight="1">
      <c r="A2437" s="10"/>
      <c r="F2437" s="9">
        <f t="shared" ref="F2437:F2500" si="192">IF(A2437="ACH",+E2437,-E2437)</f>
        <v>0</v>
      </c>
      <c r="G2437" s="4">
        <f t="shared" ref="G2437:G2500" si="193">+H2436</f>
        <v>284</v>
      </c>
      <c r="H2437" s="9">
        <f t="shared" ref="H2437:H2500" si="194">+H2436+F2437</f>
        <v>284</v>
      </c>
      <c r="I2437" s="9">
        <f t="shared" si="190"/>
        <v>0</v>
      </c>
      <c r="J2437" s="9">
        <f t="shared" si="191"/>
        <v>0</v>
      </c>
    </row>
    <row r="2438" spans="1:10" ht="16.5" customHeight="1">
      <c r="A2438" s="10"/>
      <c r="F2438" s="9">
        <f t="shared" si="192"/>
        <v>0</v>
      </c>
      <c r="G2438" s="4">
        <f t="shared" si="193"/>
        <v>284</v>
      </c>
      <c r="H2438" s="9">
        <f t="shared" si="194"/>
        <v>284</v>
      </c>
      <c r="I2438" s="9">
        <f t="shared" si="190"/>
        <v>0</v>
      </c>
      <c r="J2438" s="9">
        <f t="shared" si="191"/>
        <v>0</v>
      </c>
    </row>
    <row r="2439" spans="1:10" ht="16.5" customHeight="1">
      <c r="A2439" s="10"/>
      <c r="F2439" s="9">
        <f t="shared" si="192"/>
        <v>0</v>
      </c>
      <c r="G2439" s="4">
        <f t="shared" si="193"/>
        <v>284</v>
      </c>
      <c r="H2439" s="9">
        <f t="shared" si="194"/>
        <v>284</v>
      </c>
      <c r="I2439" s="9">
        <f t="shared" si="190"/>
        <v>0</v>
      </c>
      <c r="J2439" s="9">
        <f t="shared" si="191"/>
        <v>0</v>
      </c>
    </row>
    <row r="2440" spans="1:10" ht="16.5" customHeight="1">
      <c r="A2440" s="10"/>
      <c r="F2440" s="9">
        <f t="shared" si="192"/>
        <v>0</v>
      </c>
      <c r="G2440" s="4">
        <f t="shared" si="193"/>
        <v>284</v>
      </c>
      <c r="H2440" s="9">
        <f t="shared" si="194"/>
        <v>284</v>
      </c>
      <c r="I2440" s="9">
        <f t="shared" si="190"/>
        <v>0</v>
      </c>
      <c r="J2440" s="9">
        <f t="shared" si="191"/>
        <v>0</v>
      </c>
    </row>
    <row r="2441" spans="1:10" ht="16.5" customHeight="1">
      <c r="A2441" s="10"/>
      <c r="F2441" s="9">
        <f t="shared" si="192"/>
        <v>0</v>
      </c>
      <c r="G2441" s="4">
        <f t="shared" si="193"/>
        <v>284</v>
      </c>
      <c r="H2441" s="9">
        <f t="shared" si="194"/>
        <v>284</v>
      </c>
      <c r="I2441" s="9">
        <f t="shared" si="190"/>
        <v>0</v>
      </c>
      <c r="J2441" s="9">
        <f t="shared" si="191"/>
        <v>0</v>
      </c>
    </row>
    <row r="2442" spans="1:10" ht="16.5" customHeight="1">
      <c r="A2442" s="10"/>
      <c r="F2442" s="9">
        <f t="shared" si="192"/>
        <v>0</v>
      </c>
      <c r="G2442" s="4">
        <f t="shared" si="193"/>
        <v>284</v>
      </c>
      <c r="H2442" s="9">
        <f t="shared" si="194"/>
        <v>284</v>
      </c>
      <c r="I2442" s="9">
        <f t="shared" si="190"/>
        <v>0</v>
      </c>
      <c r="J2442" s="9">
        <f t="shared" si="191"/>
        <v>0</v>
      </c>
    </row>
    <row r="2443" spans="1:10" ht="16.5" customHeight="1">
      <c r="A2443" s="10"/>
      <c r="F2443" s="9">
        <f t="shared" si="192"/>
        <v>0</v>
      </c>
      <c r="G2443" s="4">
        <f t="shared" si="193"/>
        <v>284</v>
      </c>
      <c r="H2443" s="9">
        <f t="shared" si="194"/>
        <v>284</v>
      </c>
      <c r="I2443" s="9">
        <f t="shared" si="190"/>
        <v>0</v>
      </c>
      <c r="J2443" s="9">
        <f t="shared" si="191"/>
        <v>0</v>
      </c>
    </row>
    <row r="2444" spans="1:10" ht="16.5" customHeight="1">
      <c r="A2444" s="10"/>
      <c r="F2444" s="9">
        <f t="shared" si="192"/>
        <v>0</v>
      </c>
      <c r="G2444" s="4">
        <f t="shared" si="193"/>
        <v>284</v>
      </c>
      <c r="H2444" s="9">
        <f t="shared" si="194"/>
        <v>284</v>
      </c>
      <c r="I2444" s="9">
        <f t="shared" si="190"/>
        <v>0</v>
      </c>
      <c r="J2444" s="9">
        <f t="shared" si="191"/>
        <v>0</v>
      </c>
    </row>
    <row r="2445" spans="1:10" ht="16.5" customHeight="1">
      <c r="A2445" s="10"/>
      <c r="F2445" s="9">
        <f t="shared" si="192"/>
        <v>0</v>
      </c>
      <c r="G2445" s="4">
        <f t="shared" si="193"/>
        <v>284</v>
      </c>
      <c r="H2445" s="9">
        <f t="shared" si="194"/>
        <v>284</v>
      </c>
      <c r="I2445" s="9">
        <f t="shared" si="190"/>
        <v>0</v>
      </c>
      <c r="J2445" s="9">
        <f t="shared" si="191"/>
        <v>0</v>
      </c>
    </row>
    <row r="2446" spans="1:10" ht="16.5" customHeight="1">
      <c r="A2446" s="10"/>
      <c r="F2446" s="9">
        <f t="shared" si="192"/>
        <v>0</v>
      </c>
      <c r="G2446" s="4">
        <f t="shared" si="193"/>
        <v>284</v>
      </c>
      <c r="H2446" s="9">
        <f t="shared" si="194"/>
        <v>284</v>
      </c>
      <c r="I2446" s="9">
        <f t="shared" si="190"/>
        <v>0</v>
      </c>
      <c r="J2446" s="9">
        <f t="shared" si="191"/>
        <v>0</v>
      </c>
    </row>
    <row r="2447" spans="1:10" ht="16.5" customHeight="1">
      <c r="A2447" s="10"/>
      <c r="F2447" s="9">
        <f t="shared" si="192"/>
        <v>0</v>
      </c>
      <c r="G2447" s="4">
        <f t="shared" si="193"/>
        <v>284</v>
      </c>
      <c r="H2447" s="9">
        <f t="shared" si="194"/>
        <v>284</v>
      </c>
      <c r="I2447" s="9">
        <f t="shared" si="190"/>
        <v>0</v>
      </c>
      <c r="J2447" s="9">
        <f t="shared" si="191"/>
        <v>0</v>
      </c>
    </row>
    <row r="2448" spans="1:10" ht="16.5" customHeight="1">
      <c r="A2448" s="10"/>
      <c r="F2448" s="9">
        <f t="shared" si="192"/>
        <v>0</v>
      </c>
      <c r="G2448" s="4">
        <f t="shared" si="193"/>
        <v>284</v>
      </c>
      <c r="H2448" s="9">
        <f t="shared" si="194"/>
        <v>284</v>
      </c>
      <c r="I2448" s="9">
        <f t="shared" si="190"/>
        <v>0</v>
      </c>
      <c r="J2448" s="9">
        <f t="shared" si="191"/>
        <v>0</v>
      </c>
    </row>
    <row r="2449" spans="1:10" ht="16.5" customHeight="1">
      <c r="A2449" s="10"/>
      <c r="F2449" s="9">
        <f t="shared" si="192"/>
        <v>0</v>
      </c>
      <c r="G2449" s="4">
        <f t="shared" si="193"/>
        <v>284</v>
      </c>
      <c r="H2449" s="9">
        <f t="shared" si="194"/>
        <v>284</v>
      </c>
      <c r="I2449" s="9">
        <f t="shared" si="190"/>
        <v>0</v>
      </c>
      <c r="J2449" s="9">
        <f t="shared" si="191"/>
        <v>0</v>
      </c>
    </row>
    <row r="2450" spans="1:10" ht="16.5" customHeight="1">
      <c r="A2450" s="10"/>
      <c r="F2450" s="9">
        <f t="shared" si="192"/>
        <v>0</v>
      </c>
      <c r="G2450" s="4">
        <f t="shared" si="193"/>
        <v>284</v>
      </c>
      <c r="H2450" s="9">
        <f t="shared" si="194"/>
        <v>284</v>
      </c>
      <c r="I2450" s="9">
        <f t="shared" si="190"/>
        <v>0</v>
      </c>
      <c r="J2450" s="9">
        <f t="shared" si="191"/>
        <v>0</v>
      </c>
    </row>
    <row r="2451" spans="1:10" ht="16.5" customHeight="1">
      <c r="A2451" s="10"/>
      <c r="F2451" s="9">
        <f t="shared" si="192"/>
        <v>0</v>
      </c>
      <c r="G2451" s="4">
        <f t="shared" si="193"/>
        <v>284</v>
      </c>
      <c r="H2451" s="9">
        <f t="shared" si="194"/>
        <v>284</v>
      </c>
      <c r="I2451" s="9">
        <f t="shared" si="190"/>
        <v>0</v>
      </c>
      <c r="J2451" s="9">
        <f t="shared" si="191"/>
        <v>0</v>
      </c>
    </row>
    <row r="2452" spans="1:10" ht="16.5" customHeight="1">
      <c r="A2452" s="10"/>
      <c r="F2452" s="9">
        <f t="shared" si="192"/>
        <v>0</v>
      </c>
      <c r="G2452" s="4">
        <f t="shared" si="193"/>
        <v>284</v>
      </c>
      <c r="H2452" s="9">
        <f t="shared" si="194"/>
        <v>284</v>
      </c>
      <c r="I2452" s="9">
        <f t="shared" si="190"/>
        <v>0</v>
      </c>
      <c r="J2452" s="9">
        <f t="shared" si="191"/>
        <v>0</v>
      </c>
    </row>
    <row r="2453" spans="1:10" ht="16.5" customHeight="1">
      <c r="A2453" s="10"/>
      <c r="F2453" s="9">
        <f t="shared" si="192"/>
        <v>0</v>
      </c>
      <c r="G2453" s="4">
        <f t="shared" si="193"/>
        <v>284</v>
      </c>
      <c r="H2453" s="9">
        <f t="shared" si="194"/>
        <v>284</v>
      </c>
      <c r="I2453" s="9">
        <f t="shared" si="190"/>
        <v>0</v>
      </c>
      <c r="J2453" s="9">
        <f t="shared" si="191"/>
        <v>0</v>
      </c>
    </row>
    <row r="2454" spans="1:10" ht="16.5" customHeight="1">
      <c r="A2454" s="10"/>
      <c r="F2454" s="9">
        <f t="shared" si="192"/>
        <v>0</v>
      </c>
      <c r="G2454" s="4">
        <f t="shared" si="193"/>
        <v>284</v>
      </c>
      <c r="H2454" s="9">
        <f t="shared" si="194"/>
        <v>284</v>
      </c>
      <c r="I2454" s="9">
        <f t="shared" si="190"/>
        <v>0</v>
      </c>
      <c r="J2454" s="9">
        <f t="shared" si="191"/>
        <v>0</v>
      </c>
    </row>
    <row r="2455" spans="1:10" ht="16.5" customHeight="1">
      <c r="A2455" s="10"/>
      <c r="F2455" s="9">
        <f t="shared" si="192"/>
        <v>0</v>
      </c>
      <c r="G2455" s="4">
        <f t="shared" si="193"/>
        <v>284</v>
      </c>
      <c r="H2455" s="9">
        <f t="shared" si="194"/>
        <v>284</v>
      </c>
      <c r="I2455" s="9">
        <f t="shared" si="190"/>
        <v>0</v>
      </c>
      <c r="J2455" s="9">
        <f t="shared" si="191"/>
        <v>0</v>
      </c>
    </row>
    <row r="2456" spans="1:10" ht="16.5" customHeight="1">
      <c r="A2456" s="10"/>
      <c r="F2456" s="9">
        <f t="shared" si="192"/>
        <v>0</v>
      </c>
      <c r="G2456" s="4">
        <f t="shared" si="193"/>
        <v>284</v>
      </c>
      <c r="H2456" s="9">
        <f t="shared" si="194"/>
        <v>284</v>
      </c>
      <c r="I2456" s="9">
        <f t="shared" si="190"/>
        <v>0</v>
      </c>
      <c r="J2456" s="9">
        <f t="shared" si="191"/>
        <v>0</v>
      </c>
    </row>
    <row r="2457" spans="1:10" ht="16.5" customHeight="1">
      <c r="A2457" s="10"/>
      <c r="F2457" s="9">
        <f t="shared" si="192"/>
        <v>0</v>
      </c>
      <c r="G2457" s="4">
        <f t="shared" si="193"/>
        <v>284</v>
      </c>
      <c r="H2457" s="9">
        <f t="shared" si="194"/>
        <v>284</v>
      </c>
      <c r="I2457" s="9">
        <f t="shared" si="190"/>
        <v>0</v>
      </c>
      <c r="J2457" s="9">
        <f t="shared" si="191"/>
        <v>0</v>
      </c>
    </row>
    <row r="2458" spans="1:10" ht="16.5" customHeight="1">
      <c r="A2458" s="10"/>
      <c r="F2458" s="9">
        <f t="shared" si="192"/>
        <v>0</v>
      </c>
      <c r="G2458" s="4">
        <f t="shared" si="193"/>
        <v>284</v>
      </c>
      <c r="H2458" s="9">
        <f t="shared" si="194"/>
        <v>284</v>
      </c>
      <c r="I2458" s="9">
        <f t="shared" si="190"/>
        <v>0</v>
      </c>
      <c r="J2458" s="9">
        <f t="shared" si="191"/>
        <v>0</v>
      </c>
    </row>
    <row r="2459" spans="1:10" ht="16.5" customHeight="1">
      <c r="A2459" s="10"/>
      <c r="F2459" s="9">
        <f t="shared" si="192"/>
        <v>0</v>
      </c>
      <c r="G2459" s="4">
        <f t="shared" si="193"/>
        <v>284</v>
      </c>
      <c r="H2459" s="9">
        <f t="shared" si="194"/>
        <v>284</v>
      </c>
      <c r="I2459" s="9">
        <f t="shared" si="190"/>
        <v>0</v>
      </c>
      <c r="J2459" s="9">
        <f t="shared" si="191"/>
        <v>0</v>
      </c>
    </row>
    <row r="2460" spans="1:10" ht="16.5" customHeight="1">
      <c r="A2460" s="10"/>
      <c r="F2460" s="9">
        <f t="shared" si="192"/>
        <v>0</v>
      </c>
      <c r="G2460" s="4">
        <f t="shared" si="193"/>
        <v>284</v>
      </c>
      <c r="H2460" s="9">
        <f t="shared" si="194"/>
        <v>284</v>
      </c>
      <c r="I2460" s="9">
        <f t="shared" si="190"/>
        <v>0</v>
      </c>
      <c r="J2460" s="9">
        <f t="shared" si="191"/>
        <v>0</v>
      </c>
    </row>
    <row r="2461" spans="1:10" ht="16.5" customHeight="1">
      <c r="A2461" s="10"/>
      <c r="F2461" s="9">
        <f t="shared" si="192"/>
        <v>0</v>
      </c>
      <c r="G2461" s="4">
        <f t="shared" si="193"/>
        <v>284</v>
      </c>
      <c r="H2461" s="9">
        <f t="shared" si="194"/>
        <v>284</v>
      </c>
      <c r="I2461" s="9">
        <f t="shared" si="190"/>
        <v>0</v>
      </c>
      <c r="J2461" s="9">
        <f t="shared" si="191"/>
        <v>0</v>
      </c>
    </row>
    <row r="2462" spans="1:10" ht="16.5" customHeight="1">
      <c r="A2462" s="10"/>
      <c r="F2462" s="9">
        <f t="shared" si="192"/>
        <v>0</v>
      </c>
      <c r="G2462" s="4">
        <f t="shared" si="193"/>
        <v>284</v>
      </c>
      <c r="H2462" s="9">
        <f t="shared" si="194"/>
        <v>284</v>
      </c>
      <c r="I2462" s="9">
        <f t="shared" si="190"/>
        <v>0</v>
      </c>
      <c r="J2462" s="9">
        <f t="shared" si="191"/>
        <v>0</v>
      </c>
    </row>
    <row r="2463" spans="1:10" ht="16.5" customHeight="1">
      <c r="A2463" s="10"/>
      <c r="F2463" s="9">
        <f t="shared" si="192"/>
        <v>0</v>
      </c>
      <c r="G2463" s="4">
        <f t="shared" si="193"/>
        <v>284</v>
      </c>
      <c r="H2463" s="9">
        <f t="shared" si="194"/>
        <v>284</v>
      </c>
      <c r="I2463" s="9">
        <f t="shared" si="190"/>
        <v>0</v>
      </c>
      <c r="J2463" s="9">
        <f t="shared" si="191"/>
        <v>0</v>
      </c>
    </row>
    <row r="2464" spans="1:10" ht="16.5" customHeight="1">
      <c r="A2464" s="10"/>
      <c r="F2464" s="9">
        <f t="shared" si="192"/>
        <v>0</v>
      </c>
      <c r="G2464" s="4">
        <f t="shared" si="193"/>
        <v>284</v>
      </c>
      <c r="H2464" s="9">
        <f t="shared" si="194"/>
        <v>284</v>
      </c>
      <c r="I2464" s="9">
        <f t="shared" si="190"/>
        <v>0</v>
      </c>
      <c r="J2464" s="9">
        <f t="shared" si="191"/>
        <v>0</v>
      </c>
    </row>
    <row r="2465" spans="1:10" ht="16.5" customHeight="1">
      <c r="A2465" s="10"/>
      <c r="F2465" s="9">
        <f t="shared" si="192"/>
        <v>0</v>
      </c>
      <c r="G2465" s="4">
        <f t="shared" si="193"/>
        <v>284</v>
      </c>
      <c r="H2465" s="9">
        <f t="shared" si="194"/>
        <v>284</v>
      </c>
      <c r="I2465" s="9">
        <f t="shared" si="190"/>
        <v>0</v>
      </c>
      <c r="J2465" s="9">
        <f t="shared" si="191"/>
        <v>0</v>
      </c>
    </row>
    <row r="2466" spans="1:10" ht="16.5" customHeight="1">
      <c r="A2466" s="10"/>
      <c r="F2466" s="9">
        <f t="shared" si="192"/>
        <v>0</v>
      </c>
      <c r="G2466" s="4">
        <f t="shared" si="193"/>
        <v>284</v>
      </c>
      <c r="H2466" s="9">
        <f t="shared" si="194"/>
        <v>284</v>
      </c>
      <c r="I2466" s="9">
        <f t="shared" si="190"/>
        <v>0</v>
      </c>
      <c r="J2466" s="9">
        <f t="shared" si="191"/>
        <v>0</v>
      </c>
    </row>
    <row r="2467" spans="1:10" ht="16.5" customHeight="1">
      <c r="A2467" s="10"/>
      <c r="F2467" s="9">
        <f t="shared" si="192"/>
        <v>0</v>
      </c>
      <c r="G2467" s="4">
        <f t="shared" si="193"/>
        <v>284</v>
      </c>
      <c r="H2467" s="9">
        <f t="shared" si="194"/>
        <v>284</v>
      </c>
      <c r="I2467" s="9">
        <f t="shared" si="190"/>
        <v>0</v>
      </c>
      <c r="J2467" s="9">
        <f t="shared" si="191"/>
        <v>0</v>
      </c>
    </row>
    <row r="2468" spans="1:10" ht="16.5" customHeight="1">
      <c r="A2468" s="10"/>
      <c r="F2468" s="9">
        <f t="shared" si="192"/>
        <v>0</v>
      </c>
      <c r="G2468" s="4">
        <f t="shared" si="193"/>
        <v>284</v>
      </c>
      <c r="H2468" s="9">
        <f t="shared" si="194"/>
        <v>284</v>
      </c>
      <c r="I2468" s="9">
        <f t="shared" si="190"/>
        <v>0</v>
      </c>
      <c r="J2468" s="9">
        <f t="shared" si="191"/>
        <v>0</v>
      </c>
    </row>
    <row r="2469" spans="1:10" ht="16.5" customHeight="1">
      <c r="A2469" s="10"/>
      <c r="F2469" s="9">
        <f t="shared" si="192"/>
        <v>0</v>
      </c>
      <c r="G2469" s="4">
        <f t="shared" si="193"/>
        <v>284</v>
      </c>
      <c r="H2469" s="9">
        <f t="shared" si="194"/>
        <v>284</v>
      </c>
      <c r="I2469" s="9">
        <f t="shared" si="190"/>
        <v>0</v>
      </c>
      <c r="J2469" s="9">
        <f t="shared" si="191"/>
        <v>0</v>
      </c>
    </row>
    <row r="2470" spans="1:10" ht="16.5" customHeight="1">
      <c r="A2470" s="10"/>
      <c r="F2470" s="9">
        <f t="shared" si="192"/>
        <v>0</v>
      </c>
      <c r="G2470" s="4">
        <f t="shared" si="193"/>
        <v>284</v>
      </c>
      <c r="H2470" s="9">
        <f t="shared" si="194"/>
        <v>284</v>
      </c>
      <c r="I2470" s="9">
        <f t="shared" si="190"/>
        <v>0</v>
      </c>
      <c r="J2470" s="9">
        <f t="shared" si="191"/>
        <v>0</v>
      </c>
    </row>
    <row r="2471" spans="1:10" ht="16.5" customHeight="1">
      <c r="A2471" s="10"/>
      <c r="F2471" s="9">
        <f t="shared" si="192"/>
        <v>0</v>
      </c>
      <c r="G2471" s="4">
        <f t="shared" si="193"/>
        <v>284</v>
      </c>
      <c r="H2471" s="9">
        <f t="shared" si="194"/>
        <v>284</v>
      </c>
      <c r="I2471" s="9">
        <f t="shared" si="190"/>
        <v>0</v>
      </c>
      <c r="J2471" s="9">
        <f t="shared" si="191"/>
        <v>0</v>
      </c>
    </row>
    <row r="2472" spans="1:10" ht="16.5" customHeight="1">
      <c r="A2472" s="10"/>
      <c r="F2472" s="9">
        <f t="shared" si="192"/>
        <v>0</v>
      </c>
      <c r="G2472" s="4">
        <f t="shared" si="193"/>
        <v>284</v>
      </c>
      <c r="H2472" s="9">
        <f t="shared" si="194"/>
        <v>284</v>
      </c>
      <c r="I2472" s="9">
        <f t="shared" si="190"/>
        <v>0</v>
      </c>
      <c r="J2472" s="9">
        <f t="shared" si="191"/>
        <v>0</v>
      </c>
    </row>
    <row r="2473" spans="1:10" ht="16.5" customHeight="1">
      <c r="A2473" s="10"/>
      <c r="F2473" s="9">
        <f t="shared" si="192"/>
        <v>0</v>
      </c>
      <c r="G2473" s="4">
        <f t="shared" si="193"/>
        <v>284</v>
      </c>
      <c r="H2473" s="9">
        <f t="shared" si="194"/>
        <v>284</v>
      </c>
      <c r="I2473" s="9">
        <f t="shared" si="190"/>
        <v>0</v>
      </c>
      <c r="J2473" s="9">
        <f t="shared" si="191"/>
        <v>0</v>
      </c>
    </row>
    <row r="2474" spans="1:10" ht="16.5" customHeight="1">
      <c r="A2474" s="10"/>
      <c r="F2474" s="9">
        <f t="shared" si="192"/>
        <v>0</v>
      </c>
      <c r="G2474" s="4">
        <f t="shared" si="193"/>
        <v>284</v>
      </c>
      <c r="H2474" s="9">
        <f t="shared" si="194"/>
        <v>284</v>
      </c>
      <c r="I2474" s="9">
        <f t="shared" si="190"/>
        <v>0</v>
      </c>
      <c r="J2474" s="9">
        <f t="shared" si="191"/>
        <v>0</v>
      </c>
    </row>
    <row r="2475" spans="1:10" ht="16.5" customHeight="1">
      <c r="A2475" s="10"/>
      <c r="F2475" s="9">
        <f t="shared" si="192"/>
        <v>0</v>
      </c>
      <c r="G2475" s="4">
        <f t="shared" si="193"/>
        <v>284</v>
      </c>
      <c r="H2475" s="9">
        <f t="shared" si="194"/>
        <v>284</v>
      </c>
      <c r="I2475" s="9">
        <f t="shared" si="190"/>
        <v>0</v>
      </c>
      <c r="J2475" s="9">
        <f t="shared" si="191"/>
        <v>0</v>
      </c>
    </row>
    <row r="2476" spans="1:10" ht="16.5" customHeight="1">
      <c r="A2476" s="10"/>
      <c r="F2476" s="9">
        <f t="shared" si="192"/>
        <v>0</v>
      </c>
      <c r="G2476" s="4">
        <f t="shared" si="193"/>
        <v>284</v>
      </c>
      <c r="H2476" s="9">
        <f t="shared" si="194"/>
        <v>284</v>
      </c>
      <c r="I2476" s="9">
        <f t="shared" si="190"/>
        <v>0</v>
      </c>
      <c r="J2476" s="9">
        <f t="shared" si="191"/>
        <v>0</v>
      </c>
    </row>
    <row r="2477" spans="1:10" ht="16.5" customHeight="1">
      <c r="A2477" s="10"/>
      <c r="F2477" s="9">
        <f t="shared" si="192"/>
        <v>0</v>
      </c>
      <c r="G2477" s="4">
        <f t="shared" si="193"/>
        <v>284</v>
      </c>
      <c r="H2477" s="9">
        <f t="shared" si="194"/>
        <v>284</v>
      </c>
      <c r="I2477" s="9">
        <f t="shared" si="190"/>
        <v>0</v>
      </c>
      <c r="J2477" s="9">
        <f t="shared" si="191"/>
        <v>0</v>
      </c>
    </row>
    <row r="2478" spans="1:10" ht="16.5" customHeight="1">
      <c r="A2478" s="10"/>
      <c r="F2478" s="9">
        <f t="shared" si="192"/>
        <v>0</v>
      </c>
      <c r="G2478" s="4">
        <f t="shared" si="193"/>
        <v>284</v>
      </c>
      <c r="H2478" s="9">
        <f t="shared" si="194"/>
        <v>284</v>
      </c>
      <c r="I2478" s="9">
        <f t="shared" si="190"/>
        <v>0</v>
      </c>
      <c r="J2478" s="9">
        <f t="shared" si="191"/>
        <v>0</v>
      </c>
    </row>
    <row r="2479" spans="1:10" ht="16.5" customHeight="1">
      <c r="A2479" s="10"/>
      <c r="F2479" s="9">
        <f t="shared" si="192"/>
        <v>0</v>
      </c>
      <c r="G2479" s="4">
        <f t="shared" si="193"/>
        <v>284</v>
      </c>
      <c r="H2479" s="9">
        <f t="shared" si="194"/>
        <v>284</v>
      </c>
      <c r="I2479" s="9">
        <f t="shared" si="190"/>
        <v>0</v>
      </c>
      <c r="J2479" s="9">
        <f t="shared" si="191"/>
        <v>0</v>
      </c>
    </row>
    <row r="2480" spans="1:10" ht="16.5" customHeight="1">
      <c r="A2480" s="10"/>
      <c r="F2480" s="9">
        <f t="shared" si="192"/>
        <v>0</v>
      </c>
      <c r="G2480" s="4">
        <f t="shared" si="193"/>
        <v>284</v>
      </c>
      <c r="H2480" s="9">
        <f t="shared" si="194"/>
        <v>284</v>
      </c>
      <c r="I2480" s="9">
        <f t="shared" si="190"/>
        <v>0</v>
      </c>
      <c r="J2480" s="9">
        <f t="shared" si="191"/>
        <v>0</v>
      </c>
    </row>
    <row r="2481" spans="1:10" ht="16.5" customHeight="1">
      <c r="A2481" s="10"/>
      <c r="F2481" s="9">
        <f t="shared" si="192"/>
        <v>0</v>
      </c>
      <c r="G2481" s="4">
        <f t="shared" si="193"/>
        <v>284</v>
      </c>
      <c r="H2481" s="9">
        <f t="shared" si="194"/>
        <v>284</v>
      </c>
      <c r="I2481" s="9">
        <f t="shared" si="190"/>
        <v>0</v>
      </c>
      <c r="J2481" s="9">
        <f t="shared" si="191"/>
        <v>0</v>
      </c>
    </row>
    <row r="2482" spans="1:10" ht="16.5" customHeight="1">
      <c r="A2482" s="10"/>
      <c r="F2482" s="9">
        <f t="shared" si="192"/>
        <v>0</v>
      </c>
      <c r="G2482" s="4">
        <f t="shared" si="193"/>
        <v>284</v>
      </c>
      <c r="H2482" s="9">
        <f t="shared" si="194"/>
        <v>284</v>
      </c>
      <c r="I2482" s="9">
        <f t="shared" si="190"/>
        <v>0</v>
      </c>
      <c r="J2482" s="9">
        <f t="shared" si="191"/>
        <v>0</v>
      </c>
    </row>
    <row r="2483" spans="1:10" ht="16.5" customHeight="1">
      <c r="A2483" s="10"/>
      <c r="F2483" s="9">
        <f t="shared" si="192"/>
        <v>0</v>
      </c>
      <c r="G2483" s="4">
        <f t="shared" si="193"/>
        <v>284</v>
      </c>
      <c r="H2483" s="9">
        <f t="shared" si="194"/>
        <v>284</v>
      </c>
      <c r="I2483" s="9">
        <f t="shared" si="190"/>
        <v>0</v>
      </c>
      <c r="J2483" s="9">
        <f t="shared" si="191"/>
        <v>0</v>
      </c>
    </row>
    <row r="2484" spans="1:10" ht="16.5" customHeight="1">
      <c r="A2484" s="10"/>
      <c r="F2484" s="9">
        <f t="shared" si="192"/>
        <v>0</v>
      </c>
      <c r="G2484" s="4">
        <f t="shared" si="193"/>
        <v>284</v>
      </c>
      <c r="H2484" s="9">
        <f t="shared" si="194"/>
        <v>284</v>
      </c>
      <c r="I2484" s="9">
        <f t="shared" si="190"/>
        <v>0</v>
      </c>
      <c r="J2484" s="9">
        <f t="shared" si="191"/>
        <v>0</v>
      </c>
    </row>
    <row r="2485" spans="1:10" ht="16.5" customHeight="1">
      <c r="A2485" s="10"/>
      <c r="F2485" s="9">
        <f t="shared" si="192"/>
        <v>0</v>
      </c>
      <c r="G2485" s="4">
        <f t="shared" si="193"/>
        <v>284</v>
      </c>
      <c r="H2485" s="9">
        <f t="shared" si="194"/>
        <v>284</v>
      </c>
      <c r="I2485" s="9">
        <f t="shared" si="190"/>
        <v>0</v>
      </c>
      <c r="J2485" s="9">
        <f t="shared" si="191"/>
        <v>0</v>
      </c>
    </row>
    <row r="2486" spans="1:10" ht="16.5" customHeight="1">
      <c r="A2486" s="10"/>
      <c r="F2486" s="9">
        <f t="shared" si="192"/>
        <v>0</v>
      </c>
      <c r="G2486" s="4">
        <f t="shared" si="193"/>
        <v>284</v>
      </c>
      <c r="H2486" s="9">
        <f t="shared" si="194"/>
        <v>284</v>
      </c>
      <c r="I2486" s="9">
        <f t="shared" si="190"/>
        <v>0</v>
      </c>
      <c r="J2486" s="9">
        <f t="shared" si="191"/>
        <v>0</v>
      </c>
    </row>
    <row r="2487" spans="1:10" ht="16.5" customHeight="1">
      <c r="A2487" s="10"/>
      <c r="F2487" s="9">
        <f t="shared" si="192"/>
        <v>0</v>
      </c>
      <c r="G2487" s="4">
        <f t="shared" si="193"/>
        <v>284</v>
      </c>
      <c r="H2487" s="9">
        <f t="shared" si="194"/>
        <v>284</v>
      </c>
      <c r="I2487" s="9">
        <f t="shared" si="190"/>
        <v>0</v>
      </c>
      <c r="J2487" s="9">
        <f t="shared" si="191"/>
        <v>0</v>
      </c>
    </row>
    <row r="2488" spans="1:10" ht="16.5" customHeight="1">
      <c r="A2488" s="10"/>
      <c r="F2488" s="9">
        <f t="shared" si="192"/>
        <v>0</v>
      </c>
      <c r="G2488" s="4">
        <f t="shared" si="193"/>
        <v>284</v>
      </c>
      <c r="H2488" s="9">
        <f t="shared" si="194"/>
        <v>284</v>
      </c>
      <c r="I2488" s="9">
        <f t="shared" si="190"/>
        <v>0</v>
      </c>
      <c r="J2488" s="9">
        <f t="shared" si="191"/>
        <v>0</v>
      </c>
    </row>
    <row r="2489" spans="1:10" ht="16.5" customHeight="1">
      <c r="A2489" s="10"/>
      <c r="F2489" s="9">
        <f t="shared" si="192"/>
        <v>0</v>
      </c>
      <c r="G2489" s="4">
        <f t="shared" si="193"/>
        <v>284</v>
      </c>
      <c r="H2489" s="9">
        <f t="shared" si="194"/>
        <v>284</v>
      </c>
      <c r="I2489" s="9">
        <f t="shared" si="190"/>
        <v>0</v>
      </c>
      <c r="J2489" s="9">
        <f t="shared" si="191"/>
        <v>0</v>
      </c>
    </row>
    <row r="2490" spans="1:10" ht="16.5" customHeight="1">
      <c r="A2490" s="10"/>
      <c r="F2490" s="9">
        <f t="shared" si="192"/>
        <v>0</v>
      </c>
      <c r="G2490" s="4">
        <f t="shared" si="193"/>
        <v>284</v>
      </c>
      <c r="H2490" s="9">
        <f t="shared" si="194"/>
        <v>284</v>
      </c>
      <c r="I2490" s="9">
        <f t="shared" si="190"/>
        <v>0</v>
      </c>
      <c r="J2490" s="9">
        <f t="shared" si="191"/>
        <v>0</v>
      </c>
    </row>
    <row r="2491" spans="1:10" ht="16.5" customHeight="1">
      <c r="A2491" s="10"/>
      <c r="F2491" s="9">
        <f t="shared" si="192"/>
        <v>0</v>
      </c>
      <c r="G2491" s="4">
        <f t="shared" si="193"/>
        <v>284</v>
      </c>
      <c r="H2491" s="9">
        <f t="shared" si="194"/>
        <v>284</v>
      </c>
      <c r="I2491" s="9">
        <f t="shared" si="190"/>
        <v>0</v>
      </c>
      <c r="J2491" s="9">
        <f t="shared" si="191"/>
        <v>0</v>
      </c>
    </row>
    <row r="2492" spans="1:10" ht="16.5" customHeight="1">
      <c r="A2492" s="10"/>
      <c r="F2492" s="9">
        <f t="shared" si="192"/>
        <v>0</v>
      </c>
      <c r="G2492" s="4">
        <f t="shared" si="193"/>
        <v>284</v>
      </c>
      <c r="H2492" s="9">
        <f t="shared" si="194"/>
        <v>284</v>
      </c>
      <c r="I2492" s="9">
        <f t="shared" si="190"/>
        <v>0</v>
      </c>
      <c r="J2492" s="9">
        <f t="shared" si="191"/>
        <v>0</v>
      </c>
    </row>
    <row r="2493" spans="1:10" ht="16.5" customHeight="1">
      <c r="A2493" s="10"/>
      <c r="F2493" s="9">
        <f t="shared" si="192"/>
        <v>0</v>
      </c>
      <c r="G2493" s="4">
        <f t="shared" si="193"/>
        <v>284</v>
      </c>
      <c r="H2493" s="9">
        <f t="shared" si="194"/>
        <v>284</v>
      </c>
      <c r="I2493" s="9">
        <f t="shared" si="190"/>
        <v>0</v>
      </c>
      <c r="J2493" s="9">
        <f t="shared" si="191"/>
        <v>0</v>
      </c>
    </row>
    <row r="2494" spans="1:10" ht="16.5" customHeight="1">
      <c r="A2494" s="10"/>
      <c r="F2494" s="9">
        <f t="shared" si="192"/>
        <v>0</v>
      </c>
      <c r="G2494" s="4">
        <f t="shared" si="193"/>
        <v>284</v>
      </c>
      <c r="H2494" s="9">
        <f t="shared" si="194"/>
        <v>284</v>
      </c>
      <c r="I2494" s="9">
        <f t="shared" si="190"/>
        <v>0</v>
      </c>
      <c r="J2494" s="9">
        <f t="shared" si="191"/>
        <v>0</v>
      </c>
    </row>
    <row r="2495" spans="1:10" ht="16.5" customHeight="1">
      <c r="A2495" s="10"/>
      <c r="F2495" s="9">
        <f t="shared" si="192"/>
        <v>0</v>
      </c>
      <c r="G2495" s="4">
        <f t="shared" si="193"/>
        <v>284</v>
      </c>
      <c r="H2495" s="9">
        <f t="shared" si="194"/>
        <v>284</v>
      </c>
      <c r="I2495" s="9">
        <f t="shared" si="190"/>
        <v>0</v>
      </c>
      <c r="J2495" s="9">
        <f t="shared" si="191"/>
        <v>0</v>
      </c>
    </row>
    <row r="2496" spans="1:10" ht="16.5" customHeight="1">
      <c r="A2496" s="10"/>
      <c r="F2496" s="9">
        <f t="shared" si="192"/>
        <v>0</v>
      </c>
      <c r="G2496" s="4">
        <f t="shared" si="193"/>
        <v>284</v>
      </c>
      <c r="H2496" s="9">
        <f t="shared" si="194"/>
        <v>284</v>
      </c>
      <c r="I2496" s="9">
        <f t="shared" si="190"/>
        <v>0</v>
      </c>
      <c r="J2496" s="9">
        <f t="shared" si="191"/>
        <v>0</v>
      </c>
    </row>
    <row r="2497" spans="1:10" ht="16.5" customHeight="1">
      <c r="A2497" s="10"/>
      <c r="F2497" s="9">
        <f t="shared" si="192"/>
        <v>0</v>
      </c>
      <c r="G2497" s="4">
        <f t="shared" si="193"/>
        <v>284</v>
      </c>
      <c r="H2497" s="9">
        <f t="shared" si="194"/>
        <v>284</v>
      </c>
      <c r="I2497" s="9">
        <f t="shared" si="190"/>
        <v>0</v>
      </c>
      <c r="J2497" s="9">
        <f t="shared" si="191"/>
        <v>0</v>
      </c>
    </row>
    <row r="2498" spans="1:10" ht="16.5" customHeight="1">
      <c r="A2498" s="10"/>
      <c r="F2498" s="9">
        <f t="shared" si="192"/>
        <v>0</v>
      </c>
      <c r="G2498" s="4">
        <f t="shared" si="193"/>
        <v>284</v>
      </c>
      <c r="H2498" s="9">
        <f t="shared" si="194"/>
        <v>284</v>
      </c>
      <c r="I2498" s="9">
        <f t="shared" si="190"/>
        <v>0</v>
      </c>
      <c r="J2498" s="9">
        <f t="shared" si="191"/>
        <v>0</v>
      </c>
    </row>
    <row r="2499" spans="1:10" ht="16.5" customHeight="1">
      <c r="A2499" s="10"/>
      <c r="F2499" s="9">
        <f t="shared" si="192"/>
        <v>0</v>
      </c>
      <c r="G2499" s="4">
        <f t="shared" si="193"/>
        <v>284</v>
      </c>
      <c r="H2499" s="9">
        <f t="shared" si="194"/>
        <v>284</v>
      </c>
      <c r="I2499" s="9">
        <f t="shared" si="190"/>
        <v>0</v>
      </c>
      <c r="J2499" s="9">
        <f t="shared" si="191"/>
        <v>0</v>
      </c>
    </row>
    <row r="2500" spans="1:10" ht="16.5" customHeight="1">
      <c r="A2500" s="10"/>
      <c r="F2500" s="9">
        <f t="shared" si="192"/>
        <v>0</v>
      </c>
      <c r="G2500" s="4">
        <f t="shared" si="193"/>
        <v>284</v>
      </c>
      <c r="H2500" s="9">
        <f t="shared" si="194"/>
        <v>284</v>
      </c>
      <c r="I2500" s="9">
        <f t="shared" ref="I2500:I2563" si="195">IF(A2500="ACH",+F2500,0)</f>
        <v>0</v>
      </c>
      <c r="J2500" s="9">
        <f t="shared" ref="J2500:J2563" si="196">IF(A2500="VTE",-F2500,0)</f>
        <v>0</v>
      </c>
    </row>
    <row r="2501" spans="1:10" ht="16.5" customHeight="1">
      <c r="A2501" s="10"/>
      <c r="F2501" s="9">
        <f t="shared" ref="F2501:F2564" si="197">IF(A2501="ACH",+E2501,-E2501)</f>
        <v>0</v>
      </c>
      <c r="G2501" s="4">
        <f t="shared" ref="G2501:G2564" si="198">+H2500</f>
        <v>284</v>
      </c>
      <c r="H2501" s="9">
        <f t="shared" ref="H2501:H2564" si="199">+H2500+F2501</f>
        <v>284</v>
      </c>
      <c r="I2501" s="9">
        <f t="shared" si="195"/>
        <v>0</v>
      </c>
      <c r="J2501" s="9">
        <f t="shared" si="196"/>
        <v>0</v>
      </c>
    </row>
    <row r="2502" spans="1:10" ht="16.5" customHeight="1">
      <c r="A2502" s="10"/>
      <c r="F2502" s="9">
        <f t="shared" si="197"/>
        <v>0</v>
      </c>
      <c r="G2502" s="4">
        <f t="shared" si="198"/>
        <v>284</v>
      </c>
      <c r="H2502" s="9">
        <f t="shared" si="199"/>
        <v>284</v>
      </c>
      <c r="I2502" s="9">
        <f t="shared" si="195"/>
        <v>0</v>
      </c>
      <c r="J2502" s="9">
        <f t="shared" si="196"/>
        <v>0</v>
      </c>
    </row>
    <row r="2503" spans="1:10" ht="16.5" customHeight="1">
      <c r="A2503" s="10"/>
      <c r="F2503" s="9">
        <f t="shared" si="197"/>
        <v>0</v>
      </c>
      <c r="G2503" s="4">
        <f t="shared" si="198"/>
        <v>284</v>
      </c>
      <c r="H2503" s="9">
        <f t="shared" si="199"/>
        <v>284</v>
      </c>
      <c r="I2503" s="9">
        <f t="shared" si="195"/>
        <v>0</v>
      </c>
      <c r="J2503" s="9">
        <f t="shared" si="196"/>
        <v>0</v>
      </c>
    </row>
    <row r="2504" spans="1:10" ht="16.5" customHeight="1">
      <c r="A2504" s="10"/>
      <c r="F2504" s="9">
        <f t="shared" si="197"/>
        <v>0</v>
      </c>
      <c r="G2504" s="4">
        <f t="shared" si="198"/>
        <v>284</v>
      </c>
      <c r="H2504" s="9">
        <f t="shared" si="199"/>
        <v>284</v>
      </c>
      <c r="I2504" s="9">
        <f t="shared" si="195"/>
        <v>0</v>
      </c>
      <c r="J2504" s="9">
        <f t="shared" si="196"/>
        <v>0</v>
      </c>
    </row>
    <row r="2505" spans="1:10" ht="16.5" customHeight="1">
      <c r="A2505" s="10"/>
      <c r="F2505" s="9">
        <f t="shared" si="197"/>
        <v>0</v>
      </c>
      <c r="G2505" s="4">
        <f t="shared" si="198"/>
        <v>284</v>
      </c>
      <c r="H2505" s="9">
        <f t="shared" si="199"/>
        <v>284</v>
      </c>
      <c r="I2505" s="9">
        <f t="shared" si="195"/>
        <v>0</v>
      </c>
      <c r="J2505" s="9">
        <f t="shared" si="196"/>
        <v>0</v>
      </c>
    </row>
    <row r="2506" spans="1:10" ht="16.5" customHeight="1">
      <c r="A2506" s="10"/>
      <c r="F2506" s="9">
        <f t="shared" si="197"/>
        <v>0</v>
      </c>
      <c r="G2506" s="4">
        <f t="shared" si="198"/>
        <v>284</v>
      </c>
      <c r="H2506" s="9">
        <f t="shared" si="199"/>
        <v>284</v>
      </c>
      <c r="I2506" s="9">
        <f t="shared" si="195"/>
        <v>0</v>
      </c>
      <c r="J2506" s="9">
        <f t="shared" si="196"/>
        <v>0</v>
      </c>
    </row>
    <row r="2507" spans="1:10" ht="16.5" customHeight="1">
      <c r="A2507" s="10"/>
      <c r="F2507" s="9">
        <f t="shared" si="197"/>
        <v>0</v>
      </c>
      <c r="G2507" s="4">
        <f t="shared" si="198"/>
        <v>284</v>
      </c>
      <c r="H2507" s="9">
        <f t="shared" si="199"/>
        <v>284</v>
      </c>
      <c r="I2507" s="9">
        <f t="shared" si="195"/>
        <v>0</v>
      </c>
      <c r="J2507" s="9">
        <f t="shared" si="196"/>
        <v>0</v>
      </c>
    </row>
    <row r="2508" spans="1:10" ht="16.5" customHeight="1">
      <c r="A2508" s="10"/>
      <c r="F2508" s="9">
        <f t="shared" si="197"/>
        <v>0</v>
      </c>
      <c r="G2508" s="4">
        <f t="shared" si="198"/>
        <v>284</v>
      </c>
      <c r="H2508" s="9">
        <f t="shared" si="199"/>
        <v>284</v>
      </c>
      <c r="I2508" s="9">
        <f t="shared" si="195"/>
        <v>0</v>
      </c>
      <c r="J2508" s="9">
        <f t="shared" si="196"/>
        <v>0</v>
      </c>
    </row>
    <row r="2509" spans="1:10" ht="16.5" customHeight="1">
      <c r="A2509" s="10"/>
      <c r="F2509" s="9">
        <f t="shared" si="197"/>
        <v>0</v>
      </c>
      <c r="G2509" s="4">
        <f t="shared" si="198"/>
        <v>284</v>
      </c>
      <c r="H2509" s="9">
        <f t="shared" si="199"/>
        <v>284</v>
      </c>
      <c r="I2509" s="9">
        <f t="shared" si="195"/>
        <v>0</v>
      </c>
      <c r="J2509" s="9">
        <f t="shared" si="196"/>
        <v>0</v>
      </c>
    </row>
    <row r="2510" spans="1:10" ht="16.5" customHeight="1">
      <c r="A2510" s="10"/>
      <c r="F2510" s="9">
        <f t="shared" si="197"/>
        <v>0</v>
      </c>
      <c r="G2510" s="4">
        <f t="shared" si="198"/>
        <v>284</v>
      </c>
      <c r="H2510" s="9">
        <f t="shared" si="199"/>
        <v>284</v>
      </c>
      <c r="I2510" s="9">
        <f t="shared" si="195"/>
        <v>0</v>
      </c>
      <c r="J2510" s="9">
        <f t="shared" si="196"/>
        <v>0</v>
      </c>
    </row>
    <row r="2511" spans="1:10" ht="16.5" customHeight="1">
      <c r="A2511" s="10"/>
      <c r="F2511" s="9">
        <f t="shared" si="197"/>
        <v>0</v>
      </c>
      <c r="G2511" s="4">
        <f t="shared" si="198"/>
        <v>284</v>
      </c>
      <c r="H2511" s="9">
        <f t="shared" si="199"/>
        <v>284</v>
      </c>
      <c r="I2511" s="9">
        <f t="shared" si="195"/>
        <v>0</v>
      </c>
      <c r="J2511" s="9">
        <f t="shared" si="196"/>
        <v>0</v>
      </c>
    </row>
    <row r="2512" spans="1:10" ht="16.5" customHeight="1">
      <c r="A2512" s="10"/>
      <c r="F2512" s="9">
        <f t="shared" si="197"/>
        <v>0</v>
      </c>
      <c r="G2512" s="4">
        <f t="shared" si="198"/>
        <v>284</v>
      </c>
      <c r="H2512" s="9">
        <f t="shared" si="199"/>
        <v>284</v>
      </c>
      <c r="I2512" s="9">
        <f t="shared" si="195"/>
        <v>0</v>
      </c>
      <c r="J2512" s="9">
        <f t="shared" si="196"/>
        <v>0</v>
      </c>
    </row>
    <row r="2513" spans="1:10" ht="16.5" customHeight="1">
      <c r="A2513" s="10"/>
      <c r="F2513" s="9">
        <f t="shared" si="197"/>
        <v>0</v>
      </c>
      <c r="G2513" s="4">
        <f t="shared" si="198"/>
        <v>284</v>
      </c>
      <c r="H2513" s="9">
        <f t="shared" si="199"/>
        <v>284</v>
      </c>
      <c r="I2513" s="9">
        <f t="shared" si="195"/>
        <v>0</v>
      </c>
      <c r="J2513" s="9">
        <f t="shared" si="196"/>
        <v>0</v>
      </c>
    </row>
    <row r="2514" spans="1:10" ht="16.5" customHeight="1">
      <c r="A2514" s="10"/>
      <c r="F2514" s="9">
        <f t="shared" si="197"/>
        <v>0</v>
      </c>
      <c r="G2514" s="4">
        <f t="shared" si="198"/>
        <v>284</v>
      </c>
      <c r="H2514" s="9">
        <f t="shared" si="199"/>
        <v>284</v>
      </c>
      <c r="I2514" s="9">
        <f t="shared" si="195"/>
        <v>0</v>
      </c>
      <c r="J2514" s="9">
        <f t="shared" si="196"/>
        <v>0</v>
      </c>
    </row>
    <row r="2515" spans="1:10" ht="16.5" customHeight="1">
      <c r="A2515" s="10"/>
      <c r="F2515" s="9">
        <f t="shared" si="197"/>
        <v>0</v>
      </c>
      <c r="G2515" s="4">
        <f t="shared" si="198"/>
        <v>284</v>
      </c>
      <c r="H2515" s="9">
        <f t="shared" si="199"/>
        <v>284</v>
      </c>
      <c r="I2515" s="9">
        <f t="shared" si="195"/>
        <v>0</v>
      </c>
      <c r="J2515" s="9">
        <f t="shared" si="196"/>
        <v>0</v>
      </c>
    </row>
    <row r="2516" spans="1:10" ht="16.5" customHeight="1">
      <c r="A2516" s="10"/>
      <c r="F2516" s="9">
        <f t="shared" si="197"/>
        <v>0</v>
      </c>
      <c r="G2516" s="4">
        <f t="shared" si="198"/>
        <v>284</v>
      </c>
      <c r="H2516" s="9">
        <f t="shared" si="199"/>
        <v>284</v>
      </c>
      <c r="I2516" s="9">
        <f t="shared" si="195"/>
        <v>0</v>
      </c>
      <c r="J2516" s="9">
        <f t="shared" si="196"/>
        <v>0</v>
      </c>
    </row>
    <row r="2517" spans="1:10" ht="16.5" customHeight="1">
      <c r="A2517" s="10"/>
      <c r="F2517" s="9">
        <f t="shared" si="197"/>
        <v>0</v>
      </c>
      <c r="G2517" s="4">
        <f t="shared" si="198"/>
        <v>284</v>
      </c>
      <c r="H2517" s="9">
        <f t="shared" si="199"/>
        <v>284</v>
      </c>
      <c r="I2517" s="9">
        <f t="shared" si="195"/>
        <v>0</v>
      </c>
      <c r="J2517" s="9">
        <f t="shared" si="196"/>
        <v>0</v>
      </c>
    </row>
    <row r="2518" spans="1:10" ht="16.5" customHeight="1">
      <c r="A2518" s="10"/>
      <c r="F2518" s="9">
        <f t="shared" si="197"/>
        <v>0</v>
      </c>
      <c r="G2518" s="4">
        <f t="shared" si="198"/>
        <v>284</v>
      </c>
      <c r="H2518" s="9">
        <f t="shared" si="199"/>
        <v>284</v>
      </c>
      <c r="I2518" s="9">
        <f t="shared" si="195"/>
        <v>0</v>
      </c>
      <c r="J2518" s="9">
        <f t="shared" si="196"/>
        <v>0</v>
      </c>
    </row>
    <row r="2519" spans="1:10" ht="16.5" customHeight="1">
      <c r="A2519" s="10"/>
      <c r="F2519" s="9">
        <f t="shared" si="197"/>
        <v>0</v>
      </c>
      <c r="G2519" s="4">
        <f t="shared" si="198"/>
        <v>284</v>
      </c>
      <c r="H2519" s="9">
        <f t="shared" si="199"/>
        <v>284</v>
      </c>
      <c r="I2519" s="9">
        <f t="shared" si="195"/>
        <v>0</v>
      </c>
      <c r="J2519" s="9">
        <f t="shared" si="196"/>
        <v>0</v>
      </c>
    </row>
    <row r="2520" spans="1:10" ht="16.5" customHeight="1">
      <c r="A2520" s="10"/>
      <c r="F2520" s="9">
        <f t="shared" si="197"/>
        <v>0</v>
      </c>
      <c r="G2520" s="4">
        <f t="shared" si="198"/>
        <v>284</v>
      </c>
      <c r="H2520" s="9">
        <f t="shared" si="199"/>
        <v>284</v>
      </c>
      <c r="I2520" s="9">
        <f t="shared" si="195"/>
        <v>0</v>
      </c>
      <c r="J2520" s="9">
        <f t="shared" si="196"/>
        <v>0</v>
      </c>
    </row>
    <row r="2521" spans="1:10" ht="16.5" customHeight="1">
      <c r="A2521" s="10"/>
      <c r="F2521" s="9">
        <f t="shared" si="197"/>
        <v>0</v>
      </c>
      <c r="G2521" s="4">
        <f t="shared" si="198"/>
        <v>284</v>
      </c>
      <c r="H2521" s="9">
        <f t="shared" si="199"/>
        <v>284</v>
      </c>
      <c r="I2521" s="9">
        <f t="shared" si="195"/>
        <v>0</v>
      </c>
      <c r="J2521" s="9">
        <f t="shared" si="196"/>
        <v>0</v>
      </c>
    </row>
    <row r="2522" spans="1:10" ht="16.5" customHeight="1">
      <c r="A2522" s="10"/>
      <c r="F2522" s="9">
        <f t="shared" si="197"/>
        <v>0</v>
      </c>
      <c r="G2522" s="4">
        <f t="shared" si="198"/>
        <v>284</v>
      </c>
      <c r="H2522" s="9">
        <f t="shared" si="199"/>
        <v>284</v>
      </c>
      <c r="I2522" s="9">
        <f t="shared" si="195"/>
        <v>0</v>
      </c>
      <c r="J2522" s="9">
        <f t="shared" si="196"/>
        <v>0</v>
      </c>
    </row>
    <row r="2523" spans="1:10" ht="16.5" customHeight="1">
      <c r="A2523" s="10"/>
      <c r="F2523" s="9">
        <f t="shared" si="197"/>
        <v>0</v>
      </c>
      <c r="G2523" s="4">
        <f t="shared" si="198"/>
        <v>284</v>
      </c>
      <c r="H2523" s="9">
        <f t="shared" si="199"/>
        <v>284</v>
      </c>
      <c r="I2523" s="9">
        <f t="shared" si="195"/>
        <v>0</v>
      </c>
      <c r="J2523" s="9">
        <f t="shared" si="196"/>
        <v>0</v>
      </c>
    </row>
    <row r="2524" spans="1:10" ht="16.5" customHeight="1">
      <c r="A2524" s="10"/>
      <c r="F2524" s="9">
        <f t="shared" si="197"/>
        <v>0</v>
      </c>
      <c r="G2524" s="4">
        <f t="shared" si="198"/>
        <v>284</v>
      </c>
      <c r="H2524" s="9">
        <f t="shared" si="199"/>
        <v>284</v>
      </c>
      <c r="I2524" s="9">
        <f t="shared" si="195"/>
        <v>0</v>
      </c>
      <c r="J2524" s="9">
        <f t="shared" si="196"/>
        <v>0</v>
      </c>
    </row>
    <row r="2525" spans="1:10" ht="16.5" customHeight="1">
      <c r="A2525" s="10"/>
      <c r="F2525" s="9">
        <f t="shared" si="197"/>
        <v>0</v>
      </c>
      <c r="G2525" s="4">
        <f t="shared" si="198"/>
        <v>284</v>
      </c>
      <c r="H2525" s="9">
        <f t="shared" si="199"/>
        <v>284</v>
      </c>
      <c r="I2525" s="9">
        <f t="shared" si="195"/>
        <v>0</v>
      </c>
      <c r="J2525" s="9">
        <f t="shared" si="196"/>
        <v>0</v>
      </c>
    </row>
    <row r="2526" spans="1:10" ht="16.5" customHeight="1">
      <c r="A2526" s="10"/>
      <c r="F2526" s="9">
        <f t="shared" si="197"/>
        <v>0</v>
      </c>
      <c r="G2526" s="4">
        <f t="shared" si="198"/>
        <v>284</v>
      </c>
      <c r="H2526" s="9">
        <f t="shared" si="199"/>
        <v>284</v>
      </c>
      <c r="I2526" s="9">
        <f t="shared" si="195"/>
        <v>0</v>
      </c>
      <c r="J2526" s="9">
        <f t="shared" si="196"/>
        <v>0</v>
      </c>
    </row>
    <row r="2527" spans="1:10" ht="16.5" customHeight="1">
      <c r="A2527" s="10"/>
      <c r="F2527" s="9">
        <f t="shared" si="197"/>
        <v>0</v>
      </c>
      <c r="G2527" s="4">
        <f t="shared" si="198"/>
        <v>284</v>
      </c>
      <c r="H2527" s="9">
        <f t="shared" si="199"/>
        <v>284</v>
      </c>
      <c r="I2527" s="9">
        <f t="shared" si="195"/>
        <v>0</v>
      </c>
      <c r="J2527" s="9">
        <f t="shared" si="196"/>
        <v>0</v>
      </c>
    </row>
    <row r="2528" spans="1:10" ht="16.5" customHeight="1">
      <c r="A2528" s="10"/>
      <c r="F2528" s="9">
        <f t="shared" si="197"/>
        <v>0</v>
      </c>
      <c r="G2528" s="4">
        <f t="shared" si="198"/>
        <v>284</v>
      </c>
      <c r="H2528" s="9">
        <f t="shared" si="199"/>
        <v>284</v>
      </c>
      <c r="I2528" s="9">
        <f t="shared" si="195"/>
        <v>0</v>
      </c>
      <c r="J2528" s="9">
        <f t="shared" si="196"/>
        <v>0</v>
      </c>
    </row>
    <row r="2529" spans="1:10" ht="16.5" customHeight="1">
      <c r="A2529" s="10"/>
      <c r="F2529" s="9">
        <f t="shared" si="197"/>
        <v>0</v>
      </c>
      <c r="G2529" s="4">
        <f t="shared" si="198"/>
        <v>284</v>
      </c>
      <c r="H2529" s="9">
        <f t="shared" si="199"/>
        <v>284</v>
      </c>
      <c r="I2529" s="9">
        <f t="shared" si="195"/>
        <v>0</v>
      </c>
      <c r="J2529" s="9">
        <f t="shared" si="196"/>
        <v>0</v>
      </c>
    </row>
    <row r="2530" spans="1:10" ht="16.5" customHeight="1">
      <c r="A2530" s="10"/>
      <c r="F2530" s="9">
        <f t="shared" si="197"/>
        <v>0</v>
      </c>
      <c r="G2530" s="4">
        <f t="shared" si="198"/>
        <v>284</v>
      </c>
      <c r="H2530" s="9">
        <f t="shared" si="199"/>
        <v>284</v>
      </c>
      <c r="I2530" s="9">
        <f t="shared" si="195"/>
        <v>0</v>
      </c>
      <c r="J2530" s="9">
        <f t="shared" si="196"/>
        <v>0</v>
      </c>
    </row>
    <row r="2531" spans="1:10" ht="16.5" customHeight="1">
      <c r="A2531" s="10"/>
      <c r="F2531" s="9">
        <f t="shared" si="197"/>
        <v>0</v>
      </c>
      <c r="G2531" s="4">
        <f t="shared" si="198"/>
        <v>284</v>
      </c>
      <c r="H2531" s="9">
        <f t="shared" si="199"/>
        <v>284</v>
      </c>
      <c r="I2531" s="9">
        <f t="shared" si="195"/>
        <v>0</v>
      </c>
      <c r="J2531" s="9">
        <f t="shared" si="196"/>
        <v>0</v>
      </c>
    </row>
    <row r="2532" spans="1:10" ht="16.5" customHeight="1">
      <c r="A2532" s="10"/>
      <c r="F2532" s="9">
        <f t="shared" si="197"/>
        <v>0</v>
      </c>
      <c r="G2532" s="4">
        <f t="shared" si="198"/>
        <v>284</v>
      </c>
      <c r="H2532" s="9">
        <f t="shared" si="199"/>
        <v>284</v>
      </c>
      <c r="I2532" s="9">
        <f t="shared" si="195"/>
        <v>0</v>
      </c>
      <c r="J2532" s="9">
        <f t="shared" si="196"/>
        <v>0</v>
      </c>
    </row>
    <row r="2533" spans="1:10" ht="16.5" customHeight="1">
      <c r="A2533" s="10"/>
      <c r="F2533" s="9">
        <f t="shared" si="197"/>
        <v>0</v>
      </c>
      <c r="G2533" s="4">
        <f t="shared" si="198"/>
        <v>284</v>
      </c>
      <c r="H2533" s="9">
        <f t="shared" si="199"/>
        <v>284</v>
      </c>
      <c r="I2533" s="9">
        <f t="shared" si="195"/>
        <v>0</v>
      </c>
      <c r="J2533" s="9">
        <f t="shared" si="196"/>
        <v>0</v>
      </c>
    </row>
    <row r="2534" spans="1:10" ht="16.5" customHeight="1">
      <c r="A2534" s="10"/>
      <c r="F2534" s="9">
        <f t="shared" si="197"/>
        <v>0</v>
      </c>
      <c r="G2534" s="4">
        <f t="shared" si="198"/>
        <v>284</v>
      </c>
      <c r="H2534" s="9">
        <f t="shared" si="199"/>
        <v>284</v>
      </c>
      <c r="I2534" s="9">
        <f t="shared" si="195"/>
        <v>0</v>
      </c>
      <c r="J2534" s="9">
        <f t="shared" si="196"/>
        <v>0</v>
      </c>
    </row>
    <row r="2535" spans="1:10" ht="16.5" customHeight="1">
      <c r="A2535" s="10"/>
      <c r="F2535" s="9">
        <f t="shared" si="197"/>
        <v>0</v>
      </c>
      <c r="G2535" s="4">
        <f t="shared" si="198"/>
        <v>284</v>
      </c>
      <c r="H2535" s="9">
        <f t="shared" si="199"/>
        <v>284</v>
      </c>
      <c r="I2535" s="9">
        <f t="shared" si="195"/>
        <v>0</v>
      </c>
      <c r="J2535" s="9">
        <f t="shared" si="196"/>
        <v>0</v>
      </c>
    </row>
    <row r="2536" spans="1:10" ht="16.5" customHeight="1">
      <c r="A2536" s="10"/>
      <c r="F2536" s="9">
        <f t="shared" si="197"/>
        <v>0</v>
      </c>
      <c r="G2536" s="4">
        <f t="shared" si="198"/>
        <v>284</v>
      </c>
      <c r="H2536" s="9">
        <f t="shared" si="199"/>
        <v>284</v>
      </c>
      <c r="I2536" s="9">
        <f t="shared" si="195"/>
        <v>0</v>
      </c>
      <c r="J2536" s="9">
        <f t="shared" si="196"/>
        <v>0</v>
      </c>
    </row>
    <row r="2537" spans="1:10" ht="16.5" customHeight="1">
      <c r="A2537" s="10"/>
      <c r="F2537" s="9">
        <f t="shared" si="197"/>
        <v>0</v>
      </c>
      <c r="G2537" s="4">
        <f t="shared" si="198"/>
        <v>284</v>
      </c>
      <c r="H2537" s="9">
        <f t="shared" si="199"/>
        <v>284</v>
      </c>
      <c r="I2537" s="9">
        <f t="shared" si="195"/>
        <v>0</v>
      </c>
      <c r="J2537" s="9">
        <f t="shared" si="196"/>
        <v>0</v>
      </c>
    </row>
    <row r="2538" spans="1:10" ht="16.5" customHeight="1">
      <c r="A2538" s="10"/>
      <c r="F2538" s="9">
        <f t="shared" si="197"/>
        <v>0</v>
      </c>
      <c r="G2538" s="4">
        <f t="shared" si="198"/>
        <v>284</v>
      </c>
      <c r="H2538" s="9">
        <f t="shared" si="199"/>
        <v>284</v>
      </c>
      <c r="I2538" s="9">
        <f t="shared" si="195"/>
        <v>0</v>
      </c>
      <c r="J2538" s="9">
        <f t="shared" si="196"/>
        <v>0</v>
      </c>
    </row>
    <row r="2539" spans="1:10" ht="16.5" customHeight="1">
      <c r="A2539" s="10"/>
      <c r="F2539" s="9">
        <f t="shared" si="197"/>
        <v>0</v>
      </c>
      <c r="G2539" s="4">
        <f t="shared" si="198"/>
        <v>284</v>
      </c>
      <c r="H2539" s="9">
        <f t="shared" si="199"/>
        <v>284</v>
      </c>
      <c r="I2539" s="9">
        <f t="shared" si="195"/>
        <v>0</v>
      </c>
      <c r="J2539" s="9">
        <f t="shared" si="196"/>
        <v>0</v>
      </c>
    </row>
    <row r="2540" spans="1:10" ht="16.5" customHeight="1">
      <c r="A2540" s="10"/>
      <c r="F2540" s="9">
        <f t="shared" si="197"/>
        <v>0</v>
      </c>
      <c r="G2540" s="4">
        <f t="shared" si="198"/>
        <v>284</v>
      </c>
      <c r="H2540" s="9">
        <f t="shared" si="199"/>
        <v>284</v>
      </c>
      <c r="I2540" s="9">
        <f t="shared" si="195"/>
        <v>0</v>
      </c>
      <c r="J2540" s="9">
        <f t="shared" si="196"/>
        <v>0</v>
      </c>
    </row>
    <row r="2541" spans="1:10" ht="16.5" customHeight="1">
      <c r="A2541" s="10"/>
      <c r="F2541" s="9">
        <f t="shared" si="197"/>
        <v>0</v>
      </c>
      <c r="G2541" s="4">
        <f t="shared" si="198"/>
        <v>284</v>
      </c>
      <c r="H2541" s="9">
        <f t="shared" si="199"/>
        <v>284</v>
      </c>
      <c r="I2541" s="9">
        <f t="shared" si="195"/>
        <v>0</v>
      </c>
      <c r="J2541" s="9">
        <f t="shared" si="196"/>
        <v>0</v>
      </c>
    </row>
    <row r="2542" spans="1:10" ht="16.5" customHeight="1">
      <c r="A2542" s="10"/>
      <c r="F2542" s="9">
        <f t="shared" si="197"/>
        <v>0</v>
      </c>
      <c r="G2542" s="4">
        <f t="shared" si="198"/>
        <v>284</v>
      </c>
      <c r="H2542" s="9">
        <f t="shared" si="199"/>
        <v>284</v>
      </c>
      <c r="I2542" s="9">
        <f t="shared" si="195"/>
        <v>0</v>
      </c>
      <c r="J2542" s="9">
        <f t="shared" si="196"/>
        <v>0</v>
      </c>
    </row>
    <row r="2543" spans="1:10" ht="16.5" customHeight="1">
      <c r="A2543" s="10"/>
      <c r="F2543" s="9">
        <f t="shared" si="197"/>
        <v>0</v>
      </c>
      <c r="G2543" s="4">
        <f t="shared" si="198"/>
        <v>284</v>
      </c>
      <c r="H2543" s="9">
        <f t="shared" si="199"/>
        <v>284</v>
      </c>
      <c r="I2543" s="9">
        <f t="shared" si="195"/>
        <v>0</v>
      </c>
      <c r="J2543" s="9">
        <f t="shared" si="196"/>
        <v>0</v>
      </c>
    </row>
    <row r="2544" spans="1:10" ht="16.5" customHeight="1">
      <c r="A2544" s="10"/>
      <c r="F2544" s="9">
        <f t="shared" si="197"/>
        <v>0</v>
      </c>
      <c r="G2544" s="4">
        <f t="shared" si="198"/>
        <v>284</v>
      </c>
      <c r="H2544" s="9">
        <f t="shared" si="199"/>
        <v>284</v>
      </c>
      <c r="I2544" s="9">
        <f t="shared" si="195"/>
        <v>0</v>
      </c>
      <c r="J2544" s="9">
        <f t="shared" si="196"/>
        <v>0</v>
      </c>
    </row>
    <row r="2545" spans="1:10" ht="16.5" customHeight="1">
      <c r="A2545" s="10"/>
      <c r="F2545" s="9">
        <f t="shared" si="197"/>
        <v>0</v>
      </c>
      <c r="G2545" s="4">
        <f t="shared" si="198"/>
        <v>284</v>
      </c>
      <c r="H2545" s="9">
        <f t="shared" si="199"/>
        <v>284</v>
      </c>
      <c r="I2545" s="9">
        <f t="shared" si="195"/>
        <v>0</v>
      </c>
      <c r="J2545" s="9">
        <f t="shared" si="196"/>
        <v>0</v>
      </c>
    </row>
    <row r="2546" spans="1:10" ht="16.5" customHeight="1">
      <c r="A2546" s="10"/>
      <c r="F2546" s="9">
        <f t="shared" si="197"/>
        <v>0</v>
      </c>
      <c r="G2546" s="4">
        <f t="shared" si="198"/>
        <v>284</v>
      </c>
      <c r="H2546" s="9">
        <f t="shared" si="199"/>
        <v>284</v>
      </c>
      <c r="I2546" s="9">
        <f t="shared" si="195"/>
        <v>0</v>
      </c>
      <c r="J2546" s="9">
        <f t="shared" si="196"/>
        <v>0</v>
      </c>
    </row>
    <row r="2547" spans="1:10" ht="16.5" customHeight="1">
      <c r="A2547" s="10"/>
      <c r="F2547" s="9">
        <f t="shared" si="197"/>
        <v>0</v>
      </c>
      <c r="G2547" s="4">
        <f t="shared" si="198"/>
        <v>284</v>
      </c>
      <c r="H2547" s="9">
        <f t="shared" si="199"/>
        <v>284</v>
      </c>
      <c r="I2547" s="9">
        <f t="shared" si="195"/>
        <v>0</v>
      </c>
      <c r="J2547" s="9">
        <f t="shared" si="196"/>
        <v>0</v>
      </c>
    </row>
    <row r="2548" spans="1:10" ht="16.5" customHeight="1">
      <c r="A2548" s="10"/>
      <c r="F2548" s="9">
        <f t="shared" si="197"/>
        <v>0</v>
      </c>
      <c r="G2548" s="4">
        <f t="shared" si="198"/>
        <v>284</v>
      </c>
      <c r="H2548" s="9">
        <f t="shared" si="199"/>
        <v>284</v>
      </c>
      <c r="I2548" s="9">
        <f t="shared" si="195"/>
        <v>0</v>
      </c>
      <c r="J2548" s="9">
        <f t="shared" si="196"/>
        <v>0</v>
      </c>
    </row>
    <row r="2549" spans="1:10" ht="16.5" customHeight="1">
      <c r="A2549" s="10"/>
      <c r="F2549" s="9">
        <f t="shared" si="197"/>
        <v>0</v>
      </c>
      <c r="G2549" s="4">
        <f t="shared" si="198"/>
        <v>284</v>
      </c>
      <c r="H2549" s="9">
        <f t="shared" si="199"/>
        <v>284</v>
      </c>
      <c r="I2549" s="9">
        <f t="shared" si="195"/>
        <v>0</v>
      </c>
      <c r="J2549" s="9">
        <f t="shared" si="196"/>
        <v>0</v>
      </c>
    </row>
    <row r="2550" spans="1:10" ht="16.5" customHeight="1">
      <c r="A2550" s="10"/>
      <c r="F2550" s="9">
        <f t="shared" si="197"/>
        <v>0</v>
      </c>
      <c r="G2550" s="4">
        <f t="shared" si="198"/>
        <v>284</v>
      </c>
      <c r="H2550" s="9">
        <f t="shared" si="199"/>
        <v>284</v>
      </c>
      <c r="I2550" s="9">
        <f t="shared" si="195"/>
        <v>0</v>
      </c>
      <c r="J2550" s="9">
        <f t="shared" si="196"/>
        <v>0</v>
      </c>
    </row>
    <row r="2551" spans="1:10" ht="16.5" customHeight="1">
      <c r="A2551" s="10"/>
      <c r="F2551" s="9">
        <f t="shared" si="197"/>
        <v>0</v>
      </c>
      <c r="G2551" s="4">
        <f t="shared" si="198"/>
        <v>284</v>
      </c>
      <c r="H2551" s="9">
        <f t="shared" si="199"/>
        <v>284</v>
      </c>
      <c r="I2551" s="9">
        <f t="shared" si="195"/>
        <v>0</v>
      </c>
      <c r="J2551" s="9">
        <f t="shared" si="196"/>
        <v>0</v>
      </c>
    </row>
    <row r="2552" spans="1:10" ht="16.5" customHeight="1">
      <c r="A2552" s="10"/>
      <c r="F2552" s="9">
        <f t="shared" si="197"/>
        <v>0</v>
      </c>
      <c r="G2552" s="4">
        <f t="shared" si="198"/>
        <v>284</v>
      </c>
      <c r="H2552" s="9">
        <f t="shared" si="199"/>
        <v>284</v>
      </c>
      <c r="I2552" s="9">
        <f t="shared" si="195"/>
        <v>0</v>
      </c>
      <c r="J2552" s="9">
        <f t="shared" si="196"/>
        <v>0</v>
      </c>
    </row>
    <row r="2553" spans="1:10" ht="16.5" customHeight="1">
      <c r="A2553" s="10"/>
      <c r="F2553" s="9">
        <f t="shared" si="197"/>
        <v>0</v>
      </c>
      <c r="G2553" s="4">
        <f t="shared" si="198"/>
        <v>284</v>
      </c>
      <c r="H2553" s="9">
        <f t="shared" si="199"/>
        <v>284</v>
      </c>
      <c r="I2553" s="9">
        <f t="shared" si="195"/>
        <v>0</v>
      </c>
      <c r="J2553" s="9">
        <f t="shared" si="196"/>
        <v>0</v>
      </c>
    </row>
    <row r="2554" spans="1:10" ht="16.5" customHeight="1">
      <c r="A2554" s="10"/>
      <c r="F2554" s="9">
        <f t="shared" si="197"/>
        <v>0</v>
      </c>
      <c r="G2554" s="4">
        <f t="shared" si="198"/>
        <v>284</v>
      </c>
      <c r="H2554" s="9">
        <f t="shared" si="199"/>
        <v>284</v>
      </c>
      <c r="I2554" s="9">
        <f t="shared" si="195"/>
        <v>0</v>
      </c>
      <c r="J2554" s="9">
        <f t="shared" si="196"/>
        <v>0</v>
      </c>
    </row>
    <row r="2555" spans="1:10" ht="16.5" customHeight="1">
      <c r="A2555" s="10"/>
      <c r="F2555" s="9">
        <f t="shared" si="197"/>
        <v>0</v>
      </c>
      <c r="G2555" s="4">
        <f t="shared" si="198"/>
        <v>284</v>
      </c>
      <c r="H2555" s="9">
        <f t="shared" si="199"/>
        <v>284</v>
      </c>
      <c r="I2555" s="9">
        <f t="shared" si="195"/>
        <v>0</v>
      </c>
      <c r="J2555" s="9">
        <f t="shared" si="196"/>
        <v>0</v>
      </c>
    </row>
    <row r="2556" spans="1:10" ht="16.5" customHeight="1">
      <c r="A2556" s="10"/>
      <c r="F2556" s="9">
        <f t="shared" si="197"/>
        <v>0</v>
      </c>
      <c r="G2556" s="4">
        <f t="shared" si="198"/>
        <v>284</v>
      </c>
      <c r="H2556" s="9">
        <f t="shared" si="199"/>
        <v>284</v>
      </c>
      <c r="I2556" s="9">
        <f t="shared" si="195"/>
        <v>0</v>
      </c>
      <c r="J2556" s="9">
        <f t="shared" si="196"/>
        <v>0</v>
      </c>
    </row>
    <row r="2557" spans="1:10" ht="16.5" customHeight="1">
      <c r="A2557" s="10"/>
      <c r="F2557" s="9">
        <f t="shared" si="197"/>
        <v>0</v>
      </c>
      <c r="G2557" s="4">
        <f t="shared" si="198"/>
        <v>284</v>
      </c>
      <c r="H2557" s="9">
        <f t="shared" si="199"/>
        <v>284</v>
      </c>
      <c r="I2557" s="9">
        <f t="shared" si="195"/>
        <v>0</v>
      </c>
      <c r="J2557" s="9">
        <f t="shared" si="196"/>
        <v>0</v>
      </c>
    </row>
    <row r="2558" spans="1:10" ht="16.5" customHeight="1">
      <c r="A2558" s="10"/>
      <c r="F2558" s="9">
        <f t="shared" si="197"/>
        <v>0</v>
      </c>
      <c r="G2558" s="4">
        <f t="shared" si="198"/>
        <v>284</v>
      </c>
      <c r="H2558" s="9">
        <f t="shared" si="199"/>
        <v>284</v>
      </c>
      <c r="I2558" s="9">
        <f t="shared" si="195"/>
        <v>0</v>
      </c>
      <c r="J2558" s="9">
        <f t="shared" si="196"/>
        <v>0</v>
      </c>
    </row>
    <row r="2559" spans="1:10" ht="16.5" customHeight="1">
      <c r="A2559" s="10"/>
      <c r="F2559" s="9">
        <f t="shared" si="197"/>
        <v>0</v>
      </c>
      <c r="G2559" s="4">
        <f t="shared" si="198"/>
        <v>284</v>
      </c>
      <c r="H2559" s="9">
        <f t="shared" si="199"/>
        <v>284</v>
      </c>
      <c r="I2559" s="9">
        <f t="shared" si="195"/>
        <v>0</v>
      </c>
      <c r="J2559" s="9">
        <f t="shared" si="196"/>
        <v>0</v>
      </c>
    </row>
    <row r="2560" spans="1:10" ht="16.5" customHeight="1">
      <c r="A2560" s="10"/>
      <c r="F2560" s="9">
        <f t="shared" si="197"/>
        <v>0</v>
      </c>
      <c r="G2560" s="4">
        <f t="shared" si="198"/>
        <v>284</v>
      </c>
      <c r="H2560" s="9">
        <f t="shared" si="199"/>
        <v>284</v>
      </c>
      <c r="I2560" s="9">
        <f t="shared" si="195"/>
        <v>0</v>
      </c>
      <c r="J2560" s="9">
        <f t="shared" si="196"/>
        <v>0</v>
      </c>
    </row>
    <row r="2561" spans="1:10" ht="16.5" customHeight="1">
      <c r="A2561" s="10"/>
      <c r="F2561" s="9">
        <f t="shared" si="197"/>
        <v>0</v>
      </c>
      <c r="G2561" s="4">
        <f t="shared" si="198"/>
        <v>284</v>
      </c>
      <c r="H2561" s="9">
        <f t="shared" si="199"/>
        <v>284</v>
      </c>
      <c r="I2561" s="9">
        <f t="shared" si="195"/>
        <v>0</v>
      </c>
      <c r="J2561" s="9">
        <f t="shared" si="196"/>
        <v>0</v>
      </c>
    </row>
    <row r="2562" spans="1:10" ht="16.5" customHeight="1">
      <c r="A2562" s="10"/>
      <c r="F2562" s="9">
        <f t="shared" si="197"/>
        <v>0</v>
      </c>
      <c r="G2562" s="4">
        <f t="shared" si="198"/>
        <v>284</v>
      </c>
      <c r="H2562" s="9">
        <f t="shared" si="199"/>
        <v>284</v>
      </c>
      <c r="I2562" s="9">
        <f t="shared" si="195"/>
        <v>0</v>
      </c>
      <c r="J2562" s="9">
        <f t="shared" si="196"/>
        <v>0</v>
      </c>
    </row>
    <row r="2563" spans="1:10" ht="16.5" customHeight="1">
      <c r="A2563" s="10"/>
      <c r="F2563" s="9">
        <f t="shared" si="197"/>
        <v>0</v>
      </c>
      <c r="G2563" s="4">
        <f t="shared" si="198"/>
        <v>284</v>
      </c>
      <c r="H2563" s="9">
        <f t="shared" si="199"/>
        <v>284</v>
      </c>
      <c r="I2563" s="9">
        <f t="shared" si="195"/>
        <v>0</v>
      </c>
      <c r="J2563" s="9">
        <f t="shared" si="196"/>
        <v>0</v>
      </c>
    </row>
    <row r="2564" spans="1:10" ht="16.5" customHeight="1">
      <c r="A2564" s="10"/>
      <c r="F2564" s="9">
        <f t="shared" si="197"/>
        <v>0</v>
      </c>
      <c r="G2564" s="4">
        <f t="shared" si="198"/>
        <v>284</v>
      </c>
      <c r="H2564" s="9">
        <f t="shared" si="199"/>
        <v>284</v>
      </c>
      <c r="I2564" s="9">
        <f t="shared" ref="I2564:I2627" si="200">IF(A2564="ACH",+F2564,0)</f>
        <v>0</v>
      </c>
      <c r="J2564" s="9">
        <f t="shared" ref="J2564:J2627" si="201">IF(A2564="VTE",-F2564,0)</f>
        <v>0</v>
      </c>
    </row>
    <row r="2565" spans="1:10" ht="16.5" customHeight="1">
      <c r="A2565" s="10"/>
      <c r="F2565" s="9">
        <f t="shared" ref="F2565:F2628" si="202">IF(A2565="ACH",+E2565,-E2565)</f>
        <v>0</v>
      </c>
      <c r="G2565" s="4">
        <f t="shared" ref="G2565:G2628" si="203">+H2564</f>
        <v>284</v>
      </c>
      <c r="H2565" s="9">
        <f t="shared" ref="H2565:H2628" si="204">+H2564+F2565</f>
        <v>284</v>
      </c>
      <c r="I2565" s="9">
        <f t="shared" si="200"/>
        <v>0</v>
      </c>
      <c r="J2565" s="9">
        <f t="shared" si="201"/>
        <v>0</v>
      </c>
    </row>
    <row r="2566" spans="1:10" ht="16.5" customHeight="1">
      <c r="A2566" s="10"/>
      <c r="F2566" s="9">
        <f t="shared" si="202"/>
        <v>0</v>
      </c>
      <c r="G2566" s="4">
        <f t="shared" si="203"/>
        <v>284</v>
      </c>
      <c r="H2566" s="9">
        <f t="shared" si="204"/>
        <v>284</v>
      </c>
      <c r="I2566" s="9">
        <f t="shared" si="200"/>
        <v>0</v>
      </c>
      <c r="J2566" s="9">
        <f t="shared" si="201"/>
        <v>0</v>
      </c>
    </row>
    <row r="2567" spans="1:10" ht="16.5" customHeight="1">
      <c r="A2567" s="10"/>
      <c r="F2567" s="9">
        <f t="shared" si="202"/>
        <v>0</v>
      </c>
      <c r="G2567" s="4">
        <f t="shared" si="203"/>
        <v>284</v>
      </c>
      <c r="H2567" s="9">
        <f t="shared" si="204"/>
        <v>284</v>
      </c>
      <c r="I2567" s="9">
        <f t="shared" si="200"/>
        <v>0</v>
      </c>
      <c r="J2567" s="9">
        <f t="shared" si="201"/>
        <v>0</v>
      </c>
    </row>
    <row r="2568" spans="1:10" ht="16.5" customHeight="1">
      <c r="A2568" s="10"/>
      <c r="F2568" s="9">
        <f t="shared" si="202"/>
        <v>0</v>
      </c>
      <c r="G2568" s="4">
        <f t="shared" si="203"/>
        <v>284</v>
      </c>
      <c r="H2568" s="9">
        <f t="shared" si="204"/>
        <v>284</v>
      </c>
      <c r="I2568" s="9">
        <f t="shared" si="200"/>
        <v>0</v>
      </c>
      <c r="J2568" s="9">
        <f t="shared" si="201"/>
        <v>0</v>
      </c>
    </row>
    <row r="2569" spans="1:10" ht="16.5" customHeight="1">
      <c r="A2569" s="10"/>
      <c r="F2569" s="9">
        <f t="shared" si="202"/>
        <v>0</v>
      </c>
      <c r="G2569" s="4">
        <f t="shared" si="203"/>
        <v>284</v>
      </c>
      <c r="H2569" s="9">
        <f t="shared" si="204"/>
        <v>284</v>
      </c>
      <c r="I2569" s="9">
        <f t="shared" si="200"/>
        <v>0</v>
      </c>
      <c r="J2569" s="9">
        <f t="shared" si="201"/>
        <v>0</v>
      </c>
    </row>
    <row r="2570" spans="1:10" ht="16.5" customHeight="1">
      <c r="A2570" s="10"/>
      <c r="F2570" s="9">
        <f t="shared" si="202"/>
        <v>0</v>
      </c>
      <c r="G2570" s="4">
        <f t="shared" si="203"/>
        <v>284</v>
      </c>
      <c r="H2570" s="9">
        <f t="shared" si="204"/>
        <v>284</v>
      </c>
      <c r="I2570" s="9">
        <f t="shared" si="200"/>
        <v>0</v>
      </c>
      <c r="J2570" s="9">
        <f t="shared" si="201"/>
        <v>0</v>
      </c>
    </row>
    <row r="2571" spans="1:10" ht="16.5" customHeight="1">
      <c r="A2571" s="10"/>
      <c r="F2571" s="9">
        <f t="shared" si="202"/>
        <v>0</v>
      </c>
      <c r="G2571" s="4">
        <f t="shared" si="203"/>
        <v>284</v>
      </c>
      <c r="H2571" s="9">
        <f t="shared" si="204"/>
        <v>284</v>
      </c>
      <c r="I2571" s="9">
        <f t="shared" si="200"/>
        <v>0</v>
      </c>
      <c r="J2571" s="9">
        <f t="shared" si="201"/>
        <v>0</v>
      </c>
    </row>
    <row r="2572" spans="1:10" ht="16.5" customHeight="1">
      <c r="A2572" s="10"/>
      <c r="F2572" s="9">
        <f t="shared" si="202"/>
        <v>0</v>
      </c>
      <c r="G2572" s="4">
        <f t="shared" si="203"/>
        <v>284</v>
      </c>
      <c r="H2572" s="9">
        <f t="shared" si="204"/>
        <v>284</v>
      </c>
      <c r="I2572" s="9">
        <f t="shared" si="200"/>
        <v>0</v>
      </c>
      <c r="J2572" s="9">
        <f t="shared" si="201"/>
        <v>0</v>
      </c>
    </row>
    <row r="2573" spans="1:10" ht="16.5" customHeight="1">
      <c r="A2573" s="10"/>
      <c r="F2573" s="9">
        <f t="shared" si="202"/>
        <v>0</v>
      </c>
      <c r="G2573" s="4">
        <f t="shared" si="203"/>
        <v>284</v>
      </c>
      <c r="H2573" s="9">
        <f t="shared" si="204"/>
        <v>284</v>
      </c>
      <c r="I2573" s="9">
        <f t="shared" si="200"/>
        <v>0</v>
      </c>
      <c r="J2573" s="9">
        <f t="shared" si="201"/>
        <v>0</v>
      </c>
    </row>
    <row r="2574" spans="1:10" ht="16.5" customHeight="1">
      <c r="A2574" s="10"/>
      <c r="F2574" s="9">
        <f t="shared" si="202"/>
        <v>0</v>
      </c>
      <c r="G2574" s="4">
        <f t="shared" si="203"/>
        <v>284</v>
      </c>
      <c r="H2574" s="9">
        <f t="shared" si="204"/>
        <v>284</v>
      </c>
      <c r="I2574" s="9">
        <f t="shared" si="200"/>
        <v>0</v>
      </c>
      <c r="J2574" s="9">
        <f t="shared" si="201"/>
        <v>0</v>
      </c>
    </row>
    <row r="2575" spans="1:10" ht="16.5" customHeight="1">
      <c r="A2575" s="10"/>
      <c r="F2575" s="9">
        <f t="shared" si="202"/>
        <v>0</v>
      </c>
      <c r="G2575" s="4">
        <f t="shared" si="203"/>
        <v>284</v>
      </c>
      <c r="H2575" s="9">
        <f t="shared" si="204"/>
        <v>284</v>
      </c>
      <c r="I2575" s="9">
        <f t="shared" si="200"/>
        <v>0</v>
      </c>
      <c r="J2575" s="9">
        <f t="shared" si="201"/>
        <v>0</v>
      </c>
    </row>
    <row r="2576" spans="1:10" ht="16.5" customHeight="1">
      <c r="A2576" s="10"/>
      <c r="F2576" s="9">
        <f t="shared" si="202"/>
        <v>0</v>
      </c>
      <c r="G2576" s="4">
        <f t="shared" si="203"/>
        <v>284</v>
      </c>
      <c r="H2576" s="9">
        <f t="shared" si="204"/>
        <v>284</v>
      </c>
      <c r="I2576" s="9">
        <f t="shared" si="200"/>
        <v>0</v>
      </c>
      <c r="J2576" s="9">
        <f t="shared" si="201"/>
        <v>0</v>
      </c>
    </row>
    <row r="2577" spans="1:10" ht="16.5" customHeight="1">
      <c r="A2577" s="10"/>
      <c r="F2577" s="9">
        <f t="shared" si="202"/>
        <v>0</v>
      </c>
      <c r="G2577" s="4">
        <f t="shared" si="203"/>
        <v>284</v>
      </c>
      <c r="H2577" s="9">
        <f t="shared" si="204"/>
        <v>284</v>
      </c>
      <c r="I2577" s="9">
        <f t="shared" si="200"/>
        <v>0</v>
      </c>
      <c r="J2577" s="9">
        <f t="shared" si="201"/>
        <v>0</v>
      </c>
    </row>
    <row r="2578" spans="1:10" ht="16.5" customHeight="1">
      <c r="A2578" s="10"/>
      <c r="F2578" s="9">
        <f t="shared" si="202"/>
        <v>0</v>
      </c>
      <c r="G2578" s="4">
        <f t="shared" si="203"/>
        <v>284</v>
      </c>
      <c r="H2578" s="9">
        <f t="shared" si="204"/>
        <v>284</v>
      </c>
      <c r="I2578" s="9">
        <f t="shared" si="200"/>
        <v>0</v>
      </c>
      <c r="J2578" s="9">
        <f t="shared" si="201"/>
        <v>0</v>
      </c>
    </row>
    <row r="2579" spans="1:10" ht="16.5" customHeight="1">
      <c r="A2579" s="10"/>
      <c r="F2579" s="9">
        <f t="shared" si="202"/>
        <v>0</v>
      </c>
      <c r="G2579" s="4">
        <f t="shared" si="203"/>
        <v>284</v>
      </c>
      <c r="H2579" s="9">
        <f t="shared" si="204"/>
        <v>284</v>
      </c>
      <c r="I2579" s="9">
        <f t="shared" si="200"/>
        <v>0</v>
      </c>
      <c r="J2579" s="9">
        <f t="shared" si="201"/>
        <v>0</v>
      </c>
    </row>
    <row r="2580" spans="1:10" ht="16.5" customHeight="1">
      <c r="A2580" s="10"/>
      <c r="F2580" s="9">
        <f t="shared" si="202"/>
        <v>0</v>
      </c>
      <c r="G2580" s="4">
        <f t="shared" si="203"/>
        <v>284</v>
      </c>
      <c r="H2580" s="9">
        <f t="shared" si="204"/>
        <v>284</v>
      </c>
      <c r="I2580" s="9">
        <f t="shared" si="200"/>
        <v>0</v>
      </c>
      <c r="J2580" s="9">
        <f t="shared" si="201"/>
        <v>0</v>
      </c>
    </row>
    <row r="2581" spans="1:10" ht="16.5" customHeight="1">
      <c r="A2581" s="10"/>
      <c r="F2581" s="9">
        <f t="shared" si="202"/>
        <v>0</v>
      </c>
      <c r="G2581" s="4">
        <f t="shared" si="203"/>
        <v>284</v>
      </c>
      <c r="H2581" s="9">
        <f t="shared" si="204"/>
        <v>284</v>
      </c>
      <c r="I2581" s="9">
        <f t="shared" si="200"/>
        <v>0</v>
      </c>
      <c r="J2581" s="9">
        <f t="shared" si="201"/>
        <v>0</v>
      </c>
    </row>
    <row r="2582" spans="1:10" ht="16.5" customHeight="1">
      <c r="A2582" s="10"/>
      <c r="F2582" s="9">
        <f t="shared" si="202"/>
        <v>0</v>
      </c>
      <c r="G2582" s="4">
        <f t="shared" si="203"/>
        <v>284</v>
      </c>
      <c r="H2582" s="9">
        <f t="shared" si="204"/>
        <v>284</v>
      </c>
      <c r="I2582" s="9">
        <f t="shared" si="200"/>
        <v>0</v>
      </c>
      <c r="J2582" s="9">
        <f t="shared" si="201"/>
        <v>0</v>
      </c>
    </row>
    <row r="2583" spans="1:10" ht="16.5" customHeight="1">
      <c r="A2583" s="10"/>
      <c r="F2583" s="9">
        <f t="shared" si="202"/>
        <v>0</v>
      </c>
      <c r="G2583" s="4">
        <f t="shared" si="203"/>
        <v>284</v>
      </c>
      <c r="H2583" s="9">
        <f t="shared" si="204"/>
        <v>284</v>
      </c>
      <c r="I2583" s="9">
        <f t="shared" si="200"/>
        <v>0</v>
      </c>
      <c r="J2583" s="9">
        <f t="shared" si="201"/>
        <v>0</v>
      </c>
    </row>
    <row r="2584" spans="1:10" ht="16.5" customHeight="1">
      <c r="A2584" s="10"/>
      <c r="F2584" s="9">
        <f t="shared" si="202"/>
        <v>0</v>
      </c>
      <c r="G2584" s="4">
        <f t="shared" si="203"/>
        <v>284</v>
      </c>
      <c r="H2584" s="9">
        <f t="shared" si="204"/>
        <v>284</v>
      </c>
      <c r="I2584" s="9">
        <f t="shared" si="200"/>
        <v>0</v>
      </c>
      <c r="J2584" s="9">
        <f t="shared" si="201"/>
        <v>0</v>
      </c>
    </row>
    <row r="2585" spans="1:10" ht="16.5" customHeight="1">
      <c r="A2585" s="10"/>
      <c r="F2585" s="9">
        <f t="shared" si="202"/>
        <v>0</v>
      </c>
      <c r="G2585" s="4">
        <f t="shared" si="203"/>
        <v>284</v>
      </c>
      <c r="H2585" s="9">
        <f t="shared" si="204"/>
        <v>284</v>
      </c>
      <c r="I2585" s="9">
        <f t="shared" si="200"/>
        <v>0</v>
      </c>
      <c r="J2585" s="9">
        <f t="shared" si="201"/>
        <v>0</v>
      </c>
    </row>
    <row r="2586" spans="1:10" ht="16.5" customHeight="1">
      <c r="A2586" s="10"/>
      <c r="F2586" s="9">
        <f t="shared" si="202"/>
        <v>0</v>
      </c>
      <c r="G2586" s="4">
        <f t="shared" si="203"/>
        <v>284</v>
      </c>
      <c r="H2586" s="9">
        <f t="shared" si="204"/>
        <v>284</v>
      </c>
      <c r="I2586" s="9">
        <f t="shared" si="200"/>
        <v>0</v>
      </c>
      <c r="J2586" s="9">
        <f t="shared" si="201"/>
        <v>0</v>
      </c>
    </row>
    <row r="2587" spans="1:10" ht="16.5" customHeight="1">
      <c r="A2587" s="10"/>
      <c r="F2587" s="9">
        <f t="shared" si="202"/>
        <v>0</v>
      </c>
      <c r="G2587" s="4">
        <f t="shared" si="203"/>
        <v>284</v>
      </c>
      <c r="H2587" s="9">
        <f t="shared" si="204"/>
        <v>284</v>
      </c>
      <c r="I2587" s="9">
        <f t="shared" si="200"/>
        <v>0</v>
      </c>
      <c r="J2587" s="9">
        <f t="shared" si="201"/>
        <v>0</v>
      </c>
    </row>
    <row r="2588" spans="1:10" ht="16.5" customHeight="1">
      <c r="A2588" s="10"/>
      <c r="F2588" s="9">
        <f t="shared" si="202"/>
        <v>0</v>
      </c>
      <c r="G2588" s="4">
        <f t="shared" si="203"/>
        <v>284</v>
      </c>
      <c r="H2588" s="9">
        <f t="shared" si="204"/>
        <v>284</v>
      </c>
      <c r="I2588" s="9">
        <f t="shared" si="200"/>
        <v>0</v>
      </c>
      <c r="J2588" s="9">
        <f t="shared" si="201"/>
        <v>0</v>
      </c>
    </row>
    <row r="2589" spans="1:10" ht="16.5" customHeight="1">
      <c r="A2589" s="10"/>
      <c r="F2589" s="9">
        <f t="shared" si="202"/>
        <v>0</v>
      </c>
      <c r="G2589" s="4">
        <f t="shared" si="203"/>
        <v>284</v>
      </c>
      <c r="H2589" s="9">
        <f t="shared" si="204"/>
        <v>284</v>
      </c>
      <c r="I2589" s="9">
        <f t="shared" si="200"/>
        <v>0</v>
      </c>
      <c r="J2589" s="9">
        <f t="shared" si="201"/>
        <v>0</v>
      </c>
    </row>
    <row r="2590" spans="1:10" ht="16.5" customHeight="1">
      <c r="A2590" s="10"/>
      <c r="F2590" s="9">
        <f t="shared" si="202"/>
        <v>0</v>
      </c>
      <c r="G2590" s="4">
        <f t="shared" si="203"/>
        <v>284</v>
      </c>
      <c r="H2590" s="9">
        <f t="shared" si="204"/>
        <v>284</v>
      </c>
      <c r="I2590" s="9">
        <f t="shared" si="200"/>
        <v>0</v>
      </c>
      <c r="J2590" s="9">
        <f t="shared" si="201"/>
        <v>0</v>
      </c>
    </row>
    <row r="2591" spans="1:10" ht="16.5" customHeight="1">
      <c r="A2591" s="10"/>
      <c r="F2591" s="9">
        <f t="shared" si="202"/>
        <v>0</v>
      </c>
      <c r="G2591" s="4">
        <f t="shared" si="203"/>
        <v>284</v>
      </c>
      <c r="H2591" s="9">
        <f t="shared" si="204"/>
        <v>284</v>
      </c>
      <c r="I2591" s="9">
        <f t="shared" si="200"/>
        <v>0</v>
      </c>
      <c r="J2591" s="9">
        <f t="shared" si="201"/>
        <v>0</v>
      </c>
    </row>
    <row r="2592" spans="1:10" ht="16.5" customHeight="1">
      <c r="A2592" s="10"/>
      <c r="F2592" s="9">
        <f t="shared" si="202"/>
        <v>0</v>
      </c>
      <c r="G2592" s="4">
        <f t="shared" si="203"/>
        <v>284</v>
      </c>
      <c r="H2592" s="9">
        <f t="shared" si="204"/>
        <v>284</v>
      </c>
      <c r="I2592" s="9">
        <f t="shared" si="200"/>
        <v>0</v>
      </c>
      <c r="J2592" s="9">
        <f t="shared" si="201"/>
        <v>0</v>
      </c>
    </row>
    <row r="2593" spans="1:10" ht="16.5" customHeight="1">
      <c r="A2593" s="10"/>
      <c r="F2593" s="9">
        <f t="shared" si="202"/>
        <v>0</v>
      </c>
      <c r="G2593" s="4">
        <f t="shared" si="203"/>
        <v>284</v>
      </c>
      <c r="H2593" s="9">
        <f t="shared" si="204"/>
        <v>284</v>
      </c>
      <c r="I2593" s="9">
        <f t="shared" si="200"/>
        <v>0</v>
      </c>
      <c r="J2593" s="9">
        <f t="shared" si="201"/>
        <v>0</v>
      </c>
    </row>
    <row r="2594" spans="1:10" ht="16.5" customHeight="1">
      <c r="A2594" s="10"/>
      <c r="F2594" s="9">
        <f t="shared" si="202"/>
        <v>0</v>
      </c>
      <c r="G2594" s="4">
        <f t="shared" si="203"/>
        <v>284</v>
      </c>
      <c r="H2594" s="9">
        <f t="shared" si="204"/>
        <v>284</v>
      </c>
      <c r="I2594" s="9">
        <f t="shared" si="200"/>
        <v>0</v>
      </c>
      <c r="J2594" s="9">
        <f t="shared" si="201"/>
        <v>0</v>
      </c>
    </row>
    <row r="2595" spans="1:10" ht="16.5" customHeight="1">
      <c r="A2595" s="10"/>
      <c r="F2595" s="9">
        <f t="shared" si="202"/>
        <v>0</v>
      </c>
      <c r="G2595" s="4">
        <f t="shared" si="203"/>
        <v>284</v>
      </c>
      <c r="H2595" s="9">
        <f t="shared" si="204"/>
        <v>284</v>
      </c>
      <c r="I2595" s="9">
        <f t="shared" si="200"/>
        <v>0</v>
      </c>
      <c r="J2595" s="9">
        <f t="shared" si="201"/>
        <v>0</v>
      </c>
    </row>
    <row r="2596" spans="1:10" ht="16.5" customHeight="1">
      <c r="A2596" s="10"/>
      <c r="F2596" s="9">
        <f t="shared" si="202"/>
        <v>0</v>
      </c>
      <c r="G2596" s="4">
        <f t="shared" si="203"/>
        <v>284</v>
      </c>
      <c r="H2596" s="9">
        <f t="shared" si="204"/>
        <v>284</v>
      </c>
      <c r="I2596" s="9">
        <f t="shared" si="200"/>
        <v>0</v>
      </c>
      <c r="J2596" s="9">
        <f t="shared" si="201"/>
        <v>0</v>
      </c>
    </row>
    <row r="2597" spans="1:10" ht="16.5" customHeight="1">
      <c r="A2597" s="10"/>
      <c r="F2597" s="9">
        <f t="shared" si="202"/>
        <v>0</v>
      </c>
      <c r="G2597" s="4">
        <f t="shared" si="203"/>
        <v>284</v>
      </c>
      <c r="H2597" s="9">
        <f t="shared" si="204"/>
        <v>284</v>
      </c>
      <c r="I2597" s="9">
        <f t="shared" si="200"/>
        <v>0</v>
      </c>
      <c r="J2597" s="9">
        <f t="shared" si="201"/>
        <v>0</v>
      </c>
    </row>
    <row r="2598" spans="1:10" ht="16.5" customHeight="1">
      <c r="A2598" s="10"/>
      <c r="F2598" s="9">
        <f t="shared" si="202"/>
        <v>0</v>
      </c>
      <c r="G2598" s="4">
        <f t="shared" si="203"/>
        <v>284</v>
      </c>
      <c r="H2598" s="9">
        <f t="shared" si="204"/>
        <v>284</v>
      </c>
      <c r="I2598" s="9">
        <f t="shared" si="200"/>
        <v>0</v>
      </c>
      <c r="J2598" s="9">
        <f t="shared" si="201"/>
        <v>0</v>
      </c>
    </row>
    <row r="2599" spans="1:10" ht="16.5" customHeight="1">
      <c r="A2599" s="10"/>
      <c r="F2599" s="9">
        <f t="shared" si="202"/>
        <v>0</v>
      </c>
      <c r="G2599" s="4">
        <f t="shared" si="203"/>
        <v>284</v>
      </c>
      <c r="H2599" s="9">
        <f t="shared" si="204"/>
        <v>284</v>
      </c>
      <c r="I2599" s="9">
        <f t="shared" si="200"/>
        <v>0</v>
      </c>
      <c r="J2599" s="9">
        <f t="shared" si="201"/>
        <v>0</v>
      </c>
    </row>
    <row r="2600" spans="1:10" ht="16.5" customHeight="1">
      <c r="A2600" s="10"/>
      <c r="F2600" s="9">
        <f t="shared" si="202"/>
        <v>0</v>
      </c>
      <c r="G2600" s="4">
        <f t="shared" si="203"/>
        <v>284</v>
      </c>
      <c r="H2600" s="9">
        <f t="shared" si="204"/>
        <v>284</v>
      </c>
      <c r="I2600" s="9">
        <f t="shared" si="200"/>
        <v>0</v>
      </c>
      <c r="J2600" s="9">
        <f t="shared" si="201"/>
        <v>0</v>
      </c>
    </row>
    <row r="2601" spans="1:10" ht="16.5" customHeight="1">
      <c r="A2601" s="10"/>
      <c r="F2601" s="9">
        <f t="shared" si="202"/>
        <v>0</v>
      </c>
      <c r="G2601" s="4">
        <f t="shared" si="203"/>
        <v>284</v>
      </c>
      <c r="H2601" s="9">
        <f t="shared" si="204"/>
        <v>284</v>
      </c>
      <c r="I2601" s="9">
        <f t="shared" si="200"/>
        <v>0</v>
      </c>
      <c r="J2601" s="9">
        <f t="shared" si="201"/>
        <v>0</v>
      </c>
    </row>
    <row r="2602" spans="1:10" ht="16.5" customHeight="1">
      <c r="A2602" s="10"/>
      <c r="F2602" s="9">
        <f t="shared" si="202"/>
        <v>0</v>
      </c>
      <c r="G2602" s="4">
        <f t="shared" si="203"/>
        <v>284</v>
      </c>
      <c r="H2602" s="9">
        <f t="shared" si="204"/>
        <v>284</v>
      </c>
      <c r="I2602" s="9">
        <f t="shared" si="200"/>
        <v>0</v>
      </c>
      <c r="J2602" s="9">
        <f t="shared" si="201"/>
        <v>0</v>
      </c>
    </row>
    <row r="2603" spans="1:10" ht="16.5" customHeight="1">
      <c r="A2603" s="10"/>
      <c r="F2603" s="9">
        <f t="shared" si="202"/>
        <v>0</v>
      </c>
      <c r="G2603" s="4">
        <f t="shared" si="203"/>
        <v>284</v>
      </c>
      <c r="H2603" s="9">
        <f t="shared" si="204"/>
        <v>284</v>
      </c>
      <c r="I2603" s="9">
        <f t="shared" si="200"/>
        <v>0</v>
      </c>
      <c r="J2603" s="9">
        <f t="shared" si="201"/>
        <v>0</v>
      </c>
    </row>
    <row r="2604" spans="1:10" ht="16.5" customHeight="1">
      <c r="A2604" s="10"/>
      <c r="F2604" s="9">
        <f t="shared" si="202"/>
        <v>0</v>
      </c>
      <c r="G2604" s="4">
        <f t="shared" si="203"/>
        <v>284</v>
      </c>
      <c r="H2604" s="9">
        <f t="shared" si="204"/>
        <v>284</v>
      </c>
      <c r="I2604" s="9">
        <f t="shared" si="200"/>
        <v>0</v>
      </c>
      <c r="J2604" s="9">
        <f t="shared" si="201"/>
        <v>0</v>
      </c>
    </row>
    <row r="2605" spans="1:10" ht="16.5" customHeight="1">
      <c r="A2605" s="10"/>
      <c r="F2605" s="9">
        <f t="shared" si="202"/>
        <v>0</v>
      </c>
      <c r="G2605" s="4">
        <f t="shared" si="203"/>
        <v>284</v>
      </c>
      <c r="H2605" s="9">
        <f t="shared" si="204"/>
        <v>284</v>
      </c>
      <c r="I2605" s="9">
        <f t="shared" si="200"/>
        <v>0</v>
      </c>
      <c r="J2605" s="9">
        <f t="shared" si="201"/>
        <v>0</v>
      </c>
    </row>
    <row r="2606" spans="1:10" ht="16.5" customHeight="1">
      <c r="A2606" s="10"/>
      <c r="F2606" s="9">
        <f t="shared" si="202"/>
        <v>0</v>
      </c>
      <c r="G2606" s="4">
        <f t="shared" si="203"/>
        <v>284</v>
      </c>
      <c r="H2606" s="9">
        <f t="shared" si="204"/>
        <v>284</v>
      </c>
      <c r="I2606" s="9">
        <f t="shared" si="200"/>
        <v>0</v>
      </c>
      <c r="J2606" s="9">
        <f t="shared" si="201"/>
        <v>0</v>
      </c>
    </row>
    <row r="2607" spans="1:10" ht="16.5" customHeight="1">
      <c r="A2607" s="10"/>
      <c r="F2607" s="9">
        <f t="shared" si="202"/>
        <v>0</v>
      </c>
      <c r="G2607" s="4">
        <f t="shared" si="203"/>
        <v>284</v>
      </c>
      <c r="H2607" s="9">
        <f t="shared" si="204"/>
        <v>284</v>
      </c>
      <c r="I2607" s="9">
        <f t="shared" si="200"/>
        <v>0</v>
      </c>
      <c r="J2607" s="9">
        <f t="shared" si="201"/>
        <v>0</v>
      </c>
    </row>
    <row r="2608" spans="1:10" ht="16.5" customHeight="1">
      <c r="A2608" s="10"/>
      <c r="F2608" s="9">
        <f t="shared" si="202"/>
        <v>0</v>
      </c>
      <c r="G2608" s="4">
        <f t="shared" si="203"/>
        <v>284</v>
      </c>
      <c r="H2608" s="9">
        <f t="shared" si="204"/>
        <v>284</v>
      </c>
      <c r="I2608" s="9">
        <f t="shared" si="200"/>
        <v>0</v>
      </c>
      <c r="J2608" s="9">
        <f t="shared" si="201"/>
        <v>0</v>
      </c>
    </row>
    <row r="2609" spans="1:10" ht="16.5" customHeight="1">
      <c r="A2609" s="10"/>
      <c r="F2609" s="9">
        <f t="shared" si="202"/>
        <v>0</v>
      </c>
      <c r="G2609" s="4">
        <f t="shared" si="203"/>
        <v>284</v>
      </c>
      <c r="H2609" s="9">
        <f t="shared" si="204"/>
        <v>284</v>
      </c>
      <c r="I2609" s="9">
        <f t="shared" si="200"/>
        <v>0</v>
      </c>
      <c r="J2609" s="9">
        <f t="shared" si="201"/>
        <v>0</v>
      </c>
    </row>
    <row r="2610" spans="1:10" ht="16.5" customHeight="1">
      <c r="A2610" s="10"/>
      <c r="F2610" s="9">
        <f t="shared" si="202"/>
        <v>0</v>
      </c>
      <c r="G2610" s="4">
        <f t="shared" si="203"/>
        <v>284</v>
      </c>
      <c r="H2610" s="9">
        <f t="shared" si="204"/>
        <v>284</v>
      </c>
      <c r="I2610" s="9">
        <f t="shared" si="200"/>
        <v>0</v>
      </c>
      <c r="J2610" s="9">
        <f t="shared" si="201"/>
        <v>0</v>
      </c>
    </row>
    <row r="2611" spans="1:10" ht="16.5" customHeight="1">
      <c r="A2611" s="10"/>
      <c r="F2611" s="9">
        <f t="shared" si="202"/>
        <v>0</v>
      </c>
      <c r="G2611" s="4">
        <f t="shared" si="203"/>
        <v>284</v>
      </c>
      <c r="H2611" s="9">
        <f t="shared" si="204"/>
        <v>284</v>
      </c>
      <c r="I2611" s="9">
        <f t="shared" si="200"/>
        <v>0</v>
      </c>
      <c r="J2611" s="9">
        <f t="shared" si="201"/>
        <v>0</v>
      </c>
    </row>
    <row r="2612" spans="1:10" ht="16.5" customHeight="1">
      <c r="A2612" s="10"/>
      <c r="F2612" s="9">
        <f t="shared" si="202"/>
        <v>0</v>
      </c>
      <c r="G2612" s="4">
        <f t="shared" si="203"/>
        <v>284</v>
      </c>
      <c r="H2612" s="9">
        <f t="shared" si="204"/>
        <v>284</v>
      </c>
      <c r="I2612" s="9">
        <f t="shared" si="200"/>
        <v>0</v>
      </c>
      <c r="J2612" s="9">
        <f t="shared" si="201"/>
        <v>0</v>
      </c>
    </row>
    <row r="2613" spans="1:10" ht="16.5" customHeight="1">
      <c r="A2613" s="10"/>
      <c r="F2613" s="9">
        <f t="shared" si="202"/>
        <v>0</v>
      </c>
      <c r="G2613" s="4">
        <f t="shared" si="203"/>
        <v>284</v>
      </c>
      <c r="H2613" s="9">
        <f t="shared" si="204"/>
        <v>284</v>
      </c>
      <c r="I2613" s="9">
        <f t="shared" si="200"/>
        <v>0</v>
      </c>
      <c r="J2613" s="9">
        <f t="shared" si="201"/>
        <v>0</v>
      </c>
    </row>
    <row r="2614" spans="1:10" ht="16.5" customHeight="1">
      <c r="A2614" s="10"/>
      <c r="F2614" s="9">
        <f t="shared" si="202"/>
        <v>0</v>
      </c>
      <c r="G2614" s="4">
        <f t="shared" si="203"/>
        <v>284</v>
      </c>
      <c r="H2614" s="9">
        <f t="shared" si="204"/>
        <v>284</v>
      </c>
      <c r="I2614" s="9">
        <f t="shared" si="200"/>
        <v>0</v>
      </c>
      <c r="J2614" s="9">
        <f t="shared" si="201"/>
        <v>0</v>
      </c>
    </row>
    <row r="2615" spans="1:10" ht="16.5" customHeight="1">
      <c r="A2615" s="10"/>
      <c r="F2615" s="9">
        <f t="shared" si="202"/>
        <v>0</v>
      </c>
      <c r="G2615" s="4">
        <f t="shared" si="203"/>
        <v>284</v>
      </c>
      <c r="H2615" s="9">
        <f t="shared" si="204"/>
        <v>284</v>
      </c>
      <c r="I2615" s="9">
        <f t="shared" si="200"/>
        <v>0</v>
      </c>
      <c r="J2615" s="9">
        <f t="shared" si="201"/>
        <v>0</v>
      </c>
    </row>
    <row r="2616" spans="1:10" ht="16.5" customHeight="1">
      <c r="A2616" s="10"/>
      <c r="F2616" s="9">
        <f t="shared" si="202"/>
        <v>0</v>
      </c>
      <c r="G2616" s="4">
        <f t="shared" si="203"/>
        <v>284</v>
      </c>
      <c r="H2616" s="9">
        <f t="shared" si="204"/>
        <v>284</v>
      </c>
      <c r="I2616" s="9">
        <f t="shared" si="200"/>
        <v>0</v>
      </c>
      <c r="J2616" s="9">
        <f t="shared" si="201"/>
        <v>0</v>
      </c>
    </row>
    <row r="2617" spans="1:10" ht="16.5" customHeight="1">
      <c r="A2617" s="10"/>
      <c r="F2617" s="9">
        <f t="shared" si="202"/>
        <v>0</v>
      </c>
      <c r="G2617" s="4">
        <f t="shared" si="203"/>
        <v>284</v>
      </c>
      <c r="H2617" s="9">
        <f t="shared" si="204"/>
        <v>284</v>
      </c>
      <c r="I2617" s="9">
        <f t="shared" si="200"/>
        <v>0</v>
      </c>
      <c r="J2617" s="9">
        <f t="shared" si="201"/>
        <v>0</v>
      </c>
    </row>
    <row r="2618" spans="1:10" ht="16.5" customHeight="1">
      <c r="A2618" s="10"/>
      <c r="F2618" s="9">
        <f t="shared" si="202"/>
        <v>0</v>
      </c>
      <c r="G2618" s="4">
        <f t="shared" si="203"/>
        <v>284</v>
      </c>
      <c r="H2618" s="9">
        <f t="shared" si="204"/>
        <v>284</v>
      </c>
      <c r="I2618" s="9">
        <f t="shared" si="200"/>
        <v>0</v>
      </c>
      <c r="J2618" s="9">
        <f t="shared" si="201"/>
        <v>0</v>
      </c>
    </row>
    <row r="2619" spans="1:10" ht="16.5" customHeight="1">
      <c r="A2619" s="10"/>
      <c r="F2619" s="9">
        <f t="shared" si="202"/>
        <v>0</v>
      </c>
      <c r="G2619" s="4">
        <f t="shared" si="203"/>
        <v>284</v>
      </c>
      <c r="H2619" s="9">
        <f t="shared" si="204"/>
        <v>284</v>
      </c>
      <c r="I2619" s="9">
        <f t="shared" si="200"/>
        <v>0</v>
      </c>
      <c r="J2619" s="9">
        <f t="shared" si="201"/>
        <v>0</v>
      </c>
    </row>
    <row r="2620" spans="1:10" ht="16.5" customHeight="1">
      <c r="A2620" s="10"/>
      <c r="F2620" s="9">
        <f t="shared" si="202"/>
        <v>0</v>
      </c>
      <c r="G2620" s="4">
        <f t="shared" si="203"/>
        <v>284</v>
      </c>
      <c r="H2620" s="9">
        <f t="shared" si="204"/>
        <v>284</v>
      </c>
      <c r="I2620" s="9">
        <f t="shared" si="200"/>
        <v>0</v>
      </c>
      <c r="J2620" s="9">
        <f t="shared" si="201"/>
        <v>0</v>
      </c>
    </row>
    <row r="2621" spans="1:10" ht="16.5" customHeight="1">
      <c r="A2621" s="10"/>
      <c r="F2621" s="9">
        <f t="shared" si="202"/>
        <v>0</v>
      </c>
      <c r="G2621" s="4">
        <f t="shared" si="203"/>
        <v>284</v>
      </c>
      <c r="H2621" s="9">
        <f t="shared" si="204"/>
        <v>284</v>
      </c>
      <c r="I2621" s="9">
        <f t="shared" si="200"/>
        <v>0</v>
      </c>
      <c r="J2621" s="9">
        <f t="shared" si="201"/>
        <v>0</v>
      </c>
    </row>
    <row r="2622" spans="1:10" ht="16.5" customHeight="1">
      <c r="A2622" s="10"/>
      <c r="F2622" s="9">
        <f t="shared" si="202"/>
        <v>0</v>
      </c>
      <c r="G2622" s="4">
        <f t="shared" si="203"/>
        <v>284</v>
      </c>
      <c r="H2622" s="9">
        <f t="shared" si="204"/>
        <v>284</v>
      </c>
      <c r="I2622" s="9">
        <f t="shared" si="200"/>
        <v>0</v>
      </c>
      <c r="J2622" s="9">
        <f t="shared" si="201"/>
        <v>0</v>
      </c>
    </row>
    <row r="2623" spans="1:10" ht="16.5" customHeight="1">
      <c r="A2623" s="10"/>
      <c r="F2623" s="9">
        <f t="shared" si="202"/>
        <v>0</v>
      </c>
      <c r="G2623" s="4">
        <f t="shared" si="203"/>
        <v>284</v>
      </c>
      <c r="H2623" s="9">
        <f t="shared" si="204"/>
        <v>284</v>
      </c>
      <c r="I2623" s="9">
        <f t="shared" si="200"/>
        <v>0</v>
      </c>
      <c r="J2623" s="9">
        <f t="shared" si="201"/>
        <v>0</v>
      </c>
    </row>
    <row r="2624" spans="1:10" ht="16.5" customHeight="1">
      <c r="A2624" s="10"/>
      <c r="F2624" s="9">
        <f t="shared" si="202"/>
        <v>0</v>
      </c>
      <c r="G2624" s="4">
        <f t="shared" si="203"/>
        <v>284</v>
      </c>
      <c r="H2624" s="9">
        <f t="shared" si="204"/>
        <v>284</v>
      </c>
      <c r="I2624" s="9">
        <f t="shared" si="200"/>
        <v>0</v>
      </c>
      <c r="J2624" s="9">
        <f t="shared" si="201"/>
        <v>0</v>
      </c>
    </row>
    <row r="2625" spans="1:10" ht="16.5" customHeight="1">
      <c r="A2625" s="10"/>
      <c r="F2625" s="9">
        <f t="shared" si="202"/>
        <v>0</v>
      </c>
      <c r="G2625" s="4">
        <f t="shared" si="203"/>
        <v>284</v>
      </c>
      <c r="H2625" s="9">
        <f t="shared" si="204"/>
        <v>284</v>
      </c>
      <c r="I2625" s="9">
        <f t="shared" si="200"/>
        <v>0</v>
      </c>
      <c r="J2625" s="9">
        <f t="shared" si="201"/>
        <v>0</v>
      </c>
    </row>
    <row r="2626" spans="1:10" ht="16.5" customHeight="1">
      <c r="A2626" s="10"/>
      <c r="F2626" s="9">
        <f t="shared" si="202"/>
        <v>0</v>
      </c>
      <c r="G2626" s="4">
        <f t="shared" si="203"/>
        <v>284</v>
      </c>
      <c r="H2626" s="9">
        <f t="shared" si="204"/>
        <v>284</v>
      </c>
      <c r="I2626" s="9">
        <f t="shared" si="200"/>
        <v>0</v>
      </c>
      <c r="J2626" s="9">
        <f t="shared" si="201"/>
        <v>0</v>
      </c>
    </row>
    <row r="2627" spans="1:10" ht="16.5" customHeight="1">
      <c r="A2627" s="10"/>
      <c r="F2627" s="9">
        <f t="shared" si="202"/>
        <v>0</v>
      </c>
      <c r="G2627" s="4">
        <f t="shared" si="203"/>
        <v>284</v>
      </c>
      <c r="H2627" s="9">
        <f t="shared" si="204"/>
        <v>284</v>
      </c>
      <c r="I2627" s="9">
        <f t="shared" si="200"/>
        <v>0</v>
      </c>
      <c r="J2627" s="9">
        <f t="shared" si="201"/>
        <v>0</v>
      </c>
    </row>
    <row r="2628" spans="1:10" ht="16.5" customHeight="1">
      <c r="A2628" s="10"/>
      <c r="F2628" s="9">
        <f t="shared" si="202"/>
        <v>0</v>
      </c>
      <c r="G2628" s="4">
        <f t="shared" si="203"/>
        <v>284</v>
      </c>
      <c r="H2628" s="9">
        <f t="shared" si="204"/>
        <v>284</v>
      </c>
      <c r="I2628" s="9">
        <f t="shared" ref="I2628:I2691" si="205">IF(A2628="ACH",+F2628,0)</f>
        <v>0</v>
      </c>
      <c r="J2628" s="9">
        <f t="shared" ref="J2628:J2691" si="206">IF(A2628="VTE",-F2628,0)</f>
        <v>0</v>
      </c>
    </row>
    <row r="2629" spans="1:10" ht="16.5" customHeight="1">
      <c r="A2629" s="10"/>
      <c r="F2629" s="9">
        <f t="shared" ref="F2629:F2692" si="207">IF(A2629="ACH",+E2629,-E2629)</f>
        <v>0</v>
      </c>
      <c r="G2629" s="4">
        <f t="shared" ref="G2629:G2692" si="208">+H2628</f>
        <v>284</v>
      </c>
      <c r="H2629" s="9">
        <f t="shared" ref="H2629:H2692" si="209">+H2628+F2629</f>
        <v>284</v>
      </c>
      <c r="I2629" s="9">
        <f t="shared" si="205"/>
        <v>0</v>
      </c>
      <c r="J2629" s="9">
        <f t="shared" si="206"/>
        <v>0</v>
      </c>
    </row>
    <row r="2630" spans="1:10" ht="16.5" customHeight="1">
      <c r="A2630" s="10"/>
      <c r="F2630" s="9">
        <f t="shared" si="207"/>
        <v>0</v>
      </c>
      <c r="G2630" s="4">
        <f t="shared" si="208"/>
        <v>284</v>
      </c>
      <c r="H2630" s="9">
        <f t="shared" si="209"/>
        <v>284</v>
      </c>
      <c r="I2630" s="9">
        <f t="shared" si="205"/>
        <v>0</v>
      </c>
      <c r="J2630" s="9">
        <f t="shared" si="206"/>
        <v>0</v>
      </c>
    </row>
    <row r="2631" spans="1:10" ht="16.5" customHeight="1">
      <c r="A2631" s="10"/>
      <c r="F2631" s="9">
        <f t="shared" si="207"/>
        <v>0</v>
      </c>
      <c r="G2631" s="4">
        <f t="shared" si="208"/>
        <v>284</v>
      </c>
      <c r="H2631" s="9">
        <f t="shared" si="209"/>
        <v>284</v>
      </c>
      <c r="I2631" s="9">
        <f t="shared" si="205"/>
        <v>0</v>
      </c>
      <c r="J2631" s="9">
        <f t="shared" si="206"/>
        <v>0</v>
      </c>
    </row>
    <row r="2632" spans="1:10" ht="16.5" customHeight="1">
      <c r="A2632" s="10"/>
      <c r="F2632" s="9">
        <f t="shared" si="207"/>
        <v>0</v>
      </c>
      <c r="G2632" s="4">
        <f t="shared" si="208"/>
        <v>284</v>
      </c>
      <c r="H2632" s="9">
        <f t="shared" si="209"/>
        <v>284</v>
      </c>
      <c r="I2632" s="9">
        <f t="shared" si="205"/>
        <v>0</v>
      </c>
      <c r="J2632" s="9">
        <f t="shared" si="206"/>
        <v>0</v>
      </c>
    </row>
    <row r="2633" spans="1:10" ht="16.5" customHeight="1">
      <c r="A2633" s="10"/>
      <c r="F2633" s="9">
        <f t="shared" si="207"/>
        <v>0</v>
      </c>
      <c r="G2633" s="4">
        <f t="shared" si="208"/>
        <v>284</v>
      </c>
      <c r="H2633" s="9">
        <f t="shared" si="209"/>
        <v>284</v>
      </c>
      <c r="I2633" s="9">
        <f t="shared" si="205"/>
        <v>0</v>
      </c>
      <c r="J2633" s="9">
        <f t="shared" si="206"/>
        <v>0</v>
      </c>
    </row>
    <row r="2634" spans="1:10" ht="16.5" customHeight="1">
      <c r="A2634" s="10"/>
      <c r="F2634" s="9">
        <f t="shared" si="207"/>
        <v>0</v>
      </c>
      <c r="G2634" s="4">
        <f t="shared" si="208"/>
        <v>284</v>
      </c>
      <c r="H2634" s="9">
        <f t="shared" si="209"/>
        <v>284</v>
      </c>
      <c r="I2634" s="9">
        <f t="shared" si="205"/>
        <v>0</v>
      </c>
      <c r="J2634" s="9">
        <f t="shared" si="206"/>
        <v>0</v>
      </c>
    </row>
    <row r="2635" spans="1:10" ht="16.5" customHeight="1">
      <c r="A2635" s="10"/>
      <c r="F2635" s="9">
        <f t="shared" si="207"/>
        <v>0</v>
      </c>
      <c r="G2635" s="4">
        <f t="shared" si="208"/>
        <v>284</v>
      </c>
      <c r="H2635" s="9">
        <f t="shared" si="209"/>
        <v>284</v>
      </c>
      <c r="I2635" s="9">
        <f t="shared" si="205"/>
        <v>0</v>
      </c>
      <c r="J2635" s="9">
        <f t="shared" si="206"/>
        <v>0</v>
      </c>
    </row>
    <row r="2636" spans="1:10" ht="16.5" customHeight="1">
      <c r="A2636" s="10"/>
      <c r="F2636" s="9">
        <f t="shared" si="207"/>
        <v>0</v>
      </c>
      <c r="G2636" s="4">
        <f t="shared" si="208"/>
        <v>284</v>
      </c>
      <c r="H2636" s="9">
        <f t="shared" si="209"/>
        <v>284</v>
      </c>
      <c r="I2636" s="9">
        <f t="shared" si="205"/>
        <v>0</v>
      </c>
      <c r="J2636" s="9">
        <f t="shared" si="206"/>
        <v>0</v>
      </c>
    </row>
    <row r="2637" spans="1:10" ht="16.5" customHeight="1">
      <c r="A2637" s="10"/>
      <c r="F2637" s="9">
        <f t="shared" si="207"/>
        <v>0</v>
      </c>
      <c r="G2637" s="4">
        <f t="shared" si="208"/>
        <v>284</v>
      </c>
      <c r="H2637" s="9">
        <f t="shared" si="209"/>
        <v>284</v>
      </c>
      <c r="I2637" s="9">
        <f t="shared" si="205"/>
        <v>0</v>
      </c>
      <c r="J2637" s="9">
        <f t="shared" si="206"/>
        <v>0</v>
      </c>
    </row>
    <row r="2638" spans="1:10" ht="16.5" customHeight="1">
      <c r="A2638" s="10"/>
      <c r="F2638" s="9">
        <f t="shared" si="207"/>
        <v>0</v>
      </c>
      <c r="G2638" s="4">
        <f t="shared" si="208"/>
        <v>284</v>
      </c>
      <c r="H2638" s="9">
        <f t="shared" si="209"/>
        <v>284</v>
      </c>
      <c r="I2638" s="9">
        <f t="shared" si="205"/>
        <v>0</v>
      </c>
      <c r="J2638" s="9">
        <f t="shared" si="206"/>
        <v>0</v>
      </c>
    </row>
    <row r="2639" spans="1:10" ht="16.5" customHeight="1">
      <c r="A2639" s="10"/>
      <c r="F2639" s="9">
        <f t="shared" si="207"/>
        <v>0</v>
      </c>
      <c r="G2639" s="4">
        <f t="shared" si="208"/>
        <v>284</v>
      </c>
      <c r="H2639" s="9">
        <f t="shared" si="209"/>
        <v>284</v>
      </c>
      <c r="I2639" s="9">
        <f t="shared" si="205"/>
        <v>0</v>
      </c>
      <c r="J2639" s="9">
        <f t="shared" si="206"/>
        <v>0</v>
      </c>
    </row>
    <row r="2640" spans="1:10" ht="16.5" customHeight="1">
      <c r="A2640" s="10"/>
      <c r="F2640" s="9">
        <f t="shared" si="207"/>
        <v>0</v>
      </c>
      <c r="G2640" s="4">
        <f t="shared" si="208"/>
        <v>284</v>
      </c>
      <c r="H2640" s="9">
        <f t="shared" si="209"/>
        <v>284</v>
      </c>
      <c r="I2640" s="9">
        <f t="shared" si="205"/>
        <v>0</v>
      </c>
      <c r="J2640" s="9">
        <f t="shared" si="206"/>
        <v>0</v>
      </c>
    </row>
    <row r="2641" spans="1:10" ht="16.5" customHeight="1">
      <c r="A2641" s="10"/>
      <c r="F2641" s="9">
        <f t="shared" si="207"/>
        <v>0</v>
      </c>
      <c r="G2641" s="4">
        <f t="shared" si="208"/>
        <v>284</v>
      </c>
      <c r="H2641" s="9">
        <f t="shared" si="209"/>
        <v>284</v>
      </c>
      <c r="I2641" s="9">
        <f t="shared" si="205"/>
        <v>0</v>
      </c>
      <c r="J2641" s="9">
        <f t="shared" si="206"/>
        <v>0</v>
      </c>
    </row>
    <row r="2642" spans="1:10" ht="16.5" customHeight="1">
      <c r="A2642" s="10"/>
      <c r="F2642" s="9">
        <f t="shared" si="207"/>
        <v>0</v>
      </c>
      <c r="G2642" s="4">
        <f t="shared" si="208"/>
        <v>284</v>
      </c>
      <c r="H2642" s="9">
        <f t="shared" si="209"/>
        <v>284</v>
      </c>
      <c r="I2642" s="9">
        <f t="shared" si="205"/>
        <v>0</v>
      </c>
      <c r="J2642" s="9">
        <f t="shared" si="206"/>
        <v>0</v>
      </c>
    </row>
    <row r="2643" spans="1:10" ht="16.5" customHeight="1">
      <c r="A2643" s="10"/>
      <c r="F2643" s="9">
        <f t="shared" si="207"/>
        <v>0</v>
      </c>
      <c r="G2643" s="4">
        <f t="shared" si="208"/>
        <v>284</v>
      </c>
      <c r="H2643" s="9">
        <f t="shared" si="209"/>
        <v>284</v>
      </c>
      <c r="I2643" s="9">
        <f t="shared" si="205"/>
        <v>0</v>
      </c>
      <c r="J2643" s="9">
        <f t="shared" si="206"/>
        <v>0</v>
      </c>
    </row>
    <row r="2644" spans="1:10" ht="16.5" customHeight="1">
      <c r="A2644" s="10"/>
      <c r="F2644" s="9">
        <f t="shared" si="207"/>
        <v>0</v>
      </c>
      <c r="G2644" s="4">
        <f t="shared" si="208"/>
        <v>284</v>
      </c>
      <c r="H2644" s="9">
        <f t="shared" si="209"/>
        <v>284</v>
      </c>
      <c r="I2644" s="9">
        <f t="shared" si="205"/>
        <v>0</v>
      </c>
      <c r="J2644" s="9">
        <f t="shared" si="206"/>
        <v>0</v>
      </c>
    </row>
    <row r="2645" spans="1:10" ht="16.5" customHeight="1">
      <c r="A2645" s="10"/>
      <c r="F2645" s="9">
        <f t="shared" si="207"/>
        <v>0</v>
      </c>
      <c r="G2645" s="4">
        <f t="shared" si="208"/>
        <v>284</v>
      </c>
      <c r="H2645" s="9">
        <f t="shared" si="209"/>
        <v>284</v>
      </c>
      <c r="I2645" s="9">
        <f t="shared" si="205"/>
        <v>0</v>
      </c>
      <c r="J2645" s="9">
        <f t="shared" si="206"/>
        <v>0</v>
      </c>
    </row>
    <row r="2646" spans="1:10" ht="16.5" customHeight="1">
      <c r="A2646" s="10"/>
      <c r="F2646" s="9">
        <f t="shared" si="207"/>
        <v>0</v>
      </c>
      <c r="G2646" s="4">
        <f t="shared" si="208"/>
        <v>284</v>
      </c>
      <c r="H2646" s="9">
        <f t="shared" si="209"/>
        <v>284</v>
      </c>
      <c r="I2646" s="9">
        <f t="shared" si="205"/>
        <v>0</v>
      </c>
      <c r="J2646" s="9">
        <f t="shared" si="206"/>
        <v>0</v>
      </c>
    </row>
    <row r="2647" spans="1:10" ht="16.5" customHeight="1">
      <c r="A2647" s="10"/>
      <c r="F2647" s="9">
        <f t="shared" si="207"/>
        <v>0</v>
      </c>
      <c r="G2647" s="4">
        <f t="shared" si="208"/>
        <v>284</v>
      </c>
      <c r="H2647" s="9">
        <f t="shared" si="209"/>
        <v>284</v>
      </c>
      <c r="I2647" s="9">
        <f t="shared" si="205"/>
        <v>0</v>
      </c>
      <c r="J2647" s="9">
        <f t="shared" si="206"/>
        <v>0</v>
      </c>
    </row>
    <row r="2648" spans="1:10" ht="16.5" customHeight="1">
      <c r="A2648" s="10"/>
      <c r="F2648" s="9">
        <f t="shared" si="207"/>
        <v>0</v>
      </c>
      <c r="G2648" s="4">
        <f t="shared" si="208"/>
        <v>284</v>
      </c>
      <c r="H2648" s="9">
        <f t="shared" si="209"/>
        <v>284</v>
      </c>
      <c r="I2648" s="9">
        <f t="shared" si="205"/>
        <v>0</v>
      </c>
      <c r="J2648" s="9">
        <f t="shared" si="206"/>
        <v>0</v>
      </c>
    </row>
    <row r="2649" spans="1:10" ht="16.5" customHeight="1">
      <c r="A2649" s="10"/>
      <c r="F2649" s="9">
        <f t="shared" si="207"/>
        <v>0</v>
      </c>
      <c r="G2649" s="4">
        <f t="shared" si="208"/>
        <v>284</v>
      </c>
      <c r="H2649" s="9">
        <f t="shared" si="209"/>
        <v>284</v>
      </c>
      <c r="I2649" s="9">
        <f t="shared" si="205"/>
        <v>0</v>
      </c>
      <c r="J2649" s="9">
        <f t="shared" si="206"/>
        <v>0</v>
      </c>
    </row>
    <row r="2650" spans="1:10" ht="16.5" customHeight="1">
      <c r="A2650" s="10"/>
      <c r="F2650" s="9">
        <f t="shared" si="207"/>
        <v>0</v>
      </c>
      <c r="G2650" s="4">
        <f t="shared" si="208"/>
        <v>284</v>
      </c>
      <c r="H2650" s="9">
        <f t="shared" si="209"/>
        <v>284</v>
      </c>
      <c r="I2650" s="9">
        <f t="shared" si="205"/>
        <v>0</v>
      </c>
      <c r="J2650" s="9">
        <f t="shared" si="206"/>
        <v>0</v>
      </c>
    </row>
    <row r="2651" spans="1:10" ht="16.5" customHeight="1">
      <c r="A2651" s="10"/>
      <c r="F2651" s="9">
        <f t="shared" si="207"/>
        <v>0</v>
      </c>
      <c r="G2651" s="4">
        <f t="shared" si="208"/>
        <v>284</v>
      </c>
      <c r="H2651" s="9">
        <f t="shared" si="209"/>
        <v>284</v>
      </c>
      <c r="I2651" s="9">
        <f t="shared" si="205"/>
        <v>0</v>
      </c>
      <c r="J2651" s="9">
        <f t="shared" si="206"/>
        <v>0</v>
      </c>
    </row>
    <row r="2652" spans="1:10" ht="16.5" customHeight="1">
      <c r="A2652" s="10"/>
      <c r="F2652" s="9">
        <f t="shared" si="207"/>
        <v>0</v>
      </c>
      <c r="G2652" s="4">
        <f t="shared" si="208"/>
        <v>284</v>
      </c>
      <c r="H2652" s="9">
        <f t="shared" si="209"/>
        <v>284</v>
      </c>
      <c r="I2652" s="9">
        <f t="shared" si="205"/>
        <v>0</v>
      </c>
      <c r="J2652" s="9">
        <f t="shared" si="206"/>
        <v>0</v>
      </c>
    </row>
    <row r="2653" spans="1:10" ht="16.5" customHeight="1">
      <c r="A2653" s="10"/>
      <c r="F2653" s="9">
        <f t="shared" si="207"/>
        <v>0</v>
      </c>
      <c r="G2653" s="4">
        <f t="shared" si="208"/>
        <v>284</v>
      </c>
      <c r="H2653" s="9">
        <f t="shared" si="209"/>
        <v>284</v>
      </c>
      <c r="I2653" s="9">
        <f t="shared" si="205"/>
        <v>0</v>
      </c>
      <c r="J2653" s="9">
        <f t="shared" si="206"/>
        <v>0</v>
      </c>
    </row>
    <row r="2654" spans="1:10" ht="16.5" customHeight="1">
      <c r="A2654" s="10"/>
      <c r="F2654" s="9">
        <f t="shared" si="207"/>
        <v>0</v>
      </c>
      <c r="G2654" s="4">
        <f t="shared" si="208"/>
        <v>284</v>
      </c>
      <c r="H2654" s="9">
        <f t="shared" si="209"/>
        <v>284</v>
      </c>
      <c r="I2654" s="9">
        <f t="shared" si="205"/>
        <v>0</v>
      </c>
      <c r="J2654" s="9">
        <f t="shared" si="206"/>
        <v>0</v>
      </c>
    </row>
    <row r="2655" spans="1:10" ht="16.5" customHeight="1">
      <c r="A2655" s="10"/>
      <c r="F2655" s="9">
        <f t="shared" si="207"/>
        <v>0</v>
      </c>
      <c r="G2655" s="4">
        <f t="shared" si="208"/>
        <v>284</v>
      </c>
      <c r="H2655" s="9">
        <f t="shared" si="209"/>
        <v>284</v>
      </c>
      <c r="I2655" s="9">
        <f t="shared" si="205"/>
        <v>0</v>
      </c>
      <c r="J2655" s="9">
        <f t="shared" si="206"/>
        <v>0</v>
      </c>
    </row>
    <row r="2656" spans="1:10" ht="16.5" customHeight="1">
      <c r="A2656" s="10"/>
      <c r="F2656" s="9">
        <f t="shared" si="207"/>
        <v>0</v>
      </c>
      <c r="G2656" s="4">
        <f t="shared" si="208"/>
        <v>284</v>
      </c>
      <c r="H2656" s="9">
        <f t="shared" si="209"/>
        <v>284</v>
      </c>
      <c r="I2656" s="9">
        <f t="shared" si="205"/>
        <v>0</v>
      </c>
      <c r="J2656" s="9">
        <f t="shared" si="206"/>
        <v>0</v>
      </c>
    </row>
    <row r="2657" spans="1:10" ht="16.5" customHeight="1">
      <c r="A2657" s="10"/>
      <c r="F2657" s="9">
        <f t="shared" si="207"/>
        <v>0</v>
      </c>
      <c r="G2657" s="4">
        <f t="shared" si="208"/>
        <v>284</v>
      </c>
      <c r="H2657" s="9">
        <f t="shared" si="209"/>
        <v>284</v>
      </c>
      <c r="I2657" s="9">
        <f t="shared" si="205"/>
        <v>0</v>
      </c>
      <c r="J2657" s="9">
        <f t="shared" si="206"/>
        <v>0</v>
      </c>
    </row>
    <row r="2658" spans="1:10" ht="16.5" customHeight="1">
      <c r="A2658" s="10"/>
      <c r="F2658" s="9">
        <f t="shared" si="207"/>
        <v>0</v>
      </c>
      <c r="G2658" s="4">
        <f t="shared" si="208"/>
        <v>284</v>
      </c>
      <c r="H2658" s="9">
        <f t="shared" si="209"/>
        <v>284</v>
      </c>
      <c r="I2658" s="9">
        <f t="shared" si="205"/>
        <v>0</v>
      </c>
      <c r="J2658" s="9">
        <f t="shared" si="206"/>
        <v>0</v>
      </c>
    </row>
    <row r="2659" spans="1:10" ht="16.5" customHeight="1">
      <c r="A2659" s="10"/>
      <c r="F2659" s="9">
        <f t="shared" si="207"/>
        <v>0</v>
      </c>
      <c r="G2659" s="4">
        <f t="shared" si="208"/>
        <v>284</v>
      </c>
      <c r="H2659" s="9">
        <f t="shared" si="209"/>
        <v>284</v>
      </c>
      <c r="I2659" s="9">
        <f t="shared" si="205"/>
        <v>0</v>
      </c>
      <c r="J2659" s="9">
        <f t="shared" si="206"/>
        <v>0</v>
      </c>
    </row>
    <row r="2660" spans="1:10" ht="16.5" customHeight="1">
      <c r="A2660" s="10"/>
      <c r="F2660" s="9">
        <f t="shared" si="207"/>
        <v>0</v>
      </c>
      <c r="G2660" s="4">
        <f t="shared" si="208"/>
        <v>284</v>
      </c>
      <c r="H2660" s="9">
        <f t="shared" si="209"/>
        <v>284</v>
      </c>
      <c r="I2660" s="9">
        <f t="shared" si="205"/>
        <v>0</v>
      </c>
      <c r="J2660" s="9">
        <f t="shared" si="206"/>
        <v>0</v>
      </c>
    </row>
    <row r="2661" spans="1:10" ht="16.5" customHeight="1">
      <c r="A2661" s="10"/>
      <c r="F2661" s="9">
        <f t="shared" si="207"/>
        <v>0</v>
      </c>
      <c r="G2661" s="4">
        <f t="shared" si="208"/>
        <v>284</v>
      </c>
      <c r="H2661" s="9">
        <f t="shared" si="209"/>
        <v>284</v>
      </c>
      <c r="I2661" s="9">
        <f t="shared" si="205"/>
        <v>0</v>
      </c>
      <c r="J2661" s="9">
        <f t="shared" si="206"/>
        <v>0</v>
      </c>
    </row>
    <row r="2662" spans="1:10" ht="16.5" customHeight="1">
      <c r="A2662" s="10"/>
      <c r="F2662" s="9">
        <f t="shared" si="207"/>
        <v>0</v>
      </c>
      <c r="G2662" s="4">
        <f t="shared" si="208"/>
        <v>284</v>
      </c>
      <c r="H2662" s="9">
        <f t="shared" si="209"/>
        <v>284</v>
      </c>
      <c r="I2662" s="9">
        <f t="shared" si="205"/>
        <v>0</v>
      </c>
      <c r="J2662" s="9">
        <f t="shared" si="206"/>
        <v>0</v>
      </c>
    </row>
    <row r="2663" spans="1:10" ht="16.5" customHeight="1">
      <c r="A2663" s="10"/>
      <c r="F2663" s="9">
        <f t="shared" si="207"/>
        <v>0</v>
      </c>
      <c r="G2663" s="4">
        <f t="shared" si="208"/>
        <v>284</v>
      </c>
      <c r="H2663" s="9">
        <f t="shared" si="209"/>
        <v>284</v>
      </c>
      <c r="I2663" s="9">
        <f t="shared" si="205"/>
        <v>0</v>
      </c>
      <c r="J2663" s="9">
        <f t="shared" si="206"/>
        <v>0</v>
      </c>
    </row>
    <row r="2664" spans="1:10" ht="16.5" customHeight="1">
      <c r="A2664" s="10"/>
      <c r="F2664" s="9">
        <f t="shared" si="207"/>
        <v>0</v>
      </c>
      <c r="G2664" s="4">
        <f t="shared" si="208"/>
        <v>284</v>
      </c>
      <c r="H2664" s="9">
        <f t="shared" si="209"/>
        <v>284</v>
      </c>
      <c r="I2664" s="9">
        <f t="shared" si="205"/>
        <v>0</v>
      </c>
      <c r="J2664" s="9">
        <f t="shared" si="206"/>
        <v>0</v>
      </c>
    </row>
    <row r="2665" spans="1:10" ht="16.5" customHeight="1">
      <c r="A2665" s="10"/>
      <c r="F2665" s="9">
        <f t="shared" si="207"/>
        <v>0</v>
      </c>
      <c r="G2665" s="4">
        <f t="shared" si="208"/>
        <v>284</v>
      </c>
      <c r="H2665" s="9">
        <f t="shared" si="209"/>
        <v>284</v>
      </c>
      <c r="I2665" s="9">
        <f t="shared" si="205"/>
        <v>0</v>
      </c>
      <c r="J2665" s="9">
        <f t="shared" si="206"/>
        <v>0</v>
      </c>
    </row>
    <row r="2666" spans="1:10" ht="16.5" customHeight="1">
      <c r="A2666" s="10"/>
      <c r="F2666" s="9">
        <f t="shared" si="207"/>
        <v>0</v>
      </c>
      <c r="G2666" s="4">
        <f t="shared" si="208"/>
        <v>284</v>
      </c>
      <c r="H2666" s="9">
        <f t="shared" si="209"/>
        <v>284</v>
      </c>
      <c r="I2666" s="9">
        <f t="shared" si="205"/>
        <v>0</v>
      </c>
      <c r="J2666" s="9">
        <f t="shared" si="206"/>
        <v>0</v>
      </c>
    </row>
    <row r="2667" spans="1:10" ht="16.5" customHeight="1">
      <c r="A2667" s="10"/>
      <c r="F2667" s="9">
        <f t="shared" si="207"/>
        <v>0</v>
      </c>
      <c r="G2667" s="4">
        <f t="shared" si="208"/>
        <v>284</v>
      </c>
      <c r="H2667" s="9">
        <f t="shared" si="209"/>
        <v>284</v>
      </c>
      <c r="I2667" s="9">
        <f t="shared" si="205"/>
        <v>0</v>
      </c>
      <c r="J2667" s="9">
        <f t="shared" si="206"/>
        <v>0</v>
      </c>
    </row>
    <row r="2668" spans="1:10" ht="16.5" customHeight="1">
      <c r="A2668" s="10"/>
      <c r="F2668" s="9">
        <f t="shared" si="207"/>
        <v>0</v>
      </c>
      <c r="G2668" s="4">
        <f t="shared" si="208"/>
        <v>284</v>
      </c>
      <c r="H2668" s="9">
        <f t="shared" si="209"/>
        <v>284</v>
      </c>
      <c r="I2668" s="9">
        <f t="shared" si="205"/>
        <v>0</v>
      </c>
      <c r="J2668" s="9">
        <f t="shared" si="206"/>
        <v>0</v>
      </c>
    </row>
    <row r="2669" spans="1:10" ht="16.5" customHeight="1">
      <c r="A2669" s="10"/>
      <c r="F2669" s="9">
        <f t="shared" si="207"/>
        <v>0</v>
      </c>
      <c r="G2669" s="4">
        <f t="shared" si="208"/>
        <v>284</v>
      </c>
      <c r="H2669" s="9">
        <f t="shared" si="209"/>
        <v>284</v>
      </c>
      <c r="I2669" s="9">
        <f t="shared" si="205"/>
        <v>0</v>
      </c>
      <c r="J2669" s="9">
        <f t="shared" si="206"/>
        <v>0</v>
      </c>
    </row>
    <row r="2670" spans="1:10" ht="16.5" customHeight="1">
      <c r="A2670" s="10"/>
      <c r="F2670" s="9">
        <f t="shared" si="207"/>
        <v>0</v>
      </c>
      <c r="G2670" s="4">
        <f t="shared" si="208"/>
        <v>284</v>
      </c>
      <c r="H2670" s="9">
        <f t="shared" si="209"/>
        <v>284</v>
      </c>
      <c r="I2670" s="9">
        <f t="shared" si="205"/>
        <v>0</v>
      </c>
      <c r="J2670" s="9">
        <f t="shared" si="206"/>
        <v>0</v>
      </c>
    </row>
    <row r="2671" spans="1:10" ht="16.5" customHeight="1">
      <c r="A2671" s="10"/>
      <c r="F2671" s="9">
        <f t="shared" si="207"/>
        <v>0</v>
      </c>
      <c r="G2671" s="4">
        <f t="shared" si="208"/>
        <v>284</v>
      </c>
      <c r="H2671" s="9">
        <f t="shared" si="209"/>
        <v>284</v>
      </c>
      <c r="I2671" s="9">
        <f t="shared" si="205"/>
        <v>0</v>
      </c>
      <c r="J2671" s="9">
        <f t="shared" si="206"/>
        <v>0</v>
      </c>
    </row>
    <row r="2672" spans="1:10" ht="16.5" customHeight="1">
      <c r="A2672" s="10"/>
      <c r="F2672" s="9">
        <f t="shared" si="207"/>
        <v>0</v>
      </c>
      <c r="G2672" s="4">
        <f t="shared" si="208"/>
        <v>284</v>
      </c>
      <c r="H2672" s="9">
        <f t="shared" si="209"/>
        <v>284</v>
      </c>
      <c r="I2672" s="9">
        <f t="shared" si="205"/>
        <v>0</v>
      </c>
      <c r="J2672" s="9">
        <f t="shared" si="206"/>
        <v>0</v>
      </c>
    </row>
    <row r="2673" spans="1:10" ht="16.5" customHeight="1">
      <c r="A2673" s="10"/>
      <c r="F2673" s="9">
        <f t="shared" si="207"/>
        <v>0</v>
      </c>
      <c r="G2673" s="4">
        <f t="shared" si="208"/>
        <v>284</v>
      </c>
      <c r="H2673" s="9">
        <f t="shared" si="209"/>
        <v>284</v>
      </c>
      <c r="I2673" s="9">
        <f t="shared" si="205"/>
        <v>0</v>
      </c>
      <c r="J2673" s="9">
        <f t="shared" si="206"/>
        <v>0</v>
      </c>
    </row>
    <row r="2674" spans="1:10" ht="16.5" customHeight="1">
      <c r="A2674" s="10"/>
      <c r="F2674" s="9">
        <f t="shared" si="207"/>
        <v>0</v>
      </c>
      <c r="G2674" s="4">
        <f t="shared" si="208"/>
        <v>284</v>
      </c>
      <c r="H2674" s="9">
        <f t="shared" si="209"/>
        <v>284</v>
      </c>
      <c r="I2674" s="9">
        <f t="shared" si="205"/>
        <v>0</v>
      </c>
      <c r="J2674" s="9">
        <f t="shared" si="206"/>
        <v>0</v>
      </c>
    </row>
    <row r="2675" spans="1:10" ht="16.5" customHeight="1">
      <c r="A2675" s="10"/>
      <c r="F2675" s="9">
        <f t="shared" si="207"/>
        <v>0</v>
      </c>
      <c r="G2675" s="4">
        <f t="shared" si="208"/>
        <v>284</v>
      </c>
      <c r="H2675" s="9">
        <f t="shared" si="209"/>
        <v>284</v>
      </c>
      <c r="I2675" s="9">
        <f t="shared" si="205"/>
        <v>0</v>
      </c>
      <c r="J2675" s="9">
        <f t="shared" si="206"/>
        <v>0</v>
      </c>
    </row>
    <row r="2676" spans="1:10" ht="16.5" customHeight="1">
      <c r="A2676" s="10"/>
      <c r="F2676" s="9">
        <f t="shared" si="207"/>
        <v>0</v>
      </c>
      <c r="G2676" s="4">
        <f t="shared" si="208"/>
        <v>284</v>
      </c>
      <c r="H2676" s="9">
        <f t="shared" si="209"/>
        <v>284</v>
      </c>
      <c r="I2676" s="9">
        <f t="shared" si="205"/>
        <v>0</v>
      </c>
      <c r="J2676" s="9">
        <f t="shared" si="206"/>
        <v>0</v>
      </c>
    </row>
    <row r="2677" spans="1:10" ht="16.5" customHeight="1">
      <c r="A2677" s="10"/>
      <c r="F2677" s="9">
        <f t="shared" si="207"/>
        <v>0</v>
      </c>
      <c r="G2677" s="4">
        <f t="shared" si="208"/>
        <v>284</v>
      </c>
      <c r="H2677" s="9">
        <f t="shared" si="209"/>
        <v>284</v>
      </c>
      <c r="I2677" s="9">
        <f t="shared" si="205"/>
        <v>0</v>
      </c>
      <c r="J2677" s="9">
        <f t="shared" si="206"/>
        <v>0</v>
      </c>
    </row>
    <row r="2678" spans="1:10" ht="16.5" customHeight="1">
      <c r="A2678" s="10"/>
      <c r="F2678" s="9">
        <f t="shared" si="207"/>
        <v>0</v>
      </c>
      <c r="G2678" s="4">
        <f t="shared" si="208"/>
        <v>284</v>
      </c>
      <c r="H2678" s="9">
        <f t="shared" si="209"/>
        <v>284</v>
      </c>
      <c r="I2678" s="9">
        <f t="shared" si="205"/>
        <v>0</v>
      </c>
      <c r="J2678" s="9">
        <f t="shared" si="206"/>
        <v>0</v>
      </c>
    </row>
    <row r="2679" spans="1:10" ht="16.5" customHeight="1">
      <c r="A2679" s="10"/>
      <c r="F2679" s="9">
        <f t="shared" si="207"/>
        <v>0</v>
      </c>
      <c r="G2679" s="4">
        <f t="shared" si="208"/>
        <v>284</v>
      </c>
      <c r="H2679" s="9">
        <f t="shared" si="209"/>
        <v>284</v>
      </c>
      <c r="I2679" s="9">
        <f t="shared" si="205"/>
        <v>0</v>
      </c>
      <c r="J2679" s="9">
        <f t="shared" si="206"/>
        <v>0</v>
      </c>
    </row>
    <row r="2680" spans="1:10" ht="16.5" customHeight="1">
      <c r="A2680" s="10"/>
      <c r="F2680" s="9">
        <f t="shared" si="207"/>
        <v>0</v>
      </c>
      <c r="G2680" s="4">
        <f t="shared" si="208"/>
        <v>284</v>
      </c>
      <c r="H2680" s="9">
        <f t="shared" si="209"/>
        <v>284</v>
      </c>
      <c r="I2680" s="9">
        <f t="shared" si="205"/>
        <v>0</v>
      </c>
      <c r="J2680" s="9">
        <f t="shared" si="206"/>
        <v>0</v>
      </c>
    </row>
    <row r="2681" spans="1:10" ht="16.5" customHeight="1">
      <c r="A2681" s="10"/>
      <c r="F2681" s="9">
        <f t="shared" si="207"/>
        <v>0</v>
      </c>
      <c r="G2681" s="4">
        <f t="shared" si="208"/>
        <v>284</v>
      </c>
      <c r="H2681" s="9">
        <f t="shared" si="209"/>
        <v>284</v>
      </c>
      <c r="I2681" s="9">
        <f t="shared" si="205"/>
        <v>0</v>
      </c>
      <c r="J2681" s="9">
        <f t="shared" si="206"/>
        <v>0</v>
      </c>
    </row>
    <row r="2682" spans="1:10" ht="16.5" customHeight="1">
      <c r="A2682" s="10"/>
      <c r="F2682" s="9">
        <f t="shared" si="207"/>
        <v>0</v>
      </c>
      <c r="G2682" s="4">
        <f t="shared" si="208"/>
        <v>284</v>
      </c>
      <c r="H2682" s="9">
        <f t="shared" si="209"/>
        <v>284</v>
      </c>
      <c r="I2682" s="9">
        <f t="shared" si="205"/>
        <v>0</v>
      </c>
      <c r="J2682" s="9">
        <f t="shared" si="206"/>
        <v>0</v>
      </c>
    </row>
    <row r="2683" spans="1:10" ht="16.5" customHeight="1">
      <c r="A2683" s="10"/>
      <c r="F2683" s="9">
        <f t="shared" si="207"/>
        <v>0</v>
      </c>
      <c r="G2683" s="4">
        <f t="shared" si="208"/>
        <v>284</v>
      </c>
      <c r="H2683" s="9">
        <f t="shared" si="209"/>
        <v>284</v>
      </c>
      <c r="I2683" s="9">
        <f t="shared" si="205"/>
        <v>0</v>
      </c>
      <c r="J2683" s="9">
        <f t="shared" si="206"/>
        <v>0</v>
      </c>
    </row>
    <row r="2684" spans="1:10" ht="16.5" customHeight="1">
      <c r="A2684" s="10"/>
      <c r="F2684" s="9">
        <f t="shared" si="207"/>
        <v>0</v>
      </c>
      <c r="G2684" s="4">
        <f t="shared" si="208"/>
        <v>284</v>
      </c>
      <c r="H2684" s="9">
        <f t="shared" si="209"/>
        <v>284</v>
      </c>
      <c r="I2684" s="9">
        <f t="shared" si="205"/>
        <v>0</v>
      </c>
      <c r="J2684" s="9">
        <f t="shared" si="206"/>
        <v>0</v>
      </c>
    </row>
    <row r="2685" spans="1:10" ht="16.5" customHeight="1">
      <c r="A2685" s="10"/>
      <c r="F2685" s="9">
        <f t="shared" si="207"/>
        <v>0</v>
      </c>
      <c r="G2685" s="4">
        <f t="shared" si="208"/>
        <v>284</v>
      </c>
      <c r="H2685" s="9">
        <f t="shared" si="209"/>
        <v>284</v>
      </c>
      <c r="I2685" s="9">
        <f t="shared" si="205"/>
        <v>0</v>
      </c>
      <c r="J2685" s="9">
        <f t="shared" si="206"/>
        <v>0</v>
      </c>
    </row>
    <row r="2686" spans="1:10" ht="16.5" customHeight="1">
      <c r="A2686" s="10"/>
      <c r="F2686" s="9">
        <f t="shared" si="207"/>
        <v>0</v>
      </c>
      <c r="G2686" s="4">
        <f t="shared" si="208"/>
        <v>284</v>
      </c>
      <c r="H2686" s="9">
        <f t="shared" si="209"/>
        <v>284</v>
      </c>
      <c r="I2686" s="9">
        <f t="shared" si="205"/>
        <v>0</v>
      </c>
      <c r="J2686" s="9">
        <f t="shared" si="206"/>
        <v>0</v>
      </c>
    </row>
    <row r="2687" spans="1:10" ht="16.5" customHeight="1">
      <c r="A2687" s="10"/>
      <c r="F2687" s="9">
        <f t="shared" si="207"/>
        <v>0</v>
      </c>
      <c r="G2687" s="4">
        <f t="shared" si="208"/>
        <v>284</v>
      </c>
      <c r="H2687" s="9">
        <f t="shared" si="209"/>
        <v>284</v>
      </c>
      <c r="I2687" s="9">
        <f t="shared" si="205"/>
        <v>0</v>
      </c>
      <c r="J2687" s="9">
        <f t="shared" si="206"/>
        <v>0</v>
      </c>
    </row>
    <row r="2688" spans="1:10" ht="16.5" customHeight="1">
      <c r="A2688" s="10"/>
      <c r="F2688" s="9">
        <f t="shared" si="207"/>
        <v>0</v>
      </c>
      <c r="G2688" s="4">
        <f t="shared" si="208"/>
        <v>284</v>
      </c>
      <c r="H2688" s="9">
        <f t="shared" si="209"/>
        <v>284</v>
      </c>
      <c r="I2688" s="9">
        <f t="shared" si="205"/>
        <v>0</v>
      </c>
      <c r="J2688" s="9">
        <f t="shared" si="206"/>
        <v>0</v>
      </c>
    </row>
    <row r="2689" spans="1:10" ht="16.5" customHeight="1">
      <c r="A2689" s="10"/>
      <c r="F2689" s="9">
        <f t="shared" si="207"/>
        <v>0</v>
      </c>
      <c r="G2689" s="4">
        <f t="shared" si="208"/>
        <v>284</v>
      </c>
      <c r="H2689" s="9">
        <f t="shared" si="209"/>
        <v>284</v>
      </c>
      <c r="I2689" s="9">
        <f t="shared" si="205"/>
        <v>0</v>
      </c>
      <c r="J2689" s="9">
        <f t="shared" si="206"/>
        <v>0</v>
      </c>
    </row>
    <row r="2690" spans="1:10" ht="16.5" customHeight="1">
      <c r="A2690" s="10"/>
      <c r="F2690" s="9">
        <f t="shared" si="207"/>
        <v>0</v>
      </c>
      <c r="G2690" s="4">
        <f t="shared" si="208"/>
        <v>284</v>
      </c>
      <c r="H2690" s="9">
        <f t="shared" si="209"/>
        <v>284</v>
      </c>
      <c r="I2690" s="9">
        <f t="shared" si="205"/>
        <v>0</v>
      </c>
      <c r="J2690" s="9">
        <f t="shared" si="206"/>
        <v>0</v>
      </c>
    </row>
    <row r="2691" spans="1:10" ht="16.5" customHeight="1">
      <c r="A2691" s="10"/>
      <c r="F2691" s="9">
        <f t="shared" si="207"/>
        <v>0</v>
      </c>
      <c r="G2691" s="4">
        <f t="shared" si="208"/>
        <v>284</v>
      </c>
      <c r="H2691" s="9">
        <f t="shared" si="209"/>
        <v>284</v>
      </c>
      <c r="I2691" s="9">
        <f t="shared" si="205"/>
        <v>0</v>
      </c>
      <c r="J2691" s="9">
        <f t="shared" si="206"/>
        <v>0</v>
      </c>
    </row>
    <row r="2692" spans="1:10" ht="16.5" customHeight="1">
      <c r="A2692" s="10"/>
      <c r="F2692" s="9">
        <f t="shared" si="207"/>
        <v>0</v>
      </c>
      <c r="G2692" s="4">
        <f t="shared" si="208"/>
        <v>284</v>
      </c>
      <c r="H2692" s="9">
        <f t="shared" si="209"/>
        <v>284</v>
      </c>
      <c r="I2692" s="9">
        <f t="shared" ref="I2692:I2755" si="210">IF(A2692="ACH",+F2692,0)</f>
        <v>0</v>
      </c>
      <c r="J2692" s="9">
        <f t="shared" ref="J2692:J2755" si="211">IF(A2692="VTE",-F2692,0)</f>
        <v>0</v>
      </c>
    </row>
    <row r="2693" spans="1:10" ht="16.5" customHeight="1">
      <c r="A2693" s="10"/>
      <c r="F2693" s="9">
        <f t="shared" ref="F2693:F2756" si="212">IF(A2693="ACH",+E2693,-E2693)</f>
        <v>0</v>
      </c>
      <c r="G2693" s="4">
        <f t="shared" ref="G2693:G2756" si="213">+H2692</f>
        <v>284</v>
      </c>
      <c r="H2693" s="9">
        <f t="shared" ref="H2693:H2756" si="214">+H2692+F2693</f>
        <v>284</v>
      </c>
      <c r="I2693" s="9">
        <f t="shared" si="210"/>
        <v>0</v>
      </c>
      <c r="J2693" s="9">
        <f t="shared" si="211"/>
        <v>0</v>
      </c>
    </row>
    <row r="2694" spans="1:10" ht="16.5" customHeight="1">
      <c r="A2694" s="10"/>
      <c r="F2694" s="9">
        <f t="shared" si="212"/>
        <v>0</v>
      </c>
      <c r="G2694" s="4">
        <f t="shared" si="213"/>
        <v>284</v>
      </c>
      <c r="H2694" s="9">
        <f t="shared" si="214"/>
        <v>284</v>
      </c>
      <c r="I2694" s="9">
        <f t="shared" si="210"/>
        <v>0</v>
      </c>
      <c r="J2694" s="9">
        <f t="shared" si="211"/>
        <v>0</v>
      </c>
    </row>
    <row r="2695" spans="1:10" ht="16.5" customHeight="1">
      <c r="A2695" s="10"/>
      <c r="F2695" s="9">
        <f t="shared" si="212"/>
        <v>0</v>
      </c>
      <c r="G2695" s="4">
        <f t="shared" si="213"/>
        <v>284</v>
      </c>
      <c r="H2695" s="9">
        <f t="shared" si="214"/>
        <v>284</v>
      </c>
      <c r="I2695" s="9">
        <f t="shared" si="210"/>
        <v>0</v>
      </c>
      <c r="J2695" s="9">
        <f t="shared" si="211"/>
        <v>0</v>
      </c>
    </row>
    <row r="2696" spans="1:10" ht="16.5" customHeight="1">
      <c r="A2696" s="10"/>
      <c r="F2696" s="9">
        <f t="shared" si="212"/>
        <v>0</v>
      </c>
      <c r="G2696" s="4">
        <f t="shared" si="213"/>
        <v>284</v>
      </c>
      <c r="H2696" s="9">
        <f t="shared" si="214"/>
        <v>284</v>
      </c>
      <c r="I2696" s="9">
        <f t="shared" si="210"/>
        <v>0</v>
      </c>
      <c r="J2696" s="9">
        <f t="shared" si="211"/>
        <v>0</v>
      </c>
    </row>
    <row r="2697" spans="1:10" ht="16.5" customHeight="1">
      <c r="A2697" s="10"/>
      <c r="F2697" s="9">
        <f t="shared" si="212"/>
        <v>0</v>
      </c>
      <c r="G2697" s="4">
        <f t="shared" si="213"/>
        <v>284</v>
      </c>
      <c r="H2697" s="9">
        <f t="shared" si="214"/>
        <v>284</v>
      </c>
      <c r="I2697" s="9">
        <f t="shared" si="210"/>
        <v>0</v>
      </c>
      <c r="J2697" s="9">
        <f t="shared" si="211"/>
        <v>0</v>
      </c>
    </row>
    <row r="2698" spans="1:10" ht="16.5" customHeight="1">
      <c r="A2698" s="10"/>
      <c r="F2698" s="9">
        <f t="shared" si="212"/>
        <v>0</v>
      </c>
      <c r="G2698" s="4">
        <f t="shared" si="213"/>
        <v>284</v>
      </c>
      <c r="H2698" s="9">
        <f t="shared" si="214"/>
        <v>284</v>
      </c>
      <c r="I2698" s="9">
        <f t="shared" si="210"/>
        <v>0</v>
      </c>
      <c r="J2698" s="9">
        <f t="shared" si="211"/>
        <v>0</v>
      </c>
    </row>
    <row r="2699" spans="1:10" ht="16.5" customHeight="1">
      <c r="A2699" s="10"/>
      <c r="F2699" s="9">
        <f t="shared" si="212"/>
        <v>0</v>
      </c>
      <c r="G2699" s="4">
        <f t="shared" si="213"/>
        <v>284</v>
      </c>
      <c r="H2699" s="9">
        <f t="shared" si="214"/>
        <v>284</v>
      </c>
      <c r="I2699" s="9">
        <f t="shared" si="210"/>
        <v>0</v>
      </c>
      <c r="J2699" s="9">
        <f t="shared" si="211"/>
        <v>0</v>
      </c>
    </row>
    <row r="2700" spans="1:10" ht="16.5" customHeight="1">
      <c r="A2700" s="10"/>
      <c r="F2700" s="9">
        <f t="shared" si="212"/>
        <v>0</v>
      </c>
      <c r="G2700" s="4">
        <f t="shared" si="213"/>
        <v>284</v>
      </c>
      <c r="H2700" s="9">
        <f t="shared" si="214"/>
        <v>284</v>
      </c>
      <c r="I2700" s="9">
        <f t="shared" si="210"/>
        <v>0</v>
      </c>
      <c r="J2700" s="9">
        <f t="shared" si="211"/>
        <v>0</v>
      </c>
    </row>
    <row r="2701" spans="1:10" ht="16.5" customHeight="1">
      <c r="A2701" s="10"/>
      <c r="F2701" s="9">
        <f t="shared" si="212"/>
        <v>0</v>
      </c>
      <c r="G2701" s="4">
        <f t="shared" si="213"/>
        <v>284</v>
      </c>
      <c r="H2701" s="9">
        <f t="shared" si="214"/>
        <v>284</v>
      </c>
      <c r="I2701" s="9">
        <f t="shared" si="210"/>
        <v>0</v>
      </c>
      <c r="J2701" s="9">
        <f t="shared" si="211"/>
        <v>0</v>
      </c>
    </row>
    <row r="2702" spans="1:10" ht="16.5" customHeight="1">
      <c r="A2702" s="10"/>
      <c r="F2702" s="9">
        <f t="shared" si="212"/>
        <v>0</v>
      </c>
      <c r="G2702" s="4">
        <f t="shared" si="213"/>
        <v>284</v>
      </c>
      <c r="H2702" s="9">
        <f t="shared" si="214"/>
        <v>284</v>
      </c>
      <c r="I2702" s="9">
        <f t="shared" si="210"/>
        <v>0</v>
      </c>
      <c r="J2702" s="9">
        <f t="shared" si="211"/>
        <v>0</v>
      </c>
    </row>
    <row r="2703" spans="1:10" ht="16.5" customHeight="1">
      <c r="A2703" s="10"/>
      <c r="F2703" s="9">
        <f t="shared" si="212"/>
        <v>0</v>
      </c>
      <c r="G2703" s="4">
        <f t="shared" si="213"/>
        <v>284</v>
      </c>
      <c r="H2703" s="9">
        <f t="shared" si="214"/>
        <v>284</v>
      </c>
      <c r="I2703" s="9">
        <f t="shared" si="210"/>
        <v>0</v>
      </c>
      <c r="J2703" s="9">
        <f t="shared" si="211"/>
        <v>0</v>
      </c>
    </row>
    <row r="2704" spans="1:10" ht="16.5" customHeight="1">
      <c r="A2704" s="10"/>
      <c r="F2704" s="9">
        <f t="shared" si="212"/>
        <v>0</v>
      </c>
      <c r="G2704" s="4">
        <f t="shared" si="213"/>
        <v>284</v>
      </c>
      <c r="H2704" s="9">
        <f t="shared" si="214"/>
        <v>284</v>
      </c>
      <c r="I2704" s="9">
        <f t="shared" si="210"/>
        <v>0</v>
      </c>
      <c r="J2704" s="9">
        <f t="shared" si="211"/>
        <v>0</v>
      </c>
    </row>
    <row r="2705" spans="1:10" ht="16.5" customHeight="1">
      <c r="A2705" s="10"/>
      <c r="F2705" s="9">
        <f t="shared" si="212"/>
        <v>0</v>
      </c>
      <c r="G2705" s="4">
        <f t="shared" si="213"/>
        <v>284</v>
      </c>
      <c r="H2705" s="9">
        <f t="shared" si="214"/>
        <v>284</v>
      </c>
      <c r="I2705" s="9">
        <f t="shared" si="210"/>
        <v>0</v>
      </c>
      <c r="J2705" s="9">
        <f t="shared" si="211"/>
        <v>0</v>
      </c>
    </row>
    <row r="2706" spans="1:10" ht="16.5" customHeight="1">
      <c r="A2706" s="10"/>
      <c r="F2706" s="9">
        <f t="shared" si="212"/>
        <v>0</v>
      </c>
      <c r="G2706" s="4">
        <f t="shared" si="213"/>
        <v>284</v>
      </c>
      <c r="H2706" s="9">
        <f t="shared" si="214"/>
        <v>284</v>
      </c>
      <c r="I2706" s="9">
        <f t="shared" si="210"/>
        <v>0</v>
      </c>
      <c r="J2706" s="9">
        <f t="shared" si="211"/>
        <v>0</v>
      </c>
    </row>
    <row r="2707" spans="1:10" ht="16.5" customHeight="1">
      <c r="A2707" s="10"/>
      <c r="F2707" s="9">
        <f t="shared" si="212"/>
        <v>0</v>
      </c>
      <c r="G2707" s="4">
        <f t="shared" si="213"/>
        <v>284</v>
      </c>
      <c r="H2707" s="9">
        <f t="shared" si="214"/>
        <v>284</v>
      </c>
      <c r="I2707" s="9">
        <f t="shared" si="210"/>
        <v>0</v>
      </c>
      <c r="J2707" s="9">
        <f t="shared" si="211"/>
        <v>0</v>
      </c>
    </row>
    <row r="2708" spans="1:10" ht="16.5" customHeight="1">
      <c r="A2708" s="10"/>
      <c r="F2708" s="9">
        <f t="shared" si="212"/>
        <v>0</v>
      </c>
      <c r="G2708" s="4">
        <f t="shared" si="213"/>
        <v>284</v>
      </c>
      <c r="H2708" s="9">
        <f t="shared" si="214"/>
        <v>284</v>
      </c>
      <c r="I2708" s="9">
        <f t="shared" si="210"/>
        <v>0</v>
      </c>
      <c r="J2708" s="9">
        <f t="shared" si="211"/>
        <v>0</v>
      </c>
    </row>
    <row r="2709" spans="1:10" ht="16.5" customHeight="1">
      <c r="A2709" s="10"/>
      <c r="F2709" s="9">
        <f t="shared" si="212"/>
        <v>0</v>
      </c>
      <c r="G2709" s="4">
        <f t="shared" si="213"/>
        <v>284</v>
      </c>
      <c r="H2709" s="9">
        <f t="shared" si="214"/>
        <v>284</v>
      </c>
      <c r="I2709" s="9">
        <f t="shared" si="210"/>
        <v>0</v>
      </c>
      <c r="J2709" s="9">
        <f t="shared" si="211"/>
        <v>0</v>
      </c>
    </row>
    <row r="2710" spans="1:10" ht="16.5" customHeight="1">
      <c r="A2710" s="10"/>
      <c r="F2710" s="9">
        <f t="shared" si="212"/>
        <v>0</v>
      </c>
      <c r="G2710" s="4">
        <f t="shared" si="213"/>
        <v>284</v>
      </c>
      <c r="H2710" s="9">
        <f t="shared" si="214"/>
        <v>284</v>
      </c>
      <c r="I2710" s="9">
        <f t="shared" si="210"/>
        <v>0</v>
      </c>
      <c r="J2710" s="9">
        <f t="shared" si="211"/>
        <v>0</v>
      </c>
    </row>
    <row r="2711" spans="1:10" ht="16.5" customHeight="1">
      <c r="A2711" s="10"/>
      <c r="F2711" s="9">
        <f t="shared" si="212"/>
        <v>0</v>
      </c>
      <c r="G2711" s="4">
        <f t="shared" si="213"/>
        <v>284</v>
      </c>
      <c r="H2711" s="9">
        <f t="shared" si="214"/>
        <v>284</v>
      </c>
      <c r="I2711" s="9">
        <f t="shared" si="210"/>
        <v>0</v>
      </c>
      <c r="J2711" s="9">
        <f t="shared" si="211"/>
        <v>0</v>
      </c>
    </row>
    <row r="2712" spans="1:10" ht="16.5" customHeight="1">
      <c r="A2712" s="10"/>
      <c r="F2712" s="9">
        <f t="shared" si="212"/>
        <v>0</v>
      </c>
      <c r="G2712" s="4">
        <f t="shared" si="213"/>
        <v>284</v>
      </c>
      <c r="H2712" s="9">
        <f t="shared" si="214"/>
        <v>284</v>
      </c>
      <c r="I2712" s="9">
        <f t="shared" si="210"/>
        <v>0</v>
      </c>
      <c r="J2712" s="9">
        <f t="shared" si="211"/>
        <v>0</v>
      </c>
    </row>
    <row r="2713" spans="1:10" ht="16.5" customHeight="1">
      <c r="A2713" s="10"/>
      <c r="F2713" s="9">
        <f t="shared" si="212"/>
        <v>0</v>
      </c>
      <c r="G2713" s="4">
        <f t="shared" si="213"/>
        <v>284</v>
      </c>
      <c r="H2713" s="9">
        <f t="shared" si="214"/>
        <v>284</v>
      </c>
      <c r="I2713" s="9">
        <f t="shared" si="210"/>
        <v>0</v>
      </c>
      <c r="J2713" s="9">
        <f t="shared" si="211"/>
        <v>0</v>
      </c>
    </row>
    <row r="2714" spans="1:10" ht="16.5" customHeight="1">
      <c r="A2714" s="10"/>
      <c r="F2714" s="9">
        <f t="shared" si="212"/>
        <v>0</v>
      </c>
      <c r="G2714" s="4">
        <f t="shared" si="213"/>
        <v>284</v>
      </c>
      <c r="H2714" s="9">
        <f t="shared" si="214"/>
        <v>284</v>
      </c>
      <c r="I2714" s="9">
        <f t="shared" si="210"/>
        <v>0</v>
      </c>
      <c r="J2714" s="9">
        <f t="shared" si="211"/>
        <v>0</v>
      </c>
    </row>
    <row r="2715" spans="1:10" ht="16.5" customHeight="1">
      <c r="A2715" s="10"/>
      <c r="F2715" s="9">
        <f t="shared" si="212"/>
        <v>0</v>
      </c>
      <c r="G2715" s="4">
        <f t="shared" si="213"/>
        <v>284</v>
      </c>
      <c r="H2715" s="9">
        <f t="shared" si="214"/>
        <v>284</v>
      </c>
      <c r="I2715" s="9">
        <f t="shared" si="210"/>
        <v>0</v>
      </c>
      <c r="J2715" s="9">
        <f t="shared" si="211"/>
        <v>0</v>
      </c>
    </row>
    <row r="2716" spans="1:10" ht="16.5" customHeight="1">
      <c r="A2716" s="10"/>
      <c r="F2716" s="9">
        <f t="shared" si="212"/>
        <v>0</v>
      </c>
      <c r="G2716" s="4">
        <f t="shared" si="213"/>
        <v>284</v>
      </c>
      <c r="H2716" s="9">
        <f t="shared" si="214"/>
        <v>284</v>
      </c>
      <c r="I2716" s="9">
        <f t="shared" si="210"/>
        <v>0</v>
      </c>
      <c r="J2716" s="9">
        <f t="shared" si="211"/>
        <v>0</v>
      </c>
    </row>
    <row r="2717" spans="1:10" ht="16.5" customHeight="1">
      <c r="A2717" s="10"/>
      <c r="F2717" s="9">
        <f t="shared" si="212"/>
        <v>0</v>
      </c>
      <c r="G2717" s="4">
        <f t="shared" si="213"/>
        <v>284</v>
      </c>
      <c r="H2717" s="9">
        <f t="shared" si="214"/>
        <v>284</v>
      </c>
      <c r="I2717" s="9">
        <f t="shared" si="210"/>
        <v>0</v>
      </c>
      <c r="J2717" s="9">
        <f t="shared" si="211"/>
        <v>0</v>
      </c>
    </row>
    <row r="2718" spans="1:10" ht="16.5" customHeight="1">
      <c r="A2718" s="10"/>
      <c r="F2718" s="9">
        <f t="shared" si="212"/>
        <v>0</v>
      </c>
      <c r="G2718" s="4">
        <f t="shared" si="213"/>
        <v>284</v>
      </c>
      <c r="H2718" s="9">
        <f t="shared" si="214"/>
        <v>284</v>
      </c>
      <c r="I2718" s="9">
        <f t="shared" si="210"/>
        <v>0</v>
      </c>
      <c r="J2718" s="9">
        <f t="shared" si="211"/>
        <v>0</v>
      </c>
    </row>
    <row r="2719" spans="1:10" ht="16.5" customHeight="1">
      <c r="A2719" s="10"/>
      <c r="F2719" s="9">
        <f t="shared" si="212"/>
        <v>0</v>
      </c>
      <c r="G2719" s="4">
        <f t="shared" si="213"/>
        <v>284</v>
      </c>
      <c r="H2719" s="9">
        <f t="shared" si="214"/>
        <v>284</v>
      </c>
      <c r="I2719" s="9">
        <f t="shared" si="210"/>
        <v>0</v>
      </c>
      <c r="J2719" s="9">
        <f t="shared" si="211"/>
        <v>0</v>
      </c>
    </row>
    <row r="2720" spans="1:10" ht="16.5" customHeight="1">
      <c r="A2720" s="10"/>
      <c r="F2720" s="9">
        <f t="shared" si="212"/>
        <v>0</v>
      </c>
      <c r="G2720" s="4">
        <f t="shared" si="213"/>
        <v>284</v>
      </c>
      <c r="H2720" s="9">
        <f t="shared" si="214"/>
        <v>284</v>
      </c>
      <c r="I2720" s="9">
        <f t="shared" si="210"/>
        <v>0</v>
      </c>
      <c r="J2720" s="9">
        <f t="shared" si="211"/>
        <v>0</v>
      </c>
    </row>
    <row r="2721" spans="1:10" ht="16.5" customHeight="1">
      <c r="A2721" s="10"/>
      <c r="F2721" s="9">
        <f t="shared" si="212"/>
        <v>0</v>
      </c>
      <c r="G2721" s="4">
        <f t="shared" si="213"/>
        <v>284</v>
      </c>
      <c r="H2721" s="9">
        <f t="shared" si="214"/>
        <v>284</v>
      </c>
      <c r="I2721" s="9">
        <f t="shared" si="210"/>
        <v>0</v>
      </c>
      <c r="J2721" s="9">
        <f t="shared" si="211"/>
        <v>0</v>
      </c>
    </row>
    <row r="2722" spans="1:10" ht="16.5" customHeight="1">
      <c r="A2722" s="10"/>
      <c r="F2722" s="9">
        <f t="shared" si="212"/>
        <v>0</v>
      </c>
      <c r="G2722" s="4">
        <f t="shared" si="213"/>
        <v>284</v>
      </c>
      <c r="H2722" s="9">
        <f t="shared" si="214"/>
        <v>284</v>
      </c>
      <c r="I2722" s="9">
        <f t="shared" si="210"/>
        <v>0</v>
      </c>
      <c r="J2722" s="9">
        <f t="shared" si="211"/>
        <v>0</v>
      </c>
    </row>
    <row r="2723" spans="1:10" ht="16.5" customHeight="1">
      <c r="A2723" s="10"/>
      <c r="F2723" s="9">
        <f t="shared" si="212"/>
        <v>0</v>
      </c>
      <c r="G2723" s="4">
        <f t="shared" si="213"/>
        <v>284</v>
      </c>
      <c r="H2723" s="9">
        <f t="shared" si="214"/>
        <v>284</v>
      </c>
      <c r="I2723" s="9">
        <f t="shared" si="210"/>
        <v>0</v>
      </c>
      <c r="J2723" s="9">
        <f t="shared" si="211"/>
        <v>0</v>
      </c>
    </row>
    <row r="2724" spans="1:10" ht="16.5" customHeight="1">
      <c r="A2724" s="10"/>
      <c r="F2724" s="9">
        <f t="shared" si="212"/>
        <v>0</v>
      </c>
      <c r="G2724" s="4">
        <f t="shared" si="213"/>
        <v>284</v>
      </c>
      <c r="H2724" s="9">
        <f t="shared" si="214"/>
        <v>284</v>
      </c>
      <c r="I2724" s="9">
        <f t="shared" si="210"/>
        <v>0</v>
      </c>
      <c r="J2724" s="9">
        <f t="shared" si="211"/>
        <v>0</v>
      </c>
    </row>
    <row r="2725" spans="1:10" ht="16.5" customHeight="1">
      <c r="A2725" s="10"/>
      <c r="F2725" s="9">
        <f t="shared" si="212"/>
        <v>0</v>
      </c>
      <c r="G2725" s="4">
        <f t="shared" si="213"/>
        <v>284</v>
      </c>
      <c r="H2725" s="9">
        <f t="shared" si="214"/>
        <v>284</v>
      </c>
      <c r="I2725" s="9">
        <f t="shared" si="210"/>
        <v>0</v>
      </c>
      <c r="J2725" s="9">
        <f t="shared" si="211"/>
        <v>0</v>
      </c>
    </row>
    <row r="2726" spans="1:10" ht="16.5" customHeight="1">
      <c r="A2726" s="10"/>
      <c r="F2726" s="9">
        <f t="shared" si="212"/>
        <v>0</v>
      </c>
      <c r="G2726" s="4">
        <f t="shared" si="213"/>
        <v>284</v>
      </c>
      <c r="H2726" s="9">
        <f t="shared" si="214"/>
        <v>284</v>
      </c>
      <c r="I2726" s="9">
        <f t="shared" si="210"/>
        <v>0</v>
      </c>
      <c r="J2726" s="9">
        <f t="shared" si="211"/>
        <v>0</v>
      </c>
    </row>
    <row r="2727" spans="1:10" ht="16.5" customHeight="1">
      <c r="A2727" s="10"/>
      <c r="F2727" s="9">
        <f t="shared" si="212"/>
        <v>0</v>
      </c>
      <c r="G2727" s="4">
        <f t="shared" si="213"/>
        <v>284</v>
      </c>
      <c r="H2727" s="9">
        <f t="shared" si="214"/>
        <v>284</v>
      </c>
      <c r="I2727" s="9">
        <f t="shared" si="210"/>
        <v>0</v>
      </c>
      <c r="J2727" s="9">
        <f t="shared" si="211"/>
        <v>0</v>
      </c>
    </row>
    <row r="2728" spans="1:10" ht="16.5" customHeight="1">
      <c r="A2728" s="10"/>
      <c r="F2728" s="9">
        <f t="shared" si="212"/>
        <v>0</v>
      </c>
      <c r="G2728" s="4">
        <f t="shared" si="213"/>
        <v>284</v>
      </c>
      <c r="H2728" s="9">
        <f t="shared" si="214"/>
        <v>284</v>
      </c>
      <c r="I2728" s="9">
        <f t="shared" si="210"/>
        <v>0</v>
      </c>
      <c r="J2728" s="9">
        <f t="shared" si="211"/>
        <v>0</v>
      </c>
    </row>
    <row r="2729" spans="1:10" ht="16.5" customHeight="1">
      <c r="A2729" s="10"/>
      <c r="F2729" s="9">
        <f t="shared" si="212"/>
        <v>0</v>
      </c>
      <c r="G2729" s="4">
        <f t="shared" si="213"/>
        <v>284</v>
      </c>
      <c r="H2729" s="9">
        <f t="shared" si="214"/>
        <v>284</v>
      </c>
      <c r="I2729" s="9">
        <f t="shared" si="210"/>
        <v>0</v>
      </c>
      <c r="J2729" s="9">
        <f t="shared" si="211"/>
        <v>0</v>
      </c>
    </row>
    <row r="2730" spans="1:10" ht="16.5" customHeight="1">
      <c r="A2730" s="10"/>
      <c r="F2730" s="9">
        <f t="shared" si="212"/>
        <v>0</v>
      </c>
      <c r="G2730" s="4">
        <f t="shared" si="213"/>
        <v>284</v>
      </c>
      <c r="H2730" s="9">
        <f t="shared" si="214"/>
        <v>284</v>
      </c>
      <c r="I2730" s="9">
        <f t="shared" si="210"/>
        <v>0</v>
      </c>
      <c r="J2730" s="9">
        <f t="shared" si="211"/>
        <v>0</v>
      </c>
    </row>
    <row r="2731" spans="1:10" ht="16.5" customHeight="1">
      <c r="A2731" s="10"/>
      <c r="F2731" s="9">
        <f t="shared" si="212"/>
        <v>0</v>
      </c>
      <c r="G2731" s="4">
        <f t="shared" si="213"/>
        <v>284</v>
      </c>
      <c r="H2731" s="9">
        <f t="shared" si="214"/>
        <v>284</v>
      </c>
      <c r="I2731" s="9">
        <f t="shared" si="210"/>
        <v>0</v>
      </c>
      <c r="J2731" s="9">
        <f t="shared" si="211"/>
        <v>0</v>
      </c>
    </row>
    <row r="2732" spans="1:10" ht="16.5" customHeight="1">
      <c r="A2732" s="10"/>
      <c r="F2732" s="9">
        <f t="shared" si="212"/>
        <v>0</v>
      </c>
      <c r="G2732" s="4">
        <f t="shared" si="213"/>
        <v>284</v>
      </c>
      <c r="H2732" s="9">
        <f t="shared" si="214"/>
        <v>284</v>
      </c>
      <c r="I2732" s="9">
        <f t="shared" si="210"/>
        <v>0</v>
      </c>
      <c r="J2732" s="9">
        <f t="shared" si="211"/>
        <v>0</v>
      </c>
    </row>
    <row r="2733" spans="1:10" ht="16.5" customHeight="1">
      <c r="A2733" s="10"/>
      <c r="F2733" s="9">
        <f t="shared" si="212"/>
        <v>0</v>
      </c>
      <c r="G2733" s="4">
        <f t="shared" si="213"/>
        <v>284</v>
      </c>
      <c r="H2733" s="9">
        <f t="shared" si="214"/>
        <v>284</v>
      </c>
      <c r="I2733" s="9">
        <f t="shared" si="210"/>
        <v>0</v>
      </c>
      <c r="J2733" s="9">
        <f t="shared" si="211"/>
        <v>0</v>
      </c>
    </row>
    <row r="2734" spans="1:10" ht="16.5" customHeight="1">
      <c r="A2734" s="10"/>
      <c r="F2734" s="9">
        <f t="shared" si="212"/>
        <v>0</v>
      </c>
      <c r="G2734" s="4">
        <f t="shared" si="213"/>
        <v>284</v>
      </c>
      <c r="H2734" s="9">
        <f t="shared" si="214"/>
        <v>284</v>
      </c>
      <c r="I2734" s="9">
        <f t="shared" si="210"/>
        <v>0</v>
      </c>
      <c r="J2734" s="9">
        <f t="shared" si="211"/>
        <v>0</v>
      </c>
    </row>
    <row r="2735" spans="1:10" ht="16.5" customHeight="1">
      <c r="A2735" s="10"/>
      <c r="F2735" s="9">
        <f t="shared" si="212"/>
        <v>0</v>
      </c>
      <c r="G2735" s="4">
        <f t="shared" si="213"/>
        <v>284</v>
      </c>
      <c r="H2735" s="9">
        <f t="shared" si="214"/>
        <v>284</v>
      </c>
      <c r="I2735" s="9">
        <f t="shared" si="210"/>
        <v>0</v>
      </c>
      <c r="J2735" s="9">
        <f t="shared" si="211"/>
        <v>0</v>
      </c>
    </row>
    <row r="2736" spans="1:10" ht="16.5" customHeight="1">
      <c r="A2736" s="10"/>
      <c r="F2736" s="9">
        <f t="shared" si="212"/>
        <v>0</v>
      </c>
      <c r="G2736" s="4">
        <f t="shared" si="213"/>
        <v>284</v>
      </c>
      <c r="H2736" s="9">
        <f t="shared" si="214"/>
        <v>284</v>
      </c>
      <c r="I2736" s="9">
        <f t="shared" si="210"/>
        <v>0</v>
      </c>
      <c r="J2736" s="9">
        <f t="shared" si="211"/>
        <v>0</v>
      </c>
    </row>
    <row r="2737" spans="1:10" ht="16.5" customHeight="1">
      <c r="A2737" s="10"/>
      <c r="F2737" s="9">
        <f t="shared" si="212"/>
        <v>0</v>
      </c>
      <c r="G2737" s="4">
        <f t="shared" si="213"/>
        <v>284</v>
      </c>
      <c r="H2737" s="9">
        <f t="shared" si="214"/>
        <v>284</v>
      </c>
      <c r="I2737" s="9">
        <f t="shared" si="210"/>
        <v>0</v>
      </c>
      <c r="J2737" s="9">
        <f t="shared" si="211"/>
        <v>0</v>
      </c>
    </row>
    <row r="2738" spans="1:10" ht="16.5" customHeight="1">
      <c r="A2738" s="10"/>
      <c r="F2738" s="9">
        <f t="shared" si="212"/>
        <v>0</v>
      </c>
      <c r="G2738" s="4">
        <f t="shared" si="213"/>
        <v>284</v>
      </c>
      <c r="H2738" s="9">
        <f t="shared" si="214"/>
        <v>284</v>
      </c>
      <c r="I2738" s="9">
        <f t="shared" si="210"/>
        <v>0</v>
      </c>
      <c r="J2738" s="9">
        <f t="shared" si="211"/>
        <v>0</v>
      </c>
    </row>
    <row r="2739" spans="1:10" ht="16.5" customHeight="1">
      <c r="A2739" s="10"/>
      <c r="F2739" s="9">
        <f t="shared" si="212"/>
        <v>0</v>
      </c>
      <c r="G2739" s="4">
        <f t="shared" si="213"/>
        <v>284</v>
      </c>
      <c r="H2739" s="9">
        <f t="shared" si="214"/>
        <v>284</v>
      </c>
      <c r="I2739" s="9">
        <f t="shared" si="210"/>
        <v>0</v>
      </c>
      <c r="J2739" s="9">
        <f t="shared" si="211"/>
        <v>0</v>
      </c>
    </row>
    <row r="2740" spans="1:10" ht="16.5" customHeight="1">
      <c r="A2740" s="10"/>
      <c r="F2740" s="9">
        <f t="shared" si="212"/>
        <v>0</v>
      </c>
      <c r="G2740" s="4">
        <f t="shared" si="213"/>
        <v>284</v>
      </c>
      <c r="H2740" s="9">
        <f t="shared" si="214"/>
        <v>284</v>
      </c>
      <c r="I2740" s="9">
        <f t="shared" si="210"/>
        <v>0</v>
      </c>
      <c r="J2740" s="9">
        <f t="shared" si="211"/>
        <v>0</v>
      </c>
    </row>
    <row r="2741" spans="1:10" ht="16.5" customHeight="1">
      <c r="A2741" s="10"/>
      <c r="F2741" s="9">
        <f t="shared" si="212"/>
        <v>0</v>
      </c>
      <c r="G2741" s="4">
        <f t="shared" si="213"/>
        <v>284</v>
      </c>
      <c r="H2741" s="9">
        <f t="shared" si="214"/>
        <v>284</v>
      </c>
      <c r="I2741" s="9">
        <f t="shared" si="210"/>
        <v>0</v>
      </c>
      <c r="J2741" s="9">
        <f t="shared" si="211"/>
        <v>0</v>
      </c>
    </row>
    <row r="2742" spans="1:10" ht="16.5" customHeight="1">
      <c r="A2742" s="10"/>
      <c r="F2742" s="9">
        <f t="shared" si="212"/>
        <v>0</v>
      </c>
      <c r="G2742" s="4">
        <f t="shared" si="213"/>
        <v>284</v>
      </c>
      <c r="H2742" s="9">
        <f t="shared" si="214"/>
        <v>284</v>
      </c>
      <c r="I2742" s="9">
        <f t="shared" si="210"/>
        <v>0</v>
      </c>
      <c r="J2742" s="9">
        <f t="shared" si="211"/>
        <v>0</v>
      </c>
    </row>
    <row r="2743" spans="1:10" ht="16.5" customHeight="1">
      <c r="A2743" s="10"/>
      <c r="F2743" s="9">
        <f t="shared" si="212"/>
        <v>0</v>
      </c>
      <c r="G2743" s="4">
        <f t="shared" si="213"/>
        <v>284</v>
      </c>
      <c r="H2743" s="9">
        <f t="shared" si="214"/>
        <v>284</v>
      </c>
      <c r="I2743" s="9">
        <f t="shared" si="210"/>
        <v>0</v>
      </c>
      <c r="J2743" s="9">
        <f t="shared" si="211"/>
        <v>0</v>
      </c>
    </row>
    <row r="2744" spans="1:10" ht="16.5" customHeight="1">
      <c r="A2744" s="10"/>
      <c r="F2744" s="9">
        <f t="shared" si="212"/>
        <v>0</v>
      </c>
      <c r="G2744" s="4">
        <f t="shared" si="213"/>
        <v>284</v>
      </c>
      <c r="H2744" s="9">
        <f t="shared" si="214"/>
        <v>284</v>
      </c>
      <c r="I2744" s="9">
        <f t="shared" si="210"/>
        <v>0</v>
      </c>
      <c r="J2744" s="9">
        <f t="shared" si="211"/>
        <v>0</v>
      </c>
    </row>
    <row r="2745" spans="1:10" ht="16.5" customHeight="1">
      <c r="A2745" s="10"/>
      <c r="F2745" s="9">
        <f t="shared" si="212"/>
        <v>0</v>
      </c>
      <c r="G2745" s="4">
        <f t="shared" si="213"/>
        <v>284</v>
      </c>
      <c r="H2745" s="9">
        <f t="shared" si="214"/>
        <v>284</v>
      </c>
      <c r="I2745" s="9">
        <f t="shared" si="210"/>
        <v>0</v>
      </c>
      <c r="J2745" s="9">
        <f t="shared" si="211"/>
        <v>0</v>
      </c>
    </row>
    <row r="2746" spans="1:10" ht="16.5" customHeight="1">
      <c r="A2746" s="10"/>
      <c r="F2746" s="9">
        <f t="shared" si="212"/>
        <v>0</v>
      </c>
      <c r="G2746" s="4">
        <f t="shared" si="213"/>
        <v>284</v>
      </c>
      <c r="H2746" s="9">
        <f t="shared" si="214"/>
        <v>284</v>
      </c>
      <c r="I2746" s="9">
        <f t="shared" si="210"/>
        <v>0</v>
      </c>
      <c r="J2746" s="9">
        <f t="shared" si="211"/>
        <v>0</v>
      </c>
    </row>
    <row r="2747" spans="1:10" ht="16.5" customHeight="1">
      <c r="A2747" s="10"/>
      <c r="F2747" s="9">
        <f t="shared" si="212"/>
        <v>0</v>
      </c>
      <c r="G2747" s="4">
        <f t="shared" si="213"/>
        <v>284</v>
      </c>
      <c r="H2747" s="9">
        <f t="shared" si="214"/>
        <v>284</v>
      </c>
      <c r="I2747" s="9">
        <f t="shared" si="210"/>
        <v>0</v>
      </c>
      <c r="J2747" s="9">
        <f t="shared" si="211"/>
        <v>0</v>
      </c>
    </row>
    <row r="2748" spans="1:10" ht="16.5" customHeight="1">
      <c r="A2748" s="10"/>
      <c r="F2748" s="9">
        <f t="shared" si="212"/>
        <v>0</v>
      </c>
      <c r="G2748" s="4">
        <f t="shared" si="213"/>
        <v>284</v>
      </c>
      <c r="H2748" s="9">
        <f t="shared" si="214"/>
        <v>284</v>
      </c>
      <c r="I2748" s="9">
        <f t="shared" si="210"/>
        <v>0</v>
      </c>
      <c r="J2748" s="9">
        <f t="shared" si="211"/>
        <v>0</v>
      </c>
    </row>
    <row r="2749" spans="1:10" ht="16.5" customHeight="1">
      <c r="A2749" s="10"/>
      <c r="F2749" s="9">
        <f t="shared" si="212"/>
        <v>0</v>
      </c>
      <c r="G2749" s="4">
        <f t="shared" si="213"/>
        <v>284</v>
      </c>
      <c r="H2749" s="9">
        <f t="shared" si="214"/>
        <v>284</v>
      </c>
      <c r="I2749" s="9">
        <f t="shared" si="210"/>
        <v>0</v>
      </c>
      <c r="J2749" s="9">
        <f t="shared" si="211"/>
        <v>0</v>
      </c>
    </row>
    <row r="2750" spans="1:10" ht="16.5" customHeight="1">
      <c r="A2750" s="10"/>
      <c r="F2750" s="9">
        <f t="shared" si="212"/>
        <v>0</v>
      </c>
      <c r="G2750" s="4">
        <f t="shared" si="213"/>
        <v>284</v>
      </c>
      <c r="H2750" s="9">
        <f t="shared" si="214"/>
        <v>284</v>
      </c>
      <c r="I2750" s="9">
        <f t="shared" si="210"/>
        <v>0</v>
      </c>
      <c r="J2750" s="9">
        <f t="shared" si="211"/>
        <v>0</v>
      </c>
    </row>
    <row r="2751" spans="1:10" ht="16.5" customHeight="1">
      <c r="A2751" s="10"/>
      <c r="F2751" s="9">
        <f t="shared" si="212"/>
        <v>0</v>
      </c>
      <c r="G2751" s="4">
        <f t="shared" si="213"/>
        <v>284</v>
      </c>
      <c r="H2751" s="9">
        <f t="shared" si="214"/>
        <v>284</v>
      </c>
      <c r="I2751" s="9">
        <f t="shared" si="210"/>
        <v>0</v>
      </c>
      <c r="J2751" s="9">
        <f t="shared" si="211"/>
        <v>0</v>
      </c>
    </row>
    <row r="2752" spans="1:10" ht="16.5" customHeight="1">
      <c r="A2752" s="10"/>
      <c r="F2752" s="9">
        <f t="shared" si="212"/>
        <v>0</v>
      </c>
      <c r="G2752" s="4">
        <f t="shared" si="213"/>
        <v>284</v>
      </c>
      <c r="H2752" s="9">
        <f t="shared" si="214"/>
        <v>284</v>
      </c>
      <c r="I2752" s="9">
        <f t="shared" si="210"/>
        <v>0</v>
      </c>
      <c r="J2752" s="9">
        <f t="shared" si="211"/>
        <v>0</v>
      </c>
    </row>
    <row r="2753" spans="1:10" ht="16.5" customHeight="1">
      <c r="A2753" s="10"/>
      <c r="F2753" s="9">
        <f t="shared" si="212"/>
        <v>0</v>
      </c>
      <c r="G2753" s="4">
        <f t="shared" si="213"/>
        <v>284</v>
      </c>
      <c r="H2753" s="9">
        <f t="shared" si="214"/>
        <v>284</v>
      </c>
      <c r="I2753" s="9">
        <f t="shared" si="210"/>
        <v>0</v>
      </c>
      <c r="J2753" s="9">
        <f t="shared" si="211"/>
        <v>0</v>
      </c>
    </row>
    <row r="2754" spans="1:10" ht="16.5" customHeight="1">
      <c r="A2754" s="10"/>
      <c r="F2754" s="9">
        <f t="shared" si="212"/>
        <v>0</v>
      </c>
      <c r="G2754" s="4">
        <f t="shared" si="213"/>
        <v>284</v>
      </c>
      <c r="H2754" s="9">
        <f t="shared" si="214"/>
        <v>284</v>
      </c>
      <c r="I2754" s="9">
        <f t="shared" si="210"/>
        <v>0</v>
      </c>
      <c r="J2754" s="9">
        <f t="shared" si="211"/>
        <v>0</v>
      </c>
    </row>
    <row r="2755" spans="1:10" ht="16.5" customHeight="1">
      <c r="A2755" s="10"/>
      <c r="F2755" s="9">
        <f t="shared" si="212"/>
        <v>0</v>
      </c>
      <c r="G2755" s="4">
        <f t="shared" si="213"/>
        <v>284</v>
      </c>
      <c r="H2755" s="9">
        <f t="shared" si="214"/>
        <v>284</v>
      </c>
      <c r="I2755" s="9">
        <f t="shared" si="210"/>
        <v>0</v>
      </c>
      <c r="J2755" s="9">
        <f t="shared" si="211"/>
        <v>0</v>
      </c>
    </row>
    <row r="2756" spans="1:10" ht="16.5" customHeight="1">
      <c r="A2756" s="10"/>
      <c r="F2756" s="9">
        <f t="shared" si="212"/>
        <v>0</v>
      </c>
      <c r="G2756" s="4">
        <f t="shared" si="213"/>
        <v>284</v>
      </c>
      <c r="H2756" s="9">
        <f t="shared" si="214"/>
        <v>284</v>
      </c>
      <c r="I2756" s="9">
        <f t="shared" ref="I2756:I2819" si="215">IF(A2756="ACH",+F2756,0)</f>
        <v>0</v>
      </c>
      <c r="J2756" s="9">
        <f t="shared" ref="J2756:J2819" si="216">IF(A2756="VTE",-F2756,0)</f>
        <v>0</v>
      </c>
    </row>
    <row r="2757" spans="1:10" ht="16.5" customHeight="1">
      <c r="A2757" s="10"/>
      <c r="F2757" s="9">
        <f t="shared" ref="F2757:F2820" si="217">IF(A2757="ACH",+E2757,-E2757)</f>
        <v>0</v>
      </c>
      <c r="G2757" s="4">
        <f t="shared" ref="G2757:G2820" si="218">+H2756</f>
        <v>284</v>
      </c>
      <c r="H2757" s="9">
        <f t="shared" ref="H2757:H2820" si="219">+H2756+F2757</f>
        <v>284</v>
      </c>
      <c r="I2757" s="9">
        <f t="shared" si="215"/>
        <v>0</v>
      </c>
      <c r="J2757" s="9">
        <f t="shared" si="216"/>
        <v>0</v>
      </c>
    </row>
    <row r="2758" spans="1:10" ht="16.5" customHeight="1">
      <c r="A2758" s="10"/>
      <c r="F2758" s="9">
        <f t="shared" si="217"/>
        <v>0</v>
      </c>
      <c r="G2758" s="4">
        <f t="shared" si="218"/>
        <v>284</v>
      </c>
      <c r="H2758" s="9">
        <f t="shared" si="219"/>
        <v>284</v>
      </c>
      <c r="I2758" s="9">
        <f t="shared" si="215"/>
        <v>0</v>
      </c>
      <c r="J2758" s="9">
        <f t="shared" si="216"/>
        <v>0</v>
      </c>
    </row>
    <row r="2759" spans="1:10" ht="16.5" customHeight="1">
      <c r="A2759" s="10"/>
      <c r="F2759" s="9">
        <f t="shared" si="217"/>
        <v>0</v>
      </c>
      <c r="G2759" s="4">
        <f t="shared" si="218"/>
        <v>284</v>
      </c>
      <c r="H2759" s="9">
        <f t="shared" si="219"/>
        <v>284</v>
      </c>
      <c r="I2759" s="9">
        <f t="shared" si="215"/>
        <v>0</v>
      </c>
      <c r="J2759" s="9">
        <f t="shared" si="216"/>
        <v>0</v>
      </c>
    </row>
    <row r="2760" spans="1:10" ht="16.5" customHeight="1">
      <c r="A2760" s="10"/>
      <c r="F2760" s="9">
        <f t="shared" si="217"/>
        <v>0</v>
      </c>
      <c r="G2760" s="4">
        <f t="shared" si="218"/>
        <v>284</v>
      </c>
      <c r="H2760" s="9">
        <f t="shared" si="219"/>
        <v>284</v>
      </c>
      <c r="I2760" s="9">
        <f t="shared" si="215"/>
        <v>0</v>
      </c>
      <c r="J2760" s="9">
        <f t="shared" si="216"/>
        <v>0</v>
      </c>
    </row>
    <row r="2761" spans="1:10" ht="16.5" customHeight="1">
      <c r="A2761" s="10"/>
      <c r="F2761" s="9">
        <f t="shared" si="217"/>
        <v>0</v>
      </c>
      <c r="G2761" s="4">
        <f t="shared" si="218"/>
        <v>284</v>
      </c>
      <c r="H2761" s="9">
        <f t="shared" si="219"/>
        <v>284</v>
      </c>
      <c r="I2761" s="9">
        <f t="shared" si="215"/>
        <v>0</v>
      </c>
      <c r="J2761" s="9">
        <f t="shared" si="216"/>
        <v>0</v>
      </c>
    </row>
    <row r="2762" spans="1:10" ht="16.5" customHeight="1">
      <c r="A2762" s="10"/>
      <c r="F2762" s="9">
        <f t="shared" si="217"/>
        <v>0</v>
      </c>
      <c r="G2762" s="4">
        <f t="shared" si="218"/>
        <v>284</v>
      </c>
      <c r="H2762" s="9">
        <f t="shared" si="219"/>
        <v>284</v>
      </c>
      <c r="I2762" s="9">
        <f t="shared" si="215"/>
        <v>0</v>
      </c>
      <c r="J2762" s="9">
        <f t="shared" si="216"/>
        <v>0</v>
      </c>
    </row>
    <row r="2763" spans="1:10" ht="16.5" customHeight="1">
      <c r="A2763" s="10"/>
      <c r="F2763" s="9">
        <f t="shared" si="217"/>
        <v>0</v>
      </c>
      <c r="G2763" s="4">
        <f t="shared" si="218"/>
        <v>284</v>
      </c>
      <c r="H2763" s="9">
        <f t="shared" si="219"/>
        <v>284</v>
      </c>
      <c r="I2763" s="9">
        <f t="shared" si="215"/>
        <v>0</v>
      </c>
      <c r="J2763" s="9">
        <f t="shared" si="216"/>
        <v>0</v>
      </c>
    </row>
    <row r="2764" spans="1:10" ht="16.5" customHeight="1">
      <c r="A2764" s="10"/>
      <c r="F2764" s="9">
        <f t="shared" si="217"/>
        <v>0</v>
      </c>
      <c r="G2764" s="4">
        <f t="shared" si="218"/>
        <v>284</v>
      </c>
      <c r="H2764" s="9">
        <f t="shared" si="219"/>
        <v>284</v>
      </c>
      <c r="I2764" s="9">
        <f t="shared" si="215"/>
        <v>0</v>
      </c>
      <c r="J2764" s="9">
        <f t="shared" si="216"/>
        <v>0</v>
      </c>
    </row>
    <row r="2765" spans="1:10" ht="16.5" customHeight="1">
      <c r="A2765" s="10"/>
      <c r="F2765" s="9">
        <f t="shared" si="217"/>
        <v>0</v>
      </c>
      <c r="G2765" s="4">
        <f t="shared" si="218"/>
        <v>284</v>
      </c>
      <c r="H2765" s="9">
        <f t="shared" si="219"/>
        <v>284</v>
      </c>
      <c r="I2765" s="9">
        <f t="shared" si="215"/>
        <v>0</v>
      </c>
      <c r="J2765" s="9">
        <f t="shared" si="216"/>
        <v>0</v>
      </c>
    </row>
    <row r="2766" spans="1:10" ht="16.5" customHeight="1">
      <c r="A2766" s="10"/>
      <c r="F2766" s="9">
        <f t="shared" si="217"/>
        <v>0</v>
      </c>
      <c r="G2766" s="4">
        <f t="shared" si="218"/>
        <v>284</v>
      </c>
      <c r="H2766" s="9">
        <f t="shared" si="219"/>
        <v>284</v>
      </c>
      <c r="I2766" s="9">
        <f t="shared" si="215"/>
        <v>0</v>
      </c>
      <c r="J2766" s="9">
        <f t="shared" si="216"/>
        <v>0</v>
      </c>
    </row>
    <row r="2767" spans="1:10" ht="16.5" customHeight="1">
      <c r="A2767" s="10"/>
      <c r="F2767" s="9">
        <f t="shared" si="217"/>
        <v>0</v>
      </c>
      <c r="G2767" s="4">
        <f t="shared" si="218"/>
        <v>284</v>
      </c>
      <c r="H2767" s="9">
        <f t="shared" si="219"/>
        <v>284</v>
      </c>
      <c r="I2767" s="9">
        <f t="shared" si="215"/>
        <v>0</v>
      </c>
      <c r="J2767" s="9">
        <f t="shared" si="216"/>
        <v>0</v>
      </c>
    </row>
    <row r="2768" spans="1:10" ht="16.5" customHeight="1">
      <c r="A2768" s="10"/>
      <c r="F2768" s="9">
        <f t="shared" si="217"/>
        <v>0</v>
      </c>
      <c r="G2768" s="4">
        <f t="shared" si="218"/>
        <v>284</v>
      </c>
      <c r="H2768" s="9">
        <f t="shared" si="219"/>
        <v>284</v>
      </c>
      <c r="I2768" s="9">
        <f t="shared" si="215"/>
        <v>0</v>
      </c>
      <c r="J2768" s="9">
        <f t="shared" si="216"/>
        <v>0</v>
      </c>
    </row>
    <row r="2769" spans="1:10" ht="16.5" customHeight="1">
      <c r="A2769" s="10"/>
      <c r="F2769" s="9">
        <f t="shared" si="217"/>
        <v>0</v>
      </c>
      <c r="G2769" s="4">
        <f t="shared" si="218"/>
        <v>284</v>
      </c>
      <c r="H2769" s="9">
        <f t="shared" si="219"/>
        <v>284</v>
      </c>
      <c r="I2769" s="9">
        <f t="shared" si="215"/>
        <v>0</v>
      </c>
      <c r="J2769" s="9">
        <f t="shared" si="216"/>
        <v>0</v>
      </c>
    </row>
    <row r="2770" spans="1:10" ht="16.5" customHeight="1">
      <c r="A2770" s="10"/>
      <c r="F2770" s="9">
        <f t="shared" si="217"/>
        <v>0</v>
      </c>
      <c r="G2770" s="4">
        <f t="shared" si="218"/>
        <v>284</v>
      </c>
      <c r="H2770" s="9">
        <f t="shared" si="219"/>
        <v>284</v>
      </c>
      <c r="I2770" s="9">
        <f t="shared" si="215"/>
        <v>0</v>
      </c>
      <c r="J2770" s="9">
        <f t="shared" si="216"/>
        <v>0</v>
      </c>
    </row>
    <row r="2771" spans="1:10" ht="16.5" customHeight="1">
      <c r="A2771" s="10"/>
      <c r="F2771" s="9">
        <f t="shared" si="217"/>
        <v>0</v>
      </c>
      <c r="G2771" s="4">
        <f t="shared" si="218"/>
        <v>284</v>
      </c>
      <c r="H2771" s="9">
        <f t="shared" si="219"/>
        <v>284</v>
      </c>
      <c r="I2771" s="9">
        <f t="shared" si="215"/>
        <v>0</v>
      </c>
      <c r="J2771" s="9">
        <f t="shared" si="216"/>
        <v>0</v>
      </c>
    </row>
    <row r="2772" spans="1:10" ht="16.5" customHeight="1">
      <c r="A2772" s="10"/>
      <c r="F2772" s="9">
        <f t="shared" si="217"/>
        <v>0</v>
      </c>
      <c r="G2772" s="4">
        <f t="shared" si="218"/>
        <v>284</v>
      </c>
      <c r="H2772" s="9">
        <f t="shared" si="219"/>
        <v>284</v>
      </c>
      <c r="I2772" s="9">
        <f t="shared" si="215"/>
        <v>0</v>
      </c>
      <c r="J2772" s="9">
        <f t="shared" si="216"/>
        <v>0</v>
      </c>
    </row>
    <row r="2773" spans="1:10" ht="16.5" customHeight="1">
      <c r="A2773" s="10"/>
      <c r="F2773" s="9">
        <f t="shared" si="217"/>
        <v>0</v>
      </c>
      <c r="G2773" s="4">
        <f t="shared" si="218"/>
        <v>284</v>
      </c>
      <c r="H2773" s="9">
        <f t="shared" si="219"/>
        <v>284</v>
      </c>
      <c r="I2773" s="9">
        <f t="shared" si="215"/>
        <v>0</v>
      </c>
      <c r="J2773" s="9">
        <f t="shared" si="216"/>
        <v>0</v>
      </c>
    </row>
    <row r="2774" spans="1:10" ht="16.5" customHeight="1">
      <c r="A2774" s="10"/>
      <c r="F2774" s="9">
        <f t="shared" si="217"/>
        <v>0</v>
      </c>
      <c r="G2774" s="4">
        <f t="shared" si="218"/>
        <v>284</v>
      </c>
      <c r="H2774" s="9">
        <f t="shared" si="219"/>
        <v>284</v>
      </c>
      <c r="I2774" s="9">
        <f t="shared" si="215"/>
        <v>0</v>
      </c>
      <c r="J2774" s="9">
        <f t="shared" si="216"/>
        <v>0</v>
      </c>
    </row>
    <row r="2775" spans="1:10" ht="16.5" customHeight="1">
      <c r="A2775" s="10"/>
      <c r="F2775" s="9">
        <f t="shared" si="217"/>
        <v>0</v>
      </c>
      <c r="G2775" s="4">
        <f t="shared" si="218"/>
        <v>284</v>
      </c>
      <c r="H2775" s="9">
        <f t="shared" si="219"/>
        <v>284</v>
      </c>
      <c r="I2775" s="9">
        <f t="shared" si="215"/>
        <v>0</v>
      </c>
      <c r="J2775" s="9">
        <f t="shared" si="216"/>
        <v>0</v>
      </c>
    </row>
    <row r="2776" spans="1:10" ht="16.5" customHeight="1">
      <c r="A2776" s="10"/>
      <c r="F2776" s="9">
        <f t="shared" si="217"/>
        <v>0</v>
      </c>
      <c r="G2776" s="4">
        <f t="shared" si="218"/>
        <v>284</v>
      </c>
      <c r="H2776" s="9">
        <f t="shared" si="219"/>
        <v>284</v>
      </c>
      <c r="I2776" s="9">
        <f t="shared" si="215"/>
        <v>0</v>
      </c>
      <c r="J2776" s="9">
        <f t="shared" si="216"/>
        <v>0</v>
      </c>
    </row>
    <row r="2777" spans="1:10" ht="16.5" customHeight="1">
      <c r="A2777" s="10"/>
      <c r="F2777" s="9">
        <f t="shared" si="217"/>
        <v>0</v>
      </c>
      <c r="G2777" s="4">
        <f t="shared" si="218"/>
        <v>284</v>
      </c>
      <c r="H2777" s="9">
        <f t="shared" si="219"/>
        <v>284</v>
      </c>
      <c r="I2777" s="9">
        <f t="shared" si="215"/>
        <v>0</v>
      </c>
      <c r="J2777" s="9">
        <f t="shared" si="216"/>
        <v>0</v>
      </c>
    </row>
    <row r="2778" spans="1:10" ht="16.5" customHeight="1">
      <c r="A2778" s="10"/>
      <c r="F2778" s="9">
        <f t="shared" si="217"/>
        <v>0</v>
      </c>
      <c r="G2778" s="4">
        <f t="shared" si="218"/>
        <v>284</v>
      </c>
      <c r="H2778" s="9">
        <f t="shared" si="219"/>
        <v>284</v>
      </c>
      <c r="I2778" s="9">
        <f t="shared" si="215"/>
        <v>0</v>
      </c>
      <c r="J2778" s="9">
        <f t="shared" si="216"/>
        <v>0</v>
      </c>
    </row>
    <row r="2779" spans="1:10" ht="16.5" customHeight="1">
      <c r="A2779" s="10"/>
      <c r="F2779" s="9">
        <f t="shared" si="217"/>
        <v>0</v>
      </c>
      <c r="G2779" s="4">
        <f t="shared" si="218"/>
        <v>284</v>
      </c>
      <c r="H2779" s="9">
        <f t="shared" si="219"/>
        <v>284</v>
      </c>
      <c r="I2779" s="9">
        <f t="shared" si="215"/>
        <v>0</v>
      </c>
      <c r="J2779" s="9">
        <f t="shared" si="216"/>
        <v>0</v>
      </c>
    </row>
    <row r="2780" spans="1:10" ht="16.5" customHeight="1">
      <c r="A2780" s="10"/>
      <c r="F2780" s="9">
        <f t="shared" si="217"/>
        <v>0</v>
      </c>
      <c r="G2780" s="4">
        <f t="shared" si="218"/>
        <v>284</v>
      </c>
      <c r="H2780" s="9">
        <f t="shared" si="219"/>
        <v>284</v>
      </c>
      <c r="I2780" s="9">
        <f t="shared" si="215"/>
        <v>0</v>
      </c>
      <c r="J2780" s="9">
        <f t="shared" si="216"/>
        <v>0</v>
      </c>
    </row>
    <row r="2781" spans="1:10" ht="16.5" customHeight="1">
      <c r="A2781" s="10"/>
      <c r="F2781" s="9">
        <f t="shared" si="217"/>
        <v>0</v>
      </c>
      <c r="G2781" s="4">
        <f t="shared" si="218"/>
        <v>284</v>
      </c>
      <c r="H2781" s="9">
        <f t="shared" si="219"/>
        <v>284</v>
      </c>
      <c r="I2781" s="9">
        <f t="shared" si="215"/>
        <v>0</v>
      </c>
      <c r="J2781" s="9">
        <f t="shared" si="216"/>
        <v>0</v>
      </c>
    </row>
    <row r="2782" spans="1:10" ht="16.5" customHeight="1">
      <c r="A2782" s="10"/>
      <c r="F2782" s="9">
        <f t="shared" si="217"/>
        <v>0</v>
      </c>
      <c r="G2782" s="4">
        <f t="shared" si="218"/>
        <v>284</v>
      </c>
      <c r="H2782" s="9">
        <f t="shared" si="219"/>
        <v>284</v>
      </c>
      <c r="I2782" s="9">
        <f t="shared" si="215"/>
        <v>0</v>
      </c>
      <c r="J2782" s="9">
        <f t="shared" si="216"/>
        <v>0</v>
      </c>
    </row>
    <row r="2783" spans="1:10" ht="16.5" customHeight="1">
      <c r="A2783" s="10"/>
      <c r="F2783" s="9">
        <f t="shared" si="217"/>
        <v>0</v>
      </c>
      <c r="G2783" s="4">
        <f t="shared" si="218"/>
        <v>284</v>
      </c>
      <c r="H2783" s="9">
        <f t="shared" si="219"/>
        <v>284</v>
      </c>
      <c r="I2783" s="9">
        <f t="shared" si="215"/>
        <v>0</v>
      </c>
      <c r="J2783" s="9">
        <f t="shared" si="216"/>
        <v>0</v>
      </c>
    </row>
    <row r="2784" spans="1:10" ht="16.5" customHeight="1">
      <c r="A2784" s="10"/>
      <c r="F2784" s="9">
        <f t="shared" si="217"/>
        <v>0</v>
      </c>
      <c r="G2784" s="4">
        <f t="shared" si="218"/>
        <v>284</v>
      </c>
      <c r="H2784" s="9">
        <f t="shared" si="219"/>
        <v>284</v>
      </c>
      <c r="I2784" s="9">
        <f t="shared" si="215"/>
        <v>0</v>
      </c>
      <c r="J2784" s="9">
        <f t="shared" si="216"/>
        <v>0</v>
      </c>
    </row>
    <row r="2785" spans="1:10" ht="16.5" customHeight="1">
      <c r="A2785" s="10"/>
      <c r="F2785" s="9">
        <f t="shared" si="217"/>
        <v>0</v>
      </c>
      <c r="G2785" s="4">
        <f t="shared" si="218"/>
        <v>284</v>
      </c>
      <c r="H2785" s="9">
        <f t="shared" si="219"/>
        <v>284</v>
      </c>
      <c r="I2785" s="9">
        <f t="shared" si="215"/>
        <v>0</v>
      </c>
      <c r="J2785" s="9">
        <f t="shared" si="216"/>
        <v>0</v>
      </c>
    </row>
    <row r="2786" spans="1:10" ht="16.5" customHeight="1">
      <c r="A2786" s="10"/>
      <c r="F2786" s="9">
        <f t="shared" si="217"/>
        <v>0</v>
      </c>
      <c r="G2786" s="4">
        <f t="shared" si="218"/>
        <v>284</v>
      </c>
      <c r="H2786" s="9">
        <f t="shared" si="219"/>
        <v>284</v>
      </c>
      <c r="I2786" s="9">
        <f t="shared" si="215"/>
        <v>0</v>
      </c>
      <c r="J2786" s="9">
        <f t="shared" si="216"/>
        <v>0</v>
      </c>
    </row>
    <row r="2787" spans="1:10" ht="16.5" customHeight="1">
      <c r="A2787" s="10"/>
      <c r="F2787" s="9">
        <f t="shared" si="217"/>
        <v>0</v>
      </c>
      <c r="G2787" s="4">
        <f t="shared" si="218"/>
        <v>284</v>
      </c>
      <c r="H2787" s="9">
        <f t="shared" si="219"/>
        <v>284</v>
      </c>
      <c r="I2787" s="9">
        <f t="shared" si="215"/>
        <v>0</v>
      </c>
      <c r="J2787" s="9">
        <f t="shared" si="216"/>
        <v>0</v>
      </c>
    </row>
    <row r="2788" spans="1:10" ht="16.5" customHeight="1">
      <c r="A2788" s="10"/>
      <c r="F2788" s="9">
        <f t="shared" si="217"/>
        <v>0</v>
      </c>
      <c r="G2788" s="4">
        <f t="shared" si="218"/>
        <v>284</v>
      </c>
      <c r="H2788" s="9">
        <f t="shared" si="219"/>
        <v>284</v>
      </c>
      <c r="I2788" s="9">
        <f t="shared" si="215"/>
        <v>0</v>
      </c>
      <c r="J2788" s="9">
        <f t="shared" si="216"/>
        <v>0</v>
      </c>
    </row>
    <row r="2789" spans="1:10" ht="16.5" customHeight="1">
      <c r="A2789" s="10"/>
      <c r="F2789" s="9">
        <f t="shared" si="217"/>
        <v>0</v>
      </c>
      <c r="G2789" s="4">
        <f t="shared" si="218"/>
        <v>284</v>
      </c>
      <c r="H2789" s="9">
        <f t="shared" si="219"/>
        <v>284</v>
      </c>
      <c r="I2789" s="9">
        <f t="shared" si="215"/>
        <v>0</v>
      </c>
      <c r="J2789" s="9">
        <f t="shared" si="216"/>
        <v>0</v>
      </c>
    </row>
    <row r="2790" spans="1:10" ht="16.5" customHeight="1">
      <c r="A2790" s="10"/>
      <c r="F2790" s="9">
        <f t="shared" si="217"/>
        <v>0</v>
      </c>
      <c r="G2790" s="4">
        <f t="shared" si="218"/>
        <v>284</v>
      </c>
      <c r="H2790" s="9">
        <f t="shared" si="219"/>
        <v>284</v>
      </c>
      <c r="I2790" s="9">
        <f t="shared" si="215"/>
        <v>0</v>
      </c>
      <c r="J2790" s="9">
        <f t="shared" si="216"/>
        <v>0</v>
      </c>
    </row>
    <row r="2791" spans="1:10" ht="16.5" customHeight="1">
      <c r="A2791" s="10"/>
      <c r="F2791" s="9">
        <f t="shared" si="217"/>
        <v>0</v>
      </c>
      <c r="G2791" s="4">
        <f t="shared" si="218"/>
        <v>284</v>
      </c>
      <c r="H2791" s="9">
        <f t="shared" si="219"/>
        <v>284</v>
      </c>
      <c r="I2791" s="9">
        <f t="shared" si="215"/>
        <v>0</v>
      </c>
      <c r="J2791" s="9">
        <f t="shared" si="216"/>
        <v>0</v>
      </c>
    </row>
    <row r="2792" spans="1:10" ht="16.5" customHeight="1">
      <c r="A2792" s="10"/>
      <c r="F2792" s="9">
        <f t="shared" si="217"/>
        <v>0</v>
      </c>
      <c r="G2792" s="4">
        <f t="shared" si="218"/>
        <v>284</v>
      </c>
      <c r="H2792" s="9">
        <f t="shared" si="219"/>
        <v>284</v>
      </c>
      <c r="I2792" s="9">
        <f t="shared" si="215"/>
        <v>0</v>
      </c>
      <c r="J2792" s="9">
        <f t="shared" si="216"/>
        <v>0</v>
      </c>
    </row>
    <row r="2793" spans="1:10" ht="16.5" customHeight="1">
      <c r="A2793" s="10"/>
      <c r="F2793" s="9">
        <f t="shared" si="217"/>
        <v>0</v>
      </c>
      <c r="G2793" s="4">
        <f t="shared" si="218"/>
        <v>284</v>
      </c>
      <c r="H2793" s="9">
        <f t="shared" si="219"/>
        <v>284</v>
      </c>
      <c r="I2793" s="9">
        <f t="shared" si="215"/>
        <v>0</v>
      </c>
      <c r="J2793" s="9">
        <f t="shared" si="216"/>
        <v>0</v>
      </c>
    </row>
    <row r="2794" spans="1:10" ht="16.5" customHeight="1">
      <c r="A2794" s="10"/>
      <c r="F2794" s="9">
        <f t="shared" si="217"/>
        <v>0</v>
      </c>
      <c r="G2794" s="4">
        <f t="shared" si="218"/>
        <v>284</v>
      </c>
      <c r="H2794" s="9">
        <f t="shared" si="219"/>
        <v>284</v>
      </c>
      <c r="I2794" s="9">
        <f t="shared" si="215"/>
        <v>0</v>
      </c>
      <c r="J2794" s="9">
        <f t="shared" si="216"/>
        <v>0</v>
      </c>
    </row>
    <row r="2795" spans="1:10" ht="16.5" customHeight="1">
      <c r="A2795" s="10"/>
      <c r="F2795" s="9">
        <f t="shared" si="217"/>
        <v>0</v>
      </c>
      <c r="G2795" s="4">
        <f t="shared" si="218"/>
        <v>284</v>
      </c>
      <c r="H2795" s="9">
        <f t="shared" si="219"/>
        <v>284</v>
      </c>
      <c r="I2795" s="9">
        <f t="shared" si="215"/>
        <v>0</v>
      </c>
      <c r="J2795" s="9">
        <f t="shared" si="216"/>
        <v>0</v>
      </c>
    </row>
    <row r="2796" spans="1:10" ht="16.5" customHeight="1">
      <c r="A2796" s="10"/>
      <c r="F2796" s="9">
        <f t="shared" si="217"/>
        <v>0</v>
      </c>
      <c r="G2796" s="4">
        <f t="shared" si="218"/>
        <v>284</v>
      </c>
      <c r="H2796" s="9">
        <f t="shared" si="219"/>
        <v>284</v>
      </c>
      <c r="I2796" s="9">
        <f t="shared" si="215"/>
        <v>0</v>
      </c>
      <c r="J2796" s="9">
        <f t="shared" si="216"/>
        <v>0</v>
      </c>
    </row>
    <row r="2797" spans="1:10" ht="16.5" customHeight="1">
      <c r="A2797" s="10"/>
      <c r="F2797" s="9">
        <f t="shared" si="217"/>
        <v>0</v>
      </c>
      <c r="G2797" s="4">
        <f t="shared" si="218"/>
        <v>284</v>
      </c>
      <c r="H2797" s="9">
        <f t="shared" si="219"/>
        <v>284</v>
      </c>
      <c r="I2797" s="9">
        <f t="shared" si="215"/>
        <v>0</v>
      </c>
      <c r="J2797" s="9">
        <f t="shared" si="216"/>
        <v>0</v>
      </c>
    </row>
    <row r="2798" spans="1:10" ht="16.5" customHeight="1">
      <c r="A2798" s="10"/>
      <c r="F2798" s="9">
        <f t="shared" si="217"/>
        <v>0</v>
      </c>
      <c r="G2798" s="4">
        <f t="shared" si="218"/>
        <v>284</v>
      </c>
      <c r="H2798" s="9">
        <f t="shared" si="219"/>
        <v>284</v>
      </c>
      <c r="I2798" s="9">
        <f t="shared" si="215"/>
        <v>0</v>
      </c>
      <c r="J2798" s="9">
        <f t="shared" si="216"/>
        <v>0</v>
      </c>
    </row>
    <row r="2799" spans="1:10" ht="16.5" customHeight="1">
      <c r="A2799" s="10"/>
      <c r="F2799" s="9">
        <f t="shared" si="217"/>
        <v>0</v>
      </c>
      <c r="G2799" s="4">
        <f t="shared" si="218"/>
        <v>284</v>
      </c>
      <c r="H2799" s="9">
        <f t="shared" si="219"/>
        <v>284</v>
      </c>
      <c r="I2799" s="9">
        <f t="shared" si="215"/>
        <v>0</v>
      </c>
      <c r="J2799" s="9">
        <f t="shared" si="216"/>
        <v>0</v>
      </c>
    </row>
    <row r="2800" spans="1:10" ht="16.5" customHeight="1">
      <c r="A2800" s="10"/>
      <c r="F2800" s="9">
        <f t="shared" si="217"/>
        <v>0</v>
      </c>
      <c r="G2800" s="4">
        <f t="shared" si="218"/>
        <v>284</v>
      </c>
      <c r="H2800" s="9">
        <f t="shared" si="219"/>
        <v>284</v>
      </c>
      <c r="I2800" s="9">
        <f t="shared" si="215"/>
        <v>0</v>
      </c>
      <c r="J2800" s="9">
        <f t="shared" si="216"/>
        <v>0</v>
      </c>
    </row>
    <row r="2801" spans="1:10" ht="16.5" customHeight="1">
      <c r="A2801" s="10"/>
      <c r="F2801" s="9">
        <f t="shared" si="217"/>
        <v>0</v>
      </c>
      <c r="G2801" s="4">
        <f t="shared" si="218"/>
        <v>284</v>
      </c>
      <c r="H2801" s="9">
        <f t="shared" si="219"/>
        <v>284</v>
      </c>
      <c r="I2801" s="9">
        <f t="shared" si="215"/>
        <v>0</v>
      </c>
      <c r="J2801" s="9">
        <f t="shared" si="216"/>
        <v>0</v>
      </c>
    </row>
    <row r="2802" spans="1:10" ht="16.5" customHeight="1">
      <c r="A2802" s="10"/>
      <c r="F2802" s="9">
        <f t="shared" si="217"/>
        <v>0</v>
      </c>
      <c r="G2802" s="4">
        <f t="shared" si="218"/>
        <v>284</v>
      </c>
      <c r="H2802" s="9">
        <f t="shared" si="219"/>
        <v>284</v>
      </c>
      <c r="I2802" s="9">
        <f t="shared" si="215"/>
        <v>0</v>
      </c>
      <c r="J2802" s="9">
        <f t="shared" si="216"/>
        <v>0</v>
      </c>
    </row>
    <row r="2803" spans="1:10" ht="16.5" customHeight="1">
      <c r="A2803" s="10"/>
      <c r="F2803" s="9">
        <f t="shared" si="217"/>
        <v>0</v>
      </c>
      <c r="G2803" s="4">
        <f t="shared" si="218"/>
        <v>284</v>
      </c>
      <c r="H2803" s="9">
        <f t="shared" si="219"/>
        <v>284</v>
      </c>
      <c r="I2803" s="9">
        <f t="shared" si="215"/>
        <v>0</v>
      </c>
      <c r="J2803" s="9">
        <f t="shared" si="216"/>
        <v>0</v>
      </c>
    </row>
    <row r="2804" spans="1:10" ht="16.5" customHeight="1">
      <c r="A2804" s="10"/>
      <c r="F2804" s="9">
        <f t="shared" si="217"/>
        <v>0</v>
      </c>
      <c r="G2804" s="4">
        <f t="shared" si="218"/>
        <v>284</v>
      </c>
      <c r="H2804" s="9">
        <f t="shared" si="219"/>
        <v>284</v>
      </c>
      <c r="I2804" s="9">
        <f t="shared" si="215"/>
        <v>0</v>
      </c>
      <c r="J2804" s="9">
        <f t="shared" si="216"/>
        <v>0</v>
      </c>
    </row>
    <row r="2805" spans="1:10" ht="16.5" customHeight="1">
      <c r="A2805" s="10"/>
      <c r="F2805" s="9">
        <f t="shared" si="217"/>
        <v>0</v>
      </c>
      <c r="G2805" s="4">
        <f t="shared" si="218"/>
        <v>284</v>
      </c>
      <c r="H2805" s="9">
        <f t="shared" si="219"/>
        <v>284</v>
      </c>
      <c r="I2805" s="9">
        <f t="shared" si="215"/>
        <v>0</v>
      </c>
      <c r="J2805" s="9">
        <f t="shared" si="216"/>
        <v>0</v>
      </c>
    </row>
    <row r="2806" spans="1:10" ht="16.5" customHeight="1">
      <c r="A2806" s="10"/>
      <c r="F2806" s="9">
        <f t="shared" si="217"/>
        <v>0</v>
      </c>
      <c r="G2806" s="4">
        <f t="shared" si="218"/>
        <v>284</v>
      </c>
      <c r="H2806" s="9">
        <f t="shared" si="219"/>
        <v>284</v>
      </c>
      <c r="I2806" s="9">
        <f t="shared" si="215"/>
        <v>0</v>
      </c>
      <c r="J2806" s="9">
        <f t="shared" si="216"/>
        <v>0</v>
      </c>
    </row>
    <row r="2807" spans="1:10" ht="16.5" customHeight="1">
      <c r="A2807" s="10"/>
      <c r="F2807" s="9">
        <f t="shared" si="217"/>
        <v>0</v>
      </c>
      <c r="G2807" s="4">
        <f t="shared" si="218"/>
        <v>284</v>
      </c>
      <c r="H2807" s="9">
        <f t="shared" si="219"/>
        <v>284</v>
      </c>
      <c r="I2807" s="9">
        <f t="shared" si="215"/>
        <v>0</v>
      </c>
      <c r="J2807" s="9">
        <f t="shared" si="216"/>
        <v>0</v>
      </c>
    </row>
    <row r="2808" spans="1:10" ht="16.5" customHeight="1">
      <c r="A2808" s="10"/>
      <c r="F2808" s="9">
        <f t="shared" si="217"/>
        <v>0</v>
      </c>
      <c r="G2808" s="4">
        <f t="shared" si="218"/>
        <v>284</v>
      </c>
      <c r="H2808" s="9">
        <f t="shared" si="219"/>
        <v>284</v>
      </c>
      <c r="I2808" s="9">
        <f t="shared" si="215"/>
        <v>0</v>
      </c>
      <c r="J2808" s="9">
        <f t="shared" si="216"/>
        <v>0</v>
      </c>
    </row>
    <row r="2809" spans="1:10" ht="16.5" customHeight="1">
      <c r="A2809" s="10"/>
      <c r="F2809" s="9">
        <f t="shared" si="217"/>
        <v>0</v>
      </c>
      <c r="G2809" s="4">
        <f t="shared" si="218"/>
        <v>284</v>
      </c>
      <c r="H2809" s="9">
        <f t="shared" si="219"/>
        <v>284</v>
      </c>
      <c r="I2809" s="9">
        <f t="shared" si="215"/>
        <v>0</v>
      </c>
      <c r="J2809" s="9">
        <f t="shared" si="216"/>
        <v>0</v>
      </c>
    </row>
    <row r="2810" spans="1:10" ht="16.5" customHeight="1">
      <c r="A2810" s="10"/>
      <c r="F2810" s="9">
        <f t="shared" si="217"/>
        <v>0</v>
      </c>
      <c r="G2810" s="4">
        <f t="shared" si="218"/>
        <v>284</v>
      </c>
      <c r="H2810" s="9">
        <f t="shared" si="219"/>
        <v>284</v>
      </c>
      <c r="I2810" s="9">
        <f t="shared" si="215"/>
        <v>0</v>
      </c>
      <c r="J2810" s="9">
        <f t="shared" si="216"/>
        <v>0</v>
      </c>
    </row>
    <row r="2811" spans="1:10" ht="16.5" customHeight="1">
      <c r="A2811" s="10"/>
      <c r="F2811" s="9">
        <f t="shared" si="217"/>
        <v>0</v>
      </c>
      <c r="G2811" s="4">
        <f t="shared" si="218"/>
        <v>284</v>
      </c>
      <c r="H2811" s="9">
        <f t="shared" si="219"/>
        <v>284</v>
      </c>
      <c r="I2811" s="9">
        <f t="shared" si="215"/>
        <v>0</v>
      </c>
      <c r="J2811" s="9">
        <f t="shared" si="216"/>
        <v>0</v>
      </c>
    </row>
    <row r="2812" spans="1:10" ht="16.5" customHeight="1">
      <c r="A2812" s="10"/>
      <c r="F2812" s="9">
        <f t="shared" si="217"/>
        <v>0</v>
      </c>
      <c r="G2812" s="4">
        <f t="shared" si="218"/>
        <v>284</v>
      </c>
      <c r="H2812" s="9">
        <f t="shared" si="219"/>
        <v>284</v>
      </c>
      <c r="I2812" s="9">
        <f t="shared" si="215"/>
        <v>0</v>
      </c>
      <c r="J2812" s="9">
        <f t="shared" si="216"/>
        <v>0</v>
      </c>
    </row>
    <row r="2813" spans="1:10" ht="16.5" customHeight="1">
      <c r="A2813" s="10"/>
      <c r="F2813" s="9">
        <f t="shared" si="217"/>
        <v>0</v>
      </c>
      <c r="G2813" s="4">
        <f t="shared" si="218"/>
        <v>284</v>
      </c>
      <c r="H2813" s="9">
        <f t="shared" si="219"/>
        <v>284</v>
      </c>
      <c r="I2813" s="9">
        <f t="shared" si="215"/>
        <v>0</v>
      </c>
      <c r="J2813" s="9">
        <f t="shared" si="216"/>
        <v>0</v>
      </c>
    </row>
    <row r="2814" spans="1:10" ht="16.5" customHeight="1">
      <c r="A2814" s="10"/>
      <c r="F2814" s="9">
        <f t="shared" si="217"/>
        <v>0</v>
      </c>
      <c r="G2814" s="4">
        <f t="shared" si="218"/>
        <v>284</v>
      </c>
      <c r="H2814" s="9">
        <f t="shared" si="219"/>
        <v>284</v>
      </c>
      <c r="I2814" s="9">
        <f t="shared" si="215"/>
        <v>0</v>
      </c>
      <c r="J2814" s="9">
        <f t="shared" si="216"/>
        <v>0</v>
      </c>
    </row>
    <row r="2815" spans="1:10" ht="16.5" customHeight="1">
      <c r="A2815" s="10"/>
      <c r="F2815" s="9">
        <f t="shared" si="217"/>
        <v>0</v>
      </c>
      <c r="G2815" s="4">
        <f t="shared" si="218"/>
        <v>284</v>
      </c>
      <c r="H2815" s="9">
        <f t="shared" si="219"/>
        <v>284</v>
      </c>
      <c r="I2815" s="9">
        <f t="shared" si="215"/>
        <v>0</v>
      </c>
      <c r="J2815" s="9">
        <f t="shared" si="216"/>
        <v>0</v>
      </c>
    </row>
    <row r="2816" spans="1:10" ht="16.5" customHeight="1">
      <c r="A2816" s="10"/>
      <c r="F2816" s="9">
        <f t="shared" si="217"/>
        <v>0</v>
      </c>
      <c r="G2816" s="4">
        <f t="shared" si="218"/>
        <v>284</v>
      </c>
      <c r="H2816" s="9">
        <f t="shared" si="219"/>
        <v>284</v>
      </c>
      <c r="I2816" s="9">
        <f t="shared" si="215"/>
        <v>0</v>
      </c>
      <c r="J2816" s="9">
        <f t="shared" si="216"/>
        <v>0</v>
      </c>
    </row>
    <row r="2817" spans="1:10" ht="16.5" customHeight="1">
      <c r="A2817" s="10"/>
      <c r="F2817" s="9">
        <f t="shared" si="217"/>
        <v>0</v>
      </c>
      <c r="G2817" s="4">
        <f t="shared" si="218"/>
        <v>284</v>
      </c>
      <c r="H2817" s="9">
        <f t="shared" si="219"/>
        <v>284</v>
      </c>
      <c r="I2817" s="9">
        <f t="shared" si="215"/>
        <v>0</v>
      </c>
      <c r="J2817" s="9">
        <f t="shared" si="216"/>
        <v>0</v>
      </c>
    </row>
    <row r="2818" spans="1:10" ht="16.5" customHeight="1">
      <c r="A2818" s="10"/>
      <c r="F2818" s="9">
        <f t="shared" si="217"/>
        <v>0</v>
      </c>
      <c r="G2818" s="4">
        <f t="shared" si="218"/>
        <v>284</v>
      </c>
      <c r="H2818" s="9">
        <f t="shared" si="219"/>
        <v>284</v>
      </c>
      <c r="I2818" s="9">
        <f t="shared" si="215"/>
        <v>0</v>
      </c>
      <c r="J2818" s="9">
        <f t="shared" si="216"/>
        <v>0</v>
      </c>
    </row>
    <row r="2819" spans="1:10" ht="16.5" customHeight="1">
      <c r="A2819" s="10"/>
      <c r="F2819" s="9">
        <f t="shared" si="217"/>
        <v>0</v>
      </c>
      <c r="G2819" s="4">
        <f t="shared" si="218"/>
        <v>284</v>
      </c>
      <c r="H2819" s="9">
        <f t="shared" si="219"/>
        <v>284</v>
      </c>
      <c r="I2819" s="9">
        <f t="shared" si="215"/>
        <v>0</v>
      </c>
      <c r="J2819" s="9">
        <f t="shared" si="216"/>
        <v>0</v>
      </c>
    </row>
    <row r="2820" spans="1:10" ht="16.5" customHeight="1">
      <c r="A2820" s="10"/>
      <c r="F2820" s="9">
        <f t="shared" si="217"/>
        <v>0</v>
      </c>
      <c r="G2820" s="4">
        <f t="shared" si="218"/>
        <v>284</v>
      </c>
      <c r="H2820" s="9">
        <f t="shared" si="219"/>
        <v>284</v>
      </c>
      <c r="I2820" s="9">
        <f t="shared" ref="I2820:I2883" si="220">IF(A2820="ACH",+F2820,0)</f>
        <v>0</v>
      </c>
      <c r="J2820" s="9">
        <f t="shared" ref="J2820:J2883" si="221">IF(A2820="VTE",-F2820,0)</f>
        <v>0</v>
      </c>
    </row>
    <row r="2821" spans="1:10" ht="16.5" customHeight="1">
      <c r="A2821" s="10"/>
      <c r="F2821" s="9">
        <f t="shared" ref="F2821:F2884" si="222">IF(A2821="ACH",+E2821,-E2821)</f>
        <v>0</v>
      </c>
      <c r="G2821" s="4">
        <f t="shared" ref="G2821:G2884" si="223">+H2820</f>
        <v>284</v>
      </c>
      <c r="H2821" s="9">
        <f t="shared" ref="H2821:H2884" si="224">+H2820+F2821</f>
        <v>284</v>
      </c>
      <c r="I2821" s="9">
        <f t="shared" si="220"/>
        <v>0</v>
      </c>
      <c r="J2821" s="9">
        <f t="shared" si="221"/>
        <v>0</v>
      </c>
    </row>
    <row r="2822" spans="1:10" ht="16.5" customHeight="1">
      <c r="A2822" s="10"/>
      <c r="F2822" s="9">
        <f t="shared" si="222"/>
        <v>0</v>
      </c>
      <c r="G2822" s="4">
        <f t="shared" si="223"/>
        <v>284</v>
      </c>
      <c r="H2822" s="9">
        <f t="shared" si="224"/>
        <v>284</v>
      </c>
      <c r="I2822" s="9">
        <f t="shared" si="220"/>
        <v>0</v>
      </c>
      <c r="J2822" s="9">
        <f t="shared" si="221"/>
        <v>0</v>
      </c>
    </row>
    <row r="2823" spans="1:10" ht="16.5" customHeight="1">
      <c r="A2823" s="10"/>
      <c r="F2823" s="9">
        <f t="shared" si="222"/>
        <v>0</v>
      </c>
      <c r="G2823" s="4">
        <f t="shared" si="223"/>
        <v>284</v>
      </c>
      <c r="H2823" s="9">
        <f t="shared" si="224"/>
        <v>284</v>
      </c>
      <c r="I2823" s="9">
        <f t="shared" si="220"/>
        <v>0</v>
      </c>
      <c r="J2823" s="9">
        <f t="shared" si="221"/>
        <v>0</v>
      </c>
    </row>
    <row r="2824" spans="1:10" ht="16.5" customHeight="1">
      <c r="A2824" s="10"/>
      <c r="F2824" s="9">
        <f t="shared" si="222"/>
        <v>0</v>
      </c>
      <c r="G2824" s="4">
        <f t="shared" si="223"/>
        <v>284</v>
      </c>
      <c r="H2824" s="9">
        <f t="shared" si="224"/>
        <v>284</v>
      </c>
      <c r="I2824" s="9">
        <f t="shared" si="220"/>
        <v>0</v>
      </c>
      <c r="J2824" s="9">
        <f t="shared" si="221"/>
        <v>0</v>
      </c>
    </row>
    <row r="2825" spans="1:10" ht="16.5" customHeight="1">
      <c r="A2825" s="10"/>
      <c r="F2825" s="9">
        <f t="shared" si="222"/>
        <v>0</v>
      </c>
      <c r="G2825" s="4">
        <f t="shared" si="223"/>
        <v>284</v>
      </c>
      <c r="H2825" s="9">
        <f t="shared" si="224"/>
        <v>284</v>
      </c>
      <c r="I2825" s="9">
        <f t="shared" si="220"/>
        <v>0</v>
      </c>
      <c r="J2825" s="9">
        <f t="shared" si="221"/>
        <v>0</v>
      </c>
    </row>
    <row r="2826" spans="1:10" ht="16.5" customHeight="1">
      <c r="A2826" s="10"/>
      <c r="F2826" s="9">
        <f t="shared" si="222"/>
        <v>0</v>
      </c>
      <c r="G2826" s="4">
        <f t="shared" si="223"/>
        <v>284</v>
      </c>
      <c r="H2826" s="9">
        <f t="shared" si="224"/>
        <v>284</v>
      </c>
      <c r="I2826" s="9">
        <f t="shared" si="220"/>
        <v>0</v>
      </c>
      <c r="J2826" s="9">
        <f t="shared" si="221"/>
        <v>0</v>
      </c>
    </row>
    <row r="2827" spans="1:10" ht="16.5" customHeight="1">
      <c r="A2827" s="10"/>
      <c r="F2827" s="9">
        <f t="shared" si="222"/>
        <v>0</v>
      </c>
      <c r="G2827" s="4">
        <f t="shared" si="223"/>
        <v>284</v>
      </c>
      <c r="H2827" s="9">
        <f t="shared" si="224"/>
        <v>284</v>
      </c>
      <c r="I2827" s="9">
        <f t="shared" si="220"/>
        <v>0</v>
      </c>
      <c r="J2827" s="9">
        <f t="shared" si="221"/>
        <v>0</v>
      </c>
    </row>
    <row r="2828" spans="1:10" ht="16.5" customHeight="1">
      <c r="A2828" s="10"/>
      <c r="F2828" s="9">
        <f t="shared" si="222"/>
        <v>0</v>
      </c>
      <c r="G2828" s="4">
        <f t="shared" si="223"/>
        <v>284</v>
      </c>
      <c r="H2828" s="9">
        <f t="shared" si="224"/>
        <v>284</v>
      </c>
      <c r="I2828" s="9">
        <f t="shared" si="220"/>
        <v>0</v>
      </c>
      <c r="J2828" s="9">
        <f t="shared" si="221"/>
        <v>0</v>
      </c>
    </row>
    <row r="2829" spans="1:10" ht="16.5" customHeight="1">
      <c r="A2829" s="10"/>
      <c r="F2829" s="9">
        <f t="shared" si="222"/>
        <v>0</v>
      </c>
      <c r="G2829" s="4">
        <f t="shared" si="223"/>
        <v>284</v>
      </c>
      <c r="H2829" s="9">
        <f t="shared" si="224"/>
        <v>284</v>
      </c>
      <c r="I2829" s="9">
        <f t="shared" si="220"/>
        <v>0</v>
      </c>
      <c r="J2829" s="9">
        <f t="shared" si="221"/>
        <v>0</v>
      </c>
    </row>
    <row r="2830" spans="1:10" ht="16.5" customHeight="1">
      <c r="A2830" s="10"/>
      <c r="F2830" s="9">
        <f t="shared" si="222"/>
        <v>0</v>
      </c>
      <c r="G2830" s="4">
        <f t="shared" si="223"/>
        <v>284</v>
      </c>
      <c r="H2830" s="9">
        <f t="shared" si="224"/>
        <v>284</v>
      </c>
      <c r="I2830" s="9">
        <f t="shared" si="220"/>
        <v>0</v>
      </c>
      <c r="J2830" s="9">
        <f t="shared" si="221"/>
        <v>0</v>
      </c>
    </row>
    <row r="2831" spans="1:10" ht="16.5" customHeight="1">
      <c r="A2831" s="10"/>
      <c r="F2831" s="9">
        <f t="shared" si="222"/>
        <v>0</v>
      </c>
      <c r="G2831" s="4">
        <f t="shared" si="223"/>
        <v>284</v>
      </c>
      <c r="H2831" s="9">
        <f t="shared" si="224"/>
        <v>284</v>
      </c>
      <c r="I2831" s="9">
        <f t="shared" si="220"/>
        <v>0</v>
      </c>
      <c r="J2831" s="9">
        <f t="shared" si="221"/>
        <v>0</v>
      </c>
    </row>
    <row r="2832" spans="1:10" ht="16.5" customHeight="1">
      <c r="A2832" s="10"/>
      <c r="F2832" s="9">
        <f t="shared" si="222"/>
        <v>0</v>
      </c>
      <c r="G2832" s="4">
        <f t="shared" si="223"/>
        <v>284</v>
      </c>
      <c r="H2832" s="9">
        <f t="shared" si="224"/>
        <v>284</v>
      </c>
      <c r="I2832" s="9">
        <f t="shared" si="220"/>
        <v>0</v>
      </c>
      <c r="J2832" s="9">
        <f t="shared" si="221"/>
        <v>0</v>
      </c>
    </row>
    <row r="2833" spans="1:10" ht="16.5" customHeight="1">
      <c r="A2833" s="10"/>
      <c r="F2833" s="9">
        <f t="shared" si="222"/>
        <v>0</v>
      </c>
      <c r="G2833" s="4">
        <f t="shared" si="223"/>
        <v>284</v>
      </c>
      <c r="H2833" s="9">
        <f t="shared" si="224"/>
        <v>284</v>
      </c>
      <c r="I2833" s="9">
        <f t="shared" si="220"/>
        <v>0</v>
      </c>
      <c r="J2833" s="9">
        <f t="shared" si="221"/>
        <v>0</v>
      </c>
    </row>
    <row r="2834" spans="1:10" ht="16.5" customHeight="1">
      <c r="A2834" s="10"/>
      <c r="F2834" s="9">
        <f t="shared" si="222"/>
        <v>0</v>
      </c>
      <c r="G2834" s="4">
        <f t="shared" si="223"/>
        <v>284</v>
      </c>
      <c r="H2834" s="9">
        <f t="shared" si="224"/>
        <v>284</v>
      </c>
      <c r="I2834" s="9">
        <f t="shared" si="220"/>
        <v>0</v>
      </c>
      <c r="J2834" s="9">
        <f t="shared" si="221"/>
        <v>0</v>
      </c>
    </row>
    <row r="2835" spans="1:10" ht="16.5" customHeight="1">
      <c r="A2835" s="10"/>
      <c r="F2835" s="9">
        <f t="shared" si="222"/>
        <v>0</v>
      </c>
      <c r="G2835" s="4">
        <f t="shared" si="223"/>
        <v>284</v>
      </c>
      <c r="H2835" s="9">
        <f t="shared" si="224"/>
        <v>284</v>
      </c>
      <c r="I2835" s="9">
        <f t="shared" si="220"/>
        <v>0</v>
      </c>
      <c r="J2835" s="9">
        <f t="shared" si="221"/>
        <v>0</v>
      </c>
    </row>
    <row r="2836" spans="1:10" ht="16.5" customHeight="1">
      <c r="A2836" s="10"/>
      <c r="F2836" s="9">
        <f t="shared" si="222"/>
        <v>0</v>
      </c>
      <c r="G2836" s="4">
        <f t="shared" si="223"/>
        <v>284</v>
      </c>
      <c r="H2836" s="9">
        <f t="shared" si="224"/>
        <v>284</v>
      </c>
      <c r="I2836" s="9">
        <f t="shared" si="220"/>
        <v>0</v>
      </c>
      <c r="J2836" s="9">
        <f t="shared" si="221"/>
        <v>0</v>
      </c>
    </row>
    <row r="2837" spans="1:10" ht="16.5" customHeight="1">
      <c r="A2837" s="10"/>
      <c r="F2837" s="9">
        <f t="shared" si="222"/>
        <v>0</v>
      </c>
      <c r="G2837" s="4">
        <f t="shared" si="223"/>
        <v>284</v>
      </c>
      <c r="H2837" s="9">
        <f t="shared" si="224"/>
        <v>284</v>
      </c>
      <c r="I2837" s="9">
        <f t="shared" si="220"/>
        <v>0</v>
      </c>
      <c r="J2837" s="9">
        <f t="shared" si="221"/>
        <v>0</v>
      </c>
    </row>
    <row r="2838" spans="1:10" ht="16.5" customHeight="1">
      <c r="A2838" s="10"/>
      <c r="F2838" s="9">
        <f t="shared" si="222"/>
        <v>0</v>
      </c>
      <c r="G2838" s="4">
        <f t="shared" si="223"/>
        <v>284</v>
      </c>
      <c r="H2838" s="9">
        <f t="shared" si="224"/>
        <v>284</v>
      </c>
      <c r="I2838" s="9">
        <f t="shared" si="220"/>
        <v>0</v>
      </c>
      <c r="J2838" s="9">
        <f t="shared" si="221"/>
        <v>0</v>
      </c>
    </row>
    <row r="2839" spans="1:10" ht="16.5" customHeight="1">
      <c r="A2839" s="10"/>
      <c r="F2839" s="9">
        <f t="shared" si="222"/>
        <v>0</v>
      </c>
      <c r="G2839" s="4">
        <f t="shared" si="223"/>
        <v>284</v>
      </c>
      <c r="H2839" s="9">
        <f t="shared" si="224"/>
        <v>284</v>
      </c>
      <c r="I2839" s="9">
        <f t="shared" si="220"/>
        <v>0</v>
      </c>
      <c r="J2839" s="9">
        <f t="shared" si="221"/>
        <v>0</v>
      </c>
    </row>
    <row r="2840" spans="1:10" ht="16.5" customHeight="1">
      <c r="A2840" s="10"/>
      <c r="F2840" s="9">
        <f t="shared" si="222"/>
        <v>0</v>
      </c>
      <c r="G2840" s="4">
        <f t="shared" si="223"/>
        <v>284</v>
      </c>
      <c r="H2840" s="9">
        <f t="shared" si="224"/>
        <v>284</v>
      </c>
      <c r="I2840" s="9">
        <f t="shared" si="220"/>
        <v>0</v>
      </c>
      <c r="J2840" s="9">
        <f t="shared" si="221"/>
        <v>0</v>
      </c>
    </row>
    <row r="2841" spans="1:10" ht="16.5" customHeight="1">
      <c r="A2841" s="10"/>
      <c r="F2841" s="9">
        <f t="shared" si="222"/>
        <v>0</v>
      </c>
      <c r="G2841" s="4">
        <f t="shared" si="223"/>
        <v>284</v>
      </c>
      <c r="H2841" s="9">
        <f t="shared" si="224"/>
        <v>284</v>
      </c>
      <c r="I2841" s="9">
        <f t="shared" si="220"/>
        <v>0</v>
      </c>
      <c r="J2841" s="9">
        <f t="shared" si="221"/>
        <v>0</v>
      </c>
    </row>
    <row r="2842" spans="1:10" ht="16.5" customHeight="1">
      <c r="A2842" s="10"/>
      <c r="F2842" s="9">
        <f t="shared" si="222"/>
        <v>0</v>
      </c>
      <c r="G2842" s="4">
        <f t="shared" si="223"/>
        <v>284</v>
      </c>
      <c r="H2842" s="9">
        <f t="shared" si="224"/>
        <v>284</v>
      </c>
      <c r="I2842" s="9">
        <f t="shared" si="220"/>
        <v>0</v>
      </c>
      <c r="J2842" s="9">
        <f t="shared" si="221"/>
        <v>0</v>
      </c>
    </row>
    <row r="2843" spans="1:10" ht="16.5" customHeight="1">
      <c r="A2843" s="10"/>
      <c r="F2843" s="9">
        <f t="shared" si="222"/>
        <v>0</v>
      </c>
      <c r="G2843" s="4">
        <f t="shared" si="223"/>
        <v>284</v>
      </c>
      <c r="H2843" s="9">
        <f t="shared" si="224"/>
        <v>284</v>
      </c>
      <c r="I2843" s="9">
        <f t="shared" si="220"/>
        <v>0</v>
      </c>
      <c r="J2843" s="9">
        <f t="shared" si="221"/>
        <v>0</v>
      </c>
    </row>
    <row r="2844" spans="1:10" ht="16.5" customHeight="1">
      <c r="A2844" s="10"/>
      <c r="F2844" s="9">
        <f t="shared" si="222"/>
        <v>0</v>
      </c>
      <c r="G2844" s="4">
        <f t="shared" si="223"/>
        <v>284</v>
      </c>
      <c r="H2844" s="9">
        <f t="shared" si="224"/>
        <v>284</v>
      </c>
      <c r="I2844" s="9">
        <f t="shared" si="220"/>
        <v>0</v>
      </c>
      <c r="J2844" s="9">
        <f t="shared" si="221"/>
        <v>0</v>
      </c>
    </row>
    <row r="2845" spans="1:10" ht="16.5" customHeight="1">
      <c r="A2845" s="10"/>
      <c r="F2845" s="9">
        <f t="shared" si="222"/>
        <v>0</v>
      </c>
      <c r="G2845" s="4">
        <f t="shared" si="223"/>
        <v>284</v>
      </c>
      <c r="H2845" s="9">
        <f t="shared" si="224"/>
        <v>284</v>
      </c>
      <c r="I2845" s="9">
        <f t="shared" si="220"/>
        <v>0</v>
      </c>
      <c r="J2845" s="9">
        <f t="shared" si="221"/>
        <v>0</v>
      </c>
    </row>
    <row r="2846" spans="1:10" ht="16.5" customHeight="1">
      <c r="A2846" s="10"/>
      <c r="F2846" s="9">
        <f t="shared" si="222"/>
        <v>0</v>
      </c>
      <c r="G2846" s="4">
        <f t="shared" si="223"/>
        <v>284</v>
      </c>
      <c r="H2846" s="9">
        <f t="shared" si="224"/>
        <v>284</v>
      </c>
      <c r="I2846" s="9">
        <f t="shared" si="220"/>
        <v>0</v>
      </c>
      <c r="J2846" s="9">
        <f t="shared" si="221"/>
        <v>0</v>
      </c>
    </row>
    <row r="2847" spans="1:10" ht="16.5" customHeight="1">
      <c r="A2847" s="10"/>
      <c r="F2847" s="9">
        <f t="shared" si="222"/>
        <v>0</v>
      </c>
      <c r="G2847" s="4">
        <f t="shared" si="223"/>
        <v>284</v>
      </c>
      <c r="H2847" s="9">
        <f t="shared" si="224"/>
        <v>284</v>
      </c>
      <c r="I2847" s="9">
        <f t="shared" si="220"/>
        <v>0</v>
      </c>
      <c r="J2847" s="9">
        <f t="shared" si="221"/>
        <v>0</v>
      </c>
    </row>
    <row r="2848" spans="1:10" ht="16.5" customHeight="1">
      <c r="A2848" s="10"/>
      <c r="F2848" s="9">
        <f t="shared" si="222"/>
        <v>0</v>
      </c>
      <c r="G2848" s="4">
        <f t="shared" si="223"/>
        <v>284</v>
      </c>
      <c r="H2848" s="9">
        <f t="shared" si="224"/>
        <v>284</v>
      </c>
      <c r="I2848" s="9">
        <f t="shared" si="220"/>
        <v>0</v>
      </c>
      <c r="J2848" s="9">
        <f t="shared" si="221"/>
        <v>0</v>
      </c>
    </row>
    <row r="2849" spans="1:10" ht="16.5" customHeight="1">
      <c r="A2849" s="10"/>
      <c r="F2849" s="9">
        <f t="shared" si="222"/>
        <v>0</v>
      </c>
      <c r="G2849" s="4">
        <f t="shared" si="223"/>
        <v>284</v>
      </c>
      <c r="H2849" s="9">
        <f t="shared" si="224"/>
        <v>284</v>
      </c>
      <c r="I2849" s="9">
        <f t="shared" si="220"/>
        <v>0</v>
      </c>
      <c r="J2849" s="9">
        <f t="shared" si="221"/>
        <v>0</v>
      </c>
    </row>
    <row r="2850" spans="1:10" ht="16.5" customHeight="1">
      <c r="A2850" s="10"/>
      <c r="F2850" s="9">
        <f t="shared" si="222"/>
        <v>0</v>
      </c>
      <c r="G2850" s="4">
        <f t="shared" si="223"/>
        <v>284</v>
      </c>
      <c r="H2850" s="9">
        <f t="shared" si="224"/>
        <v>284</v>
      </c>
      <c r="I2850" s="9">
        <f t="shared" si="220"/>
        <v>0</v>
      </c>
      <c r="J2850" s="9">
        <f t="shared" si="221"/>
        <v>0</v>
      </c>
    </row>
    <row r="2851" spans="1:10" ht="16.5" customHeight="1">
      <c r="A2851" s="10"/>
      <c r="F2851" s="9">
        <f t="shared" si="222"/>
        <v>0</v>
      </c>
      <c r="G2851" s="4">
        <f t="shared" si="223"/>
        <v>284</v>
      </c>
      <c r="H2851" s="9">
        <f t="shared" si="224"/>
        <v>284</v>
      </c>
      <c r="I2851" s="9">
        <f t="shared" si="220"/>
        <v>0</v>
      </c>
      <c r="J2851" s="9">
        <f t="shared" si="221"/>
        <v>0</v>
      </c>
    </row>
    <row r="2852" spans="1:10" ht="16.5" customHeight="1">
      <c r="A2852" s="10"/>
      <c r="F2852" s="9">
        <f t="shared" si="222"/>
        <v>0</v>
      </c>
      <c r="G2852" s="4">
        <f t="shared" si="223"/>
        <v>284</v>
      </c>
      <c r="H2852" s="9">
        <f t="shared" si="224"/>
        <v>284</v>
      </c>
      <c r="I2852" s="9">
        <f t="shared" si="220"/>
        <v>0</v>
      </c>
      <c r="J2852" s="9">
        <f t="shared" si="221"/>
        <v>0</v>
      </c>
    </row>
    <row r="2853" spans="1:10" ht="16.5" customHeight="1">
      <c r="A2853" s="10"/>
      <c r="F2853" s="9">
        <f t="shared" si="222"/>
        <v>0</v>
      </c>
      <c r="G2853" s="4">
        <f t="shared" si="223"/>
        <v>284</v>
      </c>
      <c r="H2853" s="9">
        <f t="shared" si="224"/>
        <v>284</v>
      </c>
      <c r="I2853" s="9">
        <f t="shared" si="220"/>
        <v>0</v>
      </c>
      <c r="J2853" s="9">
        <f t="shared" si="221"/>
        <v>0</v>
      </c>
    </row>
    <row r="2854" spans="1:10" ht="16.5" customHeight="1">
      <c r="A2854" s="10"/>
      <c r="F2854" s="9">
        <f t="shared" si="222"/>
        <v>0</v>
      </c>
      <c r="G2854" s="4">
        <f t="shared" si="223"/>
        <v>284</v>
      </c>
      <c r="H2854" s="9">
        <f t="shared" si="224"/>
        <v>284</v>
      </c>
      <c r="I2854" s="9">
        <f t="shared" si="220"/>
        <v>0</v>
      </c>
      <c r="J2854" s="9">
        <f t="shared" si="221"/>
        <v>0</v>
      </c>
    </row>
    <row r="2855" spans="1:10" ht="16.5" customHeight="1">
      <c r="A2855" s="10"/>
      <c r="F2855" s="9">
        <f t="shared" si="222"/>
        <v>0</v>
      </c>
      <c r="G2855" s="4">
        <f t="shared" si="223"/>
        <v>284</v>
      </c>
      <c r="H2855" s="9">
        <f t="shared" si="224"/>
        <v>284</v>
      </c>
      <c r="I2855" s="9">
        <f t="shared" si="220"/>
        <v>0</v>
      </c>
      <c r="J2855" s="9">
        <f t="shared" si="221"/>
        <v>0</v>
      </c>
    </row>
    <row r="2856" spans="1:10" ht="16.5" customHeight="1">
      <c r="A2856" s="10"/>
      <c r="F2856" s="9">
        <f t="shared" si="222"/>
        <v>0</v>
      </c>
      <c r="G2856" s="4">
        <f t="shared" si="223"/>
        <v>284</v>
      </c>
      <c r="H2856" s="9">
        <f t="shared" si="224"/>
        <v>284</v>
      </c>
      <c r="I2856" s="9">
        <f t="shared" si="220"/>
        <v>0</v>
      </c>
      <c r="J2856" s="9">
        <f t="shared" si="221"/>
        <v>0</v>
      </c>
    </row>
    <row r="2857" spans="1:10" ht="16.5" customHeight="1">
      <c r="A2857" s="10"/>
      <c r="F2857" s="9">
        <f t="shared" si="222"/>
        <v>0</v>
      </c>
      <c r="G2857" s="4">
        <f t="shared" si="223"/>
        <v>284</v>
      </c>
      <c r="H2857" s="9">
        <f t="shared" si="224"/>
        <v>284</v>
      </c>
      <c r="I2857" s="9">
        <f t="shared" si="220"/>
        <v>0</v>
      </c>
      <c r="J2857" s="9">
        <f t="shared" si="221"/>
        <v>0</v>
      </c>
    </row>
    <row r="2858" spans="1:10" ht="16.5" customHeight="1">
      <c r="A2858" s="10"/>
      <c r="F2858" s="9">
        <f t="shared" si="222"/>
        <v>0</v>
      </c>
      <c r="G2858" s="4">
        <f t="shared" si="223"/>
        <v>284</v>
      </c>
      <c r="H2858" s="9">
        <f t="shared" si="224"/>
        <v>284</v>
      </c>
      <c r="I2858" s="9">
        <f t="shared" si="220"/>
        <v>0</v>
      </c>
      <c r="J2858" s="9">
        <f t="shared" si="221"/>
        <v>0</v>
      </c>
    </row>
    <row r="2859" spans="1:10" ht="16.5" customHeight="1">
      <c r="A2859" s="10"/>
      <c r="F2859" s="9">
        <f t="shared" si="222"/>
        <v>0</v>
      </c>
      <c r="G2859" s="4">
        <f t="shared" si="223"/>
        <v>284</v>
      </c>
      <c r="H2859" s="9">
        <f t="shared" si="224"/>
        <v>284</v>
      </c>
      <c r="I2859" s="9">
        <f t="shared" si="220"/>
        <v>0</v>
      </c>
      <c r="J2859" s="9">
        <f t="shared" si="221"/>
        <v>0</v>
      </c>
    </row>
    <row r="2860" spans="1:10" ht="16.5" customHeight="1">
      <c r="A2860" s="10"/>
      <c r="F2860" s="9">
        <f t="shared" si="222"/>
        <v>0</v>
      </c>
      <c r="G2860" s="4">
        <f t="shared" si="223"/>
        <v>284</v>
      </c>
      <c r="H2860" s="9">
        <f t="shared" si="224"/>
        <v>284</v>
      </c>
      <c r="I2860" s="9">
        <f t="shared" si="220"/>
        <v>0</v>
      </c>
      <c r="J2860" s="9">
        <f t="shared" si="221"/>
        <v>0</v>
      </c>
    </row>
    <row r="2861" spans="1:10" ht="16.5" customHeight="1">
      <c r="A2861" s="10"/>
      <c r="F2861" s="9">
        <f t="shared" si="222"/>
        <v>0</v>
      </c>
      <c r="G2861" s="4">
        <f t="shared" si="223"/>
        <v>284</v>
      </c>
      <c r="H2861" s="9">
        <f t="shared" si="224"/>
        <v>284</v>
      </c>
      <c r="I2861" s="9">
        <f t="shared" si="220"/>
        <v>0</v>
      </c>
      <c r="J2861" s="9">
        <f t="shared" si="221"/>
        <v>0</v>
      </c>
    </row>
    <row r="2862" spans="1:10" ht="16.5" customHeight="1">
      <c r="A2862" s="10"/>
      <c r="F2862" s="9">
        <f t="shared" si="222"/>
        <v>0</v>
      </c>
      <c r="G2862" s="4">
        <f t="shared" si="223"/>
        <v>284</v>
      </c>
      <c r="H2862" s="9">
        <f t="shared" si="224"/>
        <v>284</v>
      </c>
      <c r="I2862" s="9">
        <f t="shared" si="220"/>
        <v>0</v>
      </c>
      <c r="J2862" s="9">
        <f t="shared" si="221"/>
        <v>0</v>
      </c>
    </row>
    <row r="2863" spans="1:10" ht="16.5" customHeight="1">
      <c r="A2863" s="10"/>
      <c r="F2863" s="9">
        <f t="shared" si="222"/>
        <v>0</v>
      </c>
      <c r="G2863" s="4">
        <f t="shared" si="223"/>
        <v>284</v>
      </c>
      <c r="H2863" s="9">
        <f t="shared" si="224"/>
        <v>284</v>
      </c>
      <c r="I2863" s="9">
        <f t="shared" si="220"/>
        <v>0</v>
      </c>
      <c r="J2863" s="9">
        <f t="shared" si="221"/>
        <v>0</v>
      </c>
    </row>
    <row r="2864" spans="1:10" ht="16.5" customHeight="1">
      <c r="A2864" s="10"/>
      <c r="F2864" s="9">
        <f t="shared" si="222"/>
        <v>0</v>
      </c>
      <c r="G2864" s="4">
        <f t="shared" si="223"/>
        <v>284</v>
      </c>
      <c r="H2864" s="9">
        <f t="shared" si="224"/>
        <v>284</v>
      </c>
      <c r="I2864" s="9">
        <f t="shared" si="220"/>
        <v>0</v>
      </c>
      <c r="J2864" s="9">
        <f t="shared" si="221"/>
        <v>0</v>
      </c>
    </row>
    <row r="2865" spans="1:10" ht="16.5" customHeight="1">
      <c r="A2865" s="10"/>
      <c r="F2865" s="9">
        <f t="shared" si="222"/>
        <v>0</v>
      </c>
      <c r="G2865" s="4">
        <f t="shared" si="223"/>
        <v>284</v>
      </c>
      <c r="H2865" s="9">
        <f t="shared" si="224"/>
        <v>284</v>
      </c>
      <c r="I2865" s="9">
        <f t="shared" si="220"/>
        <v>0</v>
      </c>
      <c r="J2865" s="9">
        <f t="shared" si="221"/>
        <v>0</v>
      </c>
    </row>
    <row r="2866" spans="1:10" ht="16.5" customHeight="1">
      <c r="A2866" s="10"/>
      <c r="F2866" s="9">
        <f t="shared" si="222"/>
        <v>0</v>
      </c>
      <c r="G2866" s="4">
        <f t="shared" si="223"/>
        <v>284</v>
      </c>
      <c r="H2866" s="9">
        <f t="shared" si="224"/>
        <v>284</v>
      </c>
      <c r="I2866" s="9">
        <f t="shared" si="220"/>
        <v>0</v>
      </c>
      <c r="J2866" s="9">
        <f t="shared" si="221"/>
        <v>0</v>
      </c>
    </row>
    <row r="2867" spans="1:10" ht="16.5" customHeight="1">
      <c r="A2867" s="10"/>
      <c r="F2867" s="9">
        <f t="shared" si="222"/>
        <v>0</v>
      </c>
      <c r="G2867" s="4">
        <f t="shared" si="223"/>
        <v>284</v>
      </c>
      <c r="H2867" s="9">
        <f t="shared" si="224"/>
        <v>284</v>
      </c>
      <c r="I2867" s="9">
        <f t="shared" si="220"/>
        <v>0</v>
      </c>
      <c r="J2867" s="9">
        <f t="shared" si="221"/>
        <v>0</v>
      </c>
    </row>
    <row r="2868" spans="1:10" ht="16.5" customHeight="1">
      <c r="A2868" s="10"/>
      <c r="F2868" s="9">
        <f t="shared" si="222"/>
        <v>0</v>
      </c>
      <c r="G2868" s="4">
        <f t="shared" si="223"/>
        <v>284</v>
      </c>
      <c r="H2868" s="9">
        <f t="shared" si="224"/>
        <v>284</v>
      </c>
      <c r="I2868" s="9">
        <f t="shared" si="220"/>
        <v>0</v>
      </c>
      <c r="J2868" s="9">
        <f t="shared" si="221"/>
        <v>0</v>
      </c>
    </row>
    <row r="2869" spans="1:10" ht="16.5" customHeight="1">
      <c r="A2869" s="10"/>
      <c r="F2869" s="9">
        <f t="shared" si="222"/>
        <v>0</v>
      </c>
      <c r="G2869" s="4">
        <f t="shared" si="223"/>
        <v>284</v>
      </c>
      <c r="H2869" s="9">
        <f t="shared" si="224"/>
        <v>284</v>
      </c>
      <c r="I2869" s="9">
        <f t="shared" si="220"/>
        <v>0</v>
      </c>
      <c r="J2869" s="9">
        <f t="shared" si="221"/>
        <v>0</v>
      </c>
    </row>
    <row r="2870" spans="1:10" ht="16.5" customHeight="1">
      <c r="A2870" s="10"/>
      <c r="F2870" s="9">
        <f t="shared" si="222"/>
        <v>0</v>
      </c>
      <c r="G2870" s="4">
        <f t="shared" si="223"/>
        <v>284</v>
      </c>
      <c r="H2870" s="9">
        <f t="shared" si="224"/>
        <v>284</v>
      </c>
      <c r="I2870" s="9">
        <f t="shared" si="220"/>
        <v>0</v>
      </c>
      <c r="J2870" s="9">
        <f t="shared" si="221"/>
        <v>0</v>
      </c>
    </row>
    <row r="2871" spans="1:10" ht="16.5" customHeight="1">
      <c r="A2871" s="10"/>
      <c r="F2871" s="9">
        <f t="shared" si="222"/>
        <v>0</v>
      </c>
      <c r="G2871" s="4">
        <f t="shared" si="223"/>
        <v>284</v>
      </c>
      <c r="H2871" s="9">
        <f t="shared" si="224"/>
        <v>284</v>
      </c>
      <c r="I2871" s="9">
        <f t="shared" si="220"/>
        <v>0</v>
      </c>
      <c r="J2871" s="9">
        <f t="shared" si="221"/>
        <v>0</v>
      </c>
    </row>
    <row r="2872" spans="1:10" ht="16.5" customHeight="1">
      <c r="A2872" s="10"/>
      <c r="F2872" s="9">
        <f t="shared" si="222"/>
        <v>0</v>
      </c>
      <c r="G2872" s="4">
        <f t="shared" si="223"/>
        <v>284</v>
      </c>
      <c r="H2872" s="9">
        <f t="shared" si="224"/>
        <v>284</v>
      </c>
      <c r="I2872" s="9">
        <f t="shared" si="220"/>
        <v>0</v>
      </c>
      <c r="J2872" s="9">
        <f t="shared" si="221"/>
        <v>0</v>
      </c>
    </row>
    <row r="2873" spans="1:10" ht="16.5" customHeight="1">
      <c r="A2873" s="10"/>
      <c r="F2873" s="9">
        <f t="shared" si="222"/>
        <v>0</v>
      </c>
      <c r="G2873" s="4">
        <f t="shared" si="223"/>
        <v>284</v>
      </c>
      <c r="H2873" s="9">
        <f t="shared" si="224"/>
        <v>284</v>
      </c>
      <c r="I2873" s="9">
        <f t="shared" si="220"/>
        <v>0</v>
      </c>
      <c r="J2873" s="9">
        <f t="shared" si="221"/>
        <v>0</v>
      </c>
    </row>
    <row r="2874" spans="1:10" ht="16.5" customHeight="1">
      <c r="A2874" s="10"/>
      <c r="F2874" s="9">
        <f t="shared" si="222"/>
        <v>0</v>
      </c>
      <c r="G2874" s="4">
        <f t="shared" si="223"/>
        <v>284</v>
      </c>
      <c r="H2874" s="9">
        <f t="shared" si="224"/>
        <v>284</v>
      </c>
      <c r="I2874" s="9">
        <f t="shared" si="220"/>
        <v>0</v>
      </c>
      <c r="J2874" s="9">
        <f t="shared" si="221"/>
        <v>0</v>
      </c>
    </row>
    <row r="2875" spans="1:10" ht="16.5" customHeight="1">
      <c r="A2875" s="10"/>
      <c r="F2875" s="9">
        <f t="shared" si="222"/>
        <v>0</v>
      </c>
      <c r="G2875" s="4">
        <f t="shared" si="223"/>
        <v>284</v>
      </c>
      <c r="H2875" s="9">
        <f t="shared" si="224"/>
        <v>284</v>
      </c>
      <c r="I2875" s="9">
        <f t="shared" si="220"/>
        <v>0</v>
      </c>
      <c r="J2875" s="9">
        <f t="shared" si="221"/>
        <v>0</v>
      </c>
    </row>
    <row r="2876" spans="1:10" ht="16.5" customHeight="1">
      <c r="A2876" s="10"/>
      <c r="F2876" s="9">
        <f t="shared" si="222"/>
        <v>0</v>
      </c>
      <c r="G2876" s="4">
        <f t="shared" si="223"/>
        <v>284</v>
      </c>
      <c r="H2876" s="9">
        <f t="shared" si="224"/>
        <v>284</v>
      </c>
      <c r="I2876" s="9">
        <f t="shared" si="220"/>
        <v>0</v>
      </c>
      <c r="J2876" s="9">
        <f t="shared" si="221"/>
        <v>0</v>
      </c>
    </row>
    <row r="2877" spans="1:10" ht="16.5" customHeight="1">
      <c r="A2877" s="10"/>
      <c r="F2877" s="9">
        <f t="shared" si="222"/>
        <v>0</v>
      </c>
      <c r="G2877" s="4">
        <f t="shared" si="223"/>
        <v>284</v>
      </c>
      <c r="H2877" s="9">
        <f t="shared" si="224"/>
        <v>284</v>
      </c>
      <c r="I2877" s="9">
        <f t="shared" si="220"/>
        <v>0</v>
      </c>
      <c r="J2877" s="9">
        <f t="shared" si="221"/>
        <v>0</v>
      </c>
    </row>
    <row r="2878" spans="1:10" ht="16.5" customHeight="1">
      <c r="A2878" s="10"/>
      <c r="F2878" s="9">
        <f t="shared" si="222"/>
        <v>0</v>
      </c>
      <c r="G2878" s="4">
        <f t="shared" si="223"/>
        <v>284</v>
      </c>
      <c r="H2878" s="9">
        <f t="shared" si="224"/>
        <v>284</v>
      </c>
      <c r="I2878" s="9">
        <f t="shared" si="220"/>
        <v>0</v>
      </c>
      <c r="J2878" s="9">
        <f t="shared" si="221"/>
        <v>0</v>
      </c>
    </row>
    <row r="2879" spans="1:10" ht="16.5" customHeight="1">
      <c r="A2879" s="10"/>
      <c r="F2879" s="9">
        <f t="shared" si="222"/>
        <v>0</v>
      </c>
      <c r="G2879" s="4">
        <f t="shared" si="223"/>
        <v>284</v>
      </c>
      <c r="H2879" s="9">
        <f t="shared" si="224"/>
        <v>284</v>
      </c>
      <c r="I2879" s="9">
        <f t="shared" si="220"/>
        <v>0</v>
      </c>
      <c r="J2879" s="9">
        <f t="shared" si="221"/>
        <v>0</v>
      </c>
    </row>
    <row r="2880" spans="1:10" ht="16.5" customHeight="1">
      <c r="A2880" s="10"/>
      <c r="F2880" s="9">
        <f t="shared" si="222"/>
        <v>0</v>
      </c>
      <c r="G2880" s="4">
        <f t="shared" si="223"/>
        <v>284</v>
      </c>
      <c r="H2880" s="9">
        <f t="shared" si="224"/>
        <v>284</v>
      </c>
      <c r="I2880" s="9">
        <f t="shared" si="220"/>
        <v>0</v>
      </c>
      <c r="J2880" s="9">
        <f t="shared" si="221"/>
        <v>0</v>
      </c>
    </row>
    <row r="2881" spans="1:10" ht="16.5" customHeight="1">
      <c r="A2881" s="10"/>
      <c r="F2881" s="9">
        <f t="shared" si="222"/>
        <v>0</v>
      </c>
      <c r="G2881" s="4">
        <f t="shared" si="223"/>
        <v>284</v>
      </c>
      <c r="H2881" s="9">
        <f t="shared" si="224"/>
        <v>284</v>
      </c>
      <c r="I2881" s="9">
        <f t="shared" si="220"/>
        <v>0</v>
      </c>
      <c r="J2881" s="9">
        <f t="shared" si="221"/>
        <v>0</v>
      </c>
    </row>
    <row r="2882" spans="1:10" ht="16.5" customHeight="1">
      <c r="A2882" s="10"/>
      <c r="F2882" s="9">
        <f t="shared" si="222"/>
        <v>0</v>
      </c>
      <c r="G2882" s="4">
        <f t="shared" si="223"/>
        <v>284</v>
      </c>
      <c r="H2882" s="9">
        <f t="shared" si="224"/>
        <v>284</v>
      </c>
      <c r="I2882" s="9">
        <f t="shared" si="220"/>
        <v>0</v>
      </c>
      <c r="J2882" s="9">
        <f t="shared" si="221"/>
        <v>0</v>
      </c>
    </row>
    <row r="2883" spans="1:10" ht="16.5" customHeight="1">
      <c r="A2883" s="10"/>
      <c r="F2883" s="9">
        <f t="shared" si="222"/>
        <v>0</v>
      </c>
      <c r="G2883" s="4">
        <f t="shared" si="223"/>
        <v>284</v>
      </c>
      <c r="H2883" s="9">
        <f t="shared" si="224"/>
        <v>284</v>
      </c>
      <c r="I2883" s="9">
        <f t="shared" si="220"/>
        <v>0</v>
      </c>
      <c r="J2883" s="9">
        <f t="shared" si="221"/>
        <v>0</v>
      </c>
    </row>
    <row r="2884" spans="1:10" ht="16.5" customHeight="1">
      <c r="A2884" s="10"/>
      <c r="F2884" s="9">
        <f t="shared" si="222"/>
        <v>0</v>
      </c>
      <c r="G2884" s="4">
        <f t="shared" si="223"/>
        <v>284</v>
      </c>
      <c r="H2884" s="9">
        <f t="shared" si="224"/>
        <v>284</v>
      </c>
      <c r="I2884" s="9">
        <f t="shared" ref="I2884:I2947" si="225">IF(A2884="ACH",+F2884,0)</f>
        <v>0</v>
      </c>
      <c r="J2884" s="9">
        <f t="shared" ref="J2884:J2947" si="226">IF(A2884="VTE",-F2884,0)</f>
        <v>0</v>
      </c>
    </row>
    <row r="2885" spans="1:10" ht="16.5" customHeight="1">
      <c r="A2885" s="10"/>
      <c r="F2885" s="9">
        <f t="shared" ref="F2885:F2949" si="227">IF(A2885="ACH",+E2885,-E2885)</f>
        <v>0</v>
      </c>
      <c r="G2885" s="4">
        <f t="shared" ref="G2885:G2948" si="228">+H2884</f>
        <v>284</v>
      </c>
      <c r="H2885" s="9">
        <f t="shared" ref="H2885:H2948" si="229">+H2884+F2885</f>
        <v>284</v>
      </c>
      <c r="I2885" s="9">
        <f t="shared" si="225"/>
        <v>0</v>
      </c>
      <c r="J2885" s="9">
        <f t="shared" si="226"/>
        <v>0</v>
      </c>
    </row>
    <row r="2886" spans="1:10" ht="16.5" customHeight="1">
      <c r="A2886" s="10"/>
      <c r="F2886" s="9">
        <f t="shared" si="227"/>
        <v>0</v>
      </c>
      <c r="G2886" s="4">
        <f t="shared" si="228"/>
        <v>284</v>
      </c>
      <c r="H2886" s="9">
        <f t="shared" si="229"/>
        <v>284</v>
      </c>
      <c r="I2886" s="9">
        <f t="shared" si="225"/>
        <v>0</v>
      </c>
      <c r="J2886" s="9">
        <f t="shared" si="226"/>
        <v>0</v>
      </c>
    </row>
    <row r="2887" spans="1:10" ht="16.5" customHeight="1">
      <c r="A2887" s="10"/>
      <c r="F2887" s="9">
        <f t="shared" si="227"/>
        <v>0</v>
      </c>
      <c r="G2887" s="4">
        <f t="shared" si="228"/>
        <v>284</v>
      </c>
      <c r="H2887" s="9">
        <f t="shared" si="229"/>
        <v>284</v>
      </c>
      <c r="I2887" s="9">
        <f t="shared" si="225"/>
        <v>0</v>
      </c>
      <c r="J2887" s="9">
        <f t="shared" si="226"/>
        <v>0</v>
      </c>
    </row>
    <row r="2888" spans="1:10" ht="16.5" customHeight="1">
      <c r="A2888" s="10"/>
      <c r="F2888" s="9">
        <f t="shared" si="227"/>
        <v>0</v>
      </c>
      <c r="G2888" s="4">
        <f t="shared" si="228"/>
        <v>284</v>
      </c>
      <c r="H2888" s="9">
        <f t="shared" si="229"/>
        <v>284</v>
      </c>
      <c r="I2888" s="9">
        <f t="shared" si="225"/>
        <v>0</v>
      </c>
      <c r="J2888" s="9">
        <f t="shared" si="226"/>
        <v>0</v>
      </c>
    </row>
    <row r="2889" spans="1:10" ht="16.5" customHeight="1">
      <c r="A2889" s="10"/>
      <c r="F2889" s="9">
        <f t="shared" si="227"/>
        <v>0</v>
      </c>
      <c r="G2889" s="4">
        <f t="shared" si="228"/>
        <v>284</v>
      </c>
      <c r="H2889" s="9">
        <f t="shared" si="229"/>
        <v>284</v>
      </c>
      <c r="I2889" s="9">
        <f t="shared" si="225"/>
        <v>0</v>
      </c>
      <c r="J2889" s="9">
        <f t="shared" si="226"/>
        <v>0</v>
      </c>
    </row>
    <row r="2890" spans="1:10" ht="16.5" customHeight="1">
      <c r="A2890" s="10"/>
      <c r="F2890" s="9">
        <f t="shared" si="227"/>
        <v>0</v>
      </c>
      <c r="G2890" s="4">
        <f t="shared" si="228"/>
        <v>284</v>
      </c>
      <c r="H2890" s="9">
        <f t="shared" si="229"/>
        <v>284</v>
      </c>
      <c r="I2890" s="9">
        <f t="shared" si="225"/>
        <v>0</v>
      </c>
      <c r="J2890" s="9">
        <f t="shared" si="226"/>
        <v>0</v>
      </c>
    </row>
    <row r="2891" spans="1:10" ht="16.5" customHeight="1">
      <c r="A2891" s="10"/>
      <c r="F2891" s="9">
        <f t="shared" si="227"/>
        <v>0</v>
      </c>
      <c r="G2891" s="4">
        <f t="shared" si="228"/>
        <v>284</v>
      </c>
      <c r="H2891" s="9">
        <f t="shared" si="229"/>
        <v>284</v>
      </c>
      <c r="I2891" s="9">
        <f t="shared" si="225"/>
        <v>0</v>
      </c>
      <c r="J2891" s="9">
        <f t="shared" si="226"/>
        <v>0</v>
      </c>
    </row>
    <row r="2892" spans="1:10" ht="16.5" customHeight="1">
      <c r="A2892" s="10"/>
      <c r="F2892" s="9">
        <f t="shared" si="227"/>
        <v>0</v>
      </c>
      <c r="G2892" s="4">
        <f t="shared" si="228"/>
        <v>284</v>
      </c>
      <c r="H2892" s="9">
        <f t="shared" si="229"/>
        <v>284</v>
      </c>
      <c r="I2892" s="9">
        <f t="shared" si="225"/>
        <v>0</v>
      </c>
      <c r="J2892" s="9">
        <f t="shared" si="226"/>
        <v>0</v>
      </c>
    </row>
    <row r="2893" spans="1:10" ht="16.5" customHeight="1">
      <c r="A2893" s="10"/>
      <c r="F2893" s="9">
        <f t="shared" si="227"/>
        <v>0</v>
      </c>
      <c r="G2893" s="4">
        <f t="shared" si="228"/>
        <v>284</v>
      </c>
      <c r="H2893" s="9">
        <f t="shared" si="229"/>
        <v>284</v>
      </c>
      <c r="I2893" s="9">
        <f t="shared" si="225"/>
        <v>0</v>
      </c>
      <c r="J2893" s="9">
        <f t="shared" si="226"/>
        <v>0</v>
      </c>
    </row>
    <row r="2894" spans="1:10" ht="16.5" customHeight="1">
      <c r="A2894" s="10"/>
      <c r="F2894" s="9">
        <f t="shared" si="227"/>
        <v>0</v>
      </c>
      <c r="G2894" s="4">
        <f t="shared" si="228"/>
        <v>284</v>
      </c>
      <c r="H2894" s="9">
        <f t="shared" si="229"/>
        <v>284</v>
      </c>
      <c r="I2894" s="9">
        <f t="shared" si="225"/>
        <v>0</v>
      </c>
      <c r="J2894" s="9">
        <f t="shared" si="226"/>
        <v>0</v>
      </c>
    </row>
    <row r="2895" spans="1:10" ht="16.5" customHeight="1">
      <c r="A2895" s="10"/>
      <c r="F2895" s="9">
        <f t="shared" si="227"/>
        <v>0</v>
      </c>
      <c r="G2895" s="4">
        <f t="shared" si="228"/>
        <v>284</v>
      </c>
      <c r="H2895" s="9">
        <f t="shared" si="229"/>
        <v>284</v>
      </c>
      <c r="I2895" s="9">
        <f t="shared" si="225"/>
        <v>0</v>
      </c>
      <c r="J2895" s="9">
        <f t="shared" si="226"/>
        <v>0</v>
      </c>
    </row>
    <row r="2896" spans="1:10" ht="16.5" customHeight="1">
      <c r="A2896" s="10"/>
      <c r="F2896" s="9">
        <f t="shared" si="227"/>
        <v>0</v>
      </c>
      <c r="G2896" s="4">
        <f t="shared" si="228"/>
        <v>284</v>
      </c>
      <c r="H2896" s="9">
        <f t="shared" si="229"/>
        <v>284</v>
      </c>
      <c r="I2896" s="9">
        <f t="shared" si="225"/>
        <v>0</v>
      </c>
      <c r="J2896" s="9">
        <f t="shared" si="226"/>
        <v>0</v>
      </c>
    </row>
    <row r="2897" spans="1:10" ht="16.5" customHeight="1">
      <c r="A2897" s="10"/>
      <c r="F2897" s="9">
        <f t="shared" si="227"/>
        <v>0</v>
      </c>
      <c r="G2897" s="4">
        <f t="shared" si="228"/>
        <v>284</v>
      </c>
      <c r="H2897" s="9">
        <f t="shared" si="229"/>
        <v>284</v>
      </c>
      <c r="I2897" s="9">
        <f t="shared" si="225"/>
        <v>0</v>
      </c>
      <c r="J2897" s="9">
        <f t="shared" si="226"/>
        <v>0</v>
      </c>
    </row>
    <row r="2898" spans="1:10" ht="16.5" customHeight="1">
      <c r="A2898" s="10"/>
      <c r="F2898" s="9">
        <f t="shared" si="227"/>
        <v>0</v>
      </c>
      <c r="G2898" s="4">
        <f t="shared" si="228"/>
        <v>284</v>
      </c>
      <c r="H2898" s="9">
        <f t="shared" si="229"/>
        <v>284</v>
      </c>
      <c r="I2898" s="9">
        <f t="shared" si="225"/>
        <v>0</v>
      </c>
      <c r="J2898" s="9">
        <f t="shared" si="226"/>
        <v>0</v>
      </c>
    </row>
    <row r="2899" spans="1:10" ht="16.5" customHeight="1">
      <c r="A2899" s="10"/>
      <c r="F2899" s="9">
        <f t="shared" si="227"/>
        <v>0</v>
      </c>
      <c r="G2899" s="4">
        <f t="shared" si="228"/>
        <v>284</v>
      </c>
      <c r="H2899" s="9">
        <f t="shared" si="229"/>
        <v>284</v>
      </c>
      <c r="I2899" s="9">
        <f t="shared" si="225"/>
        <v>0</v>
      </c>
      <c r="J2899" s="9">
        <f t="shared" si="226"/>
        <v>0</v>
      </c>
    </row>
    <row r="2900" spans="1:10" ht="16.5" customHeight="1">
      <c r="A2900" s="10"/>
      <c r="F2900" s="9">
        <f t="shared" si="227"/>
        <v>0</v>
      </c>
      <c r="G2900" s="4">
        <f t="shared" si="228"/>
        <v>284</v>
      </c>
      <c r="H2900" s="9">
        <f t="shared" si="229"/>
        <v>284</v>
      </c>
      <c r="I2900" s="9">
        <f t="shared" si="225"/>
        <v>0</v>
      </c>
      <c r="J2900" s="9">
        <f t="shared" si="226"/>
        <v>0</v>
      </c>
    </row>
    <row r="2901" spans="1:10" ht="16.5" customHeight="1">
      <c r="A2901" s="10"/>
      <c r="F2901" s="9">
        <f t="shared" si="227"/>
        <v>0</v>
      </c>
      <c r="G2901" s="4">
        <f t="shared" si="228"/>
        <v>284</v>
      </c>
      <c r="H2901" s="9">
        <f t="shared" si="229"/>
        <v>284</v>
      </c>
      <c r="I2901" s="9">
        <f t="shared" si="225"/>
        <v>0</v>
      </c>
      <c r="J2901" s="9">
        <f t="shared" si="226"/>
        <v>0</v>
      </c>
    </row>
    <row r="2902" spans="1:10" ht="16.5" customHeight="1">
      <c r="A2902" s="10"/>
      <c r="F2902" s="9">
        <f t="shared" si="227"/>
        <v>0</v>
      </c>
      <c r="G2902" s="4">
        <f t="shared" si="228"/>
        <v>284</v>
      </c>
      <c r="H2902" s="9">
        <f t="shared" si="229"/>
        <v>284</v>
      </c>
      <c r="I2902" s="9">
        <f t="shared" si="225"/>
        <v>0</v>
      </c>
      <c r="J2902" s="9">
        <f t="shared" si="226"/>
        <v>0</v>
      </c>
    </row>
    <row r="2903" spans="1:10" ht="16.5" customHeight="1">
      <c r="A2903" s="10"/>
      <c r="F2903" s="9">
        <f t="shared" si="227"/>
        <v>0</v>
      </c>
      <c r="G2903" s="4">
        <f t="shared" si="228"/>
        <v>284</v>
      </c>
      <c r="H2903" s="9">
        <f t="shared" si="229"/>
        <v>284</v>
      </c>
      <c r="I2903" s="9">
        <f t="shared" si="225"/>
        <v>0</v>
      </c>
      <c r="J2903" s="9">
        <f t="shared" si="226"/>
        <v>0</v>
      </c>
    </row>
    <row r="2904" spans="1:10" ht="16.5" customHeight="1">
      <c r="A2904" s="10"/>
      <c r="F2904" s="9">
        <f t="shared" si="227"/>
        <v>0</v>
      </c>
      <c r="G2904" s="4">
        <f t="shared" si="228"/>
        <v>284</v>
      </c>
      <c r="H2904" s="9">
        <f t="shared" si="229"/>
        <v>284</v>
      </c>
      <c r="I2904" s="9">
        <f t="shared" si="225"/>
        <v>0</v>
      </c>
      <c r="J2904" s="9">
        <f t="shared" si="226"/>
        <v>0</v>
      </c>
    </row>
    <row r="2905" spans="1:10" ht="16.5" customHeight="1">
      <c r="A2905" s="10"/>
      <c r="F2905" s="9">
        <f t="shared" si="227"/>
        <v>0</v>
      </c>
      <c r="G2905" s="4">
        <f t="shared" si="228"/>
        <v>284</v>
      </c>
      <c r="H2905" s="9">
        <f t="shared" si="229"/>
        <v>284</v>
      </c>
      <c r="I2905" s="9">
        <f t="shared" si="225"/>
        <v>0</v>
      </c>
      <c r="J2905" s="9">
        <f t="shared" si="226"/>
        <v>0</v>
      </c>
    </row>
    <row r="2906" spans="1:10" ht="16.5" customHeight="1">
      <c r="A2906" s="10"/>
      <c r="F2906" s="9">
        <f t="shared" si="227"/>
        <v>0</v>
      </c>
      <c r="G2906" s="4">
        <f t="shared" si="228"/>
        <v>284</v>
      </c>
      <c r="H2906" s="9">
        <f t="shared" si="229"/>
        <v>284</v>
      </c>
      <c r="I2906" s="9">
        <f t="shared" si="225"/>
        <v>0</v>
      </c>
      <c r="J2906" s="9">
        <f t="shared" si="226"/>
        <v>0</v>
      </c>
    </row>
    <row r="2907" spans="1:10" ht="16.5" customHeight="1">
      <c r="A2907" s="10"/>
      <c r="F2907" s="9">
        <f t="shared" si="227"/>
        <v>0</v>
      </c>
      <c r="G2907" s="4">
        <f t="shared" si="228"/>
        <v>284</v>
      </c>
      <c r="H2907" s="9">
        <f t="shared" si="229"/>
        <v>284</v>
      </c>
      <c r="I2907" s="9">
        <f t="shared" si="225"/>
        <v>0</v>
      </c>
      <c r="J2907" s="9">
        <f t="shared" si="226"/>
        <v>0</v>
      </c>
    </row>
    <row r="2908" spans="1:10" ht="16.5" customHeight="1">
      <c r="A2908" s="10"/>
      <c r="F2908" s="9">
        <f t="shared" si="227"/>
        <v>0</v>
      </c>
      <c r="G2908" s="4">
        <f t="shared" si="228"/>
        <v>284</v>
      </c>
      <c r="H2908" s="9">
        <f t="shared" si="229"/>
        <v>284</v>
      </c>
      <c r="I2908" s="9">
        <f t="shared" si="225"/>
        <v>0</v>
      </c>
      <c r="J2908" s="9">
        <f t="shared" si="226"/>
        <v>0</v>
      </c>
    </row>
    <row r="2909" spans="1:10" ht="16.5" customHeight="1">
      <c r="A2909" s="10"/>
      <c r="F2909" s="9">
        <f t="shared" si="227"/>
        <v>0</v>
      </c>
      <c r="G2909" s="4">
        <f t="shared" si="228"/>
        <v>284</v>
      </c>
      <c r="H2909" s="9">
        <f t="shared" si="229"/>
        <v>284</v>
      </c>
      <c r="I2909" s="9">
        <f t="shared" si="225"/>
        <v>0</v>
      </c>
      <c r="J2909" s="9">
        <f t="shared" si="226"/>
        <v>0</v>
      </c>
    </row>
    <row r="2910" spans="1:10" ht="16.5" customHeight="1">
      <c r="A2910" s="10"/>
      <c r="F2910" s="9">
        <f t="shared" si="227"/>
        <v>0</v>
      </c>
      <c r="G2910" s="4">
        <f t="shared" si="228"/>
        <v>284</v>
      </c>
      <c r="H2910" s="9">
        <f t="shared" si="229"/>
        <v>284</v>
      </c>
      <c r="I2910" s="9">
        <f t="shared" si="225"/>
        <v>0</v>
      </c>
      <c r="J2910" s="9">
        <f t="shared" si="226"/>
        <v>0</v>
      </c>
    </row>
    <row r="2911" spans="1:10" ht="16.5" customHeight="1">
      <c r="A2911" s="10"/>
      <c r="F2911" s="9">
        <f t="shared" si="227"/>
        <v>0</v>
      </c>
      <c r="G2911" s="4">
        <f t="shared" si="228"/>
        <v>284</v>
      </c>
      <c r="H2911" s="9">
        <f t="shared" si="229"/>
        <v>284</v>
      </c>
      <c r="I2911" s="9">
        <f t="shared" si="225"/>
        <v>0</v>
      </c>
      <c r="J2911" s="9">
        <f t="shared" si="226"/>
        <v>0</v>
      </c>
    </row>
    <row r="2912" spans="1:10" ht="16.5" customHeight="1">
      <c r="A2912" s="10"/>
      <c r="F2912" s="9">
        <f t="shared" si="227"/>
        <v>0</v>
      </c>
      <c r="G2912" s="4">
        <f t="shared" si="228"/>
        <v>284</v>
      </c>
      <c r="H2912" s="9">
        <f t="shared" si="229"/>
        <v>284</v>
      </c>
      <c r="I2912" s="9">
        <f t="shared" si="225"/>
        <v>0</v>
      </c>
      <c r="J2912" s="9">
        <f t="shared" si="226"/>
        <v>0</v>
      </c>
    </row>
    <row r="2913" spans="1:10" ht="16.5" customHeight="1">
      <c r="A2913" s="10"/>
      <c r="F2913" s="9">
        <f t="shared" si="227"/>
        <v>0</v>
      </c>
      <c r="G2913" s="4">
        <f t="shared" si="228"/>
        <v>284</v>
      </c>
      <c r="H2913" s="9">
        <f t="shared" si="229"/>
        <v>284</v>
      </c>
      <c r="I2913" s="9">
        <f t="shared" si="225"/>
        <v>0</v>
      </c>
      <c r="J2913" s="9">
        <f t="shared" si="226"/>
        <v>0</v>
      </c>
    </row>
    <row r="2914" spans="1:10" ht="16.5" customHeight="1">
      <c r="A2914" s="10"/>
      <c r="F2914" s="9">
        <f t="shared" si="227"/>
        <v>0</v>
      </c>
      <c r="G2914" s="4">
        <f t="shared" si="228"/>
        <v>284</v>
      </c>
      <c r="H2914" s="9">
        <f t="shared" si="229"/>
        <v>284</v>
      </c>
      <c r="I2914" s="9">
        <f t="shared" si="225"/>
        <v>0</v>
      </c>
      <c r="J2914" s="9">
        <f t="shared" si="226"/>
        <v>0</v>
      </c>
    </row>
    <row r="2915" spans="1:10" ht="16.5" customHeight="1">
      <c r="A2915" s="10"/>
      <c r="F2915" s="9">
        <f t="shared" si="227"/>
        <v>0</v>
      </c>
      <c r="G2915" s="4">
        <f t="shared" si="228"/>
        <v>284</v>
      </c>
      <c r="H2915" s="9">
        <f t="shared" si="229"/>
        <v>284</v>
      </c>
      <c r="I2915" s="9">
        <f t="shared" si="225"/>
        <v>0</v>
      </c>
      <c r="J2915" s="9">
        <f t="shared" si="226"/>
        <v>0</v>
      </c>
    </row>
    <row r="2916" spans="1:10" ht="16.5" customHeight="1">
      <c r="A2916" s="10"/>
      <c r="F2916" s="9">
        <f t="shared" si="227"/>
        <v>0</v>
      </c>
      <c r="G2916" s="4">
        <f t="shared" si="228"/>
        <v>284</v>
      </c>
      <c r="H2916" s="9">
        <f t="shared" si="229"/>
        <v>284</v>
      </c>
      <c r="I2916" s="9">
        <f t="shared" si="225"/>
        <v>0</v>
      </c>
      <c r="J2916" s="9">
        <f t="shared" si="226"/>
        <v>0</v>
      </c>
    </row>
    <row r="2917" spans="1:10" ht="16.5" customHeight="1">
      <c r="A2917" s="10"/>
      <c r="F2917" s="9">
        <f t="shared" si="227"/>
        <v>0</v>
      </c>
      <c r="G2917" s="4">
        <f t="shared" si="228"/>
        <v>284</v>
      </c>
      <c r="H2917" s="9">
        <f t="shared" si="229"/>
        <v>284</v>
      </c>
      <c r="I2917" s="9">
        <f t="shared" si="225"/>
        <v>0</v>
      </c>
      <c r="J2917" s="9">
        <f t="shared" si="226"/>
        <v>0</v>
      </c>
    </row>
    <row r="2918" spans="1:10" ht="16.5" customHeight="1">
      <c r="A2918" s="10"/>
      <c r="F2918" s="9">
        <f t="shared" si="227"/>
        <v>0</v>
      </c>
      <c r="G2918" s="4">
        <f t="shared" si="228"/>
        <v>284</v>
      </c>
      <c r="H2918" s="9">
        <f t="shared" si="229"/>
        <v>284</v>
      </c>
      <c r="I2918" s="9">
        <f t="shared" si="225"/>
        <v>0</v>
      </c>
      <c r="J2918" s="9">
        <f t="shared" si="226"/>
        <v>0</v>
      </c>
    </row>
    <row r="2919" spans="1:10" ht="16.5" customHeight="1">
      <c r="A2919" s="10"/>
      <c r="F2919" s="9">
        <f t="shared" si="227"/>
        <v>0</v>
      </c>
      <c r="G2919" s="4">
        <f t="shared" si="228"/>
        <v>284</v>
      </c>
      <c r="H2919" s="9">
        <f t="shared" si="229"/>
        <v>284</v>
      </c>
      <c r="I2919" s="9">
        <f t="shared" si="225"/>
        <v>0</v>
      </c>
      <c r="J2919" s="9">
        <f t="shared" si="226"/>
        <v>0</v>
      </c>
    </row>
    <row r="2920" spans="1:10" ht="16.5" customHeight="1">
      <c r="A2920" s="10"/>
      <c r="F2920" s="9">
        <f t="shared" si="227"/>
        <v>0</v>
      </c>
      <c r="G2920" s="4">
        <f t="shared" si="228"/>
        <v>284</v>
      </c>
      <c r="H2920" s="9">
        <f t="shared" si="229"/>
        <v>284</v>
      </c>
      <c r="I2920" s="9">
        <f t="shared" si="225"/>
        <v>0</v>
      </c>
      <c r="J2920" s="9">
        <f t="shared" si="226"/>
        <v>0</v>
      </c>
    </row>
    <row r="2921" spans="1:10" ht="16.5" customHeight="1">
      <c r="A2921" s="10"/>
      <c r="F2921" s="9">
        <f t="shared" si="227"/>
        <v>0</v>
      </c>
      <c r="G2921" s="4">
        <f t="shared" si="228"/>
        <v>284</v>
      </c>
      <c r="H2921" s="9">
        <f t="shared" si="229"/>
        <v>284</v>
      </c>
      <c r="I2921" s="9">
        <f t="shared" si="225"/>
        <v>0</v>
      </c>
      <c r="J2921" s="9">
        <f t="shared" si="226"/>
        <v>0</v>
      </c>
    </row>
    <row r="2922" spans="1:10" ht="16.5" customHeight="1">
      <c r="A2922" s="10"/>
      <c r="F2922" s="9">
        <f t="shared" si="227"/>
        <v>0</v>
      </c>
      <c r="G2922" s="4">
        <f t="shared" si="228"/>
        <v>284</v>
      </c>
      <c r="H2922" s="9">
        <f t="shared" si="229"/>
        <v>284</v>
      </c>
      <c r="I2922" s="9">
        <f t="shared" si="225"/>
        <v>0</v>
      </c>
      <c r="J2922" s="9">
        <f t="shared" si="226"/>
        <v>0</v>
      </c>
    </row>
    <row r="2923" spans="1:10" ht="16.5" customHeight="1">
      <c r="A2923" s="10"/>
      <c r="F2923" s="9">
        <f t="shared" si="227"/>
        <v>0</v>
      </c>
      <c r="G2923" s="4">
        <f t="shared" si="228"/>
        <v>284</v>
      </c>
      <c r="H2923" s="9">
        <f t="shared" si="229"/>
        <v>284</v>
      </c>
      <c r="I2923" s="9">
        <f t="shared" si="225"/>
        <v>0</v>
      </c>
      <c r="J2923" s="9">
        <f t="shared" si="226"/>
        <v>0</v>
      </c>
    </row>
    <row r="2924" spans="1:10" ht="16.5" customHeight="1">
      <c r="A2924" s="10"/>
      <c r="F2924" s="9">
        <f t="shared" si="227"/>
        <v>0</v>
      </c>
      <c r="G2924" s="4">
        <f t="shared" si="228"/>
        <v>284</v>
      </c>
      <c r="H2924" s="9">
        <f t="shared" si="229"/>
        <v>284</v>
      </c>
      <c r="I2924" s="9">
        <f t="shared" si="225"/>
        <v>0</v>
      </c>
      <c r="J2924" s="9">
        <f t="shared" si="226"/>
        <v>0</v>
      </c>
    </row>
    <row r="2925" spans="1:10" ht="16.5" customHeight="1">
      <c r="A2925" s="10"/>
      <c r="F2925" s="9">
        <f t="shared" si="227"/>
        <v>0</v>
      </c>
      <c r="G2925" s="4">
        <f t="shared" si="228"/>
        <v>284</v>
      </c>
      <c r="H2925" s="9">
        <f t="shared" si="229"/>
        <v>284</v>
      </c>
      <c r="I2925" s="9">
        <f t="shared" si="225"/>
        <v>0</v>
      </c>
      <c r="J2925" s="9">
        <f t="shared" si="226"/>
        <v>0</v>
      </c>
    </row>
    <row r="2926" spans="1:10" ht="16.5" customHeight="1">
      <c r="A2926" s="10"/>
      <c r="F2926" s="9">
        <f t="shared" si="227"/>
        <v>0</v>
      </c>
      <c r="G2926" s="4">
        <f t="shared" si="228"/>
        <v>284</v>
      </c>
      <c r="H2926" s="9">
        <f t="shared" si="229"/>
        <v>284</v>
      </c>
      <c r="I2926" s="9">
        <f t="shared" si="225"/>
        <v>0</v>
      </c>
      <c r="J2926" s="9">
        <f t="shared" si="226"/>
        <v>0</v>
      </c>
    </row>
    <row r="2927" spans="1:10" ht="16.5" customHeight="1">
      <c r="A2927" s="10"/>
      <c r="F2927" s="9">
        <f t="shared" si="227"/>
        <v>0</v>
      </c>
      <c r="G2927" s="4">
        <f t="shared" si="228"/>
        <v>284</v>
      </c>
      <c r="H2927" s="9">
        <f t="shared" si="229"/>
        <v>284</v>
      </c>
      <c r="I2927" s="9">
        <f t="shared" si="225"/>
        <v>0</v>
      </c>
      <c r="J2927" s="9">
        <f t="shared" si="226"/>
        <v>0</v>
      </c>
    </row>
    <row r="2928" spans="1:10" ht="16.5" customHeight="1">
      <c r="A2928" s="10"/>
      <c r="F2928" s="9">
        <f t="shared" si="227"/>
        <v>0</v>
      </c>
      <c r="G2928" s="4">
        <f t="shared" si="228"/>
        <v>284</v>
      </c>
      <c r="H2928" s="9">
        <f t="shared" si="229"/>
        <v>284</v>
      </c>
      <c r="I2928" s="9">
        <f t="shared" si="225"/>
        <v>0</v>
      </c>
      <c r="J2928" s="9">
        <f t="shared" si="226"/>
        <v>0</v>
      </c>
    </row>
    <row r="2929" spans="1:10" ht="16.5" customHeight="1">
      <c r="A2929" s="10"/>
      <c r="F2929" s="9">
        <f t="shared" si="227"/>
        <v>0</v>
      </c>
      <c r="G2929" s="4">
        <f t="shared" si="228"/>
        <v>284</v>
      </c>
      <c r="H2929" s="9">
        <f t="shared" si="229"/>
        <v>284</v>
      </c>
      <c r="I2929" s="9">
        <f t="shared" si="225"/>
        <v>0</v>
      </c>
      <c r="J2929" s="9">
        <f t="shared" si="226"/>
        <v>0</v>
      </c>
    </row>
    <row r="2930" spans="1:10" ht="16.5" customHeight="1">
      <c r="A2930" s="10"/>
      <c r="F2930" s="9">
        <f t="shared" si="227"/>
        <v>0</v>
      </c>
      <c r="G2930" s="4">
        <f t="shared" si="228"/>
        <v>284</v>
      </c>
      <c r="H2930" s="9">
        <f t="shared" si="229"/>
        <v>284</v>
      </c>
      <c r="I2930" s="9">
        <f t="shared" si="225"/>
        <v>0</v>
      </c>
      <c r="J2930" s="9">
        <f t="shared" si="226"/>
        <v>0</v>
      </c>
    </row>
    <row r="2931" spans="1:10" ht="16.5" customHeight="1">
      <c r="A2931" s="10"/>
      <c r="F2931" s="9">
        <f t="shared" si="227"/>
        <v>0</v>
      </c>
      <c r="G2931" s="4">
        <f t="shared" si="228"/>
        <v>284</v>
      </c>
      <c r="H2931" s="9">
        <f t="shared" si="229"/>
        <v>284</v>
      </c>
      <c r="I2931" s="9">
        <f t="shared" si="225"/>
        <v>0</v>
      </c>
      <c r="J2931" s="9">
        <f t="shared" si="226"/>
        <v>0</v>
      </c>
    </row>
    <row r="2932" spans="1:10" ht="16.5" customHeight="1">
      <c r="A2932" s="10"/>
      <c r="F2932" s="9">
        <f t="shared" si="227"/>
        <v>0</v>
      </c>
      <c r="G2932" s="4">
        <f t="shared" si="228"/>
        <v>284</v>
      </c>
      <c r="H2932" s="9">
        <f t="shared" si="229"/>
        <v>284</v>
      </c>
      <c r="I2932" s="9">
        <f t="shared" si="225"/>
        <v>0</v>
      </c>
      <c r="J2932" s="9">
        <f t="shared" si="226"/>
        <v>0</v>
      </c>
    </row>
    <row r="2933" spans="1:10" ht="16.5" customHeight="1">
      <c r="A2933" s="10"/>
      <c r="F2933" s="9">
        <f t="shared" si="227"/>
        <v>0</v>
      </c>
      <c r="G2933" s="4">
        <f t="shared" si="228"/>
        <v>284</v>
      </c>
      <c r="H2933" s="9">
        <f t="shared" si="229"/>
        <v>284</v>
      </c>
      <c r="I2933" s="9">
        <f t="shared" si="225"/>
        <v>0</v>
      </c>
      <c r="J2933" s="9">
        <f t="shared" si="226"/>
        <v>0</v>
      </c>
    </row>
    <row r="2934" spans="1:10" ht="16.5" customHeight="1">
      <c r="A2934" s="10"/>
      <c r="F2934" s="9">
        <f t="shared" si="227"/>
        <v>0</v>
      </c>
      <c r="G2934" s="4">
        <f t="shared" si="228"/>
        <v>284</v>
      </c>
      <c r="H2934" s="9">
        <f t="shared" si="229"/>
        <v>284</v>
      </c>
      <c r="I2934" s="9">
        <f t="shared" si="225"/>
        <v>0</v>
      </c>
      <c r="J2934" s="9">
        <f t="shared" si="226"/>
        <v>0</v>
      </c>
    </row>
    <row r="2935" spans="1:10" ht="16.5" customHeight="1">
      <c r="A2935" s="10"/>
      <c r="F2935" s="9">
        <f t="shared" si="227"/>
        <v>0</v>
      </c>
      <c r="G2935" s="4">
        <f t="shared" si="228"/>
        <v>284</v>
      </c>
      <c r="H2935" s="9">
        <f t="shared" si="229"/>
        <v>284</v>
      </c>
      <c r="I2935" s="9">
        <f t="shared" si="225"/>
        <v>0</v>
      </c>
      <c r="J2935" s="9">
        <f t="shared" si="226"/>
        <v>0</v>
      </c>
    </row>
    <row r="2936" spans="1:10" ht="16.5" customHeight="1">
      <c r="A2936" s="10"/>
      <c r="F2936" s="9">
        <f t="shared" si="227"/>
        <v>0</v>
      </c>
      <c r="G2936" s="4">
        <f t="shared" si="228"/>
        <v>284</v>
      </c>
      <c r="H2936" s="9">
        <f t="shared" si="229"/>
        <v>284</v>
      </c>
      <c r="I2936" s="9">
        <f t="shared" si="225"/>
        <v>0</v>
      </c>
      <c r="J2936" s="9">
        <f t="shared" si="226"/>
        <v>0</v>
      </c>
    </row>
    <row r="2937" spans="1:10" ht="16.5" customHeight="1">
      <c r="A2937" s="10"/>
      <c r="F2937" s="9">
        <f t="shared" si="227"/>
        <v>0</v>
      </c>
      <c r="G2937" s="4">
        <f t="shared" si="228"/>
        <v>284</v>
      </c>
      <c r="H2937" s="9">
        <f t="shared" si="229"/>
        <v>284</v>
      </c>
      <c r="I2937" s="9">
        <f t="shared" si="225"/>
        <v>0</v>
      </c>
      <c r="J2937" s="9">
        <f t="shared" si="226"/>
        <v>0</v>
      </c>
    </row>
    <row r="2938" spans="1:10" ht="16.5" customHeight="1">
      <c r="A2938" s="10"/>
      <c r="F2938" s="9">
        <f t="shared" si="227"/>
        <v>0</v>
      </c>
      <c r="G2938" s="4">
        <f t="shared" si="228"/>
        <v>284</v>
      </c>
      <c r="H2938" s="9">
        <f t="shared" si="229"/>
        <v>284</v>
      </c>
      <c r="I2938" s="9">
        <f t="shared" si="225"/>
        <v>0</v>
      </c>
      <c r="J2938" s="9">
        <f t="shared" si="226"/>
        <v>0</v>
      </c>
    </row>
    <row r="2939" spans="1:10" ht="16.5" customHeight="1">
      <c r="A2939" s="10"/>
      <c r="F2939" s="9">
        <f t="shared" si="227"/>
        <v>0</v>
      </c>
      <c r="G2939" s="4">
        <f t="shared" si="228"/>
        <v>284</v>
      </c>
      <c r="H2939" s="9">
        <f t="shared" si="229"/>
        <v>284</v>
      </c>
      <c r="I2939" s="9">
        <f t="shared" si="225"/>
        <v>0</v>
      </c>
      <c r="J2939" s="9">
        <f t="shared" si="226"/>
        <v>0</v>
      </c>
    </row>
    <row r="2940" spans="1:10" ht="16.5" customHeight="1">
      <c r="A2940" s="10"/>
      <c r="F2940" s="9">
        <f t="shared" si="227"/>
        <v>0</v>
      </c>
      <c r="G2940" s="4">
        <f t="shared" si="228"/>
        <v>284</v>
      </c>
      <c r="H2940" s="9">
        <f t="shared" si="229"/>
        <v>284</v>
      </c>
      <c r="I2940" s="9">
        <f t="shared" si="225"/>
        <v>0</v>
      </c>
      <c r="J2940" s="9">
        <f t="shared" si="226"/>
        <v>0</v>
      </c>
    </row>
    <row r="2941" spans="1:10" ht="16.5" customHeight="1">
      <c r="A2941" s="10"/>
      <c r="F2941" s="9">
        <f t="shared" si="227"/>
        <v>0</v>
      </c>
      <c r="G2941" s="4">
        <f t="shared" si="228"/>
        <v>284</v>
      </c>
      <c r="H2941" s="9">
        <f t="shared" si="229"/>
        <v>284</v>
      </c>
      <c r="I2941" s="9">
        <f t="shared" si="225"/>
        <v>0</v>
      </c>
      <c r="J2941" s="9">
        <f t="shared" si="226"/>
        <v>0</v>
      </c>
    </row>
    <row r="2942" spans="1:10" ht="16.5" customHeight="1">
      <c r="A2942" s="10"/>
      <c r="F2942" s="9">
        <f t="shared" si="227"/>
        <v>0</v>
      </c>
      <c r="G2942" s="4">
        <f t="shared" si="228"/>
        <v>284</v>
      </c>
      <c r="H2942" s="9">
        <f t="shared" si="229"/>
        <v>284</v>
      </c>
      <c r="I2942" s="9">
        <f t="shared" si="225"/>
        <v>0</v>
      </c>
      <c r="J2942" s="9">
        <f t="shared" si="226"/>
        <v>0</v>
      </c>
    </row>
    <row r="2943" spans="1:10" ht="16.5" customHeight="1">
      <c r="A2943" s="10"/>
      <c r="F2943" s="9">
        <f t="shared" si="227"/>
        <v>0</v>
      </c>
      <c r="G2943" s="4">
        <f t="shared" si="228"/>
        <v>284</v>
      </c>
      <c r="H2943" s="9">
        <f t="shared" si="229"/>
        <v>284</v>
      </c>
      <c r="I2943" s="9">
        <f t="shared" si="225"/>
        <v>0</v>
      </c>
      <c r="J2943" s="9">
        <f t="shared" si="226"/>
        <v>0</v>
      </c>
    </row>
    <row r="2944" spans="1:10" ht="16.5" customHeight="1">
      <c r="A2944" s="10"/>
      <c r="F2944" s="9">
        <f t="shared" si="227"/>
        <v>0</v>
      </c>
      <c r="G2944" s="4">
        <f t="shared" si="228"/>
        <v>284</v>
      </c>
      <c r="H2944" s="9">
        <f t="shared" si="229"/>
        <v>284</v>
      </c>
      <c r="I2944" s="9">
        <f t="shared" si="225"/>
        <v>0</v>
      </c>
      <c r="J2944" s="9">
        <f t="shared" si="226"/>
        <v>0</v>
      </c>
    </row>
    <row r="2945" spans="1:10" ht="16.5" customHeight="1">
      <c r="A2945" s="10"/>
      <c r="F2945" s="9">
        <f t="shared" si="227"/>
        <v>0</v>
      </c>
      <c r="G2945" s="4">
        <f t="shared" si="228"/>
        <v>284</v>
      </c>
      <c r="H2945" s="9">
        <f t="shared" si="229"/>
        <v>284</v>
      </c>
      <c r="I2945" s="9">
        <f t="shared" si="225"/>
        <v>0</v>
      </c>
      <c r="J2945" s="9">
        <f t="shared" si="226"/>
        <v>0</v>
      </c>
    </row>
    <row r="2946" spans="1:10" ht="16.5" customHeight="1">
      <c r="A2946" s="10"/>
      <c r="F2946" s="9">
        <f t="shared" si="227"/>
        <v>0</v>
      </c>
      <c r="G2946" s="4">
        <f t="shared" si="228"/>
        <v>284</v>
      </c>
      <c r="H2946" s="9">
        <f t="shared" si="229"/>
        <v>284</v>
      </c>
      <c r="I2946" s="9">
        <f t="shared" si="225"/>
        <v>0</v>
      </c>
      <c r="J2946" s="9">
        <f t="shared" si="226"/>
        <v>0</v>
      </c>
    </row>
    <row r="2947" spans="1:10" ht="16.5" customHeight="1">
      <c r="A2947" s="10"/>
      <c r="F2947" s="9">
        <f t="shared" si="227"/>
        <v>0</v>
      </c>
      <c r="G2947" s="4">
        <f t="shared" si="228"/>
        <v>284</v>
      </c>
      <c r="H2947" s="9">
        <f t="shared" si="229"/>
        <v>284</v>
      </c>
      <c r="I2947" s="9">
        <f t="shared" si="225"/>
        <v>0</v>
      </c>
      <c r="J2947" s="9">
        <f t="shared" si="226"/>
        <v>0</v>
      </c>
    </row>
    <row r="2948" spans="1:10" ht="16.5" customHeight="1">
      <c r="A2948" s="10"/>
      <c r="F2948" s="9">
        <f t="shared" si="227"/>
        <v>0</v>
      </c>
      <c r="G2948" s="4">
        <f t="shared" si="228"/>
        <v>284</v>
      </c>
      <c r="H2948" s="9">
        <f t="shared" si="229"/>
        <v>284</v>
      </c>
      <c r="I2948" s="9">
        <f t="shared" ref="I2948:I3011" si="230">IF(A2948="ACH",+F2948,0)</f>
        <v>0</v>
      </c>
      <c r="J2948" s="9">
        <f t="shared" ref="J2948:J3011" si="231">IF(A2948="VTE",-F2948,0)</f>
        <v>0</v>
      </c>
    </row>
    <row r="2949" spans="1:10" ht="16.5" customHeight="1">
      <c r="A2949" s="10"/>
      <c r="F2949" s="9">
        <f t="shared" si="227"/>
        <v>0</v>
      </c>
      <c r="G2949" s="4">
        <f t="shared" ref="G2949:G3012" si="232">+H2948</f>
        <v>284</v>
      </c>
      <c r="H2949" s="9">
        <f t="shared" ref="H2949:H3012" si="233">+H2948+F2949</f>
        <v>284</v>
      </c>
      <c r="I2949" s="9">
        <f t="shared" si="230"/>
        <v>0</v>
      </c>
      <c r="J2949" s="9">
        <f t="shared" si="231"/>
        <v>0</v>
      </c>
    </row>
    <row r="2950" spans="1:10" ht="16.5" customHeight="1">
      <c r="A2950" s="10"/>
      <c r="F2950" s="9">
        <f t="shared" ref="F2950:F3013" si="234">IF(A2950="ACH",+E2950,-E2950)</f>
        <v>0</v>
      </c>
      <c r="G2950" s="4">
        <f t="shared" si="232"/>
        <v>284</v>
      </c>
      <c r="H2950" s="9">
        <f t="shared" si="233"/>
        <v>284</v>
      </c>
      <c r="I2950" s="9">
        <f t="shared" si="230"/>
        <v>0</v>
      </c>
      <c r="J2950" s="9">
        <f t="shared" si="231"/>
        <v>0</v>
      </c>
    </row>
    <row r="2951" spans="1:10" ht="16.5" customHeight="1">
      <c r="A2951" s="10"/>
      <c r="F2951" s="9">
        <f t="shared" si="234"/>
        <v>0</v>
      </c>
      <c r="G2951" s="4">
        <f t="shared" si="232"/>
        <v>284</v>
      </c>
      <c r="H2951" s="9">
        <f t="shared" si="233"/>
        <v>284</v>
      </c>
      <c r="I2951" s="9">
        <f t="shared" si="230"/>
        <v>0</v>
      </c>
      <c r="J2951" s="9">
        <f t="shared" si="231"/>
        <v>0</v>
      </c>
    </row>
    <row r="2952" spans="1:10" ht="16.5" customHeight="1">
      <c r="A2952" s="10"/>
      <c r="F2952" s="9">
        <f t="shared" si="234"/>
        <v>0</v>
      </c>
      <c r="G2952" s="4">
        <f t="shared" si="232"/>
        <v>284</v>
      </c>
      <c r="H2952" s="9">
        <f t="shared" si="233"/>
        <v>284</v>
      </c>
      <c r="I2952" s="9">
        <f t="shared" si="230"/>
        <v>0</v>
      </c>
      <c r="J2952" s="9">
        <f t="shared" si="231"/>
        <v>0</v>
      </c>
    </row>
    <row r="2953" spans="1:10" ht="16.5" customHeight="1">
      <c r="A2953" s="10"/>
      <c r="F2953" s="9">
        <f t="shared" si="234"/>
        <v>0</v>
      </c>
      <c r="G2953" s="4">
        <f t="shared" si="232"/>
        <v>284</v>
      </c>
      <c r="H2953" s="9">
        <f t="shared" si="233"/>
        <v>284</v>
      </c>
      <c r="I2953" s="9">
        <f t="shared" si="230"/>
        <v>0</v>
      </c>
      <c r="J2953" s="9">
        <f t="shared" si="231"/>
        <v>0</v>
      </c>
    </row>
    <row r="2954" spans="1:10" ht="16.5" customHeight="1">
      <c r="A2954" s="10"/>
      <c r="F2954" s="9">
        <f t="shared" si="234"/>
        <v>0</v>
      </c>
      <c r="G2954" s="4">
        <f t="shared" si="232"/>
        <v>284</v>
      </c>
      <c r="H2954" s="9">
        <f t="shared" si="233"/>
        <v>284</v>
      </c>
      <c r="I2954" s="9">
        <f t="shared" si="230"/>
        <v>0</v>
      </c>
      <c r="J2954" s="9">
        <f t="shared" si="231"/>
        <v>0</v>
      </c>
    </row>
    <row r="2955" spans="1:10" ht="16.5" customHeight="1">
      <c r="A2955" s="10"/>
      <c r="F2955" s="9">
        <f t="shared" si="234"/>
        <v>0</v>
      </c>
      <c r="G2955" s="4">
        <f t="shared" si="232"/>
        <v>284</v>
      </c>
      <c r="H2955" s="9">
        <f t="shared" si="233"/>
        <v>284</v>
      </c>
      <c r="I2955" s="9">
        <f t="shared" si="230"/>
        <v>0</v>
      </c>
      <c r="J2955" s="9">
        <f t="shared" si="231"/>
        <v>0</v>
      </c>
    </row>
    <row r="2956" spans="1:10" ht="16.5" customHeight="1">
      <c r="A2956" s="10"/>
      <c r="F2956" s="9">
        <f t="shared" si="234"/>
        <v>0</v>
      </c>
      <c r="G2956" s="4">
        <f t="shared" si="232"/>
        <v>284</v>
      </c>
      <c r="H2956" s="9">
        <f t="shared" si="233"/>
        <v>284</v>
      </c>
      <c r="I2956" s="9">
        <f t="shared" si="230"/>
        <v>0</v>
      </c>
      <c r="J2956" s="9">
        <f t="shared" si="231"/>
        <v>0</v>
      </c>
    </row>
    <row r="2957" spans="1:10" ht="16.5" customHeight="1">
      <c r="A2957" s="10"/>
      <c r="F2957" s="9">
        <f t="shared" si="234"/>
        <v>0</v>
      </c>
      <c r="G2957" s="4">
        <f t="shared" si="232"/>
        <v>284</v>
      </c>
      <c r="H2957" s="9">
        <f t="shared" si="233"/>
        <v>284</v>
      </c>
      <c r="I2957" s="9">
        <f t="shared" si="230"/>
        <v>0</v>
      </c>
      <c r="J2957" s="9">
        <f t="shared" si="231"/>
        <v>0</v>
      </c>
    </row>
    <row r="2958" spans="1:10" ht="16.5" customHeight="1">
      <c r="A2958" s="10"/>
      <c r="F2958" s="9">
        <f t="shared" si="234"/>
        <v>0</v>
      </c>
      <c r="G2958" s="4">
        <f t="shared" si="232"/>
        <v>284</v>
      </c>
      <c r="H2958" s="9">
        <f t="shared" si="233"/>
        <v>284</v>
      </c>
      <c r="I2958" s="9">
        <f t="shared" si="230"/>
        <v>0</v>
      </c>
      <c r="J2958" s="9">
        <f t="shared" si="231"/>
        <v>0</v>
      </c>
    </row>
    <row r="2959" spans="1:10" ht="16.5" customHeight="1">
      <c r="A2959" s="10"/>
      <c r="F2959" s="9">
        <f t="shared" si="234"/>
        <v>0</v>
      </c>
      <c r="G2959" s="4">
        <f t="shared" si="232"/>
        <v>284</v>
      </c>
      <c r="H2959" s="9">
        <f t="shared" si="233"/>
        <v>284</v>
      </c>
      <c r="I2959" s="9">
        <f t="shared" si="230"/>
        <v>0</v>
      </c>
      <c r="J2959" s="9">
        <f t="shared" si="231"/>
        <v>0</v>
      </c>
    </row>
    <row r="2960" spans="1:10" ht="16.5" customHeight="1">
      <c r="A2960" s="10"/>
      <c r="F2960" s="9">
        <f t="shared" si="234"/>
        <v>0</v>
      </c>
      <c r="G2960" s="4">
        <f t="shared" si="232"/>
        <v>284</v>
      </c>
      <c r="H2960" s="9">
        <f t="shared" si="233"/>
        <v>284</v>
      </c>
      <c r="I2960" s="9">
        <f t="shared" si="230"/>
        <v>0</v>
      </c>
      <c r="J2960" s="9">
        <f t="shared" si="231"/>
        <v>0</v>
      </c>
    </row>
    <row r="2961" spans="1:10" ht="16.5" customHeight="1">
      <c r="A2961" s="10"/>
      <c r="F2961" s="9">
        <f t="shared" si="234"/>
        <v>0</v>
      </c>
      <c r="G2961" s="4">
        <f t="shared" si="232"/>
        <v>284</v>
      </c>
      <c r="H2961" s="9">
        <f t="shared" si="233"/>
        <v>284</v>
      </c>
      <c r="I2961" s="9">
        <f t="shared" si="230"/>
        <v>0</v>
      </c>
      <c r="J2961" s="9">
        <f t="shared" si="231"/>
        <v>0</v>
      </c>
    </row>
    <row r="2962" spans="1:10" ht="16.5" customHeight="1">
      <c r="A2962" s="10"/>
      <c r="F2962" s="9">
        <f t="shared" si="234"/>
        <v>0</v>
      </c>
      <c r="G2962" s="4">
        <f t="shared" si="232"/>
        <v>284</v>
      </c>
      <c r="H2962" s="9">
        <f t="shared" si="233"/>
        <v>284</v>
      </c>
      <c r="I2962" s="9">
        <f t="shared" si="230"/>
        <v>0</v>
      </c>
      <c r="J2962" s="9">
        <f t="shared" si="231"/>
        <v>0</v>
      </c>
    </row>
    <row r="2963" spans="1:10" ht="16.5" customHeight="1">
      <c r="A2963" s="10"/>
      <c r="F2963" s="9">
        <f t="shared" si="234"/>
        <v>0</v>
      </c>
      <c r="G2963" s="4">
        <f t="shared" si="232"/>
        <v>284</v>
      </c>
      <c r="H2963" s="9">
        <f t="shared" si="233"/>
        <v>284</v>
      </c>
      <c r="I2963" s="9">
        <f t="shared" si="230"/>
        <v>0</v>
      </c>
      <c r="J2963" s="9">
        <f t="shared" si="231"/>
        <v>0</v>
      </c>
    </row>
    <row r="2964" spans="1:10" ht="16.5" customHeight="1">
      <c r="A2964" s="10"/>
      <c r="F2964" s="9">
        <f t="shared" si="234"/>
        <v>0</v>
      </c>
      <c r="G2964" s="4">
        <f t="shared" si="232"/>
        <v>284</v>
      </c>
      <c r="H2964" s="9">
        <f t="shared" si="233"/>
        <v>284</v>
      </c>
      <c r="I2964" s="9">
        <f t="shared" si="230"/>
        <v>0</v>
      </c>
      <c r="J2964" s="9">
        <f t="shared" si="231"/>
        <v>0</v>
      </c>
    </row>
    <row r="2965" spans="1:10" ht="16.5" customHeight="1">
      <c r="A2965" s="10"/>
      <c r="F2965" s="9">
        <f t="shared" si="234"/>
        <v>0</v>
      </c>
      <c r="G2965" s="4">
        <f t="shared" si="232"/>
        <v>284</v>
      </c>
      <c r="H2965" s="9">
        <f t="shared" si="233"/>
        <v>284</v>
      </c>
      <c r="I2965" s="9">
        <f t="shared" si="230"/>
        <v>0</v>
      </c>
      <c r="J2965" s="9">
        <f t="shared" si="231"/>
        <v>0</v>
      </c>
    </row>
    <row r="2966" spans="1:10" ht="16.5" customHeight="1">
      <c r="A2966" s="10"/>
      <c r="F2966" s="9">
        <f t="shared" si="234"/>
        <v>0</v>
      </c>
      <c r="G2966" s="4">
        <f t="shared" si="232"/>
        <v>284</v>
      </c>
      <c r="H2966" s="9">
        <f t="shared" si="233"/>
        <v>284</v>
      </c>
      <c r="I2966" s="9">
        <f t="shared" si="230"/>
        <v>0</v>
      </c>
      <c r="J2966" s="9">
        <f t="shared" si="231"/>
        <v>0</v>
      </c>
    </row>
    <row r="2967" spans="1:10" ht="16.5" customHeight="1">
      <c r="A2967" s="10"/>
      <c r="F2967" s="9">
        <f t="shared" si="234"/>
        <v>0</v>
      </c>
      <c r="G2967" s="4">
        <f t="shared" si="232"/>
        <v>284</v>
      </c>
      <c r="H2967" s="9">
        <f t="shared" si="233"/>
        <v>284</v>
      </c>
      <c r="I2967" s="9">
        <f t="shared" si="230"/>
        <v>0</v>
      </c>
      <c r="J2967" s="9">
        <f t="shared" si="231"/>
        <v>0</v>
      </c>
    </row>
    <row r="2968" spans="1:10" ht="16.5" customHeight="1">
      <c r="A2968" s="10"/>
      <c r="F2968" s="9">
        <f t="shared" si="234"/>
        <v>0</v>
      </c>
      <c r="G2968" s="4">
        <f t="shared" si="232"/>
        <v>284</v>
      </c>
      <c r="H2968" s="9">
        <f t="shared" si="233"/>
        <v>284</v>
      </c>
      <c r="I2968" s="9">
        <f t="shared" si="230"/>
        <v>0</v>
      </c>
      <c r="J2968" s="9">
        <f t="shared" si="231"/>
        <v>0</v>
      </c>
    </row>
    <row r="2969" spans="1:10" ht="16.5" customHeight="1">
      <c r="A2969" s="10"/>
      <c r="F2969" s="9">
        <f t="shared" si="234"/>
        <v>0</v>
      </c>
      <c r="G2969" s="4">
        <f t="shared" si="232"/>
        <v>284</v>
      </c>
      <c r="H2969" s="9">
        <f t="shared" si="233"/>
        <v>284</v>
      </c>
      <c r="I2969" s="9">
        <f t="shared" si="230"/>
        <v>0</v>
      </c>
      <c r="J2969" s="9">
        <f t="shared" si="231"/>
        <v>0</v>
      </c>
    </row>
    <row r="2970" spans="1:10" ht="16.5" customHeight="1">
      <c r="A2970" s="10"/>
      <c r="F2970" s="9">
        <f t="shared" si="234"/>
        <v>0</v>
      </c>
      <c r="G2970" s="4">
        <f t="shared" si="232"/>
        <v>284</v>
      </c>
      <c r="H2970" s="9">
        <f t="shared" si="233"/>
        <v>284</v>
      </c>
      <c r="I2970" s="9">
        <f t="shared" si="230"/>
        <v>0</v>
      </c>
      <c r="J2970" s="9">
        <f t="shared" si="231"/>
        <v>0</v>
      </c>
    </row>
    <row r="2971" spans="1:10" ht="16.5" customHeight="1">
      <c r="A2971" s="10"/>
      <c r="F2971" s="9">
        <f t="shared" si="234"/>
        <v>0</v>
      </c>
      <c r="G2971" s="4">
        <f t="shared" si="232"/>
        <v>284</v>
      </c>
      <c r="H2971" s="9">
        <f t="shared" si="233"/>
        <v>284</v>
      </c>
      <c r="I2971" s="9">
        <f t="shared" si="230"/>
        <v>0</v>
      </c>
      <c r="J2971" s="9">
        <f t="shared" si="231"/>
        <v>0</v>
      </c>
    </row>
    <row r="2972" spans="1:10" ht="16.5" customHeight="1">
      <c r="A2972" s="10"/>
      <c r="F2972" s="9">
        <f t="shared" si="234"/>
        <v>0</v>
      </c>
      <c r="G2972" s="4">
        <f t="shared" si="232"/>
        <v>284</v>
      </c>
      <c r="H2972" s="9">
        <f t="shared" si="233"/>
        <v>284</v>
      </c>
      <c r="I2972" s="9">
        <f t="shared" si="230"/>
        <v>0</v>
      </c>
      <c r="J2972" s="9">
        <f t="shared" si="231"/>
        <v>0</v>
      </c>
    </row>
    <row r="2973" spans="1:10" ht="16.5" customHeight="1">
      <c r="A2973" s="10"/>
      <c r="F2973" s="9">
        <f t="shared" si="234"/>
        <v>0</v>
      </c>
      <c r="G2973" s="4">
        <f t="shared" si="232"/>
        <v>284</v>
      </c>
      <c r="H2973" s="9">
        <f t="shared" si="233"/>
        <v>284</v>
      </c>
      <c r="I2973" s="9">
        <f t="shared" si="230"/>
        <v>0</v>
      </c>
      <c r="J2973" s="9">
        <f t="shared" si="231"/>
        <v>0</v>
      </c>
    </row>
    <row r="2974" spans="1:10" ht="16.5" customHeight="1">
      <c r="A2974" s="10"/>
      <c r="F2974" s="9">
        <f t="shared" si="234"/>
        <v>0</v>
      </c>
      <c r="G2974" s="4">
        <f t="shared" si="232"/>
        <v>284</v>
      </c>
      <c r="H2974" s="9">
        <f t="shared" si="233"/>
        <v>284</v>
      </c>
      <c r="I2974" s="9">
        <f t="shared" si="230"/>
        <v>0</v>
      </c>
      <c r="J2974" s="9">
        <f t="shared" si="231"/>
        <v>0</v>
      </c>
    </row>
    <row r="2975" spans="1:10" ht="16.5" customHeight="1">
      <c r="A2975" s="10"/>
      <c r="F2975" s="9">
        <f t="shared" si="234"/>
        <v>0</v>
      </c>
      <c r="G2975" s="4">
        <f t="shared" si="232"/>
        <v>284</v>
      </c>
      <c r="H2975" s="9">
        <f t="shared" si="233"/>
        <v>284</v>
      </c>
      <c r="I2975" s="9">
        <f t="shared" si="230"/>
        <v>0</v>
      </c>
      <c r="J2975" s="9">
        <f t="shared" si="231"/>
        <v>0</v>
      </c>
    </row>
    <row r="2976" spans="1:10" ht="16.5" customHeight="1">
      <c r="A2976" s="10"/>
      <c r="F2976" s="9">
        <f t="shared" si="234"/>
        <v>0</v>
      </c>
      <c r="G2976" s="4">
        <f t="shared" si="232"/>
        <v>284</v>
      </c>
      <c r="H2976" s="9">
        <f t="shared" si="233"/>
        <v>284</v>
      </c>
      <c r="I2976" s="9">
        <f t="shared" si="230"/>
        <v>0</v>
      </c>
      <c r="J2976" s="9">
        <f t="shared" si="231"/>
        <v>0</v>
      </c>
    </row>
    <row r="2977" spans="1:10" ht="16.5" customHeight="1">
      <c r="A2977" s="10"/>
      <c r="F2977" s="9">
        <f t="shared" si="234"/>
        <v>0</v>
      </c>
      <c r="G2977" s="4">
        <f t="shared" si="232"/>
        <v>284</v>
      </c>
      <c r="H2977" s="9">
        <f t="shared" si="233"/>
        <v>284</v>
      </c>
      <c r="I2977" s="9">
        <f t="shared" si="230"/>
        <v>0</v>
      </c>
      <c r="J2977" s="9">
        <f t="shared" si="231"/>
        <v>0</v>
      </c>
    </row>
    <row r="2978" spans="1:10" ht="16.5" customHeight="1">
      <c r="A2978" s="10"/>
      <c r="F2978" s="9">
        <f t="shared" si="234"/>
        <v>0</v>
      </c>
      <c r="G2978" s="4">
        <f t="shared" si="232"/>
        <v>284</v>
      </c>
      <c r="H2978" s="9">
        <f t="shared" si="233"/>
        <v>284</v>
      </c>
      <c r="I2978" s="9">
        <f t="shared" si="230"/>
        <v>0</v>
      </c>
      <c r="J2978" s="9">
        <f t="shared" si="231"/>
        <v>0</v>
      </c>
    </row>
    <row r="2979" spans="1:10" ht="16.5" customHeight="1">
      <c r="A2979" s="10"/>
      <c r="F2979" s="9">
        <f t="shared" si="234"/>
        <v>0</v>
      </c>
      <c r="G2979" s="4">
        <f t="shared" si="232"/>
        <v>284</v>
      </c>
      <c r="H2979" s="9">
        <f t="shared" si="233"/>
        <v>284</v>
      </c>
      <c r="I2979" s="9">
        <f t="shared" si="230"/>
        <v>0</v>
      </c>
      <c r="J2979" s="9">
        <f t="shared" si="231"/>
        <v>0</v>
      </c>
    </row>
    <row r="2980" spans="1:10" ht="16.5" customHeight="1">
      <c r="A2980" s="10"/>
      <c r="F2980" s="9">
        <f t="shared" si="234"/>
        <v>0</v>
      </c>
      <c r="G2980" s="4">
        <f t="shared" si="232"/>
        <v>284</v>
      </c>
      <c r="H2980" s="9">
        <f t="shared" si="233"/>
        <v>284</v>
      </c>
      <c r="I2980" s="9">
        <f t="shared" si="230"/>
        <v>0</v>
      </c>
      <c r="J2980" s="9">
        <f t="shared" si="231"/>
        <v>0</v>
      </c>
    </row>
    <row r="2981" spans="1:10" ht="16.5" customHeight="1">
      <c r="A2981" s="10"/>
      <c r="F2981" s="9">
        <f t="shared" si="234"/>
        <v>0</v>
      </c>
      <c r="G2981" s="4">
        <f t="shared" si="232"/>
        <v>284</v>
      </c>
      <c r="H2981" s="9">
        <f t="shared" si="233"/>
        <v>284</v>
      </c>
      <c r="I2981" s="9">
        <f t="shared" si="230"/>
        <v>0</v>
      </c>
      <c r="J2981" s="9">
        <f t="shared" si="231"/>
        <v>0</v>
      </c>
    </row>
    <row r="2982" spans="1:10" ht="16.5" customHeight="1">
      <c r="A2982" s="10"/>
      <c r="F2982" s="9">
        <f t="shared" si="234"/>
        <v>0</v>
      </c>
      <c r="G2982" s="4">
        <f t="shared" si="232"/>
        <v>284</v>
      </c>
      <c r="H2982" s="9">
        <f t="shared" si="233"/>
        <v>284</v>
      </c>
      <c r="I2982" s="9">
        <f t="shared" si="230"/>
        <v>0</v>
      </c>
      <c r="J2982" s="9">
        <f t="shared" si="231"/>
        <v>0</v>
      </c>
    </row>
    <row r="2983" spans="1:10" ht="16.5" customHeight="1">
      <c r="A2983" s="10"/>
      <c r="F2983" s="9">
        <f t="shared" si="234"/>
        <v>0</v>
      </c>
      <c r="G2983" s="4">
        <f t="shared" si="232"/>
        <v>284</v>
      </c>
      <c r="H2983" s="9">
        <f t="shared" si="233"/>
        <v>284</v>
      </c>
      <c r="I2983" s="9">
        <f t="shared" si="230"/>
        <v>0</v>
      </c>
      <c r="J2983" s="9">
        <f t="shared" si="231"/>
        <v>0</v>
      </c>
    </row>
    <row r="2984" spans="1:10" ht="16.5" customHeight="1">
      <c r="A2984" s="10"/>
      <c r="F2984" s="9">
        <f t="shared" si="234"/>
        <v>0</v>
      </c>
      <c r="G2984" s="4">
        <f t="shared" si="232"/>
        <v>284</v>
      </c>
      <c r="H2984" s="9">
        <f t="shared" si="233"/>
        <v>284</v>
      </c>
      <c r="I2984" s="9">
        <f t="shared" si="230"/>
        <v>0</v>
      </c>
      <c r="J2984" s="9">
        <f t="shared" si="231"/>
        <v>0</v>
      </c>
    </row>
    <row r="2985" spans="1:10" ht="16.5" customHeight="1">
      <c r="A2985" s="10"/>
      <c r="F2985" s="9">
        <f t="shared" si="234"/>
        <v>0</v>
      </c>
      <c r="G2985" s="4">
        <f t="shared" si="232"/>
        <v>284</v>
      </c>
      <c r="H2985" s="9">
        <f t="shared" si="233"/>
        <v>284</v>
      </c>
      <c r="I2985" s="9">
        <f t="shared" si="230"/>
        <v>0</v>
      </c>
      <c r="J2985" s="9">
        <f t="shared" si="231"/>
        <v>0</v>
      </c>
    </row>
    <row r="2986" spans="1:10" ht="16.5" customHeight="1">
      <c r="A2986" s="10"/>
      <c r="F2986" s="9">
        <f t="shared" si="234"/>
        <v>0</v>
      </c>
      <c r="G2986" s="4">
        <f t="shared" si="232"/>
        <v>284</v>
      </c>
      <c r="H2986" s="9">
        <f t="shared" si="233"/>
        <v>284</v>
      </c>
      <c r="I2986" s="9">
        <f t="shared" si="230"/>
        <v>0</v>
      </c>
      <c r="J2986" s="9">
        <f t="shared" si="231"/>
        <v>0</v>
      </c>
    </row>
    <row r="2987" spans="1:10" ht="16.5" customHeight="1">
      <c r="A2987" s="10"/>
      <c r="F2987" s="9">
        <f t="shared" si="234"/>
        <v>0</v>
      </c>
      <c r="G2987" s="4">
        <f t="shared" si="232"/>
        <v>284</v>
      </c>
      <c r="H2987" s="9">
        <f t="shared" si="233"/>
        <v>284</v>
      </c>
      <c r="I2987" s="9">
        <f t="shared" si="230"/>
        <v>0</v>
      </c>
      <c r="J2987" s="9">
        <f t="shared" si="231"/>
        <v>0</v>
      </c>
    </row>
    <row r="2988" spans="1:10" ht="16.5" customHeight="1">
      <c r="A2988" s="10"/>
      <c r="F2988" s="9">
        <f t="shared" si="234"/>
        <v>0</v>
      </c>
      <c r="G2988" s="4">
        <f t="shared" si="232"/>
        <v>284</v>
      </c>
      <c r="H2988" s="9">
        <f t="shared" si="233"/>
        <v>284</v>
      </c>
      <c r="I2988" s="9">
        <f t="shared" si="230"/>
        <v>0</v>
      </c>
      <c r="J2988" s="9">
        <f t="shared" si="231"/>
        <v>0</v>
      </c>
    </row>
    <row r="2989" spans="1:10" ht="16.5" customHeight="1">
      <c r="A2989" s="10"/>
      <c r="F2989" s="9">
        <f t="shared" si="234"/>
        <v>0</v>
      </c>
      <c r="G2989" s="4">
        <f t="shared" si="232"/>
        <v>284</v>
      </c>
      <c r="H2989" s="9">
        <f t="shared" si="233"/>
        <v>284</v>
      </c>
      <c r="I2989" s="9">
        <f t="shared" si="230"/>
        <v>0</v>
      </c>
      <c r="J2989" s="9">
        <f t="shared" si="231"/>
        <v>0</v>
      </c>
    </row>
    <row r="2990" spans="1:10" ht="16.5" customHeight="1">
      <c r="A2990" s="10"/>
      <c r="F2990" s="9">
        <f t="shared" si="234"/>
        <v>0</v>
      </c>
      <c r="G2990" s="4">
        <f t="shared" si="232"/>
        <v>284</v>
      </c>
      <c r="H2990" s="9">
        <f t="shared" si="233"/>
        <v>284</v>
      </c>
      <c r="I2990" s="9">
        <f t="shared" si="230"/>
        <v>0</v>
      </c>
      <c r="J2990" s="9">
        <f t="shared" si="231"/>
        <v>0</v>
      </c>
    </row>
    <row r="2991" spans="1:10" ht="16.5" customHeight="1">
      <c r="A2991" s="10"/>
      <c r="F2991" s="9">
        <f t="shared" si="234"/>
        <v>0</v>
      </c>
      <c r="G2991" s="4">
        <f t="shared" si="232"/>
        <v>284</v>
      </c>
      <c r="H2991" s="9">
        <f t="shared" si="233"/>
        <v>284</v>
      </c>
      <c r="I2991" s="9">
        <f t="shared" si="230"/>
        <v>0</v>
      </c>
      <c r="J2991" s="9">
        <f t="shared" si="231"/>
        <v>0</v>
      </c>
    </row>
    <row r="2992" spans="1:10" ht="16.5" customHeight="1">
      <c r="A2992" s="10"/>
      <c r="F2992" s="9">
        <f t="shared" si="234"/>
        <v>0</v>
      </c>
      <c r="G2992" s="4">
        <f t="shared" si="232"/>
        <v>284</v>
      </c>
      <c r="H2992" s="9">
        <f t="shared" si="233"/>
        <v>284</v>
      </c>
      <c r="I2992" s="9">
        <f t="shared" si="230"/>
        <v>0</v>
      </c>
      <c r="J2992" s="9">
        <f t="shared" si="231"/>
        <v>0</v>
      </c>
    </row>
    <row r="2993" spans="1:10" ht="16.5" customHeight="1">
      <c r="A2993" s="10"/>
      <c r="F2993" s="9">
        <f t="shared" si="234"/>
        <v>0</v>
      </c>
      <c r="G2993" s="4">
        <f t="shared" si="232"/>
        <v>284</v>
      </c>
      <c r="H2993" s="9">
        <f t="shared" si="233"/>
        <v>284</v>
      </c>
      <c r="I2993" s="9">
        <f t="shared" si="230"/>
        <v>0</v>
      </c>
      <c r="J2993" s="9">
        <f t="shared" si="231"/>
        <v>0</v>
      </c>
    </row>
    <row r="2994" spans="1:10" ht="16.5" customHeight="1">
      <c r="A2994" s="10"/>
      <c r="F2994" s="9">
        <f t="shared" si="234"/>
        <v>0</v>
      </c>
      <c r="G2994" s="4">
        <f t="shared" si="232"/>
        <v>284</v>
      </c>
      <c r="H2994" s="9">
        <f t="shared" si="233"/>
        <v>284</v>
      </c>
      <c r="I2994" s="9">
        <f t="shared" si="230"/>
        <v>0</v>
      </c>
      <c r="J2994" s="9">
        <f t="shared" si="231"/>
        <v>0</v>
      </c>
    </row>
    <row r="2995" spans="1:10" ht="16.5" customHeight="1">
      <c r="A2995" s="10"/>
      <c r="F2995" s="9">
        <f t="shared" si="234"/>
        <v>0</v>
      </c>
      <c r="G2995" s="4">
        <f t="shared" si="232"/>
        <v>284</v>
      </c>
      <c r="H2995" s="9">
        <f t="shared" si="233"/>
        <v>284</v>
      </c>
      <c r="I2995" s="9">
        <f t="shared" si="230"/>
        <v>0</v>
      </c>
      <c r="J2995" s="9">
        <f t="shared" si="231"/>
        <v>0</v>
      </c>
    </row>
    <row r="2996" spans="1:10" ht="16.5" customHeight="1">
      <c r="A2996" s="10"/>
      <c r="F2996" s="9">
        <f t="shared" si="234"/>
        <v>0</v>
      </c>
      <c r="G2996" s="4">
        <f t="shared" si="232"/>
        <v>284</v>
      </c>
      <c r="H2996" s="9">
        <f t="shared" si="233"/>
        <v>284</v>
      </c>
      <c r="I2996" s="9">
        <f t="shared" si="230"/>
        <v>0</v>
      </c>
      <c r="J2996" s="9">
        <f t="shared" si="231"/>
        <v>0</v>
      </c>
    </row>
    <row r="2997" spans="1:10" ht="16.5" customHeight="1">
      <c r="A2997" s="10"/>
      <c r="F2997" s="9">
        <f t="shared" si="234"/>
        <v>0</v>
      </c>
      <c r="G2997" s="4">
        <f t="shared" si="232"/>
        <v>284</v>
      </c>
      <c r="H2997" s="9">
        <f t="shared" si="233"/>
        <v>284</v>
      </c>
      <c r="I2997" s="9">
        <f t="shared" si="230"/>
        <v>0</v>
      </c>
      <c r="J2997" s="9">
        <f t="shared" si="231"/>
        <v>0</v>
      </c>
    </row>
    <row r="2998" spans="1:10" ht="16.5" customHeight="1">
      <c r="A2998" s="10"/>
      <c r="F2998" s="9">
        <f t="shared" si="234"/>
        <v>0</v>
      </c>
      <c r="G2998" s="4">
        <f t="shared" si="232"/>
        <v>284</v>
      </c>
      <c r="H2998" s="9">
        <f t="shared" si="233"/>
        <v>284</v>
      </c>
      <c r="I2998" s="9">
        <f t="shared" si="230"/>
        <v>0</v>
      </c>
      <c r="J2998" s="9">
        <f t="shared" si="231"/>
        <v>0</v>
      </c>
    </row>
    <row r="2999" spans="1:10" ht="16.5" customHeight="1">
      <c r="A2999" s="10"/>
      <c r="F2999" s="9">
        <f t="shared" si="234"/>
        <v>0</v>
      </c>
      <c r="G2999" s="4">
        <f t="shared" si="232"/>
        <v>284</v>
      </c>
      <c r="H2999" s="9">
        <f t="shared" si="233"/>
        <v>284</v>
      </c>
      <c r="I2999" s="9">
        <f t="shared" si="230"/>
        <v>0</v>
      </c>
      <c r="J2999" s="9">
        <f t="shared" si="231"/>
        <v>0</v>
      </c>
    </row>
    <row r="3000" spans="1:10" ht="16.5" customHeight="1">
      <c r="A3000" s="10"/>
      <c r="F3000" s="9">
        <f t="shared" si="234"/>
        <v>0</v>
      </c>
      <c r="G3000" s="4">
        <f t="shared" si="232"/>
        <v>284</v>
      </c>
      <c r="H3000" s="9">
        <f t="shared" si="233"/>
        <v>284</v>
      </c>
      <c r="I3000" s="9">
        <f t="shared" si="230"/>
        <v>0</v>
      </c>
      <c r="J3000" s="9">
        <f t="shared" si="231"/>
        <v>0</v>
      </c>
    </row>
    <row r="3001" spans="1:10" ht="16.5" customHeight="1">
      <c r="A3001" s="10"/>
      <c r="F3001" s="9">
        <f t="shared" si="234"/>
        <v>0</v>
      </c>
      <c r="G3001" s="4">
        <f t="shared" si="232"/>
        <v>284</v>
      </c>
      <c r="H3001" s="9">
        <f t="shared" si="233"/>
        <v>284</v>
      </c>
      <c r="I3001" s="9">
        <f t="shared" si="230"/>
        <v>0</v>
      </c>
      <c r="J3001" s="9">
        <f t="shared" si="231"/>
        <v>0</v>
      </c>
    </row>
    <row r="3002" spans="1:10" ht="16.5" customHeight="1">
      <c r="A3002" s="10"/>
      <c r="F3002" s="9">
        <f t="shared" si="234"/>
        <v>0</v>
      </c>
      <c r="G3002" s="4">
        <f t="shared" si="232"/>
        <v>284</v>
      </c>
      <c r="H3002" s="9">
        <f t="shared" si="233"/>
        <v>284</v>
      </c>
      <c r="I3002" s="9">
        <f t="shared" si="230"/>
        <v>0</v>
      </c>
      <c r="J3002" s="9">
        <f t="shared" si="231"/>
        <v>0</v>
      </c>
    </row>
    <row r="3003" spans="1:10" ht="16.5" customHeight="1">
      <c r="A3003" s="10"/>
      <c r="F3003" s="9">
        <f t="shared" si="234"/>
        <v>0</v>
      </c>
      <c r="G3003" s="4">
        <f t="shared" si="232"/>
        <v>284</v>
      </c>
      <c r="H3003" s="9">
        <f t="shared" si="233"/>
        <v>284</v>
      </c>
      <c r="I3003" s="9">
        <f t="shared" si="230"/>
        <v>0</v>
      </c>
      <c r="J3003" s="9">
        <f t="shared" si="231"/>
        <v>0</v>
      </c>
    </row>
    <row r="3004" spans="1:10" ht="16.5" customHeight="1">
      <c r="A3004" s="10"/>
      <c r="F3004" s="9">
        <f t="shared" si="234"/>
        <v>0</v>
      </c>
      <c r="G3004" s="4">
        <f t="shared" si="232"/>
        <v>284</v>
      </c>
      <c r="H3004" s="9">
        <f t="shared" si="233"/>
        <v>284</v>
      </c>
      <c r="I3004" s="9">
        <f t="shared" si="230"/>
        <v>0</v>
      </c>
      <c r="J3004" s="9">
        <f t="shared" si="231"/>
        <v>0</v>
      </c>
    </row>
    <row r="3005" spans="1:10" ht="16.5" customHeight="1">
      <c r="A3005" s="10"/>
      <c r="F3005" s="9">
        <f t="shared" si="234"/>
        <v>0</v>
      </c>
      <c r="G3005" s="4">
        <f t="shared" si="232"/>
        <v>284</v>
      </c>
      <c r="H3005" s="9">
        <f t="shared" si="233"/>
        <v>284</v>
      </c>
      <c r="I3005" s="9">
        <f t="shared" si="230"/>
        <v>0</v>
      </c>
      <c r="J3005" s="9">
        <f t="shared" si="231"/>
        <v>0</v>
      </c>
    </row>
    <row r="3006" spans="1:10" ht="16.5" customHeight="1">
      <c r="A3006" s="10"/>
      <c r="F3006" s="9">
        <f t="shared" si="234"/>
        <v>0</v>
      </c>
      <c r="G3006" s="4">
        <f t="shared" si="232"/>
        <v>284</v>
      </c>
      <c r="H3006" s="9">
        <f t="shared" si="233"/>
        <v>284</v>
      </c>
      <c r="I3006" s="9">
        <f t="shared" si="230"/>
        <v>0</v>
      </c>
      <c r="J3006" s="9">
        <f t="shared" si="231"/>
        <v>0</v>
      </c>
    </row>
    <row r="3007" spans="1:10" ht="16.5" customHeight="1">
      <c r="A3007" s="10"/>
      <c r="F3007" s="9">
        <f t="shared" si="234"/>
        <v>0</v>
      </c>
      <c r="G3007" s="4">
        <f t="shared" si="232"/>
        <v>284</v>
      </c>
      <c r="H3007" s="9">
        <f t="shared" si="233"/>
        <v>284</v>
      </c>
      <c r="I3007" s="9">
        <f t="shared" si="230"/>
        <v>0</v>
      </c>
      <c r="J3007" s="9">
        <f t="shared" si="231"/>
        <v>0</v>
      </c>
    </row>
    <row r="3008" spans="1:10" ht="16.5" customHeight="1">
      <c r="A3008" s="10"/>
      <c r="F3008" s="9">
        <f t="shared" si="234"/>
        <v>0</v>
      </c>
      <c r="G3008" s="4">
        <f t="shared" si="232"/>
        <v>284</v>
      </c>
      <c r="H3008" s="9">
        <f t="shared" si="233"/>
        <v>284</v>
      </c>
      <c r="I3008" s="9">
        <f t="shared" si="230"/>
        <v>0</v>
      </c>
      <c r="J3008" s="9">
        <f t="shared" si="231"/>
        <v>0</v>
      </c>
    </row>
    <row r="3009" spans="1:10" ht="16.5" customHeight="1">
      <c r="A3009" s="10"/>
      <c r="F3009" s="9">
        <f t="shared" si="234"/>
        <v>0</v>
      </c>
      <c r="G3009" s="4">
        <f t="shared" si="232"/>
        <v>284</v>
      </c>
      <c r="H3009" s="9">
        <f t="shared" si="233"/>
        <v>284</v>
      </c>
      <c r="I3009" s="9">
        <f t="shared" si="230"/>
        <v>0</v>
      </c>
      <c r="J3009" s="9">
        <f t="shared" si="231"/>
        <v>0</v>
      </c>
    </row>
    <row r="3010" spans="1:10" ht="16.5" customHeight="1">
      <c r="A3010" s="10"/>
      <c r="F3010" s="9">
        <f t="shared" si="234"/>
        <v>0</v>
      </c>
      <c r="G3010" s="4">
        <f t="shared" si="232"/>
        <v>284</v>
      </c>
      <c r="H3010" s="9">
        <f t="shared" si="233"/>
        <v>284</v>
      </c>
      <c r="I3010" s="9">
        <f t="shared" si="230"/>
        <v>0</v>
      </c>
      <c r="J3010" s="9">
        <f t="shared" si="231"/>
        <v>0</v>
      </c>
    </row>
    <row r="3011" spans="1:10" ht="16.5" customHeight="1">
      <c r="A3011" s="10"/>
      <c r="F3011" s="9">
        <f t="shared" si="234"/>
        <v>0</v>
      </c>
      <c r="G3011" s="4">
        <f t="shared" si="232"/>
        <v>284</v>
      </c>
      <c r="H3011" s="9">
        <f t="shared" si="233"/>
        <v>284</v>
      </c>
      <c r="I3011" s="9">
        <f t="shared" si="230"/>
        <v>0</v>
      </c>
      <c r="J3011" s="9">
        <f t="shared" si="231"/>
        <v>0</v>
      </c>
    </row>
    <row r="3012" spans="1:10" ht="16.5" customHeight="1">
      <c r="A3012" s="10"/>
      <c r="F3012" s="9">
        <f t="shared" si="234"/>
        <v>0</v>
      </c>
      <c r="G3012" s="4">
        <f t="shared" si="232"/>
        <v>284</v>
      </c>
      <c r="H3012" s="9">
        <f t="shared" si="233"/>
        <v>284</v>
      </c>
      <c r="I3012" s="9">
        <f t="shared" ref="I3012:I3075" si="235">IF(A3012="ACH",+F3012,0)</f>
        <v>0</v>
      </c>
      <c r="J3012" s="9">
        <f t="shared" ref="J3012:J3075" si="236">IF(A3012="VTE",-F3012,0)</f>
        <v>0</v>
      </c>
    </row>
    <row r="3013" spans="1:10" ht="16.5" customHeight="1">
      <c r="A3013" s="10"/>
      <c r="F3013" s="9">
        <f t="shared" si="234"/>
        <v>0</v>
      </c>
      <c r="G3013" s="4">
        <f t="shared" ref="G3013:G3076" si="237">+H3012</f>
        <v>284</v>
      </c>
      <c r="H3013" s="9">
        <f t="shared" ref="H3013:H3076" si="238">+H3012+F3013</f>
        <v>284</v>
      </c>
      <c r="I3013" s="9">
        <f t="shared" si="235"/>
        <v>0</v>
      </c>
      <c r="J3013" s="9">
        <f t="shared" si="236"/>
        <v>0</v>
      </c>
    </row>
    <row r="3014" spans="1:10" ht="16.5" customHeight="1">
      <c r="A3014" s="10"/>
      <c r="F3014" s="9">
        <f t="shared" ref="F3014:F3039" si="239">IF(A3014="ACH",+E3014,-E3014)</f>
        <v>0</v>
      </c>
      <c r="G3014" s="4">
        <f t="shared" si="237"/>
        <v>284</v>
      </c>
      <c r="H3014" s="9">
        <f t="shared" si="238"/>
        <v>284</v>
      </c>
      <c r="I3014" s="9">
        <f t="shared" si="235"/>
        <v>0</v>
      </c>
      <c r="J3014" s="9">
        <f t="shared" si="236"/>
        <v>0</v>
      </c>
    </row>
    <row r="3015" spans="1:10" ht="16.5" customHeight="1">
      <c r="A3015" s="10"/>
      <c r="F3015" s="9">
        <f t="shared" si="239"/>
        <v>0</v>
      </c>
      <c r="G3015" s="4">
        <f t="shared" si="237"/>
        <v>284</v>
      </c>
      <c r="H3015" s="9">
        <f t="shared" si="238"/>
        <v>284</v>
      </c>
      <c r="I3015" s="9">
        <f t="shared" si="235"/>
        <v>0</v>
      </c>
      <c r="J3015" s="9">
        <f t="shared" si="236"/>
        <v>0</v>
      </c>
    </row>
    <row r="3016" spans="1:10" ht="16.5" customHeight="1">
      <c r="A3016" s="10"/>
      <c r="F3016" s="9">
        <f t="shared" si="239"/>
        <v>0</v>
      </c>
      <c r="G3016" s="4">
        <f t="shared" si="237"/>
        <v>284</v>
      </c>
      <c r="H3016" s="9">
        <f t="shared" si="238"/>
        <v>284</v>
      </c>
      <c r="I3016" s="9">
        <f t="shared" si="235"/>
        <v>0</v>
      </c>
      <c r="J3016" s="9">
        <f t="shared" si="236"/>
        <v>0</v>
      </c>
    </row>
    <row r="3017" spans="1:10" ht="16.5" customHeight="1">
      <c r="A3017" s="10"/>
      <c r="F3017" s="9">
        <f t="shared" si="239"/>
        <v>0</v>
      </c>
      <c r="G3017" s="4">
        <f t="shared" si="237"/>
        <v>284</v>
      </c>
      <c r="H3017" s="9">
        <f t="shared" si="238"/>
        <v>284</v>
      </c>
      <c r="I3017" s="9">
        <f t="shared" si="235"/>
        <v>0</v>
      </c>
      <c r="J3017" s="9">
        <f t="shared" si="236"/>
        <v>0</v>
      </c>
    </row>
    <row r="3018" spans="1:10" ht="16.5" customHeight="1">
      <c r="A3018" s="10"/>
      <c r="F3018" s="9">
        <f t="shared" si="239"/>
        <v>0</v>
      </c>
      <c r="G3018" s="4">
        <f t="shared" si="237"/>
        <v>284</v>
      </c>
      <c r="H3018" s="9">
        <f t="shared" si="238"/>
        <v>284</v>
      </c>
      <c r="I3018" s="9">
        <f t="shared" si="235"/>
        <v>0</v>
      </c>
      <c r="J3018" s="9">
        <f t="shared" si="236"/>
        <v>0</v>
      </c>
    </row>
    <row r="3019" spans="1:10" ht="16.5" customHeight="1">
      <c r="A3019" s="10"/>
      <c r="F3019" s="9">
        <f t="shared" si="239"/>
        <v>0</v>
      </c>
      <c r="G3019" s="4">
        <f t="shared" si="237"/>
        <v>284</v>
      </c>
      <c r="H3019" s="9">
        <f t="shared" si="238"/>
        <v>284</v>
      </c>
      <c r="I3019" s="9">
        <f t="shared" si="235"/>
        <v>0</v>
      </c>
      <c r="J3019" s="9">
        <f t="shared" si="236"/>
        <v>0</v>
      </c>
    </row>
    <row r="3020" spans="1:10" ht="16.5" customHeight="1">
      <c r="A3020" s="10"/>
      <c r="F3020" s="9">
        <f t="shared" si="239"/>
        <v>0</v>
      </c>
      <c r="G3020" s="4">
        <f t="shared" si="237"/>
        <v>284</v>
      </c>
      <c r="H3020" s="9">
        <f t="shared" si="238"/>
        <v>284</v>
      </c>
      <c r="I3020" s="9">
        <f t="shared" si="235"/>
        <v>0</v>
      </c>
      <c r="J3020" s="9">
        <f t="shared" si="236"/>
        <v>0</v>
      </c>
    </row>
    <row r="3021" spans="1:10" ht="16.5" customHeight="1">
      <c r="A3021" s="10"/>
      <c r="F3021" s="9">
        <f t="shared" si="239"/>
        <v>0</v>
      </c>
      <c r="G3021" s="4">
        <f t="shared" si="237"/>
        <v>284</v>
      </c>
      <c r="H3021" s="9">
        <f t="shared" si="238"/>
        <v>284</v>
      </c>
      <c r="I3021" s="9">
        <f t="shared" si="235"/>
        <v>0</v>
      </c>
      <c r="J3021" s="9">
        <f t="shared" si="236"/>
        <v>0</v>
      </c>
    </row>
    <row r="3022" spans="1:10" ht="16.5" customHeight="1">
      <c r="A3022" s="10"/>
      <c r="F3022" s="9">
        <f t="shared" si="239"/>
        <v>0</v>
      </c>
      <c r="G3022" s="4">
        <f t="shared" si="237"/>
        <v>284</v>
      </c>
      <c r="H3022" s="9">
        <f t="shared" si="238"/>
        <v>284</v>
      </c>
      <c r="I3022" s="9">
        <f t="shared" si="235"/>
        <v>0</v>
      </c>
      <c r="J3022" s="9">
        <f t="shared" si="236"/>
        <v>0</v>
      </c>
    </row>
    <row r="3023" spans="1:10" ht="16.5" customHeight="1">
      <c r="A3023" s="10"/>
      <c r="F3023" s="9">
        <f t="shared" si="239"/>
        <v>0</v>
      </c>
      <c r="G3023" s="4">
        <f t="shared" si="237"/>
        <v>284</v>
      </c>
      <c r="H3023" s="9">
        <f t="shared" si="238"/>
        <v>284</v>
      </c>
      <c r="I3023" s="9">
        <f t="shared" si="235"/>
        <v>0</v>
      </c>
      <c r="J3023" s="9">
        <f t="shared" si="236"/>
        <v>0</v>
      </c>
    </row>
    <row r="3024" spans="1:10" ht="16.5" customHeight="1">
      <c r="A3024" s="10"/>
      <c r="F3024" s="9">
        <f t="shared" si="239"/>
        <v>0</v>
      </c>
      <c r="G3024" s="4">
        <f t="shared" si="237"/>
        <v>284</v>
      </c>
      <c r="H3024" s="9">
        <f t="shared" si="238"/>
        <v>284</v>
      </c>
      <c r="I3024" s="9">
        <f t="shared" si="235"/>
        <v>0</v>
      </c>
      <c r="J3024" s="9">
        <f t="shared" si="236"/>
        <v>0</v>
      </c>
    </row>
    <row r="3025" spans="1:10" ht="16.5" customHeight="1">
      <c r="A3025" s="10"/>
      <c r="F3025" s="9">
        <f t="shared" si="239"/>
        <v>0</v>
      </c>
      <c r="G3025" s="4">
        <f t="shared" si="237"/>
        <v>284</v>
      </c>
      <c r="H3025" s="9">
        <f t="shared" si="238"/>
        <v>284</v>
      </c>
      <c r="I3025" s="9">
        <f t="shared" si="235"/>
        <v>0</v>
      </c>
      <c r="J3025" s="9">
        <f t="shared" si="236"/>
        <v>0</v>
      </c>
    </row>
    <row r="3026" spans="1:10" ht="16.5" customHeight="1">
      <c r="A3026" s="10"/>
      <c r="F3026" s="9">
        <f t="shared" si="239"/>
        <v>0</v>
      </c>
      <c r="G3026" s="4">
        <f t="shared" si="237"/>
        <v>284</v>
      </c>
      <c r="H3026" s="9">
        <f t="shared" si="238"/>
        <v>284</v>
      </c>
      <c r="I3026" s="9">
        <f t="shared" si="235"/>
        <v>0</v>
      </c>
      <c r="J3026" s="9">
        <f t="shared" si="236"/>
        <v>0</v>
      </c>
    </row>
    <row r="3027" spans="1:10" ht="16.5" customHeight="1">
      <c r="A3027" s="10"/>
      <c r="F3027" s="9">
        <f t="shared" si="239"/>
        <v>0</v>
      </c>
      <c r="G3027" s="4">
        <f t="shared" si="237"/>
        <v>284</v>
      </c>
      <c r="H3027" s="9">
        <f t="shared" si="238"/>
        <v>284</v>
      </c>
      <c r="I3027" s="9">
        <f t="shared" si="235"/>
        <v>0</v>
      </c>
      <c r="J3027" s="9">
        <f t="shared" si="236"/>
        <v>0</v>
      </c>
    </row>
    <row r="3028" spans="1:10" ht="16.5" customHeight="1">
      <c r="A3028" s="10"/>
      <c r="F3028" s="9">
        <f t="shared" si="239"/>
        <v>0</v>
      </c>
      <c r="G3028" s="4">
        <f t="shared" si="237"/>
        <v>284</v>
      </c>
      <c r="H3028" s="9">
        <f t="shared" si="238"/>
        <v>284</v>
      </c>
      <c r="I3028" s="9">
        <f t="shared" si="235"/>
        <v>0</v>
      </c>
      <c r="J3028" s="9">
        <f t="shared" si="236"/>
        <v>0</v>
      </c>
    </row>
    <row r="3029" spans="1:10" ht="16.5" customHeight="1">
      <c r="A3029" s="10"/>
      <c r="F3029" s="9">
        <f t="shared" si="239"/>
        <v>0</v>
      </c>
      <c r="G3029" s="4">
        <f t="shared" si="237"/>
        <v>284</v>
      </c>
      <c r="H3029" s="9">
        <f t="shared" si="238"/>
        <v>284</v>
      </c>
      <c r="I3029" s="9">
        <f t="shared" si="235"/>
        <v>0</v>
      </c>
      <c r="J3029" s="9">
        <f t="shared" si="236"/>
        <v>0</v>
      </c>
    </row>
    <row r="3030" spans="1:10" ht="16.5" customHeight="1">
      <c r="A3030" s="10"/>
      <c r="F3030" s="9">
        <f t="shared" si="239"/>
        <v>0</v>
      </c>
      <c r="G3030" s="4">
        <f t="shared" si="237"/>
        <v>284</v>
      </c>
      <c r="H3030" s="9">
        <f t="shared" si="238"/>
        <v>284</v>
      </c>
      <c r="I3030" s="9">
        <f t="shared" si="235"/>
        <v>0</v>
      </c>
      <c r="J3030" s="9">
        <f t="shared" si="236"/>
        <v>0</v>
      </c>
    </row>
    <row r="3031" spans="1:10" ht="16.5" customHeight="1">
      <c r="A3031" s="10"/>
      <c r="F3031" s="9">
        <f t="shared" si="239"/>
        <v>0</v>
      </c>
      <c r="G3031" s="4">
        <f t="shared" si="237"/>
        <v>284</v>
      </c>
      <c r="H3031" s="9">
        <f t="shared" si="238"/>
        <v>284</v>
      </c>
      <c r="I3031" s="9">
        <f t="shared" si="235"/>
        <v>0</v>
      </c>
      <c r="J3031" s="9">
        <f t="shared" si="236"/>
        <v>0</v>
      </c>
    </row>
    <row r="3032" spans="1:10" ht="16.5" customHeight="1">
      <c r="A3032" s="10"/>
      <c r="F3032" s="9">
        <f t="shared" si="239"/>
        <v>0</v>
      </c>
      <c r="G3032" s="4">
        <f t="shared" si="237"/>
        <v>284</v>
      </c>
      <c r="H3032" s="9">
        <f t="shared" si="238"/>
        <v>284</v>
      </c>
      <c r="I3032" s="9">
        <f t="shared" si="235"/>
        <v>0</v>
      </c>
      <c r="J3032" s="9">
        <f t="shared" si="236"/>
        <v>0</v>
      </c>
    </row>
    <row r="3033" spans="1:10" ht="16.5" customHeight="1">
      <c r="A3033" s="10"/>
      <c r="F3033" s="9">
        <f t="shared" si="239"/>
        <v>0</v>
      </c>
      <c r="G3033" s="4">
        <f t="shared" si="237"/>
        <v>284</v>
      </c>
      <c r="H3033" s="9">
        <f t="shared" si="238"/>
        <v>284</v>
      </c>
      <c r="I3033" s="9">
        <f t="shared" si="235"/>
        <v>0</v>
      </c>
      <c r="J3033" s="9">
        <f t="shared" si="236"/>
        <v>0</v>
      </c>
    </row>
    <row r="3034" spans="1:10" ht="16.5" customHeight="1">
      <c r="A3034" s="10"/>
      <c r="F3034" s="9">
        <f t="shared" si="239"/>
        <v>0</v>
      </c>
      <c r="G3034" s="4">
        <f t="shared" si="237"/>
        <v>284</v>
      </c>
      <c r="H3034" s="9">
        <f t="shared" si="238"/>
        <v>284</v>
      </c>
      <c r="I3034" s="9">
        <f t="shared" si="235"/>
        <v>0</v>
      </c>
      <c r="J3034" s="9">
        <f t="shared" si="236"/>
        <v>0</v>
      </c>
    </row>
    <row r="3035" spans="1:10" ht="16.5" customHeight="1">
      <c r="A3035" s="10"/>
      <c r="F3035" s="9">
        <f t="shared" si="239"/>
        <v>0</v>
      </c>
      <c r="G3035" s="4">
        <f t="shared" si="237"/>
        <v>284</v>
      </c>
      <c r="H3035" s="9">
        <f t="shared" si="238"/>
        <v>284</v>
      </c>
      <c r="I3035" s="9">
        <f t="shared" si="235"/>
        <v>0</v>
      </c>
      <c r="J3035" s="9">
        <f t="shared" si="236"/>
        <v>0</v>
      </c>
    </row>
    <row r="3036" spans="1:10" ht="16.5" customHeight="1">
      <c r="A3036" s="10"/>
      <c r="F3036" s="9">
        <f t="shared" si="239"/>
        <v>0</v>
      </c>
      <c r="G3036" s="4">
        <f t="shared" si="237"/>
        <v>284</v>
      </c>
      <c r="H3036" s="9">
        <f t="shared" si="238"/>
        <v>284</v>
      </c>
      <c r="I3036" s="9">
        <f t="shared" si="235"/>
        <v>0</v>
      </c>
      <c r="J3036" s="9">
        <f t="shared" si="236"/>
        <v>0</v>
      </c>
    </row>
    <row r="3037" spans="1:10" ht="16.5" customHeight="1">
      <c r="A3037" s="10"/>
      <c r="F3037" s="9">
        <f t="shared" si="239"/>
        <v>0</v>
      </c>
      <c r="G3037" s="4">
        <f t="shared" si="237"/>
        <v>284</v>
      </c>
      <c r="H3037" s="9">
        <f t="shared" si="238"/>
        <v>284</v>
      </c>
      <c r="I3037" s="9">
        <f t="shared" si="235"/>
        <v>0</v>
      </c>
      <c r="J3037" s="9">
        <f t="shared" si="236"/>
        <v>0</v>
      </c>
    </row>
    <row r="3038" spans="1:10" ht="16.5" customHeight="1">
      <c r="A3038" s="10"/>
      <c r="F3038" s="9">
        <f t="shared" si="239"/>
        <v>0</v>
      </c>
      <c r="G3038" s="4">
        <f t="shared" si="237"/>
        <v>284</v>
      </c>
      <c r="H3038" s="9">
        <f t="shared" si="238"/>
        <v>284</v>
      </c>
      <c r="I3038" s="9">
        <f t="shared" si="235"/>
        <v>0</v>
      </c>
      <c r="J3038" s="9">
        <f t="shared" si="236"/>
        <v>0</v>
      </c>
    </row>
    <row r="3039" spans="1:10" ht="16.5" customHeight="1">
      <c r="A3039" s="10"/>
      <c r="F3039" s="9">
        <f t="shared" si="239"/>
        <v>0</v>
      </c>
      <c r="G3039" s="4">
        <f t="shared" si="237"/>
        <v>284</v>
      </c>
      <c r="H3039" s="9">
        <f t="shared" si="238"/>
        <v>284</v>
      </c>
      <c r="I3039" s="9">
        <f t="shared" si="235"/>
        <v>0</v>
      </c>
      <c r="J3039" s="9">
        <f t="shared" si="236"/>
        <v>0</v>
      </c>
    </row>
    <row r="3040" spans="1:10" ht="16.5" customHeight="1">
      <c r="A3040" s="10"/>
      <c r="F3040" s="9">
        <f t="shared" ref="F3040:F3075" si="240">IF(A3040="ACH",+E3040,-E3040)</f>
        <v>0</v>
      </c>
      <c r="G3040" s="4">
        <f t="shared" si="237"/>
        <v>284</v>
      </c>
      <c r="H3040" s="9">
        <f t="shared" si="238"/>
        <v>284</v>
      </c>
      <c r="I3040" s="9">
        <f t="shared" si="235"/>
        <v>0</v>
      </c>
      <c r="J3040" s="9">
        <f t="shared" si="236"/>
        <v>0</v>
      </c>
    </row>
    <row r="3041" spans="1:10" ht="16.5" customHeight="1">
      <c r="A3041" s="10"/>
      <c r="F3041" s="9">
        <f t="shared" si="240"/>
        <v>0</v>
      </c>
      <c r="G3041" s="4">
        <f t="shared" si="237"/>
        <v>284</v>
      </c>
      <c r="H3041" s="9">
        <f t="shared" si="238"/>
        <v>284</v>
      </c>
      <c r="I3041" s="9">
        <f t="shared" si="235"/>
        <v>0</v>
      </c>
      <c r="J3041" s="9">
        <f t="shared" si="236"/>
        <v>0</v>
      </c>
    </row>
    <row r="3042" spans="1:10" ht="16.5" customHeight="1">
      <c r="A3042" s="10"/>
      <c r="F3042" s="9">
        <f t="shared" si="240"/>
        <v>0</v>
      </c>
      <c r="G3042" s="4">
        <f t="shared" si="237"/>
        <v>284</v>
      </c>
      <c r="H3042" s="9">
        <f t="shared" si="238"/>
        <v>284</v>
      </c>
      <c r="I3042" s="9">
        <f t="shared" si="235"/>
        <v>0</v>
      </c>
      <c r="J3042" s="9">
        <f t="shared" si="236"/>
        <v>0</v>
      </c>
    </row>
    <row r="3043" spans="1:10" ht="16.5" customHeight="1">
      <c r="A3043" s="10"/>
      <c r="F3043" s="9">
        <f t="shared" si="240"/>
        <v>0</v>
      </c>
      <c r="G3043" s="4">
        <f t="shared" si="237"/>
        <v>284</v>
      </c>
      <c r="H3043" s="9">
        <f t="shared" si="238"/>
        <v>284</v>
      </c>
      <c r="I3043" s="9">
        <f t="shared" si="235"/>
        <v>0</v>
      </c>
      <c r="J3043" s="9">
        <f t="shared" si="236"/>
        <v>0</v>
      </c>
    </row>
    <row r="3044" spans="1:10" ht="16.5" customHeight="1">
      <c r="A3044" s="10"/>
      <c r="F3044" s="9">
        <f t="shared" si="240"/>
        <v>0</v>
      </c>
      <c r="G3044" s="4">
        <f t="shared" si="237"/>
        <v>284</v>
      </c>
      <c r="H3044" s="9">
        <f t="shared" si="238"/>
        <v>284</v>
      </c>
      <c r="I3044" s="9">
        <f t="shared" si="235"/>
        <v>0</v>
      </c>
      <c r="J3044" s="9">
        <f t="shared" si="236"/>
        <v>0</v>
      </c>
    </row>
    <row r="3045" spans="1:10" ht="16.5" customHeight="1">
      <c r="A3045" s="10"/>
      <c r="F3045" s="9">
        <f t="shared" si="240"/>
        <v>0</v>
      </c>
      <c r="G3045" s="4">
        <f t="shared" si="237"/>
        <v>284</v>
      </c>
      <c r="H3045" s="9">
        <f t="shared" si="238"/>
        <v>284</v>
      </c>
      <c r="I3045" s="9">
        <f t="shared" si="235"/>
        <v>0</v>
      </c>
      <c r="J3045" s="9">
        <f t="shared" si="236"/>
        <v>0</v>
      </c>
    </row>
    <row r="3046" spans="1:10" ht="16.5" customHeight="1">
      <c r="A3046" s="10"/>
      <c r="F3046" s="9">
        <f t="shared" si="240"/>
        <v>0</v>
      </c>
      <c r="G3046" s="4">
        <f t="shared" si="237"/>
        <v>284</v>
      </c>
      <c r="H3046" s="9">
        <f t="shared" si="238"/>
        <v>284</v>
      </c>
      <c r="I3046" s="9">
        <f t="shared" si="235"/>
        <v>0</v>
      </c>
      <c r="J3046" s="9">
        <f t="shared" si="236"/>
        <v>0</v>
      </c>
    </row>
    <row r="3047" spans="1:10" ht="16.5" customHeight="1">
      <c r="A3047" s="10"/>
      <c r="F3047" s="9">
        <f t="shared" si="240"/>
        <v>0</v>
      </c>
      <c r="G3047" s="4">
        <f t="shared" si="237"/>
        <v>284</v>
      </c>
      <c r="H3047" s="9">
        <f t="shared" si="238"/>
        <v>284</v>
      </c>
      <c r="I3047" s="9">
        <f t="shared" si="235"/>
        <v>0</v>
      </c>
      <c r="J3047" s="9">
        <f t="shared" si="236"/>
        <v>0</v>
      </c>
    </row>
    <row r="3048" spans="1:10" ht="16.5" customHeight="1">
      <c r="A3048" s="10"/>
      <c r="F3048" s="9">
        <f t="shared" si="240"/>
        <v>0</v>
      </c>
      <c r="G3048" s="4">
        <f t="shared" si="237"/>
        <v>284</v>
      </c>
      <c r="H3048" s="9">
        <f t="shared" si="238"/>
        <v>284</v>
      </c>
      <c r="I3048" s="9">
        <f t="shared" si="235"/>
        <v>0</v>
      </c>
      <c r="J3048" s="9">
        <f t="shared" si="236"/>
        <v>0</v>
      </c>
    </row>
    <row r="3049" spans="1:10" ht="16.5" customHeight="1">
      <c r="A3049" s="10"/>
      <c r="F3049" s="9">
        <f t="shared" si="240"/>
        <v>0</v>
      </c>
      <c r="G3049" s="4">
        <f t="shared" si="237"/>
        <v>284</v>
      </c>
      <c r="H3049" s="9">
        <f t="shared" si="238"/>
        <v>284</v>
      </c>
      <c r="I3049" s="9">
        <f t="shared" si="235"/>
        <v>0</v>
      </c>
      <c r="J3049" s="9">
        <f t="shared" si="236"/>
        <v>0</v>
      </c>
    </row>
    <row r="3050" spans="1:10" ht="16.5" customHeight="1">
      <c r="A3050" s="10"/>
      <c r="F3050" s="9">
        <f t="shared" si="240"/>
        <v>0</v>
      </c>
      <c r="G3050" s="4">
        <f t="shared" si="237"/>
        <v>284</v>
      </c>
      <c r="H3050" s="9">
        <f t="shared" si="238"/>
        <v>284</v>
      </c>
      <c r="I3050" s="9">
        <f t="shared" si="235"/>
        <v>0</v>
      </c>
      <c r="J3050" s="9">
        <f t="shared" si="236"/>
        <v>0</v>
      </c>
    </row>
    <row r="3051" spans="1:10" ht="16.5" customHeight="1">
      <c r="A3051" s="10"/>
      <c r="F3051" s="9">
        <f t="shared" si="240"/>
        <v>0</v>
      </c>
      <c r="G3051" s="4">
        <f t="shared" si="237"/>
        <v>284</v>
      </c>
      <c r="H3051" s="9">
        <f t="shared" si="238"/>
        <v>284</v>
      </c>
      <c r="I3051" s="9">
        <f t="shared" si="235"/>
        <v>0</v>
      </c>
      <c r="J3051" s="9">
        <f t="shared" si="236"/>
        <v>0</v>
      </c>
    </row>
    <row r="3052" spans="1:10" ht="16.5" customHeight="1">
      <c r="A3052" s="10"/>
      <c r="F3052" s="9">
        <f t="shared" si="240"/>
        <v>0</v>
      </c>
      <c r="G3052" s="4">
        <f t="shared" si="237"/>
        <v>284</v>
      </c>
      <c r="H3052" s="9">
        <f t="shared" si="238"/>
        <v>284</v>
      </c>
      <c r="I3052" s="9">
        <f t="shared" si="235"/>
        <v>0</v>
      </c>
      <c r="J3052" s="9">
        <f t="shared" si="236"/>
        <v>0</v>
      </c>
    </row>
    <row r="3053" spans="1:10" ht="16.5" customHeight="1">
      <c r="A3053" s="10"/>
      <c r="F3053" s="9">
        <f t="shared" si="240"/>
        <v>0</v>
      </c>
      <c r="G3053" s="4">
        <f t="shared" si="237"/>
        <v>284</v>
      </c>
      <c r="H3053" s="9">
        <f t="shared" si="238"/>
        <v>284</v>
      </c>
      <c r="I3053" s="9">
        <f t="shared" si="235"/>
        <v>0</v>
      </c>
      <c r="J3053" s="9">
        <f t="shared" si="236"/>
        <v>0</v>
      </c>
    </row>
    <row r="3054" spans="1:10" ht="16.5" customHeight="1">
      <c r="A3054" s="10"/>
      <c r="F3054" s="9">
        <f t="shared" si="240"/>
        <v>0</v>
      </c>
      <c r="G3054" s="4">
        <f t="shared" si="237"/>
        <v>284</v>
      </c>
      <c r="H3054" s="9">
        <f t="shared" si="238"/>
        <v>284</v>
      </c>
      <c r="I3054" s="9">
        <f t="shared" si="235"/>
        <v>0</v>
      </c>
      <c r="J3054" s="9">
        <f t="shared" si="236"/>
        <v>0</v>
      </c>
    </row>
    <row r="3055" spans="1:10" ht="16.5" customHeight="1">
      <c r="A3055" s="10"/>
      <c r="F3055" s="9">
        <f t="shared" si="240"/>
        <v>0</v>
      </c>
      <c r="G3055" s="4">
        <f t="shared" si="237"/>
        <v>284</v>
      </c>
      <c r="H3055" s="9">
        <f t="shared" si="238"/>
        <v>284</v>
      </c>
      <c r="I3055" s="9">
        <f t="shared" si="235"/>
        <v>0</v>
      </c>
      <c r="J3055" s="9">
        <f t="shared" si="236"/>
        <v>0</v>
      </c>
    </row>
    <row r="3056" spans="1:10" ht="16.5" customHeight="1">
      <c r="A3056" s="10"/>
      <c r="F3056" s="9">
        <f t="shared" si="240"/>
        <v>0</v>
      </c>
      <c r="G3056" s="4">
        <f t="shared" si="237"/>
        <v>284</v>
      </c>
      <c r="H3056" s="9">
        <f t="shared" si="238"/>
        <v>284</v>
      </c>
      <c r="I3056" s="9">
        <f t="shared" si="235"/>
        <v>0</v>
      </c>
      <c r="J3056" s="9">
        <f t="shared" si="236"/>
        <v>0</v>
      </c>
    </row>
    <row r="3057" spans="1:10" ht="16.5" customHeight="1">
      <c r="A3057" s="10"/>
      <c r="F3057" s="9">
        <f t="shared" si="240"/>
        <v>0</v>
      </c>
      <c r="G3057" s="4">
        <f t="shared" si="237"/>
        <v>284</v>
      </c>
      <c r="H3057" s="9">
        <f t="shared" si="238"/>
        <v>284</v>
      </c>
      <c r="I3057" s="9">
        <f t="shared" si="235"/>
        <v>0</v>
      </c>
      <c r="J3057" s="9">
        <f t="shared" si="236"/>
        <v>0</v>
      </c>
    </row>
    <row r="3058" spans="1:10" ht="16.5" customHeight="1">
      <c r="A3058" s="10"/>
      <c r="F3058" s="9">
        <f t="shared" si="240"/>
        <v>0</v>
      </c>
      <c r="G3058" s="4">
        <f t="shared" si="237"/>
        <v>284</v>
      </c>
      <c r="H3058" s="9">
        <f t="shared" si="238"/>
        <v>284</v>
      </c>
      <c r="I3058" s="9">
        <f t="shared" si="235"/>
        <v>0</v>
      </c>
      <c r="J3058" s="9">
        <f t="shared" si="236"/>
        <v>0</v>
      </c>
    </row>
    <row r="3059" spans="1:10" ht="16.5" customHeight="1">
      <c r="A3059" s="10"/>
      <c r="F3059" s="9">
        <f t="shared" si="240"/>
        <v>0</v>
      </c>
      <c r="G3059" s="4">
        <f t="shared" si="237"/>
        <v>284</v>
      </c>
      <c r="H3059" s="9">
        <f t="shared" si="238"/>
        <v>284</v>
      </c>
      <c r="I3059" s="9">
        <f t="shared" si="235"/>
        <v>0</v>
      </c>
      <c r="J3059" s="9">
        <f t="shared" si="236"/>
        <v>0</v>
      </c>
    </row>
    <row r="3060" spans="1:10" ht="16.5" customHeight="1">
      <c r="A3060" s="10"/>
      <c r="F3060" s="9">
        <f t="shared" si="240"/>
        <v>0</v>
      </c>
      <c r="G3060" s="4">
        <f t="shared" si="237"/>
        <v>284</v>
      </c>
      <c r="H3060" s="9">
        <f t="shared" si="238"/>
        <v>284</v>
      </c>
      <c r="I3060" s="9">
        <f t="shared" si="235"/>
        <v>0</v>
      </c>
      <c r="J3060" s="9">
        <f t="shared" si="236"/>
        <v>0</v>
      </c>
    </row>
    <row r="3061" spans="1:10" ht="16.5" customHeight="1">
      <c r="A3061" s="10"/>
      <c r="F3061" s="9">
        <f t="shared" si="240"/>
        <v>0</v>
      </c>
      <c r="G3061" s="4">
        <f t="shared" si="237"/>
        <v>284</v>
      </c>
      <c r="H3061" s="9">
        <f t="shared" si="238"/>
        <v>284</v>
      </c>
      <c r="I3061" s="9">
        <f t="shared" si="235"/>
        <v>0</v>
      </c>
      <c r="J3061" s="9">
        <f t="shared" si="236"/>
        <v>0</v>
      </c>
    </row>
    <row r="3062" spans="1:10" ht="16.5" customHeight="1">
      <c r="A3062" s="10"/>
      <c r="F3062" s="9">
        <f t="shared" si="240"/>
        <v>0</v>
      </c>
      <c r="G3062" s="4">
        <f t="shared" si="237"/>
        <v>284</v>
      </c>
      <c r="H3062" s="9">
        <f t="shared" si="238"/>
        <v>284</v>
      </c>
      <c r="I3062" s="9">
        <f t="shared" si="235"/>
        <v>0</v>
      </c>
      <c r="J3062" s="9">
        <f t="shared" si="236"/>
        <v>0</v>
      </c>
    </row>
    <row r="3063" spans="1:10" ht="16.5" customHeight="1">
      <c r="A3063" s="10"/>
      <c r="F3063" s="9">
        <f t="shared" si="240"/>
        <v>0</v>
      </c>
      <c r="G3063" s="4">
        <f t="shared" si="237"/>
        <v>284</v>
      </c>
      <c r="H3063" s="9">
        <f t="shared" si="238"/>
        <v>284</v>
      </c>
      <c r="I3063" s="9">
        <f t="shared" si="235"/>
        <v>0</v>
      </c>
      <c r="J3063" s="9">
        <f t="shared" si="236"/>
        <v>0</v>
      </c>
    </row>
    <row r="3064" spans="1:10" ht="16.5" customHeight="1">
      <c r="A3064" s="10"/>
      <c r="F3064" s="9">
        <f t="shared" si="240"/>
        <v>0</v>
      </c>
      <c r="G3064" s="4">
        <f t="shared" si="237"/>
        <v>284</v>
      </c>
      <c r="H3064" s="9">
        <f t="shared" si="238"/>
        <v>284</v>
      </c>
      <c r="I3064" s="9">
        <f t="shared" si="235"/>
        <v>0</v>
      </c>
      <c r="J3064" s="9">
        <f t="shared" si="236"/>
        <v>0</v>
      </c>
    </row>
    <row r="3065" spans="1:10" ht="16.5" customHeight="1">
      <c r="A3065" s="10"/>
      <c r="F3065" s="9">
        <f t="shared" si="240"/>
        <v>0</v>
      </c>
      <c r="G3065" s="4">
        <f t="shared" si="237"/>
        <v>284</v>
      </c>
      <c r="H3065" s="9">
        <f t="shared" si="238"/>
        <v>284</v>
      </c>
      <c r="I3065" s="9">
        <f t="shared" si="235"/>
        <v>0</v>
      </c>
      <c r="J3065" s="9">
        <f t="shared" si="236"/>
        <v>0</v>
      </c>
    </row>
    <row r="3066" spans="1:10" ht="16.5" customHeight="1">
      <c r="A3066" s="10"/>
      <c r="F3066" s="9">
        <f t="shared" si="240"/>
        <v>0</v>
      </c>
      <c r="G3066" s="4">
        <f t="shared" si="237"/>
        <v>284</v>
      </c>
      <c r="H3066" s="9">
        <f t="shared" si="238"/>
        <v>284</v>
      </c>
      <c r="I3066" s="9">
        <f t="shared" si="235"/>
        <v>0</v>
      </c>
      <c r="J3066" s="9">
        <f t="shared" si="236"/>
        <v>0</v>
      </c>
    </row>
    <row r="3067" spans="1:10" ht="16.5" customHeight="1">
      <c r="A3067" s="10"/>
      <c r="F3067" s="9">
        <f t="shared" si="240"/>
        <v>0</v>
      </c>
      <c r="G3067" s="4">
        <f t="shared" si="237"/>
        <v>284</v>
      </c>
      <c r="H3067" s="9">
        <f t="shared" si="238"/>
        <v>284</v>
      </c>
      <c r="I3067" s="9">
        <f t="shared" si="235"/>
        <v>0</v>
      </c>
      <c r="J3067" s="9">
        <f t="shared" si="236"/>
        <v>0</v>
      </c>
    </row>
    <row r="3068" spans="1:10" ht="16.5" customHeight="1">
      <c r="A3068" s="10"/>
      <c r="F3068" s="9">
        <f t="shared" si="240"/>
        <v>0</v>
      </c>
      <c r="G3068" s="4">
        <f t="shared" si="237"/>
        <v>284</v>
      </c>
      <c r="H3068" s="9">
        <f t="shared" si="238"/>
        <v>284</v>
      </c>
      <c r="I3068" s="9">
        <f t="shared" si="235"/>
        <v>0</v>
      </c>
      <c r="J3068" s="9">
        <f t="shared" si="236"/>
        <v>0</v>
      </c>
    </row>
    <row r="3069" spans="1:10" ht="16.5" customHeight="1">
      <c r="A3069" s="10"/>
      <c r="F3069" s="9">
        <f t="shared" si="240"/>
        <v>0</v>
      </c>
      <c r="G3069" s="4">
        <f t="shared" si="237"/>
        <v>284</v>
      </c>
      <c r="H3069" s="9">
        <f t="shared" si="238"/>
        <v>284</v>
      </c>
      <c r="I3069" s="9">
        <f t="shared" si="235"/>
        <v>0</v>
      </c>
      <c r="J3069" s="9">
        <f t="shared" si="236"/>
        <v>0</v>
      </c>
    </row>
    <row r="3070" spans="1:10" ht="16.5" customHeight="1">
      <c r="A3070" s="10"/>
      <c r="F3070" s="9">
        <f t="shared" si="240"/>
        <v>0</v>
      </c>
      <c r="G3070" s="4">
        <f t="shared" si="237"/>
        <v>284</v>
      </c>
      <c r="H3070" s="9">
        <f t="shared" si="238"/>
        <v>284</v>
      </c>
      <c r="I3070" s="9">
        <f t="shared" si="235"/>
        <v>0</v>
      </c>
      <c r="J3070" s="9">
        <f t="shared" si="236"/>
        <v>0</v>
      </c>
    </row>
    <row r="3071" spans="1:10" ht="16.5" customHeight="1">
      <c r="A3071" s="10"/>
      <c r="F3071" s="9">
        <f t="shared" si="240"/>
        <v>0</v>
      </c>
      <c r="G3071" s="4">
        <f t="shared" si="237"/>
        <v>284</v>
      </c>
      <c r="H3071" s="9">
        <f t="shared" si="238"/>
        <v>284</v>
      </c>
      <c r="I3071" s="9">
        <f t="shared" si="235"/>
        <v>0</v>
      </c>
      <c r="J3071" s="9">
        <f t="shared" si="236"/>
        <v>0</v>
      </c>
    </row>
    <row r="3072" spans="1:10" ht="16.5" customHeight="1">
      <c r="A3072" s="10"/>
      <c r="F3072" s="9">
        <f t="shared" si="240"/>
        <v>0</v>
      </c>
      <c r="G3072" s="4">
        <f t="shared" si="237"/>
        <v>284</v>
      </c>
      <c r="H3072" s="9">
        <f t="shared" si="238"/>
        <v>284</v>
      </c>
      <c r="I3072" s="9">
        <f t="shared" si="235"/>
        <v>0</v>
      </c>
      <c r="J3072" s="9">
        <f t="shared" si="236"/>
        <v>0</v>
      </c>
    </row>
    <row r="3073" spans="1:10" ht="16.5" customHeight="1">
      <c r="A3073" s="10"/>
      <c r="F3073" s="9">
        <f t="shared" si="240"/>
        <v>0</v>
      </c>
      <c r="G3073" s="4">
        <f t="shared" si="237"/>
        <v>284</v>
      </c>
      <c r="H3073" s="9">
        <f t="shared" si="238"/>
        <v>284</v>
      </c>
      <c r="I3073" s="9">
        <f t="shared" si="235"/>
        <v>0</v>
      </c>
      <c r="J3073" s="9">
        <f t="shared" si="236"/>
        <v>0</v>
      </c>
    </row>
    <row r="3074" spans="1:10" ht="16.5" customHeight="1">
      <c r="A3074" s="10"/>
      <c r="F3074" s="9">
        <f t="shared" si="240"/>
        <v>0</v>
      </c>
      <c r="G3074" s="4">
        <f t="shared" si="237"/>
        <v>284</v>
      </c>
      <c r="H3074" s="9">
        <f t="shared" si="238"/>
        <v>284</v>
      </c>
      <c r="I3074" s="9">
        <f t="shared" si="235"/>
        <v>0</v>
      </c>
      <c r="J3074" s="9">
        <f t="shared" si="236"/>
        <v>0</v>
      </c>
    </row>
    <row r="3075" spans="1:10" ht="16.5" customHeight="1">
      <c r="A3075" s="10"/>
      <c r="F3075" s="9">
        <f t="shared" si="240"/>
        <v>0</v>
      </c>
      <c r="G3075" s="4">
        <f t="shared" si="237"/>
        <v>284</v>
      </c>
      <c r="H3075" s="9">
        <f t="shared" si="238"/>
        <v>284</v>
      </c>
      <c r="I3075" s="9">
        <f t="shared" si="235"/>
        <v>0</v>
      </c>
      <c r="J3075" s="9">
        <f t="shared" si="236"/>
        <v>0</v>
      </c>
    </row>
    <row r="3076" spans="1:10" ht="16.5" customHeight="1">
      <c r="A3076" s="10"/>
      <c r="F3076" s="9">
        <f t="shared" ref="F3076:F3139" si="241">IF(A3076="ACH",+E3076,-E3076)</f>
        <v>0</v>
      </c>
      <c r="G3076" s="4">
        <f t="shared" si="237"/>
        <v>284</v>
      </c>
      <c r="H3076" s="9">
        <f t="shared" si="238"/>
        <v>284</v>
      </c>
      <c r="I3076" s="9">
        <f t="shared" ref="I3076:I3139" si="242">IF(A3076="ACH",+F3076,0)</f>
        <v>0</v>
      </c>
      <c r="J3076" s="9">
        <f t="shared" ref="J3076:J3139" si="243">IF(A3076="VTE",-F3076,0)</f>
        <v>0</v>
      </c>
    </row>
    <row r="3077" spans="1:10" ht="16.5" customHeight="1">
      <c r="A3077" s="10"/>
      <c r="F3077" s="9">
        <f t="shared" si="241"/>
        <v>0</v>
      </c>
      <c r="G3077" s="4">
        <f t="shared" ref="G3077:G3140" si="244">+H3076</f>
        <v>284</v>
      </c>
      <c r="H3077" s="9">
        <f t="shared" ref="H3077:H3140" si="245">+H3076+F3077</f>
        <v>284</v>
      </c>
      <c r="I3077" s="9">
        <f t="shared" si="242"/>
        <v>0</v>
      </c>
      <c r="J3077" s="9">
        <f t="shared" si="243"/>
        <v>0</v>
      </c>
    </row>
    <row r="3078" spans="1:10" ht="16.5" customHeight="1">
      <c r="A3078" s="10"/>
      <c r="F3078" s="9">
        <f t="shared" si="241"/>
        <v>0</v>
      </c>
      <c r="G3078" s="4">
        <f t="shared" si="244"/>
        <v>284</v>
      </c>
      <c r="H3078" s="9">
        <f t="shared" si="245"/>
        <v>284</v>
      </c>
      <c r="I3078" s="9">
        <f t="shared" si="242"/>
        <v>0</v>
      </c>
      <c r="J3078" s="9">
        <f t="shared" si="243"/>
        <v>0</v>
      </c>
    </row>
    <row r="3079" spans="1:10" ht="16.5" customHeight="1">
      <c r="A3079" s="10"/>
      <c r="F3079" s="9">
        <f t="shared" si="241"/>
        <v>0</v>
      </c>
      <c r="G3079" s="4">
        <f t="shared" si="244"/>
        <v>284</v>
      </c>
      <c r="H3079" s="9">
        <f t="shared" si="245"/>
        <v>284</v>
      </c>
      <c r="I3079" s="9">
        <f t="shared" si="242"/>
        <v>0</v>
      </c>
      <c r="J3079" s="9">
        <f t="shared" si="243"/>
        <v>0</v>
      </c>
    </row>
    <row r="3080" spans="1:10" ht="16.5" customHeight="1">
      <c r="A3080" s="10"/>
      <c r="F3080" s="9">
        <f t="shared" si="241"/>
        <v>0</v>
      </c>
      <c r="G3080" s="4">
        <f t="shared" si="244"/>
        <v>284</v>
      </c>
      <c r="H3080" s="9">
        <f t="shared" si="245"/>
        <v>284</v>
      </c>
      <c r="I3080" s="9">
        <f t="shared" si="242"/>
        <v>0</v>
      </c>
      <c r="J3080" s="9">
        <f t="shared" si="243"/>
        <v>0</v>
      </c>
    </row>
    <row r="3081" spans="1:10" ht="16.5" customHeight="1">
      <c r="A3081" s="10"/>
      <c r="F3081" s="9">
        <f t="shared" si="241"/>
        <v>0</v>
      </c>
      <c r="G3081" s="4">
        <f t="shared" si="244"/>
        <v>284</v>
      </c>
      <c r="H3081" s="9">
        <f t="shared" si="245"/>
        <v>284</v>
      </c>
      <c r="I3081" s="9">
        <f t="shared" si="242"/>
        <v>0</v>
      </c>
      <c r="J3081" s="9">
        <f t="shared" si="243"/>
        <v>0</v>
      </c>
    </row>
    <row r="3082" spans="1:10" ht="16.5" customHeight="1">
      <c r="A3082" s="10"/>
      <c r="F3082" s="9">
        <f t="shared" si="241"/>
        <v>0</v>
      </c>
      <c r="G3082" s="4">
        <f t="shared" si="244"/>
        <v>284</v>
      </c>
      <c r="H3082" s="9">
        <f t="shared" si="245"/>
        <v>284</v>
      </c>
      <c r="I3082" s="9">
        <f t="shared" si="242"/>
        <v>0</v>
      </c>
      <c r="J3082" s="9">
        <f t="shared" si="243"/>
        <v>0</v>
      </c>
    </row>
    <row r="3083" spans="1:10" ht="16.5" customHeight="1">
      <c r="A3083" s="10"/>
      <c r="F3083" s="9">
        <f t="shared" si="241"/>
        <v>0</v>
      </c>
      <c r="G3083" s="4">
        <f t="shared" si="244"/>
        <v>284</v>
      </c>
      <c r="H3083" s="9">
        <f t="shared" si="245"/>
        <v>284</v>
      </c>
      <c r="I3083" s="9">
        <f t="shared" si="242"/>
        <v>0</v>
      </c>
      <c r="J3083" s="9">
        <f t="shared" si="243"/>
        <v>0</v>
      </c>
    </row>
    <row r="3084" spans="1:10" ht="16.5" customHeight="1">
      <c r="A3084" s="10"/>
      <c r="F3084" s="9">
        <f t="shared" si="241"/>
        <v>0</v>
      </c>
      <c r="G3084" s="4">
        <f t="shared" si="244"/>
        <v>284</v>
      </c>
      <c r="H3084" s="9">
        <f t="shared" si="245"/>
        <v>284</v>
      </c>
      <c r="I3084" s="9">
        <f t="shared" si="242"/>
        <v>0</v>
      </c>
      <c r="J3084" s="9">
        <f t="shared" si="243"/>
        <v>0</v>
      </c>
    </row>
    <row r="3085" spans="1:10" ht="16.5" customHeight="1">
      <c r="A3085" s="10"/>
      <c r="F3085" s="9">
        <f t="shared" si="241"/>
        <v>0</v>
      </c>
      <c r="G3085" s="4">
        <f t="shared" si="244"/>
        <v>284</v>
      </c>
      <c r="H3085" s="9">
        <f t="shared" si="245"/>
        <v>284</v>
      </c>
      <c r="I3085" s="9">
        <f t="shared" si="242"/>
        <v>0</v>
      </c>
      <c r="J3085" s="9">
        <f t="shared" si="243"/>
        <v>0</v>
      </c>
    </row>
    <row r="3086" spans="1:10" ht="16.5" customHeight="1">
      <c r="A3086" s="10"/>
      <c r="F3086" s="9">
        <f t="shared" si="241"/>
        <v>0</v>
      </c>
      <c r="G3086" s="4">
        <f t="shared" si="244"/>
        <v>284</v>
      </c>
      <c r="H3086" s="9">
        <f t="shared" si="245"/>
        <v>284</v>
      </c>
      <c r="I3086" s="9">
        <f t="shared" si="242"/>
        <v>0</v>
      </c>
      <c r="J3086" s="9">
        <f t="shared" si="243"/>
        <v>0</v>
      </c>
    </row>
    <row r="3087" spans="1:10" ht="16.5" customHeight="1">
      <c r="A3087" s="10"/>
      <c r="F3087" s="9">
        <f t="shared" si="241"/>
        <v>0</v>
      </c>
      <c r="G3087" s="4">
        <f t="shared" si="244"/>
        <v>284</v>
      </c>
      <c r="H3087" s="9">
        <f t="shared" si="245"/>
        <v>284</v>
      </c>
      <c r="I3087" s="9">
        <f t="shared" si="242"/>
        <v>0</v>
      </c>
      <c r="J3087" s="9">
        <f t="shared" si="243"/>
        <v>0</v>
      </c>
    </row>
    <row r="3088" spans="1:10" ht="16.5" customHeight="1">
      <c r="A3088" s="10"/>
      <c r="F3088" s="9">
        <f t="shared" si="241"/>
        <v>0</v>
      </c>
      <c r="G3088" s="4">
        <f t="shared" si="244"/>
        <v>284</v>
      </c>
      <c r="H3088" s="9">
        <f t="shared" si="245"/>
        <v>284</v>
      </c>
      <c r="I3088" s="9">
        <f t="shared" si="242"/>
        <v>0</v>
      </c>
      <c r="J3088" s="9">
        <f t="shared" si="243"/>
        <v>0</v>
      </c>
    </row>
    <row r="3089" spans="1:10" ht="16.5" customHeight="1">
      <c r="A3089" s="10"/>
      <c r="F3089" s="9">
        <f t="shared" si="241"/>
        <v>0</v>
      </c>
      <c r="G3089" s="4">
        <f t="shared" si="244"/>
        <v>284</v>
      </c>
      <c r="H3089" s="9">
        <f t="shared" si="245"/>
        <v>284</v>
      </c>
      <c r="I3089" s="9">
        <f t="shared" si="242"/>
        <v>0</v>
      </c>
      <c r="J3089" s="9">
        <f t="shared" si="243"/>
        <v>0</v>
      </c>
    </row>
    <row r="3090" spans="1:10" ht="16.5" customHeight="1">
      <c r="A3090" s="10"/>
      <c r="F3090" s="9">
        <f t="shared" si="241"/>
        <v>0</v>
      </c>
      <c r="G3090" s="4">
        <f t="shared" si="244"/>
        <v>284</v>
      </c>
      <c r="H3090" s="9">
        <f t="shared" si="245"/>
        <v>284</v>
      </c>
      <c r="I3090" s="9">
        <f t="shared" si="242"/>
        <v>0</v>
      </c>
      <c r="J3090" s="9">
        <f t="shared" si="243"/>
        <v>0</v>
      </c>
    </row>
    <row r="3091" spans="1:10" ht="16.5" customHeight="1">
      <c r="A3091" s="10"/>
      <c r="F3091" s="9">
        <f t="shared" si="241"/>
        <v>0</v>
      </c>
      <c r="G3091" s="4">
        <f t="shared" si="244"/>
        <v>284</v>
      </c>
      <c r="H3091" s="9">
        <f t="shared" si="245"/>
        <v>284</v>
      </c>
      <c r="I3091" s="9">
        <f t="shared" si="242"/>
        <v>0</v>
      </c>
      <c r="J3091" s="9">
        <f t="shared" si="243"/>
        <v>0</v>
      </c>
    </row>
    <row r="3092" spans="1:10" ht="16.5" customHeight="1">
      <c r="A3092" s="10"/>
      <c r="F3092" s="9">
        <f t="shared" si="241"/>
        <v>0</v>
      </c>
      <c r="G3092" s="4">
        <f t="shared" si="244"/>
        <v>284</v>
      </c>
      <c r="H3092" s="9">
        <f t="shared" si="245"/>
        <v>284</v>
      </c>
      <c r="I3092" s="9">
        <f t="shared" si="242"/>
        <v>0</v>
      </c>
      <c r="J3092" s="9">
        <f t="shared" si="243"/>
        <v>0</v>
      </c>
    </row>
    <row r="3093" spans="1:10" ht="16.5" customHeight="1">
      <c r="A3093" s="10"/>
      <c r="F3093" s="9">
        <f t="shared" si="241"/>
        <v>0</v>
      </c>
      <c r="G3093" s="4">
        <f t="shared" si="244"/>
        <v>284</v>
      </c>
      <c r="H3093" s="9">
        <f t="shared" si="245"/>
        <v>284</v>
      </c>
      <c r="I3093" s="9">
        <f t="shared" si="242"/>
        <v>0</v>
      </c>
      <c r="J3093" s="9">
        <f t="shared" si="243"/>
        <v>0</v>
      </c>
    </row>
    <row r="3094" spans="1:10" ht="16.5" customHeight="1">
      <c r="A3094" s="10"/>
      <c r="F3094" s="9">
        <f t="shared" si="241"/>
        <v>0</v>
      </c>
      <c r="G3094" s="4">
        <f t="shared" si="244"/>
        <v>284</v>
      </c>
      <c r="H3094" s="9">
        <f t="shared" si="245"/>
        <v>284</v>
      </c>
      <c r="I3094" s="9">
        <f t="shared" si="242"/>
        <v>0</v>
      </c>
      <c r="J3094" s="9">
        <f t="shared" si="243"/>
        <v>0</v>
      </c>
    </row>
    <row r="3095" spans="1:10" ht="16.5" customHeight="1">
      <c r="A3095" s="10"/>
      <c r="F3095" s="9">
        <f t="shared" si="241"/>
        <v>0</v>
      </c>
      <c r="G3095" s="4">
        <f t="shared" si="244"/>
        <v>284</v>
      </c>
      <c r="H3095" s="9">
        <f t="shared" si="245"/>
        <v>284</v>
      </c>
      <c r="I3095" s="9">
        <f t="shared" si="242"/>
        <v>0</v>
      </c>
      <c r="J3095" s="9">
        <f t="shared" si="243"/>
        <v>0</v>
      </c>
    </row>
    <row r="3096" spans="1:10" ht="16.5" customHeight="1">
      <c r="A3096" s="10"/>
      <c r="F3096" s="9">
        <f t="shared" si="241"/>
        <v>0</v>
      </c>
      <c r="G3096" s="4">
        <f t="shared" si="244"/>
        <v>284</v>
      </c>
      <c r="H3096" s="9">
        <f t="shared" si="245"/>
        <v>284</v>
      </c>
      <c r="I3096" s="9">
        <f t="shared" si="242"/>
        <v>0</v>
      </c>
      <c r="J3096" s="9">
        <f t="shared" si="243"/>
        <v>0</v>
      </c>
    </row>
    <row r="3097" spans="1:10" ht="16.5" customHeight="1">
      <c r="A3097" s="10"/>
      <c r="F3097" s="9">
        <f t="shared" si="241"/>
        <v>0</v>
      </c>
      <c r="G3097" s="4">
        <f t="shared" si="244"/>
        <v>284</v>
      </c>
      <c r="H3097" s="9">
        <f t="shared" si="245"/>
        <v>284</v>
      </c>
      <c r="I3097" s="9">
        <f t="shared" si="242"/>
        <v>0</v>
      </c>
      <c r="J3097" s="9">
        <f t="shared" si="243"/>
        <v>0</v>
      </c>
    </row>
    <row r="3098" spans="1:10" ht="16.5" customHeight="1">
      <c r="A3098" s="10"/>
      <c r="F3098" s="9">
        <f t="shared" si="241"/>
        <v>0</v>
      </c>
      <c r="G3098" s="4">
        <f t="shared" si="244"/>
        <v>284</v>
      </c>
      <c r="H3098" s="9">
        <f t="shared" si="245"/>
        <v>284</v>
      </c>
      <c r="I3098" s="9">
        <f t="shared" si="242"/>
        <v>0</v>
      </c>
      <c r="J3098" s="9">
        <f t="shared" si="243"/>
        <v>0</v>
      </c>
    </row>
    <row r="3099" spans="1:10" ht="16.5" customHeight="1">
      <c r="A3099" s="10"/>
      <c r="F3099" s="9">
        <f t="shared" si="241"/>
        <v>0</v>
      </c>
      <c r="G3099" s="4">
        <f t="shared" si="244"/>
        <v>284</v>
      </c>
      <c r="H3099" s="9">
        <f t="shared" si="245"/>
        <v>284</v>
      </c>
      <c r="I3099" s="9">
        <f t="shared" si="242"/>
        <v>0</v>
      </c>
      <c r="J3099" s="9">
        <f t="shared" si="243"/>
        <v>0</v>
      </c>
    </row>
    <row r="3100" spans="1:10" ht="16.5" customHeight="1">
      <c r="A3100" s="10"/>
      <c r="F3100" s="9">
        <f t="shared" si="241"/>
        <v>0</v>
      </c>
      <c r="G3100" s="4">
        <f t="shared" si="244"/>
        <v>284</v>
      </c>
      <c r="H3100" s="9">
        <f t="shared" si="245"/>
        <v>284</v>
      </c>
      <c r="I3100" s="9">
        <f t="shared" si="242"/>
        <v>0</v>
      </c>
      <c r="J3100" s="9">
        <f t="shared" si="243"/>
        <v>0</v>
      </c>
    </row>
    <row r="3101" spans="1:10" ht="16.5" customHeight="1">
      <c r="A3101" s="10"/>
      <c r="F3101" s="9">
        <f t="shared" si="241"/>
        <v>0</v>
      </c>
      <c r="G3101" s="4">
        <f t="shared" si="244"/>
        <v>284</v>
      </c>
      <c r="H3101" s="9">
        <f t="shared" si="245"/>
        <v>284</v>
      </c>
      <c r="I3101" s="9">
        <f t="shared" si="242"/>
        <v>0</v>
      </c>
      <c r="J3101" s="9">
        <f t="shared" si="243"/>
        <v>0</v>
      </c>
    </row>
    <row r="3102" spans="1:10" ht="16.5" customHeight="1">
      <c r="A3102" s="10"/>
      <c r="F3102" s="9">
        <f t="shared" si="241"/>
        <v>0</v>
      </c>
      <c r="G3102" s="4">
        <f t="shared" si="244"/>
        <v>284</v>
      </c>
      <c r="H3102" s="9">
        <f t="shared" si="245"/>
        <v>284</v>
      </c>
      <c r="I3102" s="9">
        <f t="shared" si="242"/>
        <v>0</v>
      </c>
      <c r="J3102" s="9">
        <f t="shared" si="243"/>
        <v>0</v>
      </c>
    </row>
    <row r="3103" spans="1:10" ht="16.5" customHeight="1">
      <c r="A3103" s="10"/>
      <c r="F3103" s="9">
        <f t="shared" si="241"/>
        <v>0</v>
      </c>
      <c r="G3103" s="4">
        <f t="shared" si="244"/>
        <v>284</v>
      </c>
      <c r="H3103" s="9">
        <f t="shared" si="245"/>
        <v>284</v>
      </c>
      <c r="I3103" s="9">
        <f t="shared" si="242"/>
        <v>0</v>
      </c>
      <c r="J3103" s="9">
        <f t="shared" si="243"/>
        <v>0</v>
      </c>
    </row>
    <row r="3104" spans="1:10" ht="16.5" customHeight="1">
      <c r="A3104" s="10"/>
      <c r="F3104" s="9">
        <f t="shared" si="241"/>
        <v>0</v>
      </c>
      <c r="G3104" s="4">
        <f t="shared" si="244"/>
        <v>284</v>
      </c>
      <c r="H3104" s="9">
        <f t="shared" si="245"/>
        <v>284</v>
      </c>
      <c r="I3104" s="9">
        <f t="shared" si="242"/>
        <v>0</v>
      </c>
      <c r="J3104" s="9">
        <f t="shared" si="243"/>
        <v>0</v>
      </c>
    </row>
    <row r="3105" spans="1:10" ht="16.5" customHeight="1">
      <c r="A3105" s="10"/>
      <c r="F3105" s="9">
        <f t="shared" si="241"/>
        <v>0</v>
      </c>
      <c r="G3105" s="4">
        <f t="shared" si="244"/>
        <v>284</v>
      </c>
      <c r="H3105" s="9">
        <f t="shared" si="245"/>
        <v>284</v>
      </c>
      <c r="I3105" s="9">
        <f t="shared" si="242"/>
        <v>0</v>
      </c>
      <c r="J3105" s="9">
        <f t="shared" si="243"/>
        <v>0</v>
      </c>
    </row>
    <row r="3106" spans="1:10" ht="16.5" customHeight="1">
      <c r="A3106" s="10"/>
      <c r="F3106" s="9">
        <f t="shared" si="241"/>
        <v>0</v>
      </c>
      <c r="G3106" s="4">
        <f t="shared" si="244"/>
        <v>284</v>
      </c>
      <c r="H3106" s="9">
        <f t="shared" si="245"/>
        <v>284</v>
      </c>
      <c r="I3106" s="9">
        <f t="shared" si="242"/>
        <v>0</v>
      </c>
      <c r="J3106" s="9">
        <f t="shared" si="243"/>
        <v>0</v>
      </c>
    </row>
    <row r="3107" spans="1:10" ht="16.5" customHeight="1">
      <c r="A3107" s="10"/>
      <c r="F3107" s="9">
        <f t="shared" si="241"/>
        <v>0</v>
      </c>
      <c r="G3107" s="4">
        <f t="shared" si="244"/>
        <v>284</v>
      </c>
      <c r="H3107" s="9">
        <f t="shared" si="245"/>
        <v>284</v>
      </c>
      <c r="I3107" s="9">
        <f t="shared" si="242"/>
        <v>0</v>
      </c>
      <c r="J3107" s="9">
        <f t="shared" si="243"/>
        <v>0</v>
      </c>
    </row>
    <row r="3108" spans="1:10" ht="16.5" customHeight="1">
      <c r="A3108" s="10"/>
      <c r="F3108" s="9">
        <f t="shared" si="241"/>
        <v>0</v>
      </c>
      <c r="G3108" s="4">
        <f t="shared" si="244"/>
        <v>284</v>
      </c>
      <c r="H3108" s="9">
        <f t="shared" si="245"/>
        <v>284</v>
      </c>
      <c r="I3108" s="9">
        <f t="shared" si="242"/>
        <v>0</v>
      </c>
      <c r="J3108" s="9">
        <f t="shared" si="243"/>
        <v>0</v>
      </c>
    </row>
    <row r="3109" spans="1:10" ht="16.5" customHeight="1">
      <c r="A3109" s="10"/>
      <c r="F3109" s="9">
        <f t="shared" si="241"/>
        <v>0</v>
      </c>
      <c r="G3109" s="4">
        <f t="shared" si="244"/>
        <v>284</v>
      </c>
      <c r="H3109" s="9">
        <f t="shared" si="245"/>
        <v>284</v>
      </c>
      <c r="I3109" s="9">
        <f t="shared" si="242"/>
        <v>0</v>
      </c>
      <c r="J3109" s="9">
        <f t="shared" si="243"/>
        <v>0</v>
      </c>
    </row>
    <row r="3110" spans="1:10" ht="16.5" customHeight="1">
      <c r="A3110" s="10"/>
      <c r="F3110" s="9">
        <f t="shared" si="241"/>
        <v>0</v>
      </c>
      <c r="G3110" s="4">
        <f t="shared" si="244"/>
        <v>284</v>
      </c>
      <c r="H3110" s="9">
        <f t="shared" si="245"/>
        <v>284</v>
      </c>
      <c r="I3110" s="9">
        <f t="shared" si="242"/>
        <v>0</v>
      </c>
      <c r="J3110" s="9">
        <f t="shared" si="243"/>
        <v>0</v>
      </c>
    </row>
    <row r="3111" spans="1:10" ht="16.5" customHeight="1">
      <c r="A3111" s="10"/>
      <c r="F3111" s="9">
        <f t="shared" si="241"/>
        <v>0</v>
      </c>
      <c r="G3111" s="4">
        <f t="shared" si="244"/>
        <v>284</v>
      </c>
      <c r="H3111" s="9">
        <f t="shared" si="245"/>
        <v>284</v>
      </c>
      <c r="I3111" s="9">
        <f t="shared" si="242"/>
        <v>0</v>
      </c>
      <c r="J3111" s="9">
        <f t="shared" si="243"/>
        <v>0</v>
      </c>
    </row>
    <row r="3112" spans="1:10" ht="16.5" customHeight="1">
      <c r="A3112" s="10"/>
      <c r="F3112" s="9">
        <f t="shared" si="241"/>
        <v>0</v>
      </c>
      <c r="G3112" s="4">
        <f t="shared" si="244"/>
        <v>284</v>
      </c>
      <c r="H3112" s="9">
        <f t="shared" si="245"/>
        <v>284</v>
      </c>
      <c r="I3112" s="9">
        <f t="shared" si="242"/>
        <v>0</v>
      </c>
      <c r="J3112" s="9">
        <f t="shared" si="243"/>
        <v>0</v>
      </c>
    </row>
    <row r="3113" spans="1:10" ht="16.5" customHeight="1">
      <c r="A3113" s="10"/>
      <c r="F3113" s="9">
        <f t="shared" si="241"/>
        <v>0</v>
      </c>
      <c r="G3113" s="4">
        <f t="shared" si="244"/>
        <v>284</v>
      </c>
      <c r="H3113" s="9">
        <f t="shared" si="245"/>
        <v>284</v>
      </c>
      <c r="I3113" s="9">
        <f t="shared" si="242"/>
        <v>0</v>
      </c>
      <c r="J3113" s="9">
        <f t="shared" si="243"/>
        <v>0</v>
      </c>
    </row>
    <row r="3114" spans="1:10" ht="16.5" customHeight="1">
      <c r="A3114" s="10"/>
      <c r="F3114" s="9">
        <f t="shared" si="241"/>
        <v>0</v>
      </c>
      <c r="G3114" s="4">
        <f t="shared" si="244"/>
        <v>284</v>
      </c>
      <c r="H3114" s="9">
        <f t="shared" si="245"/>
        <v>284</v>
      </c>
      <c r="I3114" s="9">
        <f t="shared" si="242"/>
        <v>0</v>
      </c>
      <c r="J3114" s="9">
        <f t="shared" si="243"/>
        <v>0</v>
      </c>
    </row>
    <row r="3115" spans="1:10" ht="16.5" customHeight="1">
      <c r="A3115" s="10"/>
      <c r="F3115" s="9">
        <f t="shared" si="241"/>
        <v>0</v>
      </c>
      <c r="G3115" s="4">
        <f t="shared" si="244"/>
        <v>284</v>
      </c>
      <c r="H3115" s="9">
        <f t="shared" si="245"/>
        <v>284</v>
      </c>
      <c r="I3115" s="9">
        <f t="shared" si="242"/>
        <v>0</v>
      </c>
      <c r="J3115" s="9">
        <f t="shared" si="243"/>
        <v>0</v>
      </c>
    </row>
    <row r="3116" spans="1:10" ht="16.5" customHeight="1">
      <c r="A3116" s="10"/>
      <c r="F3116" s="9">
        <f t="shared" si="241"/>
        <v>0</v>
      </c>
      <c r="G3116" s="4">
        <f t="shared" si="244"/>
        <v>284</v>
      </c>
      <c r="H3116" s="9">
        <f t="shared" si="245"/>
        <v>284</v>
      </c>
      <c r="I3116" s="9">
        <f t="shared" si="242"/>
        <v>0</v>
      </c>
      <c r="J3116" s="9">
        <f t="shared" si="243"/>
        <v>0</v>
      </c>
    </row>
    <row r="3117" spans="1:10" ht="16.5" customHeight="1">
      <c r="A3117" s="10"/>
      <c r="F3117" s="9">
        <f t="shared" si="241"/>
        <v>0</v>
      </c>
      <c r="G3117" s="4">
        <f t="shared" si="244"/>
        <v>284</v>
      </c>
      <c r="H3117" s="9">
        <f t="shared" si="245"/>
        <v>284</v>
      </c>
      <c r="I3117" s="9">
        <f t="shared" si="242"/>
        <v>0</v>
      </c>
      <c r="J3117" s="9">
        <f t="shared" si="243"/>
        <v>0</v>
      </c>
    </row>
    <row r="3118" spans="1:10" ht="16.5" customHeight="1">
      <c r="A3118" s="10"/>
      <c r="F3118" s="9">
        <f t="shared" si="241"/>
        <v>0</v>
      </c>
      <c r="G3118" s="4">
        <f t="shared" si="244"/>
        <v>284</v>
      </c>
      <c r="H3118" s="9">
        <f t="shared" si="245"/>
        <v>284</v>
      </c>
      <c r="I3118" s="9">
        <f t="shared" si="242"/>
        <v>0</v>
      </c>
      <c r="J3118" s="9">
        <f t="shared" si="243"/>
        <v>0</v>
      </c>
    </row>
    <row r="3119" spans="1:10" ht="16.5" customHeight="1">
      <c r="A3119" s="10"/>
      <c r="F3119" s="9">
        <f t="shared" si="241"/>
        <v>0</v>
      </c>
      <c r="G3119" s="4">
        <f t="shared" si="244"/>
        <v>284</v>
      </c>
      <c r="H3119" s="9">
        <f t="shared" si="245"/>
        <v>284</v>
      </c>
      <c r="I3119" s="9">
        <f t="shared" si="242"/>
        <v>0</v>
      </c>
      <c r="J3119" s="9">
        <f t="shared" si="243"/>
        <v>0</v>
      </c>
    </row>
    <row r="3120" spans="1:10" ht="16.5" customHeight="1">
      <c r="A3120" s="10"/>
      <c r="F3120" s="9">
        <f t="shared" si="241"/>
        <v>0</v>
      </c>
      <c r="G3120" s="4">
        <f t="shared" si="244"/>
        <v>284</v>
      </c>
      <c r="H3120" s="9">
        <f t="shared" si="245"/>
        <v>284</v>
      </c>
      <c r="I3120" s="9">
        <f t="shared" si="242"/>
        <v>0</v>
      </c>
      <c r="J3120" s="9">
        <f t="shared" si="243"/>
        <v>0</v>
      </c>
    </row>
    <row r="3121" spans="1:10" ht="16.5" customHeight="1">
      <c r="A3121" s="10"/>
      <c r="F3121" s="9">
        <f t="shared" si="241"/>
        <v>0</v>
      </c>
      <c r="G3121" s="4">
        <f t="shared" si="244"/>
        <v>284</v>
      </c>
      <c r="H3121" s="9">
        <f t="shared" si="245"/>
        <v>284</v>
      </c>
      <c r="I3121" s="9">
        <f t="shared" si="242"/>
        <v>0</v>
      </c>
      <c r="J3121" s="9">
        <f t="shared" si="243"/>
        <v>0</v>
      </c>
    </row>
    <row r="3122" spans="1:10" ht="16.5" customHeight="1">
      <c r="A3122" s="10"/>
      <c r="F3122" s="9">
        <f t="shared" si="241"/>
        <v>0</v>
      </c>
      <c r="G3122" s="4">
        <f t="shared" si="244"/>
        <v>284</v>
      </c>
      <c r="H3122" s="9">
        <f t="shared" si="245"/>
        <v>284</v>
      </c>
      <c r="I3122" s="9">
        <f t="shared" si="242"/>
        <v>0</v>
      </c>
      <c r="J3122" s="9">
        <f t="shared" si="243"/>
        <v>0</v>
      </c>
    </row>
    <row r="3123" spans="1:10" ht="16.5" customHeight="1">
      <c r="A3123" s="10"/>
      <c r="F3123" s="9">
        <f t="shared" si="241"/>
        <v>0</v>
      </c>
      <c r="G3123" s="4">
        <f t="shared" si="244"/>
        <v>284</v>
      </c>
      <c r="H3123" s="9">
        <f t="shared" si="245"/>
        <v>284</v>
      </c>
      <c r="I3123" s="9">
        <f t="shared" si="242"/>
        <v>0</v>
      </c>
      <c r="J3123" s="9">
        <f t="shared" si="243"/>
        <v>0</v>
      </c>
    </row>
    <row r="3124" spans="1:10" ht="16.5" customHeight="1">
      <c r="A3124" s="10"/>
      <c r="F3124" s="9">
        <f t="shared" si="241"/>
        <v>0</v>
      </c>
      <c r="G3124" s="4">
        <f t="shared" si="244"/>
        <v>284</v>
      </c>
      <c r="H3124" s="9">
        <f t="shared" si="245"/>
        <v>284</v>
      </c>
      <c r="I3124" s="9">
        <f t="shared" si="242"/>
        <v>0</v>
      </c>
      <c r="J3124" s="9">
        <f t="shared" si="243"/>
        <v>0</v>
      </c>
    </row>
    <row r="3125" spans="1:10" ht="16.5" customHeight="1">
      <c r="A3125" s="10"/>
      <c r="F3125" s="9">
        <f t="shared" si="241"/>
        <v>0</v>
      </c>
      <c r="G3125" s="4">
        <f t="shared" si="244"/>
        <v>284</v>
      </c>
      <c r="H3125" s="9">
        <f t="shared" si="245"/>
        <v>284</v>
      </c>
      <c r="I3125" s="9">
        <f t="shared" si="242"/>
        <v>0</v>
      </c>
      <c r="J3125" s="9">
        <f t="shared" si="243"/>
        <v>0</v>
      </c>
    </row>
    <row r="3126" spans="1:10" ht="16.5" customHeight="1">
      <c r="A3126" s="10"/>
      <c r="F3126" s="9">
        <f t="shared" si="241"/>
        <v>0</v>
      </c>
      <c r="G3126" s="4">
        <f t="shared" si="244"/>
        <v>284</v>
      </c>
      <c r="H3126" s="9">
        <f t="shared" si="245"/>
        <v>284</v>
      </c>
      <c r="I3126" s="9">
        <f t="shared" si="242"/>
        <v>0</v>
      </c>
      <c r="J3126" s="9">
        <f t="shared" si="243"/>
        <v>0</v>
      </c>
    </row>
    <row r="3127" spans="1:10" ht="16.5" customHeight="1">
      <c r="A3127" s="10"/>
      <c r="F3127" s="9">
        <f t="shared" si="241"/>
        <v>0</v>
      </c>
      <c r="G3127" s="4">
        <f t="shared" si="244"/>
        <v>284</v>
      </c>
      <c r="H3127" s="9">
        <f t="shared" si="245"/>
        <v>284</v>
      </c>
      <c r="I3127" s="9">
        <f t="shared" si="242"/>
        <v>0</v>
      </c>
      <c r="J3127" s="9">
        <f t="shared" si="243"/>
        <v>0</v>
      </c>
    </row>
    <row r="3128" spans="1:10" ht="16.5" customHeight="1">
      <c r="A3128" s="10"/>
      <c r="F3128" s="9">
        <f t="shared" si="241"/>
        <v>0</v>
      </c>
      <c r="G3128" s="4">
        <f t="shared" si="244"/>
        <v>284</v>
      </c>
      <c r="H3128" s="9">
        <f t="shared" si="245"/>
        <v>284</v>
      </c>
      <c r="I3128" s="9">
        <f t="shared" si="242"/>
        <v>0</v>
      </c>
      <c r="J3128" s="9">
        <f t="shared" si="243"/>
        <v>0</v>
      </c>
    </row>
    <row r="3129" spans="1:10" ht="16.5" customHeight="1">
      <c r="A3129" s="10"/>
      <c r="F3129" s="9">
        <f t="shared" si="241"/>
        <v>0</v>
      </c>
      <c r="G3129" s="4">
        <f t="shared" si="244"/>
        <v>284</v>
      </c>
      <c r="H3129" s="9">
        <f t="shared" si="245"/>
        <v>284</v>
      </c>
      <c r="I3129" s="9">
        <f t="shared" si="242"/>
        <v>0</v>
      </c>
      <c r="J3129" s="9">
        <f t="shared" si="243"/>
        <v>0</v>
      </c>
    </row>
    <row r="3130" spans="1:10" ht="16.5" customHeight="1">
      <c r="A3130" s="10"/>
      <c r="F3130" s="9">
        <f t="shared" si="241"/>
        <v>0</v>
      </c>
      <c r="G3130" s="4">
        <f t="shared" si="244"/>
        <v>284</v>
      </c>
      <c r="H3130" s="9">
        <f t="shared" si="245"/>
        <v>284</v>
      </c>
      <c r="I3130" s="9">
        <f t="shared" si="242"/>
        <v>0</v>
      </c>
      <c r="J3130" s="9">
        <f t="shared" si="243"/>
        <v>0</v>
      </c>
    </row>
    <row r="3131" spans="1:10" ht="16.5" customHeight="1">
      <c r="A3131" s="10"/>
      <c r="F3131" s="9">
        <f t="shared" si="241"/>
        <v>0</v>
      </c>
      <c r="G3131" s="4">
        <f t="shared" si="244"/>
        <v>284</v>
      </c>
      <c r="H3131" s="9">
        <f t="shared" si="245"/>
        <v>284</v>
      </c>
      <c r="I3131" s="9">
        <f t="shared" si="242"/>
        <v>0</v>
      </c>
      <c r="J3131" s="9">
        <f t="shared" si="243"/>
        <v>0</v>
      </c>
    </row>
    <row r="3132" spans="1:10" ht="16.5" customHeight="1">
      <c r="A3132" s="10"/>
      <c r="F3132" s="9">
        <f t="shared" si="241"/>
        <v>0</v>
      </c>
      <c r="G3132" s="4">
        <f t="shared" si="244"/>
        <v>284</v>
      </c>
      <c r="H3132" s="9">
        <f t="shared" si="245"/>
        <v>284</v>
      </c>
      <c r="I3132" s="9">
        <f t="shared" si="242"/>
        <v>0</v>
      </c>
      <c r="J3132" s="9">
        <f t="shared" si="243"/>
        <v>0</v>
      </c>
    </row>
    <row r="3133" spans="1:10" ht="16.5" customHeight="1">
      <c r="A3133" s="10"/>
      <c r="F3133" s="9">
        <f t="shared" si="241"/>
        <v>0</v>
      </c>
      <c r="G3133" s="4">
        <f t="shared" si="244"/>
        <v>284</v>
      </c>
      <c r="H3133" s="9">
        <f t="shared" si="245"/>
        <v>284</v>
      </c>
      <c r="I3133" s="9">
        <f t="shared" si="242"/>
        <v>0</v>
      </c>
      <c r="J3133" s="9">
        <f t="shared" si="243"/>
        <v>0</v>
      </c>
    </row>
    <row r="3134" spans="1:10" ht="16.5" customHeight="1">
      <c r="A3134" s="10"/>
      <c r="F3134" s="9">
        <f t="shared" si="241"/>
        <v>0</v>
      </c>
      <c r="G3134" s="4">
        <f t="shared" si="244"/>
        <v>284</v>
      </c>
      <c r="H3134" s="9">
        <f t="shared" si="245"/>
        <v>284</v>
      </c>
      <c r="I3134" s="9">
        <f t="shared" si="242"/>
        <v>0</v>
      </c>
      <c r="J3134" s="9">
        <f t="shared" si="243"/>
        <v>0</v>
      </c>
    </row>
    <row r="3135" spans="1:10" ht="16.5" customHeight="1">
      <c r="A3135" s="10"/>
      <c r="F3135" s="9">
        <f t="shared" si="241"/>
        <v>0</v>
      </c>
      <c r="G3135" s="4">
        <f t="shared" si="244"/>
        <v>284</v>
      </c>
      <c r="H3135" s="9">
        <f t="shared" si="245"/>
        <v>284</v>
      </c>
      <c r="I3135" s="9">
        <f t="shared" si="242"/>
        <v>0</v>
      </c>
      <c r="J3135" s="9">
        <f t="shared" si="243"/>
        <v>0</v>
      </c>
    </row>
    <row r="3136" spans="1:10" ht="16.5" customHeight="1">
      <c r="A3136" s="10"/>
      <c r="F3136" s="9">
        <f t="shared" si="241"/>
        <v>0</v>
      </c>
      <c r="G3136" s="4">
        <f t="shared" si="244"/>
        <v>284</v>
      </c>
      <c r="H3136" s="9">
        <f t="shared" si="245"/>
        <v>284</v>
      </c>
      <c r="I3136" s="9">
        <f t="shared" si="242"/>
        <v>0</v>
      </c>
      <c r="J3136" s="9">
        <f t="shared" si="243"/>
        <v>0</v>
      </c>
    </row>
    <row r="3137" spans="1:10" ht="16.5" customHeight="1">
      <c r="A3137" s="10"/>
      <c r="F3137" s="9">
        <f t="shared" si="241"/>
        <v>0</v>
      </c>
      <c r="G3137" s="4">
        <f t="shared" si="244"/>
        <v>284</v>
      </c>
      <c r="H3137" s="9">
        <f t="shared" si="245"/>
        <v>284</v>
      </c>
      <c r="I3137" s="9">
        <f t="shared" si="242"/>
        <v>0</v>
      </c>
      <c r="J3137" s="9">
        <f t="shared" si="243"/>
        <v>0</v>
      </c>
    </row>
    <row r="3138" spans="1:10" ht="16.5" customHeight="1">
      <c r="A3138" s="10"/>
      <c r="F3138" s="9">
        <f t="shared" si="241"/>
        <v>0</v>
      </c>
      <c r="G3138" s="4">
        <f t="shared" si="244"/>
        <v>284</v>
      </c>
      <c r="H3138" s="9">
        <f t="shared" si="245"/>
        <v>284</v>
      </c>
      <c r="I3138" s="9">
        <f t="shared" si="242"/>
        <v>0</v>
      </c>
      <c r="J3138" s="9">
        <f t="shared" si="243"/>
        <v>0</v>
      </c>
    </row>
    <row r="3139" spans="1:10" ht="16.5" customHeight="1">
      <c r="A3139" s="10"/>
      <c r="F3139" s="9">
        <f t="shared" si="241"/>
        <v>0</v>
      </c>
      <c r="G3139" s="4">
        <f t="shared" si="244"/>
        <v>284</v>
      </c>
      <c r="H3139" s="9">
        <f t="shared" si="245"/>
        <v>284</v>
      </c>
      <c r="I3139" s="9">
        <f t="shared" si="242"/>
        <v>0</v>
      </c>
      <c r="J3139" s="9">
        <f t="shared" si="243"/>
        <v>0</v>
      </c>
    </row>
    <row r="3140" spans="1:10" ht="16.5" customHeight="1">
      <c r="A3140" s="10"/>
      <c r="F3140" s="9">
        <f t="shared" ref="F3140:F3203" si="246">IF(A3140="ACH",+E3140,-E3140)</f>
        <v>0</v>
      </c>
      <c r="G3140" s="4">
        <f t="shared" si="244"/>
        <v>284</v>
      </c>
      <c r="H3140" s="9">
        <f t="shared" si="245"/>
        <v>284</v>
      </c>
      <c r="I3140" s="9">
        <f t="shared" ref="I3140:I3203" si="247">IF(A3140="ACH",+F3140,0)</f>
        <v>0</v>
      </c>
      <c r="J3140" s="9">
        <f t="shared" ref="J3140:J3203" si="248">IF(A3140="VTE",-F3140,0)</f>
        <v>0</v>
      </c>
    </row>
    <row r="3141" spans="1:10" ht="16.5" customHeight="1">
      <c r="A3141" s="10"/>
      <c r="F3141" s="9">
        <f t="shared" si="246"/>
        <v>0</v>
      </c>
      <c r="G3141" s="4">
        <f t="shared" ref="G3141:G3204" si="249">+H3140</f>
        <v>284</v>
      </c>
      <c r="H3141" s="9">
        <f t="shared" ref="H3141:H3204" si="250">+H3140+F3141</f>
        <v>284</v>
      </c>
      <c r="I3141" s="9">
        <f t="shared" si="247"/>
        <v>0</v>
      </c>
      <c r="J3141" s="9">
        <f t="shared" si="248"/>
        <v>0</v>
      </c>
    </row>
    <row r="3142" spans="1:10" ht="16.5" customHeight="1">
      <c r="A3142" s="10"/>
      <c r="F3142" s="9">
        <f t="shared" si="246"/>
        <v>0</v>
      </c>
      <c r="G3142" s="4">
        <f t="shared" si="249"/>
        <v>284</v>
      </c>
      <c r="H3142" s="9">
        <f t="shared" si="250"/>
        <v>284</v>
      </c>
      <c r="I3142" s="9">
        <f t="shared" si="247"/>
        <v>0</v>
      </c>
      <c r="J3142" s="9">
        <f t="shared" si="248"/>
        <v>0</v>
      </c>
    </row>
    <row r="3143" spans="1:10" ht="16.5" customHeight="1">
      <c r="A3143" s="10"/>
      <c r="F3143" s="9">
        <f t="shared" si="246"/>
        <v>0</v>
      </c>
      <c r="G3143" s="4">
        <f t="shared" si="249"/>
        <v>284</v>
      </c>
      <c r="H3143" s="9">
        <f t="shared" si="250"/>
        <v>284</v>
      </c>
      <c r="I3143" s="9">
        <f t="shared" si="247"/>
        <v>0</v>
      </c>
      <c r="J3143" s="9">
        <f t="shared" si="248"/>
        <v>0</v>
      </c>
    </row>
    <row r="3144" spans="1:10" ht="16.5" customHeight="1">
      <c r="A3144" s="10"/>
      <c r="F3144" s="9">
        <f t="shared" si="246"/>
        <v>0</v>
      </c>
      <c r="G3144" s="4">
        <f t="shared" si="249"/>
        <v>284</v>
      </c>
      <c r="H3144" s="9">
        <f t="shared" si="250"/>
        <v>284</v>
      </c>
      <c r="I3144" s="9">
        <f t="shared" si="247"/>
        <v>0</v>
      </c>
      <c r="J3144" s="9">
        <f t="shared" si="248"/>
        <v>0</v>
      </c>
    </row>
    <row r="3145" spans="1:10" ht="16.5" customHeight="1">
      <c r="A3145" s="10"/>
      <c r="F3145" s="9">
        <f t="shared" si="246"/>
        <v>0</v>
      </c>
      <c r="G3145" s="4">
        <f t="shared" si="249"/>
        <v>284</v>
      </c>
      <c r="H3145" s="9">
        <f t="shared" si="250"/>
        <v>284</v>
      </c>
      <c r="I3145" s="9">
        <f t="shared" si="247"/>
        <v>0</v>
      </c>
      <c r="J3145" s="9">
        <f t="shared" si="248"/>
        <v>0</v>
      </c>
    </row>
    <row r="3146" spans="1:10" ht="16.5" customHeight="1">
      <c r="A3146" s="10"/>
      <c r="F3146" s="9">
        <f t="shared" si="246"/>
        <v>0</v>
      </c>
      <c r="G3146" s="4">
        <f t="shared" si="249"/>
        <v>284</v>
      </c>
      <c r="H3146" s="9">
        <f t="shared" si="250"/>
        <v>284</v>
      </c>
      <c r="I3146" s="9">
        <f t="shared" si="247"/>
        <v>0</v>
      </c>
      <c r="J3146" s="9">
        <f t="shared" si="248"/>
        <v>0</v>
      </c>
    </row>
    <row r="3147" spans="1:10" ht="16.5" customHeight="1">
      <c r="A3147" s="10"/>
      <c r="F3147" s="9">
        <f t="shared" si="246"/>
        <v>0</v>
      </c>
      <c r="G3147" s="4">
        <f t="shared" si="249"/>
        <v>284</v>
      </c>
      <c r="H3147" s="9">
        <f t="shared" si="250"/>
        <v>284</v>
      </c>
      <c r="I3147" s="9">
        <f t="shared" si="247"/>
        <v>0</v>
      </c>
      <c r="J3147" s="9">
        <f t="shared" si="248"/>
        <v>0</v>
      </c>
    </row>
    <row r="3148" spans="1:10" ht="16.5" customHeight="1">
      <c r="A3148" s="10"/>
      <c r="F3148" s="9">
        <f t="shared" si="246"/>
        <v>0</v>
      </c>
      <c r="G3148" s="4">
        <f t="shared" si="249"/>
        <v>284</v>
      </c>
      <c r="H3148" s="9">
        <f t="shared" si="250"/>
        <v>284</v>
      </c>
      <c r="I3148" s="9">
        <f t="shared" si="247"/>
        <v>0</v>
      </c>
      <c r="J3148" s="9">
        <f t="shared" si="248"/>
        <v>0</v>
      </c>
    </row>
    <row r="3149" spans="1:10" ht="16.5" customHeight="1">
      <c r="A3149" s="10"/>
      <c r="F3149" s="9">
        <f t="shared" si="246"/>
        <v>0</v>
      </c>
      <c r="G3149" s="4">
        <f t="shared" si="249"/>
        <v>284</v>
      </c>
      <c r="H3149" s="9">
        <f t="shared" si="250"/>
        <v>284</v>
      </c>
      <c r="I3149" s="9">
        <f t="shared" si="247"/>
        <v>0</v>
      </c>
      <c r="J3149" s="9">
        <f t="shared" si="248"/>
        <v>0</v>
      </c>
    </row>
    <row r="3150" spans="1:10" ht="16.5" customHeight="1">
      <c r="A3150" s="10"/>
      <c r="F3150" s="9">
        <f t="shared" si="246"/>
        <v>0</v>
      </c>
      <c r="G3150" s="4">
        <f t="shared" si="249"/>
        <v>284</v>
      </c>
      <c r="H3150" s="9">
        <f t="shared" si="250"/>
        <v>284</v>
      </c>
      <c r="I3150" s="9">
        <f t="shared" si="247"/>
        <v>0</v>
      </c>
      <c r="J3150" s="9">
        <f t="shared" si="248"/>
        <v>0</v>
      </c>
    </row>
    <row r="3151" spans="1:10" ht="16.5" customHeight="1">
      <c r="A3151" s="10"/>
      <c r="F3151" s="9">
        <f t="shared" si="246"/>
        <v>0</v>
      </c>
      <c r="G3151" s="4">
        <f t="shared" si="249"/>
        <v>284</v>
      </c>
      <c r="H3151" s="9">
        <f t="shared" si="250"/>
        <v>284</v>
      </c>
      <c r="I3151" s="9">
        <f t="shared" si="247"/>
        <v>0</v>
      </c>
      <c r="J3151" s="9">
        <f t="shared" si="248"/>
        <v>0</v>
      </c>
    </row>
    <row r="3152" spans="1:10" ht="16.5" customHeight="1">
      <c r="A3152" s="10"/>
      <c r="F3152" s="9">
        <f t="shared" si="246"/>
        <v>0</v>
      </c>
      <c r="G3152" s="4">
        <f t="shared" si="249"/>
        <v>284</v>
      </c>
      <c r="H3152" s="9">
        <f t="shared" si="250"/>
        <v>284</v>
      </c>
      <c r="I3152" s="9">
        <f t="shared" si="247"/>
        <v>0</v>
      </c>
      <c r="J3152" s="9">
        <f t="shared" si="248"/>
        <v>0</v>
      </c>
    </row>
    <row r="3153" spans="1:10" ht="16.5" customHeight="1">
      <c r="A3153" s="10"/>
      <c r="F3153" s="9">
        <f t="shared" si="246"/>
        <v>0</v>
      </c>
      <c r="G3153" s="4">
        <f t="shared" si="249"/>
        <v>284</v>
      </c>
      <c r="H3153" s="9">
        <f t="shared" si="250"/>
        <v>284</v>
      </c>
      <c r="I3153" s="9">
        <f t="shared" si="247"/>
        <v>0</v>
      </c>
      <c r="J3153" s="9">
        <f t="shared" si="248"/>
        <v>0</v>
      </c>
    </row>
    <row r="3154" spans="1:10" ht="16.5" customHeight="1">
      <c r="A3154" s="10"/>
      <c r="F3154" s="9">
        <f t="shared" si="246"/>
        <v>0</v>
      </c>
      <c r="G3154" s="4">
        <f t="shared" si="249"/>
        <v>284</v>
      </c>
      <c r="H3154" s="9">
        <f t="shared" si="250"/>
        <v>284</v>
      </c>
      <c r="I3154" s="9">
        <f t="shared" si="247"/>
        <v>0</v>
      </c>
      <c r="J3154" s="9">
        <f t="shared" si="248"/>
        <v>0</v>
      </c>
    </row>
    <row r="3155" spans="1:10" ht="16.5" customHeight="1">
      <c r="A3155" s="10"/>
      <c r="F3155" s="9">
        <f t="shared" si="246"/>
        <v>0</v>
      </c>
      <c r="G3155" s="4">
        <f t="shared" si="249"/>
        <v>284</v>
      </c>
      <c r="H3155" s="9">
        <f t="shared" si="250"/>
        <v>284</v>
      </c>
      <c r="I3155" s="9">
        <f t="shared" si="247"/>
        <v>0</v>
      </c>
      <c r="J3155" s="9">
        <f t="shared" si="248"/>
        <v>0</v>
      </c>
    </row>
    <row r="3156" spans="1:10" ht="16.5" customHeight="1">
      <c r="A3156" s="10"/>
      <c r="F3156" s="9">
        <f t="shared" si="246"/>
        <v>0</v>
      </c>
      <c r="G3156" s="4">
        <f t="shared" si="249"/>
        <v>284</v>
      </c>
      <c r="H3156" s="9">
        <f t="shared" si="250"/>
        <v>284</v>
      </c>
      <c r="I3156" s="9">
        <f t="shared" si="247"/>
        <v>0</v>
      </c>
      <c r="J3156" s="9">
        <f t="shared" si="248"/>
        <v>0</v>
      </c>
    </row>
    <row r="3157" spans="1:10" ht="16.5" customHeight="1">
      <c r="A3157" s="10"/>
      <c r="F3157" s="9">
        <f t="shared" si="246"/>
        <v>0</v>
      </c>
      <c r="G3157" s="4">
        <f t="shared" si="249"/>
        <v>284</v>
      </c>
      <c r="H3157" s="9">
        <f t="shared" si="250"/>
        <v>284</v>
      </c>
      <c r="I3157" s="9">
        <f t="shared" si="247"/>
        <v>0</v>
      </c>
      <c r="J3157" s="9">
        <f t="shared" si="248"/>
        <v>0</v>
      </c>
    </row>
    <row r="3158" spans="1:10" ht="16.5" customHeight="1">
      <c r="A3158" s="10"/>
      <c r="F3158" s="9">
        <f t="shared" si="246"/>
        <v>0</v>
      </c>
      <c r="G3158" s="4">
        <f t="shared" si="249"/>
        <v>284</v>
      </c>
      <c r="H3158" s="9">
        <f t="shared" si="250"/>
        <v>284</v>
      </c>
      <c r="I3158" s="9">
        <f t="shared" si="247"/>
        <v>0</v>
      </c>
      <c r="J3158" s="9">
        <f t="shared" si="248"/>
        <v>0</v>
      </c>
    </row>
    <row r="3159" spans="1:10" ht="16.5" customHeight="1">
      <c r="A3159" s="10"/>
      <c r="F3159" s="9">
        <f t="shared" si="246"/>
        <v>0</v>
      </c>
      <c r="G3159" s="4">
        <f t="shared" si="249"/>
        <v>284</v>
      </c>
      <c r="H3159" s="9">
        <f t="shared" si="250"/>
        <v>284</v>
      </c>
      <c r="I3159" s="9">
        <f t="shared" si="247"/>
        <v>0</v>
      </c>
      <c r="J3159" s="9">
        <f t="shared" si="248"/>
        <v>0</v>
      </c>
    </row>
    <row r="3160" spans="1:10" ht="16.5" customHeight="1">
      <c r="A3160" s="10"/>
      <c r="F3160" s="9">
        <f t="shared" si="246"/>
        <v>0</v>
      </c>
      <c r="G3160" s="4">
        <f t="shared" si="249"/>
        <v>284</v>
      </c>
      <c r="H3160" s="9">
        <f t="shared" si="250"/>
        <v>284</v>
      </c>
      <c r="I3160" s="9">
        <f t="shared" si="247"/>
        <v>0</v>
      </c>
      <c r="J3160" s="9">
        <f t="shared" si="248"/>
        <v>0</v>
      </c>
    </row>
    <row r="3161" spans="1:10" ht="16.5" customHeight="1">
      <c r="A3161" s="10"/>
      <c r="F3161" s="9">
        <f t="shared" si="246"/>
        <v>0</v>
      </c>
      <c r="G3161" s="4">
        <f t="shared" si="249"/>
        <v>284</v>
      </c>
      <c r="H3161" s="9">
        <f t="shared" si="250"/>
        <v>284</v>
      </c>
      <c r="I3161" s="9">
        <f t="shared" si="247"/>
        <v>0</v>
      </c>
      <c r="J3161" s="9">
        <f t="shared" si="248"/>
        <v>0</v>
      </c>
    </row>
    <row r="3162" spans="1:10" ht="16.5" customHeight="1">
      <c r="A3162" s="10"/>
      <c r="F3162" s="9">
        <f t="shared" si="246"/>
        <v>0</v>
      </c>
      <c r="G3162" s="4">
        <f t="shared" si="249"/>
        <v>284</v>
      </c>
      <c r="H3162" s="9">
        <f t="shared" si="250"/>
        <v>284</v>
      </c>
      <c r="I3162" s="9">
        <f t="shared" si="247"/>
        <v>0</v>
      </c>
      <c r="J3162" s="9">
        <f t="shared" si="248"/>
        <v>0</v>
      </c>
    </row>
    <row r="3163" spans="1:10" ht="16.5" customHeight="1">
      <c r="A3163" s="10"/>
      <c r="F3163" s="9">
        <f t="shared" si="246"/>
        <v>0</v>
      </c>
      <c r="G3163" s="4">
        <f t="shared" si="249"/>
        <v>284</v>
      </c>
      <c r="H3163" s="9">
        <f t="shared" si="250"/>
        <v>284</v>
      </c>
      <c r="I3163" s="9">
        <f t="shared" si="247"/>
        <v>0</v>
      </c>
      <c r="J3163" s="9">
        <f t="shared" si="248"/>
        <v>0</v>
      </c>
    </row>
    <row r="3164" spans="1:10" ht="16.5" customHeight="1">
      <c r="A3164" s="10"/>
      <c r="F3164" s="9">
        <f t="shared" si="246"/>
        <v>0</v>
      </c>
      <c r="G3164" s="4">
        <f t="shared" si="249"/>
        <v>284</v>
      </c>
      <c r="H3164" s="9">
        <f t="shared" si="250"/>
        <v>284</v>
      </c>
      <c r="I3164" s="9">
        <f t="shared" si="247"/>
        <v>0</v>
      </c>
      <c r="J3164" s="9">
        <f t="shared" si="248"/>
        <v>0</v>
      </c>
    </row>
    <row r="3165" spans="1:10" ht="16.5" customHeight="1">
      <c r="A3165" s="10"/>
      <c r="F3165" s="9">
        <f t="shared" si="246"/>
        <v>0</v>
      </c>
      <c r="G3165" s="4">
        <f t="shared" si="249"/>
        <v>284</v>
      </c>
      <c r="H3165" s="9">
        <f t="shared" si="250"/>
        <v>284</v>
      </c>
      <c r="I3165" s="9">
        <f t="shared" si="247"/>
        <v>0</v>
      </c>
      <c r="J3165" s="9">
        <f t="shared" si="248"/>
        <v>0</v>
      </c>
    </row>
    <row r="3166" spans="1:10" ht="16.5" customHeight="1">
      <c r="A3166" s="10"/>
      <c r="F3166" s="9">
        <f t="shared" si="246"/>
        <v>0</v>
      </c>
      <c r="G3166" s="4">
        <f t="shared" si="249"/>
        <v>284</v>
      </c>
      <c r="H3166" s="9">
        <f t="shared" si="250"/>
        <v>284</v>
      </c>
      <c r="I3166" s="9">
        <f t="shared" si="247"/>
        <v>0</v>
      </c>
      <c r="J3166" s="9">
        <f t="shared" si="248"/>
        <v>0</v>
      </c>
    </row>
    <row r="3167" spans="1:10" ht="16.5" customHeight="1">
      <c r="A3167" s="10"/>
      <c r="F3167" s="9">
        <f t="shared" si="246"/>
        <v>0</v>
      </c>
      <c r="G3167" s="4">
        <f t="shared" si="249"/>
        <v>284</v>
      </c>
      <c r="H3167" s="9">
        <f t="shared" si="250"/>
        <v>284</v>
      </c>
      <c r="I3167" s="9">
        <f t="shared" si="247"/>
        <v>0</v>
      </c>
      <c r="J3167" s="9">
        <f t="shared" si="248"/>
        <v>0</v>
      </c>
    </row>
    <row r="3168" spans="1:10" ht="16.5" customHeight="1">
      <c r="A3168" s="10"/>
      <c r="F3168" s="9">
        <f t="shared" si="246"/>
        <v>0</v>
      </c>
      <c r="G3168" s="4">
        <f t="shared" si="249"/>
        <v>284</v>
      </c>
      <c r="H3168" s="9">
        <f t="shared" si="250"/>
        <v>284</v>
      </c>
      <c r="I3168" s="9">
        <f t="shared" si="247"/>
        <v>0</v>
      </c>
      <c r="J3168" s="9">
        <f t="shared" si="248"/>
        <v>0</v>
      </c>
    </row>
    <row r="3169" spans="1:10" ht="16.5" customHeight="1">
      <c r="A3169" s="10"/>
      <c r="F3169" s="9">
        <f t="shared" si="246"/>
        <v>0</v>
      </c>
      <c r="G3169" s="4">
        <f t="shared" si="249"/>
        <v>284</v>
      </c>
      <c r="H3169" s="9">
        <f t="shared" si="250"/>
        <v>284</v>
      </c>
      <c r="I3169" s="9">
        <f t="shared" si="247"/>
        <v>0</v>
      </c>
      <c r="J3169" s="9">
        <f t="shared" si="248"/>
        <v>0</v>
      </c>
    </row>
    <row r="3170" spans="1:10" ht="16.5" customHeight="1">
      <c r="A3170" s="10"/>
      <c r="F3170" s="9">
        <f t="shared" si="246"/>
        <v>0</v>
      </c>
      <c r="G3170" s="4">
        <f t="shared" si="249"/>
        <v>284</v>
      </c>
      <c r="H3170" s="9">
        <f t="shared" si="250"/>
        <v>284</v>
      </c>
      <c r="I3170" s="9">
        <f t="shared" si="247"/>
        <v>0</v>
      </c>
      <c r="J3170" s="9">
        <f t="shared" si="248"/>
        <v>0</v>
      </c>
    </row>
    <row r="3171" spans="1:10" ht="16.5" customHeight="1">
      <c r="A3171" s="10"/>
      <c r="F3171" s="9">
        <f t="shared" si="246"/>
        <v>0</v>
      </c>
      <c r="G3171" s="4">
        <f t="shared" si="249"/>
        <v>284</v>
      </c>
      <c r="H3171" s="9">
        <f t="shared" si="250"/>
        <v>284</v>
      </c>
      <c r="I3171" s="9">
        <f t="shared" si="247"/>
        <v>0</v>
      </c>
      <c r="J3171" s="9">
        <f t="shared" si="248"/>
        <v>0</v>
      </c>
    </row>
    <row r="3172" spans="1:10" ht="16.5" customHeight="1">
      <c r="A3172" s="10"/>
      <c r="F3172" s="9">
        <f t="shared" si="246"/>
        <v>0</v>
      </c>
      <c r="G3172" s="4">
        <f t="shared" si="249"/>
        <v>284</v>
      </c>
      <c r="H3172" s="9">
        <f t="shared" si="250"/>
        <v>284</v>
      </c>
      <c r="I3172" s="9">
        <f t="shared" si="247"/>
        <v>0</v>
      </c>
      <c r="J3172" s="9">
        <f t="shared" si="248"/>
        <v>0</v>
      </c>
    </row>
    <row r="3173" spans="1:10" ht="16.5" customHeight="1">
      <c r="A3173" s="10"/>
      <c r="F3173" s="9">
        <f t="shared" si="246"/>
        <v>0</v>
      </c>
      <c r="G3173" s="4">
        <f t="shared" si="249"/>
        <v>284</v>
      </c>
      <c r="H3173" s="9">
        <f t="shared" si="250"/>
        <v>284</v>
      </c>
      <c r="I3173" s="9">
        <f t="shared" si="247"/>
        <v>0</v>
      </c>
      <c r="J3173" s="9">
        <f t="shared" si="248"/>
        <v>0</v>
      </c>
    </row>
    <row r="3174" spans="1:10" ht="16.5" customHeight="1">
      <c r="A3174" s="10"/>
      <c r="F3174" s="9">
        <f t="shared" si="246"/>
        <v>0</v>
      </c>
      <c r="G3174" s="4">
        <f t="shared" si="249"/>
        <v>284</v>
      </c>
      <c r="H3174" s="9">
        <f t="shared" si="250"/>
        <v>284</v>
      </c>
      <c r="I3174" s="9">
        <f t="shared" si="247"/>
        <v>0</v>
      </c>
      <c r="J3174" s="9">
        <f t="shared" si="248"/>
        <v>0</v>
      </c>
    </row>
    <row r="3175" spans="1:10" ht="16.5" customHeight="1">
      <c r="A3175" s="10"/>
      <c r="F3175" s="9">
        <f t="shared" si="246"/>
        <v>0</v>
      </c>
      <c r="G3175" s="4">
        <f t="shared" si="249"/>
        <v>284</v>
      </c>
      <c r="H3175" s="9">
        <f t="shared" si="250"/>
        <v>284</v>
      </c>
      <c r="I3175" s="9">
        <f t="shared" si="247"/>
        <v>0</v>
      </c>
      <c r="J3175" s="9">
        <f t="shared" si="248"/>
        <v>0</v>
      </c>
    </row>
    <row r="3176" spans="1:10" ht="16.5" customHeight="1">
      <c r="A3176" s="10"/>
      <c r="F3176" s="9">
        <f t="shared" si="246"/>
        <v>0</v>
      </c>
      <c r="G3176" s="4">
        <f t="shared" si="249"/>
        <v>284</v>
      </c>
      <c r="H3176" s="9">
        <f t="shared" si="250"/>
        <v>284</v>
      </c>
      <c r="I3176" s="9">
        <f t="shared" si="247"/>
        <v>0</v>
      </c>
      <c r="J3176" s="9">
        <f t="shared" si="248"/>
        <v>0</v>
      </c>
    </row>
    <row r="3177" spans="1:10" ht="16.5" customHeight="1">
      <c r="A3177" s="10"/>
      <c r="F3177" s="9">
        <f t="shared" si="246"/>
        <v>0</v>
      </c>
      <c r="G3177" s="4">
        <f t="shared" si="249"/>
        <v>284</v>
      </c>
      <c r="H3177" s="9">
        <f t="shared" si="250"/>
        <v>284</v>
      </c>
      <c r="I3177" s="9">
        <f t="shared" si="247"/>
        <v>0</v>
      </c>
      <c r="J3177" s="9">
        <f t="shared" si="248"/>
        <v>0</v>
      </c>
    </row>
    <row r="3178" spans="1:10" ht="16.5" customHeight="1">
      <c r="A3178" s="10"/>
      <c r="F3178" s="9">
        <f t="shared" si="246"/>
        <v>0</v>
      </c>
      <c r="G3178" s="4">
        <f t="shared" si="249"/>
        <v>284</v>
      </c>
      <c r="H3178" s="9">
        <f t="shared" si="250"/>
        <v>284</v>
      </c>
      <c r="I3178" s="9">
        <f t="shared" si="247"/>
        <v>0</v>
      </c>
      <c r="J3178" s="9">
        <f t="shared" si="248"/>
        <v>0</v>
      </c>
    </row>
    <row r="3179" spans="1:10" ht="16.5" customHeight="1">
      <c r="A3179" s="10"/>
      <c r="F3179" s="9">
        <f t="shared" si="246"/>
        <v>0</v>
      </c>
      <c r="G3179" s="4">
        <f t="shared" si="249"/>
        <v>284</v>
      </c>
      <c r="H3179" s="9">
        <f t="shared" si="250"/>
        <v>284</v>
      </c>
      <c r="I3179" s="9">
        <f t="shared" si="247"/>
        <v>0</v>
      </c>
      <c r="J3179" s="9">
        <f t="shared" si="248"/>
        <v>0</v>
      </c>
    </row>
    <row r="3180" spans="1:10" ht="16.5" customHeight="1">
      <c r="A3180" s="10"/>
      <c r="F3180" s="9">
        <f t="shared" si="246"/>
        <v>0</v>
      </c>
      <c r="G3180" s="4">
        <f t="shared" si="249"/>
        <v>284</v>
      </c>
      <c r="H3180" s="9">
        <f t="shared" si="250"/>
        <v>284</v>
      </c>
      <c r="I3180" s="9">
        <f t="shared" si="247"/>
        <v>0</v>
      </c>
      <c r="J3180" s="9">
        <f t="shared" si="248"/>
        <v>0</v>
      </c>
    </row>
    <row r="3181" spans="1:10" ht="16.5" customHeight="1">
      <c r="A3181" s="10"/>
      <c r="F3181" s="9">
        <f t="shared" si="246"/>
        <v>0</v>
      </c>
      <c r="G3181" s="4">
        <f t="shared" si="249"/>
        <v>284</v>
      </c>
      <c r="H3181" s="9">
        <f t="shared" si="250"/>
        <v>284</v>
      </c>
      <c r="I3181" s="9">
        <f t="shared" si="247"/>
        <v>0</v>
      </c>
      <c r="J3181" s="9">
        <f t="shared" si="248"/>
        <v>0</v>
      </c>
    </row>
    <row r="3182" spans="1:10" ht="16.5" customHeight="1">
      <c r="A3182" s="10"/>
      <c r="F3182" s="9">
        <f t="shared" si="246"/>
        <v>0</v>
      </c>
      <c r="G3182" s="4">
        <f t="shared" si="249"/>
        <v>284</v>
      </c>
      <c r="H3182" s="9">
        <f t="shared" si="250"/>
        <v>284</v>
      </c>
      <c r="I3182" s="9">
        <f t="shared" si="247"/>
        <v>0</v>
      </c>
      <c r="J3182" s="9">
        <f t="shared" si="248"/>
        <v>0</v>
      </c>
    </row>
    <row r="3183" spans="1:10" ht="16.5" customHeight="1">
      <c r="A3183" s="10"/>
      <c r="F3183" s="9">
        <f t="shared" si="246"/>
        <v>0</v>
      </c>
      <c r="G3183" s="4">
        <f t="shared" si="249"/>
        <v>284</v>
      </c>
      <c r="H3183" s="9">
        <f t="shared" si="250"/>
        <v>284</v>
      </c>
      <c r="I3183" s="9">
        <f t="shared" si="247"/>
        <v>0</v>
      </c>
      <c r="J3183" s="9">
        <f t="shared" si="248"/>
        <v>0</v>
      </c>
    </row>
    <row r="3184" spans="1:10" ht="16.5" customHeight="1">
      <c r="A3184" s="10"/>
      <c r="F3184" s="9">
        <f t="shared" si="246"/>
        <v>0</v>
      </c>
      <c r="G3184" s="4">
        <f t="shared" si="249"/>
        <v>284</v>
      </c>
      <c r="H3184" s="9">
        <f t="shared" si="250"/>
        <v>284</v>
      </c>
      <c r="I3184" s="9">
        <f t="shared" si="247"/>
        <v>0</v>
      </c>
      <c r="J3184" s="9">
        <f t="shared" si="248"/>
        <v>0</v>
      </c>
    </row>
    <row r="3185" spans="1:10" ht="16.5" customHeight="1">
      <c r="A3185" s="10"/>
      <c r="F3185" s="9">
        <f t="shared" si="246"/>
        <v>0</v>
      </c>
      <c r="G3185" s="4">
        <f t="shared" si="249"/>
        <v>284</v>
      </c>
      <c r="H3185" s="9">
        <f t="shared" si="250"/>
        <v>284</v>
      </c>
      <c r="I3185" s="9">
        <f t="shared" si="247"/>
        <v>0</v>
      </c>
      <c r="J3185" s="9">
        <f t="shared" si="248"/>
        <v>0</v>
      </c>
    </row>
    <row r="3186" spans="1:10" ht="16.5" customHeight="1">
      <c r="A3186" s="10"/>
      <c r="F3186" s="9">
        <f t="shared" si="246"/>
        <v>0</v>
      </c>
      <c r="G3186" s="4">
        <f t="shared" si="249"/>
        <v>284</v>
      </c>
      <c r="H3186" s="9">
        <f t="shared" si="250"/>
        <v>284</v>
      </c>
      <c r="I3186" s="9">
        <f t="shared" si="247"/>
        <v>0</v>
      </c>
      <c r="J3186" s="9">
        <f t="shared" si="248"/>
        <v>0</v>
      </c>
    </row>
    <row r="3187" spans="1:10" ht="16.5" customHeight="1">
      <c r="A3187" s="10"/>
      <c r="F3187" s="9">
        <f t="shared" si="246"/>
        <v>0</v>
      </c>
      <c r="G3187" s="4">
        <f t="shared" si="249"/>
        <v>284</v>
      </c>
      <c r="H3187" s="9">
        <f t="shared" si="250"/>
        <v>284</v>
      </c>
      <c r="I3187" s="9">
        <f t="shared" si="247"/>
        <v>0</v>
      </c>
      <c r="J3187" s="9">
        <f t="shared" si="248"/>
        <v>0</v>
      </c>
    </row>
    <row r="3188" spans="1:10" ht="16.5" customHeight="1">
      <c r="A3188" s="10"/>
      <c r="F3188" s="9">
        <f t="shared" si="246"/>
        <v>0</v>
      </c>
      <c r="G3188" s="4">
        <f t="shared" si="249"/>
        <v>284</v>
      </c>
      <c r="H3188" s="9">
        <f t="shared" si="250"/>
        <v>284</v>
      </c>
      <c r="I3188" s="9">
        <f t="shared" si="247"/>
        <v>0</v>
      </c>
      <c r="J3188" s="9">
        <f t="shared" si="248"/>
        <v>0</v>
      </c>
    </row>
    <row r="3189" spans="1:10" ht="16.5" customHeight="1">
      <c r="A3189" s="10"/>
      <c r="F3189" s="9">
        <f t="shared" si="246"/>
        <v>0</v>
      </c>
      <c r="G3189" s="4">
        <f t="shared" si="249"/>
        <v>284</v>
      </c>
      <c r="H3189" s="9">
        <f t="shared" si="250"/>
        <v>284</v>
      </c>
      <c r="I3189" s="9">
        <f t="shared" si="247"/>
        <v>0</v>
      </c>
      <c r="J3189" s="9">
        <f t="shared" si="248"/>
        <v>0</v>
      </c>
    </row>
    <row r="3190" spans="1:10" ht="16.5" customHeight="1">
      <c r="A3190" s="10"/>
      <c r="F3190" s="9">
        <f t="shared" si="246"/>
        <v>0</v>
      </c>
      <c r="G3190" s="4">
        <f t="shared" si="249"/>
        <v>284</v>
      </c>
      <c r="H3190" s="9">
        <f t="shared" si="250"/>
        <v>284</v>
      </c>
      <c r="I3190" s="9">
        <f t="shared" si="247"/>
        <v>0</v>
      </c>
      <c r="J3190" s="9">
        <f t="shared" si="248"/>
        <v>0</v>
      </c>
    </row>
    <row r="3191" spans="1:10" ht="16.5" customHeight="1">
      <c r="A3191" s="10"/>
      <c r="F3191" s="9">
        <f t="shared" si="246"/>
        <v>0</v>
      </c>
      <c r="G3191" s="4">
        <f t="shared" si="249"/>
        <v>284</v>
      </c>
      <c r="H3191" s="9">
        <f t="shared" si="250"/>
        <v>284</v>
      </c>
      <c r="I3191" s="9">
        <f t="shared" si="247"/>
        <v>0</v>
      </c>
      <c r="J3191" s="9">
        <f t="shared" si="248"/>
        <v>0</v>
      </c>
    </row>
    <row r="3192" spans="1:10" ht="16.5" customHeight="1">
      <c r="A3192" s="10"/>
      <c r="F3192" s="9">
        <f t="shared" si="246"/>
        <v>0</v>
      </c>
      <c r="G3192" s="4">
        <f t="shared" si="249"/>
        <v>284</v>
      </c>
      <c r="H3192" s="9">
        <f t="shared" si="250"/>
        <v>284</v>
      </c>
      <c r="I3192" s="9">
        <f t="shared" si="247"/>
        <v>0</v>
      </c>
      <c r="J3192" s="9">
        <f t="shared" si="248"/>
        <v>0</v>
      </c>
    </row>
    <row r="3193" spans="1:10" ht="16.5" customHeight="1">
      <c r="A3193" s="10"/>
      <c r="F3193" s="9">
        <f t="shared" si="246"/>
        <v>0</v>
      </c>
      <c r="G3193" s="4">
        <f t="shared" si="249"/>
        <v>284</v>
      </c>
      <c r="H3193" s="9">
        <f t="shared" si="250"/>
        <v>284</v>
      </c>
      <c r="I3193" s="9">
        <f t="shared" si="247"/>
        <v>0</v>
      </c>
      <c r="J3193" s="9">
        <f t="shared" si="248"/>
        <v>0</v>
      </c>
    </row>
    <row r="3194" spans="1:10" ht="16.5" customHeight="1">
      <c r="A3194" s="10"/>
      <c r="F3194" s="9">
        <f t="shared" si="246"/>
        <v>0</v>
      </c>
      <c r="G3194" s="4">
        <f t="shared" si="249"/>
        <v>284</v>
      </c>
      <c r="H3194" s="9">
        <f t="shared" si="250"/>
        <v>284</v>
      </c>
      <c r="I3194" s="9">
        <f t="shared" si="247"/>
        <v>0</v>
      </c>
      <c r="J3194" s="9">
        <f t="shared" si="248"/>
        <v>0</v>
      </c>
    </row>
    <row r="3195" spans="1:10" ht="16.5" customHeight="1">
      <c r="A3195" s="10"/>
      <c r="F3195" s="9">
        <f t="shared" si="246"/>
        <v>0</v>
      </c>
      <c r="G3195" s="4">
        <f t="shared" si="249"/>
        <v>284</v>
      </c>
      <c r="H3195" s="9">
        <f t="shared" si="250"/>
        <v>284</v>
      </c>
      <c r="I3195" s="9">
        <f t="shared" si="247"/>
        <v>0</v>
      </c>
      <c r="J3195" s="9">
        <f t="shared" si="248"/>
        <v>0</v>
      </c>
    </row>
    <row r="3196" spans="1:10" ht="16.5" customHeight="1">
      <c r="A3196" s="10"/>
      <c r="F3196" s="9">
        <f t="shared" si="246"/>
        <v>0</v>
      </c>
      <c r="G3196" s="4">
        <f t="shared" si="249"/>
        <v>284</v>
      </c>
      <c r="H3196" s="9">
        <f t="shared" si="250"/>
        <v>284</v>
      </c>
      <c r="I3196" s="9">
        <f t="shared" si="247"/>
        <v>0</v>
      </c>
      <c r="J3196" s="9">
        <f t="shared" si="248"/>
        <v>0</v>
      </c>
    </row>
    <row r="3197" spans="1:10" ht="16.5" customHeight="1">
      <c r="A3197" s="10"/>
      <c r="F3197" s="9">
        <f t="shared" si="246"/>
        <v>0</v>
      </c>
      <c r="G3197" s="4">
        <f t="shared" si="249"/>
        <v>284</v>
      </c>
      <c r="H3197" s="9">
        <f t="shared" si="250"/>
        <v>284</v>
      </c>
      <c r="I3197" s="9">
        <f t="shared" si="247"/>
        <v>0</v>
      </c>
      <c r="J3197" s="9">
        <f t="shared" si="248"/>
        <v>0</v>
      </c>
    </row>
    <row r="3198" spans="1:10" ht="16.5" customHeight="1">
      <c r="A3198" s="10"/>
      <c r="F3198" s="9">
        <f t="shared" si="246"/>
        <v>0</v>
      </c>
      <c r="G3198" s="4">
        <f t="shared" si="249"/>
        <v>284</v>
      </c>
      <c r="H3198" s="9">
        <f t="shared" si="250"/>
        <v>284</v>
      </c>
      <c r="I3198" s="9">
        <f t="shared" si="247"/>
        <v>0</v>
      </c>
      <c r="J3198" s="9">
        <f t="shared" si="248"/>
        <v>0</v>
      </c>
    </row>
    <row r="3199" spans="1:10" ht="16.5" customHeight="1">
      <c r="A3199" s="10"/>
      <c r="F3199" s="9">
        <f t="shared" si="246"/>
        <v>0</v>
      </c>
      <c r="G3199" s="4">
        <f t="shared" si="249"/>
        <v>284</v>
      </c>
      <c r="H3199" s="9">
        <f t="shared" si="250"/>
        <v>284</v>
      </c>
      <c r="I3199" s="9">
        <f t="shared" si="247"/>
        <v>0</v>
      </c>
      <c r="J3199" s="9">
        <f t="shared" si="248"/>
        <v>0</v>
      </c>
    </row>
    <row r="3200" spans="1:10" ht="16.5" customHeight="1">
      <c r="A3200" s="10"/>
      <c r="F3200" s="9">
        <f t="shared" si="246"/>
        <v>0</v>
      </c>
      <c r="G3200" s="4">
        <f t="shared" si="249"/>
        <v>284</v>
      </c>
      <c r="H3200" s="9">
        <f t="shared" si="250"/>
        <v>284</v>
      </c>
      <c r="I3200" s="9">
        <f t="shared" si="247"/>
        <v>0</v>
      </c>
      <c r="J3200" s="9">
        <f t="shared" si="248"/>
        <v>0</v>
      </c>
    </row>
    <row r="3201" spans="1:10" ht="16.5" customHeight="1">
      <c r="A3201" s="10"/>
      <c r="F3201" s="9">
        <f t="shared" si="246"/>
        <v>0</v>
      </c>
      <c r="G3201" s="4">
        <f t="shared" si="249"/>
        <v>284</v>
      </c>
      <c r="H3201" s="9">
        <f t="shared" si="250"/>
        <v>284</v>
      </c>
      <c r="I3201" s="9">
        <f t="shared" si="247"/>
        <v>0</v>
      </c>
      <c r="J3201" s="9">
        <f t="shared" si="248"/>
        <v>0</v>
      </c>
    </row>
    <row r="3202" spans="1:10" ht="16.5" customHeight="1">
      <c r="A3202" s="10"/>
      <c r="F3202" s="9">
        <f t="shared" si="246"/>
        <v>0</v>
      </c>
      <c r="G3202" s="4">
        <f t="shared" si="249"/>
        <v>284</v>
      </c>
      <c r="H3202" s="9">
        <f t="shared" si="250"/>
        <v>284</v>
      </c>
      <c r="I3202" s="9">
        <f t="shared" si="247"/>
        <v>0</v>
      </c>
      <c r="J3202" s="9">
        <f t="shared" si="248"/>
        <v>0</v>
      </c>
    </row>
    <row r="3203" spans="1:10" ht="16.5" customHeight="1">
      <c r="A3203" s="10"/>
      <c r="F3203" s="9">
        <f t="shared" si="246"/>
        <v>0</v>
      </c>
      <c r="G3203" s="4">
        <f t="shared" si="249"/>
        <v>284</v>
      </c>
      <c r="H3203" s="9">
        <f t="shared" si="250"/>
        <v>284</v>
      </c>
      <c r="I3203" s="9">
        <f t="shared" si="247"/>
        <v>0</v>
      </c>
      <c r="J3203" s="9">
        <f t="shared" si="248"/>
        <v>0</v>
      </c>
    </row>
    <row r="3204" spans="1:10" ht="16.5" customHeight="1">
      <c r="A3204" s="10"/>
      <c r="F3204" s="9">
        <f t="shared" ref="F3204:F3267" si="251">IF(A3204="ACH",+E3204,-E3204)</f>
        <v>0</v>
      </c>
      <c r="G3204" s="4">
        <f t="shared" si="249"/>
        <v>284</v>
      </c>
      <c r="H3204" s="9">
        <f t="shared" si="250"/>
        <v>284</v>
      </c>
      <c r="I3204" s="9">
        <f t="shared" ref="I3204:I3267" si="252">IF(A3204="ACH",+F3204,0)</f>
        <v>0</v>
      </c>
      <c r="J3204" s="9">
        <f t="shared" ref="J3204:J3267" si="253">IF(A3204="VTE",-F3204,0)</f>
        <v>0</v>
      </c>
    </row>
    <row r="3205" spans="1:10" ht="16.5" customHeight="1">
      <c r="A3205" s="10"/>
      <c r="F3205" s="9">
        <f t="shared" si="251"/>
        <v>0</v>
      </c>
      <c r="G3205" s="4">
        <f t="shared" ref="G3205:G3268" si="254">+H3204</f>
        <v>284</v>
      </c>
      <c r="H3205" s="9">
        <f t="shared" ref="H3205:H3268" si="255">+H3204+F3205</f>
        <v>284</v>
      </c>
      <c r="I3205" s="9">
        <f t="shared" si="252"/>
        <v>0</v>
      </c>
      <c r="J3205" s="9">
        <f t="shared" si="253"/>
        <v>0</v>
      </c>
    </row>
    <row r="3206" spans="1:10" ht="16.5" customHeight="1">
      <c r="A3206" s="10"/>
      <c r="F3206" s="9">
        <f t="shared" si="251"/>
        <v>0</v>
      </c>
      <c r="G3206" s="4">
        <f t="shared" si="254"/>
        <v>284</v>
      </c>
      <c r="H3206" s="9">
        <f t="shared" si="255"/>
        <v>284</v>
      </c>
      <c r="I3206" s="9">
        <f t="shared" si="252"/>
        <v>0</v>
      </c>
      <c r="J3206" s="9">
        <f t="shared" si="253"/>
        <v>0</v>
      </c>
    </row>
    <row r="3207" spans="1:10" ht="16.5" customHeight="1">
      <c r="A3207" s="10"/>
      <c r="F3207" s="9">
        <f t="shared" si="251"/>
        <v>0</v>
      </c>
      <c r="G3207" s="4">
        <f t="shared" si="254"/>
        <v>284</v>
      </c>
      <c r="H3207" s="9">
        <f t="shared" si="255"/>
        <v>284</v>
      </c>
      <c r="I3207" s="9">
        <f t="shared" si="252"/>
        <v>0</v>
      </c>
      <c r="J3207" s="9">
        <f t="shared" si="253"/>
        <v>0</v>
      </c>
    </row>
    <row r="3208" spans="1:10" ht="16.5" customHeight="1">
      <c r="A3208" s="10"/>
      <c r="F3208" s="9">
        <f t="shared" si="251"/>
        <v>0</v>
      </c>
      <c r="G3208" s="4">
        <f t="shared" si="254"/>
        <v>284</v>
      </c>
      <c r="H3208" s="9">
        <f t="shared" si="255"/>
        <v>284</v>
      </c>
      <c r="I3208" s="9">
        <f t="shared" si="252"/>
        <v>0</v>
      </c>
      <c r="J3208" s="9">
        <f t="shared" si="253"/>
        <v>0</v>
      </c>
    </row>
    <row r="3209" spans="1:10" ht="16.5" customHeight="1">
      <c r="A3209" s="10"/>
      <c r="F3209" s="9">
        <f t="shared" si="251"/>
        <v>0</v>
      </c>
      <c r="G3209" s="4">
        <f t="shared" si="254"/>
        <v>284</v>
      </c>
      <c r="H3209" s="9">
        <f t="shared" si="255"/>
        <v>284</v>
      </c>
      <c r="I3209" s="9">
        <f t="shared" si="252"/>
        <v>0</v>
      </c>
      <c r="J3209" s="9">
        <f t="shared" si="253"/>
        <v>0</v>
      </c>
    </row>
    <row r="3210" spans="1:10" ht="16.5" customHeight="1">
      <c r="A3210" s="10"/>
      <c r="F3210" s="9">
        <f t="shared" si="251"/>
        <v>0</v>
      </c>
      <c r="G3210" s="4">
        <f t="shared" si="254"/>
        <v>284</v>
      </c>
      <c r="H3210" s="9">
        <f t="shared" si="255"/>
        <v>284</v>
      </c>
      <c r="I3210" s="9">
        <f t="shared" si="252"/>
        <v>0</v>
      </c>
      <c r="J3210" s="9">
        <f t="shared" si="253"/>
        <v>0</v>
      </c>
    </row>
    <row r="3211" spans="1:10" ht="16.5" customHeight="1">
      <c r="A3211" s="10"/>
      <c r="F3211" s="9">
        <f t="shared" si="251"/>
        <v>0</v>
      </c>
      <c r="G3211" s="4">
        <f t="shared" si="254"/>
        <v>284</v>
      </c>
      <c r="H3211" s="9">
        <f t="shared" si="255"/>
        <v>284</v>
      </c>
      <c r="I3211" s="9">
        <f t="shared" si="252"/>
        <v>0</v>
      </c>
      <c r="J3211" s="9">
        <f t="shared" si="253"/>
        <v>0</v>
      </c>
    </row>
    <row r="3212" spans="1:10" ht="16.5" customHeight="1">
      <c r="A3212" s="10"/>
      <c r="F3212" s="9">
        <f t="shared" si="251"/>
        <v>0</v>
      </c>
      <c r="G3212" s="4">
        <f t="shared" si="254"/>
        <v>284</v>
      </c>
      <c r="H3212" s="9">
        <f t="shared" si="255"/>
        <v>284</v>
      </c>
      <c r="I3212" s="9">
        <f t="shared" si="252"/>
        <v>0</v>
      </c>
      <c r="J3212" s="9">
        <f t="shared" si="253"/>
        <v>0</v>
      </c>
    </row>
    <row r="3213" spans="1:10" ht="16.5" customHeight="1">
      <c r="A3213" s="10"/>
      <c r="F3213" s="9">
        <f t="shared" si="251"/>
        <v>0</v>
      </c>
      <c r="G3213" s="4">
        <f t="shared" si="254"/>
        <v>284</v>
      </c>
      <c r="H3213" s="9">
        <f t="shared" si="255"/>
        <v>284</v>
      </c>
      <c r="I3213" s="9">
        <f t="shared" si="252"/>
        <v>0</v>
      </c>
      <c r="J3213" s="9">
        <f t="shared" si="253"/>
        <v>0</v>
      </c>
    </row>
    <row r="3214" spans="1:10" ht="16.5" customHeight="1">
      <c r="A3214" s="10"/>
      <c r="F3214" s="9">
        <f t="shared" si="251"/>
        <v>0</v>
      </c>
      <c r="G3214" s="4">
        <f t="shared" si="254"/>
        <v>284</v>
      </c>
      <c r="H3214" s="9">
        <f t="shared" si="255"/>
        <v>284</v>
      </c>
      <c r="I3214" s="9">
        <f t="shared" si="252"/>
        <v>0</v>
      </c>
      <c r="J3214" s="9">
        <f t="shared" si="253"/>
        <v>0</v>
      </c>
    </row>
    <row r="3215" spans="1:10" ht="16.5" customHeight="1">
      <c r="A3215" s="10"/>
      <c r="F3215" s="9">
        <f t="shared" si="251"/>
        <v>0</v>
      </c>
      <c r="G3215" s="4">
        <f t="shared" si="254"/>
        <v>284</v>
      </c>
      <c r="H3215" s="9">
        <f t="shared" si="255"/>
        <v>284</v>
      </c>
      <c r="I3215" s="9">
        <f t="shared" si="252"/>
        <v>0</v>
      </c>
      <c r="J3215" s="9">
        <f t="shared" si="253"/>
        <v>0</v>
      </c>
    </row>
    <row r="3216" spans="1:10" ht="16.5" customHeight="1">
      <c r="A3216" s="10"/>
      <c r="F3216" s="9">
        <f t="shared" si="251"/>
        <v>0</v>
      </c>
      <c r="G3216" s="4">
        <f t="shared" si="254"/>
        <v>284</v>
      </c>
      <c r="H3216" s="9">
        <f t="shared" si="255"/>
        <v>284</v>
      </c>
      <c r="I3216" s="9">
        <f t="shared" si="252"/>
        <v>0</v>
      </c>
      <c r="J3216" s="9">
        <f t="shared" si="253"/>
        <v>0</v>
      </c>
    </row>
    <row r="3217" spans="1:10" ht="16.5" customHeight="1">
      <c r="A3217" s="10"/>
      <c r="F3217" s="9">
        <f t="shared" si="251"/>
        <v>0</v>
      </c>
      <c r="G3217" s="4">
        <f t="shared" si="254"/>
        <v>284</v>
      </c>
      <c r="H3217" s="9">
        <f t="shared" si="255"/>
        <v>284</v>
      </c>
      <c r="I3217" s="9">
        <f t="shared" si="252"/>
        <v>0</v>
      </c>
      <c r="J3217" s="9">
        <f t="shared" si="253"/>
        <v>0</v>
      </c>
    </row>
    <row r="3218" spans="1:10" ht="16.5" customHeight="1">
      <c r="A3218" s="10"/>
      <c r="F3218" s="9">
        <f t="shared" si="251"/>
        <v>0</v>
      </c>
      <c r="G3218" s="4">
        <f t="shared" si="254"/>
        <v>284</v>
      </c>
      <c r="H3218" s="9">
        <f t="shared" si="255"/>
        <v>284</v>
      </c>
      <c r="I3218" s="9">
        <f t="shared" si="252"/>
        <v>0</v>
      </c>
      <c r="J3218" s="9">
        <f t="shared" si="253"/>
        <v>0</v>
      </c>
    </row>
    <row r="3219" spans="1:10" ht="16.5" customHeight="1">
      <c r="A3219" s="10"/>
      <c r="F3219" s="9">
        <f t="shared" si="251"/>
        <v>0</v>
      </c>
      <c r="G3219" s="4">
        <f t="shared" si="254"/>
        <v>284</v>
      </c>
      <c r="H3219" s="9">
        <f t="shared" si="255"/>
        <v>284</v>
      </c>
      <c r="I3219" s="9">
        <f t="shared" si="252"/>
        <v>0</v>
      </c>
      <c r="J3219" s="9">
        <f t="shared" si="253"/>
        <v>0</v>
      </c>
    </row>
    <row r="3220" spans="1:10" ht="16.5" customHeight="1">
      <c r="A3220" s="10"/>
      <c r="F3220" s="9">
        <f t="shared" si="251"/>
        <v>0</v>
      </c>
      <c r="G3220" s="4">
        <f t="shared" si="254"/>
        <v>284</v>
      </c>
      <c r="H3220" s="9">
        <f t="shared" si="255"/>
        <v>284</v>
      </c>
      <c r="I3220" s="9">
        <f t="shared" si="252"/>
        <v>0</v>
      </c>
      <c r="J3220" s="9">
        <f t="shared" si="253"/>
        <v>0</v>
      </c>
    </row>
    <row r="3221" spans="1:10" ht="16.5" customHeight="1">
      <c r="A3221" s="10"/>
      <c r="F3221" s="9">
        <f t="shared" si="251"/>
        <v>0</v>
      </c>
      <c r="G3221" s="4">
        <f t="shared" si="254"/>
        <v>284</v>
      </c>
      <c r="H3221" s="9">
        <f t="shared" si="255"/>
        <v>284</v>
      </c>
      <c r="I3221" s="9">
        <f t="shared" si="252"/>
        <v>0</v>
      </c>
      <c r="J3221" s="9">
        <f t="shared" si="253"/>
        <v>0</v>
      </c>
    </row>
    <row r="3222" spans="1:10" ht="16.5" customHeight="1">
      <c r="A3222" s="10"/>
      <c r="F3222" s="9">
        <f t="shared" si="251"/>
        <v>0</v>
      </c>
      <c r="G3222" s="4">
        <f t="shared" si="254"/>
        <v>284</v>
      </c>
      <c r="H3222" s="9">
        <f t="shared" si="255"/>
        <v>284</v>
      </c>
      <c r="I3222" s="9">
        <f t="shared" si="252"/>
        <v>0</v>
      </c>
      <c r="J3222" s="9">
        <f t="shared" si="253"/>
        <v>0</v>
      </c>
    </row>
    <row r="3223" spans="1:10" ht="16.5" customHeight="1">
      <c r="A3223" s="10"/>
      <c r="F3223" s="9">
        <f t="shared" si="251"/>
        <v>0</v>
      </c>
      <c r="G3223" s="4">
        <f t="shared" si="254"/>
        <v>284</v>
      </c>
      <c r="H3223" s="9">
        <f t="shared" si="255"/>
        <v>284</v>
      </c>
      <c r="I3223" s="9">
        <f t="shared" si="252"/>
        <v>0</v>
      </c>
      <c r="J3223" s="9">
        <f t="shared" si="253"/>
        <v>0</v>
      </c>
    </row>
    <row r="3224" spans="1:10" ht="16.5" customHeight="1">
      <c r="A3224" s="10"/>
      <c r="F3224" s="9">
        <f t="shared" si="251"/>
        <v>0</v>
      </c>
      <c r="G3224" s="4">
        <f t="shared" si="254"/>
        <v>284</v>
      </c>
      <c r="H3224" s="9">
        <f t="shared" si="255"/>
        <v>284</v>
      </c>
      <c r="I3224" s="9">
        <f t="shared" si="252"/>
        <v>0</v>
      </c>
      <c r="J3224" s="9">
        <f t="shared" si="253"/>
        <v>0</v>
      </c>
    </row>
    <row r="3225" spans="1:10" ht="16.5" customHeight="1">
      <c r="A3225" s="10"/>
      <c r="F3225" s="9">
        <f t="shared" si="251"/>
        <v>0</v>
      </c>
      <c r="G3225" s="4">
        <f t="shared" si="254"/>
        <v>284</v>
      </c>
      <c r="H3225" s="9">
        <f t="shared" si="255"/>
        <v>284</v>
      </c>
      <c r="I3225" s="9">
        <f t="shared" si="252"/>
        <v>0</v>
      </c>
      <c r="J3225" s="9">
        <f t="shared" si="253"/>
        <v>0</v>
      </c>
    </row>
    <row r="3226" spans="1:10" ht="16.5" customHeight="1">
      <c r="A3226" s="10"/>
      <c r="F3226" s="9">
        <f t="shared" si="251"/>
        <v>0</v>
      </c>
      <c r="G3226" s="4">
        <f t="shared" si="254"/>
        <v>284</v>
      </c>
      <c r="H3226" s="9">
        <f t="shared" si="255"/>
        <v>284</v>
      </c>
      <c r="I3226" s="9">
        <f t="shared" si="252"/>
        <v>0</v>
      </c>
      <c r="J3226" s="9">
        <f t="shared" si="253"/>
        <v>0</v>
      </c>
    </row>
    <row r="3227" spans="1:10" ht="16.5" customHeight="1">
      <c r="A3227" s="10"/>
      <c r="F3227" s="9">
        <f t="shared" si="251"/>
        <v>0</v>
      </c>
      <c r="G3227" s="4">
        <f t="shared" si="254"/>
        <v>284</v>
      </c>
      <c r="H3227" s="9">
        <f t="shared" si="255"/>
        <v>284</v>
      </c>
      <c r="I3227" s="9">
        <f t="shared" si="252"/>
        <v>0</v>
      </c>
      <c r="J3227" s="9">
        <f t="shared" si="253"/>
        <v>0</v>
      </c>
    </row>
    <row r="3228" spans="1:10" ht="16.5" customHeight="1">
      <c r="A3228" s="10"/>
      <c r="F3228" s="9">
        <f t="shared" si="251"/>
        <v>0</v>
      </c>
      <c r="G3228" s="4">
        <f t="shared" si="254"/>
        <v>284</v>
      </c>
      <c r="H3228" s="9">
        <f t="shared" si="255"/>
        <v>284</v>
      </c>
      <c r="I3228" s="9">
        <f t="shared" si="252"/>
        <v>0</v>
      </c>
      <c r="J3228" s="9">
        <f t="shared" si="253"/>
        <v>0</v>
      </c>
    </row>
    <row r="3229" spans="1:10" ht="16.5" customHeight="1">
      <c r="A3229" s="10"/>
      <c r="F3229" s="9">
        <f t="shared" si="251"/>
        <v>0</v>
      </c>
      <c r="G3229" s="4">
        <f t="shared" si="254"/>
        <v>284</v>
      </c>
      <c r="H3229" s="9">
        <f t="shared" si="255"/>
        <v>284</v>
      </c>
      <c r="I3229" s="9">
        <f t="shared" si="252"/>
        <v>0</v>
      </c>
      <c r="J3229" s="9">
        <f t="shared" si="253"/>
        <v>0</v>
      </c>
    </row>
    <row r="3230" spans="1:10" ht="16.5" customHeight="1">
      <c r="A3230" s="10"/>
      <c r="F3230" s="9">
        <f t="shared" si="251"/>
        <v>0</v>
      </c>
      <c r="G3230" s="4">
        <f t="shared" si="254"/>
        <v>284</v>
      </c>
      <c r="H3230" s="9">
        <f t="shared" si="255"/>
        <v>284</v>
      </c>
      <c r="I3230" s="9">
        <f t="shared" si="252"/>
        <v>0</v>
      </c>
      <c r="J3230" s="9">
        <f t="shared" si="253"/>
        <v>0</v>
      </c>
    </row>
    <row r="3231" spans="1:10" ht="16.5" customHeight="1">
      <c r="A3231" s="10"/>
      <c r="F3231" s="9">
        <f t="shared" si="251"/>
        <v>0</v>
      </c>
      <c r="G3231" s="4">
        <f t="shared" si="254"/>
        <v>284</v>
      </c>
      <c r="H3231" s="9">
        <f t="shared" si="255"/>
        <v>284</v>
      </c>
      <c r="I3231" s="9">
        <f t="shared" si="252"/>
        <v>0</v>
      </c>
      <c r="J3231" s="9">
        <f t="shared" si="253"/>
        <v>0</v>
      </c>
    </row>
    <row r="3232" spans="1:10" ht="16.5" customHeight="1">
      <c r="A3232" s="10"/>
      <c r="F3232" s="9">
        <f t="shared" si="251"/>
        <v>0</v>
      </c>
      <c r="G3232" s="4">
        <f t="shared" si="254"/>
        <v>284</v>
      </c>
      <c r="H3232" s="9">
        <f t="shared" si="255"/>
        <v>284</v>
      </c>
      <c r="I3232" s="9">
        <f t="shared" si="252"/>
        <v>0</v>
      </c>
      <c r="J3232" s="9">
        <f t="shared" si="253"/>
        <v>0</v>
      </c>
    </row>
    <row r="3233" spans="1:10" ht="16.5" customHeight="1">
      <c r="A3233" s="10"/>
      <c r="F3233" s="9">
        <f t="shared" si="251"/>
        <v>0</v>
      </c>
      <c r="G3233" s="4">
        <f t="shared" si="254"/>
        <v>284</v>
      </c>
      <c r="H3233" s="9">
        <f t="shared" si="255"/>
        <v>284</v>
      </c>
      <c r="I3233" s="9">
        <f t="shared" si="252"/>
        <v>0</v>
      </c>
      <c r="J3233" s="9">
        <f t="shared" si="253"/>
        <v>0</v>
      </c>
    </row>
    <row r="3234" spans="1:10" ht="16.5" customHeight="1">
      <c r="A3234" s="10"/>
      <c r="F3234" s="9">
        <f t="shared" si="251"/>
        <v>0</v>
      </c>
      <c r="G3234" s="4">
        <f t="shared" si="254"/>
        <v>284</v>
      </c>
      <c r="H3234" s="9">
        <f t="shared" si="255"/>
        <v>284</v>
      </c>
      <c r="I3234" s="9">
        <f t="shared" si="252"/>
        <v>0</v>
      </c>
      <c r="J3234" s="9">
        <f t="shared" si="253"/>
        <v>0</v>
      </c>
    </row>
    <row r="3235" spans="1:10" ht="16.5" customHeight="1">
      <c r="A3235" s="10"/>
      <c r="F3235" s="9">
        <f t="shared" si="251"/>
        <v>0</v>
      </c>
      <c r="G3235" s="4">
        <f t="shared" si="254"/>
        <v>284</v>
      </c>
      <c r="H3235" s="9">
        <f t="shared" si="255"/>
        <v>284</v>
      </c>
      <c r="I3235" s="9">
        <f t="shared" si="252"/>
        <v>0</v>
      </c>
      <c r="J3235" s="9">
        <f t="shared" si="253"/>
        <v>0</v>
      </c>
    </row>
    <row r="3236" spans="1:10" ht="16.5" customHeight="1">
      <c r="A3236" s="10"/>
      <c r="F3236" s="9">
        <f t="shared" si="251"/>
        <v>0</v>
      </c>
      <c r="G3236" s="4">
        <f t="shared" si="254"/>
        <v>284</v>
      </c>
      <c r="H3236" s="9">
        <f t="shared" si="255"/>
        <v>284</v>
      </c>
      <c r="I3236" s="9">
        <f t="shared" si="252"/>
        <v>0</v>
      </c>
      <c r="J3236" s="9">
        <f t="shared" si="253"/>
        <v>0</v>
      </c>
    </row>
    <row r="3237" spans="1:10" ht="16.5" customHeight="1">
      <c r="A3237" s="10"/>
      <c r="F3237" s="9">
        <f t="shared" si="251"/>
        <v>0</v>
      </c>
      <c r="G3237" s="4">
        <f t="shared" si="254"/>
        <v>284</v>
      </c>
      <c r="H3237" s="9">
        <f t="shared" si="255"/>
        <v>284</v>
      </c>
      <c r="I3237" s="9">
        <f t="shared" si="252"/>
        <v>0</v>
      </c>
      <c r="J3237" s="9">
        <f t="shared" si="253"/>
        <v>0</v>
      </c>
    </row>
    <row r="3238" spans="1:10" ht="16.5" customHeight="1">
      <c r="A3238" s="10"/>
      <c r="F3238" s="9">
        <f t="shared" si="251"/>
        <v>0</v>
      </c>
      <c r="G3238" s="4">
        <f t="shared" si="254"/>
        <v>284</v>
      </c>
      <c r="H3238" s="9">
        <f t="shared" si="255"/>
        <v>284</v>
      </c>
      <c r="I3238" s="9">
        <f t="shared" si="252"/>
        <v>0</v>
      </c>
      <c r="J3238" s="9">
        <f t="shared" si="253"/>
        <v>0</v>
      </c>
    </row>
    <row r="3239" spans="1:10" ht="16.5" customHeight="1">
      <c r="A3239" s="10"/>
      <c r="F3239" s="9">
        <f t="shared" si="251"/>
        <v>0</v>
      </c>
      <c r="G3239" s="4">
        <f t="shared" si="254"/>
        <v>284</v>
      </c>
      <c r="H3239" s="9">
        <f t="shared" si="255"/>
        <v>284</v>
      </c>
      <c r="I3239" s="9">
        <f t="shared" si="252"/>
        <v>0</v>
      </c>
      <c r="J3239" s="9">
        <f t="shared" si="253"/>
        <v>0</v>
      </c>
    </row>
    <row r="3240" spans="1:10" ht="16.5" customHeight="1">
      <c r="A3240" s="10"/>
      <c r="F3240" s="9">
        <f t="shared" si="251"/>
        <v>0</v>
      </c>
      <c r="G3240" s="4">
        <f t="shared" si="254"/>
        <v>284</v>
      </c>
      <c r="H3240" s="9">
        <f t="shared" si="255"/>
        <v>284</v>
      </c>
      <c r="I3240" s="9">
        <f t="shared" si="252"/>
        <v>0</v>
      </c>
      <c r="J3240" s="9">
        <f t="shared" si="253"/>
        <v>0</v>
      </c>
    </row>
    <row r="3241" spans="1:10" ht="16.5" customHeight="1">
      <c r="A3241" s="10"/>
      <c r="F3241" s="9">
        <f t="shared" si="251"/>
        <v>0</v>
      </c>
      <c r="G3241" s="4">
        <f t="shared" si="254"/>
        <v>284</v>
      </c>
      <c r="H3241" s="9">
        <f t="shared" si="255"/>
        <v>284</v>
      </c>
      <c r="I3241" s="9">
        <f t="shared" si="252"/>
        <v>0</v>
      </c>
      <c r="J3241" s="9">
        <f t="shared" si="253"/>
        <v>0</v>
      </c>
    </row>
    <row r="3242" spans="1:10" ht="16.5" customHeight="1">
      <c r="A3242" s="10"/>
      <c r="F3242" s="9">
        <f t="shared" si="251"/>
        <v>0</v>
      </c>
      <c r="G3242" s="4">
        <f t="shared" si="254"/>
        <v>284</v>
      </c>
      <c r="H3242" s="9">
        <f t="shared" si="255"/>
        <v>284</v>
      </c>
      <c r="I3242" s="9">
        <f t="shared" si="252"/>
        <v>0</v>
      </c>
      <c r="J3242" s="9">
        <f t="shared" si="253"/>
        <v>0</v>
      </c>
    </row>
    <row r="3243" spans="1:10" ht="16.5" customHeight="1">
      <c r="A3243" s="10"/>
      <c r="F3243" s="9">
        <f t="shared" si="251"/>
        <v>0</v>
      </c>
      <c r="G3243" s="4">
        <f t="shared" si="254"/>
        <v>284</v>
      </c>
      <c r="H3243" s="9">
        <f t="shared" si="255"/>
        <v>284</v>
      </c>
      <c r="I3243" s="9">
        <f t="shared" si="252"/>
        <v>0</v>
      </c>
      <c r="J3243" s="9">
        <f t="shared" si="253"/>
        <v>0</v>
      </c>
    </row>
    <row r="3244" spans="1:10" ht="16.5" customHeight="1">
      <c r="A3244" s="10"/>
      <c r="F3244" s="9">
        <f t="shared" si="251"/>
        <v>0</v>
      </c>
      <c r="G3244" s="4">
        <f t="shared" si="254"/>
        <v>284</v>
      </c>
      <c r="H3244" s="9">
        <f t="shared" si="255"/>
        <v>284</v>
      </c>
      <c r="I3244" s="9">
        <f t="shared" si="252"/>
        <v>0</v>
      </c>
      <c r="J3244" s="9">
        <f t="shared" si="253"/>
        <v>0</v>
      </c>
    </row>
    <row r="3245" spans="1:10" ht="16.5" customHeight="1">
      <c r="A3245" s="10"/>
      <c r="F3245" s="9">
        <f t="shared" si="251"/>
        <v>0</v>
      </c>
      <c r="G3245" s="4">
        <f t="shared" si="254"/>
        <v>284</v>
      </c>
      <c r="H3245" s="9">
        <f t="shared" si="255"/>
        <v>284</v>
      </c>
      <c r="I3245" s="9">
        <f t="shared" si="252"/>
        <v>0</v>
      </c>
      <c r="J3245" s="9">
        <f t="shared" si="253"/>
        <v>0</v>
      </c>
    </row>
    <row r="3246" spans="1:10" ht="16.5" customHeight="1">
      <c r="A3246" s="10"/>
      <c r="F3246" s="9">
        <f t="shared" si="251"/>
        <v>0</v>
      </c>
      <c r="G3246" s="4">
        <f t="shared" si="254"/>
        <v>284</v>
      </c>
      <c r="H3246" s="9">
        <f t="shared" si="255"/>
        <v>284</v>
      </c>
      <c r="I3246" s="9">
        <f t="shared" si="252"/>
        <v>0</v>
      </c>
      <c r="J3246" s="9">
        <f t="shared" si="253"/>
        <v>0</v>
      </c>
    </row>
    <row r="3247" spans="1:10" ht="16.5" customHeight="1">
      <c r="A3247" s="10"/>
      <c r="F3247" s="9">
        <f t="shared" si="251"/>
        <v>0</v>
      </c>
      <c r="G3247" s="4">
        <f t="shared" si="254"/>
        <v>284</v>
      </c>
      <c r="H3247" s="9">
        <f t="shared" si="255"/>
        <v>284</v>
      </c>
      <c r="I3247" s="9">
        <f t="shared" si="252"/>
        <v>0</v>
      </c>
      <c r="J3247" s="9">
        <f t="shared" si="253"/>
        <v>0</v>
      </c>
    </row>
    <row r="3248" spans="1:10" ht="16.5" customHeight="1">
      <c r="A3248" s="10"/>
      <c r="F3248" s="9">
        <f t="shared" si="251"/>
        <v>0</v>
      </c>
      <c r="G3248" s="4">
        <f t="shared" si="254"/>
        <v>284</v>
      </c>
      <c r="H3248" s="9">
        <f t="shared" si="255"/>
        <v>284</v>
      </c>
      <c r="I3248" s="9">
        <f t="shared" si="252"/>
        <v>0</v>
      </c>
      <c r="J3248" s="9">
        <f t="shared" si="253"/>
        <v>0</v>
      </c>
    </row>
    <row r="3249" spans="1:10" ht="16.5" customHeight="1">
      <c r="A3249" s="10"/>
      <c r="F3249" s="9">
        <f t="shared" si="251"/>
        <v>0</v>
      </c>
      <c r="G3249" s="4">
        <f t="shared" si="254"/>
        <v>284</v>
      </c>
      <c r="H3249" s="9">
        <f t="shared" si="255"/>
        <v>284</v>
      </c>
      <c r="I3249" s="9">
        <f t="shared" si="252"/>
        <v>0</v>
      </c>
      <c r="J3249" s="9">
        <f t="shared" si="253"/>
        <v>0</v>
      </c>
    </row>
    <row r="3250" spans="1:10" ht="16.5" customHeight="1">
      <c r="A3250" s="10"/>
      <c r="F3250" s="9">
        <f t="shared" si="251"/>
        <v>0</v>
      </c>
      <c r="G3250" s="4">
        <f t="shared" si="254"/>
        <v>284</v>
      </c>
      <c r="H3250" s="9">
        <f t="shared" si="255"/>
        <v>284</v>
      </c>
      <c r="I3250" s="9">
        <f t="shared" si="252"/>
        <v>0</v>
      </c>
      <c r="J3250" s="9">
        <f t="shared" si="253"/>
        <v>0</v>
      </c>
    </row>
    <row r="3251" spans="1:10" ht="16.5" customHeight="1">
      <c r="A3251" s="10"/>
      <c r="F3251" s="9">
        <f t="shared" si="251"/>
        <v>0</v>
      </c>
      <c r="G3251" s="4">
        <f t="shared" si="254"/>
        <v>284</v>
      </c>
      <c r="H3251" s="9">
        <f t="shared" si="255"/>
        <v>284</v>
      </c>
      <c r="I3251" s="9">
        <f t="shared" si="252"/>
        <v>0</v>
      </c>
      <c r="J3251" s="9">
        <f t="shared" si="253"/>
        <v>0</v>
      </c>
    </row>
    <row r="3252" spans="1:10" ht="16.5" customHeight="1">
      <c r="A3252" s="10"/>
      <c r="F3252" s="9">
        <f t="shared" si="251"/>
        <v>0</v>
      </c>
      <c r="G3252" s="4">
        <f t="shared" si="254"/>
        <v>284</v>
      </c>
      <c r="H3252" s="9">
        <f t="shared" si="255"/>
        <v>284</v>
      </c>
      <c r="I3252" s="9">
        <f t="shared" si="252"/>
        <v>0</v>
      </c>
      <c r="J3252" s="9">
        <f t="shared" si="253"/>
        <v>0</v>
      </c>
    </row>
    <row r="3253" spans="1:10" ht="16.5" customHeight="1">
      <c r="A3253" s="10"/>
      <c r="F3253" s="9">
        <f t="shared" si="251"/>
        <v>0</v>
      </c>
      <c r="G3253" s="4">
        <f t="shared" si="254"/>
        <v>284</v>
      </c>
      <c r="H3253" s="9">
        <f t="shared" si="255"/>
        <v>284</v>
      </c>
      <c r="I3253" s="9">
        <f t="shared" si="252"/>
        <v>0</v>
      </c>
      <c r="J3253" s="9">
        <f t="shared" si="253"/>
        <v>0</v>
      </c>
    </row>
    <row r="3254" spans="1:10" ht="16.5" customHeight="1">
      <c r="A3254" s="10"/>
      <c r="F3254" s="9">
        <f t="shared" si="251"/>
        <v>0</v>
      </c>
      <c r="G3254" s="4">
        <f t="shared" si="254"/>
        <v>284</v>
      </c>
      <c r="H3254" s="9">
        <f t="shared" si="255"/>
        <v>284</v>
      </c>
      <c r="I3254" s="9">
        <f t="shared" si="252"/>
        <v>0</v>
      </c>
      <c r="J3254" s="9">
        <f t="shared" si="253"/>
        <v>0</v>
      </c>
    </row>
    <row r="3255" spans="1:10" ht="16.5" customHeight="1">
      <c r="A3255" s="10"/>
      <c r="F3255" s="9">
        <f t="shared" si="251"/>
        <v>0</v>
      </c>
      <c r="G3255" s="4">
        <f t="shared" si="254"/>
        <v>284</v>
      </c>
      <c r="H3255" s="9">
        <f t="shared" si="255"/>
        <v>284</v>
      </c>
      <c r="I3255" s="9">
        <f t="shared" si="252"/>
        <v>0</v>
      </c>
      <c r="J3255" s="9">
        <f t="shared" si="253"/>
        <v>0</v>
      </c>
    </row>
    <row r="3256" spans="1:10" ht="16.5" customHeight="1">
      <c r="A3256" s="10"/>
      <c r="F3256" s="9">
        <f t="shared" si="251"/>
        <v>0</v>
      </c>
      <c r="G3256" s="4">
        <f t="shared" si="254"/>
        <v>284</v>
      </c>
      <c r="H3256" s="9">
        <f t="shared" si="255"/>
        <v>284</v>
      </c>
      <c r="I3256" s="9">
        <f t="shared" si="252"/>
        <v>0</v>
      </c>
      <c r="J3256" s="9">
        <f t="shared" si="253"/>
        <v>0</v>
      </c>
    </row>
    <row r="3257" spans="1:10" ht="16.5" customHeight="1">
      <c r="A3257" s="10"/>
      <c r="F3257" s="9">
        <f t="shared" si="251"/>
        <v>0</v>
      </c>
      <c r="G3257" s="4">
        <f t="shared" si="254"/>
        <v>284</v>
      </c>
      <c r="H3257" s="9">
        <f t="shared" si="255"/>
        <v>284</v>
      </c>
      <c r="I3257" s="9">
        <f t="shared" si="252"/>
        <v>0</v>
      </c>
      <c r="J3257" s="9">
        <f t="shared" si="253"/>
        <v>0</v>
      </c>
    </row>
    <row r="3258" spans="1:10" ht="16.5" customHeight="1">
      <c r="A3258" s="10"/>
      <c r="F3258" s="9">
        <f t="shared" si="251"/>
        <v>0</v>
      </c>
      <c r="G3258" s="4">
        <f t="shared" si="254"/>
        <v>284</v>
      </c>
      <c r="H3258" s="9">
        <f t="shared" si="255"/>
        <v>284</v>
      </c>
      <c r="I3258" s="9">
        <f t="shared" si="252"/>
        <v>0</v>
      </c>
      <c r="J3258" s="9">
        <f t="shared" si="253"/>
        <v>0</v>
      </c>
    </row>
    <row r="3259" spans="1:10" ht="16.5" customHeight="1">
      <c r="A3259" s="10"/>
      <c r="F3259" s="9">
        <f t="shared" si="251"/>
        <v>0</v>
      </c>
      <c r="G3259" s="4">
        <f t="shared" si="254"/>
        <v>284</v>
      </c>
      <c r="H3259" s="9">
        <f t="shared" si="255"/>
        <v>284</v>
      </c>
      <c r="I3259" s="9">
        <f t="shared" si="252"/>
        <v>0</v>
      </c>
      <c r="J3259" s="9">
        <f t="shared" si="253"/>
        <v>0</v>
      </c>
    </row>
    <row r="3260" spans="1:10" ht="16.5" customHeight="1">
      <c r="A3260" s="10"/>
      <c r="F3260" s="9">
        <f t="shared" si="251"/>
        <v>0</v>
      </c>
      <c r="G3260" s="4">
        <f t="shared" si="254"/>
        <v>284</v>
      </c>
      <c r="H3260" s="9">
        <f t="shared" si="255"/>
        <v>284</v>
      </c>
      <c r="I3260" s="9">
        <f t="shared" si="252"/>
        <v>0</v>
      </c>
      <c r="J3260" s="9">
        <f t="shared" si="253"/>
        <v>0</v>
      </c>
    </row>
    <row r="3261" spans="1:10" ht="16.5" customHeight="1">
      <c r="A3261" s="10"/>
      <c r="F3261" s="9">
        <f t="shared" si="251"/>
        <v>0</v>
      </c>
      <c r="G3261" s="4">
        <f t="shared" si="254"/>
        <v>284</v>
      </c>
      <c r="H3261" s="9">
        <f t="shared" si="255"/>
        <v>284</v>
      </c>
      <c r="I3261" s="9">
        <f t="shared" si="252"/>
        <v>0</v>
      </c>
      <c r="J3261" s="9">
        <f t="shared" si="253"/>
        <v>0</v>
      </c>
    </row>
    <row r="3262" spans="1:10" ht="16.5" customHeight="1">
      <c r="A3262" s="10"/>
      <c r="F3262" s="9">
        <f t="shared" si="251"/>
        <v>0</v>
      </c>
      <c r="G3262" s="4">
        <f t="shared" si="254"/>
        <v>284</v>
      </c>
      <c r="H3262" s="9">
        <f t="shared" si="255"/>
        <v>284</v>
      </c>
      <c r="I3262" s="9">
        <f t="shared" si="252"/>
        <v>0</v>
      </c>
      <c r="J3262" s="9">
        <f t="shared" si="253"/>
        <v>0</v>
      </c>
    </row>
    <row r="3263" spans="1:10" ht="16.5" customHeight="1">
      <c r="A3263" s="10"/>
      <c r="F3263" s="9">
        <f t="shared" si="251"/>
        <v>0</v>
      </c>
      <c r="G3263" s="4">
        <f t="shared" si="254"/>
        <v>284</v>
      </c>
      <c r="H3263" s="9">
        <f t="shared" si="255"/>
        <v>284</v>
      </c>
      <c r="I3263" s="9">
        <f t="shared" si="252"/>
        <v>0</v>
      </c>
      <c r="J3263" s="9">
        <f t="shared" si="253"/>
        <v>0</v>
      </c>
    </row>
    <row r="3264" spans="1:10" ht="16.5" customHeight="1">
      <c r="A3264" s="10"/>
      <c r="F3264" s="9">
        <f t="shared" si="251"/>
        <v>0</v>
      </c>
      <c r="G3264" s="4">
        <f t="shared" si="254"/>
        <v>284</v>
      </c>
      <c r="H3264" s="9">
        <f t="shared" si="255"/>
        <v>284</v>
      </c>
      <c r="I3264" s="9">
        <f t="shared" si="252"/>
        <v>0</v>
      </c>
      <c r="J3264" s="9">
        <f t="shared" si="253"/>
        <v>0</v>
      </c>
    </row>
    <row r="3265" spans="1:10" ht="16.5" customHeight="1">
      <c r="A3265" s="10"/>
      <c r="F3265" s="9">
        <f t="shared" si="251"/>
        <v>0</v>
      </c>
      <c r="G3265" s="4">
        <f t="shared" si="254"/>
        <v>284</v>
      </c>
      <c r="H3265" s="9">
        <f t="shared" si="255"/>
        <v>284</v>
      </c>
      <c r="I3265" s="9">
        <f t="shared" si="252"/>
        <v>0</v>
      </c>
      <c r="J3265" s="9">
        <f t="shared" si="253"/>
        <v>0</v>
      </c>
    </row>
    <row r="3266" spans="1:10" ht="16.5" customHeight="1">
      <c r="A3266" s="10"/>
      <c r="F3266" s="9">
        <f t="shared" si="251"/>
        <v>0</v>
      </c>
      <c r="G3266" s="4">
        <f t="shared" si="254"/>
        <v>284</v>
      </c>
      <c r="H3266" s="9">
        <f t="shared" si="255"/>
        <v>284</v>
      </c>
      <c r="I3266" s="9">
        <f t="shared" si="252"/>
        <v>0</v>
      </c>
      <c r="J3266" s="9">
        <f t="shared" si="253"/>
        <v>0</v>
      </c>
    </row>
    <row r="3267" spans="1:10" ht="16.5" customHeight="1">
      <c r="A3267" s="10"/>
      <c r="F3267" s="9">
        <f t="shared" si="251"/>
        <v>0</v>
      </c>
      <c r="G3267" s="4">
        <f t="shared" si="254"/>
        <v>284</v>
      </c>
      <c r="H3267" s="9">
        <f t="shared" si="255"/>
        <v>284</v>
      </c>
      <c r="I3267" s="9">
        <f t="shared" si="252"/>
        <v>0</v>
      </c>
      <c r="J3267" s="9">
        <f t="shared" si="253"/>
        <v>0</v>
      </c>
    </row>
    <row r="3268" spans="1:10" ht="16.5" customHeight="1">
      <c r="A3268" s="10"/>
      <c r="F3268" s="9">
        <f t="shared" ref="F3268:F3331" si="256">IF(A3268="ACH",+E3268,-E3268)</f>
        <v>0</v>
      </c>
      <c r="G3268" s="4">
        <f t="shared" si="254"/>
        <v>284</v>
      </c>
      <c r="H3268" s="9">
        <f t="shared" si="255"/>
        <v>284</v>
      </c>
      <c r="I3268" s="9">
        <f t="shared" ref="I3268:I3331" si="257">IF(A3268="ACH",+F3268,0)</f>
        <v>0</v>
      </c>
      <c r="J3268" s="9">
        <f t="shared" ref="J3268:J3331" si="258">IF(A3268="VTE",-F3268,0)</f>
        <v>0</v>
      </c>
    </row>
    <row r="3269" spans="1:10" ht="16.5" customHeight="1">
      <c r="A3269" s="10"/>
      <c r="F3269" s="9">
        <f t="shared" si="256"/>
        <v>0</v>
      </c>
      <c r="G3269" s="4">
        <f t="shared" ref="G3269:G3332" si="259">+H3268</f>
        <v>284</v>
      </c>
      <c r="H3269" s="9">
        <f t="shared" ref="H3269:H3332" si="260">+H3268+F3269</f>
        <v>284</v>
      </c>
      <c r="I3269" s="9">
        <f t="shared" si="257"/>
        <v>0</v>
      </c>
      <c r="J3269" s="9">
        <f t="shared" si="258"/>
        <v>0</v>
      </c>
    </row>
    <row r="3270" spans="1:10" ht="16.5" customHeight="1">
      <c r="A3270" s="10"/>
      <c r="F3270" s="9">
        <f t="shared" si="256"/>
        <v>0</v>
      </c>
      <c r="G3270" s="4">
        <f t="shared" si="259"/>
        <v>284</v>
      </c>
      <c r="H3270" s="9">
        <f t="shared" si="260"/>
        <v>284</v>
      </c>
      <c r="I3270" s="9">
        <f t="shared" si="257"/>
        <v>0</v>
      </c>
      <c r="J3270" s="9">
        <f t="shared" si="258"/>
        <v>0</v>
      </c>
    </row>
    <row r="3271" spans="1:10" ht="16.5" customHeight="1">
      <c r="A3271" s="10"/>
      <c r="F3271" s="9">
        <f t="shared" si="256"/>
        <v>0</v>
      </c>
      <c r="G3271" s="4">
        <f t="shared" si="259"/>
        <v>284</v>
      </c>
      <c r="H3271" s="9">
        <f t="shared" si="260"/>
        <v>284</v>
      </c>
      <c r="I3271" s="9">
        <f t="shared" si="257"/>
        <v>0</v>
      </c>
      <c r="J3271" s="9">
        <f t="shared" si="258"/>
        <v>0</v>
      </c>
    </row>
    <row r="3272" spans="1:10" ht="16.5" customHeight="1">
      <c r="A3272" s="10"/>
      <c r="F3272" s="9">
        <f t="shared" si="256"/>
        <v>0</v>
      </c>
      <c r="G3272" s="4">
        <f t="shared" si="259"/>
        <v>284</v>
      </c>
      <c r="H3272" s="9">
        <f t="shared" si="260"/>
        <v>284</v>
      </c>
      <c r="I3272" s="9">
        <f t="shared" si="257"/>
        <v>0</v>
      </c>
      <c r="J3272" s="9">
        <f t="shared" si="258"/>
        <v>0</v>
      </c>
    </row>
    <row r="3273" spans="1:10" ht="16.5" customHeight="1">
      <c r="A3273" s="10"/>
      <c r="F3273" s="9">
        <f t="shared" si="256"/>
        <v>0</v>
      </c>
      <c r="G3273" s="4">
        <f t="shared" si="259"/>
        <v>284</v>
      </c>
      <c r="H3273" s="9">
        <f t="shared" si="260"/>
        <v>284</v>
      </c>
      <c r="I3273" s="9">
        <f t="shared" si="257"/>
        <v>0</v>
      </c>
      <c r="J3273" s="9">
        <f t="shared" si="258"/>
        <v>0</v>
      </c>
    </row>
    <row r="3274" spans="1:10" ht="16.5" customHeight="1">
      <c r="A3274" s="10"/>
      <c r="F3274" s="9">
        <f t="shared" si="256"/>
        <v>0</v>
      </c>
      <c r="G3274" s="4">
        <f t="shared" si="259"/>
        <v>284</v>
      </c>
      <c r="H3274" s="9">
        <f t="shared" si="260"/>
        <v>284</v>
      </c>
      <c r="I3274" s="9">
        <f t="shared" si="257"/>
        <v>0</v>
      </c>
      <c r="J3274" s="9">
        <f t="shared" si="258"/>
        <v>0</v>
      </c>
    </row>
    <row r="3275" spans="1:10" ht="16.5" customHeight="1">
      <c r="A3275" s="10"/>
      <c r="F3275" s="9">
        <f t="shared" si="256"/>
        <v>0</v>
      </c>
      <c r="G3275" s="4">
        <f t="shared" si="259"/>
        <v>284</v>
      </c>
      <c r="H3275" s="9">
        <f t="shared" si="260"/>
        <v>284</v>
      </c>
      <c r="I3275" s="9">
        <f t="shared" si="257"/>
        <v>0</v>
      </c>
      <c r="J3275" s="9">
        <f t="shared" si="258"/>
        <v>0</v>
      </c>
    </row>
    <row r="3276" spans="1:10" ht="16.5" customHeight="1">
      <c r="A3276" s="10"/>
      <c r="F3276" s="9">
        <f t="shared" si="256"/>
        <v>0</v>
      </c>
      <c r="G3276" s="4">
        <f t="shared" si="259"/>
        <v>284</v>
      </c>
      <c r="H3276" s="9">
        <f t="shared" si="260"/>
        <v>284</v>
      </c>
      <c r="I3276" s="9">
        <f t="shared" si="257"/>
        <v>0</v>
      </c>
      <c r="J3276" s="9">
        <f t="shared" si="258"/>
        <v>0</v>
      </c>
    </row>
    <row r="3277" spans="1:10" ht="16.5" customHeight="1">
      <c r="A3277" s="10"/>
      <c r="F3277" s="9">
        <f t="shared" si="256"/>
        <v>0</v>
      </c>
      <c r="G3277" s="4">
        <f t="shared" si="259"/>
        <v>284</v>
      </c>
      <c r="H3277" s="9">
        <f t="shared" si="260"/>
        <v>284</v>
      </c>
      <c r="I3277" s="9">
        <f t="shared" si="257"/>
        <v>0</v>
      </c>
      <c r="J3277" s="9">
        <f t="shared" si="258"/>
        <v>0</v>
      </c>
    </row>
    <row r="3278" spans="1:10" ht="16.5" customHeight="1">
      <c r="A3278" s="10"/>
      <c r="F3278" s="9">
        <f t="shared" si="256"/>
        <v>0</v>
      </c>
      <c r="G3278" s="4">
        <f t="shared" si="259"/>
        <v>284</v>
      </c>
      <c r="H3278" s="9">
        <f t="shared" si="260"/>
        <v>284</v>
      </c>
      <c r="I3278" s="9">
        <f t="shared" si="257"/>
        <v>0</v>
      </c>
      <c r="J3278" s="9">
        <f t="shared" si="258"/>
        <v>0</v>
      </c>
    </row>
    <row r="3279" spans="1:10" ht="16.5" customHeight="1">
      <c r="A3279" s="10"/>
      <c r="F3279" s="9">
        <f t="shared" si="256"/>
        <v>0</v>
      </c>
      <c r="G3279" s="4">
        <f t="shared" si="259"/>
        <v>284</v>
      </c>
      <c r="H3279" s="9">
        <f t="shared" si="260"/>
        <v>284</v>
      </c>
      <c r="I3279" s="9">
        <f t="shared" si="257"/>
        <v>0</v>
      </c>
      <c r="J3279" s="9">
        <f t="shared" si="258"/>
        <v>0</v>
      </c>
    </row>
    <row r="3280" spans="1:10" ht="16.5" customHeight="1">
      <c r="A3280" s="10"/>
      <c r="F3280" s="9">
        <f t="shared" si="256"/>
        <v>0</v>
      </c>
      <c r="G3280" s="4">
        <f t="shared" si="259"/>
        <v>284</v>
      </c>
      <c r="H3280" s="9">
        <f t="shared" si="260"/>
        <v>284</v>
      </c>
      <c r="I3280" s="9">
        <f t="shared" si="257"/>
        <v>0</v>
      </c>
      <c r="J3280" s="9">
        <f t="shared" si="258"/>
        <v>0</v>
      </c>
    </row>
    <row r="3281" spans="1:10" ht="16.5" customHeight="1">
      <c r="A3281" s="10"/>
      <c r="F3281" s="9">
        <f t="shared" si="256"/>
        <v>0</v>
      </c>
      <c r="G3281" s="4">
        <f t="shared" si="259"/>
        <v>284</v>
      </c>
      <c r="H3281" s="9">
        <f t="shared" si="260"/>
        <v>284</v>
      </c>
      <c r="I3281" s="9">
        <f t="shared" si="257"/>
        <v>0</v>
      </c>
      <c r="J3281" s="9">
        <f t="shared" si="258"/>
        <v>0</v>
      </c>
    </row>
    <row r="3282" spans="1:10" ht="16.5" customHeight="1">
      <c r="A3282" s="10"/>
      <c r="F3282" s="9">
        <f t="shared" si="256"/>
        <v>0</v>
      </c>
      <c r="G3282" s="4">
        <f t="shared" si="259"/>
        <v>284</v>
      </c>
      <c r="H3282" s="9">
        <f t="shared" si="260"/>
        <v>284</v>
      </c>
      <c r="I3282" s="9">
        <f t="shared" si="257"/>
        <v>0</v>
      </c>
      <c r="J3282" s="9">
        <f t="shared" si="258"/>
        <v>0</v>
      </c>
    </row>
    <row r="3283" spans="1:10" ht="16.5" customHeight="1">
      <c r="A3283" s="10"/>
      <c r="F3283" s="9">
        <f t="shared" si="256"/>
        <v>0</v>
      </c>
      <c r="G3283" s="4">
        <f t="shared" si="259"/>
        <v>284</v>
      </c>
      <c r="H3283" s="9">
        <f t="shared" si="260"/>
        <v>284</v>
      </c>
      <c r="I3283" s="9">
        <f t="shared" si="257"/>
        <v>0</v>
      </c>
      <c r="J3283" s="9">
        <f t="shared" si="258"/>
        <v>0</v>
      </c>
    </row>
    <row r="3284" spans="1:10" ht="16.5" customHeight="1">
      <c r="A3284" s="10"/>
      <c r="F3284" s="9">
        <f t="shared" si="256"/>
        <v>0</v>
      </c>
      <c r="G3284" s="4">
        <f t="shared" si="259"/>
        <v>284</v>
      </c>
      <c r="H3284" s="9">
        <f t="shared" si="260"/>
        <v>284</v>
      </c>
      <c r="I3284" s="9">
        <f t="shared" si="257"/>
        <v>0</v>
      </c>
      <c r="J3284" s="9">
        <f t="shared" si="258"/>
        <v>0</v>
      </c>
    </row>
    <row r="3285" spans="1:10" ht="16.5" customHeight="1">
      <c r="A3285" s="10"/>
      <c r="F3285" s="9">
        <f t="shared" si="256"/>
        <v>0</v>
      </c>
      <c r="G3285" s="4">
        <f t="shared" si="259"/>
        <v>284</v>
      </c>
      <c r="H3285" s="9">
        <f t="shared" si="260"/>
        <v>284</v>
      </c>
      <c r="I3285" s="9">
        <f t="shared" si="257"/>
        <v>0</v>
      </c>
      <c r="J3285" s="9">
        <f t="shared" si="258"/>
        <v>0</v>
      </c>
    </row>
    <row r="3286" spans="1:10" ht="16.5" customHeight="1">
      <c r="A3286" s="10"/>
      <c r="F3286" s="9">
        <f t="shared" si="256"/>
        <v>0</v>
      </c>
      <c r="G3286" s="4">
        <f t="shared" si="259"/>
        <v>284</v>
      </c>
      <c r="H3286" s="9">
        <f t="shared" si="260"/>
        <v>284</v>
      </c>
      <c r="I3286" s="9">
        <f t="shared" si="257"/>
        <v>0</v>
      </c>
      <c r="J3286" s="9">
        <f t="shared" si="258"/>
        <v>0</v>
      </c>
    </row>
    <row r="3287" spans="1:10" ht="16.5" customHeight="1">
      <c r="A3287" s="10"/>
      <c r="F3287" s="9">
        <f t="shared" si="256"/>
        <v>0</v>
      </c>
      <c r="G3287" s="4">
        <f t="shared" si="259"/>
        <v>284</v>
      </c>
      <c r="H3287" s="9">
        <f t="shared" si="260"/>
        <v>284</v>
      </c>
      <c r="I3287" s="9">
        <f t="shared" si="257"/>
        <v>0</v>
      </c>
      <c r="J3287" s="9">
        <f t="shared" si="258"/>
        <v>0</v>
      </c>
    </row>
    <row r="3288" spans="1:10" ht="16.5" customHeight="1">
      <c r="A3288" s="10"/>
      <c r="F3288" s="9">
        <f t="shared" si="256"/>
        <v>0</v>
      </c>
      <c r="G3288" s="4">
        <f t="shared" si="259"/>
        <v>284</v>
      </c>
      <c r="H3288" s="9">
        <f t="shared" si="260"/>
        <v>284</v>
      </c>
      <c r="I3288" s="9">
        <f t="shared" si="257"/>
        <v>0</v>
      </c>
      <c r="J3288" s="9">
        <f t="shared" si="258"/>
        <v>0</v>
      </c>
    </row>
    <row r="3289" spans="1:10" ht="16.5" customHeight="1">
      <c r="A3289" s="10"/>
      <c r="F3289" s="9">
        <f t="shared" si="256"/>
        <v>0</v>
      </c>
      <c r="G3289" s="4">
        <f t="shared" si="259"/>
        <v>284</v>
      </c>
      <c r="H3289" s="9">
        <f t="shared" si="260"/>
        <v>284</v>
      </c>
      <c r="I3289" s="9">
        <f t="shared" si="257"/>
        <v>0</v>
      </c>
      <c r="J3289" s="9">
        <f t="shared" si="258"/>
        <v>0</v>
      </c>
    </row>
    <row r="3290" spans="1:10" ht="16.5" customHeight="1">
      <c r="A3290" s="10"/>
      <c r="F3290" s="9">
        <f t="shared" si="256"/>
        <v>0</v>
      </c>
      <c r="G3290" s="4">
        <f t="shared" si="259"/>
        <v>284</v>
      </c>
      <c r="H3290" s="9">
        <f t="shared" si="260"/>
        <v>284</v>
      </c>
      <c r="I3290" s="9">
        <f t="shared" si="257"/>
        <v>0</v>
      </c>
      <c r="J3290" s="9">
        <f t="shared" si="258"/>
        <v>0</v>
      </c>
    </row>
    <row r="3291" spans="1:10" ht="16.5" customHeight="1">
      <c r="A3291" s="10"/>
      <c r="F3291" s="9">
        <f t="shared" si="256"/>
        <v>0</v>
      </c>
      <c r="G3291" s="4">
        <f t="shared" si="259"/>
        <v>284</v>
      </c>
      <c r="H3291" s="9">
        <f t="shared" si="260"/>
        <v>284</v>
      </c>
      <c r="I3291" s="9">
        <f t="shared" si="257"/>
        <v>0</v>
      </c>
      <c r="J3291" s="9">
        <f t="shared" si="258"/>
        <v>0</v>
      </c>
    </row>
    <row r="3292" spans="1:10" ht="16.5" customHeight="1">
      <c r="A3292" s="10"/>
      <c r="F3292" s="9">
        <f t="shared" si="256"/>
        <v>0</v>
      </c>
      <c r="G3292" s="4">
        <f t="shared" si="259"/>
        <v>284</v>
      </c>
      <c r="H3292" s="9">
        <f t="shared" si="260"/>
        <v>284</v>
      </c>
      <c r="I3292" s="9">
        <f t="shared" si="257"/>
        <v>0</v>
      </c>
      <c r="J3292" s="9">
        <f t="shared" si="258"/>
        <v>0</v>
      </c>
    </row>
    <row r="3293" spans="1:10" ht="16.5" customHeight="1">
      <c r="A3293" s="10"/>
      <c r="F3293" s="9">
        <f t="shared" si="256"/>
        <v>0</v>
      </c>
      <c r="G3293" s="4">
        <f t="shared" si="259"/>
        <v>284</v>
      </c>
      <c r="H3293" s="9">
        <f t="shared" si="260"/>
        <v>284</v>
      </c>
      <c r="I3293" s="9">
        <f t="shared" si="257"/>
        <v>0</v>
      </c>
      <c r="J3293" s="9">
        <f t="shared" si="258"/>
        <v>0</v>
      </c>
    </row>
    <row r="3294" spans="1:10" ht="16.5" customHeight="1">
      <c r="A3294" s="10"/>
      <c r="F3294" s="9">
        <f t="shared" si="256"/>
        <v>0</v>
      </c>
      <c r="G3294" s="4">
        <f t="shared" si="259"/>
        <v>284</v>
      </c>
      <c r="H3294" s="9">
        <f t="shared" si="260"/>
        <v>284</v>
      </c>
      <c r="I3294" s="9">
        <f t="shared" si="257"/>
        <v>0</v>
      </c>
      <c r="J3294" s="9">
        <f t="shared" si="258"/>
        <v>0</v>
      </c>
    </row>
    <row r="3295" spans="1:10" ht="16.5" customHeight="1">
      <c r="A3295" s="10"/>
      <c r="F3295" s="9">
        <f t="shared" si="256"/>
        <v>0</v>
      </c>
      <c r="G3295" s="4">
        <f t="shared" si="259"/>
        <v>284</v>
      </c>
      <c r="H3295" s="9">
        <f t="shared" si="260"/>
        <v>284</v>
      </c>
      <c r="I3295" s="9">
        <f t="shared" si="257"/>
        <v>0</v>
      </c>
      <c r="J3295" s="9">
        <f t="shared" si="258"/>
        <v>0</v>
      </c>
    </row>
    <row r="3296" spans="1:10" ht="16.5" customHeight="1">
      <c r="A3296" s="10"/>
      <c r="F3296" s="9">
        <f t="shared" si="256"/>
        <v>0</v>
      </c>
      <c r="G3296" s="4">
        <f t="shared" si="259"/>
        <v>284</v>
      </c>
      <c r="H3296" s="9">
        <f t="shared" si="260"/>
        <v>284</v>
      </c>
      <c r="I3296" s="9">
        <f t="shared" si="257"/>
        <v>0</v>
      </c>
      <c r="J3296" s="9">
        <f t="shared" si="258"/>
        <v>0</v>
      </c>
    </row>
    <row r="3297" spans="1:10" ht="16.5" customHeight="1">
      <c r="A3297" s="10"/>
      <c r="F3297" s="9">
        <f t="shared" si="256"/>
        <v>0</v>
      </c>
      <c r="G3297" s="4">
        <f t="shared" si="259"/>
        <v>284</v>
      </c>
      <c r="H3297" s="9">
        <f t="shared" si="260"/>
        <v>284</v>
      </c>
      <c r="I3297" s="9">
        <f t="shared" si="257"/>
        <v>0</v>
      </c>
      <c r="J3297" s="9">
        <f t="shared" si="258"/>
        <v>0</v>
      </c>
    </row>
    <row r="3298" spans="1:10" ht="16.5" customHeight="1">
      <c r="A3298" s="10"/>
      <c r="F3298" s="9">
        <f t="shared" si="256"/>
        <v>0</v>
      </c>
      <c r="G3298" s="4">
        <f t="shared" si="259"/>
        <v>284</v>
      </c>
      <c r="H3298" s="9">
        <f t="shared" si="260"/>
        <v>284</v>
      </c>
      <c r="I3298" s="9">
        <f t="shared" si="257"/>
        <v>0</v>
      </c>
      <c r="J3298" s="9">
        <f t="shared" si="258"/>
        <v>0</v>
      </c>
    </row>
    <row r="3299" spans="1:10" ht="16.5" customHeight="1">
      <c r="A3299" s="10"/>
      <c r="F3299" s="9">
        <f t="shared" si="256"/>
        <v>0</v>
      </c>
      <c r="G3299" s="4">
        <f t="shared" si="259"/>
        <v>284</v>
      </c>
      <c r="H3299" s="9">
        <f t="shared" si="260"/>
        <v>284</v>
      </c>
      <c r="I3299" s="9">
        <f t="shared" si="257"/>
        <v>0</v>
      </c>
      <c r="J3299" s="9">
        <f t="shared" si="258"/>
        <v>0</v>
      </c>
    </row>
    <row r="3300" spans="1:10" ht="16.5" customHeight="1">
      <c r="A3300" s="10"/>
      <c r="F3300" s="9">
        <f t="shared" si="256"/>
        <v>0</v>
      </c>
      <c r="G3300" s="4">
        <f t="shared" si="259"/>
        <v>284</v>
      </c>
      <c r="H3300" s="9">
        <f t="shared" si="260"/>
        <v>284</v>
      </c>
      <c r="I3300" s="9">
        <f t="shared" si="257"/>
        <v>0</v>
      </c>
      <c r="J3300" s="9">
        <f t="shared" si="258"/>
        <v>0</v>
      </c>
    </row>
    <row r="3301" spans="1:10" ht="16.5" customHeight="1">
      <c r="A3301" s="10"/>
      <c r="F3301" s="9">
        <f t="shared" si="256"/>
        <v>0</v>
      </c>
      <c r="G3301" s="4">
        <f t="shared" si="259"/>
        <v>284</v>
      </c>
      <c r="H3301" s="9">
        <f t="shared" si="260"/>
        <v>284</v>
      </c>
      <c r="I3301" s="9">
        <f t="shared" si="257"/>
        <v>0</v>
      </c>
      <c r="J3301" s="9">
        <f t="shared" si="258"/>
        <v>0</v>
      </c>
    </row>
    <row r="3302" spans="1:10" ht="16.5" customHeight="1">
      <c r="A3302" s="10"/>
      <c r="F3302" s="9">
        <f t="shared" si="256"/>
        <v>0</v>
      </c>
      <c r="G3302" s="4">
        <f t="shared" si="259"/>
        <v>284</v>
      </c>
      <c r="H3302" s="9">
        <f t="shared" si="260"/>
        <v>284</v>
      </c>
      <c r="I3302" s="9">
        <f t="shared" si="257"/>
        <v>0</v>
      </c>
      <c r="J3302" s="9">
        <f t="shared" si="258"/>
        <v>0</v>
      </c>
    </row>
    <row r="3303" spans="1:10" ht="16.5" customHeight="1">
      <c r="A3303" s="10"/>
      <c r="F3303" s="9">
        <f t="shared" si="256"/>
        <v>0</v>
      </c>
      <c r="G3303" s="4">
        <f t="shared" si="259"/>
        <v>284</v>
      </c>
      <c r="H3303" s="9">
        <f t="shared" si="260"/>
        <v>284</v>
      </c>
      <c r="I3303" s="9">
        <f t="shared" si="257"/>
        <v>0</v>
      </c>
      <c r="J3303" s="9">
        <f t="shared" si="258"/>
        <v>0</v>
      </c>
    </row>
    <row r="3304" spans="1:10" ht="16.5" customHeight="1">
      <c r="A3304" s="10"/>
      <c r="F3304" s="9">
        <f t="shared" si="256"/>
        <v>0</v>
      </c>
      <c r="G3304" s="4">
        <f t="shared" si="259"/>
        <v>284</v>
      </c>
      <c r="H3304" s="9">
        <f t="shared" si="260"/>
        <v>284</v>
      </c>
      <c r="I3304" s="9">
        <f t="shared" si="257"/>
        <v>0</v>
      </c>
      <c r="J3304" s="9">
        <f t="shared" si="258"/>
        <v>0</v>
      </c>
    </row>
    <row r="3305" spans="1:10" ht="16.5" customHeight="1">
      <c r="A3305" s="10"/>
      <c r="F3305" s="9">
        <f t="shared" si="256"/>
        <v>0</v>
      </c>
      <c r="G3305" s="4">
        <f t="shared" si="259"/>
        <v>284</v>
      </c>
      <c r="H3305" s="9">
        <f t="shared" si="260"/>
        <v>284</v>
      </c>
      <c r="I3305" s="9">
        <f t="shared" si="257"/>
        <v>0</v>
      </c>
      <c r="J3305" s="9">
        <f t="shared" si="258"/>
        <v>0</v>
      </c>
    </row>
    <row r="3306" spans="1:10" ht="16.5" customHeight="1">
      <c r="A3306" s="10"/>
      <c r="F3306" s="9">
        <f t="shared" si="256"/>
        <v>0</v>
      </c>
      <c r="G3306" s="4">
        <f t="shared" si="259"/>
        <v>284</v>
      </c>
      <c r="H3306" s="9">
        <f t="shared" si="260"/>
        <v>284</v>
      </c>
      <c r="I3306" s="9">
        <f t="shared" si="257"/>
        <v>0</v>
      </c>
      <c r="J3306" s="9">
        <f t="shared" si="258"/>
        <v>0</v>
      </c>
    </row>
    <row r="3307" spans="1:10" ht="16.5" customHeight="1">
      <c r="A3307" s="10"/>
      <c r="F3307" s="9">
        <f t="shared" si="256"/>
        <v>0</v>
      </c>
      <c r="G3307" s="4">
        <f t="shared" si="259"/>
        <v>284</v>
      </c>
      <c r="H3307" s="9">
        <f t="shared" si="260"/>
        <v>284</v>
      </c>
      <c r="I3307" s="9">
        <f t="shared" si="257"/>
        <v>0</v>
      </c>
      <c r="J3307" s="9">
        <f t="shared" si="258"/>
        <v>0</v>
      </c>
    </row>
    <row r="3308" spans="1:10" ht="16.5" customHeight="1">
      <c r="A3308" s="10"/>
      <c r="F3308" s="9">
        <f t="shared" si="256"/>
        <v>0</v>
      </c>
      <c r="G3308" s="4">
        <f t="shared" si="259"/>
        <v>284</v>
      </c>
      <c r="H3308" s="9">
        <f t="shared" si="260"/>
        <v>284</v>
      </c>
      <c r="I3308" s="9">
        <f t="shared" si="257"/>
        <v>0</v>
      </c>
      <c r="J3308" s="9">
        <f t="shared" si="258"/>
        <v>0</v>
      </c>
    </row>
    <row r="3309" spans="1:10" ht="16.5" customHeight="1">
      <c r="A3309" s="10"/>
      <c r="F3309" s="9">
        <f t="shared" si="256"/>
        <v>0</v>
      </c>
      <c r="G3309" s="4">
        <f t="shared" si="259"/>
        <v>284</v>
      </c>
      <c r="H3309" s="9">
        <f t="shared" si="260"/>
        <v>284</v>
      </c>
      <c r="I3309" s="9">
        <f t="shared" si="257"/>
        <v>0</v>
      </c>
      <c r="J3309" s="9">
        <f t="shared" si="258"/>
        <v>0</v>
      </c>
    </row>
    <row r="3310" spans="1:10" ht="16.5" customHeight="1">
      <c r="A3310" s="10"/>
      <c r="F3310" s="9">
        <f t="shared" si="256"/>
        <v>0</v>
      </c>
      <c r="G3310" s="4">
        <f t="shared" si="259"/>
        <v>284</v>
      </c>
      <c r="H3310" s="9">
        <f t="shared" si="260"/>
        <v>284</v>
      </c>
      <c r="I3310" s="9">
        <f t="shared" si="257"/>
        <v>0</v>
      </c>
      <c r="J3310" s="9">
        <f t="shared" si="258"/>
        <v>0</v>
      </c>
    </row>
    <row r="3311" spans="1:10" ht="16.5" customHeight="1">
      <c r="A3311" s="10"/>
      <c r="F3311" s="9">
        <f t="shared" si="256"/>
        <v>0</v>
      </c>
      <c r="G3311" s="4">
        <f t="shared" si="259"/>
        <v>284</v>
      </c>
      <c r="H3311" s="9">
        <f t="shared" si="260"/>
        <v>284</v>
      </c>
      <c r="I3311" s="9">
        <f t="shared" si="257"/>
        <v>0</v>
      </c>
      <c r="J3311" s="9">
        <f t="shared" si="258"/>
        <v>0</v>
      </c>
    </row>
    <row r="3312" spans="1:10" ht="16.5" customHeight="1">
      <c r="A3312" s="10"/>
      <c r="F3312" s="9">
        <f t="shared" si="256"/>
        <v>0</v>
      </c>
      <c r="G3312" s="4">
        <f t="shared" si="259"/>
        <v>284</v>
      </c>
      <c r="H3312" s="9">
        <f t="shared" si="260"/>
        <v>284</v>
      </c>
      <c r="I3312" s="9">
        <f t="shared" si="257"/>
        <v>0</v>
      </c>
      <c r="J3312" s="9">
        <f t="shared" si="258"/>
        <v>0</v>
      </c>
    </row>
    <row r="3313" spans="1:10" ht="16.5" customHeight="1">
      <c r="A3313" s="10"/>
      <c r="F3313" s="9">
        <f t="shared" si="256"/>
        <v>0</v>
      </c>
      <c r="G3313" s="4">
        <f t="shared" si="259"/>
        <v>284</v>
      </c>
      <c r="H3313" s="9">
        <f t="shared" si="260"/>
        <v>284</v>
      </c>
      <c r="I3313" s="9">
        <f t="shared" si="257"/>
        <v>0</v>
      </c>
      <c r="J3313" s="9">
        <f t="shared" si="258"/>
        <v>0</v>
      </c>
    </row>
    <row r="3314" spans="1:10" ht="16.5" customHeight="1">
      <c r="A3314" s="10"/>
      <c r="F3314" s="9">
        <f t="shared" si="256"/>
        <v>0</v>
      </c>
      <c r="G3314" s="4">
        <f t="shared" si="259"/>
        <v>284</v>
      </c>
      <c r="H3314" s="9">
        <f t="shared" si="260"/>
        <v>284</v>
      </c>
      <c r="I3314" s="9">
        <f t="shared" si="257"/>
        <v>0</v>
      </c>
      <c r="J3314" s="9">
        <f t="shared" si="258"/>
        <v>0</v>
      </c>
    </row>
    <row r="3315" spans="1:10" ht="16.5" customHeight="1">
      <c r="A3315" s="10"/>
      <c r="F3315" s="9">
        <f t="shared" si="256"/>
        <v>0</v>
      </c>
      <c r="G3315" s="4">
        <f t="shared" si="259"/>
        <v>284</v>
      </c>
      <c r="H3315" s="9">
        <f t="shared" si="260"/>
        <v>284</v>
      </c>
      <c r="I3315" s="9">
        <f t="shared" si="257"/>
        <v>0</v>
      </c>
      <c r="J3315" s="9">
        <f t="shared" si="258"/>
        <v>0</v>
      </c>
    </row>
    <row r="3316" spans="1:10" ht="16.5" customHeight="1">
      <c r="A3316" s="10"/>
      <c r="F3316" s="9">
        <f t="shared" si="256"/>
        <v>0</v>
      </c>
      <c r="G3316" s="4">
        <f t="shared" si="259"/>
        <v>284</v>
      </c>
      <c r="H3316" s="9">
        <f t="shared" si="260"/>
        <v>284</v>
      </c>
      <c r="I3316" s="9">
        <f t="shared" si="257"/>
        <v>0</v>
      </c>
      <c r="J3316" s="9">
        <f t="shared" si="258"/>
        <v>0</v>
      </c>
    </row>
    <row r="3317" spans="1:10" ht="16.5" customHeight="1">
      <c r="A3317" s="10"/>
      <c r="F3317" s="9">
        <f t="shared" si="256"/>
        <v>0</v>
      </c>
      <c r="G3317" s="4">
        <f t="shared" si="259"/>
        <v>284</v>
      </c>
      <c r="H3317" s="9">
        <f t="shared" si="260"/>
        <v>284</v>
      </c>
      <c r="I3317" s="9">
        <f t="shared" si="257"/>
        <v>0</v>
      </c>
      <c r="J3317" s="9">
        <f t="shared" si="258"/>
        <v>0</v>
      </c>
    </row>
    <row r="3318" spans="1:10" ht="16.5" customHeight="1">
      <c r="A3318" s="10"/>
      <c r="F3318" s="9">
        <f t="shared" si="256"/>
        <v>0</v>
      </c>
      <c r="G3318" s="4">
        <f t="shared" si="259"/>
        <v>284</v>
      </c>
      <c r="H3318" s="9">
        <f t="shared" si="260"/>
        <v>284</v>
      </c>
      <c r="I3318" s="9">
        <f t="shared" si="257"/>
        <v>0</v>
      </c>
      <c r="J3318" s="9">
        <f t="shared" si="258"/>
        <v>0</v>
      </c>
    </row>
    <row r="3319" spans="1:10" ht="16.5" customHeight="1">
      <c r="A3319" s="10"/>
      <c r="F3319" s="9">
        <f t="shared" si="256"/>
        <v>0</v>
      </c>
      <c r="G3319" s="4">
        <f t="shared" si="259"/>
        <v>284</v>
      </c>
      <c r="H3319" s="9">
        <f t="shared" si="260"/>
        <v>284</v>
      </c>
      <c r="I3319" s="9">
        <f t="shared" si="257"/>
        <v>0</v>
      </c>
      <c r="J3319" s="9">
        <f t="shared" si="258"/>
        <v>0</v>
      </c>
    </row>
    <row r="3320" spans="1:10" ht="16.5" customHeight="1">
      <c r="A3320" s="10"/>
      <c r="F3320" s="9">
        <f t="shared" si="256"/>
        <v>0</v>
      </c>
      <c r="G3320" s="4">
        <f t="shared" si="259"/>
        <v>284</v>
      </c>
      <c r="H3320" s="9">
        <f t="shared" si="260"/>
        <v>284</v>
      </c>
      <c r="I3320" s="9">
        <f t="shared" si="257"/>
        <v>0</v>
      </c>
      <c r="J3320" s="9">
        <f t="shared" si="258"/>
        <v>0</v>
      </c>
    </row>
    <row r="3321" spans="1:10" ht="16.5" customHeight="1">
      <c r="A3321" s="10"/>
      <c r="F3321" s="9">
        <f t="shared" si="256"/>
        <v>0</v>
      </c>
      <c r="G3321" s="4">
        <f t="shared" si="259"/>
        <v>284</v>
      </c>
      <c r="H3321" s="9">
        <f t="shared" si="260"/>
        <v>284</v>
      </c>
      <c r="I3321" s="9">
        <f t="shared" si="257"/>
        <v>0</v>
      </c>
      <c r="J3321" s="9">
        <f t="shared" si="258"/>
        <v>0</v>
      </c>
    </row>
    <row r="3322" spans="1:10" ht="16.5" customHeight="1">
      <c r="A3322" s="10"/>
      <c r="F3322" s="9">
        <f t="shared" si="256"/>
        <v>0</v>
      </c>
      <c r="G3322" s="4">
        <f t="shared" si="259"/>
        <v>284</v>
      </c>
      <c r="H3322" s="9">
        <f t="shared" si="260"/>
        <v>284</v>
      </c>
      <c r="I3322" s="9">
        <f t="shared" si="257"/>
        <v>0</v>
      </c>
      <c r="J3322" s="9">
        <f t="shared" si="258"/>
        <v>0</v>
      </c>
    </row>
    <row r="3323" spans="1:10" ht="16.5" customHeight="1">
      <c r="A3323" s="10"/>
      <c r="F3323" s="9">
        <f t="shared" si="256"/>
        <v>0</v>
      </c>
      <c r="G3323" s="4">
        <f t="shared" si="259"/>
        <v>284</v>
      </c>
      <c r="H3323" s="9">
        <f t="shared" si="260"/>
        <v>284</v>
      </c>
      <c r="I3323" s="9">
        <f t="shared" si="257"/>
        <v>0</v>
      </c>
      <c r="J3323" s="9">
        <f t="shared" si="258"/>
        <v>0</v>
      </c>
    </row>
    <row r="3324" spans="1:10" ht="16.5" customHeight="1">
      <c r="A3324" s="10"/>
      <c r="F3324" s="9">
        <f t="shared" si="256"/>
        <v>0</v>
      </c>
      <c r="G3324" s="4">
        <f t="shared" si="259"/>
        <v>284</v>
      </c>
      <c r="H3324" s="9">
        <f t="shared" si="260"/>
        <v>284</v>
      </c>
      <c r="I3324" s="9">
        <f t="shared" si="257"/>
        <v>0</v>
      </c>
      <c r="J3324" s="9">
        <f t="shared" si="258"/>
        <v>0</v>
      </c>
    </row>
    <row r="3325" spans="1:10" ht="16.5" customHeight="1">
      <c r="A3325" s="10"/>
      <c r="F3325" s="9">
        <f t="shared" si="256"/>
        <v>0</v>
      </c>
      <c r="G3325" s="4">
        <f t="shared" si="259"/>
        <v>284</v>
      </c>
      <c r="H3325" s="9">
        <f t="shared" si="260"/>
        <v>284</v>
      </c>
      <c r="I3325" s="9">
        <f t="shared" si="257"/>
        <v>0</v>
      </c>
      <c r="J3325" s="9">
        <f t="shared" si="258"/>
        <v>0</v>
      </c>
    </row>
    <row r="3326" spans="1:10" ht="16.5" customHeight="1">
      <c r="A3326" s="10"/>
      <c r="F3326" s="9">
        <f t="shared" si="256"/>
        <v>0</v>
      </c>
      <c r="G3326" s="4">
        <f t="shared" si="259"/>
        <v>284</v>
      </c>
      <c r="H3326" s="9">
        <f t="shared" si="260"/>
        <v>284</v>
      </c>
      <c r="I3326" s="9">
        <f t="shared" si="257"/>
        <v>0</v>
      </c>
      <c r="J3326" s="9">
        <f t="shared" si="258"/>
        <v>0</v>
      </c>
    </row>
    <row r="3327" spans="1:10" ht="16.5" customHeight="1">
      <c r="A3327" s="10"/>
      <c r="F3327" s="9">
        <f t="shared" si="256"/>
        <v>0</v>
      </c>
      <c r="G3327" s="4">
        <f t="shared" si="259"/>
        <v>284</v>
      </c>
      <c r="H3327" s="9">
        <f t="shared" si="260"/>
        <v>284</v>
      </c>
      <c r="I3327" s="9">
        <f t="shared" si="257"/>
        <v>0</v>
      </c>
      <c r="J3327" s="9">
        <f t="shared" si="258"/>
        <v>0</v>
      </c>
    </row>
    <row r="3328" spans="1:10" ht="16.5" customHeight="1">
      <c r="A3328" s="10"/>
      <c r="F3328" s="9">
        <f t="shared" si="256"/>
        <v>0</v>
      </c>
      <c r="G3328" s="4">
        <f t="shared" si="259"/>
        <v>284</v>
      </c>
      <c r="H3328" s="9">
        <f t="shared" si="260"/>
        <v>284</v>
      </c>
      <c r="I3328" s="9">
        <f t="shared" si="257"/>
        <v>0</v>
      </c>
      <c r="J3328" s="9">
        <f t="shared" si="258"/>
        <v>0</v>
      </c>
    </row>
    <row r="3329" spans="1:10" ht="16.5" customHeight="1">
      <c r="A3329" s="10"/>
      <c r="F3329" s="9">
        <f t="shared" si="256"/>
        <v>0</v>
      </c>
      <c r="G3329" s="4">
        <f t="shared" si="259"/>
        <v>284</v>
      </c>
      <c r="H3329" s="9">
        <f t="shared" si="260"/>
        <v>284</v>
      </c>
      <c r="I3329" s="9">
        <f t="shared" si="257"/>
        <v>0</v>
      </c>
      <c r="J3329" s="9">
        <f t="shared" si="258"/>
        <v>0</v>
      </c>
    </row>
    <row r="3330" spans="1:10" ht="16.5" customHeight="1">
      <c r="A3330" s="10"/>
      <c r="C3330" s="7"/>
      <c r="F3330" s="9">
        <f t="shared" si="256"/>
        <v>0</v>
      </c>
      <c r="G3330" s="4">
        <f t="shared" si="259"/>
        <v>284</v>
      </c>
      <c r="H3330" s="9">
        <f t="shared" si="260"/>
        <v>284</v>
      </c>
      <c r="I3330" s="9">
        <f t="shared" si="257"/>
        <v>0</v>
      </c>
      <c r="J3330" s="9">
        <f t="shared" si="258"/>
        <v>0</v>
      </c>
    </row>
    <row r="3331" spans="1:10" ht="16.5" customHeight="1">
      <c r="A3331" s="10"/>
      <c r="C3331" s="7"/>
      <c r="F3331" s="9">
        <f t="shared" si="256"/>
        <v>0</v>
      </c>
      <c r="G3331" s="4">
        <f t="shared" si="259"/>
        <v>284</v>
      </c>
      <c r="H3331" s="9">
        <f t="shared" si="260"/>
        <v>284</v>
      </c>
      <c r="I3331" s="9">
        <f t="shared" si="257"/>
        <v>0</v>
      </c>
      <c r="J3331" s="9">
        <f t="shared" si="258"/>
        <v>0</v>
      </c>
    </row>
    <row r="3332" spans="1:10" ht="16.5" customHeight="1">
      <c r="A3332" s="10"/>
      <c r="C3332" s="7"/>
      <c r="F3332" s="9">
        <f t="shared" ref="F3332:F3395" si="261">IF(A3332="ACH",+E3332,-E3332)</f>
        <v>0</v>
      </c>
      <c r="G3332" s="4">
        <f t="shared" si="259"/>
        <v>284</v>
      </c>
      <c r="H3332" s="9">
        <f t="shared" si="260"/>
        <v>284</v>
      </c>
      <c r="I3332" s="9">
        <f t="shared" ref="I3332:I3395" si="262">IF(A3332="ACH",+F3332,0)</f>
        <v>0</v>
      </c>
      <c r="J3332" s="9">
        <f t="shared" ref="J3332:J3395" si="263">IF(A3332="VTE",-F3332,0)</f>
        <v>0</v>
      </c>
    </row>
    <row r="3333" spans="1:10" ht="16.5" customHeight="1">
      <c r="A3333" s="10"/>
      <c r="F3333" s="9">
        <f t="shared" si="261"/>
        <v>0</v>
      </c>
      <c r="G3333" s="4">
        <f t="shared" ref="G3333:G3396" si="264">+H3332</f>
        <v>284</v>
      </c>
      <c r="H3333" s="9">
        <f t="shared" ref="H3333:H3396" si="265">+H3332+F3333</f>
        <v>284</v>
      </c>
      <c r="I3333" s="9">
        <f t="shared" si="262"/>
        <v>0</v>
      </c>
      <c r="J3333" s="9">
        <f t="shared" si="263"/>
        <v>0</v>
      </c>
    </row>
    <row r="3334" spans="1:10" ht="16.5" customHeight="1">
      <c r="A3334" s="10"/>
      <c r="F3334" s="9">
        <f t="shared" si="261"/>
        <v>0</v>
      </c>
      <c r="G3334" s="4">
        <f t="shared" si="264"/>
        <v>284</v>
      </c>
      <c r="H3334" s="9">
        <f t="shared" si="265"/>
        <v>284</v>
      </c>
      <c r="I3334" s="9">
        <f t="shared" si="262"/>
        <v>0</v>
      </c>
      <c r="J3334" s="9">
        <f t="shared" si="263"/>
        <v>0</v>
      </c>
    </row>
    <row r="3335" spans="1:10" ht="16.5" customHeight="1">
      <c r="A3335" s="10"/>
      <c r="F3335" s="9">
        <f t="shared" si="261"/>
        <v>0</v>
      </c>
      <c r="G3335" s="4">
        <f t="shared" si="264"/>
        <v>284</v>
      </c>
      <c r="H3335" s="9">
        <f t="shared" si="265"/>
        <v>284</v>
      </c>
      <c r="I3335" s="9">
        <f t="shared" si="262"/>
        <v>0</v>
      </c>
      <c r="J3335" s="9">
        <f t="shared" si="263"/>
        <v>0</v>
      </c>
    </row>
    <row r="3336" spans="1:10" ht="16.5" customHeight="1">
      <c r="A3336" s="10"/>
      <c r="F3336" s="9">
        <f t="shared" si="261"/>
        <v>0</v>
      </c>
      <c r="G3336" s="4">
        <f t="shared" si="264"/>
        <v>284</v>
      </c>
      <c r="H3336" s="9">
        <f t="shared" si="265"/>
        <v>284</v>
      </c>
      <c r="I3336" s="9">
        <f t="shared" si="262"/>
        <v>0</v>
      </c>
      <c r="J3336" s="9">
        <f t="shared" si="263"/>
        <v>0</v>
      </c>
    </row>
    <row r="3337" spans="1:10" ht="16.5" customHeight="1">
      <c r="A3337" s="10"/>
      <c r="F3337" s="9">
        <f t="shared" si="261"/>
        <v>0</v>
      </c>
      <c r="G3337" s="4">
        <f t="shared" si="264"/>
        <v>284</v>
      </c>
      <c r="H3337" s="9">
        <f t="shared" si="265"/>
        <v>284</v>
      </c>
      <c r="I3337" s="9">
        <f t="shared" si="262"/>
        <v>0</v>
      </c>
      <c r="J3337" s="9">
        <f t="shared" si="263"/>
        <v>0</v>
      </c>
    </row>
    <row r="3338" spans="1:10" ht="16.5" customHeight="1">
      <c r="A3338" s="10"/>
      <c r="F3338" s="9">
        <f t="shared" si="261"/>
        <v>0</v>
      </c>
      <c r="G3338" s="4">
        <f t="shared" si="264"/>
        <v>284</v>
      </c>
      <c r="H3338" s="9">
        <f t="shared" si="265"/>
        <v>284</v>
      </c>
      <c r="I3338" s="9">
        <f t="shared" si="262"/>
        <v>0</v>
      </c>
      <c r="J3338" s="9">
        <f t="shared" si="263"/>
        <v>0</v>
      </c>
    </row>
    <row r="3339" spans="1:10" ht="16.5" customHeight="1">
      <c r="A3339" s="10"/>
      <c r="F3339" s="9">
        <f t="shared" si="261"/>
        <v>0</v>
      </c>
      <c r="G3339" s="4">
        <f t="shared" si="264"/>
        <v>284</v>
      </c>
      <c r="H3339" s="9">
        <f t="shared" si="265"/>
        <v>284</v>
      </c>
      <c r="I3339" s="9">
        <f t="shared" si="262"/>
        <v>0</v>
      </c>
      <c r="J3339" s="9">
        <f t="shared" si="263"/>
        <v>0</v>
      </c>
    </row>
    <row r="3340" spans="1:10" ht="16.5" customHeight="1">
      <c r="A3340" s="10"/>
      <c r="F3340" s="9">
        <f t="shared" si="261"/>
        <v>0</v>
      </c>
      <c r="G3340" s="4">
        <f t="shared" si="264"/>
        <v>284</v>
      </c>
      <c r="H3340" s="9">
        <f t="shared" si="265"/>
        <v>284</v>
      </c>
      <c r="I3340" s="9">
        <f t="shared" si="262"/>
        <v>0</v>
      </c>
      <c r="J3340" s="9">
        <f t="shared" si="263"/>
        <v>0</v>
      </c>
    </row>
    <row r="3341" spans="1:10" ht="16.5" customHeight="1">
      <c r="A3341" s="10"/>
      <c r="F3341" s="9">
        <f t="shared" si="261"/>
        <v>0</v>
      </c>
      <c r="G3341" s="4">
        <f t="shared" si="264"/>
        <v>284</v>
      </c>
      <c r="H3341" s="9">
        <f t="shared" si="265"/>
        <v>284</v>
      </c>
      <c r="I3341" s="9">
        <f t="shared" si="262"/>
        <v>0</v>
      </c>
      <c r="J3341" s="9">
        <f t="shared" si="263"/>
        <v>0</v>
      </c>
    </row>
    <row r="3342" spans="1:10" ht="16.5" customHeight="1">
      <c r="A3342" s="10"/>
      <c r="F3342" s="9">
        <f t="shared" si="261"/>
        <v>0</v>
      </c>
      <c r="G3342" s="4">
        <f t="shared" si="264"/>
        <v>284</v>
      </c>
      <c r="H3342" s="9">
        <f t="shared" si="265"/>
        <v>284</v>
      </c>
      <c r="I3342" s="9">
        <f t="shared" si="262"/>
        <v>0</v>
      </c>
      <c r="J3342" s="9">
        <f t="shared" si="263"/>
        <v>0</v>
      </c>
    </row>
    <row r="3343" spans="1:10" ht="16.5" customHeight="1">
      <c r="A3343" s="10"/>
      <c r="F3343" s="9">
        <f t="shared" si="261"/>
        <v>0</v>
      </c>
      <c r="G3343" s="4">
        <f t="shared" si="264"/>
        <v>284</v>
      </c>
      <c r="H3343" s="9">
        <f t="shared" si="265"/>
        <v>284</v>
      </c>
      <c r="I3343" s="9">
        <f t="shared" si="262"/>
        <v>0</v>
      </c>
      <c r="J3343" s="9">
        <f t="shared" si="263"/>
        <v>0</v>
      </c>
    </row>
    <row r="3344" spans="1:10" ht="16.5" customHeight="1">
      <c r="A3344" s="10"/>
      <c r="F3344" s="9">
        <f t="shared" si="261"/>
        <v>0</v>
      </c>
      <c r="G3344" s="4">
        <f t="shared" si="264"/>
        <v>284</v>
      </c>
      <c r="H3344" s="9">
        <f t="shared" si="265"/>
        <v>284</v>
      </c>
      <c r="I3344" s="9">
        <f t="shared" si="262"/>
        <v>0</v>
      </c>
      <c r="J3344" s="9">
        <f t="shared" si="263"/>
        <v>0</v>
      </c>
    </row>
    <row r="3345" spans="1:10" ht="16.5" customHeight="1">
      <c r="A3345" s="10"/>
      <c r="F3345" s="9">
        <f t="shared" si="261"/>
        <v>0</v>
      </c>
      <c r="G3345" s="4">
        <f t="shared" si="264"/>
        <v>284</v>
      </c>
      <c r="H3345" s="9">
        <f t="shared" si="265"/>
        <v>284</v>
      </c>
      <c r="I3345" s="9">
        <f t="shared" si="262"/>
        <v>0</v>
      </c>
      <c r="J3345" s="9">
        <f t="shared" si="263"/>
        <v>0</v>
      </c>
    </row>
    <row r="3346" spans="1:10" ht="16.5" customHeight="1">
      <c r="A3346" s="10"/>
      <c r="F3346" s="9">
        <f t="shared" si="261"/>
        <v>0</v>
      </c>
      <c r="G3346" s="4">
        <f t="shared" si="264"/>
        <v>284</v>
      </c>
      <c r="H3346" s="9">
        <f t="shared" si="265"/>
        <v>284</v>
      </c>
      <c r="I3346" s="9">
        <f t="shared" si="262"/>
        <v>0</v>
      </c>
      <c r="J3346" s="9">
        <f t="shared" si="263"/>
        <v>0</v>
      </c>
    </row>
    <row r="3347" spans="1:10" ht="16.5" customHeight="1">
      <c r="A3347" s="10"/>
      <c r="F3347" s="9">
        <f t="shared" si="261"/>
        <v>0</v>
      </c>
      <c r="G3347" s="4">
        <f t="shared" si="264"/>
        <v>284</v>
      </c>
      <c r="H3347" s="9">
        <f t="shared" si="265"/>
        <v>284</v>
      </c>
      <c r="I3347" s="9">
        <f t="shared" si="262"/>
        <v>0</v>
      </c>
      <c r="J3347" s="9">
        <f t="shared" si="263"/>
        <v>0</v>
      </c>
    </row>
    <row r="3348" spans="1:10" ht="16.5" customHeight="1">
      <c r="A3348" s="10"/>
      <c r="F3348" s="9">
        <f t="shared" si="261"/>
        <v>0</v>
      </c>
      <c r="G3348" s="4">
        <f t="shared" si="264"/>
        <v>284</v>
      </c>
      <c r="H3348" s="9">
        <f t="shared" si="265"/>
        <v>284</v>
      </c>
      <c r="I3348" s="9">
        <f t="shared" si="262"/>
        <v>0</v>
      </c>
      <c r="J3348" s="9">
        <f t="shared" si="263"/>
        <v>0</v>
      </c>
    </row>
    <row r="3349" spans="1:10" ht="16.5" customHeight="1">
      <c r="A3349" s="10"/>
      <c r="F3349" s="9">
        <f t="shared" si="261"/>
        <v>0</v>
      </c>
      <c r="G3349" s="4">
        <f t="shared" si="264"/>
        <v>284</v>
      </c>
      <c r="H3349" s="9">
        <f t="shared" si="265"/>
        <v>284</v>
      </c>
      <c r="I3349" s="9">
        <f t="shared" si="262"/>
        <v>0</v>
      </c>
      <c r="J3349" s="9">
        <f t="shared" si="263"/>
        <v>0</v>
      </c>
    </row>
    <row r="3350" spans="1:10" ht="16.5" customHeight="1">
      <c r="A3350" s="10"/>
      <c r="F3350" s="9">
        <f t="shared" si="261"/>
        <v>0</v>
      </c>
      <c r="G3350" s="4">
        <f t="shared" si="264"/>
        <v>284</v>
      </c>
      <c r="H3350" s="9">
        <f t="shared" si="265"/>
        <v>284</v>
      </c>
      <c r="I3350" s="9">
        <f t="shared" si="262"/>
        <v>0</v>
      </c>
      <c r="J3350" s="9">
        <f t="shared" si="263"/>
        <v>0</v>
      </c>
    </row>
    <row r="3351" spans="1:10" ht="16.5" customHeight="1">
      <c r="A3351" s="10"/>
      <c r="F3351" s="9">
        <f t="shared" si="261"/>
        <v>0</v>
      </c>
      <c r="G3351" s="4">
        <f t="shared" si="264"/>
        <v>284</v>
      </c>
      <c r="H3351" s="9">
        <f t="shared" si="265"/>
        <v>284</v>
      </c>
      <c r="I3351" s="9">
        <f t="shared" si="262"/>
        <v>0</v>
      </c>
      <c r="J3351" s="9">
        <f t="shared" si="263"/>
        <v>0</v>
      </c>
    </row>
    <row r="3352" spans="1:10" ht="16.5" customHeight="1">
      <c r="A3352" s="10"/>
      <c r="F3352" s="9">
        <f t="shared" si="261"/>
        <v>0</v>
      </c>
      <c r="G3352" s="4">
        <f t="shared" si="264"/>
        <v>284</v>
      </c>
      <c r="H3352" s="9">
        <f t="shared" si="265"/>
        <v>284</v>
      </c>
      <c r="I3352" s="9">
        <f t="shared" si="262"/>
        <v>0</v>
      </c>
      <c r="J3352" s="9">
        <f t="shared" si="263"/>
        <v>0</v>
      </c>
    </row>
    <row r="3353" spans="1:10" ht="16.5" customHeight="1">
      <c r="A3353" s="10"/>
      <c r="F3353" s="9">
        <f t="shared" si="261"/>
        <v>0</v>
      </c>
      <c r="G3353" s="4">
        <f t="shared" si="264"/>
        <v>284</v>
      </c>
      <c r="H3353" s="9">
        <f t="shared" si="265"/>
        <v>284</v>
      </c>
      <c r="I3353" s="9">
        <f t="shared" si="262"/>
        <v>0</v>
      </c>
      <c r="J3353" s="9">
        <f t="shared" si="263"/>
        <v>0</v>
      </c>
    </row>
    <row r="3354" spans="1:10" ht="16.5" customHeight="1">
      <c r="A3354" s="10"/>
      <c r="F3354" s="9">
        <f t="shared" si="261"/>
        <v>0</v>
      </c>
      <c r="G3354" s="4">
        <f t="shared" si="264"/>
        <v>284</v>
      </c>
      <c r="H3354" s="9">
        <f t="shared" si="265"/>
        <v>284</v>
      </c>
      <c r="I3354" s="9">
        <f t="shared" si="262"/>
        <v>0</v>
      </c>
      <c r="J3354" s="9">
        <f t="shared" si="263"/>
        <v>0</v>
      </c>
    </row>
    <row r="3355" spans="1:10" ht="16.5" customHeight="1">
      <c r="A3355" s="10"/>
      <c r="F3355" s="9">
        <f t="shared" si="261"/>
        <v>0</v>
      </c>
      <c r="G3355" s="4">
        <f t="shared" si="264"/>
        <v>284</v>
      </c>
      <c r="H3355" s="9">
        <f t="shared" si="265"/>
        <v>284</v>
      </c>
      <c r="I3355" s="9">
        <f t="shared" si="262"/>
        <v>0</v>
      </c>
      <c r="J3355" s="9">
        <f t="shared" si="263"/>
        <v>0</v>
      </c>
    </row>
    <row r="3356" spans="1:10" ht="16.5" customHeight="1">
      <c r="A3356" s="10"/>
      <c r="F3356" s="9">
        <f t="shared" si="261"/>
        <v>0</v>
      </c>
      <c r="G3356" s="4">
        <f t="shared" si="264"/>
        <v>284</v>
      </c>
      <c r="H3356" s="9">
        <f t="shared" si="265"/>
        <v>284</v>
      </c>
      <c r="I3356" s="9">
        <f t="shared" si="262"/>
        <v>0</v>
      </c>
      <c r="J3356" s="9">
        <f t="shared" si="263"/>
        <v>0</v>
      </c>
    </row>
    <row r="3357" spans="1:10" ht="16.5" customHeight="1">
      <c r="A3357" s="10"/>
      <c r="F3357" s="9">
        <f t="shared" si="261"/>
        <v>0</v>
      </c>
      <c r="G3357" s="4">
        <f t="shared" si="264"/>
        <v>284</v>
      </c>
      <c r="H3357" s="9">
        <f t="shared" si="265"/>
        <v>284</v>
      </c>
      <c r="I3357" s="9">
        <f t="shared" si="262"/>
        <v>0</v>
      </c>
      <c r="J3357" s="9">
        <f t="shared" si="263"/>
        <v>0</v>
      </c>
    </row>
    <row r="3358" spans="1:10" ht="16.5" customHeight="1">
      <c r="A3358" s="10"/>
      <c r="F3358" s="9">
        <f t="shared" si="261"/>
        <v>0</v>
      </c>
      <c r="G3358" s="4">
        <f t="shared" si="264"/>
        <v>284</v>
      </c>
      <c r="H3358" s="9">
        <f t="shared" si="265"/>
        <v>284</v>
      </c>
      <c r="I3358" s="9">
        <f t="shared" si="262"/>
        <v>0</v>
      </c>
      <c r="J3358" s="9">
        <f t="shared" si="263"/>
        <v>0</v>
      </c>
    </row>
    <row r="3359" spans="1:10" ht="16.5" customHeight="1">
      <c r="A3359" s="10"/>
      <c r="F3359" s="9">
        <f t="shared" si="261"/>
        <v>0</v>
      </c>
      <c r="G3359" s="4">
        <f t="shared" si="264"/>
        <v>284</v>
      </c>
      <c r="H3359" s="9">
        <f t="shared" si="265"/>
        <v>284</v>
      </c>
      <c r="I3359" s="9">
        <f t="shared" si="262"/>
        <v>0</v>
      </c>
      <c r="J3359" s="9">
        <f t="shared" si="263"/>
        <v>0</v>
      </c>
    </row>
    <row r="3360" spans="1:10" ht="16.5" customHeight="1">
      <c r="A3360" s="10"/>
      <c r="F3360" s="9">
        <f t="shared" si="261"/>
        <v>0</v>
      </c>
      <c r="G3360" s="4">
        <f t="shared" si="264"/>
        <v>284</v>
      </c>
      <c r="H3360" s="9">
        <f t="shared" si="265"/>
        <v>284</v>
      </c>
      <c r="I3360" s="9">
        <f t="shared" si="262"/>
        <v>0</v>
      </c>
      <c r="J3360" s="9">
        <f t="shared" si="263"/>
        <v>0</v>
      </c>
    </row>
    <row r="3361" spans="1:10" ht="16.5" customHeight="1">
      <c r="A3361" s="10"/>
      <c r="F3361" s="9">
        <f t="shared" si="261"/>
        <v>0</v>
      </c>
      <c r="G3361" s="4">
        <f t="shared" si="264"/>
        <v>284</v>
      </c>
      <c r="H3361" s="9">
        <f t="shared" si="265"/>
        <v>284</v>
      </c>
      <c r="I3361" s="9">
        <f t="shared" si="262"/>
        <v>0</v>
      </c>
      <c r="J3361" s="9">
        <f t="shared" si="263"/>
        <v>0</v>
      </c>
    </row>
    <row r="3362" spans="1:10" ht="16.5" customHeight="1">
      <c r="A3362" s="10"/>
      <c r="F3362" s="9">
        <f t="shared" si="261"/>
        <v>0</v>
      </c>
      <c r="G3362" s="4">
        <f t="shared" si="264"/>
        <v>284</v>
      </c>
      <c r="H3362" s="9">
        <f t="shared" si="265"/>
        <v>284</v>
      </c>
      <c r="I3362" s="9">
        <f t="shared" si="262"/>
        <v>0</v>
      </c>
      <c r="J3362" s="9">
        <f t="shared" si="263"/>
        <v>0</v>
      </c>
    </row>
    <row r="3363" spans="1:10" ht="16.5" customHeight="1">
      <c r="A3363" s="10"/>
      <c r="F3363" s="9">
        <f t="shared" si="261"/>
        <v>0</v>
      </c>
      <c r="G3363" s="4">
        <f t="shared" si="264"/>
        <v>284</v>
      </c>
      <c r="H3363" s="9">
        <f t="shared" si="265"/>
        <v>284</v>
      </c>
      <c r="I3363" s="9">
        <f t="shared" si="262"/>
        <v>0</v>
      </c>
      <c r="J3363" s="9">
        <f t="shared" si="263"/>
        <v>0</v>
      </c>
    </row>
    <row r="3364" spans="1:10" ht="16.5" customHeight="1">
      <c r="A3364" s="10"/>
      <c r="F3364" s="9">
        <f t="shared" si="261"/>
        <v>0</v>
      </c>
      <c r="G3364" s="4">
        <f t="shared" si="264"/>
        <v>284</v>
      </c>
      <c r="H3364" s="9">
        <f t="shared" si="265"/>
        <v>284</v>
      </c>
      <c r="I3364" s="9">
        <f t="shared" si="262"/>
        <v>0</v>
      </c>
      <c r="J3364" s="9">
        <f t="shared" si="263"/>
        <v>0</v>
      </c>
    </row>
    <row r="3365" spans="1:10" ht="16.5" customHeight="1">
      <c r="A3365" s="10"/>
      <c r="F3365" s="9">
        <f t="shared" si="261"/>
        <v>0</v>
      </c>
      <c r="G3365" s="4">
        <f t="shared" si="264"/>
        <v>284</v>
      </c>
      <c r="H3365" s="9">
        <f t="shared" si="265"/>
        <v>284</v>
      </c>
      <c r="I3365" s="9">
        <f t="shared" si="262"/>
        <v>0</v>
      </c>
      <c r="J3365" s="9">
        <f t="shared" si="263"/>
        <v>0</v>
      </c>
    </row>
    <row r="3366" spans="1:10" ht="16.5" customHeight="1">
      <c r="A3366" s="10"/>
      <c r="F3366" s="9">
        <f t="shared" si="261"/>
        <v>0</v>
      </c>
      <c r="G3366" s="4">
        <f t="shared" si="264"/>
        <v>284</v>
      </c>
      <c r="H3366" s="9">
        <f t="shared" si="265"/>
        <v>284</v>
      </c>
      <c r="I3366" s="9">
        <f t="shared" si="262"/>
        <v>0</v>
      </c>
      <c r="J3366" s="9">
        <f t="shared" si="263"/>
        <v>0</v>
      </c>
    </row>
    <row r="3367" spans="1:10" ht="16.5" customHeight="1">
      <c r="A3367" s="10"/>
      <c r="F3367" s="9">
        <f t="shared" si="261"/>
        <v>0</v>
      </c>
      <c r="G3367" s="4">
        <f t="shared" si="264"/>
        <v>284</v>
      </c>
      <c r="H3367" s="9">
        <f t="shared" si="265"/>
        <v>284</v>
      </c>
      <c r="I3367" s="9">
        <f t="shared" si="262"/>
        <v>0</v>
      </c>
      <c r="J3367" s="9">
        <f t="shared" si="263"/>
        <v>0</v>
      </c>
    </row>
    <row r="3368" spans="1:10" ht="16.5" customHeight="1">
      <c r="A3368" s="10"/>
      <c r="F3368" s="9">
        <f t="shared" si="261"/>
        <v>0</v>
      </c>
      <c r="G3368" s="4">
        <f t="shared" si="264"/>
        <v>284</v>
      </c>
      <c r="H3368" s="9">
        <f t="shared" si="265"/>
        <v>284</v>
      </c>
      <c r="I3368" s="9">
        <f t="shared" si="262"/>
        <v>0</v>
      </c>
      <c r="J3368" s="9">
        <f t="shared" si="263"/>
        <v>0</v>
      </c>
    </row>
    <row r="3369" spans="1:10" ht="16.5" customHeight="1">
      <c r="A3369" s="10"/>
      <c r="F3369" s="9">
        <f t="shared" si="261"/>
        <v>0</v>
      </c>
      <c r="G3369" s="4">
        <f t="shared" si="264"/>
        <v>284</v>
      </c>
      <c r="H3369" s="9">
        <f t="shared" si="265"/>
        <v>284</v>
      </c>
      <c r="I3369" s="9">
        <f t="shared" si="262"/>
        <v>0</v>
      </c>
      <c r="J3369" s="9">
        <f t="shared" si="263"/>
        <v>0</v>
      </c>
    </row>
    <row r="3370" spans="1:10" ht="16.5" customHeight="1">
      <c r="A3370" s="10"/>
      <c r="F3370" s="9">
        <f t="shared" si="261"/>
        <v>0</v>
      </c>
      <c r="G3370" s="4">
        <f t="shared" si="264"/>
        <v>284</v>
      </c>
      <c r="H3370" s="9">
        <f t="shared" si="265"/>
        <v>284</v>
      </c>
      <c r="I3370" s="9">
        <f t="shared" si="262"/>
        <v>0</v>
      </c>
      <c r="J3370" s="9">
        <f t="shared" si="263"/>
        <v>0</v>
      </c>
    </row>
    <row r="3371" spans="1:10" ht="16.5" customHeight="1">
      <c r="A3371" s="10"/>
      <c r="F3371" s="9">
        <f t="shared" si="261"/>
        <v>0</v>
      </c>
      <c r="G3371" s="4">
        <f t="shared" si="264"/>
        <v>284</v>
      </c>
      <c r="H3371" s="9">
        <f t="shared" si="265"/>
        <v>284</v>
      </c>
      <c r="I3371" s="9">
        <f t="shared" si="262"/>
        <v>0</v>
      </c>
      <c r="J3371" s="9">
        <f t="shared" si="263"/>
        <v>0</v>
      </c>
    </row>
    <row r="3372" spans="1:10" ht="16.5" customHeight="1">
      <c r="A3372" s="10"/>
      <c r="F3372" s="9">
        <f t="shared" si="261"/>
        <v>0</v>
      </c>
      <c r="G3372" s="4">
        <f t="shared" si="264"/>
        <v>284</v>
      </c>
      <c r="H3372" s="9">
        <f t="shared" si="265"/>
        <v>284</v>
      </c>
      <c r="I3372" s="9">
        <f t="shared" si="262"/>
        <v>0</v>
      </c>
      <c r="J3372" s="9">
        <f t="shared" si="263"/>
        <v>0</v>
      </c>
    </row>
    <row r="3373" spans="1:10" ht="16.5" customHeight="1">
      <c r="A3373" s="10"/>
      <c r="C3373" s="7"/>
      <c r="F3373" s="9">
        <f t="shared" si="261"/>
        <v>0</v>
      </c>
      <c r="G3373" s="4">
        <f t="shared" si="264"/>
        <v>284</v>
      </c>
      <c r="H3373" s="9">
        <f t="shared" si="265"/>
        <v>284</v>
      </c>
      <c r="I3373" s="9">
        <f t="shared" si="262"/>
        <v>0</v>
      </c>
      <c r="J3373" s="9">
        <f t="shared" si="263"/>
        <v>0</v>
      </c>
    </row>
    <row r="3374" spans="1:10" ht="16.5" customHeight="1">
      <c r="A3374" s="10"/>
      <c r="F3374" s="9">
        <f t="shared" si="261"/>
        <v>0</v>
      </c>
      <c r="G3374" s="4">
        <f t="shared" si="264"/>
        <v>284</v>
      </c>
      <c r="H3374" s="9">
        <f t="shared" si="265"/>
        <v>284</v>
      </c>
      <c r="I3374" s="9">
        <f t="shared" si="262"/>
        <v>0</v>
      </c>
      <c r="J3374" s="9">
        <f t="shared" si="263"/>
        <v>0</v>
      </c>
    </row>
    <row r="3375" spans="1:10" ht="16.5" customHeight="1">
      <c r="A3375" s="10"/>
      <c r="F3375" s="9">
        <f t="shared" si="261"/>
        <v>0</v>
      </c>
      <c r="G3375" s="4">
        <f t="shared" si="264"/>
        <v>284</v>
      </c>
      <c r="H3375" s="9">
        <f t="shared" si="265"/>
        <v>284</v>
      </c>
      <c r="I3375" s="9">
        <f t="shared" si="262"/>
        <v>0</v>
      </c>
      <c r="J3375" s="9">
        <f t="shared" si="263"/>
        <v>0</v>
      </c>
    </row>
    <row r="3376" spans="1:10" ht="16.5" customHeight="1">
      <c r="A3376" s="10"/>
      <c r="F3376" s="9">
        <f t="shared" si="261"/>
        <v>0</v>
      </c>
      <c r="G3376" s="4">
        <f t="shared" si="264"/>
        <v>284</v>
      </c>
      <c r="H3376" s="9">
        <f t="shared" si="265"/>
        <v>284</v>
      </c>
      <c r="I3376" s="9">
        <f t="shared" si="262"/>
        <v>0</v>
      </c>
      <c r="J3376" s="9">
        <f t="shared" si="263"/>
        <v>0</v>
      </c>
    </row>
    <row r="3377" spans="1:10" ht="16.5" customHeight="1">
      <c r="A3377" s="10"/>
      <c r="F3377" s="9">
        <f t="shared" si="261"/>
        <v>0</v>
      </c>
      <c r="G3377" s="4">
        <f t="shared" si="264"/>
        <v>284</v>
      </c>
      <c r="H3377" s="9">
        <f t="shared" si="265"/>
        <v>284</v>
      </c>
      <c r="I3377" s="9">
        <f t="shared" si="262"/>
        <v>0</v>
      </c>
      <c r="J3377" s="9">
        <f t="shared" si="263"/>
        <v>0</v>
      </c>
    </row>
    <row r="3378" spans="1:10" ht="16.5" customHeight="1">
      <c r="A3378" s="10"/>
      <c r="F3378" s="9">
        <f t="shared" si="261"/>
        <v>0</v>
      </c>
      <c r="G3378" s="4">
        <f t="shared" si="264"/>
        <v>284</v>
      </c>
      <c r="H3378" s="9">
        <f t="shared" si="265"/>
        <v>284</v>
      </c>
      <c r="I3378" s="9">
        <f t="shared" si="262"/>
        <v>0</v>
      </c>
      <c r="J3378" s="9">
        <f t="shared" si="263"/>
        <v>0</v>
      </c>
    </row>
    <row r="3379" spans="1:10" ht="16.5" customHeight="1">
      <c r="A3379" s="10"/>
      <c r="F3379" s="9">
        <f t="shared" si="261"/>
        <v>0</v>
      </c>
      <c r="G3379" s="4">
        <f t="shared" si="264"/>
        <v>284</v>
      </c>
      <c r="H3379" s="9">
        <f t="shared" si="265"/>
        <v>284</v>
      </c>
      <c r="I3379" s="9">
        <f t="shared" si="262"/>
        <v>0</v>
      </c>
      <c r="J3379" s="9">
        <f t="shared" si="263"/>
        <v>0</v>
      </c>
    </row>
    <row r="3380" spans="1:10" ht="16.5" customHeight="1">
      <c r="A3380" s="10"/>
      <c r="F3380" s="9">
        <f t="shared" si="261"/>
        <v>0</v>
      </c>
      <c r="G3380" s="4">
        <f t="shared" si="264"/>
        <v>284</v>
      </c>
      <c r="H3380" s="9">
        <f t="shared" si="265"/>
        <v>284</v>
      </c>
      <c r="I3380" s="9">
        <f t="shared" si="262"/>
        <v>0</v>
      </c>
      <c r="J3380" s="9">
        <f t="shared" si="263"/>
        <v>0</v>
      </c>
    </row>
    <row r="3381" spans="1:10" ht="16.5" customHeight="1">
      <c r="A3381" s="10"/>
      <c r="F3381" s="9">
        <f t="shared" si="261"/>
        <v>0</v>
      </c>
      <c r="G3381" s="4">
        <f t="shared" si="264"/>
        <v>284</v>
      </c>
      <c r="H3381" s="9">
        <f t="shared" si="265"/>
        <v>284</v>
      </c>
      <c r="I3381" s="9">
        <f t="shared" si="262"/>
        <v>0</v>
      </c>
      <c r="J3381" s="9">
        <f t="shared" si="263"/>
        <v>0</v>
      </c>
    </row>
    <row r="3382" spans="1:10" ht="16.5" customHeight="1">
      <c r="A3382" s="10"/>
      <c r="F3382" s="9">
        <f t="shared" si="261"/>
        <v>0</v>
      </c>
      <c r="G3382" s="4">
        <f t="shared" si="264"/>
        <v>284</v>
      </c>
      <c r="H3382" s="9">
        <f t="shared" si="265"/>
        <v>284</v>
      </c>
      <c r="I3382" s="9">
        <f t="shared" si="262"/>
        <v>0</v>
      </c>
      <c r="J3382" s="9">
        <f t="shared" si="263"/>
        <v>0</v>
      </c>
    </row>
    <row r="3383" spans="1:10" ht="16.5" customHeight="1">
      <c r="A3383" s="10"/>
      <c r="F3383" s="9">
        <f t="shared" si="261"/>
        <v>0</v>
      </c>
      <c r="G3383" s="4">
        <f t="shared" si="264"/>
        <v>284</v>
      </c>
      <c r="H3383" s="9">
        <f t="shared" si="265"/>
        <v>284</v>
      </c>
      <c r="I3383" s="9">
        <f t="shared" si="262"/>
        <v>0</v>
      </c>
      <c r="J3383" s="9">
        <f t="shared" si="263"/>
        <v>0</v>
      </c>
    </row>
    <row r="3384" spans="1:10" ht="16.5" customHeight="1">
      <c r="A3384" s="10"/>
      <c r="F3384" s="9">
        <f t="shared" si="261"/>
        <v>0</v>
      </c>
      <c r="G3384" s="4">
        <f t="shared" si="264"/>
        <v>284</v>
      </c>
      <c r="H3384" s="9">
        <f t="shared" si="265"/>
        <v>284</v>
      </c>
      <c r="I3384" s="9">
        <f t="shared" si="262"/>
        <v>0</v>
      </c>
      <c r="J3384" s="9">
        <f t="shared" si="263"/>
        <v>0</v>
      </c>
    </row>
    <row r="3385" spans="1:10" ht="16.5" customHeight="1">
      <c r="A3385" s="10"/>
      <c r="F3385" s="9">
        <f t="shared" si="261"/>
        <v>0</v>
      </c>
      <c r="G3385" s="4">
        <f t="shared" si="264"/>
        <v>284</v>
      </c>
      <c r="H3385" s="9">
        <f t="shared" si="265"/>
        <v>284</v>
      </c>
      <c r="I3385" s="9">
        <f t="shared" si="262"/>
        <v>0</v>
      </c>
      <c r="J3385" s="9">
        <f t="shared" si="263"/>
        <v>0</v>
      </c>
    </row>
    <row r="3386" spans="1:10" ht="16.5" customHeight="1">
      <c r="A3386" s="10"/>
      <c r="F3386" s="9">
        <f t="shared" si="261"/>
        <v>0</v>
      </c>
      <c r="G3386" s="4">
        <f t="shared" si="264"/>
        <v>284</v>
      </c>
      <c r="H3386" s="9">
        <f t="shared" si="265"/>
        <v>284</v>
      </c>
      <c r="I3386" s="9">
        <f t="shared" si="262"/>
        <v>0</v>
      </c>
      <c r="J3386" s="9">
        <f t="shared" si="263"/>
        <v>0</v>
      </c>
    </row>
    <row r="3387" spans="1:10" ht="16.5" customHeight="1">
      <c r="A3387" s="10"/>
      <c r="F3387" s="9">
        <f t="shared" si="261"/>
        <v>0</v>
      </c>
      <c r="G3387" s="4">
        <f t="shared" si="264"/>
        <v>284</v>
      </c>
      <c r="H3387" s="9">
        <f t="shared" si="265"/>
        <v>284</v>
      </c>
      <c r="I3387" s="9">
        <f t="shared" si="262"/>
        <v>0</v>
      </c>
      <c r="J3387" s="9">
        <f t="shared" si="263"/>
        <v>0</v>
      </c>
    </row>
    <row r="3388" spans="1:10" ht="16.5" customHeight="1">
      <c r="A3388" s="10"/>
      <c r="F3388" s="9">
        <f t="shared" si="261"/>
        <v>0</v>
      </c>
      <c r="G3388" s="4">
        <f t="shared" si="264"/>
        <v>284</v>
      </c>
      <c r="H3388" s="9">
        <f t="shared" si="265"/>
        <v>284</v>
      </c>
      <c r="I3388" s="9">
        <f t="shared" si="262"/>
        <v>0</v>
      </c>
      <c r="J3388" s="9">
        <f t="shared" si="263"/>
        <v>0</v>
      </c>
    </row>
    <row r="3389" spans="1:10" ht="16.5" customHeight="1">
      <c r="A3389" s="10"/>
      <c r="F3389" s="9">
        <f t="shared" si="261"/>
        <v>0</v>
      </c>
      <c r="G3389" s="4">
        <f t="shared" si="264"/>
        <v>284</v>
      </c>
      <c r="H3389" s="9">
        <f t="shared" si="265"/>
        <v>284</v>
      </c>
      <c r="I3389" s="9">
        <f t="shared" si="262"/>
        <v>0</v>
      </c>
      <c r="J3389" s="9">
        <f t="shared" si="263"/>
        <v>0</v>
      </c>
    </row>
    <row r="3390" spans="1:10" ht="16.5" customHeight="1">
      <c r="A3390" s="10"/>
      <c r="F3390" s="9">
        <f t="shared" si="261"/>
        <v>0</v>
      </c>
      <c r="G3390" s="4">
        <f t="shared" si="264"/>
        <v>284</v>
      </c>
      <c r="H3390" s="9">
        <f t="shared" si="265"/>
        <v>284</v>
      </c>
      <c r="I3390" s="9">
        <f t="shared" si="262"/>
        <v>0</v>
      </c>
      <c r="J3390" s="9">
        <f t="shared" si="263"/>
        <v>0</v>
      </c>
    </row>
    <row r="3391" spans="1:10" ht="16.5" customHeight="1">
      <c r="A3391" s="10"/>
      <c r="F3391" s="9">
        <f t="shared" si="261"/>
        <v>0</v>
      </c>
      <c r="G3391" s="4">
        <f t="shared" si="264"/>
        <v>284</v>
      </c>
      <c r="H3391" s="9">
        <f t="shared" si="265"/>
        <v>284</v>
      </c>
      <c r="I3391" s="9">
        <f t="shared" si="262"/>
        <v>0</v>
      </c>
      <c r="J3391" s="9">
        <f t="shared" si="263"/>
        <v>0</v>
      </c>
    </row>
    <row r="3392" spans="1:10" ht="16.5" customHeight="1">
      <c r="A3392" s="10"/>
      <c r="F3392" s="9">
        <f t="shared" si="261"/>
        <v>0</v>
      </c>
      <c r="G3392" s="4">
        <f t="shared" si="264"/>
        <v>284</v>
      </c>
      <c r="H3392" s="9">
        <f t="shared" si="265"/>
        <v>284</v>
      </c>
      <c r="I3392" s="9">
        <f t="shared" si="262"/>
        <v>0</v>
      </c>
      <c r="J3392" s="9">
        <f t="shared" si="263"/>
        <v>0</v>
      </c>
    </row>
    <row r="3393" spans="1:10" ht="16.5" customHeight="1">
      <c r="A3393" s="10"/>
      <c r="F3393" s="9">
        <f t="shared" si="261"/>
        <v>0</v>
      </c>
      <c r="G3393" s="4">
        <f t="shared" si="264"/>
        <v>284</v>
      </c>
      <c r="H3393" s="9">
        <f t="shared" si="265"/>
        <v>284</v>
      </c>
      <c r="I3393" s="9">
        <f t="shared" si="262"/>
        <v>0</v>
      </c>
      <c r="J3393" s="9">
        <f t="shared" si="263"/>
        <v>0</v>
      </c>
    </row>
    <row r="3394" spans="1:10" ht="16.5" customHeight="1">
      <c r="A3394" s="10"/>
      <c r="F3394" s="9">
        <f t="shared" si="261"/>
        <v>0</v>
      </c>
      <c r="G3394" s="4">
        <f t="shared" si="264"/>
        <v>284</v>
      </c>
      <c r="H3394" s="9">
        <f t="shared" si="265"/>
        <v>284</v>
      </c>
      <c r="I3394" s="9">
        <f t="shared" si="262"/>
        <v>0</v>
      </c>
      <c r="J3394" s="9">
        <f t="shared" si="263"/>
        <v>0</v>
      </c>
    </row>
    <row r="3395" spans="1:10" ht="16.5" customHeight="1">
      <c r="A3395" s="10"/>
      <c r="F3395" s="9">
        <f t="shared" si="261"/>
        <v>0</v>
      </c>
      <c r="G3395" s="4">
        <f t="shared" si="264"/>
        <v>284</v>
      </c>
      <c r="H3395" s="9">
        <f t="shared" si="265"/>
        <v>284</v>
      </c>
      <c r="I3395" s="9">
        <f t="shared" si="262"/>
        <v>0</v>
      </c>
      <c r="J3395" s="9">
        <f t="shared" si="263"/>
        <v>0</v>
      </c>
    </row>
    <row r="3396" spans="1:10" ht="16.5" customHeight="1">
      <c r="A3396" s="10"/>
      <c r="F3396" s="9">
        <f t="shared" ref="F3396:F3459" si="266">IF(A3396="ACH",+E3396,-E3396)</f>
        <v>0</v>
      </c>
      <c r="G3396" s="4">
        <f t="shared" si="264"/>
        <v>284</v>
      </c>
      <c r="H3396" s="9">
        <f t="shared" si="265"/>
        <v>284</v>
      </c>
      <c r="I3396" s="9">
        <f t="shared" ref="I3396:I3459" si="267">IF(A3396="ACH",+F3396,0)</f>
        <v>0</v>
      </c>
      <c r="J3396" s="9">
        <f t="shared" ref="J3396:J3459" si="268">IF(A3396="VTE",-F3396,0)</f>
        <v>0</v>
      </c>
    </row>
    <row r="3397" spans="1:10" ht="16.5" customHeight="1">
      <c r="A3397" s="10"/>
      <c r="F3397" s="9">
        <f t="shared" si="266"/>
        <v>0</v>
      </c>
      <c r="G3397" s="4">
        <f t="shared" ref="G3397:G3460" si="269">+H3396</f>
        <v>284</v>
      </c>
      <c r="H3397" s="9">
        <f t="shared" ref="H3397:H3460" si="270">+H3396+F3397</f>
        <v>284</v>
      </c>
      <c r="I3397" s="9">
        <f t="shared" si="267"/>
        <v>0</v>
      </c>
      <c r="J3397" s="9">
        <f t="shared" si="268"/>
        <v>0</v>
      </c>
    </row>
    <row r="3398" spans="1:10" ht="16.5" customHeight="1">
      <c r="A3398" s="10"/>
      <c r="F3398" s="9">
        <f t="shared" si="266"/>
        <v>0</v>
      </c>
      <c r="G3398" s="4">
        <f t="shared" si="269"/>
        <v>284</v>
      </c>
      <c r="H3398" s="9">
        <f t="shared" si="270"/>
        <v>284</v>
      </c>
      <c r="I3398" s="9">
        <f t="shared" si="267"/>
        <v>0</v>
      </c>
      <c r="J3398" s="9">
        <f t="shared" si="268"/>
        <v>0</v>
      </c>
    </row>
    <row r="3399" spans="1:10" ht="16.5" customHeight="1">
      <c r="A3399" s="10"/>
      <c r="F3399" s="9">
        <f t="shared" si="266"/>
        <v>0</v>
      </c>
      <c r="G3399" s="4">
        <f t="shared" si="269"/>
        <v>284</v>
      </c>
      <c r="H3399" s="9">
        <f t="shared" si="270"/>
        <v>284</v>
      </c>
      <c r="I3399" s="9">
        <f t="shared" si="267"/>
        <v>0</v>
      </c>
      <c r="J3399" s="9">
        <f t="shared" si="268"/>
        <v>0</v>
      </c>
    </row>
    <row r="3400" spans="1:10" ht="16.5" customHeight="1">
      <c r="A3400" s="10"/>
      <c r="F3400" s="9">
        <f t="shared" si="266"/>
        <v>0</v>
      </c>
      <c r="G3400" s="4">
        <f t="shared" si="269"/>
        <v>284</v>
      </c>
      <c r="H3400" s="9">
        <f t="shared" si="270"/>
        <v>284</v>
      </c>
      <c r="I3400" s="9">
        <f t="shared" si="267"/>
        <v>0</v>
      </c>
      <c r="J3400" s="9">
        <f t="shared" si="268"/>
        <v>0</v>
      </c>
    </row>
    <row r="3401" spans="1:10" ht="16.5" customHeight="1">
      <c r="A3401" s="10"/>
      <c r="F3401" s="9">
        <f t="shared" si="266"/>
        <v>0</v>
      </c>
      <c r="G3401" s="4">
        <f t="shared" si="269"/>
        <v>284</v>
      </c>
      <c r="H3401" s="9">
        <f t="shared" si="270"/>
        <v>284</v>
      </c>
      <c r="I3401" s="9">
        <f t="shared" si="267"/>
        <v>0</v>
      </c>
      <c r="J3401" s="9">
        <f t="shared" si="268"/>
        <v>0</v>
      </c>
    </row>
    <row r="3402" spans="1:10" ht="16.5" customHeight="1">
      <c r="A3402" s="10"/>
      <c r="F3402" s="9">
        <f t="shared" si="266"/>
        <v>0</v>
      </c>
      <c r="G3402" s="4">
        <f t="shared" si="269"/>
        <v>284</v>
      </c>
      <c r="H3402" s="9">
        <f t="shared" si="270"/>
        <v>284</v>
      </c>
      <c r="I3402" s="9">
        <f t="shared" si="267"/>
        <v>0</v>
      </c>
      <c r="J3402" s="9">
        <f t="shared" si="268"/>
        <v>0</v>
      </c>
    </row>
    <row r="3403" spans="1:10" ht="16.5" customHeight="1">
      <c r="A3403" s="10"/>
      <c r="F3403" s="9">
        <f t="shared" si="266"/>
        <v>0</v>
      </c>
      <c r="G3403" s="4">
        <f t="shared" si="269"/>
        <v>284</v>
      </c>
      <c r="H3403" s="9">
        <f t="shared" si="270"/>
        <v>284</v>
      </c>
      <c r="I3403" s="9">
        <f t="shared" si="267"/>
        <v>0</v>
      </c>
      <c r="J3403" s="9">
        <f t="shared" si="268"/>
        <v>0</v>
      </c>
    </row>
    <row r="3404" spans="1:10" ht="16.5" customHeight="1">
      <c r="A3404" s="10"/>
      <c r="F3404" s="9">
        <f t="shared" si="266"/>
        <v>0</v>
      </c>
      <c r="G3404" s="4">
        <f t="shared" si="269"/>
        <v>284</v>
      </c>
      <c r="H3404" s="9">
        <f t="shared" si="270"/>
        <v>284</v>
      </c>
      <c r="I3404" s="9">
        <f t="shared" si="267"/>
        <v>0</v>
      </c>
      <c r="J3404" s="9">
        <f t="shared" si="268"/>
        <v>0</v>
      </c>
    </row>
    <row r="3405" spans="1:10" ht="16.5" customHeight="1">
      <c r="A3405" s="10"/>
      <c r="F3405" s="9">
        <f t="shared" si="266"/>
        <v>0</v>
      </c>
      <c r="G3405" s="4">
        <f t="shared" si="269"/>
        <v>284</v>
      </c>
      <c r="H3405" s="9">
        <f t="shared" si="270"/>
        <v>284</v>
      </c>
      <c r="I3405" s="9">
        <f t="shared" si="267"/>
        <v>0</v>
      </c>
      <c r="J3405" s="9">
        <f t="shared" si="268"/>
        <v>0</v>
      </c>
    </row>
    <row r="3406" spans="1:10" ht="16.5" customHeight="1">
      <c r="A3406" s="10"/>
      <c r="F3406" s="9">
        <f t="shared" si="266"/>
        <v>0</v>
      </c>
      <c r="G3406" s="4">
        <f t="shared" si="269"/>
        <v>284</v>
      </c>
      <c r="H3406" s="9">
        <f t="shared" si="270"/>
        <v>284</v>
      </c>
      <c r="I3406" s="9">
        <f t="shared" si="267"/>
        <v>0</v>
      </c>
      <c r="J3406" s="9">
        <f t="shared" si="268"/>
        <v>0</v>
      </c>
    </row>
    <row r="3407" spans="1:10" ht="16.5" customHeight="1">
      <c r="A3407" s="10"/>
      <c r="F3407" s="9">
        <f t="shared" si="266"/>
        <v>0</v>
      </c>
      <c r="G3407" s="4">
        <f t="shared" si="269"/>
        <v>284</v>
      </c>
      <c r="H3407" s="9">
        <f t="shared" si="270"/>
        <v>284</v>
      </c>
      <c r="I3407" s="9">
        <f t="shared" si="267"/>
        <v>0</v>
      </c>
      <c r="J3407" s="9">
        <f t="shared" si="268"/>
        <v>0</v>
      </c>
    </row>
    <row r="3408" spans="1:10" ht="16.5" customHeight="1">
      <c r="A3408" s="10"/>
      <c r="F3408" s="9">
        <f t="shared" si="266"/>
        <v>0</v>
      </c>
      <c r="G3408" s="4">
        <f t="shared" si="269"/>
        <v>284</v>
      </c>
      <c r="H3408" s="9">
        <f t="shared" si="270"/>
        <v>284</v>
      </c>
      <c r="I3408" s="9">
        <f t="shared" si="267"/>
        <v>0</v>
      </c>
      <c r="J3408" s="9">
        <f t="shared" si="268"/>
        <v>0</v>
      </c>
    </row>
    <row r="3409" spans="1:10" ht="16.5" customHeight="1">
      <c r="A3409" s="10"/>
      <c r="F3409" s="9">
        <f t="shared" si="266"/>
        <v>0</v>
      </c>
      <c r="G3409" s="4">
        <f t="shared" si="269"/>
        <v>284</v>
      </c>
      <c r="H3409" s="9">
        <f t="shared" si="270"/>
        <v>284</v>
      </c>
      <c r="I3409" s="9">
        <f t="shared" si="267"/>
        <v>0</v>
      </c>
      <c r="J3409" s="9">
        <f t="shared" si="268"/>
        <v>0</v>
      </c>
    </row>
    <row r="3410" spans="1:10" ht="16.5" customHeight="1">
      <c r="A3410" s="10"/>
      <c r="F3410" s="9">
        <f t="shared" si="266"/>
        <v>0</v>
      </c>
      <c r="G3410" s="4">
        <f t="shared" si="269"/>
        <v>284</v>
      </c>
      <c r="H3410" s="9">
        <f t="shared" si="270"/>
        <v>284</v>
      </c>
      <c r="I3410" s="9">
        <f t="shared" si="267"/>
        <v>0</v>
      </c>
      <c r="J3410" s="9">
        <f t="shared" si="268"/>
        <v>0</v>
      </c>
    </row>
    <row r="3411" spans="1:10" ht="16.5" customHeight="1">
      <c r="A3411" s="10"/>
      <c r="F3411" s="9">
        <f t="shared" si="266"/>
        <v>0</v>
      </c>
      <c r="G3411" s="4">
        <f t="shared" si="269"/>
        <v>284</v>
      </c>
      <c r="H3411" s="9">
        <f t="shared" si="270"/>
        <v>284</v>
      </c>
      <c r="I3411" s="9">
        <f t="shared" si="267"/>
        <v>0</v>
      </c>
      <c r="J3411" s="9">
        <f t="shared" si="268"/>
        <v>0</v>
      </c>
    </row>
    <row r="3412" spans="1:10" ht="16.5" customHeight="1">
      <c r="A3412" s="10"/>
      <c r="F3412" s="9">
        <f t="shared" si="266"/>
        <v>0</v>
      </c>
      <c r="G3412" s="4">
        <f t="shared" si="269"/>
        <v>284</v>
      </c>
      <c r="H3412" s="9">
        <f t="shared" si="270"/>
        <v>284</v>
      </c>
      <c r="I3412" s="9">
        <f t="shared" si="267"/>
        <v>0</v>
      </c>
      <c r="J3412" s="9">
        <f t="shared" si="268"/>
        <v>0</v>
      </c>
    </row>
    <row r="3413" spans="1:10" ht="16.5" customHeight="1">
      <c r="A3413" s="10"/>
      <c r="F3413" s="9">
        <f t="shared" si="266"/>
        <v>0</v>
      </c>
      <c r="G3413" s="4">
        <f t="shared" si="269"/>
        <v>284</v>
      </c>
      <c r="H3413" s="9">
        <f t="shared" si="270"/>
        <v>284</v>
      </c>
      <c r="I3413" s="9">
        <f t="shared" si="267"/>
        <v>0</v>
      </c>
      <c r="J3413" s="9">
        <f t="shared" si="268"/>
        <v>0</v>
      </c>
    </row>
    <row r="3414" spans="1:10" ht="16.5" customHeight="1">
      <c r="A3414" s="10"/>
      <c r="F3414" s="9">
        <f t="shared" si="266"/>
        <v>0</v>
      </c>
      <c r="G3414" s="4">
        <f t="shared" si="269"/>
        <v>284</v>
      </c>
      <c r="H3414" s="9">
        <f t="shared" si="270"/>
        <v>284</v>
      </c>
      <c r="I3414" s="9">
        <f t="shared" si="267"/>
        <v>0</v>
      </c>
      <c r="J3414" s="9">
        <f t="shared" si="268"/>
        <v>0</v>
      </c>
    </row>
    <row r="3415" spans="1:10" ht="16.5" customHeight="1">
      <c r="A3415" s="10"/>
      <c r="F3415" s="9">
        <f t="shared" si="266"/>
        <v>0</v>
      </c>
      <c r="G3415" s="4">
        <f t="shared" si="269"/>
        <v>284</v>
      </c>
      <c r="H3415" s="9">
        <f t="shared" si="270"/>
        <v>284</v>
      </c>
      <c r="I3415" s="9">
        <f t="shared" si="267"/>
        <v>0</v>
      </c>
      <c r="J3415" s="9">
        <f t="shared" si="268"/>
        <v>0</v>
      </c>
    </row>
    <row r="3416" spans="1:10" ht="16.5" customHeight="1">
      <c r="A3416" s="10"/>
      <c r="F3416" s="9">
        <f t="shared" si="266"/>
        <v>0</v>
      </c>
      <c r="G3416" s="4">
        <f t="shared" si="269"/>
        <v>284</v>
      </c>
      <c r="H3416" s="9">
        <f t="shared" si="270"/>
        <v>284</v>
      </c>
      <c r="I3416" s="9">
        <f t="shared" si="267"/>
        <v>0</v>
      </c>
      <c r="J3416" s="9">
        <f t="shared" si="268"/>
        <v>0</v>
      </c>
    </row>
    <row r="3417" spans="1:10" ht="16.5" customHeight="1">
      <c r="A3417" s="10"/>
      <c r="F3417" s="9">
        <f t="shared" si="266"/>
        <v>0</v>
      </c>
      <c r="G3417" s="4">
        <f t="shared" si="269"/>
        <v>284</v>
      </c>
      <c r="H3417" s="9">
        <f t="shared" si="270"/>
        <v>284</v>
      </c>
      <c r="I3417" s="9">
        <f t="shared" si="267"/>
        <v>0</v>
      </c>
      <c r="J3417" s="9">
        <f t="shared" si="268"/>
        <v>0</v>
      </c>
    </row>
    <row r="3418" spans="1:10" ht="16.5" customHeight="1">
      <c r="A3418" s="10"/>
      <c r="F3418" s="9">
        <f t="shared" si="266"/>
        <v>0</v>
      </c>
      <c r="G3418" s="4">
        <f t="shared" si="269"/>
        <v>284</v>
      </c>
      <c r="H3418" s="9">
        <f t="shared" si="270"/>
        <v>284</v>
      </c>
      <c r="I3418" s="9">
        <f t="shared" si="267"/>
        <v>0</v>
      </c>
      <c r="J3418" s="9">
        <f t="shared" si="268"/>
        <v>0</v>
      </c>
    </row>
    <row r="3419" spans="1:10" ht="16.5" customHeight="1">
      <c r="A3419" s="10"/>
      <c r="F3419" s="9">
        <f t="shared" si="266"/>
        <v>0</v>
      </c>
      <c r="G3419" s="4">
        <f t="shared" si="269"/>
        <v>284</v>
      </c>
      <c r="H3419" s="9">
        <f t="shared" si="270"/>
        <v>284</v>
      </c>
      <c r="I3419" s="9">
        <f t="shared" si="267"/>
        <v>0</v>
      </c>
      <c r="J3419" s="9">
        <f t="shared" si="268"/>
        <v>0</v>
      </c>
    </row>
    <row r="3420" spans="1:10" ht="16.5" customHeight="1">
      <c r="A3420" s="10"/>
      <c r="F3420" s="9">
        <f t="shared" si="266"/>
        <v>0</v>
      </c>
      <c r="G3420" s="4">
        <f t="shared" si="269"/>
        <v>284</v>
      </c>
      <c r="H3420" s="9">
        <f t="shared" si="270"/>
        <v>284</v>
      </c>
      <c r="I3420" s="9">
        <f t="shared" si="267"/>
        <v>0</v>
      </c>
      <c r="J3420" s="9">
        <f t="shared" si="268"/>
        <v>0</v>
      </c>
    </row>
    <row r="3421" spans="1:10" ht="16.5" customHeight="1">
      <c r="A3421" s="10"/>
      <c r="F3421" s="9">
        <f t="shared" si="266"/>
        <v>0</v>
      </c>
      <c r="G3421" s="4">
        <f t="shared" si="269"/>
        <v>284</v>
      </c>
      <c r="H3421" s="9">
        <f t="shared" si="270"/>
        <v>284</v>
      </c>
      <c r="I3421" s="9">
        <f t="shared" si="267"/>
        <v>0</v>
      </c>
      <c r="J3421" s="9">
        <f t="shared" si="268"/>
        <v>0</v>
      </c>
    </row>
    <row r="3422" spans="1:10" ht="16.5" customHeight="1">
      <c r="A3422" s="10"/>
      <c r="C3422" s="7"/>
      <c r="F3422" s="9">
        <f t="shared" si="266"/>
        <v>0</v>
      </c>
      <c r="G3422" s="4">
        <f t="shared" si="269"/>
        <v>284</v>
      </c>
      <c r="H3422" s="9">
        <f t="shared" si="270"/>
        <v>284</v>
      </c>
      <c r="I3422" s="9">
        <f t="shared" si="267"/>
        <v>0</v>
      </c>
      <c r="J3422" s="9">
        <f t="shared" si="268"/>
        <v>0</v>
      </c>
    </row>
    <row r="3423" spans="1:10" ht="16.5" customHeight="1">
      <c r="A3423" s="10"/>
      <c r="C3423" s="7"/>
      <c r="F3423" s="9">
        <f t="shared" si="266"/>
        <v>0</v>
      </c>
      <c r="G3423" s="4">
        <f t="shared" si="269"/>
        <v>284</v>
      </c>
      <c r="H3423" s="9">
        <f t="shared" si="270"/>
        <v>284</v>
      </c>
      <c r="I3423" s="9">
        <f t="shared" si="267"/>
        <v>0</v>
      </c>
      <c r="J3423" s="9">
        <f t="shared" si="268"/>
        <v>0</v>
      </c>
    </row>
    <row r="3424" spans="1:10" ht="16.5" customHeight="1">
      <c r="A3424" s="10"/>
      <c r="C3424" s="7"/>
      <c r="F3424" s="9">
        <f t="shared" si="266"/>
        <v>0</v>
      </c>
      <c r="G3424" s="4">
        <f t="shared" si="269"/>
        <v>284</v>
      </c>
      <c r="H3424" s="9">
        <f t="shared" si="270"/>
        <v>284</v>
      </c>
      <c r="I3424" s="9">
        <f t="shared" si="267"/>
        <v>0</v>
      </c>
      <c r="J3424" s="9">
        <f t="shared" si="268"/>
        <v>0</v>
      </c>
    </row>
    <row r="3425" spans="1:10" ht="16.5" customHeight="1">
      <c r="A3425" s="10"/>
      <c r="C3425" s="7"/>
      <c r="F3425" s="9">
        <f t="shared" si="266"/>
        <v>0</v>
      </c>
      <c r="G3425" s="4">
        <f t="shared" si="269"/>
        <v>284</v>
      </c>
      <c r="H3425" s="9">
        <f t="shared" si="270"/>
        <v>284</v>
      </c>
      <c r="I3425" s="9">
        <f t="shared" si="267"/>
        <v>0</v>
      </c>
      <c r="J3425" s="9">
        <f t="shared" si="268"/>
        <v>0</v>
      </c>
    </row>
    <row r="3426" spans="1:10" ht="16.5" customHeight="1">
      <c r="A3426" s="10"/>
      <c r="F3426" s="9">
        <f t="shared" si="266"/>
        <v>0</v>
      </c>
      <c r="G3426" s="4">
        <f t="shared" si="269"/>
        <v>284</v>
      </c>
      <c r="H3426" s="9">
        <f t="shared" si="270"/>
        <v>284</v>
      </c>
      <c r="I3426" s="9">
        <f t="shared" si="267"/>
        <v>0</v>
      </c>
      <c r="J3426" s="9">
        <f t="shared" si="268"/>
        <v>0</v>
      </c>
    </row>
    <row r="3427" spans="1:10" ht="16.5" customHeight="1">
      <c r="A3427" s="10"/>
      <c r="F3427" s="9">
        <f t="shared" si="266"/>
        <v>0</v>
      </c>
      <c r="G3427" s="4">
        <f t="shared" si="269"/>
        <v>284</v>
      </c>
      <c r="H3427" s="9">
        <f t="shared" si="270"/>
        <v>284</v>
      </c>
      <c r="I3427" s="9">
        <f t="shared" si="267"/>
        <v>0</v>
      </c>
      <c r="J3427" s="9">
        <f t="shared" si="268"/>
        <v>0</v>
      </c>
    </row>
    <row r="3428" spans="1:10" ht="16.5" customHeight="1">
      <c r="A3428" s="10"/>
      <c r="F3428" s="9">
        <f t="shared" si="266"/>
        <v>0</v>
      </c>
      <c r="G3428" s="4">
        <f t="shared" si="269"/>
        <v>284</v>
      </c>
      <c r="H3428" s="9">
        <f t="shared" si="270"/>
        <v>284</v>
      </c>
      <c r="I3428" s="9">
        <f t="shared" si="267"/>
        <v>0</v>
      </c>
      <c r="J3428" s="9">
        <f t="shared" si="268"/>
        <v>0</v>
      </c>
    </row>
    <row r="3429" spans="1:10" ht="16.5" customHeight="1">
      <c r="A3429" s="10"/>
      <c r="F3429" s="9">
        <f t="shared" si="266"/>
        <v>0</v>
      </c>
      <c r="G3429" s="4">
        <f t="shared" si="269"/>
        <v>284</v>
      </c>
      <c r="H3429" s="9">
        <f t="shared" si="270"/>
        <v>284</v>
      </c>
      <c r="I3429" s="9">
        <f t="shared" si="267"/>
        <v>0</v>
      </c>
      <c r="J3429" s="9">
        <f t="shared" si="268"/>
        <v>0</v>
      </c>
    </row>
    <row r="3430" spans="1:10" ht="16.5" customHeight="1">
      <c r="A3430" s="10"/>
      <c r="F3430" s="9">
        <f t="shared" si="266"/>
        <v>0</v>
      </c>
      <c r="G3430" s="4">
        <f t="shared" si="269"/>
        <v>284</v>
      </c>
      <c r="H3430" s="9">
        <f t="shared" si="270"/>
        <v>284</v>
      </c>
      <c r="I3430" s="9">
        <f t="shared" si="267"/>
        <v>0</v>
      </c>
      <c r="J3430" s="9">
        <f t="shared" si="268"/>
        <v>0</v>
      </c>
    </row>
    <row r="3431" spans="1:10" ht="16.5" customHeight="1">
      <c r="A3431" s="10"/>
      <c r="F3431" s="9">
        <f t="shared" si="266"/>
        <v>0</v>
      </c>
      <c r="G3431" s="4">
        <f t="shared" si="269"/>
        <v>284</v>
      </c>
      <c r="H3431" s="9">
        <f t="shared" si="270"/>
        <v>284</v>
      </c>
      <c r="I3431" s="9">
        <f t="shared" si="267"/>
        <v>0</v>
      </c>
      <c r="J3431" s="9">
        <f t="shared" si="268"/>
        <v>0</v>
      </c>
    </row>
    <row r="3432" spans="1:10" ht="16.5" customHeight="1">
      <c r="A3432" s="10"/>
      <c r="F3432" s="9">
        <f t="shared" si="266"/>
        <v>0</v>
      </c>
      <c r="G3432" s="4">
        <f t="shared" si="269"/>
        <v>284</v>
      </c>
      <c r="H3432" s="9">
        <f t="shared" si="270"/>
        <v>284</v>
      </c>
      <c r="I3432" s="9">
        <f t="shared" si="267"/>
        <v>0</v>
      </c>
      <c r="J3432" s="9">
        <f t="shared" si="268"/>
        <v>0</v>
      </c>
    </row>
    <row r="3433" spans="1:10" ht="16.5" customHeight="1">
      <c r="A3433" s="10"/>
      <c r="F3433" s="9">
        <f t="shared" si="266"/>
        <v>0</v>
      </c>
      <c r="G3433" s="4">
        <f t="shared" si="269"/>
        <v>284</v>
      </c>
      <c r="H3433" s="9">
        <f t="shared" si="270"/>
        <v>284</v>
      </c>
      <c r="I3433" s="9">
        <f t="shared" si="267"/>
        <v>0</v>
      </c>
      <c r="J3433" s="9">
        <f t="shared" si="268"/>
        <v>0</v>
      </c>
    </row>
    <row r="3434" spans="1:10" ht="16.5" customHeight="1">
      <c r="A3434" s="10"/>
      <c r="F3434" s="9">
        <f t="shared" si="266"/>
        <v>0</v>
      </c>
      <c r="G3434" s="4">
        <f t="shared" si="269"/>
        <v>284</v>
      </c>
      <c r="H3434" s="9">
        <f t="shared" si="270"/>
        <v>284</v>
      </c>
      <c r="I3434" s="9">
        <f t="shared" si="267"/>
        <v>0</v>
      </c>
      <c r="J3434" s="9">
        <f t="shared" si="268"/>
        <v>0</v>
      </c>
    </row>
    <row r="3435" spans="1:10" ht="16.5" customHeight="1">
      <c r="A3435" s="10"/>
      <c r="F3435" s="9">
        <f t="shared" si="266"/>
        <v>0</v>
      </c>
      <c r="G3435" s="4">
        <f t="shared" si="269"/>
        <v>284</v>
      </c>
      <c r="H3435" s="9">
        <f t="shared" si="270"/>
        <v>284</v>
      </c>
      <c r="I3435" s="9">
        <f t="shared" si="267"/>
        <v>0</v>
      </c>
      <c r="J3435" s="9">
        <f t="shared" si="268"/>
        <v>0</v>
      </c>
    </row>
    <row r="3436" spans="1:10" ht="16.5" customHeight="1">
      <c r="A3436" s="10"/>
      <c r="F3436" s="9">
        <f t="shared" si="266"/>
        <v>0</v>
      </c>
      <c r="G3436" s="4">
        <f t="shared" si="269"/>
        <v>284</v>
      </c>
      <c r="H3436" s="9">
        <f t="shared" si="270"/>
        <v>284</v>
      </c>
      <c r="I3436" s="9">
        <f t="shared" si="267"/>
        <v>0</v>
      </c>
      <c r="J3436" s="9">
        <f t="shared" si="268"/>
        <v>0</v>
      </c>
    </row>
    <row r="3437" spans="1:10" ht="16.5" customHeight="1">
      <c r="A3437" s="10"/>
      <c r="F3437" s="9">
        <f t="shared" si="266"/>
        <v>0</v>
      </c>
      <c r="G3437" s="4">
        <f t="shared" si="269"/>
        <v>284</v>
      </c>
      <c r="H3437" s="9">
        <f t="shared" si="270"/>
        <v>284</v>
      </c>
      <c r="I3437" s="9">
        <f t="shared" si="267"/>
        <v>0</v>
      </c>
      <c r="J3437" s="9">
        <f t="shared" si="268"/>
        <v>0</v>
      </c>
    </row>
    <row r="3438" spans="1:10" ht="16.5" customHeight="1">
      <c r="A3438" s="10"/>
      <c r="F3438" s="9">
        <f t="shared" si="266"/>
        <v>0</v>
      </c>
      <c r="G3438" s="4">
        <f t="shared" si="269"/>
        <v>284</v>
      </c>
      <c r="H3438" s="9">
        <f t="shared" si="270"/>
        <v>284</v>
      </c>
      <c r="I3438" s="9">
        <f t="shared" si="267"/>
        <v>0</v>
      </c>
      <c r="J3438" s="9">
        <f t="shared" si="268"/>
        <v>0</v>
      </c>
    </row>
    <row r="3439" spans="1:10" ht="16.5" customHeight="1">
      <c r="A3439" s="10"/>
      <c r="F3439" s="9">
        <f t="shared" si="266"/>
        <v>0</v>
      </c>
      <c r="G3439" s="4">
        <f t="shared" si="269"/>
        <v>284</v>
      </c>
      <c r="H3439" s="9">
        <f t="shared" si="270"/>
        <v>284</v>
      </c>
      <c r="I3439" s="9">
        <f t="shared" si="267"/>
        <v>0</v>
      </c>
      <c r="J3439" s="9">
        <f t="shared" si="268"/>
        <v>0</v>
      </c>
    </row>
    <row r="3440" spans="1:10" ht="16.5" customHeight="1">
      <c r="A3440" s="10"/>
      <c r="F3440" s="9">
        <f t="shared" si="266"/>
        <v>0</v>
      </c>
      <c r="G3440" s="4">
        <f t="shared" si="269"/>
        <v>284</v>
      </c>
      <c r="H3440" s="9">
        <f t="shared" si="270"/>
        <v>284</v>
      </c>
      <c r="I3440" s="9">
        <f t="shared" si="267"/>
        <v>0</v>
      </c>
      <c r="J3440" s="9">
        <f t="shared" si="268"/>
        <v>0</v>
      </c>
    </row>
    <row r="3441" spans="1:10" ht="16.5" customHeight="1">
      <c r="A3441" s="10"/>
      <c r="F3441" s="9">
        <f t="shared" si="266"/>
        <v>0</v>
      </c>
      <c r="G3441" s="4">
        <f t="shared" si="269"/>
        <v>284</v>
      </c>
      <c r="H3441" s="9">
        <f t="shared" si="270"/>
        <v>284</v>
      </c>
      <c r="I3441" s="9">
        <f t="shared" si="267"/>
        <v>0</v>
      </c>
      <c r="J3441" s="9">
        <f t="shared" si="268"/>
        <v>0</v>
      </c>
    </row>
    <row r="3442" spans="1:10" ht="16.5" customHeight="1">
      <c r="A3442" s="10"/>
      <c r="F3442" s="9">
        <f t="shared" si="266"/>
        <v>0</v>
      </c>
      <c r="G3442" s="4">
        <f t="shared" si="269"/>
        <v>284</v>
      </c>
      <c r="H3442" s="9">
        <f t="shared" si="270"/>
        <v>284</v>
      </c>
      <c r="I3442" s="9">
        <f t="shared" si="267"/>
        <v>0</v>
      </c>
      <c r="J3442" s="9">
        <f t="shared" si="268"/>
        <v>0</v>
      </c>
    </row>
    <row r="3443" spans="1:10" ht="16.5" customHeight="1">
      <c r="A3443" s="10"/>
      <c r="F3443" s="9">
        <f t="shared" si="266"/>
        <v>0</v>
      </c>
      <c r="G3443" s="4">
        <f t="shared" si="269"/>
        <v>284</v>
      </c>
      <c r="H3443" s="9">
        <f t="shared" si="270"/>
        <v>284</v>
      </c>
      <c r="I3443" s="9">
        <f t="shared" si="267"/>
        <v>0</v>
      </c>
      <c r="J3443" s="9">
        <f t="shared" si="268"/>
        <v>0</v>
      </c>
    </row>
    <row r="3444" spans="1:10" ht="16.5" customHeight="1">
      <c r="A3444" s="10"/>
      <c r="F3444" s="9">
        <f t="shared" si="266"/>
        <v>0</v>
      </c>
      <c r="G3444" s="4">
        <f t="shared" si="269"/>
        <v>284</v>
      </c>
      <c r="H3444" s="9">
        <f t="shared" si="270"/>
        <v>284</v>
      </c>
      <c r="I3444" s="9">
        <f t="shared" si="267"/>
        <v>0</v>
      </c>
      <c r="J3444" s="9">
        <f t="shared" si="268"/>
        <v>0</v>
      </c>
    </row>
    <row r="3445" spans="1:10" ht="16.5" customHeight="1">
      <c r="A3445" s="10"/>
      <c r="F3445" s="9">
        <f t="shared" si="266"/>
        <v>0</v>
      </c>
      <c r="G3445" s="4">
        <f t="shared" si="269"/>
        <v>284</v>
      </c>
      <c r="H3445" s="9">
        <f t="shared" si="270"/>
        <v>284</v>
      </c>
      <c r="I3445" s="9">
        <f t="shared" si="267"/>
        <v>0</v>
      </c>
      <c r="J3445" s="9">
        <f t="shared" si="268"/>
        <v>0</v>
      </c>
    </row>
    <row r="3446" spans="1:10" ht="16.5" customHeight="1">
      <c r="A3446" s="10"/>
      <c r="F3446" s="9">
        <f t="shared" si="266"/>
        <v>0</v>
      </c>
      <c r="G3446" s="4">
        <f t="shared" si="269"/>
        <v>284</v>
      </c>
      <c r="H3446" s="9">
        <f t="shared" si="270"/>
        <v>284</v>
      </c>
      <c r="I3446" s="9">
        <f t="shared" si="267"/>
        <v>0</v>
      </c>
      <c r="J3446" s="9">
        <f t="shared" si="268"/>
        <v>0</v>
      </c>
    </row>
    <row r="3447" spans="1:10" ht="16.5" customHeight="1">
      <c r="A3447" s="10"/>
      <c r="F3447" s="9">
        <f t="shared" si="266"/>
        <v>0</v>
      </c>
      <c r="G3447" s="4">
        <f t="shared" si="269"/>
        <v>284</v>
      </c>
      <c r="H3447" s="9">
        <f t="shared" si="270"/>
        <v>284</v>
      </c>
      <c r="I3447" s="9">
        <f t="shared" si="267"/>
        <v>0</v>
      </c>
      <c r="J3447" s="9">
        <f t="shared" si="268"/>
        <v>0</v>
      </c>
    </row>
    <row r="3448" spans="1:10" ht="16.5" customHeight="1">
      <c r="A3448" s="10"/>
      <c r="F3448" s="9">
        <f t="shared" si="266"/>
        <v>0</v>
      </c>
      <c r="G3448" s="4">
        <f t="shared" si="269"/>
        <v>284</v>
      </c>
      <c r="H3448" s="9">
        <f t="shared" si="270"/>
        <v>284</v>
      </c>
      <c r="I3448" s="9">
        <f t="shared" si="267"/>
        <v>0</v>
      </c>
      <c r="J3448" s="9">
        <f t="shared" si="268"/>
        <v>0</v>
      </c>
    </row>
    <row r="3449" spans="1:10" ht="16.5" customHeight="1">
      <c r="A3449" s="10"/>
      <c r="F3449" s="9">
        <f t="shared" si="266"/>
        <v>0</v>
      </c>
      <c r="G3449" s="4">
        <f t="shared" si="269"/>
        <v>284</v>
      </c>
      <c r="H3449" s="9">
        <f t="shared" si="270"/>
        <v>284</v>
      </c>
      <c r="I3449" s="9">
        <f t="shared" si="267"/>
        <v>0</v>
      </c>
      <c r="J3449" s="9">
        <f t="shared" si="268"/>
        <v>0</v>
      </c>
    </row>
    <row r="3450" spans="1:10" ht="16.5" customHeight="1">
      <c r="A3450" s="10"/>
      <c r="F3450" s="9">
        <f t="shared" si="266"/>
        <v>0</v>
      </c>
      <c r="G3450" s="4">
        <f t="shared" si="269"/>
        <v>284</v>
      </c>
      <c r="H3450" s="9">
        <f t="shared" si="270"/>
        <v>284</v>
      </c>
      <c r="I3450" s="9">
        <f t="shared" si="267"/>
        <v>0</v>
      </c>
      <c r="J3450" s="9">
        <f t="shared" si="268"/>
        <v>0</v>
      </c>
    </row>
    <row r="3451" spans="1:10" ht="16.5" customHeight="1">
      <c r="A3451" s="10"/>
      <c r="F3451" s="9">
        <f t="shared" si="266"/>
        <v>0</v>
      </c>
      <c r="G3451" s="4">
        <f t="shared" si="269"/>
        <v>284</v>
      </c>
      <c r="H3451" s="9">
        <f t="shared" si="270"/>
        <v>284</v>
      </c>
      <c r="I3451" s="9">
        <f t="shared" si="267"/>
        <v>0</v>
      </c>
      <c r="J3451" s="9">
        <f t="shared" si="268"/>
        <v>0</v>
      </c>
    </row>
    <row r="3452" spans="1:10" ht="16.5" customHeight="1">
      <c r="A3452" s="10"/>
      <c r="F3452" s="9">
        <f t="shared" si="266"/>
        <v>0</v>
      </c>
      <c r="G3452" s="4">
        <f t="shared" si="269"/>
        <v>284</v>
      </c>
      <c r="H3452" s="9">
        <f t="shared" si="270"/>
        <v>284</v>
      </c>
      <c r="I3452" s="9">
        <f t="shared" si="267"/>
        <v>0</v>
      </c>
      <c r="J3452" s="9">
        <f t="shared" si="268"/>
        <v>0</v>
      </c>
    </row>
    <row r="3453" spans="1:10" ht="16.5" customHeight="1">
      <c r="A3453" s="10"/>
      <c r="F3453" s="9">
        <f t="shared" si="266"/>
        <v>0</v>
      </c>
      <c r="G3453" s="4">
        <f t="shared" si="269"/>
        <v>284</v>
      </c>
      <c r="H3453" s="9">
        <f t="shared" si="270"/>
        <v>284</v>
      </c>
      <c r="I3453" s="9">
        <f t="shared" si="267"/>
        <v>0</v>
      </c>
      <c r="J3453" s="9">
        <f t="shared" si="268"/>
        <v>0</v>
      </c>
    </row>
    <row r="3454" spans="1:10" ht="16.5" customHeight="1">
      <c r="A3454" s="10"/>
      <c r="F3454" s="9">
        <f t="shared" si="266"/>
        <v>0</v>
      </c>
      <c r="G3454" s="4">
        <f t="shared" si="269"/>
        <v>284</v>
      </c>
      <c r="H3454" s="9">
        <f t="shared" si="270"/>
        <v>284</v>
      </c>
      <c r="I3454" s="9">
        <f t="shared" si="267"/>
        <v>0</v>
      </c>
      <c r="J3454" s="9">
        <f t="shared" si="268"/>
        <v>0</v>
      </c>
    </row>
    <row r="3455" spans="1:10" ht="16.5" customHeight="1">
      <c r="A3455" s="10"/>
      <c r="F3455" s="9">
        <f t="shared" si="266"/>
        <v>0</v>
      </c>
      <c r="G3455" s="4">
        <f t="shared" si="269"/>
        <v>284</v>
      </c>
      <c r="H3455" s="9">
        <f t="shared" si="270"/>
        <v>284</v>
      </c>
      <c r="I3455" s="9">
        <f t="shared" si="267"/>
        <v>0</v>
      </c>
      <c r="J3455" s="9">
        <f t="shared" si="268"/>
        <v>0</v>
      </c>
    </row>
    <row r="3456" spans="1:10" ht="16.5" customHeight="1">
      <c r="A3456" s="10"/>
      <c r="F3456" s="9">
        <f t="shared" si="266"/>
        <v>0</v>
      </c>
      <c r="G3456" s="4">
        <f t="shared" si="269"/>
        <v>284</v>
      </c>
      <c r="H3456" s="9">
        <f t="shared" si="270"/>
        <v>284</v>
      </c>
      <c r="I3456" s="9">
        <f t="shared" si="267"/>
        <v>0</v>
      </c>
      <c r="J3456" s="9">
        <f t="shared" si="268"/>
        <v>0</v>
      </c>
    </row>
    <row r="3457" spans="1:10" ht="16.5" customHeight="1">
      <c r="A3457" s="10"/>
      <c r="F3457" s="9">
        <f t="shared" si="266"/>
        <v>0</v>
      </c>
      <c r="G3457" s="4">
        <f t="shared" si="269"/>
        <v>284</v>
      </c>
      <c r="H3457" s="9">
        <f t="shared" si="270"/>
        <v>284</v>
      </c>
      <c r="I3457" s="9">
        <f t="shared" si="267"/>
        <v>0</v>
      </c>
      <c r="J3457" s="9">
        <f t="shared" si="268"/>
        <v>0</v>
      </c>
    </row>
    <row r="3458" spans="1:10" ht="16.5" customHeight="1">
      <c r="A3458" s="10"/>
      <c r="F3458" s="9">
        <f t="shared" si="266"/>
        <v>0</v>
      </c>
      <c r="G3458" s="4">
        <f t="shared" si="269"/>
        <v>284</v>
      </c>
      <c r="H3458" s="9">
        <f t="shared" si="270"/>
        <v>284</v>
      </c>
      <c r="I3458" s="9">
        <f t="shared" si="267"/>
        <v>0</v>
      </c>
      <c r="J3458" s="9">
        <f t="shared" si="268"/>
        <v>0</v>
      </c>
    </row>
    <row r="3459" spans="1:10" ht="16.5" customHeight="1">
      <c r="A3459" s="10"/>
      <c r="F3459" s="9">
        <f t="shared" si="266"/>
        <v>0</v>
      </c>
      <c r="G3459" s="4">
        <f t="shared" si="269"/>
        <v>284</v>
      </c>
      <c r="H3459" s="9">
        <f t="shared" si="270"/>
        <v>284</v>
      </c>
      <c r="I3459" s="9">
        <f t="shared" si="267"/>
        <v>0</v>
      </c>
      <c r="J3459" s="9">
        <f t="shared" si="268"/>
        <v>0</v>
      </c>
    </row>
    <row r="3460" spans="1:10" ht="16.5" customHeight="1">
      <c r="A3460" s="10"/>
      <c r="C3460" s="7"/>
      <c r="F3460" s="9">
        <f t="shared" ref="F3460:F3523" si="271">IF(A3460="ACH",+E3460,-E3460)</f>
        <v>0</v>
      </c>
      <c r="G3460" s="4">
        <f t="shared" si="269"/>
        <v>284</v>
      </c>
      <c r="H3460" s="9">
        <f t="shared" si="270"/>
        <v>284</v>
      </c>
      <c r="I3460" s="9">
        <f t="shared" ref="I3460:I3523" si="272">IF(A3460="ACH",+F3460,0)</f>
        <v>0</v>
      </c>
      <c r="J3460" s="9">
        <f t="shared" ref="J3460:J3523" si="273">IF(A3460="VTE",-F3460,0)</f>
        <v>0</v>
      </c>
    </row>
    <row r="3461" spans="1:10" ht="16.5" customHeight="1">
      <c r="A3461" s="10"/>
      <c r="C3461" s="7"/>
      <c r="F3461" s="9">
        <f t="shared" si="271"/>
        <v>0</v>
      </c>
      <c r="G3461" s="4">
        <f t="shared" ref="G3461:G3524" si="274">+H3460</f>
        <v>284</v>
      </c>
      <c r="H3461" s="9">
        <f t="shared" ref="H3461:H3524" si="275">+H3460+F3461</f>
        <v>284</v>
      </c>
      <c r="I3461" s="9">
        <f t="shared" si="272"/>
        <v>0</v>
      </c>
      <c r="J3461" s="9">
        <f t="shared" si="273"/>
        <v>0</v>
      </c>
    </row>
    <row r="3462" spans="1:10" ht="16.5" customHeight="1">
      <c r="A3462" s="10"/>
      <c r="F3462" s="9">
        <f t="shared" si="271"/>
        <v>0</v>
      </c>
      <c r="G3462" s="4">
        <f t="shared" si="274"/>
        <v>284</v>
      </c>
      <c r="H3462" s="9">
        <f t="shared" si="275"/>
        <v>284</v>
      </c>
      <c r="I3462" s="9">
        <f t="shared" si="272"/>
        <v>0</v>
      </c>
      <c r="J3462" s="9">
        <f t="shared" si="273"/>
        <v>0</v>
      </c>
    </row>
    <row r="3463" spans="1:10" ht="16.5" customHeight="1">
      <c r="A3463" s="10"/>
      <c r="F3463" s="9">
        <f t="shared" si="271"/>
        <v>0</v>
      </c>
      <c r="G3463" s="4">
        <f t="shared" si="274"/>
        <v>284</v>
      </c>
      <c r="H3463" s="9">
        <f t="shared" si="275"/>
        <v>284</v>
      </c>
      <c r="I3463" s="9">
        <f t="shared" si="272"/>
        <v>0</v>
      </c>
      <c r="J3463" s="9">
        <f t="shared" si="273"/>
        <v>0</v>
      </c>
    </row>
    <row r="3464" spans="1:10" ht="16.5" customHeight="1">
      <c r="A3464" s="10"/>
      <c r="F3464" s="9">
        <f t="shared" si="271"/>
        <v>0</v>
      </c>
      <c r="G3464" s="4">
        <f t="shared" si="274"/>
        <v>284</v>
      </c>
      <c r="H3464" s="9">
        <f t="shared" si="275"/>
        <v>284</v>
      </c>
      <c r="I3464" s="9">
        <f t="shared" si="272"/>
        <v>0</v>
      </c>
      <c r="J3464" s="9">
        <f t="shared" si="273"/>
        <v>0</v>
      </c>
    </row>
    <row r="3465" spans="1:10" ht="16.5" customHeight="1">
      <c r="A3465" s="10"/>
      <c r="F3465" s="9">
        <f t="shared" si="271"/>
        <v>0</v>
      </c>
      <c r="G3465" s="4">
        <f t="shared" si="274"/>
        <v>284</v>
      </c>
      <c r="H3465" s="9">
        <f t="shared" si="275"/>
        <v>284</v>
      </c>
      <c r="I3465" s="9">
        <f t="shared" si="272"/>
        <v>0</v>
      </c>
      <c r="J3465" s="9">
        <f t="shared" si="273"/>
        <v>0</v>
      </c>
    </row>
    <row r="3466" spans="1:10" ht="16.5" customHeight="1">
      <c r="A3466" s="10"/>
      <c r="F3466" s="9">
        <f t="shared" si="271"/>
        <v>0</v>
      </c>
      <c r="G3466" s="4">
        <f t="shared" si="274"/>
        <v>284</v>
      </c>
      <c r="H3466" s="9">
        <f t="shared" si="275"/>
        <v>284</v>
      </c>
      <c r="I3466" s="9">
        <f t="shared" si="272"/>
        <v>0</v>
      </c>
      <c r="J3466" s="9">
        <f t="shared" si="273"/>
        <v>0</v>
      </c>
    </row>
    <row r="3467" spans="1:10" ht="16.5" customHeight="1">
      <c r="A3467" s="10"/>
      <c r="F3467" s="9">
        <f t="shared" si="271"/>
        <v>0</v>
      </c>
      <c r="G3467" s="4">
        <f t="shared" si="274"/>
        <v>284</v>
      </c>
      <c r="H3467" s="9">
        <f t="shared" si="275"/>
        <v>284</v>
      </c>
      <c r="I3467" s="9">
        <f t="shared" si="272"/>
        <v>0</v>
      </c>
      <c r="J3467" s="9">
        <f t="shared" si="273"/>
        <v>0</v>
      </c>
    </row>
    <row r="3468" spans="1:10" ht="16.5" customHeight="1">
      <c r="A3468" s="10"/>
      <c r="F3468" s="9">
        <f t="shared" si="271"/>
        <v>0</v>
      </c>
      <c r="G3468" s="4">
        <f t="shared" si="274"/>
        <v>284</v>
      </c>
      <c r="H3468" s="9">
        <f t="shared" si="275"/>
        <v>284</v>
      </c>
      <c r="I3468" s="9">
        <f t="shared" si="272"/>
        <v>0</v>
      </c>
      <c r="J3468" s="9">
        <f t="shared" si="273"/>
        <v>0</v>
      </c>
    </row>
    <row r="3469" spans="1:10" ht="16.5" customHeight="1">
      <c r="A3469" s="10"/>
      <c r="F3469" s="9">
        <f t="shared" si="271"/>
        <v>0</v>
      </c>
      <c r="G3469" s="4">
        <f t="shared" si="274"/>
        <v>284</v>
      </c>
      <c r="H3469" s="9">
        <f t="shared" si="275"/>
        <v>284</v>
      </c>
      <c r="I3469" s="9">
        <f t="shared" si="272"/>
        <v>0</v>
      </c>
      <c r="J3469" s="9">
        <f t="shared" si="273"/>
        <v>0</v>
      </c>
    </row>
    <row r="3470" spans="1:10" ht="16.5" customHeight="1">
      <c r="A3470" s="10"/>
      <c r="F3470" s="9">
        <f t="shared" si="271"/>
        <v>0</v>
      </c>
      <c r="G3470" s="4">
        <f t="shared" si="274"/>
        <v>284</v>
      </c>
      <c r="H3470" s="9">
        <f t="shared" si="275"/>
        <v>284</v>
      </c>
      <c r="I3470" s="9">
        <f t="shared" si="272"/>
        <v>0</v>
      </c>
      <c r="J3470" s="9">
        <f t="shared" si="273"/>
        <v>0</v>
      </c>
    </row>
    <row r="3471" spans="1:10" ht="16.5" customHeight="1">
      <c r="A3471" s="10"/>
      <c r="F3471" s="9">
        <f t="shared" si="271"/>
        <v>0</v>
      </c>
      <c r="G3471" s="4">
        <f t="shared" si="274"/>
        <v>284</v>
      </c>
      <c r="H3471" s="9">
        <f t="shared" si="275"/>
        <v>284</v>
      </c>
      <c r="I3471" s="9">
        <f t="shared" si="272"/>
        <v>0</v>
      </c>
      <c r="J3471" s="9">
        <f t="shared" si="273"/>
        <v>0</v>
      </c>
    </row>
    <row r="3472" spans="1:10" ht="16.5" customHeight="1">
      <c r="A3472" s="10"/>
      <c r="F3472" s="9">
        <f t="shared" si="271"/>
        <v>0</v>
      </c>
      <c r="G3472" s="4">
        <f t="shared" si="274"/>
        <v>284</v>
      </c>
      <c r="H3472" s="9">
        <f t="shared" si="275"/>
        <v>284</v>
      </c>
      <c r="I3472" s="9">
        <f t="shared" si="272"/>
        <v>0</v>
      </c>
      <c r="J3472" s="9">
        <f t="shared" si="273"/>
        <v>0</v>
      </c>
    </row>
    <row r="3473" spans="1:10" ht="16.5" customHeight="1">
      <c r="A3473" s="10"/>
      <c r="F3473" s="9">
        <f t="shared" si="271"/>
        <v>0</v>
      </c>
      <c r="G3473" s="4">
        <f t="shared" si="274"/>
        <v>284</v>
      </c>
      <c r="H3473" s="9">
        <f t="shared" si="275"/>
        <v>284</v>
      </c>
      <c r="I3473" s="9">
        <f t="shared" si="272"/>
        <v>0</v>
      </c>
      <c r="J3473" s="9">
        <f t="shared" si="273"/>
        <v>0</v>
      </c>
    </row>
    <row r="3474" spans="1:10" ht="16.5" customHeight="1">
      <c r="A3474" s="10"/>
      <c r="F3474" s="9">
        <f t="shared" si="271"/>
        <v>0</v>
      </c>
      <c r="G3474" s="4">
        <f t="shared" si="274"/>
        <v>284</v>
      </c>
      <c r="H3474" s="9">
        <f t="shared" si="275"/>
        <v>284</v>
      </c>
      <c r="I3474" s="9">
        <f t="shared" si="272"/>
        <v>0</v>
      </c>
      <c r="J3474" s="9">
        <f t="shared" si="273"/>
        <v>0</v>
      </c>
    </row>
    <row r="3475" spans="1:10" ht="16.5" customHeight="1">
      <c r="A3475" s="10"/>
      <c r="F3475" s="9">
        <f t="shared" si="271"/>
        <v>0</v>
      </c>
      <c r="G3475" s="4">
        <f t="shared" si="274"/>
        <v>284</v>
      </c>
      <c r="H3475" s="9">
        <f t="shared" si="275"/>
        <v>284</v>
      </c>
      <c r="I3475" s="9">
        <f t="shared" si="272"/>
        <v>0</v>
      </c>
      <c r="J3475" s="9">
        <f t="shared" si="273"/>
        <v>0</v>
      </c>
    </row>
    <row r="3476" spans="1:10" ht="16.5" customHeight="1">
      <c r="A3476" s="10"/>
      <c r="F3476" s="9">
        <f t="shared" si="271"/>
        <v>0</v>
      </c>
      <c r="G3476" s="4">
        <f t="shared" si="274"/>
        <v>284</v>
      </c>
      <c r="H3476" s="9">
        <f t="shared" si="275"/>
        <v>284</v>
      </c>
      <c r="I3476" s="9">
        <f t="shared" si="272"/>
        <v>0</v>
      </c>
      <c r="J3476" s="9">
        <f t="shared" si="273"/>
        <v>0</v>
      </c>
    </row>
    <row r="3477" spans="1:10" ht="16.5" customHeight="1">
      <c r="A3477" s="10"/>
      <c r="F3477" s="9">
        <f t="shared" si="271"/>
        <v>0</v>
      </c>
      <c r="G3477" s="4">
        <f t="shared" si="274"/>
        <v>284</v>
      </c>
      <c r="H3477" s="9">
        <f t="shared" si="275"/>
        <v>284</v>
      </c>
      <c r="I3477" s="9">
        <f t="shared" si="272"/>
        <v>0</v>
      </c>
      <c r="J3477" s="9">
        <f t="shared" si="273"/>
        <v>0</v>
      </c>
    </row>
    <row r="3478" spans="1:10" ht="16.5" customHeight="1">
      <c r="A3478" s="10"/>
      <c r="F3478" s="9">
        <f t="shared" si="271"/>
        <v>0</v>
      </c>
      <c r="G3478" s="4">
        <f t="shared" si="274"/>
        <v>284</v>
      </c>
      <c r="H3478" s="9">
        <f t="shared" si="275"/>
        <v>284</v>
      </c>
      <c r="I3478" s="9">
        <f t="shared" si="272"/>
        <v>0</v>
      </c>
      <c r="J3478" s="9">
        <f t="shared" si="273"/>
        <v>0</v>
      </c>
    </row>
    <row r="3479" spans="1:10" ht="16.5" customHeight="1">
      <c r="A3479" s="10"/>
      <c r="F3479" s="9">
        <f t="shared" si="271"/>
        <v>0</v>
      </c>
      <c r="G3479" s="4">
        <f t="shared" si="274"/>
        <v>284</v>
      </c>
      <c r="H3479" s="9">
        <f t="shared" si="275"/>
        <v>284</v>
      </c>
      <c r="I3479" s="9">
        <f t="shared" si="272"/>
        <v>0</v>
      </c>
      <c r="J3479" s="9">
        <f t="shared" si="273"/>
        <v>0</v>
      </c>
    </row>
    <row r="3480" spans="1:10" ht="16.5" customHeight="1">
      <c r="A3480" s="10"/>
      <c r="F3480" s="9">
        <f t="shared" si="271"/>
        <v>0</v>
      </c>
      <c r="G3480" s="4">
        <f t="shared" si="274"/>
        <v>284</v>
      </c>
      <c r="H3480" s="9">
        <f t="shared" si="275"/>
        <v>284</v>
      </c>
      <c r="I3480" s="9">
        <f t="shared" si="272"/>
        <v>0</v>
      </c>
      <c r="J3480" s="9">
        <f t="shared" si="273"/>
        <v>0</v>
      </c>
    </row>
    <row r="3481" spans="1:10" ht="16.5" customHeight="1">
      <c r="A3481" s="10"/>
      <c r="F3481" s="9">
        <f t="shared" si="271"/>
        <v>0</v>
      </c>
      <c r="G3481" s="4">
        <f t="shared" si="274"/>
        <v>284</v>
      </c>
      <c r="H3481" s="9">
        <f t="shared" si="275"/>
        <v>284</v>
      </c>
      <c r="I3481" s="9">
        <f t="shared" si="272"/>
        <v>0</v>
      </c>
      <c r="J3481" s="9">
        <f t="shared" si="273"/>
        <v>0</v>
      </c>
    </row>
    <row r="3482" spans="1:10" ht="16.5" customHeight="1">
      <c r="A3482" s="10"/>
      <c r="F3482" s="9">
        <f t="shared" si="271"/>
        <v>0</v>
      </c>
      <c r="G3482" s="4">
        <f t="shared" si="274"/>
        <v>284</v>
      </c>
      <c r="H3482" s="9">
        <f t="shared" si="275"/>
        <v>284</v>
      </c>
      <c r="I3482" s="9">
        <f t="shared" si="272"/>
        <v>0</v>
      </c>
      <c r="J3482" s="9">
        <f t="shared" si="273"/>
        <v>0</v>
      </c>
    </row>
    <row r="3483" spans="1:10" ht="16.5" customHeight="1">
      <c r="A3483" s="10"/>
      <c r="F3483" s="9">
        <f t="shared" si="271"/>
        <v>0</v>
      </c>
      <c r="G3483" s="4">
        <f t="shared" si="274"/>
        <v>284</v>
      </c>
      <c r="H3483" s="9">
        <f t="shared" si="275"/>
        <v>284</v>
      </c>
      <c r="I3483" s="9">
        <f t="shared" si="272"/>
        <v>0</v>
      </c>
      <c r="J3483" s="9">
        <f t="shared" si="273"/>
        <v>0</v>
      </c>
    </row>
    <row r="3484" spans="1:10" ht="16.5" customHeight="1">
      <c r="A3484" s="10"/>
      <c r="F3484" s="9">
        <f t="shared" si="271"/>
        <v>0</v>
      </c>
      <c r="G3484" s="4">
        <f t="shared" si="274"/>
        <v>284</v>
      </c>
      <c r="H3484" s="9">
        <f t="shared" si="275"/>
        <v>284</v>
      </c>
      <c r="I3484" s="9">
        <f t="shared" si="272"/>
        <v>0</v>
      </c>
      <c r="J3484" s="9">
        <f t="shared" si="273"/>
        <v>0</v>
      </c>
    </row>
    <row r="3485" spans="1:10" ht="16.5" customHeight="1">
      <c r="A3485" s="10"/>
      <c r="F3485" s="9">
        <f t="shared" si="271"/>
        <v>0</v>
      </c>
      <c r="G3485" s="4">
        <f t="shared" si="274"/>
        <v>284</v>
      </c>
      <c r="H3485" s="9">
        <f t="shared" si="275"/>
        <v>284</v>
      </c>
      <c r="I3485" s="9">
        <f t="shared" si="272"/>
        <v>0</v>
      </c>
      <c r="J3485" s="9">
        <f t="shared" si="273"/>
        <v>0</v>
      </c>
    </row>
    <row r="3486" spans="1:10" ht="16.5" customHeight="1">
      <c r="A3486" s="10"/>
      <c r="F3486" s="9">
        <f t="shared" si="271"/>
        <v>0</v>
      </c>
      <c r="G3486" s="4">
        <f t="shared" si="274"/>
        <v>284</v>
      </c>
      <c r="H3486" s="9">
        <f t="shared" si="275"/>
        <v>284</v>
      </c>
      <c r="I3486" s="9">
        <f t="shared" si="272"/>
        <v>0</v>
      </c>
      <c r="J3486" s="9">
        <f t="shared" si="273"/>
        <v>0</v>
      </c>
    </row>
    <row r="3487" spans="1:10" ht="16.5" customHeight="1">
      <c r="A3487" s="10"/>
      <c r="F3487" s="9">
        <f t="shared" si="271"/>
        <v>0</v>
      </c>
      <c r="G3487" s="4">
        <f t="shared" si="274"/>
        <v>284</v>
      </c>
      <c r="H3487" s="9">
        <f t="shared" si="275"/>
        <v>284</v>
      </c>
      <c r="I3487" s="9">
        <f t="shared" si="272"/>
        <v>0</v>
      </c>
      <c r="J3487" s="9">
        <f t="shared" si="273"/>
        <v>0</v>
      </c>
    </row>
    <row r="3488" spans="1:10" ht="16.5" customHeight="1">
      <c r="A3488" s="10"/>
      <c r="F3488" s="9">
        <f t="shared" si="271"/>
        <v>0</v>
      </c>
      <c r="G3488" s="4">
        <f t="shared" si="274"/>
        <v>284</v>
      </c>
      <c r="H3488" s="9">
        <f t="shared" si="275"/>
        <v>284</v>
      </c>
      <c r="I3488" s="9">
        <f t="shared" si="272"/>
        <v>0</v>
      </c>
      <c r="J3488" s="9">
        <f t="shared" si="273"/>
        <v>0</v>
      </c>
    </row>
    <row r="3489" spans="1:10" ht="16.5" customHeight="1">
      <c r="A3489" s="10"/>
      <c r="F3489" s="9">
        <f t="shared" si="271"/>
        <v>0</v>
      </c>
      <c r="G3489" s="4">
        <f t="shared" si="274"/>
        <v>284</v>
      </c>
      <c r="H3489" s="9">
        <f t="shared" si="275"/>
        <v>284</v>
      </c>
      <c r="I3489" s="9">
        <f t="shared" si="272"/>
        <v>0</v>
      </c>
      <c r="J3489" s="9">
        <f t="shared" si="273"/>
        <v>0</v>
      </c>
    </row>
    <row r="3490" spans="1:10" ht="16.5" customHeight="1">
      <c r="A3490" s="10"/>
      <c r="F3490" s="9">
        <f t="shared" si="271"/>
        <v>0</v>
      </c>
      <c r="G3490" s="4">
        <f t="shared" si="274"/>
        <v>284</v>
      </c>
      <c r="H3490" s="9">
        <f t="shared" si="275"/>
        <v>284</v>
      </c>
      <c r="I3490" s="9">
        <f t="shared" si="272"/>
        <v>0</v>
      </c>
      <c r="J3490" s="9">
        <f t="shared" si="273"/>
        <v>0</v>
      </c>
    </row>
    <row r="3491" spans="1:10" ht="16.5" customHeight="1">
      <c r="A3491" s="10"/>
      <c r="F3491" s="9">
        <f t="shared" si="271"/>
        <v>0</v>
      </c>
      <c r="G3491" s="4">
        <f t="shared" si="274"/>
        <v>284</v>
      </c>
      <c r="H3491" s="9">
        <f t="shared" si="275"/>
        <v>284</v>
      </c>
      <c r="I3491" s="9">
        <f t="shared" si="272"/>
        <v>0</v>
      </c>
      <c r="J3491" s="9">
        <f t="shared" si="273"/>
        <v>0</v>
      </c>
    </row>
    <row r="3492" spans="1:10" ht="16.5" customHeight="1">
      <c r="A3492" s="10"/>
      <c r="C3492" s="7"/>
      <c r="F3492" s="9">
        <f t="shared" si="271"/>
        <v>0</v>
      </c>
      <c r="G3492" s="4">
        <f t="shared" si="274"/>
        <v>284</v>
      </c>
      <c r="H3492" s="9">
        <f t="shared" si="275"/>
        <v>284</v>
      </c>
      <c r="I3492" s="9">
        <f t="shared" si="272"/>
        <v>0</v>
      </c>
      <c r="J3492" s="9">
        <f t="shared" si="273"/>
        <v>0</v>
      </c>
    </row>
    <row r="3493" spans="1:10" ht="16.5" customHeight="1">
      <c r="A3493" s="10"/>
      <c r="C3493" s="7"/>
      <c r="F3493" s="9">
        <f t="shared" si="271"/>
        <v>0</v>
      </c>
      <c r="G3493" s="4">
        <f t="shared" si="274"/>
        <v>284</v>
      </c>
      <c r="H3493" s="9">
        <f t="shared" si="275"/>
        <v>284</v>
      </c>
      <c r="I3493" s="9">
        <f t="shared" si="272"/>
        <v>0</v>
      </c>
      <c r="J3493" s="9">
        <f t="shared" si="273"/>
        <v>0</v>
      </c>
    </row>
    <row r="3494" spans="1:10" ht="16.5" customHeight="1">
      <c r="A3494" s="10"/>
      <c r="C3494" s="7"/>
      <c r="F3494" s="9">
        <f t="shared" si="271"/>
        <v>0</v>
      </c>
      <c r="G3494" s="4">
        <f t="shared" si="274"/>
        <v>284</v>
      </c>
      <c r="H3494" s="9">
        <f t="shared" si="275"/>
        <v>284</v>
      </c>
      <c r="I3494" s="9">
        <f t="shared" si="272"/>
        <v>0</v>
      </c>
      <c r="J3494" s="9">
        <f t="shared" si="273"/>
        <v>0</v>
      </c>
    </row>
    <row r="3495" spans="1:10" ht="16.5" customHeight="1">
      <c r="A3495" s="10"/>
      <c r="C3495" s="7"/>
      <c r="F3495" s="9">
        <f t="shared" si="271"/>
        <v>0</v>
      </c>
      <c r="G3495" s="4">
        <f t="shared" si="274"/>
        <v>284</v>
      </c>
      <c r="H3495" s="9">
        <f t="shared" si="275"/>
        <v>284</v>
      </c>
      <c r="I3495" s="9">
        <f t="shared" si="272"/>
        <v>0</v>
      </c>
      <c r="J3495" s="9">
        <f t="shared" si="273"/>
        <v>0</v>
      </c>
    </row>
    <row r="3496" spans="1:10" ht="16.5" customHeight="1">
      <c r="A3496" s="10"/>
      <c r="C3496" s="7"/>
      <c r="F3496" s="9">
        <f t="shared" si="271"/>
        <v>0</v>
      </c>
      <c r="G3496" s="4">
        <f t="shared" si="274"/>
        <v>284</v>
      </c>
      <c r="H3496" s="9">
        <f t="shared" si="275"/>
        <v>284</v>
      </c>
      <c r="I3496" s="9">
        <f t="shared" si="272"/>
        <v>0</v>
      </c>
      <c r="J3496" s="9">
        <f t="shared" si="273"/>
        <v>0</v>
      </c>
    </row>
    <row r="3497" spans="1:10" ht="16.5" customHeight="1">
      <c r="A3497" s="10"/>
      <c r="C3497" s="7"/>
      <c r="F3497" s="9">
        <f t="shared" si="271"/>
        <v>0</v>
      </c>
      <c r="G3497" s="4">
        <f t="shared" si="274"/>
        <v>284</v>
      </c>
      <c r="H3497" s="9">
        <f t="shared" si="275"/>
        <v>284</v>
      </c>
      <c r="I3497" s="9">
        <f t="shared" si="272"/>
        <v>0</v>
      </c>
      <c r="J3497" s="9">
        <f t="shared" si="273"/>
        <v>0</v>
      </c>
    </row>
    <row r="3498" spans="1:10" ht="16.5" customHeight="1">
      <c r="A3498" s="10"/>
      <c r="F3498" s="9">
        <f t="shared" si="271"/>
        <v>0</v>
      </c>
      <c r="G3498" s="4">
        <f t="shared" si="274"/>
        <v>284</v>
      </c>
      <c r="H3498" s="9">
        <f t="shared" si="275"/>
        <v>284</v>
      </c>
      <c r="I3498" s="9">
        <f t="shared" si="272"/>
        <v>0</v>
      </c>
      <c r="J3498" s="9">
        <f t="shared" si="273"/>
        <v>0</v>
      </c>
    </row>
    <row r="3499" spans="1:10" ht="16.5" customHeight="1">
      <c r="A3499" s="10"/>
      <c r="F3499" s="9">
        <f t="shared" si="271"/>
        <v>0</v>
      </c>
      <c r="G3499" s="4">
        <f t="shared" si="274"/>
        <v>284</v>
      </c>
      <c r="H3499" s="9">
        <f t="shared" si="275"/>
        <v>284</v>
      </c>
      <c r="I3499" s="9">
        <f t="shared" si="272"/>
        <v>0</v>
      </c>
      <c r="J3499" s="9">
        <f t="shared" si="273"/>
        <v>0</v>
      </c>
    </row>
    <row r="3500" spans="1:10" ht="16.5" customHeight="1">
      <c r="A3500" s="10"/>
      <c r="F3500" s="9">
        <f t="shared" si="271"/>
        <v>0</v>
      </c>
      <c r="G3500" s="4">
        <f t="shared" si="274"/>
        <v>284</v>
      </c>
      <c r="H3500" s="9">
        <f t="shared" si="275"/>
        <v>284</v>
      </c>
      <c r="I3500" s="9">
        <f t="shared" si="272"/>
        <v>0</v>
      </c>
      <c r="J3500" s="9">
        <f t="shared" si="273"/>
        <v>0</v>
      </c>
    </row>
    <row r="3501" spans="1:10" ht="16.5" customHeight="1">
      <c r="A3501" s="10"/>
      <c r="F3501" s="9">
        <f t="shared" si="271"/>
        <v>0</v>
      </c>
      <c r="G3501" s="4">
        <f t="shared" si="274"/>
        <v>284</v>
      </c>
      <c r="H3501" s="9">
        <f t="shared" si="275"/>
        <v>284</v>
      </c>
      <c r="I3501" s="9">
        <f t="shared" si="272"/>
        <v>0</v>
      </c>
      <c r="J3501" s="9">
        <f t="shared" si="273"/>
        <v>0</v>
      </c>
    </row>
    <row r="3502" spans="1:10" ht="16.5" customHeight="1">
      <c r="A3502" s="10"/>
      <c r="F3502" s="9">
        <f t="shared" si="271"/>
        <v>0</v>
      </c>
      <c r="G3502" s="4">
        <f t="shared" si="274"/>
        <v>284</v>
      </c>
      <c r="H3502" s="9">
        <f t="shared" si="275"/>
        <v>284</v>
      </c>
      <c r="I3502" s="9">
        <f t="shared" si="272"/>
        <v>0</v>
      </c>
      <c r="J3502" s="9">
        <f t="shared" si="273"/>
        <v>0</v>
      </c>
    </row>
    <row r="3503" spans="1:10" ht="16.5" customHeight="1">
      <c r="A3503" s="10"/>
      <c r="F3503" s="9">
        <f t="shared" si="271"/>
        <v>0</v>
      </c>
      <c r="G3503" s="4">
        <f t="shared" si="274"/>
        <v>284</v>
      </c>
      <c r="H3503" s="9">
        <f t="shared" si="275"/>
        <v>284</v>
      </c>
      <c r="I3503" s="9">
        <f t="shared" si="272"/>
        <v>0</v>
      </c>
      <c r="J3503" s="9">
        <f t="shared" si="273"/>
        <v>0</v>
      </c>
    </row>
    <row r="3504" spans="1:10" ht="16.5" customHeight="1">
      <c r="A3504" s="10"/>
      <c r="F3504" s="9">
        <f t="shared" si="271"/>
        <v>0</v>
      </c>
      <c r="G3504" s="4">
        <f t="shared" si="274"/>
        <v>284</v>
      </c>
      <c r="H3504" s="9">
        <f t="shared" si="275"/>
        <v>284</v>
      </c>
      <c r="I3504" s="9">
        <f t="shared" si="272"/>
        <v>0</v>
      </c>
      <c r="J3504" s="9">
        <f t="shared" si="273"/>
        <v>0</v>
      </c>
    </row>
    <row r="3505" spans="1:10" ht="16.5" customHeight="1">
      <c r="A3505" s="10"/>
      <c r="F3505" s="9">
        <f t="shared" si="271"/>
        <v>0</v>
      </c>
      <c r="G3505" s="4">
        <f t="shared" si="274"/>
        <v>284</v>
      </c>
      <c r="H3505" s="9">
        <f t="shared" si="275"/>
        <v>284</v>
      </c>
      <c r="I3505" s="9">
        <f t="shared" si="272"/>
        <v>0</v>
      </c>
      <c r="J3505" s="9">
        <f t="shared" si="273"/>
        <v>0</v>
      </c>
    </row>
    <row r="3506" spans="1:10" ht="16.5" customHeight="1">
      <c r="A3506" s="10"/>
      <c r="F3506" s="9">
        <f t="shared" si="271"/>
        <v>0</v>
      </c>
      <c r="G3506" s="4">
        <f t="shared" si="274"/>
        <v>284</v>
      </c>
      <c r="H3506" s="9">
        <f t="shared" si="275"/>
        <v>284</v>
      </c>
      <c r="I3506" s="9">
        <f t="shared" si="272"/>
        <v>0</v>
      </c>
      <c r="J3506" s="9">
        <f t="shared" si="273"/>
        <v>0</v>
      </c>
    </row>
    <row r="3507" spans="1:10" ht="16.5" customHeight="1">
      <c r="A3507" s="10"/>
      <c r="F3507" s="9">
        <f t="shared" si="271"/>
        <v>0</v>
      </c>
      <c r="G3507" s="4">
        <f t="shared" si="274"/>
        <v>284</v>
      </c>
      <c r="H3507" s="9">
        <f t="shared" si="275"/>
        <v>284</v>
      </c>
      <c r="I3507" s="9">
        <f t="shared" si="272"/>
        <v>0</v>
      </c>
      <c r="J3507" s="9">
        <f t="shared" si="273"/>
        <v>0</v>
      </c>
    </row>
    <row r="3508" spans="1:10" ht="16.5" customHeight="1">
      <c r="A3508" s="10"/>
      <c r="F3508" s="9">
        <f t="shared" si="271"/>
        <v>0</v>
      </c>
      <c r="G3508" s="4">
        <f t="shared" si="274"/>
        <v>284</v>
      </c>
      <c r="H3508" s="9">
        <f t="shared" si="275"/>
        <v>284</v>
      </c>
      <c r="I3508" s="9">
        <f t="shared" si="272"/>
        <v>0</v>
      </c>
      <c r="J3508" s="9">
        <f t="shared" si="273"/>
        <v>0</v>
      </c>
    </row>
    <row r="3509" spans="1:10" ht="16.5" customHeight="1">
      <c r="A3509" s="10"/>
      <c r="F3509" s="9">
        <f t="shared" si="271"/>
        <v>0</v>
      </c>
      <c r="G3509" s="4">
        <f t="shared" si="274"/>
        <v>284</v>
      </c>
      <c r="H3509" s="9">
        <f t="shared" si="275"/>
        <v>284</v>
      </c>
      <c r="I3509" s="9">
        <f t="shared" si="272"/>
        <v>0</v>
      </c>
      <c r="J3509" s="9">
        <f t="shared" si="273"/>
        <v>0</v>
      </c>
    </row>
    <row r="3510" spans="1:10" ht="16.5" customHeight="1">
      <c r="A3510" s="10"/>
      <c r="F3510" s="9">
        <f t="shared" si="271"/>
        <v>0</v>
      </c>
      <c r="G3510" s="4">
        <f t="shared" si="274"/>
        <v>284</v>
      </c>
      <c r="H3510" s="9">
        <f t="shared" si="275"/>
        <v>284</v>
      </c>
      <c r="I3510" s="9">
        <f t="shared" si="272"/>
        <v>0</v>
      </c>
      <c r="J3510" s="9">
        <f t="shared" si="273"/>
        <v>0</v>
      </c>
    </row>
    <row r="3511" spans="1:10" ht="16.5" customHeight="1">
      <c r="A3511" s="10"/>
      <c r="F3511" s="9">
        <f t="shared" si="271"/>
        <v>0</v>
      </c>
      <c r="G3511" s="4">
        <f t="shared" si="274"/>
        <v>284</v>
      </c>
      <c r="H3511" s="9">
        <f t="shared" si="275"/>
        <v>284</v>
      </c>
      <c r="I3511" s="9">
        <f t="shared" si="272"/>
        <v>0</v>
      </c>
      <c r="J3511" s="9">
        <f t="shared" si="273"/>
        <v>0</v>
      </c>
    </row>
    <row r="3512" spans="1:10" ht="16.5" customHeight="1">
      <c r="A3512" s="10"/>
      <c r="F3512" s="9">
        <f t="shared" si="271"/>
        <v>0</v>
      </c>
      <c r="G3512" s="4">
        <f t="shared" si="274"/>
        <v>284</v>
      </c>
      <c r="H3512" s="9">
        <f t="shared" si="275"/>
        <v>284</v>
      </c>
      <c r="I3512" s="9">
        <f t="shared" si="272"/>
        <v>0</v>
      </c>
      <c r="J3512" s="9">
        <f t="shared" si="273"/>
        <v>0</v>
      </c>
    </row>
    <row r="3513" spans="1:10" ht="16.5" customHeight="1">
      <c r="A3513" s="10"/>
      <c r="F3513" s="9">
        <f t="shared" si="271"/>
        <v>0</v>
      </c>
      <c r="G3513" s="4">
        <f t="shared" si="274"/>
        <v>284</v>
      </c>
      <c r="H3513" s="9">
        <f t="shared" si="275"/>
        <v>284</v>
      </c>
      <c r="I3513" s="9">
        <f t="shared" si="272"/>
        <v>0</v>
      </c>
      <c r="J3513" s="9">
        <f t="shared" si="273"/>
        <v>0</v>
      </c>
    </row>
    <row r="3514" spans="1:10" ht="16.5" customHeight="1">
      <c r="A3514" s="10"/>
      <c r="F3514" s="9">
        <f t="shared" si="271"/>
        <v>0</v>
      </c>
      <c r="G3514" s="4">
        <f t="shared" si="274"/>
        <v>284</v>
      </c>
      <c r="H3514" s="9">
        <f t="shared" si="275"/>
        <v>284</v>
      </c>
      <c r="I3514" s="9">
        <f t="shared" si="272"/>
        <v>0</v>
      </c>
      <c r="J3514" s="9">
        <f t="shared" si="273"/>
        <v>0</v>
      </c>
    </row>
    <row r="3515" spans="1:10" ht="16.5" customHeight="1">
      <c r="A3515" s="10"/>
      <c r="F3515" s="9">
        <f t="shared" si="271"/>
        <v>0</v>
      </c>
      <c r="G3515" s="4">
        <f t="shared" si="274"/>
        <v>284</v>
      </c>
      <c r="H3515" s="9">
        <f t="shared" si="275"/>
        <v>284</v>
      </c>
      <c r="I3515" s="9">
        <f t="shared" si="272"/>
        <v>0</v>
      </c>
      <c r="J3515" s="9">
        <f t="shared" si="273"/>
        <v>0</v>
      </c>
    </row>
    <row r="3516" spans="1:10" ht="16.5" customHeight="1">
      <c r="A3516" s="10"/>
      <c r="F3516" s="9">
        <f t="shared" si="271"/>
        <v>0</v>
      </c>
      <c r="G3516" s="4">
        <f t="shared" si="274"/>
        <v>284</v>
      </c>
      <c r="H3516" s="9">
        <f t="shared" si="275"/>
        <v>284</v>
      </c>
      <c r="I3516" s="9">
        <f t="shared" si="272"/>
        <v>0</v>
      </c>
      <c r="J3516" s="9">
        <f t="shared" si="273"/>
        <v>0</v>
      </c>
    </row>
    <row r="3517" spans="1:10" ht="16.5" customHeight="1">
      <c r="A3517" s="10"/>
      <c r="F3517" s="9">
        <f t="shared" si="271"/>
        <v>0</v>
      </c>
      <c r="G3517" s="4">
        <f t="shared" si="274"/>
        <v>284</v>
      </c>
      <c r="H3517" s="9">
        <f t="shared" si="275"/>
        <v>284</v>
      </c>
      <c r="I3517" s="9">
        <f t="shared" si="272"/>
        <v>0</v>
      </c>
      <c r="J3517" s="9">
        <f t="shared" si="273"/>
        <v>0</v>
      </c>
    </row>
    <row r="3518" spans="1:10" ht="16.5" customHeight="1">
      <c r="A3518" s="10"/>
      <c r="F3518" s="9">
        <f t="shared" si="271"/>
        <v>0</v>
      </c>
      <c r="G3518" s="4">
        <f t="shared" si="274"/>
        <v>284</v>
      </c>
      <c r="H3518" s="9">
        <f t="shared" si="275"/>
        <v>284</v>
      </c>
      <c r="I3518" s="9">
        <f t="shared" si="272"/>
        <v>0</v>
      </c>
      <c r="J3518" s="9">
        <f t="shared" si="273"/>
        <v>0</v>
      </c>
    </row>
    <row r="3519" spans="1:10" ht="16.5" customHeight="1">
      <c r="A3519" s="10"/>
      <c r="F3519" s="9">
        <f t="shared" si="271"/>
        <v>0</v>
      </c>
      <c r="G3519" s="4">
        <f t="shared" si="274"/>
        <v>284</v>
      </c>
      <c r="H3519" s="9">
        <f t="shared" si="275"/>
        <v>284</v>
      </c>
      <c r="I3519" s="9">
        <f t="shared" si="272"/>
        <v>0</v>
      </c>
      <c r="J3519" s="9">
        <f t="shared" si="273"/>
        <v>0</v>
      </c>
    </row>
    <row r="3520" spans="1:10" ht="16.5" customHeight="1">
      <c r="A3520" s="10"/>
      <c r="F3520" s="9">
        <f t="shared" si="271"/>
        <v>0</v>
      </c>
      <c r="G3520" s="4">
        <f t="shared" si="274"/>
        <v>284</v>
      </c>
      <c r="H3520" s="9">
        <f t="shared" si="275"/>
        <v>284</v>
      </c>
      <c r="I3520" s="9">
        <f t="shared" si="272"/>
        <v>0</v>
      </c>
      <c r="J3520" s="9">
        <f t="shared" si="273"/>
        <v>0</v>
      </c>
    </row>
    <row r="3521" spans="1:10" ht="16.5" customHeight="1">
      <c r="A3521" s="10"/>
      <c r="F3521" s="9">
        <f t="shared" si="271"/>
        <v>0</v>
      </c>
      <c r="G3521" s="4">
        <f t="shared" si="274"/>
        <v>284</v>
      </c>
      <c r="H3521" s="9">
        <f t="shared" si="275"/>
        <v>284</v>
      </c>
      <c r="I3521" s="9">
        <f t="shared" si="272"/>
        <v>0</v>
      </c>
      <c r="J3521" s="9">
        <f t="shared" si="273"/>
        <v>0</v>
      </c>
    </row>
    <row r="3522" spans="1:10" ht="16.5" customHeight="1">
      <c r="A3522" s="10"/>
      <c r="F3522" s="9">
        <f t="shared" si="271"/>
        <v>0</v>
      </c>
      <c r="G3522" s="4">
        <f t="shared" si="274"/>
        <v>284</v>
      </c>
      <c r="H3522" s="9">
        <f t="shared" si="275"/>
        <v>284</v>
      </c>
      <c r="I3522" s="9">
        <f t="shared" si="272"/>
        <v>0</v>
      </c>
      <c r="J3522" s="9">
        <f t="shared" si="273"/>
        <v>0</v>
      </c>
    </row>
    <row r="3523" spans="1:10" ht="16.5" customHeight="1">
      <c r="A3523" s="10"/>
      <c r="F3523" s="9">
        <f t="shared" si="271"/>
        <v>0</v>
      </c>
      <c r="G3523" s="4">
        <f t="shared" si="274"/>
        <v>284</v>
      </c>
      <c r="H3523" s="9">
        <f t="shared" si="275"/>
        <v>284</v>
      </c>
      <c r="I3523" s="9">
        <f t="shared" si="272"/>
        <v>0</v>
      </c>
      <c r="J3523" s="9">
        <f t="shared" si="273"/>
        <v>0</v>
      </c>
    </row>
    <row r="3524" spans="1:10" ht="16.5" customHeight="1">
      <c r="A3524" s="10"/>
      <c r="F3524" s="9">
        <f t="shared" ref="F3524:F3587" si="276">IF(A3524="ACH",+E3524,-E3524)</f>
        <v>0</v>
      </c>
      <c r="G3524" s="4">
        <f t="shared" si="274"/>
        <v>284</v>
      </c>
      <c r="H3524" s="9">
        <f t="shared" si="275"/>
        <v>284</v>
      </c>
      <c r="I3524" s="9">
        <f t="shared" ref="I3524:I3587" si="277">IF(A3524="ACH",+F3524,0)</f>
        <v>0</v>
      </c>
      <c r="J3524" s="9">
        <f t="shared" ref="J3524:J3587" si="278">IF(A3524="VTE",-F3524,0)</f>
        <v>0</v>
      </c>
    </row>
    <row r="3525" spans="1:10" ht="16.5" customHeight="1">
      <c r="A3525" s="10"/>
      <c r="F3525" s="9">
        <f t="shared" si="276"/>
        <v>0</v>
      </c>
      <c r="G3525" s="4">
        <f t="shared" ref="G3525:G3588" si="279">+H3524</f>
        <v>284</v>
      </c>
      <c r="H3525" s="9">
        <f t="shared" ref="H3525:H3588" si="280">+H3524+F3525</f>
        <v>284</v>
      </c>
      <c r="I3525" s="9">
        <f t="shared" si="277"/>
        <v>0</v>
      </c>
      <c r="J3525" s="9">
        <f t="shared" si="278"/>
        <v>0</v>
      </c>
    </row>
    <row r="3526" spans="1:10" ht="16.5" customHeight="1">
      <c r="A3526" s="10"/>
      <c r="F3526" s="9">
        <f t="shared" si="276"/>
        <v>0</v>
      </c>
      <c r="G3526" s="4">
        <f t="shared" si="279"/>
        <v>284</v>
      </c>
      <c r="H3526" s="9">
        <f t="shared" si="280"/>
        <v>284</v>
      </c>
      <c r="I3526" s="9">
        <f t="shared" si="277"/>
        <v>0</v>
      </c>
      <c r="J3526" s="9">
        <f t="shared" si="278"/>
        <v>0</v>
      </c>
    </row>
    <row r="3527" spans="1:10" ht="16.5" customHeight="1">
      <c r="A3527" s="10"/>
      <c r="F3527" s="9">
        <f t="shared" si="276"/>
        <v>0</v>
      </c>
      <c r="G3527" s="4">
        <f t="shared" si="279"/>
        <v>284</v>
      </c>
      <c r="H3527" s="9">
        <f t="shared" si="280"/>
        <v>284</v>
      </c>
      <c r="I3527" s="9">
        <f t="shared" si="277"/>
        <v>0</v>
      </c>
      <c r="J3527" s="9">
        <f t="shared" si="278"/>
        <v>0</v>
      </c>
    </row>
    <row r="3528" spans="1:10" ht="16.5" customHeight="1">
      <c r="A3528" s="10"/>
      <c r="F3528" s="9">
        <f t="shared" si="276"/>
        <v>0</v>
      </c>
      <c r="G3528" s="4">
        <f t="shared" si="279"/>
        <v>284</v>
      </c>
      <c r="H3528" s="9">
        <f t="shared" si="280"/>
        <v>284</v>
      </c>
      <c r="I3528" s="9">
        <f t="shared" si="277"/>
        <v>0</v>
      </c>
      <c r="J3528" s="9">
        <f t="shared" si="278"/>
        <v>0</v>
      </c>
    </row>
    <row r="3529" spans="1:10" ht="16.5" customHeight="1">
      <c r="A3529" s="10"/>
      <c r="F3529" s="9">
        <f t="shared" si="276"/>
        <v>0</v>
      </c>
      <c r="G3529" s="4">
        <f t="shared" si="279"/>
        <v>284</v>
      </c>
      <c r="H3529" s="9">
        <f t="shared" si="280"/>
        <v>284</v>
      </c>
      <c r="I3529" s="9">
        <f t="shared" si="277"/>
        <v>0</v>
      </c>
      <c r="J3529" s="9">
        <f t="shared" si="278"/>
        <v>0</v>
      </c>
    </row>
    <row r="3530" spans="1:10" ht="16.5" customHeight="1">
      <c r="A3530" s="10"/>
      <c r="F3530" s="9">
        <f t="shared" si="276"/>
        <v>0</v>
      </c>
      <c r="G3530" s="4">
        <f t="shared" si="279"/>
        <v>284</v>
      </c>
      <c r="H3530" s="9">
        <f t="shared" si="280"/>
        <v>284</v>
      </c>
      <c r="I3530" s="9">
        <f t="shared" si="277"/>
        <v>0</v>
      </c>
      <c r="J3530" s="9">
        <f t="shared" si="278"/>
        <v>0</v>
      </c>
    </row>
    <row r="3531" spans="1:10" ht="16.5" customHeight="1">
      <c r="A3531" s="10"/>
      <c r="F3531" s="9">
        <f t="shared" si="276"/>
        <v>0</v>
      </c>
      <c r="G3531" s="4">
        <f t="shared" si="279"/>
        <v>284</v>
      </c>
      <c r="H3531" s="9">
        <f t="shared" si="280"/>
        <v>284</v>
      </c>
      <c r="I3531" s="9">
        <f t="shared" si="277"/>
        <v>0</v>
      </c>
      <c r="J3531" s="9">
        <f t="shared" si="278"/>
        <v>0</v>
      </c>
    </row>
    <row r="3532" spans="1:10" ht="16.5" customHeight="1">
      <c r="A3532" s="10"/>
      <c r="F3532" s="9">
        <f t="shared" si="276"/>
        <v>0</v>
      </c>
      <c r="G3532" s="4">
        <f t="shared" si="279"/>
        <v>284</v>
      </c>
      <c r="H3532" s="9">
        <f t="shared" si="280"/>
        <v>284</v>
      </c>
      <c r="I3532" s="9">
        <f t="shared" si="277"/>
        <v>0</v>
      </c>
      <c r="J3532" s="9">
        <f t="shared" si="278"/>
        <v>0</v>
      </c>
    </row>
    <row r="3533" spans="1:10" ht="16.5" customHeight="1">
      <c r="A3533" s="10"/>
      <c r="C3533" s="7"/>
      <c r="F3533" s="9">
        <f t="shared" si="276"/>
        <v>0</v>
      </c>
      <c r="G3533" s="4">
        <f t="shared" si="279"/>
        <v>284</v>
      </c>
      <c r="H3533" s="9">
        <f t="shared" si="280"/>
        <v>284</v>
      </c>
      <c r="I3533" s="9">
        <f t="shared" si="277"/>
        <v>0</v>
      </c>
      <c r="J3533" s="9">
        <f t="shared" si="278"/>
        <v>0</v>
      </c>
    </row>
    <row r="3534" spans="1:10" ht="16.5" customHeight="1">
      <c r="A3534" s="10"/>
      <c r="C3534" s="7"/>
      <c r="F3534" s="9">
        <f t="shared" si="276"/>
        <v>0</v>
      </c>
      <c r="G3534" s="4">
        <f t="shared" si="279"/>
        <v>284</v>
      </c>
      <c r="H3534" s="9">
        <f t="shared" si="280"/>
        <v>284</v>
      </c>
      <c r="I3534" s="9">
        <f t="shared" si="277"/>
        <v>0</v>
      </c>
      <c r="J3534" s="9">
        <f t="shared" si="278"/>
        <v>0</v>
      </c>
    </row>
    <row r="3535" spans="1:10" ht="16.5" customHeight="1">
      <c r="A3535" s="10"/>
      <c r="F3535" s="9">
        <f t="shared" si="276"/>
        <v>0</v>
      </c>
      <c r="G3535" s="4">
        <f t="shared" si="279"/>
        <v>284</v>
      </c>
      <c r="H3535" s="9">
        <f t="shared" si="280"/>
        <v>284</v>
      </c>
      <c r="I3535" s="9">
        <f t="shared" si="277"/>
        <v>0</v>
      </c>
      <c r="J3535" s="9">
        <f t="shared" si="278"/>
        <v>0</v>
      </c>
    </row>
    <row r="3536" spans="1:10" ht="16.5" customHeight="1">
      <c r="A3536" s="10"/>
      <c r="F3536" s="9">
        <f t="shared" si="276"/>
        <v>0</v>
      </c>
      <c r="G3536" s="4">
        <f t="shared" si="279"/>
        <v>284</v>
      </c>
      <c r="H3536" s="9">
        <f t="shared" si="280"/>
        <v>284</v>
      </c>
      <c r="I3536" s="9">
        <f t="shared" si="277"/>
        <v>0</v>
      </c>
      <c r="J3536" s="9">
        <f t="shared" si="278"/>
        <v>0</v>
      </c>
    </row>
    <row r="3537" spans="1:10" ht="16.5" customHeight="1">
      <c r="A3537" s="10"/>
      <c r="F3537" s="9">
        <f t="shared" si="276"/>
        <v>0</v>
      </c>
      <c r="G3537" s="4">
        <f t="shared" si="279"/>
        <v>284</v>
      </c>
      <c r="H3537" s="9">
        <f t="shared" si="280"/>
        <v>284</v>
      </c>
      <c r="I3537" s="9">
        <f t="shared" si="277"/>
        <v>0</v>
      </c>
      <c r="J3537" s="9">
        <f t="shared" si="278"/>
        <v>0</v>
      </c>
    </row>
    <row r="3538" spans="1:10" ht="16.5" customHeight="1">
      <c r="A3538" s="10"/>
      <c r="F3538" s="9">
        <f t="shared" si="276"/>
        <v>0</v>
      </c>
      <c r="G3538" s="4">
        <f t="shared" si="279"/>
        <v>284</v>
      </c>
      <c r="H3538" s="9">
        <f t="shared" si="280"/>
        <v>284</v>
      </c>
      <c r="I3538" s="9">
        <f t="shared" si="277"/>
        <v>0</v>
      </c>
      <c r="J3538" s="9">
        <f t="shared" si="278"/>
        <v>0</v>
      </c>
    </row>
    <row r="3539" spans="1:10" ht="16.5" customHeight="1">
      <c r="A3539" s="10"/>
      <c r="F3539" s="9">
        <f t="shared" si="276"/>
        <v>0</v>
      </c>
      <c r="G3539" s="4">
        <f t="shared" si="279"/>
        <v>284</v>
      </c>
      <c r="H3539" s="9">
        <f t="shared" si="280"/>
        <v>284</v>
      </c>
      <c r="I3539" s="9">
        <f t="shared" si="277"/>
        <v>0</v>
      </c>
      <c r="J3539" s="9">
        <f t="shared" si="278"/>
        <v>0</v>
      </c>
    </row>
    <row r="3540" spans="1:10" ht="16.5" customHeight="1">
      <c r="A3540" s="10"/>
      <c r="F3540" s="9">
        <f t="shared" si="276"/>
        <v>0</v>
      </c>
      <c r="G3540" s="4">
        <f t="shared" si="279"/>
        <v>284</v>
      </c>
      <c r="H3540" s="9">
        <f t="shared" si="280"/>
        <v>284</v>
      </c>
      <c r="I3540" s="9">
        <f t="shared" si="277"/>
        <v>0</v>
      </c>
      <c r="J3540" s="9">
        <f t="shared" si="278"/>
        <v>0</v>
      </c>
    </row>
    <row r="3541" spans="1:10" ht="16.5" customHeight="1">
      <c r="A3541" s="10"/>
      <c r="F3541" s="9">
        <f t="shared" si="276"/>
        <v>0</v>
      </c>
      <c r="G3541" s="4">
        <f t="shared" si="279"/>
        <v>284</v>
      </c>
      <c r="H3541" s="9">
        <f t="shared" si="280"/>
        <v>284</v>
      </c>
      <c r="I3541" s="9">
        <f t="shared" si="277"/>
        <v>0</v>
      </c>
      <c r="J3541" s="9">
        <f t="shared" si="278"/>
        <v>0</v>
      </c>
    </row>
    <row r="3542" spans="1:10" ht="16.5" customHeight="1">
      <c r="A3542" s="10"/>
      <c r="F3542" s="9">
        <f t="shared" si="276"/>
        <v>0</v>
      </c>
      <c r="G3542" s="4">
        <f t="shared" si="279"/>
        <v>284</v>
      </c>
      <c r="H3542" s="9">
        <f t="shared" si="280"/>
        <v>284</v>
      </c>
      <c r="I3542" s="9">
        <f t="shared" si="277"/>
        <v>0</v>
      </c>
      <c r="J3542" s="9">
        <f t="shared" si="278"/>
        <v>0</v>
      </c>
    </row>
    <row r="3543" spans="1:10" ht="16.5" customHeight="1">
      <c r="A3543" s="10"/>
      <c r="F3543" s="9">
        <f t="shared" si="276"/>
        <v>0</v>
      </c>
      <c r="G3543" s="4">
        <f t="shared" si="279"/>
        <v>284</v>
      </c>
      <c r="H3543" s="9">
        <f t="shared" si="280"/>
        <v>284</v>
      </c>
      <c r="I3543" s="9">
        <f t="shared" si="277"/>
        <v>0</v>
      </c>
      <c r="J3543" s="9">
        <f t="shared" si="278"/>
        <v>0</v>
      </c>
    </row>
    <row r="3544" spans="1:10" ht="16.5" customHeight="1">
      <c r="A3544" s="10"/>
      <c r="F3544" s="9">
        <f t="shared" si="276"/>
        <v>0</v>
      </c>
      <c r="G3544" s="4">
        <f t="shared" si="279"/>
        <v>284</v>
      </c>
      <c r="H3544" s="9">
        <f t="shared" si="280"/>
        <v>284</v>
      </c>
      <c r="I3544" s="9">
        <f t="shared" si="277"/>
        <v>0</v>
      </c>
      <c r="J3544" s="9">
        <f t="shared" si="278"/>
        <v>0</v>
      </c>
    </row>
    <row r="3545" spans="1:10" ht="16.5" customHeight="1">
      <c r="A3545" s="10"/>
      <c r="F3545" s="9">
        <f t="shared" si="276"/>
        <v>0</v>
      </c>
      <c r="G3545" s="4">
        <f t="shared" si="279"/>
        <v>284</v>
      </c>
      <c r="H3545" s="9">
        <f t="shared" si="280"/>
        <v>284</v>
      </c>
      <c r="I3545" s="9">
        <f t="shared" si="277"/>
        <v>0</v>
      </c>
      <c r="J3545" s="9">
        <f t="shared" si="278"/>
        <v>0</v>
      </c>
    </row>
    <row r="3546" spans="1:10" ht="16.5" customHeight="1">
      <c r="A3546" s="10"/>
      <c r="F3546" s="9">
        <f t="shared" si="276"/>
        <v>0</v>
      </c>
      <c r="G3546" s="4">
        <f t="shared" si="279"/>
        <v>284</v>
      </c>
      <c r="H3546" s="9">
        <f t="shared" si="280"/>
        <v>284</v>
      </c>
      <c r="I3546" s="9">
        <f t="shared" si="277"/>
        <v>0</v>
      </c>
      <c r="J3546" s="9">
        <f t="shared" si="278"/>
        <v>0</v>
      </c>
    </row>
    <row r="3547" spans="1:10" ht="16.5" customHeight="1">
      <c r="A3547" s="10"/>
      <c r="F3547" s="9">
        <f t="shared" si="276"/>
        <v>0</v>
      </c>
      <c r="G3547" s="4">
        <f t="shared" si="279"/>
        <v>284</v>
      </c>
      <c r="H3547" s="9">
        <f t="shared" si="280"/>
        <v>284</v>
      </c>
      <c r="I3547" s="9">
        <f t="shared" si="277"/>
        <v>0</v>
      </c>
      <c r="J3547" s="9">
        <f t="shared" si="278"/>
        <v>0</v>
      </c>
    </row>
    <row r="3548" spans="1:10" ht="16.5" customHeight="1">
      <c r="A3548" s="10"/>
      <c r="F3548" s="9">
        <f t="shared" si="276"/>
        <v>0</v>
      </c>
      <c r="G3548" s="4">
        <f t="shared" si="279"/>
        <v>284</v>
      </c>
      <c r="H3548" s="9">
        <f t="shared" si="280"/>
        <v>284</v>
      </c>
      <c r="I3548" s="9">
        <f t="shared" si="277"/>
        <v>0</v>
      </c>
      <c r="J3548" s="9">
        <f t="shared" si="278"/>
        <v>0</v>
      </c>
    </row>
    <row r="3549" spans="1:10" ht="16.5" customHeight="1">
      <c r="A3549" s="10"/>
      <c r="F3549" s="9">
        <f t="shared" si="276"/>
        <v>0</v>
      </c>
      <c r="G3549" s="4">
        <f t="shared" si="279"/>
        <v>284</v>
      </c>
      <c r="H3549" s="9">
        <f t="shared" si="280"/>
        <v>284</v>
      </c>
      <c r="I3549" s="9">
        <f t="shared" si="277"/>
        <v>0</v>
      </c>
      <c r="J3549" s="9">
        <f t="shared" si="278"/>
        <v>0</v>
      </c>
    </row>
    <row r="3550" spans="1:10" ht="16.5" customHeight="1">
      <c r="A3550" s="10"/>
      <c r="F3550" s="9">
        <f t="shared" si="276"/>
        <v>0</v>
      </c>
      <c r="G3550" s="4">
        <f t="shared" si="279"/>
        <v>284</v>
      </c>
      <c r="H3550" s="9">
        <f t="shared" si="280"/>
        <v>284</v>
      </c>
      <c r="I3550" s="9">
        <f t="shared" si="277"/>
        <v>0</v>
      </c>
      <c r="J3550" s="9">
        <f t="shared" si="278"/>
        <v>0</v>
      </c>
    </row>
    <row r="3551" spans="1:10" ht="16.5" customHeight="1">
      <c r="A3551" s="10"/>
      <c r="F3551" s="9">
        <f t="shared" si="276"/>
        <v>0</v>
      </c>
      <c r="G3551" s="4">
        <f t="shared" si="279"/>
        <v>284</v>
      </c>
      <c r="H3551" s="9">
        <f t="shared" si="280"/>
        <v>284</v>
      </c>
      <c r="I3551" s="9">
        <f t="shared" si="277"/>
        <v>0</v>
      </c>
      <c r="J3551" s="9">
        <f t="shared" si="278"/>
        <v>0</v>
      </c>
    </row>
    <row r="3552" spans="1:10" ht="16.5" customHeight="1">
      <c r="A3552" s="10"/>
      <c r="F3552" s="9">
        <f t="shared" si="276"/>
        <v>0</v>
      </c>
      <c r="G3552" s="4">
        <f t="shared" si="279"/>
        <v>284</v>
      </c>
      <c r="H3552" s="9">
        <f t="shared" si="280"/>
        <v>284</v>
      </c>
      <c r="I3552" s="9">
        <f t="shared" si="277"/>
        <v>0</v>
      </c>
      <c r="J3552" s="9">
        <f t="shared" si="278"/>
        <v>0</v>
      </c>
    </row>
    <row r="3553" spans="1:10" ht="16.5" customHeight="1">
      <c r="A3553" s="10"/>
      <c r="F3553" s="9">
        <f t="shared" si="276"/>
        <v>0</v>
      </c>
      <c r="G3553" s="4">
        <f t="shared" si="279"/>
        <v>284</v>
      </c>
      <c r="H3553" s="9">
        <f t="shared" si="280"/>
        <v>284</v>
      </c>
      <c r="I3553" s="9">
        <f t="shared" si="277"/>
        <v>0</v>
      </c>
      <c r="J3553" s="9">
        <f t="shared" si="278"/>
        <v>0</v>
      </c>
    </row>
    <row r="3554" spans="1:10" ht="16.5" customHeight="1">
      <c r="A3554" s="10"/>
      <c r="F3554" s="9">
        <f t="shared" si="276"/>
        <v>0</v>
      </c>
      <c r="G3554" s="4">
        <f t="shared" si="279"/>
        <v>284</v>
      </c>
      <c r="H3554" s="9">
        <f t="shared" si="280"/>
        <v>284</v>
      </c>
      <c r="I3554" s="9">
        <f t="shared" si="277"/>
        <v>0</v>
      </c>
      <c r="J3554" s="9">
        <f t="shared" si="278"/>
        <v>0</v>
      </c>
    </row>
    <row r="3555" spans="1:10" ht="16.5" customHeight="1">
      <c r="A3555" s="10"/>
      <c r="F3555" s="9">
        <f t="shared" si="276"/>
        <v>0</v>
      </c>
      <c r="G3555" s="4">
        <f t="shared" si="279"/>
        <v>284</v>
      </c>
      <c r="H3555" s="9">
        <f t="shared" si="280"/>
        <v>284</v>
      </c>
      <c r="I3555" s="9">
        <f t="shared" si="277"/>
        <v>0</v>
      </c>
      <c r="J3555" s="9">
        <f t="shared" si="278"/>
        <v>0</v>
      </c>
    </row>
    <row r="3556" spans="1:10" ht="16.5" customHeight="1">
      <c r="A3556" s="10"/>
      <c r="F3556" s="9">
        <f t="shared" si="276"/>
        <v>0</v>
      </c>
      <c r="G3556" s="4">
        <f t="shared" si="279"/>
        <v>284</v>
      </c>
      <c r="H3556" s="9">
        <f t="shared" si="280"/>
        <v>284</v>
      </c>
      <c r="I3556" s="9">
        <f t="shared" si="277"/>
        <v>0</v>
      </c>
      <c r="J3556" s="9">
        <f t="shared" si="278"/>
        <v>0</v>
      </c>
    </row>
    <row r="3557" spans="1:10" ht="16.5" customHeight="1">
      <c r="A3557" s="10"/>
      <c r="F3557" s="9">
        <f t="shared" si="276"/>
        <v>0</v>
      </c>
      <c r="G3557" s="4">
        <f t="shared" si="279"/>
        <v>284</v>
      </c>
      <c r="H3557" s="9">
        <f t="shared" si="280"/>
        <v>284</v>
      </c>
      <c r="I3557" s="9">
        <f t="shared" si="277"/>
        <v>0</v>
      </c>
      <c r="J3557" s="9">
        <f t="shared" si="278"/>
        <v>0</v>
      </c>
    </row>
    <row r="3558" spans="1:10" ht="16.5" customHeight="1">
      <c r="A3558" s="10"/>
      <c r="F3558" s="9">
        <f t="shared" si="276"/>
        <v>0</v>
      </c>
      <c r="G3558" s="4">
        <f t="shared" si="279"/>
        <v>284</v>
      </c>
      <c r="H3558" s="9">
        <f t="shared" si="280"/>
        <v>284</v>
      </c>
      <c r="I3558" s="9">
        <f t="shared" si="277"/>
        <v>0</v>
      </c>
      <c r="J3558" s="9">
        <f t="shared" si="278"/>
        <v>0</v>
      </c>
    </row>
    <row r="3559" spans="1:10" ht="16.5" customHeight="1">
      <c r="A3559" s="10"/>
      <c r="F3559" s="9">
        <f t="shared" si="276"/>
        <v>0</v>
      </c>
      <c r="G3559" s="4">
        <f t="shared" si="279"/>
        <v>284</v>
      </c>
      <c r="H3559" s="9">
        <f t="shared" si="280"/>
        <v>284</v>
      </c>
      <c r="I3559" s="9">
        <f t="shared" si="277"/>
        <v>0</v>
      </c>
      <c r="J3559" s="9">
        <f t="shared" si="278"/>
        <v>0</v>
      </c>
    </row>
    <row r="3560" spans="1:10" ht="16.5" customHeight="1">
      <c r="A3560" s="10"/>
      <c r="F3560" s="9">
        <f t="shared" si="276"/>
        <v>0</v>
      </c>
      <c r="G3560" s="4">
        <f t="shared" si="279"/>
        <v>284</v>
      </c>
      <c r="H3560" s="9">
        <f t="shared" si="280"/>
        <v>284</v>
      </c>
      <c r="I3560" s="9">
        <f t="shared" si="277"/>
        <v>0</v>
      </c>
      <c r="J3560" s="9">
        <f t="shared" si="278"/>
        <v>0</v>
      </c>
    </row>
    <row r="3561" spans="1:10" ht="16.5" customHeight="1">
      <c r="A3561" s="10"/>
      <c r="C3561" s="7"/>
      <c r="F3561" s="9">
        <f t="shared" si="276"/>
        <v>0</v>
      </c>
      <c r="G3561" s="4">
        <f t="shared" si="279"/>
        <v>284</v>
      </c>
      <c r="H3561" s="9">
        <f t="shared" si="280"/>
        <v>284</v>
      </c>
      <c r="I3561" s="9">
        <f t="shared" si="277"/>
        <v>0</v>
      </c>
      <c r="J3561" s="9">
        <f t="shared" si="278"/>
        <v>0</v>
      </c>
    </row>
    <row r="3562" spans="1:10" ht="16.5" customHeight="1">
      <c r="A3562" s="10"/>
      <c r="C3562" s="7"/>
      <c r="F3562" s="9">
        <f t="shared" si="276"/>
        <v>0</v>
      </c>
      <c r="G3562" s="4">
        <f t="shared" si="279"/>
        <v>284</v>
      </c>
      <c r="H3562" s="9">
        <f t="shared" si="280"/>
        <v>284</v>
      </c>
      <c r="I3562" s="9">
        <f t="shared" si="277"/>
        <v>0</v>
      </c>
      <c r="J3562" s="9">
        <f t="shared" si="278"/>
        <v>0</v>
      </c>
    </row>
    <row r="3563" spans="1:10" ht="16.5" customHeight="1">
      <c r="A3563" s="10"/>
      <c r="C3563" s="7"/>
      <c r="F3563" s="9">
        <f t="shared" si="276"/>
        <v>0</v>
      </c>
      <c r="G3563" s="4">
        <f t="shared" si="279"/>
        <v>284</v>
      </c>
      <c r="H3563" s="9">
        <f t="shared" si="280"/>
        <v>284</v>
      </c>
      <c r="I3563" s="9">
        <f t="shared" si="277"/>
        <v>0</v>
      </c>
      <c r="J3563" s="9">
        <f t="shared" si="278"/>
        <v>0</v>
      </c>
    </row>
    <row r="3564" spans="1:10" ht="16.5" customHeight="1">
      <c r="A3564" s="10"/>
      <c r="C3564" s="7"/>
      <c r="F3564" s="9">
        <f t="shared" si="276"/>
        <v>0</v>
      </c>
      <c r="G3564" s="4">
        <f t="shared" si="279"/>
        <v>284</v>
      </c>
      <c r="H3564" s="9">
        <f t="shared" si="280"/>
        <v>284</v>
      </c>
      <c r="I3564" s="9">
        <f t="shared" si="277"/>
        <v>0</v>
      </c>
      <c r="J3564" s="9">
        <f t="shared" si="278"/>
        <v>0</v>
      </c>
    </row>
    <row r="3565" spans="1:10" ht="16.5" customHeight="1">
      <c r="A3565" s="10"/>
      <c r="C3565" s="7"/>
      <c r="F3565" s="9">
        <f t="shared" si="276"/>
        <v>0</v>
      </c>
      <c r="G3565" s="4">
        <f t="shared" si="279"/>
        <v>284</v>
      </c>
      <c r="H3565" s="9">
        <f t="shared" si="280"/>
        <v>284</v>
      </c>
      <c r="I3565" s="9">
        <f t="shared" si="277"/>
        <v>0</v>
      </c>
      <c r="J3565" s="9">
        <f t="shared" si="278"/>
        <v>0</v>
      </c>
    </row>
    <row r="3566" spans="1:10" ht="16.5" customHeight="1">
      <c r="A3566" s="10"/>
      <c r="C3566" s="7"/>
      <c r="F3566" s="9">
        <f t="shared" si="276"/>
        <v>0</v>
      </c>
      <c r="G3566" s="4">
        <f t="shared" si="279"/>
        <v>284</v>
      </c>
      <c r="H3566" s="9">
        <f t="shared" si="280"/>
        <v>284</v>
      </c>
      <c r="I3566" s="9">
        <f t="shared" si="277"/>
        <v>0</v>
      </c>
      <c r="J3566" s="9">
        <f t="shared" si="278"/>
        <v>0</v>
      </c>
    </row>
    <row r="3567" spans="1:10" ht="16.5" customHeight="1">
      <c r="A3567" s="10"/>
      <c r="C3567" s="7"/>
      <c r="F3567" s="9">
        <f t="shared" si="276"/>
        <v>0</v>
      </c>
      <c r="G3567" s="4">
        <f t="shared" si="279"/>
        <v>284</v>
      </c>
      <c r="H3567" s="9">
        <f t="shared" si="280"/>
        <v>284</v>
      </c>
      <c r="I3567" s="9">
        <f t="shared" si="277"/>
        <v>0</v>
      </c>
      <c r="J3567" s="9">
        <f t="shared" si="278"/>
        <v>0</v>
      </c>
    </row>
    <row r="3568" spans="1:10" ht="16.5" customHeight="1">
      <c r="A3568" s="10"/>
      <c r="C3568" s="7"/>
      <c r="F3568" s="9">
        <f t="shared" si="276"/>
        <v>0</v>
      </c>
      <c r="G3568" s="4">
        <f t="shared" si="279"/>
        <v>284</v>
      </c>
      <c r="H3568" s="9">
        <f t="shared" si="280"/>
        <v>284</v>
      </c>
      <c r="I3568" s="9">
        <f t="shared" si="277"/>
        <v>0</v>
      </c>
      <c r="J3568" s="9">
        <f t="shared" si="278"/>
        <v>0</v>
      </c>
    </row>
    <row r="3569" spans="1:10" ht="16.5" customHeight="1">
      <c r="A3569" s="10"/>
      <c r="C3569" s="7"/>
      <c r="F3569" s="9">
        <f t="shared" si="276"/>
        <v>0</v>
      </c>
      <c r="G3569" s="4">
        <f t="shared" si="279"/>
        <v>284</v>
      </c>
      <c r="H3569" s="9">
        <f t="shared" si="280"/>
        <v>284</v>
      </c>
      <c r="I3569" s="9">
        <f t="shared" si="277"/>
        <v>0</v>
      </c>
      <c r="J3569" s="9">
        <f t="shared" si="278"/>
        <v>0</v>
      </c>
    </row>
    <row r="3570" spans="1:10" ht="16.5" customHeight="1">
      <c r="A3570" s="10"/>
      <c r="C3570" s="7"/>
      <c r="F3570" s="9">
        <f t="shared" si="276"/>
        <v>0</v>
      </c>
      <c r="G3570" s="4">
        <f t="shared" si="279"/>
        <v>284</v>
      </c>
      <c r="H3570" s="9">
        <f t="shared" si="280"/>
        <v>284</v>
      </c>
      <c r="I3570" s="9">
        <f t="shared" si="277"/>
        <v>0</v>
      </c>
      <c r="J3570" s="9">
        <f t="shared" si="278"/>
        <v>0</v>
      </c>
    </row>
    <row r="3571" spans="1:10" ht="16.5" customHeight="1">
      <c r="A3571" s="10"/>
      <c r="C3571" s="7"/>
      <c r="F3571" s="9">
        <f t="shared" si="276"/>
        <v>0</v>
      </c>
      <c r="G3571" s="4">
        <f t="shared" si="279"/>
        <v>284</v>
      </c>
      <c r="H3571" s="9">
        <f t="shared" si="280"/>
        <v>284</v>
      </c>
      <c r="I3571" s="9">
        <f t="shared" si="277"/>
        <v>0</v>
      </c>
      <c r="J3571" s="9">
        <f t="shared" si="278"/>
        <v>0</v>
      </c>
    </row>
    <row r="3572" spans="1:10" ht="16.5" customHeight="1">
      <c r="A3572" s="10"/>
      <c r="C3572" s="7"/>
      <c r="F3572" s="9">
        <f t="shared" si="276"/>
        <v>0</v>
      </c>
      <c r="G3572" s="4">
        <f t="shared" si="279"/>
        <v>284</v>
      </c>
      <c r="H3572" s="9">
        <f t="shared" si="280"/>
        <v>284</v>
      </c>
      <c r="I3572" s="9">
        <f t="shared" si="277"/>
        <v>0</v>
      </c>
      <c r="J3572" s="9">
        <f t="shared" si="278"/>
        <v>0</v>
      </c>
    </row>
    <row r="3573" spans="1:10" ht="16.5" customHeight="1">
      <c r="A3573" s="10"/>
      <c r="F3573" s="9">
        <f t="shared" si="276"/>
        <v>0</v>
      </c>
      <c r="G3573" s="4">
        <f t="shared" si="279"/>
        <v>284</v>
      </c>
      <c r="H3573" s="9">
        <f t="shared" si="280"/>
        <v>284</v>
      </c>
      <c r="I3573" s="9">
        <f t="shared" si="277"/>
        <v>0</v>
      </c>
      <c r="J3573" s="9">
        <f t="shared" si="278"/>
        <v>0</v>
      </c>
    </row>
    <row r="3574" spans="1:10" ht="16.5" customHeight="1">
      <c r="A3574" s="10"/>
      <c r="F3574" s="9">
        <f t="shared" si="276"/>
        <v>0</v>
      </c>
      <c r="G3574" s="4">
        <f t="shared" si="279"/>
        <v>284</v>
      </c>
      <c r="H3574" s="9">
        <f t="shared" si="280"/>
        <v>284</v>
      </c>
      <c r="I3574" s="9">
        <f t="shared" si="277"/>
        <v>0</v>
      </c>
      <c r="J3574" s="9">
        <f t="shared" si="278"/>
        <v>0</v>
      </c>
    </row>
    <row r="3575" spans="1:10" ht="16.5" customHeight="1">
      <c r="A3575" s="10"/>
      <c r="F3575" s="9">
        <f t="shared" si="276"/>
        <v>0</v>
      </c>
      <c r="G3575" s="4">
        <f t="shared" si="279"/>
        <v>284</v>
      </c>
      <c r="H3575" s="9">
        <f t="shared" si="280"/>
        <v>284</v>
      </c>
      <c r="I3575" s="9">
        <f t="shared" si="277"/>
        <v>0</v>
      </c>
      <c r="J3575" s="9">
        <f t="shared" si="278"/>
        <v>0</v>
      </c>
    </row>
    <row r="3576" spans="1:10" ht="16.5" customHeight="1">
      <c r="A3576" s="10"/>
      <c r="F3576" s="9">
        <f t="shared" si="276"/>
        <v>0</v>
      </c>
      <c r="G3576" s="4">
        <f t="shared" si="279"/>
        <v>284</v>
      </c>
      <c r="H3576" s="9">
        <f t="shared" si="280"/>
        <v>284</v>
      </c>
      <c r="I3576" s="9">
        <f t="shared" si="277"/>
        <v>0</v>
      </c>
      <c r="J3576" s="9">
        <f t="shared" si="278"/>
        <v>0</v>
      </c>
    </row>
    <row r="3577" spans="1:10" ht="16.5" customHeight="1">
      <c r="A3577" s="10"/>
      <c r="F3577" s="9">
        <f t="shared" si="276"/>
        <v>0</v>
      </c>
      <c r="G3577" s="4">
        <f t="shared" si="279"/>
        <v>284</v>
      </c>
      <c r="H3577" s="9">
        <f t="shared" si="280"/>
        <v>284</v>
      </c>
      <c r="I3577" s="9">
        <f t="shared" si="277"/>
        <v>0</v>
      </c>
      <c r="J3577" s="9">
        <f t="shared" si="278"/>
        <v>0</v>
      </c>
    </row>
    <row r="3578" spans="1:10" ht="16.5" customHeight="1">
      <c r="A3578" s="10"/>
      <c r="F3578" s="9">
        <f t="shared" si="276"/>
        <v>0</v>
      </c>
      <c r="G3578" s="4">
        <f t="shared" si="279"/>
        <v>284</v>
      </c>
      <c r="H3578" s="9">
        <f t="shared" si="280"/>
        <v>284</v>
      </c>
      <c r="I3578" s="9">
        <f t="shared" si="277"/>
        <v>0</v>
      </c>
      <c r="J3578" s="9">
        <f t="shared" si="278"/>
        <v>0</v>
      </c>
    </row>
    <row r="3579" spans="1:10" ht="16.5" customHeight="1">
      <c r="A3579" s="10"/>
      <c r="F3579" s="9">
        <f t="shared" si="276"/>
        <v>0</v>
      </c>
      <c r="G3579" s="4">
        <f t="shared" si="279"/>
        <v>284</v>
      </c>
      <c r="H3579" s="9">
        <f t="shared" si="280"/>
        <v>284</v>
      </c>
      <c r="I3579" s="9">
        <f t="shared" si="277"/>
        <v>0</v>
      </c>
      <c r="J3579" s="9">
        <f t="shared" si="278"/>
        <v>0</v>
      </c>
    </row>
    <row r="3580" spans="1:10" ht="16.5" customHeight="1">
      <c r="A3580" s="10"/>
      <c r="F3580" s="9">
        <f t="shared" si="276"/>
        <v>0</v>
      </c>
      <c r="G3580" s="4">
        <f t="shared" si="279"/>
        <v>284</v>
      </c>
      <c r="H3580" s="9">
        <f t="shared" si="280"/>
        <v>284</v>
      </c>
      <c r="I3580" s="9">
        <f t="shared" si="277"/>
        <v>0</v>
      </c>
      <c r="J3580" s="9">
        <f t="shared" si="278"/>
        <v>0</v>
      </c>
    </row>
    <row r="3581" spans="1:10" ht="16.5" customHeight="1">
      <c r="A3581" s="10"/>
      <c r="F3581" s="9">
        <f t="shared" si="276"/>
        <v>0</v>
      </c>
      <c r="G3581" s="4">
        <f t="shared" si="279"/>
        <v>284</v>
      </c>
      <c r="H3581" s="9">
        <f t="shared" si="280"/>
        <v>284</v>
      </c>
      <c r="I3581" s="9">
        <f t="shared" si="277"/>
        <v>0</v>
      </c>
      <c r="J3581" s="9">
        <f t="shared" si="278"/>
        <v>0</v>
      </c>
    </row>
    <row r="3582" spans="1:10" ht="16.5" customHeight="1">
      <c r="A3582" s="10"/>
      <c r="F3582" s="9">
        <f t="shared" si="276"/>
        <v>0</v>
      </c>
      <c r="G3582" s="4">
        <f t="shared" si="279"/>
        <v>284</v>
      </c>
      <c r="H3582" s="9">
        <f t="shared" si="280"/>
        <v>284</v>
      </c>
      <c r="I3582" s="9">
        <f t="shared" si="277"/>
        <v>0</v>
      </c>
      <c r="J3582" s="9">
        <f t="shared" si="278"/>
        <v>0</v>
      </c>
    </row>
    <row r="3583" spans="1:10" ht="16.5" customHeight="1">
      <c r="A3583" s="10"/>
      <c r="F3583" s="9">
        <f t="shared" si="276"/>
        <v>0</v>
      </c>
      <c r="G3583" s="4">
        <f t="shared" si="279"/>
        <v>284</v>
      </c>
      <c r="H3583" s="9">
        <f t="shared" si="280"/>
        <v>284</v>
      </c>
      <c r="I3583" s="9">
        <f t="shared" si="277"/>
        <v>0</v>
      </c>
      <c r="J3583" s="9">
        <f t="shared" si="278"/>
        <v>0</v>
      </c>
    </row>
    <row r="3584" spans="1:10" ht="16.5" customHeight="1">
      <c r="A3584" s="10"/>
      <c r="F3584" s="9">
        <f t="shared" si="276"/>
        <v>0</v>
      </c>
      <c r="G3584" s="4">
        <f t="shared" si="279"/>
        <v>284</v>
      </c>
      <c r="H3584" s="9">
        <f t="shared" si="280"/>
        <v>284</v>
      </c>
      <c r="I3584" s="9">
        <f t="shared" si="277"/>
        <v>0</v>
      </c>
      <c r="J3584" s="9">
        <f t="shared" si="278"/>
        <v>0</v>
      </c>
    </row>
    <row r="3585" spans="1:10" ht="16.5" customHeight="1">
      <c r="A3585" s="10"/>
      <c r="F3585" s="9">
        <f t="shared" si="276"/>
        <v>0</v>
      </c>
      <c r="G3585" s="4">
        <f t="shared" si="279"/>
        <v>284</v>
      </c>
      <c r="H3585" s="9">
        <f t="shared" si="280"/>
        <v>284</v>
      </c>
      <c r="I3585" s="9">
        <f t="shared" si="277"/>
        <v>0</v>
      </c>
      <c r="J3585" s="9">
        <f t="shared" si="278"/>
        <v>0</v>
      </c>
    </row>
    <row r="3586" spans="1:10" ht="16.5" customHeight="1">
      <c r="A3586" s="10"/>
      <c r="F3586" s="9">
        <f t="shared" si="276"/>
        <v>0</v>
      </c>
      <c r="G3586" s="4">
        <f t="shared" si="279"/>
        <v>284</v>
      </c>
      <c r="H3586" s="9">
        <f t="shared" si="280"/>
        <v>284</v>
      </c>
      <c r="I3586" s="9">
        <f t="shared" si="277"/>
        <v>0</v>
      </c>
      <c r="J3586" s="9">
        <f t="shared" si="278"/>
        <v>0</v>
      </c>
    </row>
    <row r="3587" spans="1:10" ht="16.5" customHeight="1">
      <c r="A3587" s="10"/>
      <c r="F3587" s="9">
        <f t="shared" si="276"/>
        <v>0</v>
      </c>
      <c r="G3587" s="4">
        <f t="shared" si="279"/>
        <v>284</v>
      </c>
      <c r="H3587" s="9">
        <f t="shared" si="280"/>
        <v>284</v>
      </c>
      <c r="I3587" s="9">
        <f t="shared" si="277"/>
        <v>0</v>
      </c>
      <c r="J3587" s="9">
        <f t="shared" si="278"/>
        <v>0</v>
      </c>
    </row>
    <row r="3588" spans="1:10" ht="16.5" customHeight="1">
      <c r="A3588" s="10"/>
      <c r="F3588" s="9">
        <f t="shared" ref="F3588:F3651" si="281">IF(A3588="ACH",+E3588,-E3588)</f>
        <v>0</v>
      </c>
      <c r="G3588" s="4">
        <f t="shared" si="279"/>
        <v>284</v>
      </c>
      <c r="H3588" s="9">
        <f t="shared" si="280"/>
        <v>284</v>
      </c>
      <c r="I3588" s="9">
        <f t="shared" ref="I3588:I3651" si="282">IF(A3588="ACH",+F3588,0)</f>
        <v>0</v>
      </c>
      <c r="J3588" s="9">
        <f t="shared" ref="J3588:J3651" si="283">IF(A3588="VTE",-F3588,0)</f>
        <v>0</v>
      </c>
    </row>
    <row r="3589" spans="1:10" ht="16.5" customHeight="1">
      <c r="A3589" s="10"/>
      <c r="F3589" s="9">
        <f t="shared" si="281"/>
        <v>0</v>
      </c>
      <c r="G3589" s="4">
        <f t="shared" ref="G3589:G3652" si="284">+H3588</f>
        <v>284</v>
      </c>
      <c r="H3589" s="9">
        <f t="shared" ref="H3589:H3652" si="285">+H3588+F3589</f>
        <v>284</v>
      </c>
      <c r="I3589" s="9">
        <f t="shared" si="282"/>
        <v>0</v>
      </c>
      <c r="J3589" s="9">
        <f t="shared" si="283"/>
        <v>0</v>
      </c>
    </row>
    <row r="3590" spans="1:10" ht="16.5" customHeight="1">
      <c r="A3590" s="10"/>
      <c r="F3590" s="9">
        <f t="shared" si="281"/>
        <v>0</v>
      </c>
      <c r="G3590" s="4">
        <f t="shared" si="284"/>
        <v>284</v>
      </c>
      <c r="H3590" s="9">
        <f t="shared" si="285"/>
        <v>284</v>
      </c>
      <c r="I3590" s="9">
        <f t="shared" si="282"/>
        <v>0</v>
      </c>
      <c r="J3590" s="9">
        <f t="shared" si="283"/>
        <v>0</v>
      </c>
    </row>
    <row r="3591" spans="1:10" ht="16.5" customHeight="1">
      <c r="A3591" s="10"/>
      <c r="F3591" s="9">
        <f t="shared" si="281"/>
        <v>0</v>
      </c>
      <c r="G3591" s="4">
        <f t="shared" si="284"/>
        <v>284</v>
      </c>
      <c r="H3591" s="9">
        <f t="shared" si="285"/>
        <v>284</v>
      </c>
      <c r="I3591" s="9">
        <f t="shared" si="282"/>
        <v>0</v>
      </c>
      <c r="J3591" s="9">
        <f t="shared" si="283"/>
        <v>0</v>
      </c>
    </row>
    <row r="3592" spans="1:10" ht="16.5" customHeight="1">
      <c r="A3592" s="10"/>
      <c r="F3592" s="9">
        <f t="shared" si="281"/>
        <v>0</v>
      </c>
      <c r="G3592" s="4">
        <f t="shared" si="284"/>
        <v>284</v>
      </c>
      <c r="H3592" s="9">
        <f t="shared" si="285"/>
        <v>284</v>
      </c>
      <c r="I3592" s="9">
        <f t="shared" si="282"/>
        <v>0</v>
      </c>
      <c r="J3592" s="9">
        <f t="shared" si="283"/>
        <v>0</v>
      </c>
    </row>
    <row r="3593" spans="1:10" ht="16.5" customHeight="1">
      <c r="A3593" s="10"/>
      <c r="F3593" s="9">
        <f t="shared" si="281"/>
        <v>0</v>
      </c>
      <c r="G3593" s="4">
        <f t="shared" si="284"/>
        <v>284</v>
      </c>
      <c r="H3593" s="9">
        <f t="shared" si="285"/>
        <v>284</v>
      </c>
      <c r="I3593" s="9">
        <f t="shared" si="282"/>
        <v>0</v>
      </c>
      <c r="J3593" s="9">
        <f t="shared" si="283"/>
        <v>0</v>
      </c>
    </row>
    <row r="3594" spans="1:10" ht="16.5" customHeight="1">
      <c r="A3594" s="10"/>
      <c r="F3594" s="9">
        <f t="shared" si="281"/>
        <v>0</v>
      </c>
      <c r="G3594" s="4">
        <f t="shared" si="284"/>
        <v>284</v>
      </c>
      <c r="H3594" s="9">
        <f t="shared" si="285"/>
        <v>284</v>
      </c>
      <c r="I3594" s="9">
        <f t="shared" si="282"/>
        <v>0</v>
      </c>
      <c r="J3594" s="9">
        <f t="shared" si="283"/>
        <v>0</v>
      </c>
    </row>
    <row r="3595" spans="1:10" ht="16.5" customHeight="1">
      <c r="A3595" s="10"/>
      <c r="F3595" s="9">
        <f t="shared" si="281"/>
        <v>0</v>
      </c>
      <c r="G3595" s="4">
        <f t="shared" si="284"/>
        <v>284</v>
      </c>
      <c r="H3595" s="9">
        <f t="shared" si="285"/>
        <v>284</v>
      </c>
      <c r="I3595" s="9">
        <f t="shared" si="282"/>
        <v>0</v>
      </c>
      <c r="J3595" s="9">
        <f t="shared" si="283"/>
        <v>0</v>
      </c>
    </row>
    <row r="3596" spans="1:10" ht="16.5" customHeight="1">
      <c r="A3596" s="10"/>
      <c r="F3596" s="9">
        <f t="shared" si="281"/>
        <v>0</v>
      </c>
      <c r="G3596" s="4">
        <f t="shared" si="284"/>
        <v>284</v>
      </c>
      <c r="H3596" s="9">
        <f t="shared" si="285"/>
        <v>284</v>
      </c>
      <c r="I3596" s="9">
        <f t="shared" si="282"/>
        <v>0</v>
      </c>
      <c r="J3596" s="9">
        <f t="shared" si="283"/>
        <v>0</v>
      </c>
    </row>
    <row r="3597" spans="1:10" ht="16.5" customHeight="1">
      <c r="A3597" s="10"/>
      <c r="F3597" s="9">
        <f t="shared" si="281"/>
        <v>0</v>
      </c>
      <c r="G3597" s="4">
        <f t="shared" si="284"/>
        <v>284</v>
      </c>
      <c r="H3597" s="9">
        <f t="shared" si="285"/>
        <v>284</v>
      </c>
      <c r="I3597" s="9">
        <f t="shared" si="282"/>
        <v>0</v>
      </c>
      <c r="J3597" s="9">
        <f t="shared" si="283"/>
        <v>0</v>
      </c>
    </row>
    <row r="3598" spans="1:10" ht="16.5" customHeight="1">
      <c r="A3598" s="10"/>
      <c r="F3598" s="9">
        <f t="shared" si="281"/>
        <v>0</v>
      </c>
      <c r="G3598" s="4">
        <f t="shared" si="284"/>
        <v>284</v>
      </c>
      <c r="H3598" s="9">
        <f t="shared" si="285"/>
        <v>284</v>
      </c>
      <c r="I3598" s="9">
        <f t="shared" si="282"/>
        <v>0</v>
      </c>
      <c r="J3598" s="9">
        <f t="shared" si="283"/>
        <v>0</v>
      </c>
    </row>
    <row r="3599" spans="1:10" ht="16.5" customHeight="1">
      <c r="A3599" s="10"/>
      <c r="F3599" s="9">
        <f t="shared" si="281"/>
        <v>0</v>
      </c>
      <c r="G3599" s="4">
        <f t="shared" si="284"/>
        <v>284</v>
      </c>
      <c r="H3599" s="9">
        <f t="shared" si="285"/>
        <v>284</v>
      </c>
      <c r="I3599" s="9">
        <f t="shared" si="282"/>
        <v>0</v>
      </c>
      <c r="J3599" s="9">
        <f t="shared" si="283"/>
        <v>0</v>
      </c>
    </row>
    <row r="3600" spans="1:10" ht="16.5" customHeight="1">
      <c r="A3600" s="10"/>
      <c r="F3600" s="9">
        <f t="shared" si="281"/>
        <v>0</v>
      </c>
      <c r="G3600" s="4">
        <f t="shared" si="284"/>
        <v>284</v>
      </c>
      <c r="H3600" s="9">
        <f t="shared" si="285"/>
        <v>284</v>
      </c>
      <c r="I3600" s="9">
        <f t="shared" si="282"/>
        <v>0</v>
      </c>
      <c r="J3600" s="9">
        <f t="shared" si="283"/>
        <v>0</v>
      </c>
    </row>
    <row r="3601" spans="1:10" ht="16.5" customHeight="1">
      <c r="A3601" s="10"/>
      <c r="F3601" s="9">
        <f t="shared" si="281"/>
        <v>0</v>
      </c>
      <c r="G3601" s="4">
        <f t="shared" si="284"/>
        <v>284</v>
      </c>
      <c r="H3601" s="9">
        <f t="shared" si="285"/>
        <v>284</v>
      </c>
      <c r="I3601" s="9">
        <f t="shared" si="282"/>
        <v>0</v>
      </c>
      <c r="J3601" s="9">
        <f t="shared" si="283"/>
        <v>0</v>
      </c>
    </row>
    <row r="3602" spans="1:10" ht="16.5" customHeight="1">
      <c r="A3602" s="10"/>
      <c r="F3602" s="9">
        <f t="shared" si="281"/>
        <v>0</v>
      </c>
      <c r="G3602" s="4">
        <f t="shared" si="284"/>
        <v>284</v>
      </c>
      <c r="H3602" s="9">
        <f t="shared" si="285"/>
        <v>284</v>
      </c>
      <c r="I3602" s="9">
        <f t="shared" si="282"/>
        <v>0</v>
      </c>
      <c r="J3602" s="9">
        <f t="shared" si="283"/>
        <v>0</v>
      </c>
    </row>
    <row r="3603" spans="1:10" ht="16.5" customHeight="1">
      <c r="A3603" s="10"/>
      <c r="F3603" s="9">
        <f t="shared" si="281"/>
        <v>0</v>
      </c>
      <c r="G3603" s="4">
        <f t="shared" si="284"/>
        <v>284</v>
      </c>
      <c r="H3603" s="9">
        <f t="shared" si="285"/>
        <v>284</v>
      </c>
      <c r="I3603" s="9">
        <f t="shared" si="282"/>
        <v>0</v>
      </c>
      <c r="J3603" s="9">
        <f t="shared" si="283"/>
        <v>0</v>
      </c>
    </row>
    <row r="3604" spans="1:10" ht="16.5" customHeight="1">
      <c r="A3604" s="10"/>
      <c r="F3604" s="9">
        <f t="shared" si="281"/>
        <v>0</v>
      </c>
      <c r="G3604" s="4">
        <f t="shared" si="284"/>
        <v>284</v>
      </c>
      <c r="H3604" s="9">
        <f t="shared" si="285"/>
        <v>284</v>
      </c>
      <c r="I3604" s="9">
        <f t="shared" si="282"/>
        <v>0</v>
      </c>
      <c r="J3604" s="9">
        <f t="shared" si="283"/>
        <v>0</v>
      </c>
    </row>
    <row r="3605" spans="1:10" ht="16.5" customHeight="1">
      <c r="A3605" s="10"/>
      <c r="F3605" s="9">
        <f t="shared" si="281"/>
        <v>0</v>
      </c>
      <c r="G3605" s="4">
        <f t="shared" si="284"/>
        <v>284</v>
      </c>
      <c r="H3605" s="9">
        <f t="shared" si="285"/>
        <v>284</v>
      </c>
      <c r="I3605" s="9">
        <f t="shared" si="282"/>
        <v>0</v>
      </c>
      <c r="J3605" s="9">
        <f t="shared" si="283"/>
        <v>0</v>
      </c>
    </row>
    <row r="3606" spans="1:10" ht="16.5" customHeight="1">
      <c r="A3606" s="10"/>
      <c r="F3606" s="9">
        <f t="shared" si="281"/>
        <v>0</v>
      </c>
      <c r="G3606" s="4">
        <f t="shared" si="284"/>
        <v>284</v>
      </c>
      <c r="H3606" s="9">
        <f t="shared" si="285"/>
        <v>284</v>
      </c>
      <c r="I3606" s="9">
        <f t="shared" si="282"/>
        <v>0</v>
      </c>
      <c r="J3606" s="9">
        <f t="shared" si="283"/>
        <v>0</v>
      </c>
    </row>
    <row r="3607" spans="1:10" ht="16.5" customHeight="1">
      <c r="A3607" s="10"/>
      <c r="F3607" s="9">
        <f t="shared" si="281"/>
        <v>0</v>
      </c>
      <c r="G3607" s="4">
        <f t="shared" si="284"/>
        <v>284</v>
      </c>
      <c r="H3607" s="9">
        <f t="shared" si="285"/>
        <v>284</v>
      </c>
      <c r="I3607" s="9">
        <f t="shared" si="282"/>
        <v>0</v>
      </c>
      <c r="J3607" s="9">
        <f t="shared" si="283"/>
        <v>0</v>
      </c>
    </row>
    <row r="3608" spans="1:10" ht="16.5" customHeight="1">
      <c r="A3608" s="10"/>
      <c r="F3608" s="9">
        <f t="shared" si="281"/>
        <v>0</v>
      </c>
      <c r="G3608" s="4">
        <f t="shared" si="284"/>
        <v>284</v>
      </c>
      <c r="H3608" s="9">
        <f t="shared" si="285"/>
        <v>284</v>
      </c>
      <c r="I3608" s="9">
        <f t="shared" si="282"/>
        <v>0</v>
      </c>
      <c r="J3608" s="9">
        <f t="shared" si="283"/>
        <v>0</v>
      </c>
    </row>
    <row r="3609" spans="1:10" ht="16.5" customHeight="1">
      <c r="A3609" s="10"/>
      <c r="F3609" s="9">
        <f t="shared" si="281"/>
        <v>0</v>
      </c>
      <c r="G3609" s="4">
        <f t="shared" si="284"/>
        <v>284</v>
      </c>
      <c r="H3609" s="9">
        <f t="shared" si="285"/>
        <v>284</v>
      </c>
      <c r="I3609" s="9">
        <f t="shared" si="282"/>
        <v>0</v>
      </c>
      <c r="J3609" s="9">
        <f t="shared" si="283"/>
        <v>0</v>
      </c>
    </row>
    <row r="3610" spans="1:10" ht="16.5" customHeight="1">
      <c r="A3610" s="10"/>
      <c r="F3610" s="9">
        <f t="shared" si="281"/>
        <v>0</v>
      </c>
      <c r="G3610" s="4">
        <f t="shared" si="284"/>
        <v>284</v>
      </c>
      <c r="H3610" s="9">
        <f t="shared" si="285"/>
        <v>284</v>
      </c>
      <c r="I3610" s="9">
        <f t="shared" si="282"/>
        <v>0</v>
      </c>
      <c r="J3610" s="9">
        <f t="shared" si="283"/>
        <v>0</v>
      </c>
    </row>
    <row r="3611" spans="1:10" ht="16.5" customHeight="1">
      <c r="A3611" s="10"/>
      <c r="F3611" s="9">
        <f t="shared" si="281"/>
        <v>0</v>
      </c>
      <c r="G3611" s="4">
        <f t="shared" si="284"/>
        <v>284</v>
      </c>
      <c r="H3611" s="9">
        <f t="shared" si="285"/>
        <v>284</v>
      </c>
      <c r="I3611" s="9">
        <f t="shared" si="282"/>
        <v>0</v>
      </c>
      <c r="J3611" s="9">
        <f t="shared" si="283"/>
        <v>0</v>
      </c>
    </row>
    <row r="3612" spans="1:10" ht="16.5" customHeight="1">
      <c r="A3612" s="10"/>
      <c r="F3612" s="9">
        <f t="shared" si="281"/>
        <v>0</v>
      </c>
      <c r="G3612" s="4">
        <f t="shared" si="284"/>
        <v>284</v>
      </c>
      <c r="H3612" s="9">
        <f t="shared" si="285"/>
        <v>284</v>
      </c>
      <c r="I3612" s="9">
        <f t="shared" si="282"/>
        <v>0</v>
      </c>
      <c r="J3612" s="9">
        <f t="shared" si="283"/>
        <v>0</v>
      </c>
    </row>
    <row r="3613" spans="1:10" ht="16.5" customHeight="1">
      <c r="A3613" s="10"/>
      <c r="F3613" s="9">
        <f t="shared" si="281"/>
        <v>0</v>
      </c>
      <c r="G3613" s="4">
        <f t="shared" si="284"/>
        <v>284</v>
      </c>
      <c r="H3613" s="9">
        <f t="shared" si="285"/>
        <v>284</v>
      </c>
      <c r="I3613" s="9">
        <f t="shared" si="282"/>
        <v>0</v>
      </c>
      <c r="J3613" s="9">
        <f t="shared" si="283"/>
        <v>0</v>
      </c>
    </row>
    <row r="3614" spans="1:10" ht="16.5" customHeight="1">
      <c r="A3614" s="10"/>
      <c r="F3614" s="9">
        <f t="shared" si="281"/>
        <v>0</v>
      </c>
      <c r="G3614" s="4">
        <f t="shared" si="284"/>
        <v>284</v>
      </c>
      <c r="H3614" s="9">
        <f t="shared" si="285"/>
        <v>284</v>
      </c>
      <c r="I3614" s="9">
        <f t="shared" si="282"/>
        <v>0</v>
      </c>
      <c r="J3614" s="9">
        <f t="shared" si="283"/>
        <v>0</v>
      </c>
    </row>
    <row r="3615" spans="1:10" ht="16.5" customHeight="1">
      <c r="A3615" s="10"/>
      <c r="F3615" s="9">
        <f t="shared" si="281"/>
        <v>0</v>
      </c>
      <c r="G3615" s="4">
        <f t="shared" si="284"/>
        <v>284</v>
      </c>
      <c r="H3615" s="9">
        <f t="shared" si="285"/>
        <v>284</v>
      </c>
      <c r="I3615" s="9">
        <f t="shared" si="282"/>
        <v>0</v>
      </c>
      <c r="J3615" s="9">
        <f t="shared" si="283"/>
        <v>0</v>
      </c>
    </row>
    <row r="3616" spans="1:10" ht="16.5" customHeight="1">
      <c r="A3616" s="10"/>
      <c r="F3616" s="9">
        <f t="shared" si="281"/>
        <v>0</v>
      </c>
      <c r="G3616" s="4">
        <f t="shared" si="284"/>
        <v>284</v>
      </c>
      <c r="H3616" s="9">
        <f t="shared" si="285"/>
        <v>284</v>
      </c>
      <c r="I3616" s="9">
        <f t="shared" si="282"/>
        <v>0</v>
      </c>
      <c r="J3616" s="9">
        <f t="shared" si="283"/>
        <v>0</v>
      </c>
    </row>
    <row r="3617" spans="1:10" ht="16.5" customHeight="1">
      <c r="A3617" s="10"/>
      <c r="F3617" s="9">
        <f t="shared" si="281"/>
        <v>0</v>
      </c>
      <c r="G3617" s="4">
        <f t="shared" si="284"/>
        <v>284</v>
      </c>
      <c r="H3617" s="9">
        <f t="shared" si="285"/>
        <v>284</v>
      </c>
      <c r="I3617" s="9">
        <f t="shared" si="282"/>
        <v>0</v>
      </c>
      <c r="J3617" s="9">
        <f t="shared" si="283"/>
        <v>0</v>
      </c>
    </row>
    <row r="3618" spans="1:10" ht="16.5" customHeight="1">
      <c r="A3618" s="10"/>
      <c r="F3618" s="9">
        <f t="shared" si="281"/>
        <v>0</v>
      </c>
      <c r="G3618" s="4">
        <f t="shared" si="284"/>
        <v>284</v>
      </c>
      <c r="H3618" s="9">
        <f t="shared" si="285"/>
        <v>284</v>
      </c>
      <c r="I3618" s="9">
        <f t="shared" si="282"/>
        <v>0</v>
      </c>
      <c r="J3618" s="9">
        <f t="shared" si="283"/>
        <v>0</v>
      </c>
    </row>
    <row r="3619" spans="1:10" ht="16.5" customHeight="1">
      <c r="A3619" s="10"/>
      <c r="F3619" s="9">
        <f t="shared" si="281"/>
        <v>0</v>
      </c>
      <c r="G3619" s="4">
        <f t="shared" si="284"/>
        <v>284</v>
      </c>
      <c r="H3619" s="9">
        <f t="shared" si="285"/>
        <v>284</v>
      </c>
      <c r="I3619" s="9">
        <f t="shared" si="282"/>
        <v>0</v>
      </c>
      <c r="J3619" s="9">
        <f t="shared" si="283"/>
        <v>0</v>
      </c>
    </row>
    <row r="3620" spans="1:10" ht="16.5" customHeight="1">
      <c r="A3620" s="10"/>
      <c r="F3620" s="9">
        <f t="shared" si="281"/>
        <v>0</v>
      </c>
      <c r="G3620" s="4">
        <f t="shared" si="284"/>
        <v>284</v>
      </c>
      <c r="H3620" s="9">
        <f t="shared" si="285"/>
        <v>284</v>
      </c>
      <c r="I3620" s="9">
        <f t="shared" si="282"/>
        <v>0</v>
      </c>
      <c r="J3620" s="9">
        <f t="shared" si="283"/>
        <v>0</v>
      </c>
    </row>
    <row r="3621" spans="1:10" ht="16.5" customHeight="1">
      <c r="A3621" s="10"/>
      <c r="F3621" s="9">
        <f t="shared" si="281"/>
        <v>0</v>
      </c>
      <c r="G3621" s="4">
        <f t="shared" si="284"/>
        <v>284</v>
      </c>
      <c r="H3621" s="9">
        <f t="shared" si="285"/>
        <v>284</v>
      </c>
      <c r="I3621" s="9">
        <f t="shared" si="282"/>
        <v>0</v>
      </c>
      <c r="J3621" s="9">
        <f t="shared" si="283"/>
        <v>0</v>
      </c>
    </row>
    <row r="3622" spans="1:10" ht="16.5" customHeight="1">
      <c r="A3622" s="10"/>
      <c r="F3622" s="9">
        <f t="shared" si="281"/>
        <v>0</v>
      </c>
      <c r="G3622" s="4">
        <f t="shared" si="284"/>
        <v>284</v>
      </c>
      <c r="H3622" s="9">
        <f t="shared" si="285"/>
        <v>284</v>
      </c>
      <c r="I3622" s="9">
        <f t="shared" si="282"/>
        <v>0</v>
      </c>
      <c r="J3622" s="9">
        <f t="shared" si="283"/>
        <v>0</v>
      </c>
    </row>
    <row r="3623" spans="1:10" ht="16.5" customHeight="1">
      <c r="A3623" s="10"/>
      <c r="F3623" s="9">
        <f t="shared" si="281"/>
        <v>0</v>
      </c>
      <c r="G3623" s="4">
        <f t="shared" si="284"/>
        <v>284</v>
      </c>
      <c r="H3623" s="9">
        <f t="shared" si="285"/>
        <v>284</v>
      </c>
      <c r="I3623" s="9">
        <f t="shared" si="282"/>
        <v>0</v>
      </c>
      <c r="J3623" s="9">
        <f t="shared" si="283"/>
        <v>0</v>
      </c>
    </row>
    <row r="3624" spans="1:10" ht="16.5" customHeight="1">
      <c r="A3624" s="10"/>
      <c r="F3624" s="9">
        <f t="shared" si="281"/>
        <v>0</v>
      </c>
      <c r="G3624" s="4">
        <f t="shared" si="284"/>
        <v>284</v>
      </c>
      <c r="H3624" s="9">
        <f t="shared" si="285"/>
        <v>284</v>
      </c>
      <c r="I3624" s="9">
        <f t="shared" si="282"/>
        <v>0</v>
      </c>
      <c r="J3624" s="9">
        <f t="shared" si="283"/>
        <v>0</v>
      </c>
    </row>
    <row r="3625" spans="1:10" ht="16.5" customHeight="1">
      <c r="A3625" s="10"/>
      <c r="F3625" s="9">
        <f t="shared" si="281"/>
        <v>0</v>
      </c>
      <c r="G3625" s="4">
        <f t="shared" si="284"/>
        <v>284</v>
      </c>
      <c r="H3625" s="9">
        <f t="shared" si="285"/>
        <v>284</v>
      </c>
      <c r="I3625" s="9">
        <f t="shared" si="282"/>
        <v>0</v>
      </c>
      <c r="J3625" s="9">
        <f t="shared" si="283"/>
        <v>0</v>
      </c>
    </row>
    <row r="3626" spans="1:10" ht="16.5" customHeight="1">
      <c r="A3626" s="10"/>
      <c r="F3626" s="9">
        <f t="shared" si="281"/>
        <v>0</v>
      </c>
      <c r="G3626" s="4">
        <f t="shared" si="284"/>
        <v>284</v>
      </c>
      <c r="H3626" s="9">
        <f t="shared" si="285"/>
        <v>284</v>
      </c>
      <c r="I3626" s="9">
        <f t="shared" si="282"/>
        <v>0</v>
      </c>
      <c r="J3626" s="9">
        <f t="shared" si="283"/>
        <v>0</v>
      </c>
    </row>
    <row r="3627" spans="1:10" ht="16.5" customHeight="1">
      <c r="A3627" s="10"/>
      <c r="F3627" s="9">
        <f t="shared" si="281"/>
        <v>0</v>
      </c>
      <c r="G3627" s="4">
        <f t="shared" si="284"/>
        <v>284</v>
      </c>
      <c r="H3627" s="9">
        <f t="shared" si="285"/>
        <v>284</v>
      </c>
      <c r="I3627" s="9">
        <f t="shared" si="282"/>
        <v>0</v>
      </c>
      <c r="J3627" s="9">
        <f t="shared" si="283"/>
        <v>0</v>
      </c>
    </row>
    <row r="3628" spans="1:10" ht="16.5" customHeight="1">
      <c r="A3628" s="10"/>
      <c r="F3628" s="9">
        <f t="shared" si="281"/>
        <v>0</v>
      </c>
      <c r="G3628" s="4">
        <f t="shared" si="284"/>
        <v>284</v>
      </c>
      <c r="H3628" s="9">
        <f t="shared" si="285"/>
        <v>284</v>
      </c>
      <c r="I3628" s="9">
        <f t="shared" si="282"/>
        <v>0</v>
      </c>
      <c r="J3628" s="9">
        <f t="shared" si="283"/>
        <v>0</v>
      </c>
    </row>
    <row r="3629" spans="1:10" ht="16.5" customHeight="1">
      <c r="A3629" s="10"/>
      <c r="F3629" s="9">
        <f t="shared" si="281"/>
        <v>0</v>
      </c>
      <c r="G3629" s="4">
        <f t="shared" si="284"/>
        <v>284</v>
      </c>
      <c r="H3629" s="9">
        <f t="shared" si="285"/>
        <v>284</v>
      </c>
      <c r="I3629" s="9">
        <f t="shared" si="282"/>
        <v>0</v>
      </c>
      <c r="J3629" s="9">
        <f t="shared" si="283"/>
        <v>0</v>
      </c>
    </row>
    <row r="3630" spans="1:10" ht="16.5" customHeight="1">
      <c r="A3630" s="10"/>
      <c r="F3630" s="9">
        <f t="shared" si="281"/>
        <v>0</v>
      </c>
      <c r="G3630" s="4">
        <f t="shared" si="284"/>
        <v>284</v>
      </c>
      <c r="H3630" s="9">
        <f t="shared" si="285"/>
        <v>284</v>
      </c>
      <c r="I3630" s="9">
        <f t="shared" si="282"/>
        <v>0</v>
      </c>
      <c r="J3630" s="9">
        <f t="shared" si="283"/>
        <v>0</v>
      </c>
    </row>
    <row r="3631" spans="1:10" ht="16.5" customHeight="1">
      <c r="A3631" s="10"/>
      <c r="F3631" s="9">
        <f t="shared" si="281"/>
        <v>0</v>
      </c>
      <c r="G3631" s="4">
        <f t="shared" si="284"/>
        <v>284</v>
      </c>
      <c r="H3631" s="9">
        <f t="shared" si="285"/>
        <v>284</v>
      </c>
      <c r="I3631" s="9">
        <f t="shared" si="282"/>
        <v>0</v>
      </c>
      <c r="J3631" s="9">
        <f t="shared" si="283"/>
        <v>0</v>
      </c>
    </row>
    <row r="3632" spans="1:10" ht="16.5" customHeight="1">
      <c r="A3632" s="10"/>
      <c r="F3632" s="9">
        <f t="shared" si="281"/>
        <v>0</v>
      </c>
      <c r="G3632" s="4">
        <f t="shared" si="284"/>
        <v>284</v>
      </c>
      <c r="H3632" s="9">
        <f t="shared" si="285"/>
        <v>284</v>
      </c>
      <c r="I3632" s="9">
        <f t="shared" si="282"/>
        <v>0</v>
      </c>
      <c r="J3632" s="9">
        <f t="shared" si="283"/>
        <v>0</v>
      </c>
    </row>
    <row r="3633" spans="1:10" ht="16.5" customHeight="1">
      <c r="A3633" s="10"/>
      <c r="F3633" s="9">
        <f t="shared" si="281"/>
        <v>0</v>
      </c>
      <c r="G3633" s="4">
        <f t="shared" si="284"/>
        <v>284</v>
      </c>
      <c r="H3633" s="9">
        <f t="shared" si="285"/>
        <v>284</v>
      </c>
      <c r="I3633" s="9">
        <f t="shared" si="282"/>
        <v>0</v>
      </c>
      <c r="J3633" s="9">
        <f t="shared" si="283"/>
        <v>0</v>
      </c>
    </row>
    <row r="3634" spans="1:10" ht="16.5" customHeight="1">
      <c r="A3634" s="10"/>
      <c r="F3634" s="9">
        <f t="shared" si="281"/>
        <v>0</v>
      </c>
      <c r="G3634" s="4">
        <f t="shared" si="284"/>
        <v>284</v>
      </c>
      <c r="H3634" s="9">
        <f t="shared" si="285"/>
        <v>284</v>
      </c>
      <c r="I3634" s="9">
        <f t="shared" si="282"/>
        <v>0</v>
      </c>
      <c r="J3634" s="9">
        <f t="shared" si="283"/>
        <v>0</v>
      </c>
    </row>
    <row r="3635" spans="1:10" ht="16.5" customHeight="1">
      <c r="A3635" s="10"/>
      <c r="F3635" s="9">
        <f t="shared" si="281"/>
        <v>0</v>
      </c>
      <c r="G3635" s="4">
        <f t="shared" si="284"/>
        <v>284</v>
      </c>
      <c r="H3635" s="9">
        <f t="shared" si="285"/>
        <v>284</v>
      </c>
      <c r="I3635" s="9">
        <f t="shared" si="282"/>
        <v>0</v>
      </c>
      <c r="J3635" s="9">
        <f t="shared" si="283"/>
        <v>0</v>
      </c>
    </row>
    <row r="3636" spans="1:10" ht="16.5" customHeight="1">
      <c r="A3636" s="10"/>
      <c r="F3636" s="9">
        <f t="shared" si="281"/>
        <v>0</v>
      </c>
      <c r="G3636" s="4">
        <f t="shared" si="284"/>
        <v>284</v>
      </c>
      <c r="H3636" s="9">
        <f t="shared" si="285"/>
        <v>284</v>
      </c>
      <c r="I3636" s="9">
        <f t="shared" si="282"/>
        <v>0</v>
      </c>
      <c r="J3636" s="9">
        <f t="shared" si="283"/>
        <v>0</v>
      </c>
    </row>
    <row r="3637" spans="1:10" ht="16.5" customHeight="1">
      <c r="A3637" s="10"/>
      <c r="F3637" s="9">
        <f t="shared" si="281"/>
        <v>0</v>
      </c>
      <c r="G3637" s="4">
        <f t="shared" si="284"/>
        <v>284</v>
      </c>
      <c r="H3637" s="9">
        <f t="shared" si="285"/>
        <v>284</v>
      </c>
      <c r="I3637" s="9">
        <f t="shared" si="282"/>
        <v>0</v>
      </c>
      <c r="J3637" s="9">
        <f t="shared" si="283"/>
        <v>0</v>
      </c>
    </row>
    <row r="3638" spans="1:10" ht="16.5" customHeight="1">
      <c r="A3638" s="10"/>
      <c r="F3638" s="9">
        <f t="shared" si="281"/>
        <v>0</v>
      </c>
      <c r="G3638" s="4">
        <f t="shared" si="284"/>
        <v>284</v>
      </c>
      <c r="H3638" s="9">
        <f t="shared" si="285"/>
        <v>284</v>
      </c>
      <c r="I3638" s="9">
        <f t="shared" si="282"/>
        <v>0</v>
      </c>
      <c r="J3638" s="9">
        <f t="shared" si="283"/>
        <v>0</v>
      </c>
    </row>
    <row r="3639" spans="1:10" ht="16.5" customHeight="1">
      <c r="A3639" s="10"/>
      <c r="F3639" s="9">
        <f t="shared" si="281"/>
        <v>0</v>
      </c>
      <c r="G3639" s="4">
        <f t="shared" si="284"/>
        <v>284</v>
      </c>
      <c r="H3639" s="9">
        <f t="shared" si="285"/>
        <v>284</v>
      </c>
      <c r="I3639" s="9">
        <f t="shared" si="282"/>
        <v>0</v>
      </c>
      <c r="J3639" s="9">
        <f t="shared" si="283"/>
        <v>0</v>
      </c>
    </row>
    <row r="3640" spans="1:10" ht="16.5" customHeight="1">
      <c r="A3640" s="10"/>
      <c r="F3640" s="9">
        <f t="shared" si="281"/>
        <v>0</v>
      </c>
      <c r="G3640" s="4">
        <f t="shared" si="284"/>
        <v>284</v>
      </c>
      <c r="H3640" s="9">
        <f t="shared" si="285"/>
        <v>284</v>
      </c>
      <c r="I3640" s="9">
        <f t="shared" si="282"/>
        <v>0</v>
      </c>
      <c r="J3640" s="9">
        <f t="shared" si="283"/>
        <v>0</v>
      </c>
    </row>
    <row r="3641" spans="1:10" ht="16.5" customHeight="1">
      <c r="A3641" s="10"/>
      <c r="F3641" s="9">
        <f t="shared" si="281"/>
        <v>0</v>
      </c>
      <c r="G3641" s="4">
        <f t="shared" si="284"/>
        <v>284</v>
      </c>
      <c r="H3641" s="9">
        <f t="shared" si="285"/>
        <v>284</v>
      </c>
      <c r="I3641" s="9">
        <f t="shared" si="282"/>
        <v>0</v>
      </c>
      <c r="J3641" s="9">
        <f t="shared" si="283"/>
        <v>0</v>
      </c>
    </row>
    <row r="3642" spans="1:10" ht="16.5" customHeight="1">
      <c r="A3642" s="10"/>
      <c r="F3642" s="9">
        <f t="shared" si="281"/>
        <v>0</v>
      </c>
      <c r="G3642" s="4">
        <f t="shared" si="284"/>
        <v>284</v>
      </c>
      <c r="H3642" s="9">
        <f t="shared" si="285"/>
        <v>284</v>
      </c>
      <c r="I3642" s="9">
        <f t="shared" si="282"/>
        <v>0</v>
      </c>
      <c r="J3642" s="9">
        <f t="shared" si="283"/>
        <v>0</v>
      </c>
    </row>
    <row r="3643" spans="1:10" ht="16.5" customHeight="1">
      <c r="A3643" s="10"/>
      <c r="F3643" s="9">
        <f t="shared" si="281"/>
        <v>0</v>
      </c>
      <c r="G3643" s="4">
        <f t="shared" si="284"/>
        <v>284</v>
      </c>
      <c r="H3643" s="9">
        <f t="shared" si="285"/>
        <v>284</v>
      </c>
      <c r="I3643" s="9">
        <f t="shared" si="282"/>
        <v>0</v>
      </c>
      <c r="J3643" s="9">
        <f t="shared" si="283"/>
        <v>0</v>
      </c>
    </row>
    <row r="3644" spans="1:10" ht="16.5" customHeight="1">
      <c r="A3644" s="10"/>
      <c r="F3644" s="9">
        <f t="shared" si="281"/>
        <v>0</v>
      </c>
      <c r="G3644" s="4">
        <f t="shared" si="284"/>
        <v>284</v>
      </c>
      <c r="H3644" s="9">
        <f t="shared" si="285"/>
        <v>284</v>
      </c>
      <c r="I3644" s="9">
        <f t="shared" si="282"/>
        <v>0</v>
      </c>
      <c r="J3644" s="9">
        <f t="shared" si="283"/>
        <v>0</v>
      </c>
    </row>
    <row r="3645" spans="1:10" ht="16.5" customHeight="1">
      <c r="A3645" s="10"/>
      <c r="F3645" s="9">
        <f t="shared" si="281"/>
        <v>0</v>
      </c>
      <c r="G3645" s="4">
        <f t="shared" si="284"/>
        <v>284</v>
      </c>
      <c r="H3645" s="9">
        <f t="shared" si="285"/>
        <v>284</v>
      </c>
      <c r="I3645" s="9">
        <f t="shared" si="282"/>
        <v>0</v>
      </c>
      <c r="J3645" s="9">
        <f t="shared" si="283"/>
        <v>0</v>
      </c>
    </row>
    <row r="3646" spans="1:10" ht="16.5" customHeight="1">
      <c r="A3646" s="10"/>
      <c r="F3646" s="9">
        <f t="shared" si="281"/>
        <v>0</v>
      </c>
      <c r="G3646" s="4">
        <f t="shared" si="284"/>
        <v>284</v>
      </c>
      <c r="H3646" s="9">
        <f t="shared" si="285"/>
        <v>284</v>
      </c>
      <c r="I3646" s="9">
        <f t="shared" si="282"/>
        <v>0</v>
      </c>
      <c r="J3646" s="9">
        <f t="shared" si="283"/>
        <v>0</v>
      </c>
    </row>
    <row r="3647" spans="1:10" ht="16.5" customHeight="1">
      <c r="A3647" s="10"/>
      <c r="F3647" s="9">
        <f t="shared" si="281"/>
        <v>0</v>
      </c>
      <c r="G3647" s="4">
        <f t="shared" si="284"/>
        <v>284</v>
      </c>
      <c r="H3647" s="9">
        <f t="shared" si="285"/>
        <v>284</v>
      </c>
      <c r="I3647" s="9">
        <f t="shared" si="282"/>
        <v>0</v>
      </c>
      <c r="J3647" s="9">
        <f t="shared" si="283"/>
        <v>0</v>
      </c>
    </row>
    <row r="3648" spans="1:10" ht="16.5" customHeight="1">
      <c r="A3648" s="10"/>
      <c r="F3648" s="9">
        <f t="shared" si="281"/>
        <v>0</v>
      </c>
      <c r="G3648" s="4">
        <f t="shared" si="284"/>
        <v>284</v>
      </c>
      <c r="H3648" s="9">
        <f t="shared" si="285"/>
        <v>284</v>
      </c>
      <c r="I3648" s="9">
        <f t="shared" si="282"/>
        <v>0</v>
      </c>
      <c r="J3648" s="9">
        <f t="shared" si="283"/>
        <v>0</v>
      </c>
    </row>
    <row r="3649" spans="1:10" ht="16.5" customHeight="1">
      <c r="A3649" s="10"/>
      <c r="F3649" s="9">
        <f t="shared" si="281"/>
        <v>0</v>
      </c>
      <c r="G3649" s="4">
        <f t="shared" si="284"/>
        <v>284</v>
      </c>
      <c r="H3649" s="9">
        <f t="shared" si="285"/>
        <v>284</v>
      </c>
      <c r="I3649" s="9">
        <f t="shared" si="282"/>
        <v>0</v>
      </c>
      <c r="J3649" s="9">
        <f t="shared" si="283"/>
        <v>0</v>
      </c>
    </row>
    <row r="3650" spans="1:10" ht="16.5" customHeight="1">
      <c r="A3650" s="10"/>
      <c r="F3650" s="9">
        <f t="shared" si="281"/>
        <v>0</v>
      </c>
      <c r="G3650" s="4">
        <f t="shared" si="284"/>
        <v>284</v>
      </c>
      <c r="H3650" s="9">
        <f t="shared" si="285"/>
        <v>284</v>
      </c>
      <c r="I3650" s="9">
        <f t="shared" si="282"/>
        <v>0</v>
      </c>
      <c r="J3650" s="9">
        <f t="shared" si="283"/>
        <v>0</v>
      </c>
    </row>
    <row r="3651" spans="1:10" ht="16.5" customHeight="1">
      <c r="A3651" s="10"/>
      <c r="F3651" s="9">
        <f t="shared" si="281"/>
        <v>0</v>
      </c>
      <c r="G3651" s="4">
        <f t="shared" si="284"/>
        <v>284</v>
      </c>
      <c r="H3651" s="9">
        <f t="shared" si="285"/>
        <v>284</v>
      </c>
      <c r="I3651" s="9">
        <f t="shared" si="282"/>
        <v>0</v>
      </c>
      <c r="J3651" s="9">
        <f t="shared" si="283"/>
        <v>0</v>
      </c>
    </row>
    <row r="3652" spans="1:10" ht="16.5" customHeight="1">
      <c r="A3652" s="10"/>
      <c r="F3652" s="9">
        <f t="shared" ref="F3652:F3715" si="286">IF(A3652="ACH",+E3652,-E3652)</f>
        <v>0</v>
      </c>
      <c r="G3652" s="4">
        <f t="shared" si="284"/>
        <v>284</v>
      </c>
      <c r="H3652" s="9">
        <f t="shared" si="285"/>
        <v>284</v>
      </c>
      <c r="I3652" s="9">
        <f t="shared" ref="I3652:I3715" si="287">IF(A3652="ACH",+F3652,0)</f>
        <v>0</v>
      </c>
      <c r="J3652" s="9">
        <f t="shared" ref="J3652:J3715" si="288">IF(A3652="VTE",-F3652,0)</f>
        <v>0</v>
      </c>
    </row>
    <row r="3653" spans="1:10" ht="16.5" customHeight="1">
      <c r="A3653" s="10"/>
      <c r="F3653" s="9">
        <f t="shared" si="286"/>
        <v>0</v>
      </c>
      <c r="G3653" s="4">
        <f t="shared" ref="G3653:G3716" si="289">+H3652</f>
        <v>284</v>
      </c>
      <c r="H3653" s="9">
        <f t="shared" ref="H3653:H3716" si="290">+H3652+F3653</f>
        <v>284</v>
      </c>
      <c r="I3653" s="9">
        <f t="shared" si="287"/>
        <v>0</v>
      </c>
      <c r="J3653" s="9">
        <f t="shared" si="288"/>
        <v>0</v>
      </c>
    </row>
    <row r="3654" spans="1:10" ht="16.5" customHeight="1">
      <c r="A3654" s="10"/>
      <c r="F3654" s="9">
        <f t="shared" si="286"/>
        <v>0</v>
      </c>
      <c r="G3654" s="4">
        <f t="shared" si="289"/>
        <v>284</v>
      </c>
      <c r="H3654" s="9">
        <f t="shared" si="290"/>
        <v>284</v>
      </c>
      <c r="I3654" s="9">
        <f t="shared" si="287"/>
        <v>0</v>
      </c>
      <c r="J3654" s="9">
        <f t="shared" si="288"/>
        <v>0</v>
      </c>
    </row>
    <row r="3655" spans="1:10" ht="16.5" customHeight="1">
      <c r="A3655" s="10"/>
      <c r="F3655" s="9">
        <f t="shared" si="286"/>
        <v>0</v>
      </c>
      <c r="G3655" s="4">
        <f t="shared" si="289"/>
        <v>284</v>
      </c>
      <c r="H3655" s="9">
        <f t="shared" si="290"/>
        <v>284</v>
      </c>
      <c r="I3655" s="9">
        <f t="shared" si="287"/>
        <v>0</v>
      </c>
      <c r="J3655" s="9">
        <f t="shared" si="288"/>
        <v>0</v>
      </c>
    </row>
    <row r="3656" spans="1:10" ht="16.5" customHeight="1">
      <c r="A3656" s="10"/>
      <c r="F3656" s="9">
        <f t="shared" si="286"/>
        <v>0</v>
      </c>
      <c r="G3656" s="4">
        <f t="shared" si="289"/>
        <v>284</v>
      </c>
      <c r="H3656" s="9">
        <f t="shared" si="290"/>
        <v>284</v>
      </c>
      <c r="I3656" s="9">
        <f t="shared" si="287"/>
        <v>0</v>
      </c>
      <c r="J3656" s="9">
        <f t="shared" si="288"/>
        <v>0</v>
      </c>
    </row>
    <row r="3657" spans="1:10" ht="16.5" customHeight="1">
      <c r="A3657" s="10"/>
      <c r="F3657" s="9">
        <f t="shared" si="286"/>
        <v>0</v>
      </c>
      <c r="G3657" s="4">
        <f t="shared" si="289"/>
        <v>284</v>
      </c>
      <c r="H3657" s="9">
        <f t="shared" si="290"/>
        <v>284</v>
      </c>
      <c r="I3657" s="9">
        <f t="shared" si="287"/>
        <v>0</v>
      </c>
      <c r="J3657" s="9">
        <f t="shared" si="288"/>
        <v>0</v>
      </c>
    </row>
    <row r="3658" spans="1:10" ht="16.5" customHeight="1">
      <c r="A3658" s="10"/>
      <c r="F3658" s="9">
        <f t="shared" si="286"/>
        <v>0</v>
      </c>
      <c r="G3658" s="4">
        <f t="shared" si="289"/>
        <v>284</v>
      </c>
      <c r="H3658" s="9">
        <f t="shared" si="290"/>
        <v>284</v>
      </c>
      <c r="I3658" s="9">
        <f t="shared" si="287"/>
        <v>0</v>
      </c>
      <c r="J3658" s="9">
        <f t="shared" si="288"/>
        <v>0</v>
      </c>
    </row>
    <row r="3659" spans="1:10" ht="16.5" customHeight="1">
      <c r="A3659" s="10"/>
      <c r="F3659" s="9">
        <f t="shared" si="286"/>
        <v>0</v>
      </c>
      <c r="G3659" s="4">
        <f t="shared" si="289"/>
        <v>284</v>
      </c>
      <c r="H3659" s="9">
        <f t="shared" si="290"/>
        <v>284</v>
      </c>
      <c r="I3659" s="9">
        <f t="shared" si="287"/>
        <v>0</v>
      </c>
      <c r="J3659" s="9">
        <f t="shared" si="288"/>
        <v>0</v>
      </c>
    </row>
    <row r="3660" spans="1:10" ht="16.5" customHeight="1">
      <c r="A3660" s="10"/>
      <c r="F3660" s="9">
        <f t="shared" si="286"/>
        <v>0</v>
      </c>
      <c r="G3660" s="4">
        <f t="shared" si="289"/>
        <v>284</v>
      </c>
      <c r="H3660" s="9">
        <f t="shared" si="290"/>
        <v>284</v>
      </c>
      <c r="I3660" s="9">
        <f t="shared" si="287"/>
        <v>0</v>
      </c>
      <c r="J3660" s="9">
        <f t="shared" si="288"/>
        <v>0</v>
      </c>
    </row>
    <row r="3661" spans="1:10" ht="16.5" customHeight="1">
      <c r="A3661" s="10"/>
      <c r="F3661" s="9">
        <f t="shared" si="286"/>
        <v>0</v>
      </c>
      <c r="G3661" s="4">
        <f t="shared" si="289"/>
        <v>284</v>
      </c>
      <c r="H3661" s="9">
        <f t="shared" si="290"/>
        <v>284</v>
      </c>
      <c r="I3661" s="9">
        <f t="shared" si="287"/>
        <v>0</v>
      </c>
      <c r="J3661" s="9">
        <f t="shared" si="288"/>
        <v>0</v>
      </c>
    </row>
    <row r="3662" spans="1:10" ht="16.5" customHeight="1">
      <c r="A3662" s="10"/>
      <c r="F3662" s="9">
        <f t="shared" si="286"/>
        <v>0</v>
      </c>
      <c r="G3662" s="4">
        <f t="shared" si="289"/>
        <v>284</v>
      </c>
      <c r="H3662" s="9">
        <f t="shared" si="290"/>
        <v>284</v>
      </c>
      <c r="I3662" s="9">
        <f t="shared" si="287"/>
        <v>0</v>
      </c>
      <c r="J3662" s="9">
        <f t="shared" si="288"/>
        <v>0</v>
      </c>
    </row>
    <row r="3663" spans="1:10" ht="16.5" customHeight="1">
      <c r="A3663" s="10"/>
      <c r="F3663" s="9">
        <f t="shared" si="286"/>
        <v>0</v>
      </c>
      <c r="G3663" s="4">
        <f t="shared" si="289"/>
        <v>284</v>
      </c>
      <c r="H3663" s="9">
        <f t="shared" si="290"/>
        <v>284</v>
      </c>
      <c r="I3663" s="9">
        <f t="shared" si="287"/>
        <v>0</v>
      </c>
      <c r="J3663" s="9">
        <f t="shared" si="288"/>
        <v>0</v>
      </c>
    </row>
    <row r="3664" spans="1:10" ht="16.5" customHeight="1">
      <c r="A3664" s="10"/>
      <c r="F3664" s="9">
        <f t="shared" si="286"/>
        <v>0</v>
      </c>
      <c r="G3664" s="4">
        <f t="shared" si="289"/>
        <v>284</v>
      </c>
      <c r="H3664" s="9">
        <f t="shared" si="290"/>
        <v>284</v>
      </c>
      <c r="I3664" s="9">
        <f t="shared" si="287"/>
        <v>0</v>
      </c>
      <c r="J3664" s="9">
        <f t="shared" si="288"/>
        <v>0</v>
      </c>
    </row>
    <row r="3665" spans="1:10" ht="16.5" customHeight="1">
      <c r="A3665" s="10"/>
      <c r="F3665" s="9">
        <f t="shared" si="286"/>
        <v>0</v>
      </c>
      <c r="G3665" s="4">
        <f t="shared" si="289"/>
        <v>284</v>
      </c>
      <c r="H3665" s="9">
        <f t="shared" si="290"/>
        <v>284</v>
      </c>
      <c r="I3665" s="9">
        <f t="shared" si="287"/>
        <v>0</v>
      </c>
      <c r="J3665" s="9">
        <f t="shared" si="288"/>
        <v>0</v>
      </c>
    </row>
    <row r="3666" spans="1:10" ht="16.5" customHeight="1">
      <c r="A3666" s="10"/>
      <c r="F3666" s="9">
        <f t="shared" si="286"/>
        <v>0</v>
      </c>
      <c r="G3666" s="4">
        <f t="shared" si="289"/>
        <v>284</v>
      </c>
      <c r="H3666" s="9">
        <f t="shared" si="290"/>
        <v>284</v>
      </c>
      <c r="I3666" s="9">
        <f t="shared" si="287"/>
        <v>0</v>
      </c>
      <c r="J3666" s="9">
        <f t="shared" si="288"/>
        <v>0</v>
      </c>
    </row>
    <row r="3667" spans="1:10" ht="16.5" customHeight="1">
      <c r="A3667" s="10"/>
      <c r="F3667" s="9">
        <f t="shared" si="286"/>
        <v>0</v>
      </c>
      <c r="G3667" s="4">
        <f t="shared" si="289"/>
        <v>284</v>
      </c>
      <c r="H3667" s="9">
        <f t="shared" si="290"/>
        <v>284</v>
      </c>
      <c r="I3667" s="9">
        <f t="shared" si="287"/>
        <v>0</v>
      </c>
      <c r="J3667" s="9">
        <f t="shared" si="288"/>
        <v>0</v>
      </c>
    </row>
    <row r="3668" spans="1:10" ht="16.5" customHeight="1">
      <c r="A3668" s="10"/>
      <c r="F3668" s="9">
        <f t="shared" si="286"/>
        <v>0</v>
      </c>
      <c r="G3668" s="4">
        <f t="shared" si="289"/>
        <v>284</v>
      </c>
      <c r="H3668" s="9">
        <f t="shared" si="290"/>
        <v>284</v>
      </c>
      <c r="I3668" s="9">
        <f t="shared" si="287"/>
        <v>0</v>
      </c>
      <c r="J3668" s="9">
        <f t="shared" si="288"/>
        <v>0</v>
      </c>
    </row>
    <row r="3669" spans="1:10" ht="16.5" customHeight="1">
      <c r="A3669" s="10"/>
      <c r="F3669" s="9">
        <f t="shared" si="286"/>
        <v>0</v>
      </c>
      <c r="G3669" s="4">
        <f t="shared" si="289"/>
        <v>284</v>
      </c>
      <c r="H3669" s="9">
        <f t="shared" si="290"/>
        <v>284</v>
      </c>
      <c r="I3669" s="9">
        <f t="shared" si="287"/>
        <v>0</v>
      </c>
      <c r="J3669" s="9">
        <f t="shared" si="288"/>
        <v>0</v>
      </c>
    </row>
    <row r="3670" spans="1:10" ht="16.5" customHeight="1">
      <c r="A3670" s="10"/>
      <c r="F3670" s="9">
        <f t="shared" si="286"/>
        <v>0</v>
      </c>
      <c r="G3670" s="4">
        <f t="shared" si="289"/>
        <v>284</v>
      </c>
      <c r="H3670" s="9">
        <f t="shared" si="290"/>
        <v>284</v>
      </c>
      <c r="I3670" s="9">
        <f t="shared" si="287"/>
        <v>0</v>
      </c>
      <c r="J3670" s="9">
        <f t="shared" si="288"/>
        <v>0</v>
      </c>
    </row>
    <row r="3671" spans="1:10" ht="16.5" customHeight="1">
      <c r="A3671" s="10"/>
      <c r="F3671" s="9">
        <f t="shared" si="286"/>
        <v>0</v>
      </c>
      <c r="G3671" s="4">
        <f t="shared" si="289"/>
        <v>284</v>
      </c>
      <c r="H3671" s="9">
        <f t="shared" si="290"/>
        <v>284</v>
      </c>
      <c r="I3671" s="9">
        <f t="shared" si="287"/>
        <v>0</v>
      </c>
      <c r="J3671" s="9">
        <f t="shared" si="288"/>
        <v>0</v>
      </c>
    </row>
    <row r="3672" spans="1:10" ht="16.5" customHeight="1">
      <c r="A3672" s="10"/>
      <c r="F3672" s="9">
        <f t="shared" si="286"/>
        <v>0</v>
      </c>
      <c r="G3672" s="4">
        <f t="shared" si="289"/>
        <v>284</v>
      </c>
      <c r="H3672" s="9">
        <f t="shared" si="290"/>
        <v>284</v>
      </c>
      <c r="I3672" s="9">
        <f t="shared" si="287"/>
        <v>0</v>
      </c>
      <c r="J3672" s="9">
        <f t="shared" si="288"/>
        <v>0</v>
      </c>
    </row>
    <row r="3673" spans="1:10" ht="16.5" customHeight="1">
      <c r="A3673" s="10"/>
      <c r="F3673" s="9">
        <f t="shared" si="286"/>
        <v>0</v>
      </c>
      <c r="G3673" s="4">
        <f t="shared" si="289"/>
        <v>284</v>
      </c>
      <c r="H3673" s="9">
        <f t="shared" si="290"/>
        <v>284</v>
      </c>
      <c r="I3673" s="9">
        <f t="shared" si="287"/>
        <v>0</v>
      </c>
      <c r="J3673" s="9">
        <f t="shared" si="288"/>
        <v>0</v>
      </c>
    </row>
    <row r="3674" spans="1:10" ht="16.5" customHeight="1">
      <c r="A3674" s="10"/>
      <c r="F3674" s="9">
        <f t="shared" si="286"/>
        <v>0</v>
      </c>
      <c r="G3674" s="4">
        <f t="shared" si="289"/>
        <v>284</v>
      </c>
      <c r="H3674" s="9">
        <f t="shared" si="290"/>
        <v>284</v>
      </c>
      <c r="I3674" s="9">
        <f t="shared" si="287"/>
        <v>0</v>
      </c>
      <c r="J3674" s="9">
        <f t="shared" si="288"/>
        <v>0</v>
      </c>
    </row>
    <row r="3675" spans="1:10" ht="16.5" customHeight="1">
      <c r="A3675" s="10"/>
      <c r="F3675" s="9">
        <f t="shared" si="286"/>
        <v>0</v>
      </c>
      <c r="G3675" s="4">
        <f t="shared" si="289"/>
        <v>284</v>
      </c>
      <c r="H3675" s="9">
        <f t="shared" si="290"/>
        <v>284</v>
      </c>
      <c r="I3675" s="9">
        <f t="shared" si="287"/>
        <v>0</v>
      </c>
      <c r="J3675" s="9">
        <f t="shared" si="288"/>
        <v>0</v>
      </c>
    </row>
    <row r="3676" spans="1:10" ht="16.5" customHeight="1">
      <c r="A3676" s="10"/>
      <c r="F3676" s="9">
        <f t="shared" si="286"/>
        <v>0</v>
      </c>
      <c r="G3676" s="4">
        <f t="shared" si="289"/>
        <v>284</v>
      </c>
      <c r="H3676" s="9">
        <f t="shared" si="290"/>
        <v>284</v>
      </c>
      <c r="I3676" s="9">
        <f t="shared" si="287"/>
        <v>0</v>
      </c>
      <c r="J3676" s="9">
        <f t="shared" si="288"/>
        <v>0</v>
      </c>
    </row>
    <row r="3677" spans="1:10" ht="16.5" customHeight="1">
      <c r="A3677" s="10"/>
      <c r="F3677" s="9">
        <f t="shared" si="286"/>
        <v>0</v>
      </c>
      <c r="G3677" s="4">
        <f t="shared" si="289"/>
        <v>284</v>
      </c>
      <c r="H3677" s="9">
        <f t="shared" si="290"/>
        <v>284</v>
      </c>
      <c r="I3677" s="9">
        <f t="shared" si="287"/>
        <v>0</v>
      </c>
      <c r="J3677" s="9">
        <f t="shared" si="288"/>
        <v>0</v>
      </c>
    </row>
    <row r="3678" spans="1:10" ht="16.5" customHeight="1">
      <c r="A3678" s="10"/>
      <c r="F3678" s="9">
        <f t="shared" si="286"/>
        <v>0</v>
      </c>
      <c r="G3678" s="4">
        <f t="shared" si="289"/>
        <v>284</v>
      </c>
      <c r="H3678" s="9">
        <f t="shared" si="290"/>
        <v>284</v>
      </c>
      <c r="I3678" s="9">
        <f t="shared" si="287"/>
        <v>0</v>
      </c>
      <c r="J3678" s="9">
        <f t="shared" si="288"/>
        <v>0</v>
      </c>
    </row>
    <row r="3679" spans="1:10" ht="16.5" customHeight="1">
      <c r="A3679" s="10"/>
      <c r="F3679" s="9">
        <f t="shared" si="286"/>
        <v>0</v>
      </c>
      <c r="G3679" s="4">
        <f t="shared" si="289"/>
        <v>284</v>
      </c>
      <c r="H3679" s="9">
        <f t="shared" si="290"/>
        <v>284</v>
      </c>
      <c r="I3679" s="9">
        <f t="shared" si="287"/>
        <v>0</v>
      </c>
      <c r="J3679" s="9">
        <f t="shared" si="288"/>
        <v>0</v>
      </c>
    </row>
    <row r="3680" spans="1:10" ht="16.5" customHeight="1">
      <c r="A3680" s="10"/>
      <c r="F3680" s="9">
        <f t="shared" si="286"/>
        <v>0</v>
      </c>
      <c r="G3680" s="4">
        <f t="shared" si="289"/>
        <v>284</v>
      </c>
      <c r="H3680" s="9">
        <f t="shared" si="290"/>
        <v>284</v>
      </c>
      <c r="I3680" s="9">
        <f t="shared" si="287"/>
        <v>0</v>
      </c>
      <c r="J3680" s="9">
        <f t="shared" si="288"/>
        <v>0</v>
      </c>
    </row>
    <row r="3681" spans="1:10" ht="16.5" customHeight="1">
      <c r="A3681" s="10"/>
      <c r="F3681" s="9">
        <f t="shared" si="286"/>
        <v>0</v>
      </c>
      <c r="G3681" s="4">
        <f t="shared" si="289"/>
        <v>284</v>
      </c>
      <c r="H3681" s="9">
        <f t="shared" si="290"/>
        <v>284</v>
      </c>
      <c r="I3681" s="9">
        <f t="shared" si="287"/>
        <v>0</v>
      </c>
      <c r="J3681" s="9">
        <f t="shared" si="288"/>
        <v>0</v>
      </c>
    </row>
    <row r="3682" spans="1:10" ht="16.5" customHeight="1">
      <c r="A3682" s="10"/>
      <c r="F3682" s="9">
        <f t="shared" si="286"/>
        <v>0</v>
      </c>
      <c r="G3682" s="4">
        <f t="shared" si="289"/>
        <v>284</v>
      </c>
      <c r="H3682" s="9">
        <f t="shared" si="290"/>
        <v>284</v>
      </c>
      <c r="I3682" s="9">
        <f t="shared" si="287"/>
        <v>0</v>
      </c>
      <c r="J3682" s="9">
        <f t="shared" si="288"/>
        <v>0</v>
      </c>
    </row>
    <row r="3683" spans="1:10" ht="16.5" customHeight="1">
      <c r="A3683" s="10"/>
      <c r="F3683" s="9">
        <f t="shared" si="286"/>
        <v>0</v>
      </c>
      <c r="G3683" s="4">
        <f t="shared" si="289"/>
        <v>284</v>
      </c>
      <c r="H3683" s="9">
        <f t="shared" si="290"/>
        <v>284</v>
      </c>
      <c r="I3683" s="9">
        <f t="shared" si="287"/>
        <v>0</v>
      </c>
      <c r="J3683" s="9">
        <f t="shared" si="288"/>
        <v>0</v>
      </c>
    </row>
    <row r="3684" spans="1:10" ht="16.5" customHeight="1">
      <c r="A3684" s="10"/>
      <c r="F3684" s="9">
        <f t="shared" si="286"/>
        <v>0</v>
      </c>
      <c r="G3684" s="4">
        <f t="shared" si="289"/>
        <v>284</v>
      </c>
      <c r="H3684" s="9">
        <f t="shared" si="290"/>
        <v>284</v>
      </c>
      <c r="I3684" s="9">
        <f t="shared" si="287"/>
        <v>0</v>
      </c>
      <c r="J3684" s="9">
        <f t="shared" si="288"/>
        <v>0</v>
      </c>
    </row>
    <row r="3685" spans="1:10" ht="16.5" customHeight="1">
      <c r="A3685" s="10"/>
      <c r="F3685" s="9">
        <f t="shared" si="286"/>
        <v>0</v>
      </c>
      <c r="G3685" s="4">
        <f t="shared" si="289"/>
        <v>284</v>
      </c>
      <c r="H3685" s="9">
        <f t="shared" si="290"/>
        <v>284</v>
      </c>
      <c r="I3685" s="9">
        <f t="shared" si="287"/>
        <v>0</v>
      </c>
      <c r="J3685" s="9">
        <f t="shared" si="288"/>
        <v>0</v>
      </c>
    </row>
    <row r="3686" spans="1:10" ht="16.5" customHeight="1">
      <c r="A3686" s="10"/>
      <c r="F3686" s="9">
        <f t="shared" si="286"/>
        <v>0</v>
      </c>
      <c r="G3686" s="4">
        <f t="shared" si="289"/>
        <v>284</v>
      </c>
      <c r="H3686" s="9">
        <f t="shared" si="290"/>
        <v>284</v>
      </c>
      <c r="I3686" s="9">
        <f t="shared" si="287"/>
        <v>0</v>
      </c>
      <c r="J3686" s="9">
        <f t="shared" si="288"/>
        <v>0</v>
      </c>
    </row>
    <row r="3687" spans="1:10" ht="16.5" customHeight="1">
      <c r="A3687" s="10"/>
      <c r="F3687" s="9">
        <f t="shared" si="286"/>
        <v>0</v>
      </c>
      <c r="G3687" s="4">
        <f t="shared" si="289"/>
        <v>284</v>
      </c>
      <c r="H3687" s="9">
        <f t="shared" si="290"/>
        <v>284</v>
      </c>
      <c r="I3687" s="9">
        <f t="shared" si="287"/>
        <v>0</v>
      </c>
      <c r="J3687" s="9">
        <f t="shared" si="288"/>
        <v>0</v>
      </c>
    </row>
    <row r="3688" spans="1:10" ht="16.5" customHeight="1">
      <c r="A3688" s="10"/>
      <c r="F3688" s="9">
        <f t="shared" si="286"/>
        <v>0</v>
      </c>
      <c r="G3688" s="4">
        <f t="shared" si="289"/>
        <v>284</v>
      </c>
      <c r="H3688" s="9">
        <f t="shared" si="290"/>
        <v>284</v>
      </c>
      <c r="I3688" s="9">
        <f t="shared" si="287"/>
        <v>0</v>
      </c>
      <c r="J3688" s="9">
        <f t="shared" si="288"/>
        <v>0</v>
      </c>
    </row>
    <row r="3689" spans="1:10" ht="16.5" customHeight="1">
      <c r="A3689" s="10"/>
      <c r="F3689" s="9">
        <f t="shared" si="286"/>
        <v>0</v>
      </c>
      <c r="G3689" s="4">
        <f t="shared" si="289"/>
        <v>284</v>
      </c>
      <c r="H3689" s="9">
        <f t="shared" si="290"/>
        <v>284</v>
      </c>
      <c r="I3689" s="9">
        <f t="shared" si="287"/>
        <v>0</v>
      </c>
      <c r="J3689" s="9">
        <f t="shared" si="288"/>
        <v>0</v>
      </c>
    </row>
    <row r="3690" spans="1:10" ht="16.5" customHeight="1">
      <c r="A3690" s="10"/>
      <c r="F3690" s="9">
        <f t="shared" si="286"/>
        <v>0</v>
      </c>
      <c r="G3690" s="4">
        <f t="shared" si="289"/>
        <v>284</v>
      </c>
      <c r="H3690" s="9">
        <f t="shared" si="290"/>
        <v>284</v>
      </c>
      <c r="I3690" s="9">
        <f t="shared" si="287"/>
        <v>0</v>
      </c>
      <c r="J3690" s="9">
        <f t="shared" si="288"/>
        <v>0</v>
      </c>
    </row>
    <row r="3691" spans="1:10" ht="16.5" customHeight="1">
      <c r="A3691" s="10"/>
      <c r="F3691" s="9">
        <f t="shared" si="286"/>
        <v>0</v>
      </c>
      <c r="G3691" s="4">
        <f t="shared" si="289"/>
        <v>284</v>
      </c>
      <c r="H3691" s="9">
        <f t="shared" si="290"/>
        <v>284</v>
      </c>
      <c r="I3691" s="9">
        <f t="shared" si="287"/>
        <v>0</v>
      </c>
      <c r="J3691" s="9">
        <f t="shared" si="288"/>
        <v>0</v>
      </c>
    </row>
    <row r="3692" spans="1:10" ht="16.5" customHeight="1">
      <c r="A3692" s="10"/>
      <c r="F3692" s="9">
        <f t="shared" si="286"/>
        <v>0</v>
      </c>
      <c r="G3692" s="4">
        <f t="shared" si="289"/>
        <v>284</v>
      </c>
      <c r="H3692" s="9">
        <f t="shared" si="290"/>
        <v>284</v>
      </c>
      <c r="I3692" s="9">
        <f t="shared" si="287"/>
        <v>0</v>
      </c>
      <c r="J3692" s="9">
        <f t="shared" si="288"/>
        <v>0</v>
      </c>
    </row>
    <row r="3693" spans="1:10" ht="16.5" customHeight="1">
      <c r="A3693" s="10"/>
      <c r="F3693" s="9">
        <f t="shared" si="286"/>
        <v>0</v>
      </c>
      <c r="G3693" s="4">
        <f t="shared" si="289"/>
        <v>284</v>
      </c>
      <c r="H3693" s="9">
        <f t="shared" si="290"/>
        <v>284</v>
      </c>
      <c r="I3693" s="9">
        <f t="shared" si="287"/>
        <v>0</v>
      </c>
      <c r="J3693" s="9">
        <f t="shared" si="288"/>
        <v>0</v>
      </c>
    </row>
    <row r="3694" spans="1:10" ht="16.5" customHeight="1">
      <c r="A3694" s="10"/>
      <c r="F3694" s="9">
        <f t="shared" si="286"/>
        <v>0</v>
      </c>
      <c r="G3694" s="4">
        <f t="shared" si="289"/>
        <v>284</v>
      </c>
      <c r="H3694" s="9">
        <f t="shared" si="290"/>
        <v>284</v>
      </c>
      <c r="I3694" s="9">
        <f t="shared" si="287"/>
        <v>0</v>
      </c>
      <c r="J3694" s="9">
        <f t="shared" si="288"/>
        <v>0</v>
      </c>
    </row>
    <row r="3695" spans="1:10" ht="16.5" customHeight="1">
      <c r="A3695" s="10"/>
      <c r="F3695" s="9">
        <f t="shared" si="286"/>
        <v>0</v>
      </c>
      <c r="G3695" s="4">
        <f t="shared" si="289"/>
        <v>284</v>
      </c>
      <c r="H3695" s="9">
        <f t="shared" si="290"/>
        <v>284</v>
      </c>
      <c r="I3695" s="9">
        <f t="shared" si="287"/>
        <v>0</v>
      </c>
      <c r="J3695" s="9">
        <f t="shared" si="288"/>
        <v>0</v>
      </c>
    </row>
    <row r="3696" spans="1:10" ht="16.5" customHeight="1">
      <c r="A3696" s="10"/>
      <c r="F3696" s="9">
        <f t="shared" si="286"/>
        <v>0</v>
      </c>
      <c r="G3696" s="4">
        <f t="shared" si="289"/>
        <v>284</v>
      </c>
      <c r="H3696" s="9">
        <f t="shared" si="290"/>
        <v>284</v>
      </c>
      <c r="I3696" s="9">
        <f t="shared" si="287"/>
        <v>0</v>
      </c>
      <c r="J3696" s="9">
        <f t="shared" si="288"/>
        <v>0</v>
      </c>
    </row>
    <row r="3697" spans="1:10" ht="16.5" customHeight="1">
      <c r="A3697" s="10"/>
      <c r="F3697" s="9">
        <f t="shared" si="286"/>
        <v>0</v>
      </c>
      <c r="G3697" s="4">
        <f t="shared" si="289"/>
        <v>284</v>
      </c>
      <c r="H3697" s="9">
        <f t="shared" si="290"/>
        <v>284</v>
      </c>
      <c r="I3697" s="9">
        <f t="shared" si="287"/>
        <v>0</v>
      </c>
      <c r="J3697" s="9">
        <f t="shared" si="288"/>
        <v>0</v>
      </c>
    </row>
    <row r="3698" spans="1:10" ht="16.5" customHeight="1">
      <c r="A3698" s="10"/>
      <c r="F3698" s="9">
        <f t="shared" si="286"/>
        <v>0</v>
      </c>
      <c r="G3698" s="4">
        <f t="shared" si="289"/>
        <v>284</v>
      </c>
      <c r="H3698" s="9">
        <f t="shared" si="290"/>
        <v>284</v>
      </c>
      <c r="I3698" s="9">
        <f t="shared" si="287"/>
        <v>0</v>
      </c>
      <c r="J3698" s="9">
        <f t="shared" si="288"/>
        <v>0</v>
      </c>
    </row>
    <row r="3699" spans="1:10" ht="16.5" customHeight="1">
      <c r="A3699" s="10"/>
      <c r="F3699" s="9">
        <f t="shared" si="286"/>
        <v>0</v>
      </c>
      <c r="G3699" s="4">
        <f t="shared" si="289"/>
        <v>284</v>
      </c>
      <c r="H3699" s="9">
        <f t="shared" si="290"/>
        <v>284</v>
      </c>
      <c r="I3699" s="9">
        <f t="shared" si="287"/>
        <v>0</v>
      </c>
      <c r="J3699" s="9">
        <f t="shared" si="288"/>
        <v>0</v>
      </c>
    </row>
    <row r="3700" spans="1:10" ht="16.5" customHeight="1">
      <c r="A3700" s="10"/>
      <c r="F3700" s="9">
        <f t="shared" si="286"/>
        <v>0</v>
      </c>
      <c r="G3700" s="4">
        <f t="shared" si="289"/>
        <v>284</v>
      </c>
      <c r="H3700" s="9">
        <f t="shared" si="290"/>
        <v>284</v>
      </c>
      <c r="I3700" s="9">
        <f t="shared" si="287"/>
        <v>0</v>
      </c>
      <c r="J3700" s="9">
        <f t="shared" si="288"/>
        <v>0</v>
      </c>
    </row>
    <row r="3701" spans="1:10" ht="16.5" customHeight="1">
      <c r="A3701" s="10"/>
      <c r="F3701" s="9">
        <f t="shared" si="286"/>
        <v>0</v>
      </c>
      <c r="G3701" s="4">
        <f t="shared" si="289"/>
        <v>284</v>
      </c>
      <c r="H3701" s="9">
        <f t="shared" si="290"/>
        <v>284</v>
      </c>
      <c r="I3701" s="9">
        <f t="shared" si="287"/>
        <v>0</v>
      </c>
      <c r="J3701" s="9">
        <f t="shared" si="288"/>
        <v>0</v>
      </c>
    </row>
    <row r="3702" spans="1:10" ht="16.5" customHeight="1">
      <c r="A3702" s="10"/>
      <c r="F3702" s="9">
        <f t="shared" si="286"/>
        <v>0</v>
      </c>
      <c r="G3702" s="4">
        <f t="shared" si="289"/>
        <v>284</v>
      </c>
      <c r="H3702" s="9">
        <f t="shared" si="290"/>
        <v>284</v>
      </c>
      <c r="I3702" s="9">
        <f t="shared" si="287"/>
        <v>0</v>
      </c>
      <c r="J3702" s="9">
        <f t="shared" si="288"/>
        <v>0</v>
      </c>
    </row>
    <row r="3703" spans="1:10" ht="16.5" customHeight="1">
      <c r="A3703" s="10"/>
      <c r="F3703" s="9">
        <f t="shared" si="286"/>
        <v>0</v>
      </c>
      <c r="G3703" s="4">
        <f t="shared" si="289"/>
        <v>284</v>
      </c>
      <c r="H3703" s="9">
        <f t="shared" si="290"/>
        <v>284</v>
      </c>
      <c r="I3703" s="9">
        <f t="shared" si="287"/>
        <v>0</v>
      </c>
      <c r="J3703" s="9">
        <f t="shared" si="288"/>
        <v>0</v>
      </c>
    </row>
    <row r="3704" spans="1:10" ht="16.5" customHeight="1">
      <c r="A3704" s="10"/>
      <c r="F3704" s="9">
        <f t="shared" si="286"/>
        <v>0</v>
      </c>
      <c r="G3704" s="4">
        <f t="shared" si="289"/>
        <v>284</v>
      </c>
      <c r="H3704" s="9">
        <f t="shared" si="290"/>
        <v>284</v>
      </c>
      <c r="I3704" s="9">
        <f t="shared" si="287"/>
        <v>0</v>
      </c>
      <c r="J3704" s="9">
        <f t="shared" si="288"/>
        <v>0</v>
      </c>
    </row>
    <row r="3705" spans="1:10" ht="16.5" customHeight="1">
      <c r="A3705" s="10"/>
      <c r="F3705" s="9">
        <f t="shared" si="286"/>
        <v>0</v>
      </c>
      <c r="G3705" s="4">
        <f t="shared" si="289"/>
        <v>284</v>
      </c>
      <c r="H3705" s="9">
        <f t="shared" si="290"/>
        <v>284</v>
      </c>
      <c r="I3705" s="9">
        <f t="shared" si="287"/>
        <v>0</v>
      </c>
      <c r="J3705" s="9">
        <f t="shared" si="288"/>
        <v>0</v>
      </c>
    </row>
    <row r="3706" spans="1:10" ht="16.5" customHeight="1">
      <c r="A3706" s="10"/>
      <c r="F3706" s="9">
        <f t="shared" si="286"/>
        <v>0</v>
      </c>
      <c r="G3706" s="4">
        <f t="shared" si="289"/>
        <v>284</v>
      </c>
      <c r="H3706" s="9">
        <f t="shared" si="290"/>
        <v>284</v>
      </c>
      <c r="I3706" s="9">
        <f t="shared" si="287"/>
        <v>0</v>
      </c>
      <c r="J3706" s="9">
        <f t="shared" si="288"/>
        <v>0</v>
      </c>
    </row>
    <row r="3707" spans="1:10" ht="16.5" customHeight="1">
      <c r="A3707" s="10"/>
      <c r="F3707" s="9">
        <f t="shared" si="286"/>
        <v>0</v>
      </c>
      <c r="G3707" s="4">
        <f t="shared" si="289"/>
        <v>284</v>
      </c>
      <c r="H3707" s="9">
        <f t="shared" si="290"/>
        <v>284</v>
      </c>
      <c r="I3707" s="9">
        <f t="shared" si="287"/>
        <v>0</v>
      </c>
      <c r="J3707" s="9">
        <f t="shared" si="288"/>
        <v>0</v>
      </c>
    </row>
    <row r="3708" spans="1:10" ht="16.5" customHeight="1">
      <c r="A3708" s="10"/>
      <c r="F3708" s="9">
        <f t="shared" si="286"/>
        <v>0</v>
      </c>
      <c r="G3708" s="4">
        <f t="shared" si="289"/>
        <v>284</v>
      </c>
      <c r="H3708" s="9">
        <f t="shared" si="290"/>
        <v>284</v>
      </c>
      <c r="I3708" s="9">
        <f t="shared" si="287"/>
        <v>0</v>
      </c>
      <c r="J3708" s="9">
        <f t="shared" si="288"/>
        <v>0</v>
      </c>
    </row>
    <row r="3709" spans="1:10" ht="16.5" customHeight="1">
      <c r="A3709" s="10"/>
      <c r="F3709" s="9">
        <f t="shared" si="286"/>
        <v>0</v>
      </c>
      <c r="G3709" s="4">
        <f t="shared" si="289"/>
        <v>284</v>
      </c>
      <c r="H3709" s="9">
        <f t="shared" si="290"/>
        <v>284</v>
      </c>
      <c r="I3709" s="9">
        <f t="shared" si="287"/>
        <v>0</v>
      </c>
      <c r="J3709" s="9">
        <f t="shared" si="288"/>
        <v>0</v>
      </c>
    </row>
    <row r="3710" spans="1:10" ht="16.5" customHeight="1">
      <c r="A3710" s="10"/>
      <c r="F3710" s="9">
        <f t="shared" si="286"/>
        <v>0</v>
      </c>
      <c r="G3710" s="4">
        <f t="shared" si="289"/>
        <v>284</v>
      </c>
      <c r="H3710" s="9">
        <f t="shared" si="290"/>
        <v>284</v>
      </c>
      <c r="I3710" s="9">
        <f t="shared" si="287"/>
        <v>0</v>
      </c>
      <c r="J3710" s="9">
        <f t="shared" si="288"/>
        <v>0</v>
      </c>
    </row>
    <row r="3711" spans="1:10" ht="16.5" customHeight="1">
      <c r="A3711" s="10"/>
      <c r="F3711" s="9">
        <f t="shared" si="286"/>
        <v>0</v>
      </c>
      <c r="G3711" s="4">
        <f t="shared" si="289"/>
        <v>284</v>
      </c>
      <c r="H3711" s="9">
        <f t="shared" si="290"/>
        <v>284</v>
      </c>
      <c r="I3711" s="9">
        <f t="shared" si="287"/>
        <v>0</v>
      </c>
      <c r="J3711" s="9">
        <f t="shared" si="288"/>
        <v>0</v>
      </c>
    </row>
    <row r="3712" spans="1:10" ht="16.5" customHeight="1">
      <c r="A3712" s="10"/>
      <c r="F3712" s="9">
        <f t="shared" si="286"/>
        <v>0</v>
      </c>
      <c r="G3712" s="4">
        <f t="shared" si="289"/>
        <v>284</v>
      </c>
      <c r="H3712" s="9">
        <f t="shared" si="290"/>
        <v>284</v>
      </c>
      <c r="I3712" s="9">
        <f t="shared" si="287"/>
        <v>0</v>
      </c>
      <c r="J3712" s="9">
        <f t="shared" si="288"/>
        <v>0</v>
      </c>
    </row>
    <row r="3713" spans="1:10" ht="16.5" customHeight="1">
      <c r="A3713" s="10"/>
      <c r="F3713" s="9">
        <f t="shared" si="286"/>
        <v>0</v>
      </c>
      <c r="G3713" s="4">
        <f t="shared" si="289"/>
        <v>284</v>
      </c>
      <c r="H3713" s="9">
        <f t="shared" si="290"/>
        <v>284</v>
      </c>
      <c r="I3713" s="9">
        <f t="shared" si="287"/>
        <v>0</v>
      </c>
      <c r="J3713" s="9">
        <f t="shared" si="288"/>
        <v>0</v>
      </c>
    </row>
    <row r="3714" spans="1:10" ht="16.5" customHeight="1">
      <c r="A3714" s="10"/>
      <c r="F3714" s="9">
        <f t="shared" si="286"/>
        <v>0</v>
      </c>
      <c r="G3714" s="4">
        <f t="shared" si="289"/>
        <v>284</v>
      </c>
      <c r="H3714" s="9">
        <f t="shared" si="290"/>
        <v>284</v>
      </c>
      <c r="I3714" s="9">
        <f t="shared" si="287"/>
        <v>0</v>
      </c>
      <c r="J3714" s="9">
        <f t="shared" si="288"/>
        <v>0</v>
      </c>
    </row>
    <row r="3715" spans="1:10" ht="16.5" customHeight="1">
      <c r="A3715" s="10"/>
      <c r="F3715" s="9">
        <f t="shared" si="286"/>
        <v>0</v>
      </c>
      <c r="G3715" s="4">
        <f t="shared" si="289"/>
        <v>284</v>
      </c>
      <c r="H3715" s="9">
        <f t="shared" si="290"/>
        <v>284</v>
      </c>
      <c r="I3715" s="9">
        <f t="shared" si="287"/>
        <v>0</v>
      </c>
      <c r="J3715" s="9">
        <f t="shared" si="288"/>
        <v>0</v>
      </c>
    </row>
    <row r="3716" spans="1:10" ht="16.5" customHeight="1">
      <c r="A3716" s="10"/>
      <c r="F3716" s="9">
        <f t="shared" ref="F3716:F3779" si="291">IF(A3716="ACH",+E3716,-E3716)</f>
        <v>0</v>
      </c>
      <c r="G3716" s="4">
        <f t="shared" si="289"/>
        <v>284</v>
      </c>
      <c r="H3716" s="9">
        <f t="shared" si="290"/>
        <v>284</v>
      </c>
      <c r="I3716" s="9">
        <f t="shared" ref="I3716:I3779" si="292">IF(A3716="ACH",+F3716,0)</f>
        <v>0</v>
      </c>
      <c r="J3716" s="9">
        <f t="shared" ref="J3716:J3779" si="293">IF(A3716="VTE",-F3716,0)</f>
        <v>0</v>
      </c>
    </row>
    <row r="3717" spans="1:10" ht="16.5" customHeight="1">
      <c r="A3717" s="10"/>
      <c r="F3717" s="9">
        <f t="shared" si="291"/>
        <v>0</v>
      </c>
      <c r="G3717" s="4">
        <f t="shared" ref="G3717:G3780" si="294">+H3716</f>
        <v>284</v>
      </c>
      <c r="H3717" s="9">
        <f t="shared" ref="H3717:H3780" si="295">+H3716+F3717</f>
        <v>284</v>
      </c>
      <c r="I3717" s="9">
        <f t="shared" si="292"/>
        <v>0</v>
      </c>
      <c r="J3717" s="9">
        <f t="shared" si="293"/>
        <v>0</v>
      </c>
    </row>
    <row r="3718" spans="1:10" ht="16.5" customHeight="1">
      <c r="A3718" s="10"/>
      <c r="F3718" s="9">
        <f t="shared" si="291"/>
        <v>0</v>
      </c>
      <c r="G3718" s="4">
        <f t="shared" si="294"/>
        <v>284</v>
      </c>
      <c r="H3718" s="9">
        <f t="shared" si="295"/>
        <v>284</v>
      </c>
      <c r="I3718" s="9">
        <f t="shared" si="292"/>
        <v>0</v>
      </c>
      <c r="J3718" s="9">
        <f t="shared" si="293"/>
        <v>0</v>
      </c>
    </row>
    <row r="3719" spans="1:10" ht="16.5" customHeight="1">
      <c r="A3719" s="10"/>
      <c r="F3719" s="9">
        <f t="shared" si="291"/>
        <v>0</v>
      </c>
      <c r="G3719" s="4">
        <f t="shared" si="294"/>
        <v>284</v>
      </c>
      <c r="H3719" s="9">
        <f t="shared" si="295"/>
        <v>284</v>
      </c>
      <c r="I3719" s="9">
        <f t="shared" si="292"/>
        <v>0</v>
      </c>
      <c r="J3719" s="9">
        <f t="shared" si="293"/>
        <v>0</v>
      </c>
    </row>
    <row r="3720" spans="1:10" ht="16.5" customHeight="1">
      <c r="A3720" s="10"/>
      <c r="F3720" s="9">
        <f t="shared" si="291"/>
        <v>0</v>
      </c>
      <c r="G3720" s="4">
        <f t="shared" si="294"/>
        <v>284</v>
      </c>
      <c r="H3720" s="9">
        <f t="shared" si="295"/>
        <v>284</v>
      </c>
      <c r="I3720" s="9">
        <f t="shared" si="292"/>
        <v>0</v>
      </c>
      <c r="J3720" s="9">
        <f t="shared" si="293"/>
        <v>0</v>
      </c>
    </row>
    <row r="3721" spans="1:10" ht="16.5" customHeight="1">
      <c r="A3721" s="10"/>
      <c r="F3721" s="9">
        <f t="shared" si="291"/>
        <v>0</v>
      </c>
      <c r="G3721" s="4">
        <f t="shared" si="294"/>
        <v>284</v>
      </c>
      <c r="H3721" s="9">
        <f t="shared" si="295"/>
        <v>284</v>
      </c>
      <c r="I3721" s="9">
        <f t="shared" si="292"/>
        <v>0</v>
      </c>
      <c r="J3721" s="9">
        <f t="shared" si="293"/>
        <v>0</v>
      </c>
    </row>
    <row r="3722" spans="1:10" ht="16.5" customHeight="1">
      <c r="A3722" s="10"/>
      <c r="F3722" s="9">
        <f t="shared" si="291"/>
        <v>0</v>
      </c>
      <c r="G3722" s="4">
        <f t="shared" si="294"/>
        <v>284</v>
      </c>
      <c r="H3722" s="9">
        <f t="shared" si="295"/>
        <v>284</v>
      </c>
      <c r="I3722" s="9">
        <f t="shared" si="292"/>
        <v>0</v>
      </c>
      <c r="J3722" s="9">
        <f t="shared" si="293"/>
        <v>0</v>
      </c>
    </row>
    <row r="3723" spans="1:10" ht="16.5" customHeight="1">
      <c r="A3723" s="10"/>
      <c r="F3723" s="9">
        <f t="shared" si="291"/>
        <v>0</v>
      </c>
      <c r="G3723" s="4">
        <f t="shared" si="294"/>
        <v>284</v>
      </c>
      <c r="H3723" s="9">
        <f t="shared" si="295"/>
        <v>284</v>
      </c>
      <c r="I3723" s="9">
        <f t="shared" si="292"/>
        <v>0</v>
      </c>
      <c r="J3723" s="9">
        <f t="shared" si="293"/>
        <v>0</v>
      </c>
    </row>
    <row r="3724" spans="1:10" ht="16.5" customHeight="1">
      <c r="A3724" s="10"/>
      <c r="F3724" s="9">
        <f t="shared" si="291"/>
        <v>0</v>
      </c>
      <c r="G3724" s="4">
        <f t="shared" si="294"/>
        <v>284</v>
      </c>
      <c r="H3724" s="9">
        <f t="shared" si="295"/>
        <v>284</v>
      </c>
      <c r="I3724" s="9">
        <f t="shared" si="292"/>
        <v>0</v>
      </c>
      <c r="J3724" s="9">
        <f t="shared" si="293"/>
        <v>0</v>
      </c>
    </row>
    <row r="3725" spans="1:10" ht="16.5" customHeight="1">
      <c r="A3725" s="10"/>
      <c r="F3725" s="9">
        <f t="shared" si="291"/>
        <v>0</v>
      </c>
      <c r="G3725" s="4">
        <f t="shared" si="294"/>
        <v>284</v>
      </c>
      <c r="H3725" s="9">
        <f t="shared" si="295"/>
        <v>284</v>
      </c>
      <c r="I3725" s="9">
        <f t="shared" si="292"/>
        <v>0</v>
      </c>
      <c r="J3725" s="9">
        <f t="shared" si="293"/>
        <v>0</v>
      </c>
    </row>
    <row r="3726" spans="1:10" ht="16.5" customHeight="1">
      <c r="A3726" s="10"/>
      <c r="F3726" s="9">
        <f t="shared" si="291"/>
        <v>0</v>
      </c>
      <c r="G3726" s="4">
        <f t="shared" si="294"/>
        <v>284</v>
      </c>
      <c r="H3726" s="9">
        <f t="shared" si="295"/>
        <v>284</v>
      </c>
      <c r="I3726" s="9">
        <f t="shared" si="292"/>
        <v>0</v>
      </c>
      <c r="J3726" s="9">
        <f t="shared" si="293"/>
        <v>0</v>
      </c>
    </row>
    <row r="3727" spans="1:10" ht="16.5" customHeight="1">
      <c r="A3727" s="10"/>
      <c r="F3727" s="9">
        <f t="shared" si="291"/>
        <v>0</v>
      </c>
      <c r="G3727" s="4">
        <f t="shared" si="294"/>
        <v>284</v>
      </c>
      <c r="H3727" s="9">
        <f t="shared" si="295"/>
        <v>284</v>
      </c>
      <c r="I3727" s="9">
        <f t="shared" si="292"/>
        <v>0</v>
      </c>
      <c r="J3727" s="9">
        <f t="shared" si="293"/>
        <v>0</v>
      </c>
    </row>
    <row r="3728" spans="1:10" ht="16.5" customHeight="1">
      <c r="A3728" s="10"/>
      <c r="F3728" s="9">
        <f t="shared" si="291"/>
        <v>0</v>
      </c>
      <c r="G3728" s="4">
        <f t="shared" si="294"/>
        <v>284</v>
      </c>
      <c r="H3728" s="9">
        <f t="shared" si="295"/>
        <v>284</v>
      </c>
      <c r="I3728" s="9">
        <f t="shared" si="292"/>
        <v>0</v>
      </c>
      <c r="J3728" s="9">
        <f t="shared" si="293"/>
        <v>0</v>
      </c>
    </row>
    <row r="3729" spans="1:10" ht="16.5" customHeight="1">
      <c r="A3729" s="10"/>
      <c r="F3729" s="9">
        <f t="shared" si="291"/>
        <v>0</v>
      </c>
      <c r="G3729" s="4">
        <f t="shared" si="294"/>
        <v>284</v>
      </c>
      <c r="H3729" s="9">
        <f t="shared" si="295"/>
        <v>284</v>
      </c>
      <c r="I3729" s="9">
        <f t="shared" si="292"/>
        <v>0</v>
      </c>
      <c r="J3729" s="9">
        <f t="shared" si="293"/>
        <v>0</v>
      </c>
    </row>
    <row r="3730" spans="1:10" ht="16.5" customHeight="1">
      <c r="A3730" s="10"/>
      <c r="F3730" s="9">
        <f t="shared" si="291"/>
        <v>0</v>
      </c>
      <c r="G3730" s="4">
        <f t="shared" si="294"/>
        <v>284</v>
      </c>
      <c r="H3730" s="9">
        <f t="shared" si="295"/>
        <v>284</v>
      </c>
      <c r="I3730" s="9">
        <f t="shared" si="292"/>
        <v>0</v>
      </c>
      <c r="J3730" s="9">
        <f t="shared" si="293"/>
        <v>0</v>
      </c>
    </row>
    <row r="3731" spans="1:10" ht="16.5" customHeight="1">
      <c r="A3731" s="10"/>
      <c r="F3731" s="9">
        <f t="shared" si="291"/>
        <v>0</v>
      </c>
      <c r="G3731" s="4">
        <f t="shared" si="294"/>
        <v>284</v>
      </c>
      <c r="H3731" s="9">
        <f t="shared" si="295"/>
        <v>284</v>
      </c>
      <c r="I3731" s="9">
        <f t="shared" si="292"/>
        <v>0</v>
      </c>
      <c r="J3731" s="9">
        <f t="shared" si="293"/>
        <v>0</v>
      </c>
    </row>
    <row r="3732" spans="1:10" ht="16.5" customHeight="1">
      <c r="A3732" s="10"/>
      <c r="F3732" s="9">
        <f t="shared" si="291"/>
        <v>0</v>
      </c>
      <c r="G3732" s="4">
        <f t="shared" si="294"/>
        <v>284</v>
      </c>
      <c r="H3732" s="9">
        <f t="shared" si="295"/>
        <v>284</v>
      </c>
      <c r="I3732" s="9">
        <f t="shared" si="292"/>
        <v>0</v>
      </c>
      <c r="J3732" s="9">
        <f t="shared" si="293"/>
        <v>0</v>
      </c>
    </row>
    <row r="3733" spans="1:10" ht="16.5" customHeight="1">
      <c r="A3733" s="10"/>
      <c r="F3733" s="9">
        <f t="shared" si="291"/>
        <v>0</v>
      </c>
      <c r="G3733" s="4">
        <f t="shared" si="294"/>
        <v>284</v>
      </c>
      <c r="H3733" s="9">
        <f t="shared" si="295"/>
        <v>284</v>
      </c>
      <c r="I3733" s="9">
        <f t="shared" si="292"/>
        <v>0</v>
      </c>
      <c r="J3733" s="9">
        <f t="shared" si="293"/>
        <v>0</v>
      </c>
    </row>
    <row r="3734" spans="1:10" ht="16.5" customHeight="1">
      <c r="A3734" s="10"/>
      <c r="F3734" s="9">
        <f t="shared" si="291"/>
        <v>0</v>
      </c>
      <c r="G3734" s="4">
        <f t="shared" si="294"/>
        <v>284</v>
      </c>
      <c r="H3734" s="9">
        <f t="shared" si="295"/>
        <v>284</v>
      </c>
      <c r="I3734" s="9">
        <f t="shared" si="292"/>
        <v>0</v>
      </c>
      <c r="J3734" s="9">
        <f t="shared" si="293"/>
        <v>0</v>
      </c>
    </row>
    <row r="3735" spans="1:10" ht="16.5" customHeight="1">
      <c r="A3735" s="10"/>
      <c r="F3735" s="9">
        <f t="shared" si="291"/>
        <v>0</v>
      </c>
      <c r="G3735" s="4">
        <f t="shared" si="294"/>
        <v>284</v>
      </c>
      <c r="H3735" s="9">
        <f t="shared" si="295"/>
        <v>284</v>
      </c>
      <c r="I3735" s="9">
        <f t="shared" si="292"/>
        <v>0</v>
      </c>
      <c r="J3735" s="9">
        <f t="shared" si="293"/>
        <v>0</v>
      </c>
    </row>
    <row r="3736" spans="1:10" ht="16.5" customHeight="1">
      <c r="A3736" s="10"/>
      <c r="F3736" s="9">
        <f t="shared" si="291"/>
        <v>0</v>
      </c>
      <c r="G3736" s="4">
        <f t="shared" si="294"/>
        <v>284</v>
      </c>
      <c r="H3736" s="9">
        <f t="shared" si="295"/>
        <v>284</v>
      </c>
      <c r="I3736" s="9">
        <f t="shared" si="292"/>
        <v>0</v>
      </c>
      <c r="J3736" s="9">
        <f t="shared" si="293"/>
        <v>0</v>
      </c>
    </row>
    <row r="3737" spans="1:10" ht="16.5" customHeight="1">
      <c r="A3737" s="10"/>
      <c r="F3737" s="9">
        <f t="shared" si="291"/>
        <v>0</v>
      </c>
      <c r="G3737" s="4">
        <f t="shared" si="294"/>
        <v>284</v>
      </c>
      <c r="H3737" s="9">
        <f t="shared" si="295"/>
        <v>284</v>
      </c>
      <c r="I3737" s="9">
        <f t="shared" si="292"/>
        <v>0</v>
      </c>
      <c r="J3737" s="9">
        <f t="shared" si="293"/>
        <v>0</v>
      </c>
    </row>
    <row r="3738" spans="1:10" ht="16.5" customHeight="1">
      <c r="A3738" s="10"/>
      <c r="F3738" s="9">
        <f t="shared" si="291"/>
        <v>0</v>
      </c>
      <c r="G3738" s="4">
        <f t="shared" si="294"/>
        <v>284</v>
      </c>
      <c r="H3738" s="9">
        <f t="shared" si="295"/>
        <v>284</v>
      </c>
      <c r="I3738" s="9">
        <f t="shared" si="292"/>
        <v>0</v>
      </c>
      <c r="J3738" s="9">
        <f t="shared" si="293"/>
        <v>0</v>
      </c>
    </row>
    <row r="3739" spans="1:10" ht="16.5" customHeight="1">
      <c r="A3739" s="10"/>
      <c r="F3739" s="9">
        <f t="shared" si="291"/>
        <v>0</v>
      </c>
      <c r="G3739" s="4">
        <f t="shared" si="294"/>
        <v>284</v>
      </c>
      <c r="H3739" s="9">
        <f t="shared" si="295"/>
        <v>284</v>
      </c>
      <c r="I3739" s="9">
        <f t="shared" si="292"/>
        <v>0</v>
      </c>
      <c r="J3739" s="9">
        <f t="shared" si="293"/>
        <v>0</v>
      </c>
    </row>
    <row r="3740" spans="1:10" ht="16.5" customHeight="1">
      <c r="A3740" s="10"/>
      <c r="F3740" s="9">
        <f t="shared" si="291"/>
        <v>0</v>
      </c>
      <c r="G3740" s="4">
        <f t="shared" si="294"/>
        <v>284</v>
      </c>
      <c r="H3740" s="9">
        <f t="shared" si="295"/>
        <v>284</v>
      </c>
      <c r="I3740" s="9">
        <f t="shared" si="292"/>
        <v>0</v>
      </c>
      <c r="J3740" s="9">
        <f t="shared" si="293"/>
        <v>0</v>
      </c>
    </row>
    <row r="3741" spans="1:10" ht="16.5" customHeight="1">
      <c r="A3741" s="10"/>
      <c r="F3741" s="9">
        <f t="shared" si="291"/>
        <v>0</v>
      </c>
      <c r="G3741" s="4">
        <f t="shared" si="294"/>
        <v>284</v>
      </c>
      <c r="H3741" s="9">
        <f t="shared" si="295"/>
        <v>284</v>
      </c>
      <c r="I3741" s="9">
        <f t="shared" si="292"/>
        <v>0</v>
      </c>
      <c r="J3741" s="9">
        <f t="shared" si="293"/>
        <v>0</v>
      </c>
    </row>
    <row r="3742" spans="1:10" ht="16.5" customHeight="1">
      <c r="A3742" s="10"/>
      <c r="F3742" s="9">
        <f t="shared" si="291"/>
        <v>0</v>
      </c>
      <c r="G3742" s="4">
        <f t="shared" si="294"/>
        <v>284</v>
      </c>
      <c r="H3742" s="9">
        <f t="shared" si="295"/>
        <v>284</v>
      </c>
      <c r="I3742" s="9">
        <f t="shared" si="292"/>
        <v>0</v>
      </c>
      <c r="J3742" s="9">
        <f t="shared" si="293"/>
        <v>0</v>
      </c>
    </row>
    <row r="3743" spans="1:10" ht="16.5" customHeight="1">
      <c r="A3743" s="10"/>
      <c r="F3743" s="9">
        <f t="shared" si="291"/>
        <v>0</v>
      </c>
      <c r="G3743" s="4">
        <f t="shared" si="294"/>
        <v>284</v>
      </c>
      <c r="H3743" s="9">
        <f t="shared" si="295"/>
        <v>284</v>
      </c>
      <c r="I3743" s="9">
        <f t="shared" si="292"/>
        <v>0</v>
      </c>
      <c r="J3743" s="9">
        <f t="shared" si="293"/>
        <v>0</v>
      </c>
    </row>
    <row r="3744" spans="1:10" ht="16.5" customHeight="1">
      <c r="A3744" s="10"/>
      <c r="F3744" s="9">
        <f t="shared" si="291"/>
        <v>0</v>
      </c>
      <c r="G3744" s="4">
        <f t="shared" si="294"/>
        <v>284</v>
      </c>
      <c r="H3744" s="9">
        <f t="shared" si="295"/>
        <v>284</v>
      </c>
      <c r="I3744" s="9">
        <f t="shared" si="292"/>
        <v>0</v>
      </c>
      <c r="J3744" s="9">
        <f t="shared" si="293"/>
        <v>0</v>
      </c>
    </row>
    <row r="3745" spans="1:10" ht="16.5" customHeight="1">
      <c r="A3745" s="10"/>
      <c r="F3745" s="9">
        <f t="shared" si="291"/>
        <v>0</v>
      </c>
      <c r="G3745" s="4">
        <f t="shared" si="294"/>
        <v>284</v>
      </c>
      <c r="H3745" s="9">
        <f t="shared" si="295"/>
        <v>284</v>
      </c>
      <c r="I3745" s="9">
        <f t="shared" si="292"/>
        <v>0</v>
      </c>
      <c r="J3745" s="9">
        <f t="shared" si="293"/>
        <v>0</v>
      </c>
    </row>
    <row r="3746" spans="1:10" ht="16.5" customHeight="1">
      <c r="A3746" s="10"/>
      <c r="F3746" s="9">
        <f t="shared" si="291"/>
        <v>0</v>
      </c>
      <c r="G3746" s="4">
        <f t="shared" si="294"/>
        <v>284</v>
      </c>
      <c r="H3746" s="9">
        <f t="shared" si="295"/>
        <v>284</v>
      </c>
      <c r="I3746" s="9">
        <f t="shared" si="292"/>
        <v>0</v>
      </c>
      <c r="J3746" s="9">
        <f t="shared" si="293"/>
        <v>0</v>
      </c>
    </row>
    <row r="3747" spans="1:10" ht="16.5" customHeight="1">
      <c r="A3747" s="10"/>
      <c r="F3747" s="9">
        <f t="shared" si="291"/>
        <v>0</v>
      </c>
      <c r="G3747" s="4">
        <f t="shared" si="294"/>
        <v>284</v>
      </c>
      <c r="H3747" s="9">
        <f t="shared" si="295"/>
        <v>284</v>
      </c>
      <c r="I3747" s="9">
        <f t="shared" si="292"/>
        <v>0</v>
      </c>
      <c r="J3747" s="9">
        <f t="shared" si="293"/>
        <v>0</v>
      </c>
    </row>
    <row r="3748" spans="1:10" ht="16.5" customHeight="1">
      <c r="A3748" s="10"/>
      <c r="F3748" s="9">
        <f t="shared" si="291"/>
        <v>0</v>
      </c>
      <c r="G3748" s="4">
        <f t="shared" si="294"/>
        <v>284</v>
      </c>
      <c r="H3748" s="9">
        <f t="shared" si="295"/>
        <v>284</v>
      </c>
      <c r="I3748" s="9">
        <f t="shared" si="292"/>
        <v>0</v>
      </c>
      <c r="J3748" s="9">
        <f t="shared" si="293"/>
        <v>0</v>
      </c>
    </row>
    <row r="3749" spans="1:10" ht="16.5" customHeight="1">
      <c r="A3749" s="10"/>
      <c r="F3749" s="9">
        <f t="shared" si="291"/>
        <v>0</v>
      </c>
      <c r="G3749" s="4">
        <f t="shared" si="294"/>
        <v>284</v>
      </c>
      <c r="H3749" s="9">
        <f t="shared" si="295"/>
        <v>284</v>
      </c>
      <c r="I3749" s="9">
        <f t="shared" si="292"/>
        <v>0</v>
      </c>
      <c r="J3749" s="9">
        <f t="shared" si="293"/>
        <v>0</v>
      </c>
    </row>
    <row r="3750" spans="1:10" ht="16.5" customHeight="1">
      <c r="A3750" s="10"/>
      <c r="F3750" s="9">
        <f t="shared" si="291"/>
        <v>0</v>
      </c>
      <c r="G3750" s="4">
        <f t="shared" si="294"/>
        <v>284</v>
      </c>
      <c r="H3750" s="9">
        <f t="shared" si="295"/>
        <v>284</v>
      </c>
      <c r="I3750" s="9">
        <f t="shared" si="292"/>
        <v>0</v>
      </c>
      <c r="J3750" s="9">
        <f t="shared" si="293"/>
        <v>0</v>
      </c>
    </row>
    <row r="3751" spans="1:10" ht="16.5" customHeight="1">
      <c r="A3751" s="10"/>
      <c r="F3751" s="9">
        <f t="shared" si="291"/>
        <v>0</v>
      </c>
      <c r="G3751" s="4">
        <f t="shared" si="294"/>
        <v>284</v>
      </c>
      <c r="H3751" s="9">
        <f t="shared" si="295"/>
        <v>284</v>
      </c>
      <c r="I3751" s="9">
        <f t="shared" si="292"/>
        <v>0</v>
      </c>
      <c r="J3751" s="9">
        <f t="shared" si="293"/>
        <v>0</v>
      </c>
    </row>
    <row r="3752" spans="1:10" ht="16.5" customHeight="1">
      <c r="A3752" s="10"/>
      <c r="F3752" s="9">
        <f t="shared" si="291"/>
        <v>0</v>
      </c>
      <c r="G3752" s="4">
        <f t="shared" si="294"/>
        <v>284</v>
      </c>
      <c r="H3752" s="9">
        <f t="shared" si="295"/>
        <v>284</v>
      </c>
      <c r="I3752" s="9">
        <f t="shared" si="292"/>
        <v>0</v>
      </c>
      <c r="J3752" s="9">
        <f t="shared" si="293"/>
        <v>0</v>
      </c>
    </row>
    <row r="3753" spans="1:10" ht="16.5" customHeight="1">
      <c r="A3753" s="10"/>
      <c r="C3753" s="7"/>
      <c r="F3753" s="9">
        <f t="shared" si="291"/>
        <v>0</v>
      </c>
      <c r="G3753" s="4">
        <f t="shared" si="294"/>
        <v>284</v>
      </c>
      <c r="H3753" s="9">
        <f t="shared" si="295"/>
        <v>284</v>
      </c>
      <c r="I3753" s="9">
        <f t="shared" si="292"/>
        <v>0</v>
      </c>
      <c r="J3753" s="9">
        <f t="shared" si="293"/>
        <v>0</v>
      </c>
    </row>
    <row r="3754" spans="1:10" ht="16.5" customHeight="1">
      <c r="A3754" s="10"/>
      <c r="C3754" s="7"/>
      <c r="F3754" s="9">
        <f t="shared" si="291"/>
        <v>0</v>
      </c>
      <c r="G3754" s="4">
        <f t="shared" si="294"/>
        <v>284</v>
      </c>
      <c r="H3754" s="9">
        <f t="shared" si="295"/>
        <v>284</v>
      </c>
      <c r="I3754" s="9">
        <f t="shared" si="292"/>
        <v>0</v>
      </c>
      <c r="J3754" s="9">
        <f t="shared" si="293"/>
        <v>0</v>
      </c>
    </row>
    <row r="3755" spans="1:10" ht="16.5" customHeight="1">
      <c r="A3755" s="10"/>
      <c r="C3755" s="7"/>
      <c r="F3755" s="9">
        <f t="shared" si="291"/>
        <v>0</v>
      </c>
      <c r="G3755" s="4">
        <f t="shared" si="294"/>
        <v>284</v>
      </c>
      <c r="H3755" s="9">
        <f t="shared" si="295"/>
        <v>284</v>
      </c>
      <c r="I3755" s="9">
        <f t="shared" si="292"/>
        <v>0</v>
      </c>
      <c r="J3755" s="9">
        <f t="shared" si="293"/>
        <v>0</v>
      </c>
    </row>
    <row r="3756" spans="1:10" ht="16.5" customHeight="1">
      <c r="A3756" s="10"/>
      <c r="C3756" s="7"/>
      <c r="F3756" s="9">
        <f t="shared" si="291"/>
        <v>0</v>
      </c>
      <c r="G3756" s="4">
        <f t="shared" si="294"/>
        <v>284</v>
      </c>
      <c r="H3756" s="9">
        <f t="shared" si="295"/>
        <v>284</v>
      </c>
      <c r="I3756" s="9">
        <f t="shared" si="292"/>
        <v>0</v>
      </c>
      <c r="J3756" s="9">
        <f t="shared" si="293"/>
        <v>0</v>
      </c>
    </row>
    <row r="3757" spans="1:10" ht="16.5" customHeight="1">
      <c r="A3757" s="10"/>
      <c r="F3757" s="9">
        <f t="shared" si="291"/>
        <v>0</v>
      </c>
      <c r="G3757" s="4">
        <f t="shared" si="294"/>
        <v>284</v>
      </c>
      <c r="H3757" s="9">
        <f t="shared" si="295"/>
        <v>284</v>
      </c>
      <c r="I3757" s="9">
        <f t="shared" si="292"/>
        <v>0</v>
      </c>
      <c r="J3757" s="9">
        <f t="shared" si="293"/>
        <v>0</v>
      </c>
    </row>
    <row r="3758" spans="1:10" ht="16.5" customHeight="1">
      <c r="A3758" s="10"/>
      <c r="F3758" s="9">
        <f t="shared" si="291"/>
        <v>0</v>
      </c>
      <c r="G3758" s="4">
        <f t="shared" si="294"/>
        <v>284</v>
      </c>
      <c r="H3758" s="9">
        <f t="shared" si="295"/>
        <v>284</v>
      </c>
      <c r="I3758" s="9">
        <f t="shared" si="292"/>
        <v>0</v>
      </c>
      <c r="J3758" s="9">
        <f t="shared" si="293"/>
        <v>0</v>
      </c>
    </row>
    <row r="3759" spans="1:10" ht="16.5" customHeight="1">
      <c r="A3759" s="10"/>
      <c r="F3759" s="9">
        <f t="shared" si="291"/>
        <v>0</v>
      </c>
      <c r="G3759" s="4">
        <f t="shared" si="294"/>
        <v>284</v>
      </c>
      <c r="H3759" s="9">
        <f t="shared" si="295"/>
        <v>284</v>
      </c>
      <c r="I3759" s="9">
        <f t="shared" si="292"/>
        <v>0</v>
      </c>
      <c r="J3759" s="9">
        <f t="shared" si="293"/>
        <v>0</v>
      </c>
    </row>
    <row r="3760" spans="1:10" ht="16.5" customHeight="1">
      <c r="A3760" s="10"/>
      <c r="F3760" s="9">
        <f t="shared" si="291"/>
        <v>0</v>
      </c>
      <c r="G3760" s="4">
        <f t="shared" si="294"/>
        <v>284</v>
      </c>
      <c r="H3760" s="9">
        <f t="shared" si="295"/>
        <v>284</v>
      </c>
      <c r="I3760" s="9">
        <f t="shared" si="292"/>
        <v>0</v>
      </c>
      <c r="J3760" s="9">
        <f t="shared" si="293"/>
        <v>0</v>
      </c>
    </row>
    <row r="3761" spans="1:10" ht="16.5" customHeight="1">
      <c r="A3761" s="10"/>
      <c r="F3761" s="9">
        <f t="shared" si="291"/>
        <v>0</v>
      </c>
      <c r="G3761" s="4">
        <f t="shared" si="294"/>
        <v>284</v>
      </c>
      <c r="H3761" s="9">
        <f t="shared" si="295"/>
        <v>284</v>
      </c>
      <c r="I3761" s="9">
        <f t="shared" si="292"/>
        <v>0</v>
      </c>
      <c r="J3761" s="9">
        <f t="shared" si="293"/>
        <v>0</v>
      </c>
    </row>
    <row r="3762" spans="1:10" ht="16.5" customHeight="1">
      <c r="A3762" s="10"/>
      <c r="F3762" s="9">
        <f t="shared" si="291"/>
        <v>0</v>
      </c>
      <c r="G3762" s="4">
        <f t="shared" si="294"/>
        <v>284</v>
      </c>
      <c r="H3762" s="9">
        <f t="shared" si="295"/>
        <v>284</v>
      </c>
      <c r="I3762" s="9">
        <f t="shared" si="292"/>
        <v>0</v>
      </c>
      <c r="J3762" s="9">
        <f t="shared" si="293"/>
        <v>0</v>
      </c>
    </row>
    <row r="3763" spans="1:10" ht="16.5" customHeight="1">
      <c r="A3763" s="10"/>
      <c r="F3763" s="9">
        <f t="shared" si="291"/>
        <v>0</v>
      </c>
      <c r="G3763" s="4">
        <f t="shared" si="294"/>
        <v>284</v>
      </c>
      <c r="H3763" s="9">
        <f t="shared" si="295"/>
        <v>284</v>
      </c>
      <c r="I3763" s="9">
        <f t="shared" si="292"/>
        <v>0</v>
      </c>
      <c r="J3763" s="9">
        <f t="shared" si="293"/>
        <v>0</v>
      </c>
    </row>
    <row r="3764" spans="1:10" ht="16.5" customHeight="1">
      <c r="A3764" s="10"/>
      <c r="F3764" s="9">
        <f t="shared" si="291"/>
        <v>0</v>
      </c>
      <c r="G3764" s="4">
        <f t="shared" si="294"/>
        <v>284</v>
      </c>
      <c r="H3764" s="9">
        <f t="shared" si="295"/>
        <v>284</v>
      </c>
      <c r="I3764" s="9">
        <f t="shared" si="292"/>
        <v>0</v>
      </c>
      <c r="J3764" s="9">
        <f t="shared" si="293"/>
        <v>0</v>
      </c>
    </row>
    <row r="3765" spans="1:10" ht="16.5" customHeight="1">
      <c r="A3765" s="10"/>
      <c r="F3765" s="9">
        <f t="shared" si="291"/>
        <v>0</v>
      </c>
      <c r="G3765" s="4">
        <f t="shared" si="294"/>
        <v>284</v>
      </c>
      <c r="H3765" s="9">
        <f t="shared" si="295"/>
        <v>284</v>
      </c>
      <c r="I3765" s="9">
        <f t="shared" si="292"/>
        <v>0</v>
      </c>
      <c r="J3765" s="9">
        <f t="shared" si="293"/>
        <v>0</v>
      </c>
    </row>
    <row r="3766" spans="1:10" ht="16.5" customHeight="1">
      <c r="A3766" s="10"/>
      <c r="F3766" s="9">
        <f t="shared" si="291"/>
        <v>0</v>
      </c>
      <c r="G3766" s="4">
        <f t="shared" si="294"/>
        <v>284</v>
      </c>
      <c r="H3766" s="9">
        <f t="shared" si="295"/>
        <v>284</v>
      </c>
      <c r="I3766" s="9">
        <f t="shared" si="292"/>
        <v>0</v>
      </c>
      <c r="J3766" s="9">
        <f t="shared" si="293"/>
        <v>0</v>
      </c>
    </row>
    <row r="3767" spans="1:10" ht="16.5" customHeight="1">
      <c r="A3767" s="10"/>
      <c r="F3767" s="9">
        <f t="shared" si="291"/>
        <v>0</v>
      </c>
      <c r="G3767" s="4">
        <f t="shared" si="294"/>
        <v>284</v>
      </c>
      <c r="H3767" s="9">
        <f t="shared" si="295"/>
        <v>284</v>
      </c>
      <c r="I3767" s="9">
        <f t="shared" si="292"/>
        <v>0</v>
      </c>
      <c r="J3767" s="9">
        <f t="shared" si="293"/>
        <v>0</v>
      </c>
    </row>
    <row r="3768" spans="1:10" ht="16.5" customHeight="1">
      <c r="A3768" s="10"/>
      <c r="F3768" s="9">
        <f t="shared" si="291"/>
        <v>0</v>
      </c>
      <c r="G3768" s="4">
        <f t="shared" si="294"/>
        <v>284</v>
      </c>
      <c r="H3768" s="9">
        <f t="shared" si="295"/>
        <v>284</v>
      </c>
      <c r="I3768" s="9">
        <f t="shared" si="292"/>
        <v>0</v>
      </c>
      <c r="J3768" s="9">
        <f t="shared" si="293"/>
        <v>0</v>
      </c>
    </row>
    <row r="3769" spans="1:10" ht="16.5" customHeight="1">
      <c r="A3769" s="10"/>
      <c r="F3769" s="9">
        <f t="shared" si="291"/>
        <v>0</v>
      </c>
      <c r="G3769" s="4">
        <f t="shared" si="294"/>
        <v>284</v>
      </c>
      <c r="H3769" s="9">
        <f t="shared" si="295"/>
        <v>284</v>
      </c>
      <c r="I3769" s="9">
        <f t="shared" si="292"/>
        <v>0</v>
      </c>
      <c r="J3769" s="9">
        <f t="shared" si="293"/>
        <v>0</v>
      </c>
    </row>
    <row r="3770" spans="1:10" ht="16.5" customHeight="1">
      <c r="A3770" s="10"/>
      <c r="F3770" s="9">
        <f t="shared" si="291"/>
        <v>0</v>
      </c>
      <c r="G3770" s="4">
        <f t="shared" si="294"/>
        <v>284</v>
      </c>
      <c r="H3770" s="9">
        <f t="shared" si="295"/>
        <v>284</v>
      </c>
      <c r="I3770" s="9">
        <f t="shared" si="292"/>
        <v>0</v>
      </c>
      <c r="J3770" s="9">
        <f t="shared" si="293"/>
        <v>0</v>
      </c>
    </row>
    <row r="3771" spans="1:10" ht="16.5" customHeight="1">
      <c r="A3771" s="10"/>
      <c r="F3771" s="9">
        <f t="shared" si="291"/>
        <v>0</v>
      </c>
      <c r="G3771" s="4">
        <f t="shared" si="294"/>
        <v>284</v>
      </c>
      <c r="H3771" s="9">
        <f t="shared" si="295"/>
        <v>284</v>
      </c>
      <c r="I3771" s="9">
        <f t="shared" si="292"/>
        <v>0</v>
      </c>
      <c r="J3771" s="9">
        <f t="shared" si="293"/>
        <v>0</v>
      </c>
    </row>
    <row r="3772" spans="1:10" ht="16.5" customHeight="1">
      <c r="A3772" s="10"/>
      <c r="F3772" s="9">
        <f t="shared" si="291"/>
        <v>0</v>
      </c>
      <c r="G3772" s="4">
        <f t="shared" si="294"/>
        <v>284</v>
      </c>
      <c r="H3772" s="9">
        <f t="shared" si="295"/>
        <v>284</v>
      </c>
      <c r="I3772" s="9">
        <f t="shared" si="292"/>
        <v>0</v>
      </c>
      <c r="J3772" s="9">
        <f t="shared" si="293"/>
        <v>0</v>
      </c>
    </row>
    <row r="3773" spans="1:10" ht="16.5" customHeight="1">
      <c r="A3773" s="10"/>
      <c r="F3773" s="9">
        <f t="shared" si="291"/>
        <v>0</v>
      </c>
      <c r="G3773" s="4">
        <f t="shared" si="294"/>
        <v>284</v>
      </c>
      <c r="H3773" s="9">
        <f t="shared" si="295"/>
        <v>284</v>
      </c>
      <c r="I3773" s="9">
        <f t="shared" si="292"/>
        <v>0</v>
      </c>
      <c r="J3773" s="9">
        <f t="shared" si="293"/>
        <v>0</v>
      </c>
    </row>
    <row r="3774" spans="1:10" ht="16.5" customHeight="1">
      <c r="A3774" s="10"/>
      <c r="F3774" s="9">
        <f t="shared" si="291"/>
        <v>0</v>
      </c>
      <c r="G3774" s="4">
        <f t="shared" si="294"/>
        <v>284</v>
      </c>
      <c r="H3774" s="9">
        <f t="shared" si="295"/>
        <v>284</v>
      </c>
      <c r="I3774" s="9">
        <f t="shared" si="292"/>
        <v>0</v>
      </c>
      <c r="J3774" s="9">
        <f t="shared" si="293"/>
        <v>0</v>
      </c>
    </row>
    <row r="3775" spans="1:10" ht="16.5" customHeight="1">
      <c r="A3775" s="10"/>
      <c r="F3775" s="9">
        <f t="shared" si="291"/>
        <v>0</v>
      </c>
      <c r="G3775" s="4">
        <f t="shared" si="294"/>
        <v>284</v>
      </c>
      <c r="H3775" s="9">
        <f t="shared" si="295"/>
        <v>284</v>
      </c>
      <c r="I3775" s="9">
        <f t="shared" si="292"/>
        <v>0</v>
      </c>
      <c r="J3775" s="9">
        <f t="shared" si="293"/>
        <v>0</v>
      </c>
    </row>
    <row r="3776" spans="1:10" ht="16.5" customHeight="1">
      <c r="A3776" s="10"/>
      <c r="F3776" s="9">
        <f t="shared" si="291"/>
        <v>0</v>
      </c>
      <c r="G3776" s="4">
        <f t="shared" si="294"/>
        <v>284</v>
      </c>
      <c r="H3776" s="9">
        <f t="shared" si="295"/>
        <v>284</v>
      </c>
      <c r="I3776" s="9">
        <f t="shared" si="292"/>
        <v>0</v>
      </c>
      <c r="J3776" s="9">
        <f t="shared" si="293"/>
        <v>0</v>
      </c>
    </row>
    <row r="3777" spans="1:10" ht="16.5" customHeight="1">
      <c r="A3777" s="10"/>
      <c r="F3777" s="9">
        <f t="shared" si="291"/>
        <v>0</v>
      </c>
      <c r="G3777" s="4">
        <f t="shared" si="294"/>
        <v>284</v>
      </c>
      <c r="H3777" s="9">
        <f t="shared" si="295"/>
        <v>284</v>
      </c>
      <c r="I3777" s="9">
        <f t="shared" si="292"/>
        <v>0</v>
      </c>
      <c r="J3777" s="9">
        <f t="shared" si="293"/>
        <v>0</v>
      </c>
    </row>
    <row r="3778" spans="1:10" ht="16.5" customHeight="1">
      <c r="A3778" s="10"/>
      <c r="F3778" s="9">
        <f t="shared" si="291"/>
        <v>0</v>
      </c>
      <c r="G3778" s="4">
        <f t="shared" si="294"/>
        <v>284</v>
      </c>
      <c r="H3778" s="9">
        <f t="shared" si="295"/>
        <v>284</v>
      </c>
      <c r="I3778" s="9">
        <f t="shared" si="292"/>
        <v>0</v>
      </c>
      <c r="J3778" s="9">
        <f t="shared" si="293"/>
        <v>0</v>
      </c>
    </row>
    <row r="3779" spans="1:10" ht="16.5" customHeight="1">
      <c r="A3779" s="10"/>
      <c r="F3779" s="9">
        <f t="shared" si="291"/>
        <v>0</v>
      </c>
      <c r="G3779" s="4">
        <f t="shared" si="294"/>
        <v>284</v>
      </c>
      <c r="H3779" s="9">
        <f t="shared" si="295"/>
        <v>284</v>
      </c>
      <c r="I3779" s="9">
        <f t="shared" si="292"/>
        <v>0</v>
      </c>
      <c r="J3779" s="9">
        <f t="shared" si="293"/>
        <v>0</v>
      </c>
    </row>
    <row r="3780" spans="1:10" ht="16.5" customHeight="1">
      <c r="A3780" s="10"/>
      <c r="F3780" s="9">
        <f t="shared" ref="F3780:F3843" si="296">IF(A3780="ACH",+E3780,-E3780)</f>
        <v>0</v>
      </c>
      <c r="G3780" s="4">
        <f t="shared" si="294"/>
        <v>284</v>
      </c>
      <c r="H3780" s="9">
        <f t="shared" si="295"/>
        <v>284</v>
      </c>
      <c r="I3780" s="9">
        <f t="shared" ref="I3780:I3843" si="297">IF(A3780="ACH",+F3780,0)</f>
        <v>0</v>
      </c>
      <c r="J3780" s="9">
        <f t="shared" ref="J3780:J3843" si="298">IF(A3780="VTE",-F3780,0)</f>
        <v>0</v>
      </c>
    </row>
    <row r="3781" spans="1:10" ht="16.5" customHeight="1">
      <c r="A3781" s="10"/>
      <c r="F3781" s="9">
        <f t="shared" si="296"/>
        <v>0</v>
      </c>
      <c r="G3781" s="4">
        <f t="shared" ref="G3781:G3844" si="299">+H3780</f>
        <v>284</v>
      </c>
      <c r="H3781" s="9">
        <f t="shared" ref="H3781:H3844" si="300">+H3780+F3781</f>
        <v>284</v>
      </c>
      <c r="I3781" s="9">
        <f t="shared" si="297"/>
        <v>0</v>
      </c>
      <c r="J3781" s="9">
        <f t="shared" si="298"/>
        <v>0</v>
      </c>
    </row>
    <row r="3782" spans="1:10" ht="16.5" customHeight="1">
      <c r="A3782" s="10"/>
      <c r="F3782" s="9">
        <f t="shared" si="296"/>
        <v>0</v>
      </c>
      <c r="G3782" s="4">
        <f t="shared" si="299"/>
        <v>284</v>
      </c>
      <c r="H3782" s="9">
        <f t="shared" si="300"/>
        <v>284</v>
      </c>
      <c r="I3782" s="9">
        <f t="shared" si="297"/>
        <v>0</v>
      </c>
      <c r="J3782" s="9">
        <f t="shared" si="298"/>
        <v>0</v>
      </c>
    </row>
    <row r="3783" spans="1:10" ht="16.5" customHeight="1">
      <c r="A3783" s="10"/>
      <c r="F3783" s="9">
        <f t="shared" si="296"/>
        <v>0</v>
      </c>
      <c r="G3783" s="4">
        <f t="shared" si="299"/>
        <v>284</v>
      </c>
      <c r="H3783" s="9">
        <f t="shared" si="300"/>
        <v>284</v>
      </c>
      <c r="I3783" s="9">
        <f t="shared" si="297"/>
        <v>0</v>
      </c>
      <c r="J3783" s="9">
        <f t="shared" si="298"/>
        <v>0</v>
      </c>
    </row>
    <row r="3784" spans="1:10" ht="16.5" customHeight="1">
      <c r="A3784" s="10"/>
      <c r="F3784" s="9">
        <f t="shared" si="296"/>
        <v>0</v>
      </c>
      <c r="G3784" s="4">
        <f t="shared" si="299"/>
        <v>284</v>
      </c>
      <c r="H3784" s="9">
        <f t="shared" si="300"/>
        <v>284</v>
      </c>
      <c r="I3784" s="9">
        <f t="shared" si="297"/>
        <v>0</v>
      </c>
      <c r="J3784" s="9">
        <f t="shared" si="298"/>
        <v>0</v>
      </c>
    </row>
    <row r="3785" spans="1:10" ht="16.5" customHeight="1">
      <c r="A3785" s="10"/>
      <c r="F3785" s="9">
        <f t="shared" si="296"/>
        <v>0</v>
      </c>
      <c r="G3785" s="4">
        <f t="shared" si="299"/>
        <v>284</v>
      </c>
      <c r="H3785" s="9">
        <f t="shared" si="300"/>
        <v>284</v>
      </c>
      <c r="I3785" s="9">
        <f t="shared" si="297"/>
        <v>0</v>
      </c>
      <c r="J3785" s="9">
        <f t="shared" si="298"/>
        <v>0</v>
      </c>
    </row>
    <row r="3786" spans="1:10" ht="16.5" customHeight="1">
      <c r="A3786" s="10"/>
      <c r="F3786" s="9">
        <f t="shared" si="296"/>
        <v>0</v>
      </c>
      <c r="G3786" s="4">
        <f t="shared" si="299"/>
        <v>284</v>
      </c>
      <c r="H3786" s="9">
        <f t="shared" si="300"/>
        <v>284</v>
      </c>
      <c r="I3786" s="9">
        <f t="shared" si="297"/>
        <v>0</v>
      </c>
      <c r="J3786" s="9">
        <f t="shared" si="298"/>
        <v>0</v>
      </c>
    </row>
    <row r="3787" spans="1:10" ht="16.5" customHeight="1">
      <c r="A3787" s="10"/>
      <c r="F3787" s="9">
        <f t="shared" si="296"/>
        <v>0</v>
      </c>
      <c r="G3787" s="4">
        <f t="shared" si="299"/>
        <v>284</v>
      </c>
      <c r="H3787" s="9">
        <f t="shared" si="300"/>
        <v>284</v>
      </c>
      <c r="I3787" s="9">
        <f t="shared" si="297"/>
        <v>0</v>
      </c>
      <c r="J3787" s="9">
        <f t="shared" si="298"/>
        <v>0</v>
      </c>
    </row>
    <row r="3788" spans="1:10" ht="16.5" customHeight="1">
      <c r="A3788" s="10"/>
      <c r="F3788" s="9">
        <f t="shared" si="296"/>
        <v>0</v>
      </c>
      <c r="G3788" s="4">
        <f t="shared" si="299"/>
        <v>284</v>
      </c>
      <c r="H3788" s="9">
        <f t="shared" si="300"/>
        <v>284</v>
      </c>
      <c r="I3788" s="9">
        <f t="shared" si="297"/>
        <v>0</v>
      </c>
      <c r="J3788" s="9">
        <f t="shared" si="298"/>
        <v>0</v>
      </c>
    </row>
    <row r="3789" spans="1:10" ht="16.5" customHeight="1">
      <c r="A3789" s="10"/>
      <c r="F3789" s="9">
        <f t="shared" si="296"/>
        <v>0</v>
      </c>
      <c r="G3789" s="4">
        <f t="shared" si="299"/>
        <v>284</v>
      </c>
      <c r="H3789" s="9">
        <f t="shared" si="300"/>
        <v>284</v>
      </c>
      <c r="I3789" s="9">
        <f t="shared" si="297"/>
        <v>0</v>
      </c>
      <c r="J3789" s="9">
        <f t="shared" si="298"/>
        <v>0</v>
      </c>
    </row>
    <row r="3790" spans="1:10" ht="16.5" customHeight="1">
      <c r="A3790" s="10"/>
      <c r="F3790" s="9">
        <f t="shared" si="296"/>
        <v>0</v>
      </c>
      <c r="G3790" s="4">
        <f t="shared" si="299"/>
        <v>284</v>
      </c>
      <c r="H3790" s="9">
        <f t="shared" si="300"/>
        <v>284</v>
      </c>
      <c r="I3790" s="9">
        <f t="shared" si="297"/>
        <v>0</v>
      </c>
      <c r="J3790" s="9">
        <f t="shared" si="298"/>
        <v>0</v>
      </c>
    </row>
    <row r="3791" spans="1:10" ht="16.5" customHeight="1">
      <c r="A3791" s="10"/>
      <c r="F3791" s="9">
        <f t="shared" si="296"/>
        <v>0</v>
      </c>
      <c r="G3791" s="4">
        <f t="shared" si="299"/>
        <v>284</v>
      </c>
      <c r="H3791" s="9">
        <f t="shared" si="300"/>
        <v>284</v>
      </c>
      <c r="I3791" s="9">
        <f t="shared" si="297"/>
        <v>0</v>
      </c>
      <c r="J3791" s="9">
        <f t="shared" si="298"/>
        <v>0</v>
      </c>
    </row>
    <row r="3792" spans="1:10" ht="16.5" customHeight="1">
      <c r="A3792" s="10"/>
      <c r="F3792" s="9">
        <f t="shared" si="296"/>
        <v>0</v>
      </c>
      <c r="G3792" s="4">
        <f t="shared" si="299"/>
        <v>284</v>
      </c>
      <c r="H3792" s="9">
        <f t="shared" si="300"/>
        <v>284</v>
      </c>
      <c r="I3792" s="9">
        <f t="shared" si="297"/>
        <v>0</v>
      </c>
      <c r="J3792" s="9">
        <f t="shared" si="298"/>
        <v>0</v>
      </c>
    </row>
    <row r="3793" spans="1:10" ht="16.5" customHeight="1">
      <c r="A3793" s="10"/>
      <c r="F3793" s="9">
        <f t="shared" si="296"/>
        <v>0</v>
      </c>
      <c r="G3793" s="4">
        <f t="shared" si="299"/>
        <v>284</v>
      </c>
      <c r="H3793" s="9">
        <f t="shared" si="300"/>
        <v>284</v>
      </c>
      <c r="I3793" s="9">
        <f t="shared" si="297"/>
        <v>0</v>
      </c>
      <c r="J3793" s="9">
        <f t="shared" si="298"/>
        <v>0</v>
      </c>
    </row>
    <row r="3794" spans="1:10" ht="16.5" customHeight="1">
      <c r="A3794" s="10"/>
      <c r="F3794" s="9">
        <f t="shared" si="296"/>
        <v>0</v>
      </c>
      <c r="G3794" s="4">
        <f t="shared" si="299"/>
        <v>284</v>
      </c>
      <c r="H3794" s="9">
        <f t="shared" si="300"/>
        <v>284</v>
      </c>
      <c r="I3794" s="9">
        <f t="shared" si="297"/>
        <v>0</v>
      </c>
      <c r="J3794" s="9">
        <f t="shared" si="298"/>
        <v>0</v>
      </c>
    </row>
    <row r="3795" spans="1:10" ht="16.5" customHeight="1">
      <c r="A3795" s="10"/>
      <c r="F3795" s="9">
        <f t="shared" si="296"/>
        <v>0</v>
      </c>
      <c r="G3795" s="4">
        <f t="shared" si="299"/>
        <v>284</v>
      </c>
      <c r="H3795" s="9">
        <f t="shared" si="300"/>
        <v>284</v>
      </c>
      <c r="I3795" s="9">
        <f t="shared" si="297"/>
        <v>0</v>
      </c>
      <c r="J3795" s="9">
        <f t="shared" si="298"/>
        <v>0</v>
      </c>
    </row>
    <row r="3796" spans="1:10" ht="16.5" customHeight="1">
      <c r="A3796" s="10"/>
      <c r="F3796" s="9">
        <f t="shared" si="296"/>
        <v>0</v>
      </c>
      <c r="G3796" s="4">
        <f t="shared" si="299"/>
        <v>284</v>
      </c>
      <c r="H3796" s="9">
        <f t="shared" si="300"/>
        <v>284</v>
      </c>
      <c r="I3796" s="9">
        <f t="shared" si="297"/>
        <v>0</v>
      </c>
      <c r="J3796" s="9">
        <f t="shared" si="298"/>
        <v>0</v>
      </c>
    </row>
    <row r="3797" spans="1:10" ht="16.5" customHeight="1">
      <c r="A3797" s="10"/>
      <c r="F3797" s="9">
        <f t="shared" si="296"/>
        <v>0</v>
      </c>
      <c r="G3797" s="4">
        <f t="shared" si="299"/>
        <v>284</v>
      </c>
      <c r="H3797" s="9">
        <f t="shared" si="300"/>
        <v>284</v>
      </c>
      <c r="I3797" s="9">
        <f t="shared" si="297"/>
        <v>0</v>
      </c>
      <c r="J3797" s="9">
        <f t="shared" si="298"/>
        <v>0</v>
      </c>
    </row>
    <row r="3798" spans="1:10" ht="16.5" customHeight="1">
      <c r="A3798" s="10"/>
      <c r="F3798" s="9">
        <f t="shared" si="296"/>
        <v>0</v>
      </c>
      <c r="G3798" s="4">
        <f t="shared" si="299"/>
        <v>284</v>
      </c>
      <c r="H3798" s="9">
        <f t="shared" si="300"/>
        <v>284</v>
      </c>
      <c r="I3798" s="9">
        <f t="shared" si="297"/>
        <v>0</v>
      </c>
      <c r="J3798" s="9">
        <f t="shared" si="298"/>
        <v>0</v>
      </c>
    </row>
    <row r="3799" spans="1:10" ht="16.5" customHeight="1">
      <c r="A3799" s="10"/>
      <c r="F3799" s="9">
        <f t="shared" si="296"/>
        <v>0</v>
      </c>
      <c r="G3799" s="4">
        <f t="shared" si="299"/>
        <v>284</v>
      </c>
      <c r="H3799" s="9">
        <f t="shared" si="300"/>
        <v>284</v>
      </c>
      <c r="I3799" s="9">
        <f t="shared" si="297"/>
        <v>0</v>
      </c>
      <c r="J3799" s="9">
        <f t="shared" si="298"/>
        <v>0</v>
      </c>
    </row>
    <row r="3800" spans="1:10" ht="16.5" customHeight="1">
      <c r="A3800" s="10"/>
      <c r="F3800" s="9">
        <f t="shared" si="296"/>
        <v>0</v>
      </c>
      <c r="G3800" s="4">
        <f t="shared" si="299"/>
        <v>284</v>
      </c>
      <c r="H3800" s="9">
        <f t="shared" si="300"/>
        <v>284</v>
      </c>
      <c r="I3800" s="9">
        <f t="shared" si="297"/>
        <v>0</v>
      </c>
      <c r="J3800" s="9">
        <f t="shared" si="298"/>
        <v>0</v>
      </c>
    </row>
    <row r="3801" spans="1:10" ht="16.5" customHeight="1">
      <c r="A3801" s="10"/>
      <c r="F3801" s="9">
        <f t="shared" si="296"/>
        <v>0</v>
      </c>
      <c r="G3801" s="4">
        <f t="shared" si="299"/>
        <v>284</v>
      </c>
      <c r="H3801" s="9">
        <f t="shared" si="300"/>
        <v>284</v>
      </c>
      <c r="I3801" s="9">
        <f t="shared" si="297"/>
        <v>0</v>
      </c>
      <c r="J3801" s="9">
        <f t="shared" si="298"/>
        <v>0</v>
      </c>
    </row>
    <row r="3802" spans="1:10" ht="16.5" customHeight="1">
      <c r="A3802" s="10"/>
      <c r="F3802" s="9">
        <f t="shared" si="296"/>
        <v>0</v>
      </c>
      <c r="G3802" s="4">
        <f t="shared" si="299"/>
        <v>284</v>
      </c>
      <c r="H3802" s="9">
        <f t="shared" si="300"/>
        <v>284</v>
      </c>
      <c r="I3802" s="9">
        <f t="shared" si="297"/>
        <v>0</v>
      </c>
      <c r="J3802" s="9">
        <f t="shared" si="298"/>
        <v>0</v>
      </c>
    </row>
    <row r="3803" spans="1:10" ht="16.5" customHeight="1">
      <c r="A3803" s="10"/>
      <c r="F3803" s="9">
        <f t="shared" si="296"/>
        <v>0</v>
      </c>
      <c r="G3803" s="4">
        <f t="shared" si="299"/>
        <v>284</v>
      </c>
      <c r="H3803" s="9">
        <f t="shared" si="300"/>
        <v>284</v>
      </c>
      <c r="I3803" s="9">
        <f t="shared" si="297"/>
        <v>0</v>
      </c>
      <c r="J3803" s="9">
        <f t="shared" si="298"/>
        <v>0</v>
      </c>
    </row>
    <row r="3804" spans="1:10" ht="16.5" customHeight="1">
      <c r="A3804" s="10"/>
      <c r="F3804" s="9">
        <f t="shared" si="296"/>
        <v>0</v>
      </c>
      <c r="G3804" s="4">
        <f t="shared" si="299"/>
        <v>284</v>
      </c>
      <c r="H3804" s="9">
        <f t="shared" si="300"/>
        <v>284</v>
      </c>
      <c r="I3804" s="9">
        <f t="shared" si="297"/>
        <v>0</v>
      </c>
      <c r="J3804" s="9">
        <f t="shared" si="298"/>
        <v>0</v>
      </c>
    </row>
    <row r="3805" spans="1:10" ht="16.5" customHeight="1">
      <c r="A3805" s="10"/>
      <c r="F3805" s="9">
        <f t="shared" si="296"/>
        <v>0</v>
      </c>
      <c r="G3805" s="4">
        <f t="shared" si="299"/>
        <v>284</v>
      </c>
      <c r="H3805" s="9">
        <f t="shared" si="300"/>
        <v>284</v>
      </c>
      <c r="I3805" s="9">
        <f t="shared" si="297"/>
        <v>0</v>
      </c>
      <c r="J3805" s="9">
        <f t="shared" si="298"/>
        <v>0</v>
      </c>
    </row>
    <row r="3806" spans="1:10" ht="16.5" customHeight="1">
      <c r="A3806" s="10"/>
      <c r="F3806" s="9">
        <f t="shared" si="296"/>
        <v>0</v>
      </c>
      <c r="G3806" s="4">
        <f t="shared" si="299"/>
        <v>284</v>
      </c>
      <c r="H3806" s="9">
        <f t="shared" si="300"/>
        <v>284</v>
      </c>
      <c r="I3806" s="9">
        <f t="shared" si="297"/>
        <v>0</v>
      </c>
      <c r="J3806" s="9">
        <f t="shared" si="298"/>
        <v>0</v>
      </c>
    </row>
    <row r="3807" spans="1:10" ht="16.5" customHeight="1">
      <c r="A3807" s="10"/>
      <c r="F3807" s="9">
        <f t="shared" si="296"/>
        <v>0</v>
      </c>
      <c r="G3807" s="4">
        <f t="shared" si="299"/>
        <v>284</v>
      </c>
      <c r="H3807" s="9">
        <f t="shared" si="300"/>
        <v>284</v>
      </c>
      <c r="I3807" s="9">
        <f t="shared" si="297"/>
        <v>0</v>
      </c>
      <c r="J3807" s="9">
        <f t="shared" si="298"/>
        <v>0</v>
      </c>
    </row>
    <row r="3808" spans="1:10" ht="16.5" customHeight="1">
      <c r="A3808" s="10"/>
      <c r="F3808" s="9">
        <f t="shared" si="296"/>
        <v>0</v>
      </c>
      <c r="G3808" s="4">
        <f t="shared" si="299"/>
        <v>284</v>
      </c>
      <c r="H3808" s="9">
        <f t="shared" si="300"/>
        <v>284</v>
      </c>
      <c r="I3808" s="9">
        <f t="shared" si="297"/>
        <v>0</v>
      </c>
      <c r="J3808" s="9">
        <f t="shared" si="298"/>
        <v>0</v>
      </c>
    </row>
    <row r="3809" spans="1:10" ht="16.5" customHeight="1">
      <c r="A3809" s="10"/>
      <c r="F3809" s="9">
        <f t="shared" si="296"/>
        <v>0</v>
      </c>
      <c r="G3809" s="4">
        <f t="shared" si="299"/>
        <v>284</v>
      </c>
      <c r="H3809" s="9">
        <f t="shared" si="300"/>
        <v>284</v>
      </c>
      <c r="I3809" s="9">
        <f t="shared" si="297"/>
        <v>0</v>
      </c>
      <c r="J3809" s="9">
        <f t="shared" si="298"/>
        <v>0</v>
      </c>
    </row>
    <row r="3810" spans="1:10" ht="16.5" customHeight="1">
      <c r="A3810" s="10"/>
      <c r="F3810" s="9">
        <f t="shared" si="296"/>
        <v>0</v>
      </c>
      <c r="G3810" s="4">
        <f t="shared" si="299"/>
        <v>284</v>
      </c>
      <c r="H3810" s="9">
        <f t="shared" si="300"/>
        <v>284</v>
      </c>
      <c r="I3810" s="9">
        <f t="shared" si="297"/>
        <v>0</v>
      </c>
      <c r="J3810" s="9">
        <f t="shared" si="298"/>
        <v>0</v>
      </c>
    </row>
    <row r="3811" spans="1:10" ht="16.5" customHeight="1">
      <c r="A3811" s="10"/>
      <c r="F3811" s="9">
        <f t="shared" si="296"/>
        <v>0</v>
      </c>
      <c r="G3811" s="4">
        <f t="shared" si="299"/>
        <v>284</v>
      </c>
      <c r="H3811" s="9">
        <f t="shared" si="300"/>
        <v>284</v>
      </c>
      <c r="I3811" s="9">
        <f t="shared" si="297"/>
        <v>0</v>
      </c>
      <c r="J3811" s="9">
        <f t="shared" si="298"/>
        <v>0</v>
      </c>
    </row>
    <row r="3812" spans="1:10" ht="16.5" customHeight="1">
      <c r="A3812" s="10"/>
      <c r="F3812" s="9">
        <f t="shared" si="296"/>
        <v>0</v>
      </c>
      <c r="G3812" s="4">
        <f t="shared" si="299"/>
        <v>284</v>
      </c>
      <c r="H3812" s="9">
        <f t="shared" si="300"/>
        <v>284</v>
      </c>
      <c r="I3812" s="9">
        <f t="shared" si="297"/>
        <v>0</v>
      </c>
      <c r="J3812" s="9">
        <f t="shared" si="298"/>
        <v>0</v>
      </c>
    </row>
    <row r="3813" spans="1:10" ht="16.5" customHeight="1">
      <c r="A3813" s="10"/>
      <c r="F3813" s="9">
        <f t="shared" si="296"/>
        <v>0</v>
      </c>
      <c r="G3813" s="4">
        <f t="shared" si="299"/>
        <v>284</v>
      </c>
      <c r="H3813" s="9">
        <f t="shared" si="300"/>
        <v>284</v>
      </c>
      <c r="I3813" s="9">
        <f t="shared" si="297"/>
        <v>0</v>
      </c>
      <c r="J3813" s="9">
        <f t="shared" si="298"/>
        <v>0</v>
      </c>
    </row>
    <row r="3814" spans="1:10" ht="16.5" customHeight="1">
      <c r="A3814" s="10"/>
      <c r="F3814" s="9">
        <f t="shared" si="296"/>
        <v>0</v>
      </c>
      <c r="G3814" s="4">
        <f t="shared" si="299"/>
        <v>284</v>
      </c>
      <c r="H3814" s="9">
        <f t="shared" si="300"/>
        <v>284</v>
      </c>
      <c r="I3814" s="9">
        <f t="shared" si="297"/>
        <v>0</v>
      </c>
      <c r="J3814" s="9">
        <f t="shared" si="298"/>
        <v>0</v>
      </c>
    </row>
    <row r="3815" spans="1:10" ht="16.5" customHeight="1">
      <c r="A3815" s="10"/>
      <c r="F3815" s="9">
        <f t="shared" si="296"/>
        <v>0</v>
      </c>
      <c r="G3815" s="4">
        <f t="shared" si="299"/>
        <v>284</v>
      </c>
      <c r="H3815" s="9">
        <f t="shared" si="300"/>
        <v>284</v>
      </c>
      <c r="I3815" s="9">
        <f t="shared" si="297"/>
        <v>0</v>
      </c>
      <c r="J3815" s="9">
        <f t="shared" si="298"/>
        <v>0</v>
      </c>
    </row>
    <row r="3816" spans="1:10" ht="16.5" customHeight="1">
      <c r="A3816" s="10"/>
      <c r="F3816" s="9">
        <f t="shared" si="296"/>
        <v>0</v>
      </c>
      <c r="G3816" s="4">
        <f t="shared" si="299"/>
        <v>284</v>
      </c>
      <c r="H3816" s="9">
        <f t="shared" si="300"/>
        <v>284</v>
      </c>
      <c r="I3816" s="9">
        <f t="shared" si="297"/>
        <v>0</v>
      </c>
      <c r="J3816" s="9">
        <f t="shared" si="298"/>
        <v>0</v>
      </c>
    </row>
    <row r="3817" spans="1:10" ht="16.5" customHeight="1">
      <c r="A3817" s="10"/>
      <c r="F3817" s="9">
        <f t="shared" si="296"/>
        <v>0</v>
      </c>
      <c r="G3817" s="4">
        <f t="shared" si="299"/>
        <v>284</v>
      </c>
      <c r="H3817" s="9">
        <f t="shared" si="300"/>
        <v>284</v>
      </c>
      <c r="I3817" s="9">
        <f t="shared" si="297"/>
        <v>0</v>
      </c>
      <c r="J3817" s="9">
        <f t="shared" si="298"/>
        <v>0</v>
      </c>
    </row>
    <row r="3818" spans="1:10" ht="16.5" customHeight="1">
      <c r="A3818" s="10"/>
      <c r="F3818" s="9">
        <f t="shared" si="296"/>
        <v>0</v>
      </c>
      <c r="G3818" s="4">
        <f t="shared" si="299"/>
        <v>284</v>
      </c>
      <c r="H3818" s="9">
        <f t="shared" si="300"/>
        <v>284</v>
      </c>
      <c r="I3818" s="9">
        <f t="shared" si="297"/>
        <v>0</v>
      </c>
      <c r="J3818" s="9">
        <f t="shared" si="298"/>
        <v>0</v>
      </c>
    </row>
    <row r="3819" spans="1:10" ht="16.5" customHeight="1">
      <c r="A3819" s="10"/>
      <c r="F3819" s="9">
        <f t="shared" si="296"/>
        <v>0</v>
      </c>
      <c r="G3819" s="4">
        <f t="shared" si="299"/>
        <v>284</v>
      </c>
      <c r="H3819" s="9">
        <f t="shared" si="300"/>
        <v>284</v>
      </c>
      <c r="I3819" s="9">
        <f t="shared" si="297"/>
        <v>0</v>
      </c>
      <c r="J3819" s="9">
        <f t="shared" si="298"/>
        <v>0</v>
      </c>
    </row>
    <row r="3820" spans="1:10" ht="16.5" customHeight="1">
      <c r="A3820" s="10"/>
      <c r="F3820" s="9">
        <f t="shared" si="296"/>
        <v>0</v>
      </c>
      <c r="G3820" s="4">
        <f t="shared" si="299"/>
        <v>284</v>
      </c>
      <c r="H3820" s="9">
        <f t="shared" si="300"/>
        <v>284</v>
      </c>
      <c r="I3820" s="9">
        <f t="shared" si="297"/>
        <v>0</v>
      </c>
      <c r="J3820" s="9">
        <f t="shared" si="298"/>
        <v>0</v>
      </c>
    </row>
    <row r="3821" spans="1:10" ht="16.5" customHeight="1">
      <c r="A3821" s="10"/>
      <c r="F3821" s="9">
        <f t="shared" si="296"/>
        <v>0</v>
      </c>
      <c r="G3821" s="4">
        <f t="shared" si="299"/>
        <v>284</v>
      </c>
      <c r="H3821" s="9">
        <f t="shared" si="300"/>
        <v>284</v>
      </c>
      <c r="I3821" s="9">
        <f t="shared" si="297"/>
        <v>0</v>
      </c>
      <c r="J3821" s="9">
        <f t="shared" si="298"/>
        <v>0</v>
      </c>
    </row>
    <row r="3822" spans="1:10" ht="16.5" customHeight="1">
      <c r="A3822" s="10"/>
      <c r="F3822" s="9">
        <f t="shared" si="296"/>
        <v>0</v>
      </c>
      <c r="G3822" s="4">
        <f t="shared" si="299"/>
        <v>284</v>
      </c>
      <c r="H3822" s="9">
        <f t="shared" si="300"/>
        <v>284</v>
      </c>
      <c r="I3822" s="9">
        <f t="shared" si="297"/>
        <v>0</v>
      </c>
      <c r="J3822" s="9">
        <f t="shared" si="298"/>
        <v>0</v>
      </c>
    </row>
    <row r="3823" spans="1:10" ht="16.5" customHeight="1">
      <c r="A3823" s="10"/>
      <c r="F3823" s="9">
        <f t="shared" si="296"/>
        <v>0</v>
      </c>
      <c r="G3823" s="4">
        <f t="shared" si="299"/>
        <v>284</v>
      </c>
      <c r="H3823" s="9">
        <f t="shared" si="300"/>
        <v>284</v>
      </c>
      <c r="I3823" s="9">
        <f t="shared" si="297"/>
        <v>0</v>
      </c>
      <c r="J3823" s="9">
        <f t="shared" si="298"/>
        <v>0</v>
      </c>
    </row>
    <row r="3824" spans="1:10" ht="16.5" customHeight="1">
      <c r="A3824" s="10"/>
      <c r="F3824" s="9">
        <f t="shared" si="296"/>
        <v>0</v>
      </c>
      <c r="G3824" s="4">
        <f t="shared" si="299"/>
        <v>284</v>
      </c>
      <c r="H3824" s="9">
        <f t="shared" si="300"/>
        <v>284</v>
      </c>
      <c r="I3824" s="9">
        <f t="shared" si="297"/>
        <v>0</v>
      </c>
      <c r="J3824" s="9">
        <f t="shared" si="298"/>
        <v>0</v>
      </c>
    </row>
    <row r="3825" spans="1:10" ht="16.5" customHeight="1">
      <c r="A3825" s="10"/>
      <c r="F3825" s="9">
        <f t="shared" si="296"/>
        <v>0</v>
      </c>
      <c r="G3825" s="4">
        <f t="shared" si="299"/>
        <v>284</v>
      </c>
      <c r="H3825" s="9">
        <f t="shared" si="300"/>
        <v>284</v>
      </c>
      <c r="I3825" s="9">
        <f t="shared" si="297"/>
        <v>0</v>
      </c>
      <c r="J3825" s="9">
        <f t="shared" si="298"/>
        <v>0</v>
      </c>
    </row>
    <row r="3826" spans="1:10" ht="16.5" customHeight="1">
      <c r="A3826" s="10"/>
      <c r="F3826" s="9">
        <f t="shared" si="296"/>
        <v>0</v>
      </c>
      <c r="G3826" s="4">
        <f t="shared" si="299"/>
        <v>284</v>
      </c>
      <c r="H3826" s="9">
        <f t="shared" si="300"/>
        <v>284</v>
      </c>
      <c r="I3826" s="9">
        <f t="shared" si="297"/>
        <v>0</v>
      </c>
      <c r="J3826" s="9">
        <f t="shared" si="298"/>
        <v>0</v>
      </c>
    </row>
    <row r="3827" spans="1:10" ht="16.5" customHeight="1">
      <c r="A3827" s="10"/>
      <c r="F3827" s="9">
        <f t="shared" si="296"/>
        <v>0</v>
      </c>
      <c r="G3827" s="4">
        <f t="shared" si="299"/>
        <v>284</v>
      </c>
      <c r="H3827" s="9">
        <f t="shared" si="300"/>
        <v>284</v>
      </c>
      <c r="I3827" s="9">
        <f t="shared" si="297"/>
        <v>0</v>
      </c>
      <c r="J3827" s="9">
        <f t="shared" si="298"/>
        <v>0</v>
      </c>
    </row>
    <row r="3828" spans="1:10" ht="16.5" customHeight="1">
      <c r="A3828" s="10"/>
      <c r="F3828" s="9">
        <f t="shared" si="296"/>
        <v>0</v>
      </c>
      <c r="G3828" s="4">
        <f t="shared" si="299"/>
        <v>284</v>
      </c>
      <c r="H3828" s="9">
        <f t="shared" si="300"/>
        <v>284</v>
      </c>
      <c r="I3828" s="9">
        <f t="shared" si="297"/>
        <v>0</v>
      </c>
      <c r="J3828" s="9">
        <f t="shared" si="298"/>
        <v>0</v>
      </c>
    </row>
    <row r="3829" spans="1:10" ht="16.5" customHeight="1">
      <c r="A3829" s="10"/>
      <c r="F3829" s="9">
        <f t="shared" si="296"/>
        <v>0</v>
      </c>
      <c r="G3829" s="4">
        <f t="shared" si="299"/>
        <v>284</v>
      </c>
      <c r="H3829" s="9">
        <f t="shared" si="300"/>
        <v>284</v>
      </c>
      <c r="I3829" s="9">
        <f t="shared" si="297"/>
        <v>0</v>
      </c>
      <c r="J3829" s="9">
        <f t="shared" si="298"/>
        <v>0</v>
      </c>
    </row>
    <row r="3830" spans="1:10" ht="16.5" customHeight="1">
      <c r="A3830" s="10"/>
      <c r="F3830" s="9">
        <f t="shared" si="296"/>
        <v>0</v>
      </c>
      <c r="G3830" s="4">
        <f t="shared" si="299"/>
        <v>284</v>
      </c>
      <c r="H3830" s="9">
        <f t="shared" si="300"/>
        <v>284</v>
      </c>
      <c r="I3830" s="9">
        <f t="shared" si="297"/>
        <v>0</v>
      </c>
      <c r="J3830" s="9">
        <f t="shared" si="298"/>
        <v>0</v>
      </c>
    </row>
    <row r="3831" spans="1:10" ht="16.5" customHeight="1">
      <c r="A3831" s="10"/>
      <c r="F3831" s="9">
        <f t="shared" si="296"/>
        <v>0</v>
      </c>
      <c r="G3831" s="4">
        <f t="shared" si="299"/>
        <v>284</v>
      </c>
      <c r="H3831" s="9">
        <f t="shared" si="300"/>
        <v>284</v>
      </c>
      <c r="I3831" s="9">
        <f t="shared" si="297"/>
        <v>0</v>
      </c>
      <c r="J3831" s="9">
        <f t="shared" si="298"/>
        <v>0</v>
      </c>
    </row>
    <row r="3832" spans="1:10" ht="16.5" customHeight="1">
      <c r="A3832" s="10"/>
      <c r="F3832" s="9">
        <f t="shared" si="296"/>
        <v>0</v>
      </c>
      <c r="G3832" s="4">
        <f t="shared" si="299"/>
        <v>284</v>
      </c>
      <c r="H3832" s="9">
        <f t="shared" si="300"/>
        <v>284</v>
      </c>
      <c r="I3832" s="9">
        <f t="shared" si="297"/>
        <v>0</v>
      </c>
      <c r="J3832" s="9">
        <f t="shared" si="298"/>
        <v>0</v>
      </c>
    </row>
    <row r="3833" spans="1:10" ht="16.5" customHeight="1">
      <c r="A3833" s="10"/>
      <c r="F3833" s="9">
        <f t="shared" si="296"/>
        <v>0</v>
      </c>
      <c r="G3833" s="4">
        <f t="shared" si="299"/>
        <v>284</v>
      </c>
      <c r="H3833" s="9">
        <f t="shared" si="300"/>
        <v>284</v>
      </c>
      <c r="I3833" s="9">
        <f t="shared" si="297"/>
        <v>0</v>
      </c>
      <c r="J3833" s="9">
        <f t="shared" si="298"/>
        <v>0</v>
      </c>
    </row>
    <row r="3834" spans="1:10" ht="16.5" customHeight="1">
      <c r="A3834" s="10"/>
      <c r="F3834" s="9">
        <f t="shared" si="296"/>
        <v>0</v>
      </c>
      <c r="G3834" s="4">
        <f t="shared" si="299"/>
        <v>284</v>
      </c>
      <c r="H3834" s="9">
        <f t="shared" si="300"/>
        <v>284</v>
      </c>
      <c r="I3834" s="9">
        <f t="shared" si="297"/>
        <v>0</v>
      </c>
      <c r="J3834" s="9">
        <f t="shared" si="298"/>
        <v>0</v>
      </c>
    </row>
    <row r="3835" spans="1:10" ht="16.5" customHeight="1">
      <c r="A3835" s="10"/>
      <c r="F3835" s="9">
        <f t="shared" si="296"/>
        <v>0</v>
      </c>
      <c r="G3835" s="4">
        <f t="shared" si="299"/>
        <v>284</v>
      </c>
      <c r="H3835" s="9">
        <f t="shared" si="300"/>
        <v>284</v>
      </c>
      <c r="I3835" s="9">
        <f t="shared" si="297"/>
        <v>0</v>
      </c>
      <c r="J3835" s="9">
        <f t="shared" si="298"/>
        <v>0</v>
      </c>
    </row>
    <row r="3836" spans="1:10" ht="16.5" customHeight="1">
      <c r="A3836" s="10"/>
      <c r="F3836" s="9">
        <f t="shared" si="296"/>
        <v>0</v>
      </c>
      <c r="G3836" s="4">
        <f t="shared" si="299"/>
        <v>284</v>
      </c>
      <c r="H3836" s="9">
        <f t="shared" si="300"/>
        <v>284</v>
      </c>
      <c r="I3836" s="9">
        <f t="shared" si="297"/>
        <v>0</v>
      </c>
      <c r="J3836" s="9">
        <f t="shared" si="298"/>
        <v>0</v>
      </c>
    </row>
    <row r="3837" spans="1:10" ht="16.5" customHeight="1">
      <c r="A3837" s="10"/>
      <c r="F3837" s="9">
        <f t="shared" si="296"/>
        <v>0</v>
      </c>
      <c r="G3837" s="4">
        <f t="shared" si="299"/>
        <v>284</v>
      </c>
      <c r="H3837" s="9">
        <f t="shared" si="300"/>
        <v>284</v>
      </c>
      <c r="I3837" s="9">
        <f t="shared" si="297"/>
        <v>0</v>
      </c>
      <c r="J3837" s="9">
        <f t="shared" si="298"/>
        <v>0</v>
      </c>
    </row>
    <row r="3838" spans="1:10" ht="16.5" customHeight="1">
      <c r="A3838" s="10"/>
      <c r="F3838" s="9">
        <f t="shared" si="296"/>
        <v>0</v>
      </c>
      <c r="G3838" s="4">
        <f t="shared" si="299"/>
        <v>284</v>
      </c>
      <c r="H3838" s="9">
        <f t="shared" si="300"/>
        <v>284</v>
      </c>
      <c r="I3838" s="9">
        <f t="shared" si="297"/>
        <v>0</v>
      </c>
      <c r="J3838" s="9">
        <f t="shared" si="298"/>
        <v>0</v>
      </c>
    </row>
    <row r="3839" spans="1:10" ht="16.5" customHeight="1">
      <c r="A3839" s="10"/>
      <c r="F3839" s="9">
        <f t="shared" si="296"/>
        <v>0</v>
      </c>
      <c r="G3839" s="4">
        <f t="shared" si="299"/>
        <v>284</v>
      </c>
      <c r="H3839" s="9">
        <f t="shared" si="300"/>
        <v>284</v>
      </c>
      <c r="I3839" s="9">
        <f t="shared" si="297"/>
        <v>0</v>
      </c>
      <c r="J3839" s="9">
        <f t="shared" si="298"/>
        <v>0</v>
      </c>
    </row>
    <row r="3840" spans="1:10" ht="16.5" customHeight="1">
      <c r="A3840" s="10"/>
      <c r="F3840" s="9">
        <f t="shared" si="296"/>
        <v>0</v>
      </c>
      <c r="G3840" s="4">
        <f t="shared" si="299"/>
        <v>284</v>
      </c>
      <c r="H3840" s="9">
        <f t="shared" si="300"/>
        <v>284</v>
      </c>
      <c r="I3840" s="9">
        <f t="shared" si="297"/>
        <v>0</v>
      </c>
      <c r="J3840" s="9">
        <f t="shared" si="298"/>
        <v>0</v>
      </c>
    </row>
    <row r="3841" spans="1:10" ht="16.5" customHeight="1">
      <c r="A3841" s="10"/>
      <c r="F3841" s="9">
        <f t="shared" si="296"/>
        <v>0</v>
      </c>
      <c r="G3841" s="4">
        <f t="shared" si="299"/>
        <v>284</v>
      </c>
      <c r="H3841" s="9">
        <f t="shared" si="300"/>
        <v>284</v>
      </c>
      <c r="I3841" s="9">
        <f t="shared" si="297"/>
        <v>0</v>
      </c>
      <c r="J3841" s="9">
        <f t="shared" si="298"/>
        <v>0</v>
      </c>
    </row>
    <row r="3842" spans="1:10" ht="16.5" customHeight="1">
      <c r="A3842" s="10"/>
      <c r="F3842" s="9">
        <f t="shared" si="296"/>
        <v>0</v>
      </c>
      <c r="G3842" s="4">
        <f t="shared" si="299"/>
        <v>284</v>
      </c>
      <c r="H3842" s="9">
        <f t="shared" si="300"/>
        <v>284</v>
      </c>
      <c r="I3842" s="9">
        <f t="shared" si="297"/>
        <v>0</v>
      </c>
      <c r="J3842" s="9">
        <f t="shared" si="298"/>
        <v>0</v>
      </c>
    </row>
    <row r="3843" spans="1:10" ht="16.5" customHeight="1">
      <c r="A3843" s="10"/>
      <c r="F3843" s="9">
        <f t="shared" si="296"/>
        <v>0</v>
      </c>
      <c r="G3843" s="4">
        <f t="shared" si="299"/>
        <v>284</v>
      </c>
      <c r="H3843" s="9">
        <f t="shared" si="300"/>
        <v>284</v>
      </c>
      <c r="I3843" s="9">
        <f t="shared" si="297"/>
        <v>0</v>
      </c>
      <c r="J3843" s="9">
        <f t="shared" si="298"/>
        <v>0</v>
      </c>
    </row>
    <row r="3844" spans="1:10" ht="16.5" customHeight="1">
      <c r="A3844" s="10"/>
      <c r="F3844" s="9">
        <f t="shared" ref="F3844:F3907" si="301">IF(A3844="ACH",+E3844,-E3844)</f>
        <v>0</v>
      </c>
      <c r="G3844" s="4">
        <f t="shared" si="299"/>
        <v>284</v>
      </c>
      <c r="H3844" s="9">
        <f t="shared" si="300"/>
        <v>284</v>
      </c>
      <c r="I3844" s="9">
        <f t="shared" ref="I3844:I3907" si="302">IF(A3844="ACH",+F3844,0)</f>
        <v>0</v>
      </c>
      <c r="J3844" s="9">
        <f t="shared" ref="J3844:J3907" si="303">IF(A3844="VTE",-F3844,0)</f>
        <v>0</v>
      </c>
    </row>
    <row r="3845" spans="1:10" ht="16.5" customHeight="1">
      <c r="A3845" s="10"/>
      <c r="F3845" s="9">
        <f t="shared" si="301"/>
        <v>0</v>
      </c>
      <c r="G3845" s="4">
        <f t="shared" ref="G3845:G3908" si="304">+H3844</f>
        <v>284</v>
      </c>
      <c r="H3845" s="9">
        <f t="shared" ref="H3845:H3908" si="305">+H3844+F3845</f>
        <v>284</v>
      </c>
      <c r="I3845" s="9">
        <f t="shared" si="302"/>
        <v>0</v>
      </c>
      <c r="J3845" s="9">
        <f t="shared" si="303"/>
        <v>0</v>
      </c>
    </row>
    <row r="3846" spans="1:10" ht="16.5" customHeight="1">
      <c r="A3846" s="10"/>
      <c r="F3846" s="9">
        <f t="shared" si="301"/>
        <v>0</v>
      </c>
      <c r="G3846" s="4">
        <f t="shared" si="304"/>
        <v>284</v>
      </c>
      <c r="H3846" s="9">
        <f t="shared" si="305"/>
        <v>284</v>
      </c>
      <c r="I3846" s="9">
        <f t="shared" si="302"/>
        <v>0</v>
      </c>
      <c r="J3846" s="9">
        <f t="shared" si="303"/>
        <v>0</v>
      </c>
    </row>
    <row r="3847" spans="1:10" ht="16.5" customHeight="1">
      <c r="A3847" s="10"/>
      <c r="F3847" s="9">
        <f t="shared" si="301"/>
        <v>0</v>
      </c>
      <c r="G3847" s="4">
        <f t="shared" si="304"/>
        <v>284</v>
      </c>
      <c r="H3847" s="9">
        <f t="shared" si="305"/>
        <v>284</v>
      </c>
      <c r="I3847" s="9">
        <f t="shared" si="302"/>
        <v>0</v>
      </c>
      <c r="J3847" s="9">
        <f t="shared" si="303"/>
        <v>0</v>
      </c>
    </row>
    <row r="3848" spans="1:10" ht="16.5" customHeight="1">
      <c r="A3848" s="10"/>
      <c r="F3848" s="9">
        <f t="shared" si="301"/>
        <v>0</v>
      </c>
      <c r="G3848" s="4">
        <f t="shared" si="304"/>
        <v>284</v>
      </c>
      <c r="H3848" s="9">
        <f t="shared" si="305"/>
        <v>284</v>
      </c>
      <c r="I3848" s="9">
        <f t="shared" si="302"/>
        <v>0</v>
      </c>
      <c r="J3848" s="9">
        <f t="shared" si="303"/>
        <v>0</v>
      </c>
    </row>
    <row r="3849" spans="1:10" ht="16.5" customHeight="1">
      <c r="A3849" s="10"/>
      <c r="F3849" s="9">
        <f t="shared" si="301"/>
        <v>0</v>
      </c>
      <c r="G3849" s="4">
        <f t="shared" si="304"/>
        <v>284</v>
      </c>
      <c r="H3849" s="9">
        <f t="shared" si="305"/>
        <v>284</v>
      </c>
      <c r="I3849" s="9">
        <f t="shared" si="302"/>
        <v>0</v>
      </c>
      <c r="J3849" s="9">
        <f t="shared" si="303"/>
        <v>0</v>
      </c>
    </row>
    <row r="3850" spans="1:10" ht="16.5" customHeight="1">
      <c r="A3850" s="10"/>
      <c r="F3850" s="9">
        <f t="shared" si="301"/>
        <v>0</v>
      </c>
      <c r="G3850" s="4">
        <f t="shared" si="304"/>
        <v>284</v>
      </c>
      <c r="H3850" s="9">
        <f t="shared" si="305"/>
        <v>284</v>
      </c>
      <c r="I3850" s="9">
        <f t="shared" si="302"/>
        <v>0</v>
      </c>
      <c r="J3850" s="9">
        <f t="shared" si="303"/>
        <v>0</v>
      </c>
    </row>
    <row r="3851" spans="1:10" ht="16.5" customHeight="1">
      <c r="A3851" s="10"/>
      <c r="F3851" s="9">
        <f t="shared" si="301"/>
        <v>0</v>
      </c>
      <c r="G3851" s="4">
        <f t="shared" si="304"/>
        <v>284</v>
      </c>
      <c r="H3851" s="9">
        <f t="shared" si="305"/>
        <v>284</v>
      </c>
      <c r="I3851" s="9">
        <f t="shared" si="302"/>
        <v>0</v>
      </c>
      <c r="J3851" s="9">
        <f t="shared" si="303"/>
        <v>0</v>
      </c>
    </row>
    <row r="3852" spans="1:10" ht="16.5" customHeight="1">
      <c r="A3852" s="10"/>
      <c r="F3852" s="9">
        <f t="shared" si="301"/>
        <v>0</v>
      </c>
      <c r="G3852" s="4">
        <f t="shared" si="304"/>
        <v>284</v>
      </c>
      <c r="H3852" s="9">
        <f t="shared" si="305"/>
        <v>284</v>
      </c>
      <c r="I3852" s="9">
        <f t="shared" si="302"/>
        <v>0</v>
      </c>
      <c r="J3852" s="9">
        <f t="shared" si="303"/>
        <v>0</v>
      </c>
    </row>
    <row r="3853" spans="1:10" ht="16.5" customHeight="1">
      <c r="A3853" s="10"/>
      <c r="F3853" s="9">
        <f t="shared" si="301"/>
        <v>0</v>
      </c>
      <c r="G3853" s="4">
        <f t="shared" si="304"/>
        <v>284</v>
      </c>
      <c r="H3853" s="9">
        <f t="shared" si="305"/>
        <v>284</v>
      </c>
      <c r="I3853" s="9">
        <f t="shared" si="302"/>
        <v>0</v>
      </c>
      <c r="J3853" s="9">
        <f t="shared" si="303"/>
        <v>0</v>
      </c>
    </row>
    <row r="3854" spans="1:10" ht="16.5" customHeight="1">
      <c r="A3854" s="10"/>
      <c r="F3854" s="9">
        <f t="shared" si="301"/>
        <v>0</v>
      </c>
      <c r="G3854" s="4">
        <f t="shared" si="304"/>
        <v>284</v>
      </c>
      <c r="H3854" s="9">
        <f t="shared" si="305"/>
        <v>284</v>
      </c>
      <c r="I3854" s="9">
        <f t="shared" si="302"/>
        <v>0</v>
      </c>
      <c r="J3854" s="9">
        <f t="shared" si="303"/>
        <v>0</v>
      </c>
    </row>
    <row r="3855" spans="1:10" ht="16.5" customHeight="1">
      <c r="A3855" s="10"/>
      <c r="F3855" s="9">
        <f t="shared" si="301"/>
        <v>0</v>
      </c>
      <c r="G3855" s="4">
        <f t="shared" si="304"/>
        <v>284</v>
      </c>
      <c r="H3855" s="9">
        <f t="shared" si="305"/>
        <v>284</v>
      </c>
      <c r="I3855" s="9">
        <f t="shared" si="302"/>
        <v>0</v>
      </c>
      <c r="J3855" s="9">
        <f t="shared" si="303"/>
        <v>0</v>
      </c>
    </row>
    <row r="3856" spans="1:10" ht="16.5" customHeight="1">
      <c r="A3856" s="10"/>
      <c r="F3856" s="9">
        <f t="shared" si="301"/>
        <v>0</v>
      </c>
      <c r="G3856" s="4">
        <f t="shared" si="304"/>
        <v>284</v>
      </c>
      <c r="H3856" s="9">
        <f t="shared" si="305"/>
        <v>284</v>
      </c>
      <c r="I3856" s="9">
        <f t="shared" si="302"/>
        <v>0</v>
      </c>
      <c r="J3856" s="9">
        <f t="shared" si="303"/>
        <v>0</v>
      </c>
    </row>
    <row r="3857" spans="1:10" ht="16.5" customHeight="1">
      <c r="A3857" s="10"/>
      <c r="F3857" s="9">
        <f t="shared" si="301"/>
        <v>0</v>
      </c>
      <c r="G3857" s="4">
        <f t="shared" si="304"/>
        <v>284</v>
      </c>
      <c r="H3857" s="9">
        <f t="shared" si="305"/>
        <v>284</v>
      </c>
      <c r="I3857" s="9">
        <f t="shared" si="302"/>
        <v>0</v>
      </c>
      <c r="J3857" s="9">
        <f t="shared" si="303"/>
        <v>0</v>
      </c>
    </row>
    <row r="3858" spans="1:10" ht="16.5" customHeight="1">
      <c r="A3858" s="10"/>
      <c r="F3858" s="9">
        <f t="shared" si="301"/>
        <v>0</v>
      </c>
      <c r="G3858" s="4">
        <f t="shared" si="304"/>
        <v>284</v>
      </c>
      <c r="H3858" s="9">
        <f t="shared" si="305"/>
        <v>284</v>
      </c>
      <c r="I3858" s="9">
        <f t="shared" si="302"/>
        <v>0</v>
      </c>
      <c r="J3858" s="9">
        <f t="shared" si="303"/>
        <v>0</v>
      </c>
    </row>
    <row r="3859" spans="1:10" ht="16.5" customHeight="1">
      <c r="A3859" s="10"/>
      <c r="F3859" s="9">
        <f t="shared" si="301"/>
        <v>0</v>
      </c>
      <c r="G3859" s="4">
        <f t="shared" si="304"/>
        <v>284</v>
      </c>
      <c r="H3859" s="9">
        <f t="shared" si="305"/>
        <v>284</v>
      </c>
      <c r="I3859" s="9">
        <f t="shared" si="302"/>
        <v>0</v>
      </c>
      <c r="J3859" s="9">
        <f t="shared" si="303"/>
        <v>0</v>
      </c>
    </row>
    <row r="3860" spans="1:10" ht="16.5" customHeight="1">
      <c r="A3860" s="10"/>
      <c r="F3860" s="9">
        <f t="shared" si="301"/>
        <v>0</v>
      </c>
      <c r="G3860" s="4">
        <f t="shared" si="304"/>
        <v>284</v>
      </c>
      <c r="H3860" s="9">
        <f t="shared" si="305"/>
        <v>284</v>
      </c>
      <c r="I3860" s="9">
        <f t="shared" si="302"/>
        <v>0</v>
      </c>
      <c r="J3860" s="9">
        <f t="shared" si="303"/>
        <v>0</v>
      </c>
    </row>
    <row r="3861" spans="1:10" ht="16.5" customHeight="1">
      <c r="A3861" s="10"/>
      <c r="F3861" s="9">
        <f t="shared" si="301"/>
        <v>0</v>
      </c>
      <c r="G3861" s="4">
        <f t="shared" si="304"/>
        <v>284</v>
      </c>
      <c r="H3861" s="9">
        <f t="shared" si="305"/>
        <v>284</v>
      </c>
      <c r="I3861" s="9">
        <f t="shared" si="302"/>
        <v>0</v>
      </c>
      <c r="J3861" s="9">
        <f t="shared" si="303"/>
        <v>0</v>
      </c>
    </row>
    <row r="3862" spans="1:10" ht="16.5" customHeight="1">
      <c r="A3862" s="10"/>
      <c r="F3862" s="9">
        <f t="shared" si="301"/>
        <v>0</v>
      </c>
      <c r="G3862" s="4">
        <f t="shared" si="304"/>
        <v>284</v>
      </c>
      <c r="H3862" s="9">
        <f t="shared" si="305"/>
        <v>284</v>
      </c>
      <c r="I3862" s="9">
        <f t="shared" si="302"/>
        <v>0</v>
      </c>
      <c r="J3862" s="9">
        <f t="shared" si="303"/>
        <v>0</v>
      </c>
    </row>
    <row r="3863" spans="1:10" ht="16.5" customHeight="1">
      <c r="A3863" s="10"/>
      <c r="F3863" s="9">
        <f t="shared" si="301"/>
        <v>0</v>
      </c>
      <c r="G3863" s="4">
        <f t="shared" si="304"/>
        <v>284</v>
      </c>
      <c r="H3863" s="9">
        <f t="shared" si="305"/>
        <v>284</v>
      </c>
      <c r="I3863" s="9">
        <f t="shared" si="302"/>
        <v>0</v>
      </c>
      <c r="J3863" s="9">
        <f t="shared" si="303"/>
        <v>0</v>
      </c>
    </row>
    <row r="3864" spans="1:10" ht="16.5" customHeight="1">
      <c r="A3864" s="10"/>
      <c r="F3864" s="9">
        <f t="shared" si="301"/>
        <v>0</v>
      </c>
      <c r="G3864" s="4">
        <f t="shared" si="304"/>
        <v>284</v>
      </c>
      <c r="H3864" s="9">
        <f t="shared" si="305"/>
        <v>284</v>
      </c>
      <c r="I3864" s="9">
        <f t="shared" si="302"/>
        <v>0</v>
      </c>
      <c r="J3864" s="9">
        <f t="shared" si="303"/>
        <v>0</v>
      </c>
    </row>
    <row r="3865" spans="1:10" ht="16.5" customHeight="1">
      <c r="A3865" s="10"/>
      <c r="F3865" s="9">
        <f t="shared" si="301"/>
        <v>0</v>
      </c>
      <c r="G3865" s="4">
        <f t="shared" si="304"/>
        <v>284</v>
      </c>
      <c r="H3865" s="9">
        <f t="shared" si="305"/>
        <v>284</v>
      </c>
      <c r="I3865" s="9">
        <f t="shared" si="302"/>
        <v>0</v>
      </c>
      <c r="J3865" s="9">
        <f t="shared" si="303"/>
        <v>0</v>
      </c>
    </row>
    <row r="3866" spans="1:10" ht="16.5" customHeight="1">
      <c r="A3866" s="10"/>
      <c r="F3866" s="9">
        <f t="shared" si="301"/>
        <v>0</v>
      </c>
      <c r="G3866" s="4">
        <f t="shared" si="304"/>
        <v>284</v>
      </c>
      <c r="H3866" s="9">
        <f t="shared" si="305"/>
        <v>284</v>
      </c>
      <c r="I3866" s="9">
        <f t="shared" si="302"/>
        <v>0</v>
      </c>
      <c r="J3866" s="9">
        <f t="shared" si="303"/>
        <v>0</v>
      </c>
    </row>
    <row r="3867" spans="1:10" ht="16.5" customHeight="1">
      <c r="A3867" s="10"/>
      <c r="F3867" s="9">
        <f t="shared" si="301"/>
        <v>0</v>
      </c>
      <c r="G3867" s="4">
        <f t="shared" si="304"/>
        <v>284</v>
      </c>
      <c r="H3867" s="9">
        <f t="shared" si="305"/>
        <v>284</v>
      </c>
      <c r="I3867" s="9">
        <f t="shared" si="302"/>
        <v>0</v>
      </c>
      <c r="J3867" s="9">
        <f t="shared" si="303"/>
        <v>0</v>
      </c>
    </row>
    <row r="3868" spans="1:10" ht="16.5" customHeight="1">
      <c r="A3868" s="10"/>
      <c r="F3868" s="9">
        <f t="shared" si="301"/>
        <v>0</v>
      </c>
      <c r="G3868" s="4">
        <f t="shared" si="304"/>
        <v>284</v>
      </c>
      <c r="H3868" s="9">
        <f t="shared" si="305"/>
        <v>284</v>
      </c>
      <c r="I3868" s="9">
        <f t="shared" si="302"/>
        <v>0</v>
      </c>
      <c r="J3868" s="9">
        <f t="shared" si="303"/>
        <v>0</v>
      </c>
    </row>
    <row r="3869" spans="1:10" ht="16.5" customHeight="1">
      <c r="A3869" s="10"/>
      <c r="F3869" s="9">
        <f t="shared" si="301"/>
        <v>0</v>
      </c>
      <c r="G3869" s="4">
        <f t="shared" si="304"/>
        <v>284</v>
      </c>
      <c r="H3869" s="9">
        <f t="shared" si="305"/>
        <v>284</v>
      </c>
      <c r="I3869" s="9">
        <f t="shared" si="302"/>
        <v>0</v>
      </c>
      <c r="J3869" s="9">
        <f t="shared" si="303"/>
        <v>0</v>
      </c>
    </row>
    <row r="3870" spans="1:10" ht="16.5" customHeight="1">
      <c r="A3870" s="10"/>
      <c r="F3870" s="9">
        <f t="shared" si="301"/>
        <v>0</v>
      </c>
      <c r="G3870" s="4">
        <f t="shared" si="304"/>
        <v>284</v>
      </c>
      <c r="H3870" s="9">
        <f t="shared" si="305"/>
        <v>284</v>
      </c>
      <c r="I3870" s="9">
        <f t="shared" si="302"/>
        <v>0</v>
      </c>
      <c r="J3870" s="9">
        <f t="shared" si="303"/>
        <v>0</v>
      </c>
    </row>
    <row r="3871" spans="1:10" ht="16.5" customHeight="1">
      <c r="A3871" s="10"/>
      <c r="F3871" s="9">
        <f t="shared" si="301"/>
        <v>0</v>
      </c>
      <c r="G3871" s="4">
        <f t="shared" si="304"/>
        <v>284</v>
      </c>
      <c r="H3871" s="9">
        <f t="shared" si="305"/>
        <v>284</v>
      </c>
      <c r="I3871" s="9">
        <f t="shared" si="302"/>
        <v>0</v>
      </c>
      <c r="J3871" s="9">
        <f t="shared" si="303"/>
        <v>0</v>
      </c>
    </row>
    <row r="3872" spans="1:10" ht="16.5" customHeight="1">
      <c r="A3872" s="10"/>
      <c r="F3872" s="9">
        <f t="shared" si="301"/>
        <v>0</v>
      </c>
      <c r="G3872" s="4">
        <f t="shared" si="304"/>
        <v>284</v>
      </c>
      <c r="H3872" s="9">
        <f t="shared" si="305"/>
        <v>284</v>
      </c>
      <c r="I3872" s="9">
        <f t="shared" si="302"/>
        <v>0</v>
      </c>
      <c r="J3872" s="9">
        <f t="shared" si="303"/>
        <v>0</v>
      </c>
    </row>
    <row r="3873" spans="1:10" ht="16.5" customHeight="1">
      <c r="A3873" s="10"/>
      <c r="F3873" s="9">
        <f t="shared" si="301"/>
        <v>0</v>
      </c>
      <c r="G3873" s="4">
        <f t="shared" si="304"/>
        <v>284</v>
      </c>
      <c r="H3873" s="9">
        <f t="shared" si="305"/>
        <v>284</v>
      </c>
      <c r="I3873" s="9">
        <f t="shared" si="302"/>
        <v>0</v>
      </c>
      <c r="J3873" s="9">
        <f t="shared" si="303"/>
        <v>0</v>
      </c>
    </row>
    <row r="3874" spans="1:10" ht="16.5" customHeight="1">
      <c r="A3874" s="10"/>
      <c r="F3874" s="9">
        <f t="shared" si="301"/>
        <v>0</v>
      </c>
      <c r="G3874" s="4">
        <f t="shared" si="304"/>
        <v>284</v>
      </c>
      <c r="H3874" s="9">
        <f t="shared" si="305"/>
        <v>284</v>
      </c>
      <c r="I3874" s="9">
        <f t="shared" si="302"/>
        <v>0</v>
      </c>
      <c r="J3874" s="9">
        <f t="shared" si="303"/>
        <v>0</v>
      </c>
    </row>
    <row r="3875" spans="1:10" ht="16.5" customHeight="1">
      <c r="A3875" s="10"/>
      <c r="F3875" s="9">
        <f t="shared" si="301"/>
        <v>0</v>
      </c>
      <c r="G3875" s="4">
        <f t="shared" si="304"/>
        <v>284</v>
      </c>
      <c r="H3875" s="9">
        <f t="shared" si="305"/>
        <v>284</v>
      </c>
      <c r="I3875" s="9">
        <f t="shared" si="302"/>
        <v>0</v>
      </c>
      <c r="J3875" s="9">
        <f t="shared" si="303"/>
        <v>0</v>
      </c>
    </row>
    <row r="3876" spans="1:10" ht="16.5" customHeight="1">
      <c r="A3876" s="10"/>
      <c r="F3876" s="9">
        <f t="shared" si="301"/>
        <v>0</v>
      </c>
      <c r="G3876" s="4">
        <f t="shared" si="304"/>
        <v>284</v>
      </c>
      <c r="H3876" s="9">
        <f t="shared" si="305"/>
        <v>284</v>
      </c>
      <c r="I3876" s="9">
        <f t="shared" si="302"/>
        <v>0</v>
      </c>
      <c r="J3876" s="9">
        <f t="shared" si="303"/>
        <v>0</v>
      </c>
    </row>
    <row r="3877" spans="1:10" ht="16.5" customHeight="1">
      <c r="A3877" s="10"/>
      <c r="F3877" s="9">
        <f t="shared" si="301"/>
        <v>0</v>
      </c>
      <c r="G3877" s="4">
        <f t="shared" si="304"/>
        <v>284</v>
      </c>
      <c r="H3877" s="9">
        <f t="shared" si="305"/>
        <v>284</v>
      </c>
      <c r="I3877" s="9">
        <f t="shared" si="302"/>
        <v>0</v>
      </c>
      <c r="J3877" s="9">
        <f t="shared" si="303"/>
        <v>0</v>
      </c>
    </row>
    <row r="3878" spans="1:10" ht="16.5" customHeight="1">
      <c r="A3878" s="10"/>
      <c r="F3878" s="9">
        <f t="shared" si="301"/>
        <v>0</v>
      </c>
      <c r="G3878" s="4">
        <f t="shared" si="304"/>
        <v>284</v>
      </c>
      <c r="H3878" s="9">
        <f t="shared" si="305"/>
        <v>284</v>
      </c>
      <c r="I3878" s="9">
        <f t="shared" si="302"/>
        <v>0</v>
      </c>
      <c r="J3878" s="9">
        <f t="shared" si="303"/>
        <v>0</v>
      </c>
    </row>
    <row r="3879" spans="1:10" ht="16.5" customHeight="1">
      <c r="A3879" s="10"/>
      <c r="F3879" s="9">
        <f t="shared" si="301"/>
        <v>0</v>
      </c>
      <c r="G3879" s="4">
        <f t="shared" si="304"/>
        <v>284</v>
      </c>
      <c r="H3879" s="9">
        <f t="shared" si="305"/>
        <v>284</v>
      </c>
      <c r="I3879" s="9">
        <f t="shared" si="302"/>
        <v>0</v>
      </c>
      <c r="J3879" s="9">
        <f t="shared" si="303"/>
        <v>0</v>
      </c>
    </row>
    <row r="3880" spans="1:10" ht="16.5" customHeight="1">
      <c r="A3880" s="10"/>
      <c r="F3880" s="9">
        <f t="shared" si="301"/>
        <v>0</v>
      </c>
      <c r="G3880" s="4">
        <f t="shared" si="304"/>
        <v>284</v>
      </c>
      <c r="H3880" s="9">
        <f t="shared" si="305"/>
        <v>284</v>
      </c>
      <c r="I3880" s="9">
        <f t="shared" si="302"/>
        <v>0</v>
      </c>
      <c r="J3880" s="9">
        <f t="shared" si="303"/>
        <v>0</v>
      </c>
    </row>
    <row r="3881" spans="1:10" ht="16.5" customHeight="1">
      <c r="A3881" s="10"/>
      <c r="F3881" s="9">
        <f t="shared" si="301"/>
        <v>0</v>
      </c>
      <c r="G3881" s="4">
        <f t="shared" si="304"/>
        <v>284</v>
      </c>
      <c r="H3881" s="9">
        <f t="shared" si="305"/>
        <v>284</v>
      </c>
      <c r="I3881" s="9">
        <f t="shared" si="302"/>
        <v>0</v>
      </c>
      <c r="J3881" s="9">
        <f t="shared" si="303"/>
        <v>0</v>
      </c>
    </row>
    <row r="3882" spans="1:10" ht="16.5" customHeight="1">
      <c r="A3882" s="10"/>
      <c r="F3882" s="9">
        <f t="shared" si="301"/>
        <v>0</v>
      </c>
      <c r="G3882" s="4">
        <f t="shared" si="304"/>
        <v>284</v>
      </c>
      <c r="H3882" s="9">
        <f t="shared" si="305"/>
        <v>284</v>
      </c>
      <c r="I3882" s="9">
        <f t="shared" si="302"/>
        <v>0</v>
      </c>
      <c r="J3882" s="9">
        <f t="shared" si="303"/>
        <v>0</v>
      </c>
    </row>
    <row r="3883" spans="1:10" ht="16.5" customHeight="1">
      <c r="A3883" s="10"/>
      <c r="F3883" s="9">
        <f t="shared" si="301"/>
        <v>0</v>
      </c>
      <c r="G3883" s="4">
        <f t="shared" si="304"/>
        <v>284</v>
      </c>
      <c r="H3883" s="9">
        <f t="shared" si="305"/>
        <v>284</v>
      </c>
      <c r="I3883" s="9">
        <f t="shared" si="302"/>
        <v>0</v>
      </c>
      <c r="J3883" s="9">
        <f t="shared" si="303"/>
        <v>0</v>
      </c>
    </row>
    <row r="3884" spans="1:10" ht="16.5" customHeight="1">
      <c r="A3884" s="10"/>
      <c r="F3884" s="9">
        <f t="shared" si="301"/>
        <v>0</v>
      </c>
      <c r="G3884" s="4">
        <f t="shared" si="304"/>
        <v>284</v>
      </c>
      <c r="H3884" s="9">
        <f t="shared" si="305"/>
        <v>284</v>
      </c>
      <c r="I3884" s="9">
        <f t="shared" si="302"/>
        <v>0</v>
      </c>
      <c r="J3884" s="9">
        <f t="shared" si="303"/>
        <v>0</v>
      </c>
    </row>
    <row r="3885" spans="1:10" ht="16.5" customHeight="1">
      <c r="A3885" s="10"/>
      <c r="F3885" s="9">
        <f t="shared" si="301"/>
        <v>0</v>
      </c>
      <c r="G3885" s="4">
        <f t="shared" si="304"/>
        <v>284</v>
      </c>
      <c r="H3885" s="9">
        <f t="shared" si="305"/>
        <v>284</v>
      </c>
      <c r="I3885" s="9">
        <f t="shared" si="302"/>
        <v>0</v>
      </c>
      <c r="J3885" s="9">
        <f t="shared" si="303"/>
        <v>0</v>
      </c>
    </row>
    <row r="3886" spans="1:10" ht="16.5" customHeight="1">
      <c r="A3886" s="10"/>
      <c r="F3886" s="9">
        <f t="shared" si="301"/>
        <v>0</v>
      </c>
      <c r="G3886" s="4">
        <f t="shared" si="304"/>
        <v>284</v>
      </c>
      <c r="H3886" s="9">
        <f t="shared" si="305"/>
        <v>284</v>
      </c>
      <c r="I3886" s="9">
        <f t="shared" si="302"/>
        <v>0</v>
      </c>
      <c r="J3886" s="9">
        <f t="shared" si="303"/>
        <v>0</v>
      </c>
    </row>
    <row r="3887" spans="1:10" ht="16.5" customHeight="1">
      <c r="A3887" s="10"/>
      <c r="F3887" s="9">
        <f t="shared" si="301"/>
        <v>0</v>
      </c>
      <c r="G3887" s="4">
        <f t="shared" si="304"/>
        <v>284</v>
      </c>
      <c r="H3887" s="9">
        <f t="shared" si="305"/>
        <v>284</v>
      </c>
      <c r="I3887" s="9">
        <f t="shared" si="302"/>
        <v>0</v>
      </c>
      <c r="J3887" s="9">
        <f t="shared" si="303"/>
        <v>0</v>
      </c>
    </row>
    <row r="3888" spans="1:10" ht="16.5" customHeight="1">
      <c r="A3888" s="10"/>
      <c r="F3888" s="9">
        <f t="shared" si="301"/>
        <v>0</v>
      </c>
      <c r="G3888" s="4">
        <f t="shared" si="304"/>
        <v>284</v>
      </c>
      <c r="H3888" s="9">
        <f t="shared" si="305"/>
        <v>284</v>
      </c>
      <c r="I3888" s="9">
        <f t="shared" si="302"/>
        <v>0</v>
      </c>
      <c r="J3888" s="9">
        <f t="shared" si="303"/>
        <v>0</v>
      </c>
    </row>
    <row r="3889" spans="1:10" ht="16.5" customHeight="1">
      <c r="A3889" s="10"/>
      <c r="F3889" s="9">
        <f t="shared" si="301"/>
        <v>0</v>
      </c>
      <c r="G3889" s="4">
        <f t="shared" si="304"/>
        <v>284</v>
      </c>
      <c r="H3889" s="9">
        <f t="shared" si="305"/>
        <v>284</v>
      </c>
      <c r="I3889" s="9">
        <f t="shared" si="302"/>
        <v>0</v>
      </c>
      <c r="J3889" s="9">
        <f t="shared" si="303"/>
        <v>0</v>
      </c>
    </row>
    <row r="3890" spans="1:10" ht="16.5" customHeight="1">
      <c r="A3890" s="10"/>
      <c r="F3890" s="9">
        <f t="shared" si="301"/>
        <v>0</v>
      </c>
      <c r="G3890" s="4">
        <f t="shared" si="304"/>
        <v>284</v>
      </c>
      <c r="H3890" s="9">
        <f t="shared" si="305"/>
        <v>284</v>
      </c>
      <c r="I3890" s="9">
        <f t="shared" si="302"/>
        <v>0</v>
      </c>
      <c r="J3890" s="9">
        <f t="shared" si="303"/>
        <v>0</v>
      </c>
    </row>
    <row r="3891" spans="1:10" ht="16.5" customHeight="1">
      <c r="A3891" s="10"/>
      <c r="F3891" s="9">
        <f t="shared" si="301"/>
        <v>0</v>
      </c>
      <c r="G3891" s="4">
        <f t="shared" si="304"/>
        <v>284</v>
      </c>
      <c r="H3891" s="9">
        <f t="shared" si="305"/>
        <v>284</v>
      </c>
      <c r="I3891" s="9">
        <f t="shared" si="302"/>
        <v>0</v>
      </c>
      <c r="J3891" s="9">
        <f t="shared" si="303"/>
        <v>0</v>
      </c>
    </row>
    <row r="3892" spans="1:10" ht="16.5" customHeight="1">
      <c r="A3892" s="10"/>
      <c r="F3892" s="9">
        <f t="shared" si="301"/>
        <v>0</v>
      </c>
      <c r="G3892" s="4">
        <f t="shared" si="304"/>
        <v>284</v>
      </c>
      <c r="H3892" s="9">
        <f t="shared" si="305"/>
        <v>284</v>
      </c>
      <c r="I3892" s="9">
        <f t="shared" si="302"/>
        <v>0</v>
      </c>
      <c r="J3892" s="9">
        <f t="shared" si="303"/>
        <v>0</v>
      </c>
    </row>
    <row r="3893" spans="1:10" ht="16.5" customHeight="1">
      <c r="A3893" s="10"/>
      <c r="F3893" s="9">
        <f t="shared" si="301"/>
        <v>0</v>
      </c>
      <c r="G3893" s="4">
        <f t="shared" si="304"/>
        <v>284</v>
      </c>
      <c r="H3893" s="9">
        <f t="shared" si="305"/>
        <v>284</v>
      </c>
      <c r="I3893" s="9">
        <f t="shared" si="302"/>
        <v>0</v>
      </c>
      <c r="J3893" s="9">
        <f t="shared" si="303"/>
        <v>0</v>
      </c>
    </row>
    <row r="3894" spans="1:10" ht="16.5" customHeight="1">
      <c r="A3894" s="10"/>
      <c r="F3894" s="9">
        <f t="shared" si="301"/>
        <v>0</v>
      </c>
      <c r="G3894" s="4">
        <f t="shared" si="304"/>
        <v>284</v>
      </c>
      <c r="H3894" s="9">
        <f t="shared" si="305"/>
        <v>284</v>
      </c>
      <c r="I3894" s="9">
        <f t="shared" si="302"/>
        <v>0</v>
      </c>
      <c r="J3894" s="9">
        <f t="shared" si="303"/>
        <v>0</v>
      </c>
    </row>
    <row r="3895" spans="1:10" ht="16.5" customHeight="1">
      <c r="A3895" s="10"/>
      <c r="F3895" s="9">
        <f t="shared" si="301"/>
        <v>0</v>
      </c>
      <c r="G3895" s="4">
        <f t="shared" si="304"/>
        <v>284</v>
      </c>
      <c r="H3895" s="9">
        <f t="shared" si="305"/>
        <v>284</v>
      </c>
      <c r="I3895" s="9">
        <f t="shared" si="302"/>
        <v>0</v>
      </c>
      <c r="J3895" s="9">
        <f t="shared" si="303"/>
        <v>0</v>
      </c>
    </row>
    <row r="3896" spans="1:10" ht="16.5" customHeight="1">
      <c r="A3896" s="10"/>
      <c r="F3896" s="9">
        <f t="shared" si="301"/>
        <v>0</v>
      </c>
      <c r="G3896" s="4">
        <f t="shared" si="304"/>
        <v>284</v>
      </c>
      <c r="H3896" s="9">
        <f t="shared" si="305"/>
        <v>284</v>
      </c>
      <c r="I3896" s="9">
        <f t="shared" si="302"/>
        <v>0</v>
      </c>
      <c r="J3896" s="9">
        <f t="shared" si="303"/>
        <v>0</v>
      </c>
    </row>
    <row r="3897" spans="1:10" ht="16.5" customHeight="1">
      <c r="A3897" s="10"/>
      <c r="F3897" s="9">
        <f t="shared" si="301"/>
        <v>0</v>
      </c>
      <c r="G3897" s="4">
        <f t="shared" si="304"/>
        <v>284</v>
      </c>
      <c r="H3897" s="9">
        <f t="shared" si="305"/>
        <v>284</v>
      </c>
      <c r="I3897" s="9">
        <f t="shared" si="302"/>
        <v>0</v>
      </c>
      <c r="J3897" s="9">
        <f t="shared" si="303"/>
        <v>0</v>
      </c>
    </row>
    <row r="3898" spans="1:10" ht="16.5" customHeight="1">
      <c r="A3898" s="10"/>
      <c r="F3898" s="9">
        <f t="shared" si="301"/>
        <v>0</v>
      </c>
      <c r="G3898" s="4">
        <f t="shared" si="304"/>
        <v>284</v>
      </c>
      <c r="H3898" s="9">
        <f t="shared" si="305"/>
        <v>284</v>
      </c>
      <c r="I3898" s="9">
        <f t="shared" si="302"/>
        <v>0</v>
      </c>
      <c r="J3898" s="9">
        <f t="shared" si="303"/>
        <v>0</v>
      </c>
    </row>
    <row r="3899" spans="1:10" ht="16.5" customHeight="1">
      <c r="A3899" s="10"/>
      <c r="F3899" s="9">
        <f t="shared" si="301"/>
        <v>0</v>
      </c>
      <c r="G3899" s="4">
        <f t="shared" si="304"/>
        <v>284</v>
      </c>
      <c r="H3899" s="9">
        <f t="shared" si="305"/>
        <v>284</v>
      </c>
      <c r="I3899" s="9">
        <f t="shared" si="302"/>
        <v>0</v>
      </c>
      <c r="J3899" s="9">
        <f t="shared" si="303"/>
        <v>0</v>
      </c>
    </row>
    <row r="3900" spans="1:10" ht="16.5" customHeight="1">
      <c r="A3900" s="10"/>
      <c r="F3900" s="9">
        <f t="shared" si="301"/>
        <v>0</v>
      </c>
      <c r="G3900" s="4">
        <f t="shared" si="304"/>
        <v>284</v>
      </c>
      <c r="H3900" s="9">
        <f t="shared" si="305"/>
        <v>284</v>
      </c>
      <c r="I3900" s="9">
        <f t="shared" si="302"/>
        <v>0</v>
      </c>
      <c r="J3900" s="9">
        <f t="shared" si="303"/>
        <v>0</v>
      </c>
    </row>
    <row r="3901" spans="1:10" ht="16.5" customHeight="1">
      <c r="A3901" s="10"/>
      <c r="F3901" s="9">
        <f t="shared" si="301"/>
        <v>0</v>
      </c>
      <c r="G3901" s="4">
        <f t="shared" si="304"/>
        <v>284</v>
      </c>
      <c r="H3901" s="9">
        <f t="shared" si="305"/>
        <v>284</v>
      </c>
      <c r="I3901" s="9">
        <f t="shared" si="302"/>
        <v>0</v>
      </c>
      <c r="J3901" s="9">
        <f t="shared" si="303"/>
        <v>0</v>
      </c>
    </row>
    <row r="3902" spans="1:10" ht="16.5" customHeight="1">
      <c r="A3902" s="10"/>
      <c r="F3902" s="9">
        <f t="shared" si="301"/>
        <v>0</v>
      </c>
      <c r="G3902" s="4">
        <f t="shared" si="304"/>
        <v>284</v>
      </c>
      <c r="H3902" s="9">
        <f t="shared" si="305"/>
        <v>284</v>
      </c>
      <c r="I3902" s="9">
        <f t="shared" si="302"/>
        <v>0</v>
      </c>
      <c r="J3902" s="9">
        <f t="shared" si="303"/>
        <v>0</v>
      </c>
    </row>
    <row r="3903" spans="1:10" ht="16.5" customHeight="1">
      <c r="A3903" s="10"/>
      <c r="F3903" s="9">
        <f t="shared" si="301"/>
        <v>0</v>
      </c>
      <c r="G3903" s="4">
        <f t="shared" si="304"/>
        <v>284</v>
      </c>
      <c r="H3903" s="9">
        <f t="shared" si="305"/>
        <v>284</v>
      </c>
      <c r="I3903" s="9">
        <f t="shared" si="302"/>
        <v>0</v>
      </c>
      <c r="J3903" s="9">
        <f t="shared" si="303"/>
        <v>0</v>
      </c>
    </row>
    <row r="3904" spans="1:10" ht="16.5" customHeight="1">
      <c r="A3904" s="10"/>
      <c r="F3904" s="9">
        <f t="shared" si="301"/>
        <v>0</v>
      </c>
      <c r="G3904" s="4">
        <f t="shared" si="304"/>
        <v>284</v>
      </c>
      <c r="H3904" s="9">
        <f t="shared" si="305"/>
        <v>284</v>
      </c>
      <c r="I3904" s="9">
        <f t="shared" si="302"/>
        <v>0</v>
      </c>
      <c r="J3904" s="9">
        <f t="shared" si="303"/>
        <v>0</v>
      </c>
    </row>
    <row r="3905" spans="1:10" ht="16.5" customHeight="1">
      <c r="A3905" s="10"/>
      <c r="F3905" s="9">
        <f t="shared" si="301"/>
        <v>0</v>
      </c>
      <c r="G3905" s="4">
        <f t="shared" si="304"/>
        <v>284</v>
      </c>
      <c r="H3905" s="9">
        <f t="shared" si="305"/>
        <v>284</v>
      </c>
      <c r="I3905" s="9">
        <f t="shared" si="302"/>
        <v>0</v>
      </c>
      <c r="J3905" s="9">
        <f t="shared" si="303"/>
        <v>0</v>
      </c>
    </row>
    <row r="3906" spans="1:10" ht="16.5" customHeight="1">
      <c r="A3906" s="10"/>
      <c r="F3906" s="9">
        <f t="shared" si="301"/>
        <v>0</v>
      </c>
      <c r="G3906" s="4">
        <f t="shared" si="304"/>
        <v>284</v>
      </c>
      <c r="H3906" s="9">
        <f t="shared" si="305"/>
        <v>284</v>
      </c>
      <c r="I3906" s="9">
        <f t="shared" si="302"/>
        <v>0</v>
      </c>
      <c r="J3906" s="9">
        <f t="shared" si="303"/>
        <v>0</v>
      </c>
    </row>
    <row r="3907" spans="1:10" ht="16.5" customHeight="1">
      <c r="A3907" s="10"/>
      <c r="F3907" s="9">
        <f t="shared" si="301"/>
        <v>0</v>
      </c>
      <c r="G3907" s="4">
        <f t="shared" si="304"/>
        <v>284</v>
      </c>
      <c r="H3907" s="9">
        <f t="shared" si="305"/>
        <v>284</v>
      </c>
      <c r="I3907" s="9">
        <f t="shared" si="302"/>
        <v>0</v>
      </c>
      <c r="J3907" s="9">
        <f t="shared" si="303"/>
        <v>0</v>
      </c>
    </row>
    <row r="3908" spans="1:10" ht="16.5" customHeight="1">
      <c r="A3908" s="10"/>
      <c r="F3908" s="9">
        <f t="shared" ref="F3908:F3971" si="306">IF(A3908="ACH",+E3908,-E3908)</f>
        <v>0</v>
      </c>
      <c r="G3908" s="4">
        <f t="shared" si="304"/>
        <v>284</v>
      </c>
      <c r="H3908" s="9">
        <f t="shared" si="305"/>
        <v>284</v>
      </c>
      <c r="I3908" s="9">
        <f t="shared" ref="I3908:I3971" si="307">IF(A3908="ACH",+F3908,0)</f>
        <v>0</v>
      </c>
      <c r="J3908" s="9">
        <f t="shared" ref="J3908:J3971" si="308">IF(A3908="VTE",-F3908,0)</f>
        <v>0</v>
      </c>
    </row>
    <row r="3909" spans="1:10" ht="16.5" customHeight="1">
      <c r="A3909" s="10"/>
      <c r="F3909" s="9">
        <f t="shared" si="306"/>
        <v>0</v>
      </c>
      <c r="G3909" s="4">
        <f t="shared" ref="G3909:G3972" si="309">+H3908</f>
        <v>284</v>
      </c>
      <c r="H3909" s="9">
        <f t="shared" ref="H3909:H3972" si="310">+H3908+F3909</f>
        <v>284</v>
      </c>
      <c r="I3909" s="9">
        <f t="shared" si="307"/>
        <v>0</v>
      </c>
      <c r="J3909" s="9">
        <f t="shared" si="308"/>
        <v>0</v>
      </c>
    </row>
    <row r="3910" spans="1:10" ht="16.5" customHeight="1">
      <c r="A3910" s="10"/>
      <c r="F3910" s="9">
        <f t="shared" si="306"/>
        <v>0</v>
      </c>
      <c r="G3910" s="4">
        <f t="shared" si="309"/>
        <v>284</v>
      </c>
      <c r="H3910" s="9">
        <f t="shared" si="310"/>
        <v>284</v>
      </c>
      <c r="I3910" s="9">
        <f t="shared" si="307"/>
        <v>0</v>
      </c>
      <c r="J3910" s="9">
        <f t="shared" si="308"/>
        <v>0</v>
      </c>
    </row>
    <row r="3911" spans="1:10" ht="16.5" customHeight="1">
      <c r="A3911" s="10"/>
      <c r="F3911" s="9">
        <f t="shared" si="306"/>
        <v>0</v>
      </c>
      <c r="G3911" s="4">
        <f t="shared" si="309"/>
        <v>284</v>
      </c>
      <c r="H3911" s="9">
        <f t="shared" si="310"/>
        <v>284</v>
      </c>
      <c r="I3911" s="9">
        <f t="shared" si="307"/>
        <v>0</v>
      </c>
      <c r="J3911" s="9">
        <f t="shared" si="308"/>
        <v>0</v>
      </c>
    </row>
    <row r="3912" spans="1:10" ht="16.5" customHeight="1">
      <c r="A3912" s="10"/>
      <c r="F3912" s="9">
        <f t="shared" si="306"/>
        <v>0</v>
      </c>
      <c r="G3912" s="4">
        <f t="shared" si="309"/>
        <v>284</v>
      </c>
      <c r="H3912" s="9">
        <f t="shared" si="310"/>
        <v>284</v>
      </c>
      <c r="I3912" s="9">
        <f t="shared" si="307"/>
        <v>0</v>
      </c>
      <c r="J3912" s="9">
        <f t="shared" si="308"/>
        <v>0</v>
      </c>
    </row>
    <row r="3913" spans="1:10" ht="16.5" customHeight="1">
      <c r="A3913" s="10"/>
      <c r="F3913" s="9">
        <f t="shared" si="306"/>
        <v>0</v>
      </c>
      <c r="G3913" s="4">
        <f t="shared" si="309"/>
        <v>284</v>
      </c>
      <c r="H3913" s="9">
        <f t="shared" si="310"/>
        <v>284</v>
      </c>
      <c r="I3913" s="9">
        <f t="shared" si="307"/>
        <v>0</v>
      </c>
      <c r="J3913" s="9">
        <f t="shared" si="308"/>
        <v>0</v>
      </c>
    </row>
    <row r="3914" spans="1:10" ht="16.5" customHeight="1">
      <c r="A3914" s="10"/>
      <c r="F3914" s="9">
        <f t="shared" si="306"/>
        <v>0</v>
      </c>
      <c r="G3914" s="4">
        <f t="shared" si="309"/>
        <v>284</v>
      </c>
      <c r="H3914" s="9">
        <f t="shared" si="310"/>
        <v>284</v>
      </c>
      <c r="I3914" s="9">
        <f t="shared" si="307"/>
        <v>0</v>
      </c>
      <c r="J3914" s="9">
        <f t="shared" si="308"/>
        <v>0</v>
      </c>
    </row>
    <row r="3915" spans="1:10" ht="16.5" customHeight="1">
      <c r="A3915" s="10"/>
      <c r="F3915" s="9">
        <f t="shared" si="306"/>
        <v>0</v>
      </c>
      <c r="G3915" s="4">
        <f t="shared" si="309"/>
        <v>284</v>
      </c>
      <c r="H3915" s="9">
        <f t="shared" si="310"/>
        <v>284</v>
      </c>
      <c r="I3915" s="9">
        <f t="shared" si="307"/>
        <v>0</v>
      </c>
      <c r="J3915" s="9">
        <f t="shared" si="308"/>
        <v>0</v>
      </c>
    </row>
    <row r="3916" spans="1:10" ht="16.5" customHeight="1">
      <c r="A3916" s="10"/>
      <c r="F3916" s="9">
        <f t="shared" si="306"/>
        <v>0</v>
      </c>
      <c r="G3916" s="4">
        <f t="shared" si="309"/>
        <v>284</v>
      </c>
      <c r="H3916" s="9">
        <f t="shared" si="310"/>
        <v>284</v>
      </c>
      <c r="I3916" s="9">
        <f t="shared" si="307"/>
        <v>0</v>
      </c>
      <c r="J3916" s="9">
        <f t="shared" si="308"/>
        <v>0</v>
      </c>
    </row>
    <row r="3917" spans="1:10" ht="16.5" customHeight="1">
      <c r="A3917" s="10"/>
      <c r="F3917" s="9">
        <f t="shared" si="306"/>
        <v>0</v>
      </c>
      <c r="G3917" s="4">
        <f t="shared" si="309"/>
        <v>284</v>
      </c>
      <c r="H3917" s="9">
        <f t="shared" si="310"/>
        <v>284</v>
      </c>
      <c r="I3917" s="9">
        <f t="shared" si="307"/>
        <v>0</v>
      </c>
      <c r="J3917" s="9">
        <f t="shared" si="308"/>
        <v>0</v>
      </c>
    </row>
    <row r="3918" spans="1:10" ht="16.5" customHeight="1">
      <c r="A3918" s="10"/>
      <c r="F3918" s="9">
        <f t="shared" si="306"/>
        <v>0</v>
      </c>
      <c r="G3918" s="4">
        <f t="shared" si="309"/>
        <v>284</v>
      </c>
      <c r="H3918" s="9">
        <f t="shared" si="310"/>
        <v>284</v>
      </c>
      <c r="I3918" s="9">
        <f t="shared" si="307"/>
        <v>0</v>
      </c>
      <c r="J3918" s="9">
        <f t="shared" si="308"/>
        <v>0</v>
      </c>
    </row>
    <row r="3919" spans="1:10" ht="16.5" customHeight="1">
      <c r="A3919" s="10"/>
      <c r="F3919" s="9">
        <f t="shared" si="306"/>
        <v>0</v>
      </c>
      <c r="G3919" s="4">
        <f t="shared" si="309"/>
        <v>284</v>
      </c>
      <c r="H3919" s="9">
        <f t="shared" si="310"/>
        <v>284</v>
      </c>
      <c r="I3919" s="9">
        <f t="shared" si="307"/>
        <v>0</v>
      </c>
      <c r="J3919" s="9">
        <f t="shared" si="308"/>
        <v>0</v>
      </c>
    </row>
    <row r="3920" spans="1:10" ht="16.5" customHeight="1">
      <c r="A3920" s="10"/>
      <c r="F3920" s="9">
        <f t="shared" si="306"/>
        <v>0</v>
      </c>
      <c r="G3920" s="4">
        <f t="shared" si="309"/>
        <v>284</v>
      </c>
      <c r="H3920" s="9">
        <f t="shared" si="310"/>
        <v>284</v>
      </c>
      <c r="I3920" s="9">
        <f t="shared" si="307"/>
        <v>0</v>
      </c>
      <c r="J3920" s="9">
        <f t="shared" si="308"/>
        <v>0</v>
      </c>
    </row>
    <row r="3921" spans="1:10" ht="16.5" customHeight="1">
      <c r="A3921" s="10"/>
      <c r="F3921" s="9">
        <f t="shared" si="306"/>
        <v>0</v>
      </c>
      <c r="G3921" s="4">
        <f t="shared" si="309"/>
        <v>284</v>
      </c>
      <c r="H3921" s="9">
        <f t="shared" si="310"/>
        <v>284</v>
      </c>
      <c r="I3921" s="9">
        <f t="shared" si="307"/>
        <v>0</v>
      </c>
      <c r="J3921" s="9">
        <f t="shared" si="308"/>
        <v>0</v>
      </c>
    </row>
    <row r="3922" spans="1:10" ht="16.5" customHeight="1">
      <c r="A3922" s="10"/>
      <c r="F3922" s="9">
        <f t="shared" si="306"/>
        <v>0</v>
      </c>
      <c r="G3922" s="4">
        <f t="shared" si="309"/>
        <v>284</v>
      </c>
      <c r="H3922" s="9">
        <f t="shared" si="310"/>
        <v>284</v>
      </c>
      <c r="I3922" s="9">
        <f t="shared" si="307"/>
        <v>0</v>
      </c>
      <c r="J3922" s="9">
        <f t="shared" si="308"/>
        <v>0</v>
      </c>
    </row>
    <row r="3923" spans="1:10" ht="16.5" customHeight="1">
      <c r="A3923" s="10"/>
      <c r="F3923" s="9">
        <f t="shared" si="306"/>
        <v>0</v>
      </c>
      <c r="G3923" s="4">
        <f t="shared" si="309"/>
        <v>284</v>
      </c>
      <c r="H3923" s="9">
        <f t="shared" si="310"/>
        <v>284</v>
      </c>
      <c r="I3923" s="9">
        <f t="shared" si="307"/>
        <v>0</v>
      </c>
      <c r="J3923" s="9">
        <f t="shared" si="308"/>
        <v>0</v>
      </c>
    </row>
    <row r="3924" spans="1:10" ht="16.5" customHeight="1">
      <c r="A3924" s="10"/>
      <c r="F3924" s="9">
        <f t="shared" si="306"/>
        <v>0</v>
      </c>
      <c r="G3924" s="4">
        <f t="shared" si="309"/>
        <v>284</v>
      </c>
      <c r="H3924" s="9">
        <f t="shared" si="310"/>
        <v>284</v>
      </c>
      <c r="I3924" s="9">
        <f t="shared" si="307"/>
        <v>0</v>
      </c>
      <c r="J3924" s="9">
        <f t="shared" si="308"/>
        <v>0</v>
      </c>
    </row>
    <row r="3925" spans="1:10" ht="16.5" customHeight="1">
      <c r="A3925" s="10"/>
      <c r="F3925" s="9">
        <f t="shared" si="306"/>
        <v>0</v>
      </c>
      <c r="G3925" s="4">
        <f t="shared" si="309"/>
        <v>284</v>
      </c>
      <c r="H3925" s="9">
        <f t="shared" si="310"/>
        <v>284</v>
      </c>
      <c r="I3925" s="9">
        <f t="shared" si="307"/>
        <v>0</v>
      </c>
      <c r="J3925" s="9">
        <f t="shared" si="308"/>
        <v>0</v>
      </c>
    </row>
    <row r="3926" spans="1:10" ht="16.5" customHeight="1">
      <c r="A3926" s="10"/>
      <c r="C3926" s="7"/>
      <c r="F3926" s="9">
        <f t="shared" si="306"/>
        <v>0</v>
      </c>
      <c r="G3926" s="4">
        <f t="shared" si="309"/>
        <v>284</v>
      </c>
      <c r="H3926" s="9">
        <f t="shared" si="310"/>
        <v>284</v>
      </c>
      <c r="I3926" s="9">
        <f t="shared" si="307"/>
        <v>0</v>
      </c>
      <c r="J3926" s="9">
        <f t="shared" si="308"/>
        <v>0</v>
      </c>
    </row>
    <row r="3927" spans="1:10" ht="16.5" customHeight="1">
      <c r="A3927" s="10"/>
      <c r="F3927" s="9">
        <f t="shared" si="306"/>
        <v>0</v>
      </c>
      <c r="G3927" s="4">
        <f t="shared" si="309"/>
        <v>284</v>
      </c>
      <c r="H3927" s="9">
        <f t="shared" si="310"/>
        <v>284</v>
      </c>
      <c r="I3927" s="9">
        <f t="shared" si="307"/>
        <v>0</v>
      </c>
      <c r="J3927" s="9">
        <f t="shared" si="308"/>
        <v>0</v>
      </c>
    </row>
    <row r="3928" spans="1:10" ht="16.5" customHeight="1">
      <c r="A3928" s="10"/>
      <c r="F3928" s="9">
        <f t="shared" si="306"/>
        <v>0</v>
      </c>
      <c r="G3928" s="4">
        <f t="shared" si="309"/>
        <v>284</v>
      </c>
      <c r="H3928" s="9">
        <f t="shared" si="310"/>
        <v>284</v>
      </c>
      <c r="I3928" s="9">
        <f t="shared" si="307"/>
        <v>0</v>
      </c>
      <c r="J3928" s="9">
        <f t="shared" si="308"/>
        <v>0</v>
      </c>
    </row>
    <row r="3929" spans="1:10" ht="16.5" customHeight="1">
      <c r="A3929" s="10"/>
      <c r="F3929" s="9">
        <f t="shared" si="306"/>
        <v>0</v>
      </c>
      <c r="G3929" s="4">
        <f t="shared" si="309"/>
        <v>284</v>
      </c>
      <c r="H3929" s="9">
        <f t="shared" si="310"/>
        <v>284</v>
      </c>
      <c r="I3929" s="9">
        <f t="shared" si="307"/>
        <v>0</v>
      </c>
      <c r="J3929" s="9">
        <f t="shared" si="308"/>
        <v>0</v>
      </c>
    </row>
    <row r="3930" spans="1:10" ht="16.5" customHeight="1">
      <c r="A3930" s="10"/>
      <c r="F3930" s="9">
        <f t="shared" si="306"/>
        <v>0</v>
      </c>
      <c r="G3930" s="4">
        <f t="shared" si="309"/>
        <v>284</v>
      </c>
      <c r="H3930" s="9">
        <f t="shared" si="310"/>
        <v>284</v>
      </c>
      <c r="I3930" s="9">
        <f t="shared" si="307"/>
        <v>0</v>
      </c>
      <c r="J3930" s="9">
        <f t="shared" si="308"/>
        <v>0</v>
      </c>
    </row>
    <row r="3931" spans="1:10" ht="16.5" customHeight="1">
      <c r="A3931" s="10"/>
      <c r="F3931" s="9">
        <f t="shared" si="306"/>
        <v>0</v>
      </c>
      <c r="G3931" s="4">
        <f t="shared" si="309"/>
        <v>284</v>
      </c>
      <c r="H3931" s="9">
        <f t="shared" si="310"/>
        <v>284</v>
      </c>
      <c r="I3931" s="9">
        <f t="shared" si="307"/>
        <v>0</v>
      </c>
      <c r="J3931" s="9">
        <f t="shared" si="308"/>
        <v>0</v>
      </c>
    </row>
    <row r="3932" spans="1:10" ht="16.5" customHeight="1">
      <c r="A3932" s="10"/>
      <c r="F3932" s="9">
        <f t="shared" si="306"/>
        <v>0</v>
      </c>
      <c r="G3932" s="4">
        <f t="shared" si="309"/>
        <v>284</v>
      </c>
      <c r="H3932" s="9">
        <f t="shared" si="310"/>
        <v>284</v>
      </c>
      <c r="I3932" s="9">
        <f t="shared" si="307"/>
        <v>0</v>
      </c>
      <c r="J3932" s="9">
        <f t="shared" si="308"/>
        <v>0</v>
      </c>
    </row>
    <row r="3933" spans="1:10" ht="16.5" customHeight="1">
      <c r="A3933" s="10"/>
      <c r="F3933" s="9">
        <f t="shared" si="306"/>
        <v>0</v>
      </c>
      <c r="G3933" s="4">
        <f t="shared" si="309"/>
        <v>284</v>
      </c>
      <c r="H3933" s="9">
        <f t="shared" si="310"/>
        <v>284</v>
      </c>
      <c r="I3933" s="9">
        <f t="shared" si="307"/>
        <v>0</v>
      </c>
      <c r="J3933" s="9">
        <f t="shared" si="308"/>
        <v>0</v>
      </c>
    </row>
    <row r="3934" spans="1:10" ht="16.5" customHeight="1">
      <c r="A3934" s="10"/>
      <c r="F3934" s="9">
        <f t="shared" si="306"/>
        <v>0</v>
      </c>
      <c r="G3934" s="4">
        <f t="shared" si="309"/>
        <v>284</v>
      </c>
      <c r="H3934" s="9">
        <f t="shared" si="310"/>
        <v>284</v>
      </c>
      <c r="I3934" s="9">
        <f t="shared" si="307"/>
        <v>0</v>
      </c>
      <c r="J3934" s="9">
        <f t="shared" si="308"/>
        <v>0</v>
      </c>
    </row>
    <row r="3935" spans="1:10" ht="16.5" customHeight="1">
      <c r="A3935" s="10"/>
      <c r="F3935" s="9">
        <f t="shared" si="306"/>
        <v>0</v>
      </c>
      <c r="G3935" s="4">
        <f t="shared" si="309"/>
        <v>284</v>
      </c>
      <c r="H3935" s="9">
        <f t="shared" si="310"/>
        <v>284</v>
      </c>
      <c r="I3935" s="9">
        <f t="shared" si="307"/>
        <v>0</v>
      </c>
      <c r="J3935" s="9">
        <f t="shared" si="308"/>
        <v>0</v>
      </c>
    </row>
    <row r="3936" spans="1:10" ht="16.5" customHeight="1">
      <c r="A3936" s="10"/>
      <c r="F3936" s="9">
        <f t="shared" si="306"/>
        <v>0</v>
      </c>
      <c r="G3936" s="4">
        <f t="shared" si="309"/>
        <v>284</v>
      </c>
      <c r="H3936" s="9">
        <f t="shared" si="310"/>
        <v>284</v>
      </c>
      <c r="I3936" s="9">
        <f t="shared" si="307"/>
        <v>0</v>
      </c>
      <c r="J3936" s="9">
        <f t="shared" si="308"/>
        <v>0</v>
      </c>
    </row>
    <row r="3937" spans="1:10" ht="16.5" customHeight="1">
      <c r="A3937" s="10"/>
      <c r="F3937" s="9">
        <f t="shared" si="306"/>
        <v>0</v>
      </c>
      <c r="G3937" s="4">
        <f t="shared" si="309"/>
        <v>284</v>
      </c>
      <c r="H3937" s="9">
        <f t="shared" si="310"/>
        <v>284</v>
      </c>
      <c r="I3937" s="9">
        <f t="shared" si="307"/>
        <v>0</v>
      </c>
      <c r="J3937" s="9">
        <f t="shared" si="308"/>
        <v>0</v>
      </c>
    </row>
    <row r="3938" spans="1:10" ht="16.5" customHeight="1">
      <c r="A3938" s="10"/>
      <c r="F3938" s="9">
        <f t="shared" si="306"/>
        <v>0</v>
      </c>
      <c r="G3938" s="4">
        <f t="shared" si="309"/>
        <v>284</v>
      </c>
      <c r="H3938" s="9">
        <f t="shared" si="310"/>
        <v>284</v>
      </c>
      <c r="I3938" s="9">
        <f t="shared" si="307"/>
        <v>0</v>
      </c>
      <c r="J3938" s="9">
        <f t="shared" si="308"/>
        <v>0</v>
      </c>
    </row>
    <row r="3939" spans="1:10" ht="16.5" customHeight="1">
      <c r="A3939" s="10"/>
      <c r="F3939" s="9">
        <f t="shared" si="306"/>
        <v>0</v>
      </c>
      <c r="G3939" s="4">
        <f t="shared" si="309"/>
        <v>284</v>
      </c>
      <c r="H3939" s="9">
        <f t="shared" si="310"/>
        <v>284</v>
      </c>
      <c r="I3939" s="9">
        <f t="shared" si="307"/>
        <v>0</v>
      </c>
      <c r="J3939" s="9">
        <f t="shared" si="308"/>
        <v>0</v>
      </c>
    </row>
    <row r="3940" spans="1:10" ht="16.5" customHeight="1">
      <c r="A3940" s="10"/>
      <c r="F3940" s="9">
        <f t="shared" si="306"/>
        <v>0</v>
      </c>
      <c r="G3940" s="4">
        <f t="shared" si="309"/>
        <v>284</v>
      </c>
      <c r="H3940" s="9">
        <f t="shared" si="310"/>
        <v>284</v>
      </c>
      <c r="I3940" s="9">
        <f t="shared" si="307"/>
        <v>0</v>
      </c>
      <c r="J3940" s="9">
        <f t="shared" si="308"/>
        <v>0</v>
      </c>
    </row>
    <row r="3941" spans="1:10" ht="16.5" customHeight="1">
      <c r="A3941" s="10"/>
      <c r="F3941" s="9">
        <f t="shared" si="306"/>
        <v>0</v>
      </c>
      <c r="G3941" s="4">
        <f t="shared" si="309"/>
        <v>284</v>
      </c>
      <c r="H3941" s="9">
        <f t="shared" si="310"/>
        <v>284</v>
      </c>
      <c r="I3941" s="9">
        <f t="shared" si="307"/>
        <v>0</v>
      </c>
      <c r="J3941" s="9">
        <f t="shared" si="308"/>
        <v>0</v>
      </c>
    </row>
    <row r="3942" spans="1:10" ht="16.5" customHeight="1">
      <c r="A3942" s="10"/>
      <c r="F3942" s="9">
        <f t="shared" si="306"/>
        <v>0</v>
      </c>
      <c r="G3942" s="4">
        <f t="shared" si="309"/>
        <v>284</v>
      </c>
      <c r="H3942" s="9">
        <f t="shared" si="310"/>
        <v>284</v>
      </c>
      <c r="I3942" s="9">
        <f t="shared" si="307"/>
        <v>0</v>
      </c>
      <c r="J3942" s="9">
        <f t="shared" si="308"/>
        <v>0</v>
      </c>
    </row>
    <row r="3943" spans="1:10" ht="16.5" customHeight="1">
      <c r="A3943" s="10"/>
      <c r="F3943" s="9">
        <f t="shared" si="306"/>
        <v>0</v>
      </c>
      <c r="G3943" s="4">
        <f t="shared" si="309"/>
        <v>284</v>
      </c>
      <c r="H3943" s="9">
        <f t="shared" si="310"/>
        <v>284</v>
      </c>
      <c r="I3943" s="9">
        <f t="shared" si="307"/>
        <v>0</v>
      </c>
      <c r="J3943" s="9">
        <f t="shared" si="308"/>
        <v>0</v>
      </c>
    </row>
    <row r="3944" spans="1:10" ht="16.5" customHeight="1">
      <c r="A3944" s="10"/>
      <c r="F3944" s="9">
        <f t="shared" si="306"/>
        <v>0</v>
      </c>
      <c r="G3944" s="4">
        <f t="shared" si="309"/>
        <v>284</v>
      </c>
      <c r="H3944" s="9">
        <f t="shared" si="310"/>
        <v>284</v>
      </c>
      <c r="I3944" s="9">
        <f t="shared" si="307"/>
        <v>0</v>
      </c>
      <c r="J3944" s="9">
        <f t="shared" si="308"/>
        <v>0</v>
      </c>
    </row>
    <row r="3945" spans="1:10" ht="16.5" customHeight="1">
      <c r="A3945" s="10"/>
      <c r="F3945" s="9">
        <f t="shared" si="306"/>
        <v>0</v>
      </c>
      <c r="G3945" s="4">
        <f t="shared" si="309"/>
        <v>284</v>
      </c>
      <c r="H3945" s="9">
        <f t="shared" si="310"/>
        <v>284</v>
      </c>
      <c r="I3945" s="9">
        <f t="shared" si="307"/>
        <v>0</v>
      </c>
      <c r="J3945" s="9">
        <f t="shared" si="308"/>
        <v>0</v>
      </c>
    </row>
    <row r="3946" spans="1:10" ht="16.5" customHeight="1">
      <c r="A3946" s="10"/>
      <c r="F3946" s="9">
        <f t="shared" si="306"/>
        <v>0</v>
      </c>
      <c r="G3946" s="4">
        <f t="shared" si="309"/>
        <v>284</v>
      </c>
      <c r="H3946" s="9">
        <f t="shared" si="310"/>
        <v>284</v>
      </c>
      <c r="I3946" s="9">
        <f t="shared" si="307"/>
        <v>0</v>
      </c>
      <c r="J3946" s="9">
        <f t="shared" si="308"/>
        <v>0</v>
      </c>
    </row>
    <row r="3947" spans="1:10" ht="16.5" customHeight="1">
      <c r="A3947" s="10"/>
      <c r="F3947" s="9">
        <f t="shared" si="306"/>
        <v>0</v>
      </c>
      <c r="G3947" s="4">
        <f t="shared" si="309"/>
        <v>284</v>
      </c>
      <c r="H3947" s="9">
        <f t="shared" si="310"/>
        <v>284</v>
      </c>
      <c r="I3947" s="9">
        <f t="shared" si="307"/>
        <v>0</v>
      </c>
      <c r="J3947" s="9">
        <f t="shared" si="308"/>
        <v>0</v>
      </c>
    </row>
    <row r="3948" spans="1:10" ht="16.5" customHeight="1">
      <c r="A3948" s="10"/>
      <c r="F3948" s="9">
        <f t="shared" si="306"/>
        <v>0</v>
      </c>
      <c r="G3948" s="4">
        <f t="shared" si="309"/>
        <v>284</v>
      </c>
      <c r="H3948" s="9">
        <f t="shared" si="310"/>
        <v>284</v>
      </c>
      <c r="I3948" s="9">
        <f t="shared" si="307"/>
        <v>0</v>
      </c>
      <c r="J3948" s="9">
        <f t="shared" si="308"/>
        <v>0</v>
      </c>
    </row>
    <row r="3949" spans="1:10" ht="16.5" customHeight="1">
      <c r="A3949" s="10"/>
      <c r="F3949" s="9">
        <f t="shared" si="306"/>
        <v>0</v>
      </c>
      <c r="G3949" s="4">
        <f t="shared" si="309"/>
        <v>284</v>
      </c>
      <c r="H3949" s="9">
        <f t="shared" si="310"/>
        <v>284</v>
      </c>
      <c r="I3949" s="9">
        <f t="shared" si="307"/>
        <v>0</v>
      </c>
      <c r="J3949" s="9">
        <f t="shared" si="308"/>
        <v>0</v>
      </c>
    </row>
    <row r="3950" spans="1:10" ht="16.5" customHeight="1">
      <c r="A3950" s="10"/>
      <c r="F3950" s="9">
        <f t="shared" si="306"/>
        <v>0</v>
      </c>
      <c r="G3950" s="4">
        <f t="shared" si="309"/>
        <v>284</v>
      </c>
      <c r="H3950" s="9">
        <f t="shared" si="310"/>
        <v>284</v>
      </c>
      <c r="I3950" s="9">
        <f t="shared" si="307"/>
        <v>0</v>
      </c>
      <c r="J3950" s="9">
        <f t="shared" si="308"/>
        <v>0</v>
      </c>
    </row>
    <row r="3951" spans="1:10" ht="16.5" customHeight="1">
      <c r="A3951" s="10"/>
      <c r="F3951" s="9">
        <f t="shared" si="306"/>
        <v>0</v>
      </c>
      <c r="G3951" s="4">
        <f t="shared" si="309"/>
        <v>284</v>
      </c>
      <c r="H3951" s="9">
        <f t="shared" si="310"/>
        <v>284</v>
      </c>
      <c r="I3951" s="9">
        <f t="shared" si="307"/>
        <v>0</v>
      </c>
      <c r="J3951" s="9">
        <f t="shared" si="308"/>
        <v>0</v>
      </c>
    </row>
    <row r="3952" spans="1:10" ht="16.5" customHeight="1">
      <c r="A3952" s="10"/>
      <c r="F3952" s="9">
        <f t="shared" si="306"/>
        <v>0</v>
      </c>
      <c r="G3952" s="4">
        <f t="shared" si="309"/>
        <v>284</v>
      </c>
      <c r="H3952" s="9">
        <f t="shared" si="310"/>
        <v>284</v>
      </c>
      <c r="I3952" s="9">
        <f t="shared" si="307"/>
        <v>0</v>
      </c>
      <c r="J3952" s="9">
        <f t="shared" si="308"/>
        <v>0</v>
      </c>
    </row>
    <row r="3953" spans="1:10" ht="16.5" customHeight="1">
      <c r="A3953" s="10"/>
      <c r="F3953" s="9">
        <f t="shared" si="306"/>
        <v>0</v>
      </c>
      <c r="G3953" s="4">
        <f t="shared" si="309"/>
        <v>284</v>
      </c>
      <c r="H3953" s="9">
        <f t="shared" si="310"/>
        <v>284</v>
      </c>
      <c r="I3953" s="9">
        <f t="shared" si="307"/>
        <v>0</v>
      </c>
      <c r="J3953" s="9">
        <f t="shared" si="308"/>
        <v>0</v>
      </c>
    </row>
    <row r="3954" spans="1:10" ht="16.5" customHeight="1">
      <c r="A3954" s="10"/>
      <c r="F3954" s="9">
        <f t="shared" si="306"/>
        <v>0</v>
      </c>
      <c r="G3954" s="4">
        <f t="shared" si="309"/>
        <v>284</v>
      </c>
      <c r="H3954" s="9">
        <f t="shared" si="310"/>
        <v>284</v>
      </c>
      <c r="I3954" s="9">
        <f t="shared" si="307"/>
        <v>0</v>
      </c>
      <c r="J3954" s="9">
        <f t="shared" si="308"/>
        <v>0</v>
      </c>
    </row>
    <row r="3955" spans="1:10" ht="16.5" customHeight="1">
      <c r="A3955" s="10"/>
      <c r="F3955" s="9">
        <f t="shared" si="306"/>
        <v>0</v>
      </c>
      <c r="G3955" s="4">
        <f t="shared" si="309"/>
        <v>284</v>
      </c>
      <c r="H3955" s="9">
        <f t="shared" si="310"/>
        <v>284</v>
      </c>
      <c r="I3955" s="9">
        <f t="shared" si="307"/>
        <v>0</v>
      </c>
      <c r="J3955" s="9">
        <f t="shared" si="308"/>
        <v>0</v>
      </c>
    </row>
    <row r="3956" spans="1:10" ht="16.5" customHeight="1">
      <c r="A3956" s="10"/>
      <c r="F3956" s="9">
        <f t="shared" si="306"/>
        <v>0</v>
      </c>
      <c r="G3956" s="4">
        <f t="shared" si="309"/>
        <v>284</v>
      </c>
      <c r="H3956" s="9">
        <f t="shared" si="310"/>
        <v>284</v>
      </c>
      <c r="I3956" s="9">
        <f t="shared" si="307"/>
        <v>0</v>
      </c>
      <c r="J3956" s="9">
        <f t="shared" si="308"/>
        <v>0</v>
      </c>
    </row>
    <row r="3957" spans="1:10" ht="16.5" customHeight="1">
      <c r="A3957" s="10"/>
      <c r="F3957" s="9">
        <f t="shared" si="306"/>
        <v>0</v>
      </c>
      <c r="G3957" s="4">
        <f t="shared" si="309"/>
        <v>284</v>
      </c>
      <c r="H3957" s="9">
        <f t="shared" si="310"/>
        <v>284</v>
      </c>
      <c r="I3957" s="9">
        <f t="shared" si="307"/>
        <v>0</v>
      </c>
      <c r="J3957" s="9">
        <f t="shared" si="308"/>
        <v>0</v>
      </c>
    </row>
    <row r="3958" spans="1:10" ht="16.5" customHeight="1">
      <c r="A3958" s="10"/>
      <c r="F3958" s="9">
        <f t="shared" si="306"/>
        <v>0</v>
      </c>
      <c r="G3958" s="4">
        <f t="shared" si="309"/>
        <v>284</v>
      </c>
      <c r="H3958" s="9">
        <f t="shared" si="310"/>
        <v>284</v>
      </c>
      <c r="I3958" s="9">
        <f t="shared" si="307"/>
        <v>0</v>
      </c>
      <c r="J3958" s="9">
        <f t="shared" si="308"/>
        <v>0</v>
      </c>
    </row>
    <row r="3959" spans="1:10" ht="16.5" customHeight="1">
      <c r="A3959" s="10"/>
      <c r="F3959" s="9">
        <f t="shared" si="306"/>
        <v>0</v>
      </c>
      <c r="G3959" s="4">
        <f t="shared" si="309"/>
        <v>284</v>
      </c>
      <c r="H3959" s="9">
        <f t="shared" si="310"/>
        <v>284</v>
      </c>
      <c r="I3959" s="9">
        <f t="shared" si="307"/>
        <v>0</v>
      </c>
      <c r="J3959" s="9">
        <f t="shared" si="308"/>
        <v>0</v>
      </c>
    </row>
    <row r="3960" spans="1:10" ht="16.5" customHeight="1">
      <c r="A3960" s="10"/>
      <c r="F3960" s="9">
        <f t="shared" si="306"/>
        <v>0</v>
      </c>
      <c r="G3960" s="4">
        <f t="shared" si="309"/>
        <v>284</v>
      </c>
      <c r="H3960" s="9">
        <f t="shared" si="310"/>
        <v>284</v>
      </c>
      <c r="I3960" s="9">
        <f t="shared" si="307"/>
        <v>0</v>
      </c>
      <c r="J3960" s="9">
        <f t="shared" si="308"/>
        <v>0</v>
      </c>
    </row>
    <row r="3961" spans="1:10" ht="16.5" customHeight="1">
      <c r="A3961" s="10"/>
      <c r="F3961" s="9">
        <f t="shared" si="306"/>
        <v>0</v>
      </c>
      <c r="G3961" s="4">
        <f t="shared" si="309"/>
        <v>284</v>
      </c>
      <c r="H3961" s="9">
        <f t="shared" si="310"/>
        <v>284</v>
      </c>
      <c r="I3961" s="9">
        <f t="shared" si="307"/>
        <v>0</v>
      </c>
      <c r="J3961" s="9">
        <f t="shared" si="308"/>
        <v>0</v>
      </c>
    </row>
    <row r="3962" spans="1:10" ht="16.5" customHeight="1">
      <c r="A3962" s="10"/>
      <c r="F3962" s="9">
        <f t="shared" si="306"/>
        <v>0</v>
      </c>
      <c r="G3962" s="4">
        <f t="shared" si="309"/>
        <v>284</v>
      </c>
      <c r="H3962" s="9">
        <f t="shared" si="310"/>
        <v>284</v>
      </c>
      <c r="I3962" s="9">
        <f t="shared" si="307"/>
        <v>0</v>
      </c>
      <c r="J3962" s="9">
        <f t="shared" si="308"/>
        <v>0</v>
      </c>
    </row>
    <row r="3963" spans="1:10" ht="16.5" customHeight="1">
      <c r="A3963" s="10"/>
      <c r="F3963" s="9">
        <f t="shared" si="306"/>
        <v>0</v>
      </c>
      <c r="G3963" s="4">
        <f t="shared" si="309"/>
        <v>284</v>
      </c>
      <c r="H3963" s="9">
        <f t="shared" si="310"/>
        <v>284</v>
      </c>
      <c r="I3963" s="9">
        <f t="shared" si="307"/>
        <v>0</v>
      </c>
      <c r="J3963" s="9">
        <f t="shared" si="308"/>
        <v>0</v>
      </c>
    </row>
    <row r="3964" spans="1:10" ht="16.5" customHeight="1">
      <c r="A3964" s="10"/>
      <c r="F3964" s="9">
        <f t="shared" si="306"/>
        <v>0</v>
      </c>
      <c r="G3964" s="4">
        <f t="shared" si="309"/>
        <v>284</v>
      </c>
      <c r="H3964" s="9">
        <f t="shared" si="310"/>
        <v>284</v>
      </c>
      <c r="I3964" s="9">
        <f t="shared" si="307"/>
        <v>0</v>
      </c>
      <c r="J3964" s="9">
        <f t="shared" si="308"/>
        <v>0</v>
      </c>
    </row>
    <row r="3965" spans="1:10" ht="16.5" customHeight="1">
      <c r="A3965" s="10"/>
      <c r="F3965" s="9">
        <f t="shared" si="306"/>
        <v>0</v>
      </c>
      <c r="G3965" s="4">
        <f t="shared" si="309"/>
        <v>284</v>
      </c>
      <c r="H3965" s="9">
        <f t="shared" si="310"/>
        <v>284</v>
      </c>
      <c r="I3965" s="9">
        <f t="shared" si="307"/>
        <v>0</v>
      </c>
      <c r="J3965" s="9">
        <f t="shared" si="308"/>
        <v>0</v>
      </c>
    </row>
    <row r="3966" spans="1:10" ht="16.5" customHeight="1">
      <c r="A3966" s="10"/>
      <c r="F3966" s="9">
        <f t="shared" si="306"/>
        <v>0</v>
      </c>
      <c r="G3966" s="4">
        <f t="shared" si="309"/>
        <v>284</v>
      </c>
      <c r="H3966" s="9">
        <f t="shared" si="310"/>
        <v>284</v>
      </c>
      <c r="I3966" s="9">
        <f t="shared" si="307"/>
        <v>0</v>
      </c>
      <c r="J3966" s="9">
        <f t="shared" si="308"/>
        <v>0</v>
      </c>
    </row>
    <row r="3967" spans="1:10" ht="16.5" customHeight="1">
      <c r="A3967" s="10"/>
      <c r="F3967" s="9">
        <f t="shared" si="306"/>
        <v>0</v>
      </c>
      <c r="G3967" s="4">
        <f t="shared" si="309"/>
        <v>284</v>
      </c>
      <c r="H3967" s="9">
        <f t="shared" si="310"/>
        <v>284</v>
      </c>
      <c r="I3967" s="9">
        <f t="shared" si="307"/>
        <v>0</v>
      </c>
      <c r="J3967" s="9">
        <f t="shared" si="308"/>
        <v>0</v>
      </c>
    </row>
    <row r="3968" spans="1:10" ht="16.5" customHeight="1">
      <c r="A3968" s="10"/>
      <c r="F3968" s="9">
        <f t="shared" si="306"/>
        <v>0</v>
      </c>
      <c r="G3968" s="4">
        <f t="shared" si="309"/>
        <v>284</v>
      </c>
      <c r="H3968" s="9">
        <f t="shared" si="310"/>
        <v>284</v>
      </c>
      <c r="I3968" s="9">
        <f t="shared" si="307"/>
        <v>0</v>
      </c>
      <c r="J3968" s="9">
        <f t="shared" si="308"/>
        <v>0</v>
      </c>
    </row>
    <row r="3969" spans="1:10" ht="16.5" customHeight="1">
      <c r="A3969" s="10"/>
      <c r="F3969" s="9">
        <f t="shared" si="306"/>
        <v>0</v>
      </c>
      <c r="G3969" s="4">
        <f t="shared" si="309"/>
        <v>284</v>
      </c>
      <c r="H3969" s="9">
        <f t="shared" si="310"/>
        <v>284</v>
      </c>
      <c r="I3969" s="9">
        <f t="shared" si="307"/>
        <v>0</v>
      </c>
      <c r="J3969" s="9">
        <f t="shared" si="308"/>
        <v>0</v>
      </c>
    </row>
    <row r="3970" spans="1:10" ht="16.5" customHeight="1">
      <c r="A3970" s="10"/>
      <c r="F3970" s="9">
        <f t="shared" si="306"/>
        <v>0</v>
      </c>
      <c r="G3970" s="4">
        <f t="shared" si="309"/>
        <v>284</v>
      </c>
      <c r="H3970" s="9">
        <f t="shared" si="310"/>
        <v>284</v>
      </c>
      <c r="I3970" s="9">
        <f t="shared" si="307"/>
        <v>0</v>
      </c>
      <c r="J3970" s="9">
        <f t="shared" si="308"/>
        <v>0</v>
      </c>
    </row>
    <row r="3971" spans="1:10" ht="16.5" customHeight="1">
      <c r="A3971" s="10"/>
      <c r="F3971" s="9">
        <f t="shared" si="306"/>
        <v>0</v>
      </c>
      <c r="G3971" s="4">
        <f t="shared" si="309"/>
        <v>284</v>
      </c>
      <c r="H3971" s="9">
        <f t="shared" si="310"/>
        <v>284</v>
      </c>
      <c r="I3971" s="9">
        <f t="shared" si="307"/>
        <v>0</v>
      </c>
      <c r="J3971" s="9">
        <f t="shared" si="308"/>
        <v>0</v>
      </c>
    </row>
    <row r="3972" spans="1:10" ht="16.5" customHeight="1">
      <c r="A3972" s="10"/>
      <c r="F3972" s="9">
        <f t="shared" ref="F3972:F4035" si="311">IF(A3972="ACH",+E3972,-E3972)</f>
        <v>0</v>
      </c>
      <c r="G3972" s="4">
        <f t="shared" si="309"/>
        <v>284</v>
      </c>
      <c r="H3972" s="9">
        <f t="shared" si="310"/>
        <v>284</v>
      </c>
      <c r="I3972" s="9">
        <f t="shared" ref="I3972:I4035" si="312">IF(A3972="ACH",+F3972,0)</f>
        <v>0</v>
      </c>
      <c r="J3972" s="9">
        <f t="shared" ref="J3972:J4035" si="313">IF(A3972="VTE",-F3972,0)</f>
        <v>0</v>
      </c>
    </row>
    <row r="3973" spans="1:10" ht="16.5" customHeight="1">
      <c r="A3973" s="10"/>
      <c r="F3973" s="9">
        <f t="shared" si="311"/>
        <v>0</v>
      </c>
      <c r="G3973" s="4">
        <f t="shared" ref="G3973:G4036" si="314">+H3972</f>
        <v>284</v>
      </c>
      <c r="H3973" s="9">
        <f t="shared" ref="H3973:H4036" si="315">+H3972+F3973</f>
        <v>284</v>
      </c>
      <c r="I3973" s="9">
        <f t="shared" si="312"/>
        <v>0</v>
      </c>
      <c r="J3973" s="9">
        <f t="shared" si="313"/>
        <v>0</v>
      </c>
    </row>
    <row r="3974" spans="1:10" ht="16.5" customHeight="1">
      <c r="A3974" s="10"/>
      <c r="F3974" s="9">
        <f t="shared" si="311"/>
        <v>0</v>
      </c>
      <c r="G3974" s="4">
        <f t="shared" si="314"/>
        <v>284</v>
      </c>
      <c r="H3974" s="9">
        <f t="shared" si="315"/>
        <v>284</v>
      </c>
      <c r="I3974" s="9">
        <f t="shared" si="312"/>
        <v>0</v>
      </c>
      <c r="J3974" s="9">
        <f t="shared" si="313"/>
        <v>0</v>
      </c>
    </row>
    <row r="3975" spans="1:10" ht="16.5" customHeight="1">
      <c r="A3975" s="10"/>
      <c r="F3975" s="9">
        <f t="shared" si="311"/>
        <v>0</v>
      </c>
      <c r="G3975" s="4">
        <f t="shared" si="314"/>
        <v>284</v>
      </c>
      <c r="H3975" s="9">
        <f t="shared" si="315"/>
        <v>284</v>
      </c>
      <c r="I3975" s="9">
        <f t="shared" si="312"/>
        <v>0</v>
      </c>
      <c r="J3975" s="9">
        <f t="shared" si="313"/>
        <v>0</v>
      </c>
    </row>
    <row r="3976" spans="1:10" ht="16.5" customHeight="1">
      <c r="A3976" s="10"/>
      <c r="F3976" s="9">
        <f t="shared" si="311"/>
        <v>0</v>
      </c>
      <c r="G3976" s="4">
        <f t="shared" si="314"/>
        <v>284</v>
      </c>
      <c r="H3976" s="9">
        <f t="shared" si="315"/>
        <v>284</v>
      </c>
      <c r="I3976" s="9">
        <f t="shared" si="312"/>
        <v>0</v>
      </c>
      <c r="J3976" s="9">
        <f t="shared" si="313"/>
        <v>0</v>
      </c>
    </row>
    <row r="3977" spans="1:10" ht="16.5" customHeight="1">
      <c r="A3977" s="10"/>
      <c r="F3977" s="9">
        <f t="shared" si="311"/>
        <v>0</v>
      </c>
      <c r="G3977" s="4">
        <f t="shared" si="314"/>
        <v>284</v>
      </c>
      <c r="H3977" s="9">
        <f t="shared" si="315"/>
        <v>284</v>
      </c>
      <c r="I3977" s="9">
        <f t="shared" si="312"/>
        <v>0</v>
      </c>
      <c r="J3977" s="9">
        <f t="shared" si="313"/>
        <v>0</v>
      </c>
    </row>
    <row r="3978" spans="1:10" ht="16.5" customHeight="1">
      <c r="A3978" s="10"/>
      <c r="F3978" s="9">
        <f t="shared" si="311"/>
        <v>0</v>
      </c>
      <c r="G3978" s="4">
        <f t="shared" si="314"/>
        <v>284</v>
      </c>
      <c r="H3978" s="9">
        <f t="shared" si="315"/>
        <v>284</v>
      </c>
      <c r="I3978" s="9">
        <f t="shared" si="312"/>
        <v>0</v>
      </c>
      <c r="J3978" s="9">
        <f t="shared" si="313"/>
        <v>0</v>
      </c>
    </row>
    <row r="3979" spans="1:10" ht="16.5" customHeight="1">
      <c r="A3979" s="10"/>
      <c r="F3979" s="9">
        <f t="shared" si="311"/>
        <v>0</v>
      </c>
      <c r="G3979" s="4">
        <f t="shared" si="314"/>
        <v>284</v>
      </c>
      <c r="H3979" s="9">
        <f t="shared" si="315"/>
        <v>284</v>
      </c>
      <c r="I3979" s="9">
        <f t="shared" si="312"/>
        <v>0</v>
      </c>
      <c r="J3979" s="9">
        <f t="shared" si="313"/>
        <v>0</v>
      </c>
    </row>
    <row r="3980" spans="1:10" ht="16.5" customHeight="1">
      <c r="A3980" s="10"/>
      <c r="F3980" s="9">
        <f t="shared" si="311"/>
        <v>0</v>
      </c>
      <c r="G3980" s="4">
        <f t="shared" si="314"/>
        <v>284</v>
      </c>
      <c r="H3980" s="9">
        <f t="shared" si="315"/>
        <v>284</v>
      </c>
      <c r="I3980" s="9">
        <f t="shared" si="312"/>
        <v>0</v>
      </c>
      <c r="J3980" s="9">
        <f t="shared" si="313"/>
        <v>0</v>
      </c>
    </row>
    <row r="3981" spans="1:10" ht="16.5" customHeight="1">
      <c r="A3981" s="10"/>
      <c r="F3981" s="9">
        <f t="shared" si="311"/>
        <v>0</v>
      </c>
      <c r="G3981" s="4">
        <f t="shared" si="314"/>
        <v>284</v>
      </c>
      <c r="H3981" s="9">
        <f t="shared" si="315"/>
        <v>284</v>
      </c>
      <c r="I3981" s="9">
        <f t="shared" si="312"/>
        <v>0</v>
      </c>
      <c r="J3981" s="9">
        <f t="shared" si="313"/>
        <v>0</v>
      </c>
    </row>
    <row r="3982" spans="1:10" ht="16.5" customHeight="1">
      <c r="A3982" s="10"/>
      <c r="F3982" s="9">
        <f t="shared" si="311"/>
        <v>0</v>
      </c>
      <c r="G3982" s="4">
        <f t="shared" si="314"/>
        <v>284</v>
      </c>
      <c r="H3982" s="9">
        <f t="shared" si="315"/>
        <v>284</v>
      </c>
      <c r="I3982" s="9">
        <f t="shared" si="312"/>
        <v>0</v>
      </c>
      <c r="J3982" s="9">
        <f t="shared" si="313"/>
        <v>0</v>
      </c>
    </row>
    <row r="3983" spans="1:10" ht="16.5" customHeight="1">
      <c r="A3983" s="10"/>
      <c r="F3983" s="9">
        <f t="shared" si="311"/>
        <v>0</v>
      </c>
      <c r="G3983" s="4">
        <f t="shared" si="314"/>
        <v>284</v>
      </c>
      <c r="H3983" s="9">
        <f t="shared" si="315"/>
        <v>284</v>
      </c>
      <c r="I3983" s="9">
        <f t="shared" si="312"/>
        <v>0</v>
      </c>
      <c r="J3983" s="9">
        <f t="shared" si="313"/>
        <v>0</v>
      </c>
    </row>
    <row r="3984" spans="1:10" ht="16.5" customHeight="1">
      <c r="A3984" s="10"/>
      <c r="F3984" s="9">
        <f t="shared" si="311"/>
        <v>0</v>
      </c>
      <c r="G3984" s="4">
        <f t="shared" si="314"/>
        <v>284</v>
      </c>
      <c r="H3984" s="9">
        <f t="shared" si="315"/>
        <v>284</v>
      </c>
      <c r="I3984" s="9">
        <f t="shared" si="312"/>
        <v>0</v>
      </c>
      <c r="J3984" s="9">
        <f t="shared" si="313"/>
        <v>0</v>
      </c>
    </row>
    <row r="3985" spans="1:10" ht="16.5" customHeight="1">
      <c r="A3985" s="10"/>
      <c r="F3985" s="9">
        <f t="shared" si="311"/>
        <v>0</v>
      </c>
      <c r="G3985" s="4">
        <f t="shared" si="314"/>
        <v>284</v>
      </c>
      <c r="H3985" s="9">
        <f t="shared" si="315"/>
        <v>284</v>
      </c>
      <c r="I3985" s="9">
        <f t="shared" si="312"/>
        <v>0</v>
      </c>
      <c r="J3985" s="9">
        <f t="shared" si="313"/>
        <v>0</v>
      </c>
    </row>
    <row r="3986" spans="1:10" ht="16.5" customHeight="1">
      <c r="A3986" s="10"/>
      <c r="F3986" s="9">
        <f t="shared" si="311"/>
        <v>0</v>
      </c>
      <c r="G3986" s="4">
        <f t="shared" si="314"/>
        <v>284</v>
      </c>
      <c r="H3986" s="9">
        <f t="shared" si="315"/>
        <v>284</v>
      </c>
      <c r="I3986" s="9">
        <f t="shared" si="312"/>
        <v>0</v>
      </c>
      <c r="J3986" s="9">
        <f t="shared" si="313"/>
        <v>0</v>
      </c>
    </row>
    <row r="3987" spans="1:10" ht="16.5" customHeight="1">
      <c r="A3987" s="10"/>
      <c r="F3987" s="9">
        <f t="shared" si="311"/>
        <v>0</v>
      </c>
      <c r="G3987" s="4">
        <f t="shared" si="314"/>
        <v>284</v>
      </c>
      <c r="H3987" s="9">
        <f t="shared" si="315"/>
        <v>284</v>
      </c>
      <c r="I3987" s="9">
        <f t="shared" si="312"/>
        <v>0</v>
      </c>
      <c r="J3987" s="9">
        <f t="shared" si="313"/>
        <v>0</v>
      </c>
    </row>
    <row r="3988" spans="1:10" ht="16.5" customHeight="1">
      <c r="A3988" s="10"/>
      <c r="F3988" s="9">
        <f t="shared" si="311"/>
        <v>0</v>
      </c>
      <c r="G3988" s="4">
        <f t="shared" si="314"/>
        <v>284</v>
      </c>
      <c r="H3988" s="9">
        <f t="shared" si="315"/>
        <v>284</v>
      </c>
      <c r="I3988" s="9">
        <f t="shared" si="312"/>
        <v>0</v>
      </c>
      <c r="J3988" s="9">
        <f t="shared" si="313"/>
        <v>0</v>
      </c>
    </row>
    <row r="3989" spans="1:10" ht="16.5" customHeight="1">
      <c r="A3989" s="10"/>
      <c r="F3989" s="9">
        <f t="shared" si="311"/>
        <v>0</v>
      </c>
      <c r="G3989" s="4">
        <f t="shared" si="314"/>
        <v>284</v>
      </c>
      <c r="H3989" s="9">
        <f t="shared" si="315"/>
        <v>284</v>
      </c>
      <c r="I3989" s="9">
        <f t="shared" si="312"/>
        <v>0</v>
      </c>
      <c r="J3989" s="9">
        <f t="shared" si="313"/>
        <v>0</v>
      </c>
    </row>
    <row r="3990" spans="1:10" ht="16.5" customHeight="1">
      <c r="A3990" s="10"/>
      <c r="F3990" s="9">
        <f t="shared" si="311"/>
        <v>0</v>
      </c>
      <c r="G3990" s="4">
        <f t="shared" si="314"/>
        <v>284</v>
      </c>
      <c r="H3990" s="9">
        <f t="shared" si="315"/>
        <v>284</v>
      </c>
      <c r="I3990" s="9">
        <f t="shared" si="312"/>
        <v>0</v>
      </c>
      <c r="J3990" s="9">
        <f t="shared" si="313"/>
        <v>0</v>
      </c>
    </row>
    <row r="3991" spans="1:10" ht="16.5" customHeight="1">
      <c r="A3991" s="10"/>
      <c r="F3991" s="9">
        <f t="shared" si="311"/>
        <v>0</v>
      </c>
      <c r="G3991" s="4">
        <f t="shared" si="314"/>
        <v>284</v>
      </c>
      <c r="H3991" s="9">
        <f t="shared" si="315"/>
        <v>284</v>
      </c>
      <c r="I3991" s="9">
        <f t="shared" si="312"/>
        <v>0</v>
      </c>
      <c r="J3991" s="9">
        <f t="shared" si="313"/>
        <v>0</v>
      </c>
    </row>
    <row r="3992" spans="1:10" ht="16.5" customHeight="1">
      <c r="A3992" s="10"/>
      <c r="F3992" s="9">
        <f t="shared" si="311"/>
        <v>0</v>
      </c>
      <c r="G3992" s="4">
        <f t="shared" si="314"/>
        <v>284</v>
      </c>
      <c r="H3992" s="9">
        <f t="shared" si="315"/>
        <v>284</v>
      </c>
      <c r="I3992" s="9">
        <f t="shared" si="312"/>
        <v>0</v>
      </c>
      <c r="J3992" s="9">
        <f t="shared" si="313"/>
        <v>0</v>
      </c>
    </row>
    <row r="3993" spans="1:10" ht="16.5" customHeight="1">
      <c r="A3993" s="10"/>
      <c r="F3993" s="9">
        <f t="shared" si="311"/>
        <v>0</v>
      </c>
      <c r="G3993" s="4">
        <f t="shared" si="314"/>
        <v>284</v>
      </c>
      <c r="H3993" s="9">
        <f t="shared" si="315"/>
        <v>284</v>
      </c>
      <c r="I3993" s="9">
        <f t="shared" si="312"/>
        <v>0</v>
      </c>
      <c r="J3993" s="9">
        <f t="shared" si="313"/>
        <v>0</v>
      </c>
    </row>
    <row r="3994" spans="1:10" ht="16.5" customHeight="1">
      <c r="A3994" s="10"/>
      <c r="F3994" s="9">
        <f t="shared" si="311"/>
        <v>0</v>
      </c>
      <c r="G3994" s="4">
        <f t="shared" si="314"/>
        <v>284</v>
      </c>
      <c r="H3994" s="9">
        <f t="shared" si="315"/>
        <v>284</v>
      </c>
      <c r="I3994" s="9">
        <f t="shared" si="312"/>
        <v>0</v>
      </c>
      <c r="J3994" s="9">
        <f t="shared" si="313"/>
        <v>0</v>
      </c>
    </row>
    <row r="3995" spans="1:10" ht="16.5" customHeight="1">
      <c r="A3995" s="10"/>
      <c r="F3995" s="9">
        <f t="shared" si="311"/>
        <v>0</v>
      </c>
      <c r="G3995" s="4">
        <f t="shared" si="314"/>
        <v>284</v>
      </c>
      <c r="H3995" s="9">
        <f t="shared" si="315"/>
        <v>284</v>
      </c>
      <c r="I3995" s="9">
        <f t="shared" si="312"/>
        <v>0</v>
      </c>
      <c r="J3995" s="9">
        <f t="shared" si="313"/>
        <v>0</v>
      </c>
    </row>
    <row r="3996" spans="1:10" ht="16.5" customHeight="1">
      <c r="A3996" s="10"/>
      <c r="F3996" s="9">
        <f t="shared" si="311"/>
        <v>0</v>
      </c>
      <c r="G3996" s="4">
        <f t="shared" si="314"/>
        <v>284</v>
      </c>
      <c r="H3996" s="9">
        <f t="shared" si="315"/>
        <v>284</v>
      </c>
      <c r="I3996" s="9">
        <f t="shared" si="312"/>
        <v>0</v>
      </c>
      <c r="J3996" s="9">
        <f t="shared" si="313"/>
        <v>0</v>
      </c>
    </row>
    <row r="3997" spans="1:10" ht="16.5" customHeight="1">
      <c r="A3997" s="10"/>
      <c r="F3997" s="9">
        <f t="shared" si="311"/>
        <v>0</v>
      </c>
      <c r="G3997" s="4">
        <f t="shared" si="314"/>
        <v>284</v>
      </c>
      <c r="H3997" s="9">
        <f t="shared" si="315"/>
        <v>284</v>
      </c>
      <c r="I3997" s="9">
        <f t="shared" si="312"/>
        <v>0</v>
      </c>
      <c r="J3997" s="9">
        <f t="shared" si="313"/>
        <v>0</v>
      </c>
    </row>
    <row r="3998" spans="1:10" ht="16.5" customHeight="1">
      <c r="A3998" s="10"/>
      <c r="F3998" s="9">
        <f t="shared" si="311"/>
        <v>0</v>
      </c>
      <c r="G3998" s="4">
        <f t="shared" si="314"/>
        <v>284</v>
      </c>
      <c r="H3998" s="9">
        <f t="shared" si="315"/>
        <v>284</v>
      </c>
      <c r="I3998" s="9">
        <f t="shared" si="312"/>
        <v>0</v>
      </c>
      <c r="J3998" s="9">
        <f t="shared" si="313"/>
        <v>0</v>
      </c>
    </row>
    <row r="3999" spans="1:10" ht="16.5" customHeight="1">
      <c r="A3999" s="10"/>
      <c r="F3999" s="9">
        <f t="shared" si="311"/>
        <v>0</v>
      </c>
      <c r="G3999" s="4">
        <f t="shared" si="314"/>
        <v>284</v>
      </c>
      <c r="H3999" s="9">
        <f t="shared" si="315"/>
        <v>284</v>
      </c>
      <c r="I3999" s="9">
        <f t="shared" si="312"/>
        <v>0</v>
      </c>
      <c r="J3999" s="9">
        <f t="shared" si="313"/>
        <v>0</v>
      </c>
    </row>
    <row r="4000" spans="1:10" ht="16.5" customHeight="1">
      <c r="A4000" s="10"/>
      <c r="F4000" s="9">
        <f t="shared" si="311"/>
        <v>0</v>
      </c>
      <c r="G4000" s="4">
        <f t="shared" si="314"/>
        <v>284</v>
      </c>
      <c r="H4000" s="9">
        <f t="shared" si="315"/>
        <v>284</v>
      </c>
      <c r="I4000" s="9">
        <f t="shared" si="312"/>
        <v>0</v>
      </c>
      <c r="J4000" s="9">
        <f t="shared" si="313"/>
        <v>0</v>
      </c>
    </row>
    <row r="4001" spans="1:10" ht="16.5" customHeight="1">
      <c r="A4001" s="10"/>
      <c r="F4001" s="9">
        <f t="shared" si="311"/>
        <v>0</v>
      </c>
      <c r="G4001" s="4">
        <f t="shared" si="314"/>
        <v>284</v>
      </c>
      <c r="H4001" s="9">
        <f t="shared" si="315"/>
        <v>284</v>
      </c>
      <c r="I4001" s="9">
        <f t="shared" si="312"/>
        <v>0</v>
      </c>
      <c r="J4001" s="9">
        <f t="shared" si="313"/>
        <v>0</v>
      </c>
    </row>
    <row r="4002" spans="1:10" ht="16.5" customHeight="1">
      <c r="A4002" s="10"/>
      <c r="F4002" s="9">
        <f t="shared" si="311"/>
        <v>0</v>
      </c>
      <c r="G4002" s="4">
        <f t="shared" si="314"/>
        <v>284</v>
      </c>
      <c r="H4002" s="9">
        <f t="shared" si="315"/>
        <v>284</v>
      </c>
      <c r="I4002" s="9">
        <f t="shared" si="312"/>
        <v>0</v>
      </c>
      <c r="J4002" s="9">
        <f t="shared" si="313"/>
        <v>0</v>
      </c>
    </row>
    <row r="4003" spans="1:10" ht="16.5" customHeight="1">
      <c r="A4003" s="10"/>
      <c r="F4003" s="9">
        <f t="shared" si="311"/>
        <v>0</v>
      </c>
      <c r="G4003" s="4">
        <f t="shared" si="314"/>
        <v>284</v>
      </c>
      <c r="H4003" s="9">
        <f t="shared" si="315"/>
        <v>284</v>
      </c>
      <c r="I4003" s="9">
        <f t="shared" si="312"/>
        <v>0</v>
      </c>
      <c r="J4003" s="9">
        <f t="shared" si="313"/>
        <v>0</v>
      </c>
    </row>
    <row r="4004" spans="1:10" ht="16.5" customHeight="1">
      <c r="A4004" s="10"/>
      <c r="F4004" s="9">
        <f t="shared" si="311"/>
        <v>0</v>
      </c>
      <c r="G4004" s="4">
        <f t="shared" si="314"/>
        <v>284</v>
      </c>
      <c r="H4004" s="9">
        <f t="shared" si="315"/>
        <v>284</v>
      </c>
      <c r="I4004" s="9">
        <f t="shared" si="312"/>
        <v>0</v>
      </c>
      <c r="J4004" s="9">
        <f t="shared" si="313"/>
        <v>0</v>
      </c>
    </row>
    <row r="4005" spans="1:10" ht="16.5" customHeight="1">
      <c r="A4005" s="10"/>
      <c r="F4005" s="9">
        <f t="shared" si="311"/>
        <v>0</v>
      </c>
      <c r="G4005" s="4">
        <f t="shared" si="314"/>
        <v>284</v>
      </c>
      <c r="H4005" s="9">
        <f t="shared" si="315"/>
        <v>284</v>
      </c>
      <c r="I4005" s="9">
        <f t="shared" si="312"/>
        <v>0</v>
      </c>
      <c r="J4005" s="9">
        <f t="shared" si="313"/>
        <v>0</v>
      </c>
    </row>
    <row r="4006" spans="1:10" ht="16.5" customHeight="1">
      <c r="A4006" s="10"/>
      <c r="F4006" s="9">
        <f t="shared" si="311"/>
        <v>0</v>
      </c>
      <c r="G4006" s="4">
        <f t="shared" si="314"/>
        <v>284</v>
      </c>
      <c r="H4006" s="9">
        <f t="shared" si="315"/>
        <v>284</v>
      </c>
      <c r="I4006" s="9">
        <f t="shared" si="312"/>
        <v>0</v>
      </c>
      <c r="J4006" s="9">
        <f t="shared" si="313"/>
        <v>0</v>
      </c>
    </row>
    <row r="4007" spans="1:10" ht="16.5" customHeight="1">
      <c r="A4007" s="10"/>
      <c r="F4007" s="9">
        <f t="shared" si="311"/>
        <v>0</v>
      </c>
      <c r="G4007" s="4">
        <f t="shared" si="314"/>
        <v>284</v>
      </c>
      <c r="H4007" s="9">
        <f t="shared" si="315"/>
        <v>284</v>
      </c>
      <c r="I4007" s="9">
        <f t="shared" si="312"/>
        <v>0</v>
      </c>
      <c r="J4007" s="9">
        <f t="shared" si="313"/>
        <v>0</v>
      </c>
    </row>
    <row r="4008" spans="1:10" ht="16.5" customHeight="1">
      <c r="A4008" s="10"/>
      <c r="C4008" s="7"/>
      <c r="F4008" s="9">
        <f t="shared" si="311"/>
        <v>0</v>
      </c>
      <c r="G4008" s="4">
        <f t="shared" si="314"/>
        <v>284</v>
      </c>
      <c r="H4008" s="9">
        <f t="shared" si="315"/>
        <v>284</v>
      </c>
      <c r="I4008" s="9">
        <f t="shared" si="312"/>
        <v>0</v>
      </c>
      <c r="J4008" s="9">
        <f t="shared" si="313"/>
        <v>0</v>
      </c>
    </row>
    <row r="4009" spans="1:10" ht="16.5" customHeight="1">
      <c r="A4009" s="10"/>
      <c r="F4009" s="9">
        <f t="shared" si="311"/>
        <v>0</v>
      </c>
      <c r="G4009" s="4">
        <f t="shared" si="314"/>
        <v>284</v>
      </c>
      <c r="H4009" s="9">
        <f t="shared" si="315"/>
        <v>284</v>
      </c>
      <c r="I4009" s="9">
        <f t="shared" si="312"/>
        <v>0</v>
      </c>
      <c r="J4009" s="9">
        <f t="shared" si="313"/>
        <v>0</v>
      </c>
    </row>
    <row r="4010" spans="1:10" ht="16.5" customHeight="1">
      <c r="A4010" s="10"/>
      <c r="F4010" s="9">
        <f t="shared" si="311"/>
        <v>0</v>
      </c>
      <c r="G4010" s="4">
        <f t="shared" si="314"/>
        <v>284</v>
      </c>
      <c r="H4010" s="9">
        <f t="shared" si="315"/>
        <v>284</v>
      </c>
      <c r="I4010" s="9">
        <f t="shared" si="312"/>
        <v>0</v>
      </c>
      <c r="J4010" s="9">
        <f t="shared" si="313"/>
        <v>0</v>
      </c>
    </row>
    <row r="4011" spans="1:10" ht="16.5" customHeight="1">
      <c r="A4011" s="10"/>
      <c r="F4011" s="9">
        <f t="shared" si="311"/>
        <v>0</v>
      </c>
      <c r="G4011" s="4">
        <f t="shared" si="314"/>
        <v>284</v>
      </c>
      <c r="H4011" s="9">
        <f t="shared" si="315"/>
        <v>284</v>
      </c>
      <c r="I4011" s="9">
        <f t="shared" si="312"/>
        <v>0</v>
      </c>
      <c r="J4011" s="9">
        <f t="shared" si="313"/>
        <v>0</v>
      </c>
    </row>
    <row r="4012" spans="1:10" ht="16.5" customHeight="1">
      <c r="A4012" s="10"/>
      <c r="F4012" s="9">
        <f t="shared" si="311"/>
        <v>0</v>
      </c>
      <c r="G4012" s="4">
        <f t="shared" si="314"/>
        <v>284</v>
      </c>
      <c r="H4012" s="9">
        <f t="shared" si="315"/>
        <v>284</v>
      </c>
      <c r="I4012" s="9">
        <f t="shared" si="312"/>
        <v>0</v>
      </c>
      <c r="J4012" s="9">
        <f t="shared" si="313"/>
        <v>0</v>
      </c>
    </row>
    <row r="4013" spans="1:10" ht="16.5" customHeight="1">
      <c r="A4013" s="10"/>
      <c r="F4013" s="9">
        <f t="shared" si="311"/>
        <v>0</v>
      </c>
      <c r="G4013" s="4">
        <f t="shared" si="314"/>
        <v>284</v>
      </c>
      <c r="H4013" s="9">
        <f t="shared" si="315"/>
        <v>284</v>
      </c>
      <c r="I4013" s="9">
        <f t="shared" si="312"/>
        <v>0</v>
      </c>
      <c r="J4013" s="9">
        <f t="shared" si="313"/>
        <v>0</v>
      </c>
    </row>
    <row r="4014" spans="1:10" ht="16.5" customHeight="1">
      <c r="A4014" s="10"/>
      <c r="F4014" s="9">
        <f t="shared" si="311"/>
        <v>0</v>
      </c>
      <c r="G4014" s="4">
        <f t="shared" si="314"/>
        <v>284</v>
      </c>
      <c r="H4014" s="9">
        <f t="shared" si="315"/>
        <v>284</v>
      </c>
      <c r="I4014" s="9">
        <f t="shared" si="312"/>
        <v>0</v>
      </c>
      <c r="J4014" s="9">
        <f t="shared" si="313"/>
        <v>0</v>
      </c>
    </row>
    <row r="4015" spans="1:10" ht="16.5" customHeight="1">
      <c r="A4015" s="10"/>
      <c r="F4015" s="9">
        <f t="shared" si="311"/>
        <v>0</v>
      </c>
      <c r="G4015" s="4">
        <f t="shared" si="314"/>
        <v>284</v>
      </c>
      <c r="H4015" s="9">
        <f t="shared" si="315"/>
        <v>284</v>
      </c>
      <c r="I4015" s="9">
        <f t="shared" si="312"/>
        <v>0</v>
      </c>
      <c r="J4015" s="9">
        <f t="shared" si="313"/>
        <v>0</v>
      </c>
    </row>
    <row r="4016" spans="1:10" ht="16.5" customHeight="1">
      <c r="A4016" s="10"/>
      <c r="F4016" s="9">
        <f t="shared" si="311"/>
        <v>0</v>
      </c>
      <c r="G4016" s="4">
        <f t="shared" si="314"/>
        <v>284</v>
      </c>
      <c r="H4016" s="9">
        <f t="shared" si="315"/>
        <v>284</v>
      </c>
      <c r="I4016" s="9">
        <f t="shared" si="312"/>
        <v>0</v>
      </c>
      <c r="J4016" s="9">
        <f t="shared" si="313"/>
        <v>0</v>
      </c>
    </row>
    <row r="4017" spans="1:10" ht="16.5" customHeight="1">
      <c r="A4017" s="10"/>
      <c r="F4017" s="9">
        <f t="shared" si="311"/>
        <v>0</v>
      </c>
      <c r="G4017" s="4">
        <f t="shared" si="314"/>
        <v>284</v>
      </c>
      <c r="H4017" s="9">
        <f t="shared" si="315"/>
        <v>284</v>
      </c>
      <c r="I4017" s="9">
        <f t="shared" si="312"/>
        <v>0</v>
      </c>
      <c r="J4017" s="9">
        <f t="shared" si="313"/>
        <v>0</v>
      </c>
    </row>
    <row r="4018" spans="1:10" ht="16.5" customHeight="1">
      <c r="A4018" s="10"/>
      <c r="F4018" s="9">
        <f t="shared" si="311"/>
        <v>0</v>
      </c>
      <c r="G4018" s="4">
        <f t="shared" si="314"/>
        <v>284</v>
      </c>
      <c r="H4018" s="9">
        <f t="shared" si="315"/>
        <v>284</v>
      </c>
      <c r="I4018" s="9">
        <f t="shared" si="312"/>
        <v>0</v>
      </c>
      <c r="J4018" s="9">
        <f t="shared" si="313"/>
        <v>0</v>
      </c>
    </row>
    <row r="4019" spans="1:10" ht="16.5" customHeight="1">
      <c r="A4019" s="10"/>
      <c r="F4019" s="9">
        <f t="shared" si="311"/>
        <v>0</v>
      </c>
      <c r="G4019" s="4">
        <f t="shared" si="314"/>
        <v>284</v>
      </c>
      <c r="H4019" s="9">
        <f t="shared" si="315"/>
        <v>284</v>
      </c>
      <c r="I4019" s="9">
        <f t="shared" si="312"/>
        <v>0</v>
      </c>
      <c r="J4019" s="9">
        <f t="shared" si="313"/>
        <v>0</v>
      </c>
    </row>
    <row r="4020" spans="1:10" ht="16.5" customHeight="1">
      <c r="A4020" s="10"/>
      <c r="F4020" s="9">
        <f t="shared" si="311"/>
        <v>0</v>
      </c>
      <c r="G4020" s="4">
        <f t="shared" si="314"/>
        <v>284</v>
      </c>
      <c r="H4020" s="9">
        <f t="shared" si="315"/>
        <v>284</v>
      </c>
      <c r="I4020" s="9">
        <f t="shared" si="312"/>
        <v>0</v>
      </c>
      <c r="J4020" s="9">
        <f t="shared" si="313"/>
        <v>0</v>
      </c>
    </row>
    <row r="4021" spans="1:10" ht="16.5" customHeight="1">
      <c r="A4021" s="10"/>
      <c r="F4021" s="9">
        <f t="shared" si="311"/>
        <v>0</v>
      </c>
      <c r="G4021" s="4">
        <f t="shared" si="314"/>
        <v>284</v>
      </c>
      <c r="H4021" s="9">
        <f t="shared" si="315"/>
        <v>284</v>
      </c>
      <c r="I4021" s="9">
        <f t="shared" si="312"/>
        <v>0</v>
      </c>
      <c r="J4021" s="9">
        <f t="shared" si="313"/>
        <v>0</v>
      </c>
    </row>
    <row r="4022" spans="1:10" ht="16.5" customHeight="1">
      <c r="A4022" s="10"/>
      <c r="F4022" s="9">
        <f t="shared" si="311"/>
        <v>0</v>
      </c>
      <c r="G4022" s="4">
        <f t="shared" si="314"/>
        <v>284</v>
      </c>
      <c r="H4022" s="9">
        <f t="shared" si="315"/>
        <v>284</v>
      </c>
      <c r="I4022" s="9">
        <f t="shared" si="312"/>
        <v>0</v>
      </c>
      <c r="J4022" s="9">
        <f t="shared" si="313"/>
        <v>0</v>
      </c>
    </row>
    <row r="4023" spans="1:10" ht="16.5" customHeight="1">
      <c r="A4023" s="10"/>
      <c r="F4023" s="9">
        <f t="shared" si="311"/>
        <v>0</v>
      </c>
      <c r="G4023" s="4">
        <f t="shared" si="314"/>
        <v>284</v>
      </c>
      <c r="H4023" s="9">
        <f t="shared" si="315"/>
        <v>284</v>
      </c>
      <c r="I4023" s="9">
        <f t="shared" si="312"/>
        <v>0</v>
      </c>
      <c r="J4023" s="9">
        <f t="shared" si="313"/>
        <v>0</v>
      </c>
    </row>
    <row r="4024" spans="1:10" ht="16.5" customHeight="1">
      <c r="A4024" s="10"/>
      <c r="F4024" s="9">
        <f t="shared" si="311"/>
        <v>0</v>
      </c>
      <c r="G4024" s="4">
        <f t="shared" si="314"/>
        <v>284</v>
      </c>
      <c r="H4024" s="9">
        <f t="shared" si="315"/>
        <v>284</v>
      </c>
      <c r="I4024" s="9">
        <f t="shared" si="312"/>
        <v>0</v>
      </c>
      <c r="J4024" s="9">
        <f t="shared" si="313"/>
        <v>0</v>
      </c>
    </row>
    <row r="4025" spans="1:10" ht="16.5" customHeight="1">
      <c r="A4025" s="10"/>
      <c r="F4025" s="9">
        <f t="shared" si="311"/>
        <v>0</v>
      </c>
      <c r="G4025" s="4">
        <f t="shared" si="314"/>
        <v>284</v>
      </c>
      <c r="H4025" s="9">
        <f t="shared" si="315"/>
        <v>284</v>
      </c>
      <c r="I4025" s="9">
        <f t="shared" si="312"/>
        <v>0</v>
      </c>
      <c r="J4025" s="9">
        <f t="shared" si="313"/>
        <v>0</v>
      </c>
    </row>
    <row r="4026" spans="1:10" ht="16.5" customHeight="1">
      <c r="A4026" s="10"/>
      <c r="F4026" s="9">
        <f t="shared" si="311"/>
        <v>0</v>
      </c>
      <c r="G4026" s="4">
        <f t="shared" si="314"/>
        <v>284</v>
      </c>
      <c r="H4026" s="9">
        <f t="shared" si="315"/>
        <v>284</v>
      </c>
      <c r="I4026" s="9">
        <f t="shared" si="312"/>
        <v>0</v>
      </c>
      <c r="J4026" s="9">
        <f t="shared" si="313"/>
        <v>0</v>
      </c>
    </row>
    <row r="4027" spans="1:10" ht="16.5" customHeight="1">
      <c r="A4027" s="10"/>
      <c r="F4027" s="9">
        <f t="shared" si="311"/>
        <v>0</v>
      </c>
      <c r="G4027" s="4">
        <f t="shared" si="314"/>
        <v>284</v>
      </c>
      <c r="H4027" s="9">
        <f t="shared" si="315"/>
        <v>284</v>
      </c>
      <c r="I4027" s="9">
        <f t="shared" si="312"/>
        <v>0</v>
      </c>
      <c r="J4027" s="9">
        <f t="shared" si="313"/>
        <v>0</v>
      </c>
    </row>
    <row r="4028" spans="1:10" ht="16.5" customHeight="1">
      <c r="A4028" s="10"/>
      <c r="F4028" s="9">
        <f t="shared" si="311"/>
        <v>0</v>
      </c>
      <c r="G4028" s="4">
        <f t="shared" si="314"/>
        <v>284</v>
      </c>
      <c r="H4028" s="9">
        <f t="shared" si="315"/>
        <v>284</v>
      </c>
      <c r="I4028" s="9">
        <f t="shared" si="312"/>
        <v>0</v>
      </c>
      <c r="J4028" s="9">
        <f t="shared" si="313"/>
        <v>0</v>
      </c>
    </row>
    <row r="4029" spans="1:10" ht="16.5" customHeight="1">
      <c r="A4029" s="10"/>
      <c r="F4029" s="9">
        <f t="shared" si="311"/>
        <v>0</v>
      </c>
      <c r="G4029" s="4">
        <f t="shared" si="314"/>
        <v>284</v>
      </c>
      <c r="H4029" s="9">
        <f t="shared" si="315"/>
        <v>284</v>
      </c>
      <c r="I4029" s="9">
        <f t="shared" si="312"/>
        <v>0</v>
      </c>
      <c r="J4029" s="9">
        <f t="shared" si="313"/>
        <v>0</v>
      </c>
    </row>
    <row r="4030" spans="1:10" ht="16.5" customHeight="1">
      <c r="A4030" s="10"/>
      <c r="C4030" s="11"/>
      <c r="F4030" s="9">
        <f t="shared" si="311"/>
        <v>0</v>
      </c>
      <c r="G4030" s="4">
        <f t="shared" si="314"/>
        <v>284</v>
      </c>
      <c r="H4030" s="9">
        <f t="shared" si="315"/>
        <v>284</v>
      </c>
      <c r="I4030" s="9">
        <f t="shared" si="312"/>
        <v>0</v>
      </c>
      <c r="J4030" s="9">
        <f t="shared" si="313"/>
        <v>0</v>
      </c>
    </row>
    <row r="4031" spans="1:10" ht="16.5" customHeight="1">
      <c r="A4031" s="10"/>
      <c r="C4031" s="11"/>
      <c r="F4031" s="9">
        <f t="shared" si="311"/>
        <v>0</v>
      </c>
      <c r="G4031" s="4">
        <f t="shared" si="314"/>
        <v>284</v>
      </c>
      <c r="H4031" s="9">
        <f t="shared" si="315"/>
        <v>284</v>
      </c>
      <c r="I4031" s="9">
        <f t="shared" si="312"/>
        <v>0</v>
      </c>
      <c r="J4031" s="9">
        <f t="shared" si="313"/>
        <v>0</v>
      </c>
    </row>
    <row r="4032" spans="1:10" ht="16.5" customHeight="1">
      <c r="A4032" s="10"/>
      <c r="C4032" s="11"/>
      <c r="F4032" s="9">
        <f t="shared" si="311"/>
        <v>0</v>
      </c>
      <c r="G4032" s="4">
        <f t="shared" si="314"/>
        <v>284</v>
      </c>
      <c r="H4032" s="9">
        <f t="shared" si="315"/>
        <v>284</v>
      </c>
      <c r="I4032" s="9">
        <f t="shared" si="312"/>
        <v>0</v>
      </c>
      <c r="J4032" s="9">
        <f t="shared" si="313"/>
        <v>0</v>
      </c>
    </row>
    <row r="4033" spans="1:10" ht="16.5" customHeight="1">
      <c r="A4033" s="10"/>
      <c r="C4033" s="11"/>
      <c r="F4033" s="9">
        <f t="shared" si="311"/>
        <v>0</v>
      </c>
      <c r="G4033" s="4">
        <f t="shared" si="314"/>
        <v>284</v>
      </c>
      <c r="H4033" s="9">
        <f t="shared" si="315"/>
        <v>284</v>
      </c>
      <c r="I4033" s="9">
        <f t="shared" si="312"/>
        <v>0</v>
      </c>
      <c r="J4033" s="9">
        <f t="shared" si="313"/>
        <v>0</v>
      </c>
    </row>
    <row r="4034" spans="1:10" ht="16.5" customHeight="1">
      <c r="A4034" s="10"/>
      <c r="C4034" s="11"/>
      <c r="F4034" s="9">
        <f t="shared" si="311"/>
        <v>0</v>
      </c>
      <c r="G4034" s="4">
        <f t="shared" si="314"/>
        <v>284</v>
      </c>
      <c r="H4034" s="9">
        <f t="shared" si="315"/>
        <v>284</v>
      </c>
      <c r="I4034" s="9">
        <f t="shared" si="312"/>
        <v>0</v>
      </c>
      <c r="J4034" s="9">
        <f t="shared" si="313"/>
        <v>0</v>
      </c>
    </row>
    <row r="4035" spans="1:10" ht="16.5" customHeight="1">
      <c r="A4035" s="10"/>
      <c r="C4035" s="11"/>
      <c r="F4035" s="9">
        <f t="shared" si="311"/>
        <v>0</v>
      </c>
      <c r="G4035" s="4">
        <f t="shared" si="314"/>
        <v>284</v>
      </c>
      <c r="H4035" s="9">
        <f t="shared" si="315"/>
        <v>284</v>
      </c>
      <c r="I4035" s="9">
        <f t="shared" si="312"/>
        <v>0</v>
      </c>
      <c r="J4035" s="9">
        <f t="shared" si="313"/>
        <v>0</v>
      </c>
    </row>
    <row r="4036" spans="1:10" ht="16.5" customHeight="1">
      <c r="A4036" s="10"/>
      <c r="C4036" s="11"/>
      <c r="F4036" s="9">
        <f t="shared" ref="F4036:F4099" si="316">IF(A4036="ACH",+E4036,-E4036)</f>
        <v>0</v>
      </c>
      <c r="G4036" s="4">
        <f t="shared" si="314"/>
        <v>284</v>
      </c>
      <c r="H4036" s="9">
        <f t="shared" si="315"/>
        <v>284</v>
      </c>
      <c r="I4036" s="9">
        <f t="shared" ref="I4036:I4099" si="317">IF(A4036="ACH",+F4036,0)</f>
        <v>0</v>
      </c>
      <c r="J4036" s="9">
        <f t="shared" ref="J4036:J4099" si="318">IF(A4036="VTE",-F4036,0)</f>
        <v>0</v>
      </c>
    </row>
    <row r="4037" spans="1:10" ht="16.5" customHeight="1">
      <c r="A4037" s="10"/>
      <c r="C4037" s="11"/>
      <c r="F4037" s="9">
        <f t="shared" si="316"/>
        <v>0</v>
      </c>
      <c r="G4037" s="4">
        <f t="shared" ref="G4037:G4100" si="319">+H4036</f>
        <v>284</v>
      </c>
      <c r="H4037" s="9">
        <f t="shared" ref="H4037:H4100" si="320">+H4036+F4037</f>
        <v>284</v>
      </c>
      <c r="I4037" s="9">
        <f t="shared" si="317"/>
        <v>0</v>
      </c>
      <c r="J4037" s="9">
        <f t="shared" si="318"/>
        <v>0</v>
      </c>
    </row>
    <row r="4038" spans="1:10" ht="16.5" customHeight="1">
      <c r="A4038" s="10"/>
      <c r="C4038" s="11"/>
      <c r="F4038" s="9">
        <f t="shared" si="316"/>
        <v>0</v>
      </c>
      <c r="G4038" s="4">
        <f t="shared" si="319"/>
        <v>284</v>
      </c>
      <c r="H4038" s="9">
        <f t="shared" si="320"/>
        <v>284</v>
      </c>
      <c r="I4038" s="9">
        <f t="shared" si="317"/>
        <v>0</v>
      </c>
      <c r="J4038" s="9">
        <f t="shared" si="318"/>
        <v>0</v>
      </c>
    </row>
    <row r="4039" spans="1:10" ht="16.5" customHeight="1">
      <c r="A4039" s="10"/>
      <c r="C4039" s="11"/>
      <c r="F4039" s="9">
        <f t="shared" si="316"/>
        <v>0</v>
      </c>
      <c r="G4039" s="4">
        <f t="shared" si="319"/>
        <v>284</v>
      </c>
      <c r="H4039" s="9">
        <f t="shared" si="320"/>
        <v>284</v>
      </c>
      <c r="I4039" s="9">
        <f t="shared" si="317"/>
        <v>0</v>
      </c>
      <c r="J4039" s="9">
        <f t="shared" si="318"/>
        <v>0</v>
      </c>
    </row>
    <row r="4040" spans="1:10" ht="16.5" customHeight="1">
      <c r="A4040" s="10"/>
      <c r="F4040" s="9">
        <f t="shared" si="316"/>
        <v>0</v>
      </c>
      <c r="G4040" s="4">
        <f t="shared" si="319"/>
        <v>284</v>
      </c>
      <c r="H4040" s="9">
        <f t="shared" si="320"/>
        <v>284</v>
      </c>
      <c r="I4040" s="9">
        <f t="shared" si="317"/>
        <v>0</v>
      </c>
      <c r="J4040" s="9">
        <f t="shared" si="318"/>
        <v>0</v>
      </c>
    </row>
    <row r="4041" spans="1:10" ht="16.5" customHeight="1">
      <c r="A4041" s="10"/>
      <c r="F4041" s="9">
        <f t="shared" si="316"/>
        <v>0</v>
      </c>
      <c r="G4041" s="4">
        <f t="shared" si="319"/>
        <v>284</v>
      </c>
      <c r="H4041" s="9">
        <f t="shared" si="320"/>
        <v>284</v>
      </c>
      <c r="I4041" s="9">
        <f t="shared" si="317"/>
        <v>0</v>
      </c>
      <c r="J4041" s="9">
        <f t="shared" si="318"/>
        <v>0</v>
      </c>
    </row>
    <row r="4042" spans="1:10" ht="16.5" customHeight="1">
      <c r="A4042" s="10"/>
      <c r="F4042" s="9">
        <f t="shared" si="316"/>
        <v>0</v>
      </c>
      <c r="G4042" s="4">
        <f t="shared" si="319"/>
        <v>284</v>
      </c>
      <c r="H4042" s="9">
        <f t="shared" si="320"/>
        <v>284</v>
      </c>
      <c r="I4042" s="9">
        <f t="shared" si="317"/>
        <v>0</v>
      </c>
      <c r="J4042" s="9">
        <f t="shared" si="318"/>
        <v>0</v>
      </c>
    </row>
    <row r="4043" spans="1:10" ht="16.5" customHeight="1">
      <c r="A4043" s="10"/>
      <c r="F4043" s="9">
        <f t="shared" si="316"/>
        <v>0</v>
      </c>
      <c r="G4043" s="4">
        <f t="shared" si="319"/>
        <v>284</v>
      </c>
      <c r="H4043" s="9">
        <f t="shared" si="320"/>
        <v>284</v>
      </c>
      <c r="I4043" s="9">
        <f t="shared" si="317"/>
        <v>0</v>
      </c>
      <c r="J4043" s="9">
        <f t="shared" si="318"/>
        <v>0</v>
      </c>
    </row>
    <row r="4044" spans="1:10" ht="16.5" customHeight="1">
      <c r="A4044" s="10"/>
      <c r="F4044" s="9">
        <f t="shared" si="316"/>
        <v>0</v>
      </c>
      <c r="G4044" s="4">
        <f t="shared" si="319"/>
        <v>284</v>
      </c>
      <c r="H4044" s="9">
        <f t="shared" si="320"/>
        <v>284</v>
      </c>
      <c r="I4044" s="9">
        <f t="shared" si="317"/>
        <v>0</v>
      </c>
      <c r="J4044" s="9">
        <f t="shared" si="318"/>
        <v>0</v>
      </c>
    </row>
    <row r="4045" spans="1:10" ht="16.5" customHeight="1">
      <c r="A4045" s="10"/>
      <c r="F4045" s="9">
        <f t="shared" si="316"/>
        <v>0</v>
      </c>
      <c r="G4045" s="4">
        <f t="shared" si="319"/>
        <v>284</v>
      </c>
      <c r="H4045" s="9">
        <f t="shared" si="320"/>
        <v>284</v>
      </c>
      <c r="I4045" s="9">
        <f t="shared" si="317"/>
        <v>0</v>
      </c>
      <c r="J4045" s="9">
        <f t="shared" si="318"/>
        <v>0</v>
      </c>
    </row>
    <row r="4046" spans="1:10" ht="16.5" customHeight="1">
      <c r="A4046" s="10"/>
      <c r="F4046" s="9">
        <f t="shared" si="316"/>
        <v>0</v>
      </c>
      <c r="G4046" s="4">
        <f t="shared" si="319"/>
        <v>284</v>
      </c>
      <c r="H4046" s="9">
        <f t="shared" si="320"/>
        <v>284</v>
      </c>
      <c r="I4046" s="9">
        <f t="shared" si="317"/>
        <v>0</v>
      </c>
      <c r="J4046" s="9">
        <f t="shared" si="318"/>
        <v>0</v>
      </c>
    </row>
    <row r="4047" spans="1:10" ht="16.5" customHeight="1">
      <c r="A4047" s="10"/>
      <c r="F4047" s="9">
        <f t="shared" si="316"/>
        <v>0</v>
      </c>
      <c r="G4047" s="4">
        <f t="shared" si="319"/>
        <v>284</v>
      </c>
      <c r="H4047" s="9">
        <f t="shared" si="320"/>
        <v>284</v>
      </c>
      <c r="I4047" s="9">
        <f t="shared" si="317"/>
        <v>0</v>
      </c>
      <c r="J4047" s="9">
        <f t="shared" si="318"/>
        <v>0</v>
      </c>
    </row>
    <row r="4048" spans="1:10" ht="16.5" customHeight="1">
      <c r="A4048" s="10"/>
      <c r="F4048" s="9">
        <f t="shared" si="316"/>
        <v>0</v>
      </c>
      <c r="G4048" s="4">
        <f t="shared" si="319"/>
        <v>284</v>
      </c>
      <c r="H4048" s="9">
        <f t="shared" si="320"/>
        <v>284</v>
      </c>
      <c r="I4048" s="9">
        <f t="shared" si="317"/>
        <v>0</v>
      </c>
      <c r="J4048" s="9">
        <f t="shared" si="318"/>
        <v>0</v>
      </c>
    </row>
    <row r="4049" spans="1:10" ht="16.5" customHeight="1">
      <c r="A4049" s="10"/>
      <c r="F4049" s="9">
        <f t="shared" si="316"/>
        <v>0</v>
      </c>
      <c r="G4049" s="4">
        <f t="shared" si="319"/>
        <v>284</v>
      </c>
      <c r="H4049" s="9">
        <f t="shared" si="320"/>
        <v>284</v>
      </c>
      <c r="I4049" s="9">
        <f t="shared" si="317"/>
        <v>0</v>
      </c>
      <c r="J4049" s="9">
        <f t="shared" si="318"/>
        <v>0</v>
      </c>
    </row>
    <row r="4050" spans="1:10" ht="16.5" customHeight="1">
      <c r="A4050" s="10"/>
      <c r="C4050" s="11"/>
      <c r="F4050" s="9">
        <f t="shared" si="316"/>
        <v>0</v>
      </c>
      <c r="G4050" s="4">
        <f t="shared" si="319"/>
        <v>284</v>
      </c>
      <c r="H4050" s="9">
        <f t="shared" si="320"/>
        <v>284</v>
      </c>
      <c r="I4050" s="9">
        <f t="shared" si="317"/>
        <v>0</v>
      </c>
      <c r="J4050" s="9">
        <f t="shared" si="318"/>
        <v>0</v>
      </c>
    </row>
    <row r="4051" spans="1:10" ht="16.5" customHeight="1">
      <c r="A4051" s="10"/>
      <c r="C4051" s="11"/>
      <c r="F4051" s="9">
        <f t="shared" si="316"/>
        <v>0</v>
      </c>
      <c r="G4051" s="4">
        <f t="shared" si="319"/>
        <v>284</v>
      </c>
      <c r="H4051" s="9">
        <f t="shared" si="320"/>
        <v>284</v>
      </c>
      <c r="I4051" s="9">
        <f t="shared" si="317"/>
        <v>0</v>
      </c>
      <c r="J4051" s="9">
        <f t="shared" si="318"/>
        <v>0</v>
      </c>
    </row>
    <row r="4052" spans="1:10" ht="16.5" customHeight="1">
      <c r="A4052" s="10"/>
      <c r="C4052" s="11"/>
      <c r="F4052" s="9">
        <f t="shared" si="316"/>
        <v>0</v>
      </c>
      <c r="G4052" s="4">
        <f t="shared" si="319"/>
        <v>284</v>
      </c>
      <c r="H4052" s="9">
        <f t="shared" si="320"/>
        <v>284</v>
      </c>
      <c r="I4052" s="9">
        <f t="shared" si="317"/>
        <v>0</v>
      </c>
      <c r="J4052" s="9">
        <f t="shared" si="318"/>
        <v>0</v>
      </c>
    </row>
    <row r="4053" spans="1:10" ht="16.5" customHeight="1">
      <c r="A4053" s="10"/>
      <c r="C4053" s="11"/>
      <c r="F4053" s="9">
        <f t="shared" si="316"/>
        <v>0</v>
      </c>
      <c r="G4053" s="4">
        <f t="shared" si="319"/>
        <v>284</v>
      </c>
      <c r="H4053" s="9">
        <f t="shared" si="320"/>
        <v>284</v>
      </c>
      <c r="I4053" s="9">
        <f t="shared" si="317"/>
        <v>0</v>
      </c>
      <c r="J4053" s="9">
        <f t="shared" si="318"/>
        <v>0</v>
      </c>
    </row>
    <row r="4054" spans="1:10" ht="16.5" customHeight="1">
      <c r="A4054" s="10"/>
      <c r="C4054" s="11"/>
      <c r="F4054" s="9">
        <f t="shared" si="316"/>
        <v>0</v>
      </c>
      <c r="G4054" s="4">
        <f t="shared" si="319"/>
        <v>284</v>
      </c>
      <c r="H4054" s="9">
        <f t="shared" si="320"/>
        <v>284</v>
      </c>
      <c r="I4054" s="9">
        <f t="shared" si="317"/>
        <v>0</v>
      </c>
      <c r="J4054" s="9">
        <f t="shared" si="318"/>
        <v>0</v>
      </c>
    </row>
    <row r="4055" spans="1:10" ht="16.5" customHeight="1">
      <c r="A4055" s="10"/>
      <c r="C4055" s="11"/>
      <c r="F4055" s="9">
        <f t="shared" si="316"/>
        <v>0</v>
      </c>
      <c r="G4055" s="4">
        <f t="shared" si="319"/>
        <v>284</v>
      </c>
      <c r="H4055" s="9">
        <f t="shared" si="320"/>
        <v>284</v>
      </c>
      <c r="I4055" s="9">
        <f t="shared" si="317"/>
        <v>0</v>
      </c>
      <c r="J4055" s="9">
        <f t="shared" si="318"/>
        <v>0</v>
      </c>
    </row>
    <row r="4056" spans="1:10" ht="16.5" customHeight="1">
      <c r="A4056" s="10"/>
      <c r="C4056" s="11"/>
      <c r="F4056" s="9">
        <f t="shared" si="316"/>
        <v>0</v>
      </c>
      <c r="G4056" s="4">
        <f t="shared" si="319"/>
        <v>284</v>
      </c>
      <c r="H4056" s="9">
        <f t="shared" si="320"/>
        <v>284</v>
      </c>
      <c r="I4056" s="9">
        <f t="shared" si="317"/>
        <v>0</v>
      </c>
      <c r="J4056" s="9">
        <f t="shared" si="318"/>
        <v>0</v>
      </c>
    </row>
    <row r="4057" spans="1:10" ht="16.5" customHeight="1">
      <c r="A4057" s="10"/>
      <c r="C4057" s="11"/>
      <c r="F4057" s="9">
        <f t="shared" si="316"/>
        <v>0</v>
      </c>
      <c r="G4057" s="4">
        <f t="shared" si="319"/>
        <v>284</v>
      </c>
      <c r="H4057" s="9">
        <f t="shared" si="320"/>
        <v>284</v>
      </c>
      <c r="I4057" s="9">
        <f t="shared" si="317"/>
        <v>0</v>
      </c>
      <c r="J4057" s="9">
        <f t="shared" si="318"/>
        <v>0</v>
      </c>
    </row>
    <row r="4058" spans="1:10" ht="16.5" customHeight="1">
      <c r="A4058" s="10"/>
      <c r="C4058" s="11"/>
      <c r="F4058" s="9">
        <f t="shared" si="316"/>
        <v>0</v>
      </c>
      <c r="G4058" s="4">
        <f t="shared" si="319"/>
        <v>284</v>
      </c>
      <c r="H4058" s="9">
        <f t="shared" si="320"/>
        <v>284</v>
      </c>
      <c r="I4058" s="9">
        <f t="shared" si="317"/>
        <v>0</v>
      </c>
      <c r="J4058" s="9">
        <f t="shared" si="318"/>
        <v>0</v>
      </c>
    </row>
    <row r="4059" spans="1:10" ht="16.5" customHeight="1">
      <c r="A4059" s="10"/>
      <c r="C4059" s="11"/>
      <c r="F4059" s="9">
        <f t="shared" si="316"/>
        <v>0</v>
      </c>
      <c r="G4059" s="4">
        <f t="shared" si="319"/>
        <v>284</v>
      </c>
      <c r="H4059" s="9">
        <f t="shared" si="320"/>
        <v>284</v>
      </c>
      <c r="I4059" s="9">
        <f t="shared" si="317"/>
        <v>0</v>
      </c>
      <c r="J4059" s="9">
        <f t="shared" si="318"/>
        <v>0</v>
      </c>
    </row>
    <row r="4060" spans="1:10" ht="16.5" customHeight="1">
      <c r="A4060" s="10"/>
      <c r="C4060" s="11"/>
      <c r="F4060" s="9">
        <f t="shared" si="316"/>
        <v>0</v>
      </c>
      <c r="G4060" s="4">
        <f t="shared" si="319"/>
        <v>284</v>
      </c>
      <c r="H4060" s="9">
        <f t="shared" si="320"/>
        <v>284</v>
      </c>
      <c r="I4060" s="9">
        <f t="shared" si="317"/>
        <v>0</v>
      </c>
      <c r="J4060" s="9">
        <f t="shared" si="318"/>
        <v>0</v>
      </c>
    </row>
    <row r="4061" spans="1:10" ht="16.5" customHeight="1">
      <c r="A4061" s="10"/>
      <c r="C4061" s="11"/>
      <c r="F4061" s="9">
        <f t="shared" si="316"/>
        <v>0</v>
      </c>
      <c r="G4061" s="4">
        <f t="shared" si="319"/>
        <v>284</v>
      </c>
      <c r="H4061" s="9">
        <f t="shared" si="320"/>
        <v>284</v>
      </c>
      <c r="I4061" s="9">
        <f t="shared" si="317"/>
        <v>0</v>
      </c>
      <c r="J4061" s="9">
        <f t="shared" si="318"/>
        <v>0</v>
      </c>
    </row>
    <row r="4062" spans="1:10" ht="16.5" customHeight="1">
      <c r="A4062" s="10"/>
      <c r="C4062" s="11"/>
      <c r="F4062" s="9">
        <f t="shared" si="316"/>
        <v>0</v>
      </c>
      <c r="G4062" s="4">
        <f t="shared" si="319"/>
        <v>284</v>
      </c>
      <c r="H4062" s="9">
        <f t="shared" si="320"/>
        <v>284</v>
      </c>
      <c r="I4062" s="9">
        <f t="shared" si="317"/>
        <v>0</v>
      </c>
      <c r="J4062" s="9">
        <f t="shared" si="318"/>
        <v>0</v>
      </c>
    </row>
    <row r="4063" spans="1:10" ht="16.5" customHeight="1">
      <c r="A4063" s="10"/>
      <c r="C4063" s="11"/>
      <c r="F4063" s="9">
        <f t="shared" si="316"/>
        <v>0</v>
      </c>
      <c r="G4063" s="4">
        <f t="shared" si="319"/>
        <v>284</v>
      </c>
      <c r="H4063" s="9">
        <f t="shared" si="320"/>
        <v>284</v>
      </c>
      <c r="I4063" s="9">
        <f t="shared" si="317"/>
        <v>0</v>
      </c>
      <c r="J4063" s="9">
        <f t="shared" si="318"/>
        <v>0</v>
      </c>
    </row>
    <row r="4064" spans="1:10" ht="16.5" customHeight="1">
      <c r="A4064" s="10"/>
      <c r="C4064" s="11"/>
      <c r="F4064" s="9">
        <f t="shared" si="316"/>
        <v>0</v>
      </c>
      <c r="G4064" s="4">
        <f t="shared" si="319"/>
        <v>284</v>
      </c>
      <c r="H4064" s="9">
        <f t="shared" si="320"/>
        <v>284</v>
      </c>
      <c r="I4064" s="9">
        <f t="shared" si="317"/>
        <v>0</v>
      </c>
      <c r="J4064" s="9">
        <f t="shared" si="318"/>
        <v>0</v>
      </c>
    </row>
    <row r="4065" spans="1:10" ht="16.5" customHeight="1">
      <c r="A4065" s="10"/>
      <c r="C4065" s="11"/>
      <c r="F4065" s="9">
        <f t="shared" si="316"/>
        <v>0</v>
      </c>
      <c r="G4065" s="4">
        <f t="shared" si="319"/>
        <v>284</v>
      </c>
      <c r="H4065" s="9">
        <f t="shared" si="320"/>
        <v>284</v>
      </c>
      <c r="I4065" s="9">
        <f t="shared" si="317"/>
        <v>0</v>
      </c>
      <c r="J4065" s="9">
        <f t="shared" si="318"/>
        <v>0</v>
      </c>
    </row>
    <row r="4066" spans="1:10" ht="16.5" customHeight="1">
      <c r="A4066" s="10"/>
      <c r="C4066" s="11"/>
      <c r="F4066" s="9">
        <f t="shared" si="316"/>
        <v>0</v>
      </c>
      <c r="G4066" s="4">
        <f t="shared" si="319"/>
        <v>284</v>
      </c>
      <c r="H4066" s="9">
        <f t="shared" si="320"/>
        <v>284</v>
      </c>
      <c r="I4066" s="9">
        <f t="shared" si="317"/>
        <v>0</v>
      </c>
      <c r="J4066" s="9">
        <f t="shared" si="318"/>
        <v>0</v>
      </c>
    </row>
    <row r="4067" spans="1:10" ht="16.5" customHeight="1">
      <c r="A4067" s="10"/>
      <c r="C4067" s="11"/>
      <c r="F4067" s="9">
        <f t="shared" si="316"/>
        <v>0</v>
      </c>
      <c r="G4067" s="4">
        <f t="shared" si="319"/>
        <v>284</v>
      </c>
      <c r="H4067" s="9">
        <f t="shared" si="320"/>
        <v>284</v>
      </c>
      <c r="I4067" s="9">
        <f t="shared" si="317"/>
        <v>0</v>
      </c>
      <c r="J4067" s="9">
        <f t="shared" si="318"/>
        <v>0</v>
      </c>
    </row>
    <row r="4068" spans="1:10" ht="16.5" customHeight="1">
      <c r="A4068" s="10"/>
      <c r="C4068" s="11"/>
      <c r="F4068" s="9">
        <f t="shared" si="316"/>
        <v>0</v>
      </c>
      <c r="G4068" s="4">
        <f t="shared" si="319"/>
        <v>284</v>
      </c>
      <c r="H4068" s="9">
        <f t="shared" si="320"/>
        <v>284</v>
      </c>
      <c r="I4068" s="9">
        <f t="shared" si="317"/>
        <v>0</v>
      </c>
      <c r="J4068" s="9">
        <f t="shared" si="318"/>
        <v>0</v>
      </c>
    </row>
    <row r="4069" spans="1:10" ht="16.5" customHeight="1">
      <c r="A4069" s="10"/>
      <c r="C4069" s="11"/>
      <c r="F4069" s="9">
        <f t="shared" si="316"/>
        <v>0</v>
      </c>
      <c r="G4069" s="4">
        <f t="shared" si="319"/>
        <v>284</v>
      </c>
      <c r="H4069" s="9">
        <f t="shared" si="320"/>
        <v>284</v>
      </c>
      <c r="I4069" s="9">
        <f t="shared" si="317"/>
        <v>0</v>
      </c>
      <c r="J4069" s="9">
        <f t="shared" si="318"/>
        <v>0</v>
      </c>
    </row>
    <row r="4070" spans="1:10" ht="16.5" customHeight="1">
      <c r="A4070" s="10"/>
      <c r="C4070" s="11"/>
      <c r="F4070" s="9">
        <f t="shared" si="316"/>
        <v>0</v>
      </c>
      <c r="G4070" s="4">
        <f t="shared" si="319"/>
        <v>284</v>
      </c>
      <c r="H4070" s="9">
        <f t="shared" si="320"/>
        <v>284</v>
      </c>
      <c r="I4070" s="9">
        <f t="shared" si="317"/>
        <v>0</v>
      </c>
      <c r="J4070" s="9">
        <f t="shared" si="318"/>
        <v>0</v>
      </c>
    </row>
    <row r="4071" spans="1:10" ht="16.5" customHeight="1">
      <c r="A4071" s="10"/>
      <c r="C4071" s="11"/>
      <c r="F4071" s="9">
        <f t="shared" si="316"/>
        <v>0</v>
      </c>
      <c r="G4071" s="4">
        <f t="shared" si="319"/>
        <v>284</v>
      </c>
      <c r="H4071" s="9">
        <f t="shared" si="320"/>
        <v>284</v>
      </c>
      <c r="I4071" s="9">
        <f t="shared" si="317"/>
        <v>0</v>
      </c>
      <c r="J4071" s="9">
        <f t="shared" si="318"/>
        <v>0</v>
      </c>
    </row>
    <row r="4072" spans="1:10" ht="16.5" customHeight="1">
      <c r="A4072" s="10"/>
      <c r="C4072" s="11"/>
      <c r="F4072" s="9">
        <f t="shared" si="316"/>
        <v>0</v>
      </c>
      <c r="G4072" s="4">
        <f t="shared" si="319"/>
        <v>284</v>
      </c>
      <c r="H4072" s="9">
        <f t="shared" si="320"/>
        <v>284</v>
      </c>
      <c r="I4072" s="9">
        <f t="shared" si="317"/>
        <v>0</v>
      </c>
      <c r="J4072" s="9">
        <f t="shared" si="318"/>
        <v>0</v>
      </c>
    </row>
    <row r="4073" spans="1:10" ht="16.5" customHeight="1">
      <c r="A4073" s="10"/>
      <c r="C4073" s="11"/>
      <c r="F4073" s="9">
        <f t="shared" si="316"/>
        <v>0</v>
      </c>
      <c r="G4073" s="4">
        <f t="shared" si="319"/>
        <v>284</v>
      </c>
      <c r="H4073" s="9">
        <f t="shared" si="320"/>
        <v>284</v>
      </c>
      <c r="I4073" s="9">
        <f t="shared" si="317"/>
        <v>0</v>
      </c>
      <c r="J4073" s="9">
        <f t="shared" si="318"/>
        <v>0</v>
      </c>
    </row>
    <row r="4074" spans="1:10" ht="16.5" customHeight="1">
      <c r="A4074" s="10"/>
      <c r="C4074" s="11"/>
      <c r="F4074" s="9">
        <f t="shared" si="316"/>
        <v>0</v>
      </c>
      <c r="G4074" s="4">
        <f t="shared" si="319"/>
        <v>284</v>
      </c>
      <c r="H4074" s="9">
        <f t="shared" si="320"/>
        <v>284</v>
      </c>
      <c r="I4074" s="9">
        <f t="shared" si="317"/>
        <v>0</v>
      </c>
      <c r="J4074" s="9">
        <f t="shared" si="318"/>
        <v>0</v>
      </c>
    </row>
    <row r="4075" spans="1:10" ht="16.5" customHeight="1">
      <c r="A4075" s="10"/>
      <c r="C4075" s="11"/>
      <c r="F4075" s="9">
        <f t="shared" si="316"/>
        <v>0</v>
      </c>
      <c r="G4075" s="4">
        <f t="shared" si="319"/>
        <v>284</v>
      </c>
      <c r="H4075" s="9">
        <f t="shared" si="320"/>
        <v>284</v>
      </c>
      <c r="I4075" s="9">
        <f t="shared" si="317"/>
        <v>0</v>
      </c>
      <c r="J4075" s="9">
        <f t="shared" si="318"/>
        <v>0</v>
      </c>
    </row>
    <row r="4076" spans="1:10" ht="16.5" customHeight="1">
      <c r="A4076" s="10"/>
      <c r="C4076" s="11"/>
      <c r="F4076" s="9">
        <f t="shared" si="316"/>
        <v>0</v>
      </c>
      <c r="G4076" s="4">
        <f t="shared" si="319"/>
        <v>284</v>
      </c>
      <c r="H4076" s="9">
        <f t="shared" si="320"/>
        <v>284</v>
      </c>
      <c r="I4076" s="9">
        <f t="shared" si="317"/>
        <v>0</v>
      </c>
      <c r="J4076" s="9">
        <f t="shared" si="318"/>
        <v>0</v>
      </c>
    </row>
    <row r="4077" spans="1:10" ht="16.5" customHeight="1">
      <c r="A4077" s="10"/>
      <c r="C4077" s="11"/>
      <c r="F4077" s="9">
        <f t="shared" si="316"/>
        <v>0</v>
      </c>
      <c r="G4077" s="4">
        <f t="shared" si="319"/>
        <v>284</v>
      </c>
      <c r="H4077" s="9">
        <f t="shared" si="320"/>
        <v>284</v>
      </c>
      <c r="I4077" s="9">
        <f t="shared" si="317"/>
        <v>0</v>
      </c>
      <c r="J4077" s="9">
        <f t="shared" si="318"/>
        <v>0</v>
      </c>
    </row>
    <row r="4078" spans="1:10" ht="16.5" customHeight="1">
      <c r="A4078" s="10"/>
      <c r="C4078" s="11"/>
      <c r="F4078" s="9">
        <f t="shared" si="316"/>
        <v>0</v>
      </c>
      <c r="G4078" s="4">
        <f t="shared" si="319"/>
        <v>284</v>
      </c>
      <c r="H4078" s="9">
        <f t="shared" si="320"/>
        <v>284</v>
      </c>
      <c r="I4078" s="9">
        <f t="shared" si="317"/>
        <v>0</v>
      </c>
      <c r="J4078" s="9">
        <f t="shared" si="318"/>
        <v>0</v>
      </c>
    </row>
    <row r="4079" spans="1:10" ht="16.5" customHeight="1">
      <c r="A4079" s="10"/>
      <c r="C4079" s="11"/>
      <c r="F4079" s="9">
        <f t="shared" si="316"/>
        <v>0</v>
      </c>
      <c r="G4079" s="4">
        <f t="shared" si="319"/>
        <v>284</v>
      </c>
      <c r="H4079" s="9">
        <f t="shared" si="320"/>
        <v>284</v>
      </c>
      <c r="I4079" s="9">
        <f t="shared" si="317"/>
        <v>0</v>
      </c>
      <c r="J4079" s="9">
        <f t="shared" si="318"/>
        <v>0</v>
      </c>
    </row>
    <row r="4080" spans="1:10" ht="16.5" customHeight="1">
      <c r="A4080" s="10"/>
      <c r="C4080" s="11"/>
      <c r="F4080" s="9">
        <f t="shared" si="316"/>
        <v>0</v>
      </c>
      <c r="G4080" s="4">
        <f t="shared" si="319"/>
        <v>284</v>
      </c>
      <c r="H4080" s="9">
        <f t="shared" si="320"/>
        <v>284</v>
      </c>
      <c r="I4080" s="9">
        <f t="shared" si="317"/>
        <v>0</v>
      </c>
      <c r="J4080" s="9">
        <f t="shared" si="318"/>
        <v>0</v>
      </c>
    </row>
    <row r="4081" spans="1:10" ht="16.5" customHeight="1">
      <c r="A4081" s="10"/>
      <c r="C4081" s="11"/>
      <c r="F4081" s="9">
        <f t="shared" si="316"/>
        <v>0</v>
      </c>
      <c r="G4081" s="4">
        <f t="shared" si="319"/>
        <v>284</v>
      </c>
      <c r="H4081" s="9">
        <f t="shared" si="320"/>
        <v>284</v>
      </c>
      <c r="I4081" s="9">
        <f t="shared" si="317"/>
        <v>0</v>
      </c>
      <c r="J4081" s="9">
        <f t="shared" si="318"/>
        <v>0</v>
      </c>
    </row>
    <row r="4082" spans="1:10" ht="16.5" customHeight="1">
      <c r="A4082" s="10"/>
      <c r="C4082" s="11"/>
      <c r="F4082" s="9">
        <f t="shared" si="316"/>
        <v>0</v>
      </c>
      <c r="G4082" s="4">
        <f t="shared" si="319"/>
        <v>284</v>
      </c>
      <c r="H4082" s="9">
        <f t="shared" si="320"/>
        <v>284</v>
      </c>
      <c r="I4082" s="9">
        <f t="shared" si="317"/>
        <v>0</v>
      </c>
      <c r="J4082" s="9">
        <f t="shared" si="318"/>
        <v>0</v>
      </c>
    </row>
    <row r="4083" spans="1:10" ht="16.5" customHeight="1">
      <c r="A4083" s="10"/>
      <c r="C4083" s="11"/>
      <c r="F4083" s="9">
        <f t="shared" si="316"/>
        <v>0</v>
      </c>
      <c r="G4083" s="4">
        <f t="shared" si="319"/>
        <v>284</v>
      </c>
      <c r="H4083" s="9">
        <f t="shared" si="320"/>
        <v>284</v>
      </c>
      <c r="I4083" s="9">
        <f t="shared" si="317"/>
        <v>0</v>
      </c>
      <c r="J4083" s="9">
        <f t="shared" si="318"/>
        <v>0</v>
      </c>
    </row>
    <row r="4084" spans="1:10" ht="16.5" customHeight="1">
      <c r="A4084" s="10"/>
      <c r="C4084" s="11"/>
      <c r="F4084" s="9">
        <f t="shared" si="316"/>
        <v>0</v>
      </c>
      <c r="G4084" s="4">
        <f t="shared" si="319"/>
        <v>284</v>
      </c>
      <c r="H4084" s="9">
        <f t="shared" si="320"/>
        <v>284</v>
      </c>
      <c r="I4084" s="9">
        <f t="shared" si="317"/>
        <v>0</v>
      </c>
      <c r="J4084" s="9">
        <f t="shared" si="318"/>
        <v>0</v>
      </c>
    </row>
    <row r="4085" spans="1:10" ht="16.5" customHeight="1">
      <c r="A4085" s="10"/>
      <c r="C4085" s="11"/>
      <c r="F4085" s="9">
        <f t="shared" si="316"/>
        <v>0</v>
      </c>
      <c r="G4085" s="4">
        <f t="shared" si="319"/>
        <v>284</v>
      </c>
      <c r="H4085" s="9">
        <f t="shared" si="320"/>
        <v>284</v>
      </c>
      <c r="I4085" s="9">
        <f t="shared" si="317"/>
        <v>0</v>
      </c>
      <c r="J4085" s="9">
        <f t="shared" si="318"/>
        <v>0</v>
      </c>
    </row>
    <row r="4086" spans="1:10" ht="16.5" customHeight="1">
      <c r="A4086" s="10"/>
      <c r="C4086" s="11"/>
      <c r="F4086" s="9">
        <f t="shared" si="316"/>
        <v>0</v>
      </c>
      <c r="G4086" s="4">
        <f t="shared" si="319"/>
        <v>284</v>
      </c>
      <c r="H4086" s="9">
        <f t="shared" si="320"/>
        <v>284</v>
      </c>
      <c r="I4086" s="9">
        <f t="shared" si="317"/>
        <v>0</v>
      </c>
      <c r="J4086" s="9">
        <f t="shared" si="318"/>
        <v>0</v>
      </c>
    </row>
    <row r="4087" spans="1:10" ht="16.5" customHeight="1">
      <c r="A4087" s="10"/>
      <c r="C4087" s="11"/>
      <c r="F4087" s="9">
        <f t="shared" si="316"/>
        <v>0</v>
      </c>
      <c r="G4087" s="4">
        <f t="shared" si="319"/>
        <v>284</v>
      </c>
      <c r="H4087" s="9">
        <f t="shared" si="320"/>
        <v>284</v>
      </c>
      <c r="I4087" s="9">
        <f t="shared" si="317"/>
        <v>0</v>
      </c>
      <c r="J4087" s="9">
        <f t="shared" si="318"/>
        <v>0</v>
      </c>
    </row>
    <row r="4088" spans="1:10" ht="16.5" customHeight="1">
      <c r="A4088" s="10"/>
      <c r="C4088" s="11"/>
      <c r="F4088" s="9">
        <f t="shared" si="316"/>
        <v>0</v>
      </c>
      <c r="G4088" s="4">
        <f t="shared" si="319"/>
        <v>284</v>
      </c>
      <c r="H4088" s="9">
        <f t="shared" si="320"/>
        <v>284</v>
      </c>
      <c r="I4088" s="9">
        <f t="shared" si="317"/>
        <v>0</v>
      </c>
      <c r="J4088" s="9">
        <f t="shared" si="318"/>
        <v>0</v>
      </c>
    </row>
    <row r="4089" spans="1:10" ht="16.5" customHeight="1">
      <c r="A4089" s="10"/>
      <c r="C4089" s="11"/>
      <c r="F4089" s="9">
        <f t="shared" si="316"/>
        <v>0</v>
      </c>
      <c r="G4089" s="4">
        <f t="shared" si="319"/>
        <v>284</v>
      </c>
      <c r="H4089" s="9">
        <f t="shared" si="320"/>
        <v>284</v>
      </c>
      <c r="I4089" s="9">
        <f t="shared" si="317"/>
        <v>0</v>
      </c>
      <c r="J4089" s="9">
        <f t="shared" si="318"/>
        <v>0</v>
      </c>
    </row>
    <row r="4090" spans="1:10" ht="16.5" customHeight="1">
      <c r="A4090" s="10"/>
      <c r="C4090" s="11"/>
      <c r="F4090" s="9">
        <f t="shared" si="316"/>
        <v>0</v>
      </c>
      <c r="G4090" s="4">
        <f t="shared" si="319"/>
        <v>284</v>
      </c>
      <c r="H4090" s="9">
        <f t="shared" si="320"/>
        <v>284</v>
      </c>
      <c r="I4090" s="9">
        <f t="shared" si="317"/>
        <v>0</v>
      </c>
      <c r="J4090" s="9">
        <f t="shared" si="318"/>
        <v>0</v>
      </c>
    </row>
    <row r="4091" spans="1:10" ht="16.5" customHeight="1">
      <c r="A4091" s="10"/>
      <c r="C4091" s="11"/>
      <c r="F4091" s="9">
        <f t="shared" si="316"/>
        <v>0</v>
      </c>
      <c r="G4091" s="4">
        <f t="shared" si="319"/>
        <v>284</v>
      </c>
      <c r="H4091" s="9">
        <f t="shared" si="320"/>
        <v>284</v>
      </c>
      <c r="I4091" s="9">
        <f t="shared" si="317"/>
        <v>0</v>
      </c>
      <c r="J4091" s="9">
        <f t="shared" si="318"/>
        <v>0</v>
      </c>
    </row>
    <row r="4092" spans="1:10" ht="16.5" customHeight="1">
      <c r="A4092" s="10"/>
      <c r="C4092" s="11"/>
      <c r="F4092" s="9">
        <f t="shared" si="316"/>
        <v>0</v>
      </c>
      <c r="G4092" s="4">
        <f t="shared" si="319"/>
        <v>284</v>
      </c>
      <c r="H4092" s="9">
        <f t="shared" si="320"/>
        <v>284</v>
      </c>
      <c r="I4092" s="9">
        <f t="shared" si="317"/>
        <v>0</v>
      </c>
      <c r="J4092" s="9">
        <f t="shared" si="318"/>
        <v>0</v>
      </c>
    </row>
    <row r="4093" spans="1:10" ht="16.5" customHeight="1">
      <c r="A4093" s="10"/>
      <c r="C4093" s="11"/>
      <c r="F4093" s="9">
        <f t="shared" si="316"/>
        <v>0</v>
      </c>
      <c r="G4093" s="4">
        <f t="shared" si="319"/>
        <v>284</v>
      </c>
      <c r="H4093" s="9">
        <f t="shared" si="320"/>
        <v>284</v>
      </c>
      <c r="I4093" s="9">
        <f t="shared" si="317"/>
        <v>0</v>
      </c>
      <c r="J4093" s="9">
        <f t="shared" si="318"/>
        <v>0</v>
      </c>
    </row>
    <row r="4094" spans="1:10" ht="16.5" customHeight="1">
      <c r="A4094" s="10"/>
      <c r="C4094" s="11"/>
      <c r="F4094" s="9">
        <f t="shared" si="316"/>
        <v>0</v>
      </c>
      <c r="G4094" s="4">
        <f t="shared" si="319"/>
        <v>284</v>
      </c>
      <c r="H4094" s="9">
        <f t="shared" si="320"/>
        <v>284</v>
      </c>
      <c r="I4094" s="9">
        <f t="shared" si="317"/>
        <v>0</v>
      </c>
      <c r="J4094" s="9">
        <f t="shared" si="318"/>
        <v>0</v>
      </c>
    </row>
    <row r="4095" spans="1:10" ht="16.5" customHeight="1">
      <c r="A4095" s="10"/>
      <c r="C4095" s="11"/>
      <c r="F4095" s="9">
        <f t="shared" si="316"/>
        <v>0</v>
      </c>
      <c r="G4095" s="4">
        <f t="shared" si="319"/>
        <v>284</v>
      </c>
      <c r="H4095" s="9">
        <f t="shared" si="320"/>
        <v>284</v>
      </c>
      <c r="I4095" s="9">
        <f t="shared" si="317"/>
        <v>0</v>
      </c>
      <c r="J4095" s="9">
        <f t="shared" si="318"/>
        <v>0</v>
      </c>
    </row>
    <row r="4096" spans="1:10" ht="16.5" customHeight="1">
      <c r="A4096" s="10"/>
      <c r="C4096" s="11"/>
      <c r="F4096" s="9">
        <f t="shared" si="316"/>
        <v>0</v>
      </c>
      <c r="G4096" s="4">
        <f t="shared" si="319"/>
        <v>284</v>
      </c>
      <c r="H4096" s="9">
        <f t="shared" si="320"/>
        <v>284</v>
      </c>
      <c r="I4096" s="9">
        <f t="shared" si="317"/>
        <v>0</v>
      </c>
      <c r="J4096" s="9">
        <f t="shared" si="318"/>
        <v>0</v>
      </c>
    </row>
    <row r="4097" spans="1:10" ht="16.5" customHeight="1">
      <c r="A4097" s="10"/>
      <c r="C4097" s="11"/>
      <c r="F4097" s="9">
        <f t="shared" si="316"/>
        <v>0</v>
      </c>
      <c r="G4097" s="4">
        <f t="shared" si="319"/>
        <v>284</v>
      </c>
      <c r="H4097" s="9">
        <f t="shared" si="320"/>
        <v>284</v>
      </c>
      <c r="I4097" s="9">
        <f t="shared" si="317"/>
        <v>0</v>
      </c>
      <c r="J4097" s="9">
        <f t="shared" si="318"/>
        <v>0</v>
      </c>
    </row>
    <row r="4098" spans="1:10" ht="16.5" customHeight="1">
      <c r="A4098" s="10"/>
      <c r="C4098" s="11"/>
      <c r="F4098" s="9">
        <f t="shared" si="316"/>
        <v>0</v>
      </c>
      <c r="G4098" s="4">
        <f t="shared" si="319"/>
        <v>284</v>
      </c>
      <c r="H4098" s="9">
        <f t="shared" si="320"/>
        <v>284</v>
      </c>
      <c r="I4098" s="9">
        <f t="shared" si="317"/>
        <v>0</v>
      </c>
      <c r="J4098" s="9">
        <f t="shared" si="318"/>
        <v>0</v>
      </c>
    </row>
    <row r="4099" spans="1:10" ht="16.5" customHeight="1">
      <c r="A4099" s="10"/>
      <c r="C4099" s="11"/>
      <c r="F4099" s="9">
        <f t="shared" si="316"/>
        <v>0</v>
      </c>
      <c r="G4099" s="4">
        <f t="shared" si="319"/>
        <v>284</v>
      </c>
      <c r="H4099" s="9">
        <f t="shared" si="320"/>
        <v>284</v>
      </c>
      <c r="I4099" s="9">
        <f t="shared" si="317"/>
        <v>0</v>
      </c>
      <c r="J4099" s="9">
        <f t="shared" si="318"/>
        <v>0</v>
      </c>
    </row>
    <row r="4100" spans="1:10" ht="16.5" customHeight="1">
      <c r="A4100" s="10"/>
      <c r="C4100" s="11"/>
      <c r="F4100" s="9">
        <f t="shared" ref="F4100:F4163" si="321">IF(A4100="ACH",+E4100,-E4100)</f>
        <v>0</v>
      </c>
      <c r="G4100" s="4">
        <f t="shared" si="319"/>
        <v>284</v>
      </c>
      <c r="H4100" s="9">
        <f t="shared" si="320"/>
        <v>284</v>
      </c>
      <c r="I4100" s="9">
        <f t="shared" ref="I4100:I4163" si="322">IF(A4100="ACH",+F4100,0)</f>
        <v>0</v>
      </c>
      <c r="J4100" s="9">
        <f t="shared" ref="J4100:J4163" si="323">IF(A4100="VTE",-F4100,0)</f>
        <v>0</v>
      </c>
    </row>
    <row r="4101" spans="1:10" ht="16.5" customHeight="1">
      <c r="A4101" s="10"/>
      <c r="C4101" s="11"/>
      <c r="F4101" s="9">
        <f t="shared" si="321"/>
        <v>0</v>
      </c>
      <c r="G4101" s="4">
        <f t="shared" ref="G4101:G4164" si="324">+H4100</f>
        <v>284</v>
      </c>
      <c r="H4101" s="9">
        <f t="shared" ref="H4101:H4164" si="325">+H4100+F4101</f>
        <v>284</v>
      </c>
      <c r="I4101" s="9">
        <f t="shared" si="322"/>
        <v>0</v>
      </c>
      <c r="J4101" s="9">
        <f t="shared" si="323"/>
        <v>0</v>
      </c>
    </row>
    <row r="4102" spans="1:10" ht="16.5" customHeight="1">
      <c r="A4102" s="10"/>
      <c r="C4102" s="11"/>
      <c r="F4102" s="9">
        <f t="shared" si="321"/>
        <v>0</v>
      </c>
      <c r="G4102" s="4">
        <f t="shared" si="324"/>
        <v>284</v>
      </c>
      <c r="H4102" s="9">
        <f t="shared" si="325"/>
        <v>284</v>
      </c>
      <c r="I4102" s="9">
        <f t="shared" si="322"/>
        <v>0</v>
      </c>
      <c r="J4102" s="9">
        <f t="shared" si="323"/>
        <v>0</v>
      </c>
    </row>
    <row r="4103" spans="1:10" ht="16.5" customHeight="1">
      <c r="A4103" s="10"/>
      <c r="C4103" s="11"/>
      <c r="F4103" s="9">
        <f t="shared" si="321"/>
        <v>0</v>
      </c>
      <c r="G4103" s="4">
        <f t="shared" si="324"/>
        <v>284</v>
      </c>
      <c r="H4103" s="9">
        <f t="shared" si="325"/>
        <v>284</v>
      </c>
      <c r="I4103" s="9">
        <f t="shared" si="322"/>
        <v>0</v>
      </c>
      <c r="J4103" s="9">
        <f t="shared" si="323"/>
        <v>0</v>
      </c>
    </row>
    <row r="4104" spans="1:10" ht="16.5" customHeight="1">
      <c r="A4104" s="10"/>
      <c r="C4104" s="11"/>
      <c r="F4104" s="9">
        <f t="shared" si="321"/>
        <v>0</v>
      </c>
      <c r="G4104" s="4">
        <f t="shared" si="324"/>
        <v>284</v>
      </c>
      <c r="H4104" s="9">
        <f t="shared" si="325"/>
        <v>284</v>
      </c>
      <c r="I4104" s="9">
        <f t="shared" si="322"/>
        <v>0</v>
      </c>
      <c r="J4104" s="9">
        <f t="shared" si="323"/>
        <v>0</v>
      </c>
    </row>
    <row r="4105" spans="1:10" ht="16.5" customHeight="1">
      <c r="A4105" s="10"/>
      <c r="C4105" s="11"/>
      <c r="F4105" s="9">
        <f t="shared" si="321"/>
        <v>0</v>
      </c>
      <c r="G4105" s="4">
        <f t="shared" si="324"/>
        <v>284</v>
      </c>
      <c r="H4105" s="9">
        <f t="shared" si="325"/>
        <v>284</v>
      </c>
      <c r="I4105" s="9">
        <f t="shared" si="322"/>
        <v>0</v>
      </c>
      <c r="J4105" s="9">
        <f t="shared" si="323"/>
        <v>0</v>
      </c>
    </row>
    <row r="4106" spans="1:10" ht="16.5" customHeight="1">
      <c r="A4106" s="10"/>
      <c r="C4106" s="11"/>
      <c r="F4106" s="9">
        <f t="shared" si="321"/>
        <v>0</v>
      </c>
      <c r="G4106" s="4">
        <f t="shared" si="324"/>
        <v>284</v>
      </c>
      <c r="H4106" s="9">
        <f t="shared" si="325"/>
        <v>284</v>
      </c>
      <c r="I4106" s="9">
        <f t="shared" si="322"/>
        <v>0</v>
      </c>
      <c r="J4106" s="9">
        <f t="shared" si="323"/>
        <v>0</v>
      </c>
    </row>
    <row r="4107" spans="1:10" ht="16.5" customHeight="1">
      <c r="A4107" s="10"/>
      <c r="C4107" s="11"/>
      <c r="F4107" s="9">
        <f t="shared" si="321"/>
        <v>0</v>
      </c>
      <c r="G4107" s="4">
        <f t="shared" si="324"/>
        <v>284</v>
      </c>
      <c r="H4107" s="9">
        <f t="shared" si="325"/>
        <v>284</v>
      </c>
      <c r="I4107" s="9">
        <f t="shared" si="322"/>
        <v>0</v>
      </c>
      <c r="J4107" s="9">
        <f t="shared" si="323"/>
        <v>0</v>
      </c>
    </row>
    <row r="4108" spans="1:10" ht="16.5" customHeight="1">
      <c r="A4108" s="10"/>
      <c r="C4108" s="11"/>
      <c r="F4108" s="9">
        <f t="shared" si="321"/>
        <v>0</v>
      </c>
      <c r="G4108" s="4">
        <f t="shared" si="324"/>
        <v>284</v>
      </c>
      <c r="H4108" s="9">
        <f t="shared" si="325"/>
        <v>284</v>
      </c>
      <c r="I4108" s="9">
        <f t="shared" si="322"/>
        <v>0</v>
      </c>
      <c r="J4108" s="9">
        <f t="shared" si="323"/>
        <v>0</v>
      </c>
    </row>
    <row r="4109" spans="1:10" ht="16.5" customHeight="1">
      <c r="A4109" s="10"/>
      <c r="C4109" s="11"/>
      <c r="F4109" s="9">
        <f t="shared" si="321"/>
        <v>0</v>
      </c>
      <c r="G4109" s="4">
        <f t="shared" si="324"/>
        <v>284</v>
      </c>
      <c r="H4109" s="9">
        <f t="shared" si="325"/>
        <v>284</v>
      </c>
      <c r="I4109" s="9">
        <f t="shared" si="322"/>
        <v>0</v>
      </c>
      <c r="J4109" s="9">
        <f t="shared" si="323"/>
        <v>0</v>
      </c>
    </row>
    <row r="4110" spans="1:10" ht="16.5" customHeight="1">
      <c r="A4110" s="10"/>
      <c r="C4110" s="11"/>
      <c r="F4110" s="9">
        <f t="shared" si="321"/>
        <v>0</v>
      </c>
      <c r="G4110" s="4">
        <f t="shared" si="324"/>
        <v>284</v>
      </c>
      <c r="H4110" s="9">
        <f t="shared" si="325"/>
        <v>284</v>
      </c>
      <c r="I4110" s="9">
        <f t="shared" si="322"/>
        <v>0</v>
      </c>
      <c r="J4110" s="9">
        <f t="shared" si="323"/>
        <v>0</v>
      </c>
    </row>
    <row r="4111" spans="1:10" ht="16.5" customHeight="1">
      <c r="A4111" s="10"/>
      <c r="C4111" s="11"/>
      <c r="F4111" s="9">
        <f t="shared" si="321"/>
        <v>0</v>
      </c>
      <c r="G4111" s="4">
        <f t="shared" si="324"/>
        <v>284</v>
      </c>
      <c r="H4111" s="9">
        <f t="shared" si="325"/>
        <v>284</v>
      </c>
      <c r="I4111" s="9">
        <f t="shared" si="322"/>
        <v>0</v>
      </c>
      <c r="J4111" s="9">
        <f t="shared" si="323"/>
        <v>0</v>
      </c>
    </row>
    <row r="4112" spans="1:10" ht="16.5" customHeight="1">
      <c r="A4112" s="10"/>
      <c r="C4112" s="11"/>
      <c r="F4112" s="9">
        <f t="shared" si="321"/>
        <v>0</v>
      </c>
      <c r="G4112" s="4">
        <f t="shared" si="324"/>
        <v>284</v>
      </c>
      <c r="H4112" s="9">
        <f t="shared" si="325"/>
        <v>284</v>
      </c>
      <c r="I4112" s="9">
        <f t="shared" si="322"/>
        <v>0</v>
      </c>
      <c r="J4112" s="9">
        <f t="shared" si="323"/>
        <v>0</v>
      </c>
    </row>
    <row r="4113" spans="1:10" ht="16.5" customHeight="1">
      <c r="A4113" s="10"/>
      <c r="C4113" s="11"/>
      <c r="F4113" s="9">
        <f t="shared" si="321"/>
        <v>0</v>
      </c>
      <c r="G4113" s="4">
        <f t="shared" si="324"/>
        <v>284</v>
      </c>
      <c r="H4113" s="9">
        <f t="shared" si="325"/>
        <v>284</v>
      </c>
      <c r="I4113" s="9">
        <f t="shared" si="322"/>
        <v>0</v>
      </c>
      <c r="J4113" s="9">
        <f t="shared" si="323"/>
        <v>0</v>
      </c>
    </row>
    <row r="4114" spans="1:10" ht="16.5" customHeight="1">
      <c r="A4114" s="10"/>
      <c r="C4114" s="11"/>
      <c r="F4114" s="9">
        <f t="shared" si="321"/>
        <v>0</v>
      </c>
      <c r="G4114" s="4">
        <f t="shared" si="324"/>
        <v>284</v>
      </c>
      <c r="H4114" s="9">
        <f t="shared" si="325"/>
        <v>284</v>
      </c>
      <c r="I4114" s="9">
        <f t="shared" si="322"/>
        <v>0</v>
      </c>
      <c r="J4114" s="9">
        <f t="shared" si="323"/>
        <v>0</v>
      </c>
    </row>
    <row r="4115" spans="1:10" ht="16.5" customHeight="1">
      <c r="A4115" s="10"/>
      <c r="C4115" s="11"/>
      <c r="F4115" s="9">
        <f t="shared" si="321"/>
        <v>0</v>
      </c>
      <c r="G4115" s="4">
        <f t="shared" si="324"/>
        <v>284</v>
      </c>
      <c r="H4115" s="9">
        <f t="shared" si="325"/>
        <v>284</v>
      </c>
      <c r="I4115" s="9">
        <f t="shared" si="322"/>
        <v>0</v>
      </c>
      <c r="J4115" s="9">
        <f t="shared" si="323"/>
        <v>0</v>
      </c>
    </row>
    <row r="4116" spans="1:10" ht="16.5" customHeight="1">
      <c r="A4116" s="10"/>
      <c r="C4116" s="11"/>
      <c r="F4116" s="9">
        <f t="shared" si="321"/>
        <v>0</v>
      </c>
      <c r="G4116" s="4">
        <f t="shared" si="324"/>
        <v>284</v>
      </c>
      <c r="H4116" s="9">
        <f t="shared" si="325"/>
        <v>284</v>
      </c>
      <c r="I4116" s="9">
        <f t="shared" si="322"/>
        <v>0</v>
      </c>
      <c r="J4116" s="9">
        <f t="shared" si="323"/>
        <v>0</v>
      </c>
    </row>
    <row r="4117" spans="1:10" ht="16.5" customHeight="1">
      <c r="A4117" s="10"/>
      <c r="C4117" s="11"/>
      <c r="F4117" s="9">
        <f t="shared" si="321"/>
        <v>0</v>
      </c>
      <c r="G4117" s="4">
        <f t="shared" si="324"/>
        <v>284</v>
      </c>
      <c r="H4117" s="9">
        <f t="shared" si="325"/>
        <v>284</v>
      </c>
      <c r="I4117" s="9">
        <f t="shared" si="322"/>
        <v>0</v>
      </c>
      <c r="J4117" s="9">
        <f t="shared" si="323"/>
        <v>0</v>
      </c>
    </row>
    <row r="4118" spans="1:10" ht="16.5" customHeight="1">
      <c r="A4118" s="10"/>
      <c r="C4118" s="11"/>
      <c r="F4118" s="9">
        <f t="shared" si="321"/>
        <v>0</v>
      </c>
      <c r="G4118" s="4">
        <f t="shared" si="324"/>
        <v>284</v>
      </c>
      <c r="H4118" s="9">
        <f t="shared" si="325"/>
        <v>284</v>
      </c>
      <c r="I4118" s="9">
        <f t="shared" si="322"/>
        <v>0</v>
      </c>
      <c r="J4118" s="9">
        <f t="shared" si="323"/>
        <v>0</v>
      </c>
    </row>
    <row r="4119" spans="1:10" ht="16.5" customHeight="1">
      <c r="A4119" s="10"/>
      <c r="C4119" s="11"/>
      <c r="F4119" s="9">
        <f t="shared" si="321"/>
        <v>0</v>
      </c>
      <c r="G4119" s="4">
        <f t="shared" si="324"/>
        <v>284</v>
      </c>
      <c r="H4119" s="9">
        <f t="shared" si="325"/>
        <v>284</v>
      </c>
      <c r="I4119" s="9">
        <f t="shared" si="322"/>
        <v>0</v>
      </c>
      <c r="J4119" s="9">
        <f t="shared" si="323"/>
        <v>0</v>
      </c>
    </row>
    <row r="4120" spans="1:10" ht="16.5" customHeight="1">
      <c r="A4120" s="10"/>
      <c r="C4120" s="11"/>
      <c r="F4120" s="9">
        <f t="shared" si="321"/>
        <v>0</v>
      </c>
      <c r="G4120" s="4">
        <f t="shared" si="324"/>
        <v>284</v>
      </c>
      <c r="H4120" s="9">
        <f t="shared" si="325"/>
        <v>284</v>
      </c>
      <c r="I4120" s="9">
        <f t="shared" si="322"/>
        <v>0</v>
      </c>
      <c r="J4120" s="9">
        <f t="shared" si="323"/>
        <v>0</v>
      </c>
    </row>
    <row r="4121" spans="1:10" ht="16.5" customHeight="1">
      <c r="A4121" s="10"/>
      <c r="C4121" s="11"/>
      <c r="F4121" s="9">
        <f t="shared" si="321"/>
        <v>0</v>
      </c>
      <c r="G4121" s="4">
        <f t="shared" si="324"/>
        <v>284</v>
      </c>
      <c r="H4121" s="9">
        <f t="shared" si="325"/>
        <v>284</v>
      </c>
      <c r="I4121" s="9">
        <f t="shared" si="322"/>
        <v>0</v>
      </c>
      <c r="J4121" s="9">
        <f t="shared" si="323"/>
        <v>0</v>
      </c>
    </row>
    <row r="4122" spans="1:10" ht="16.5" customHeight="1">
      <c r="A4122" s="10"/>
      <c r="F4122" s="9">
        <f t="shared" si="321"/>
        <v>0</v>
      </c>
      <c r="G4122" s="4">
        <f t="shared" si="324"/>
        <v>284</v>
      </c>
      <c r="H4122" s="9">
        <f t="shared" si="325"/>
        <v>284</v>
      </c>
      <c r="I4122" s="9">
        <f t="shared" si="322"/>
        <v>0</v>
      </c>
      <c r="J4122" s="9">
        <f t="shared" si="323"/>
        <v>0</v>
      </c>
    </row>
    <row r="4123" spans="1:10" ht="16.5" customHeight="1">
      <c r="A4123" s="10"/>
      <c r="F4123" s="9">
        <f t="shared" si="321"/>
        <v>0</v>
      </c>
      <c r="G4123" s="4">
        <f t="shared" si="324"/>
        <v>284</v>
      </c>
      <c r="H4123" s="9">
        <f t="shared" si="325"/>
        <v>284</v>
      </c>
      <c r="I4123" s="9">
        <f t="shared" si="322"/>
        <v>0</v>
      </c>
      <c r="J4123" s="9">
        <f t="shared" si="323"/>
        <v>0</v>
      </c>
    </row>
    <row r="4124" spans="1:10" ht="16.5" customHeight="1">
      <c r="A4124" s="10"/>
      <c r="F4124" s="9">
        <f t="shared" si="321"/>
        <v>0</v>
      </c>
      <c r="G4124" s="4">
        <f t="shared" si="324"/>
        <v>284</v>
      </c>
      <c r="H4124" s="9">
        <f t="shared" si="325"/>
        <v>284</v>
      </c>
      <c r="I4124" s="9">
        <f t="shared" si="322"/>
        <v>0</v>
      </c>
      <c r="J4124" s="9">
        <f t="shared" si="323"/>
        <v>0</v>
      </c>
    </row>
    <row r="4125" spans="1:10" ht="16.5" customHeight="1">
      <c r="A4125" s="10"/>
      <c r="F4125" s="9">
        <f t="shared" si="321"/>
        <v>0</v>
      </c>
      <c r="G4125" s="4">
        <f t="shared" si="324"/>
        <v>284</v>
      </c>
      <c r="H4125" s="9">
        <f t="shared" si="325"/>
        <v>284</v>
      </c>
      <c r="I4125" s="9">
        <f t="shared" si="322"/>
        <v>0</v>
      </c>
      <c r="J4125" s="9">
        <f t="shared" si="323"/>
        <v>0</v>
      </c>
    </row>
    <row r="4126" spans="1:10" ht="16.5" customHeight="1">
      <c r="A4126" s="10"/>
      <c r="F4126" s="9">
        <f t="shared" si="321"/>
        <v>0</v>
      </c>
      <c r="G4126" s="4">
        <f t="shared" si="324"/>
        <v>284</v>
      </c>
      <c r="H4126" s="9">
        <f t="shared" si="325"/>
        <v>284</v>
      </c>
      <c r="I4126" s="9">
        <f t="shared" si="322"/>
        <v>0</v>
      </c>
      <c r="J4126" s="9">
        <f t="shared" si="323"/>
        <v>0</v>
      </c>
    </row>
    <row r="4127" spans="1:10" ht="16.5" customHeight="1">
      <c r="A4127" s="10"/>
      <c r="F4127" s="9">
        <f t="shared" si="321"/>
        <v>0</v>
      </c>
      <c r="G4127" s="4">
        <f t="shared" si="324"/>
        <v>284</v>
      </c>
      <c r="H4127" s="9">
        <f t="shared" si="325"/>
        <v>284</v>
      </c>
      <c r="I4127" s="9">
        <f t="shared" si="322"/>
        <v>0</v>
      </c>
      <c r="J4127" s="9">
        <f t="shared" si="323"/>
        <v>0</v>
      </c>
    </row>
    <row r="4128" spans="1:10" ht="16.5" customHeight="1">
      <c r="A4128" s="10"/>
      <c r="F4128" s="9">
        <f t="shared" si="321"/>
        <v>0</v>
      </c>
      <c r="G4128" s="4">
        <f t="shared" si="324"/>
        <v>284</v>
      </c>
      <c r="H4128" s="9">
        <f t="shared" si="325"/>
        <v>284</v>
      </c>
      <c r="I4128" s="9">
        <f t="shared" si="322"/>
        <v>0</v>
      </c>
      <c r="J4128" s="9">
        <f t="shared" si="323"/>
        <v>0</v>
      </c>
    </row>
    <row r="4129" spans="1:10" ht="16.5" customHeight="1">
      <c r="A4129" s="10"/>
      <c r="F4129" s="9">
        <f t="shared" si="321"/>
        <v>0</v>
      </c>
      <c r="G4129" s="4">
        <f t="shared" si="324"/>
        <v>284</v>
      </c>
      <c r="H4129" s="9">
        <f t="shared" si="325"/>
        <v>284</v>
      </c>
      <c r="I4129" s="9">
        <f t="shared" si="322"/>
        <v>0</v>
      </c>
      <c r="J4129" s="9">
        <f t="shared" si="323"/>
        <v>0</v>
      </c>
    </row>
    <row r="4130" spans="1:10" ht="16.5" customHeight="1">
      <c r="A4130" s="10"/>
      <c r="F4130" s="9">
        <f t="shared" si="321"/>
        <v>0</v>
      </c>
      <c r="G4130" s="4">
        <f t="shared" si="324"/>
        <v>284</v>
      </c>
      <c r="H4130" s="9">
        <f t="shared" si="325"/>
        <v>284</v>
      </c>
      <c r="I4130" s="9">
        <f t="shared" si="322"/>
        <v>0</v>
      </c>
      <c r="J4130" s="9">
        <f t="shared" si="323"/>
        <v>0</v>
      </c>
    </row>
    <row r="4131" spans="1:10" ht="16.5" customHeight="1">
      <c r="A4131" s="10"/>
      <c r="F4131" s="9">
        <f t="shared" si="321"/>
        <v>0</v>
      </c>
      <c r="G4131" s="4">
        <f t="shared" si="324"/>
        <v>284</v>
      </c>
      <c r="H4131" s="9">
        <f t="shared" si="325"/>
        <v>284</v>
      </c>
      <c r="I4131" s="9">
        <f t="shared" si="322"/>
        <v>0</v>
      </c>
      <c r="J4131" s="9">
        <f t="shared" si="323"/>
        <v>0</v>
      </c>
    </row>
    <row r="4132" spans="1:10" ht="16.5" customHeight="1">
      <c r="A4132" s="10"/>
      <c r="F4132" s="9">
        <f t="shared" si="321"/>
        <v>0</v>
      </c>
      <c r="G4132" s="4">
        <f t="shared" si="324"/>
        <v>284</v>
      </c>
      <c r="H4132" s="9">
        <f t="shared" si="325"/>
        <v>284</v>
      </c>
      <c r="I4132" s="9">
        <f t="shared" si="322"/>
        <v>0</v>
      </c>
      <c r="J4132" s="9">
        <f t="shared" si="323"/>
        <v>0</v>
      </c>
    </row>
    <row r="4133" spans="1:10" ht="16.5" customHeight="1">
      <c r="A4133" s="10"/>
      <c r="F4133" s="9">
        <f t="shared" si="321"/>
        <v>0</v>
      </c>
      <c r="G4133" s="4">
        <f t="shared" si="324"/>
        <v>284</v>
      </c>
      <c r="H4133" s="9">
        <f t="shared" si="325"/>
        <v>284</v>
      </c>
      <c r="I4133" s="9">
        <f t="shared" si="322"/>
        <v>0</v>
      </c>
      <c r="J4133" s="9">
        <f t="shared" si="323"/>
        <v>0</v>
      </c>
    </row>
    <row r="4134" spans="1:10" ht="16.5" customHeight="1">
      <c r="A4134" s="10"/>
      <c r="F4134" s="9">
        <f t="shared" si="321"/>
        <v>0</v>
      </c>
      <c r="G4134" s="4">
        <f t="shared" si="324"/>
        <v>284</v>
      </c>
      <c r="H4134" s="9">
        <f t="shared" si="325"/>
        <v>284</v>
      </c>
      <c r="I4134" s="9">
        <f t="shared" si="322"/>
        <v>0</v>
      </c>
      <c r="J4134" s="9">
        <f t="shared" si="323"/>
        <v>0</v>
      </c>
    </row>
    <row r="4135" spans="1:10" ht="16.5" customHeight="1">
      <c r="A4135" s="10"/>
      <c r="F4135" s="9">
        <f t="shared" si="321"/>
        <v>0</v>
      </c>
      <c r="G4135" s="4">
        <f t="shared" si="324"/>
        <v>284</v>
      </c>
      <c r="H4135" s="9">
        <f t="shared" si="325"/>
        <v>284</v>
      </c>
      <c r="I4135" s="9">
        <f t="shared" si="322"/>
        <v>0</v>
      </c>
      <c r="J4135" s="9">
        <f t="shared" si="323"/>
        <v>0</v>
      </c>
    </row>
    <row r="4136" spans="1:10" ht="16.5" customHeight="1">
      <c r="A4136" s="10"/>
      <c r="F4136" s="9">
        <f t="shared" si="321"/>
        <v>0</v>
      </c>
      <c r="G4136" s="4">
        <f t="shared" si="324"/>
        <v>284</v>
      </c>
      <c r="H4136" s="9">
        <f t="shared" si="325"/>
        <v>284</v>
      </c>
      <c r="I4136" s="9">
        <f t="shared" si="322"/>
        <v>0</v>
      </c>
      <c r="J4136" s="9">
        <f t="shared" si="323"/>
        <v>0</v>
      </c>
    </row>
    <row r="4137" spans="1:10" ht="16.5" customHeight="1">
      <c r="A4137" s="10"/>
      <c r="F4137" s="9">
        <f t="shared" si="321"/>
        <v>0</v>
      </c>
      <c r="G4137" s="4">
        <f t="shared" si="324"/>
        <v>284</v>
      </c>
      <c r="H4137" s="9">
        <f t="shared" si="325"/>
        <v>284</v>
      </c>
      <c r="I4137" s="9">
        <f t="shared" si="322"/>
        <v>0</v>
      </c>
      <c r="J4137" s="9">
        <f t="shared" si="323"/>
        <v>0</v>
      </c>
    </row>
    <row r="4138" spans="1:10" ht="16.5" customHeight="1">
      <c r="A4138" s="10"/>
      <c r="F4138" s="9">
        <f t="shared" si="321"/>
        <v>0</v>
      </c>
      <c r="G4138" s="4">
        <f t="shared" si="324"/>
        <v>284</v>
      </c>
      <c r="H4138" s="9">
        <f t="shared" si="325"/>
        <v>284</v>
      </c>
      <c r="I4138" s="9">
        <f t="shared" si="322"/>
        <v>0</v>
      </c>
      <c r="J4138" s="9">
        <f t="shared" si="323"/>
        <v>0</v>
      </c>
    </row>
    <row r="4139" spans="1:10" ht="16.5" customHeight="1">
      <c r="A4139" s="10"/>
      <c r="F4139" s="9">
        <f t="shared" si="321"/>
        <v>0</v>
      </c>
      <c r="G4139" s="4">
        <f t="shared" si="324"/>
        <v>284</v>
      </c>
      <c r="H4139" s="9">
        <f t="shared" si="325"/>
        <v>284</v>
      </c>
      <c r="I4139" s="9">
        <f t="shared" si="322"/>
        <v>0</v>
      </c>
      <c r="J4139" s="9">
        <f t="shared" si="323"/>
        <v>0</v>
      </c>
    </row>
    <row r="4140" spans="1:10" ht="16.5" customHeight="1">
      <c r="A4140" s="10"/>
      <c r="F4140" s="9">
        <f t="shared" si="321"/>
        <v>0</v>
      </c>
      <c r="G4140" s="4">
        <f t="shared" si="324"/>
        <v>284</v>
      </c>
      <c r="H4140" s="9">
        <f t="shared" si="325"/>
        <v>284</v>
      </c>
      <c r="I4140" s="9">
        <f t="shared" si="322"/>
        <v>0</v>
      </c>
      <c r="J4140" s="9">
        <f t="shared" si="323"/>
        <v>0</v>
      </c>
    </row>
    <row r="4141" spans="1:10" ht="16.5" customHeight="1">
      <c r="A4141" s="10"/>
      <c r="F4141" s="9">
        <f t="shared" si="321"/>
        <v>0</v>
      </c>
      <c r="G4141" s="4">
        <f t="shared" si="324"/>
        <v>284</v>
      </c>
      <c r="H4141" s="9">
        <f t="shared" si="325"/>
        <v>284</v>
      </c>
      <c r="I4141" s="9">
        <f t="shared" si="322"/>
        <v>0</v>
      </c>
      <c r="J4141" s="9">
        <f t="shared" si="323"/>
        <v>0</v>
      </c>
    </row>
    <row r="4142" spans="1:10" ht="16.5" customHeight="1">
      <c r="A4142" s="10"/>
      <c r="F4142" s="9">
        <f t="shared" si="321"/>
        <v>0</v>
      </c>
      <c r="G4142" s="4">
        <f t="shared" si="324"/>
        <v>284</v>
      </c>
      <c r="H4142" s="9">
        <f t="shared" si="325"/>
        <v>284</v>
      </c>
      <c r="I4142" s="9">
        <f t="shared" si="322"/>
        <v>0</v>
      </c>
      <c r="J4142" s="9">
        <f t="shared" si="323"/>
        <v>0</v>
      </c>
    </row>
    <row r="4143" spans="1:10" ht="16.5" customHeight="1">
      <c r="A4143" s="10"/>
      <c r="F4143" s="9">
        <f t="shared" si="321"/>
        <v>0</v>
      </c>
      <c r="G4143" s="4">
        <f t="shared" si="324"/>
        <v>284</v>
      </c>
      <c r="H4143" s="9">
        <f t="shared" si="325"/>
        <v>284</v>
      </c>
      <c r="I4143" s="9">
        <f t="shared" si="322"/>
        <v>0</v>
      </c>
      <c r="J4143" s="9">
        <f t="shared" si="323"/>
        <v>0</v>
      </c>
    </row>
    <row r="4144" spans="1:10" ht="16.5" customHeight="1">
      <c r="A4144" s="10"/>
      <c r="F4144" s="9">
        <f t="shared" si="321"/>
        <v>0</v>
      </c>
      <c r="G4144" s="4">
        <f t="shared" si="324"/>
        <v>284</v>
      </c>
      <c r="H4144" s="9">
        <f t="shared" si="325"/>
        <v>284</v>
      </c>
      <c r="I4144" s="9">
        <f t="shared" si="322"/>
        <v>0</v>
      </c>
      <c r="J4144" s="9">
        <f t="shared" si="323"/>
        <v>0</v>
      </c>
    </row>
    <row r="4145" spans="1:10" ht="16.5" customHeight="1">
      <c r="A4145" s="10"/>
      <c r="F4145" s="9">
        <f t="shared" si="321"/>
        <v>0</v>
      </c>
      <c r="G4145" s="4">
        <f t="shared" si="324"/>
        <v>284</v>
      </c>
      <c r="H4145" s="9">
        <f t="shared" si="325"/>
        <v>284</v>
      </c>
      <c r="I4145" s="9">
        <f t="shared" si="322"/>
        <v>0</v>
      </c>
      <c r="J4145" s="9">
        <f t="shared" si="323"/>
        <v>0</v>
      </c>
    </row>
    <row r="4146" spans="1:10" ht="16.5" customHeight="1">
      <c r="A4146" s="10"/>
      <c r="F4146" s="9">
        <f t="shared" si="321"/>
        <v>0</v>
      </c>
      <c r="G4146" s="4">
        <f t="shared" si="324"/>
        <v>284</v>
      </c>
      <c r="H4146" s="9">
        <f t="shared" si="325"/>
        <v>284</v>
      </c>
      <c r="I4146" s="9">
        <f t="shared" si="322"/>
        <v>0</v>
      </c>
      <c r="J4146" s="9">
        <f t="shared" si="323"/>
        <v>0</v>
      </c>
    </row>
    <row r="4147" spans="1:10" ht="16.5" customHeight="1">
      <c r="A4147" s="10"/>
      <c r="F4147" s="9">
        <f t="shared" si="321"/>
        <v>0</v>
      </c>
      <c r="G4147" s="4">
        <f t="shared" si="324"/>
        <v>284</v>
      </c>
      <c r="H4147" s="9">
        <f t="shared" si="325"/>
        <v>284</v>
      </c>
      <c r="I4147" s="9">
        <f t="shared" si="322"/>
        <v>0</v>
      </c>
      <c r="J4147" s="9">
        <f t="shared" si="323"/>
        <v>0</v>
      </c>
    </row>
    <row r="4148" spans="1:10" ht="16.5" customHeight="1">
      <c r="A4148" s="10"/>
      <c r="F4148" s="9">
        <f t="shared" si="321"/>
        <v>0</v>
      </c>
      <c r="G4148" s="4">
        <f t="shared" si="324"/>
        <v>284</v>
      </c>
      <c r="H4148" s="9">
        <f t="shared" si="325"/>
        <v>284</v>
      </c>
      <c r="I4148" s="9">
        <f t="shared" si="322"/>
        <v>0</v>
      </c>
      <c r="J4148" s="9">
        <f t="shared" si="323"/>
        <v>0</v>
      </c>
    </row>
    <row r="4149" spans="1:10" ht="16.5" customHeight="1">
      <c r="A4149" s="10"/>
      <c r="F4149" s="9">
        <f t="shared" si="321"/>
        <v>0</v>
      </c>
      <c r="G4149" s="4">
        <f t="shared" si="324"/>
        <v>284</v>
      </c>
      <c r="H4149" s="9">
        <f t="shared" si="325"/>
        <v>284</v>
      </c>
      <c r="I4149" s="9">
        <f t="shared" si="322"/>
        <v>0</v>
      </c>
      <c r="J4149" s="9">
        <f t="shared" si="323"/>
        <v>0</v>
      </c>
    </row>
    <row r="4150" spans="1:10" ht="16.5" customHeight="1">
      <c r="A4150" s="10"/>
      <c r="F4150" s="9">
        <f t="shared" si="321"/>
        <v>0</v>
      </c>
      <c r="G4150" s="4">
        <f t="shared" si="324"/>
        <v>284</v>
      </c>
      <c r="H4150" s="9">
        <f t="shared" si="325"/>
        <v>284</v>
      </c>
      <c r="I4150" s="9">
        <f t="shared" si="322"/>
        <v>0</v>
      </c>
      <c r="J4150" s="9">
        <f t="shared" si="323"/>
        <v>0</v>
      </c>
    </row>
    <row r="4151" spans="1:10" ht="16.5" customHeight="1">
      <c r="A4151" s="10"/>
      <c r="F4151" s="9">
        <f t="shared" si="321"/>
        <v>0</v>
      </c>
      <c r="G4151" s="4">
        <f t="shared" si="324"/>
        <v>284</v>
      </c>
      <c r="H4151" s="9">
        <f t="shared" si="325"/>
        <v>284</v>
      </c>
      <c r="I4151" s="9">
        <f t="shared" si="322"/>
        <v>0</v>
      </c>
      <c r="J4151" s="9">
        <f t="shared" si="323"/>
        <v>0</v>
      </c>
    </row>
    <row r="4152" spans="1:10" ht="16.5" customHeight="1">
      <c r="A4152" s="10"/>
      <c r="F4152" s="9">
        <f t="shared" si="321"/>
        <v>0</v>
      </c>
      <c r="G4152" s="4">
        <f t="shared" si="324"/>
        <v>284</v>
      </c>
      <c r="H4152" s="9">
        <f t="shared" si="325"/>
        <v>284</v>
      </c>
      <c r="I4152" s="9">
        <f t="shared" si="322"/>
        <v>0</v>
      </c>
      <c r="J4152" s="9">
        <f t="shared" si="323"/>
        <v>0</v>
      </c>
    </row>
    <row r="4153" spans="1:10" ht="16.5" customHeight="1">
      <c r="A4153" s="10"/>
      <c r="F4153" s="9">
        <f t="shared" si="321"/>
        <v>0</v>
      </c>
      <c r="G4153" s="4">
        <f t="shared" si="324"/>
        <v>284</v>
      </c>
      <c r="H4153" s="9">
        <f t="shared" si="325"/>
        <v>284</v>
      </c>
      <c r="I4153" s="9">
        <f t="shared" si="322"/>
        <v>0</v>
      </c>
      <c r="J4153" s="9">
        <f t="shared" si="323"/>
        <v>0</v>
      </c>
    </row>
    <row r="4154" spans="1:10" ht="16.5" customHeight="1">
      <c r="A4154" s="10"/>
      <c r="F4154" s="9">
        <f t="shared" si="321"/>
        <v>0</v>
      </c>
      <c r="G4154" s="4">
        <f t="shared" si="324"/>
        <v>284</v>
      </c>
      <c r="H4154" s="9">
        <f t="shared" si="325"/>
        <v>284</v>
      </c>
      <c r="I4154" s="9">
        <f t="shared" si="322"/>
        <v>0</v>
      </c>
      <c r="J4154" s="9">
        <f t="shared" si="323"/>
        <v>0</v>
      </c>
    </row>
    <row r="4155" spans="1:10" ht="16.5" customHeight="1">
      <c r="A4155" s="10"/>
      <c r="F4155" s="9">
        <f t="shared" si="321"/>
        <v>0</v>
      </c>
      <c r="G4155" s="4">
        <f t="shared" si="324"/>
        <v>284</v>
      </c>
      <c r="H4155" s="9">
        <f t="shared" si="325"/>
        <v>284</v>
      </c>
      <c r="I4155" s="9">
        <f t="shared" si="322"/>
        <v>0</v>
      </c>
      <c r="J4155" s="9">
        <f t="shared" si="323"/>
        <v>0</v>
      </c>
    </row>
    <row r="4156" spans="1:10" ht="16.5" customHeight="1">
      <c r="A4156" s="10"/>
      <c r="F4156" s="9">
        <f t="shared" si="321"/>
        <v>0</v>
      </c>
      <c r="G4156" s="4">
        <f t="shared" si="324"/>
        <v>284</v>
      </c>
      <c r="H4156" s="9">
        <f t="shared" si="325"/>
        <v>284</v>
      </c>
      <c r="I4156" s="9">
        <f t="shared" si="322"/>
        <v>0</v>
      </c>
      <c r="J4156" s="9">
        <f t="shared" si="323"/>
        <v>0</v>
      </c>
    </row>
    <row r="4157" spans="1:10" ht="16.5" customHeight="1">
      <c r="A4157" s="10"/>
      <c r="F4157" s="9">
        <f t="shared" si="321"/>
        <v>0</v>
      </c>
      <c r="G4157" s="4">
        <f t="shared" si="324"/>
        <v>284</v>
      </c>
      <c r="H4157" s="9">
        <f t="shared" si="325"/>
        <v>284</v>
      </c>
      <c r="I4157" s="9">
        <f t="shared" si="322"/>
        <v>0</v>
      </c>
      <c r="J4157" s="9">
        <f t="shared" si="323"/>
        <v>0</v>
      </c>
    </row>
    <row r="4158" spans="1:10" ht="16.5" customHeight="1">
      <c r="A4158" s="10"/>
      <c r="F4158" s="9">
        <f t="shared" si="321"/>
        <v>0</v>
      </c>
      <c r="G4158" s="4">
        <f t="shared" si="324"/>
        <v>284</v>
      </c>
      <c r="H4158" s="9">
        <f t="shared" si="325"/>
        <v>284</v>
      </c>
      <c r="I4158" s="9">
        <f t="shared" si="322"/>
        <v>0</v>
      </c>
      <c r="J4158" s="9">
        <f t="shared" si="323"/>
        <v>0</v>
      </c>
    </row>
    <row r="4159" spans="1:10" ht="16.5" customHeight="1">
      <c r="A4159" s="10"/>
      <c r="F4159" s="9">
        <f t="shared" si="321"/>
        <v>0</v>
      </c>
      <c r="G4159" s="4">
        <f t="shared" si="324"/>
        <v>284</v>
      </c>
      <c r="H4159" s="9">
        <f t="shared" si="325"/>
        <v>284</v>
      </c>
      <c r="I4159" s="9">
        <f t="shared" si="322"/>
        <v>0</v>
      </c>
      <c r="J4159" s="9">
        <f t="shared" si="323"/>
        <v>0</v>
      </c>
    </row>
    <row r="4160" spans="1:10" ht="16.5" customHeight="1">
      <c r="A4160" s="10"/>
      <c r="F4160" s="9">
        <f t="shared" si="321"/>
        <v>0</v>
      </c>
      <c r="G4160" s="4">
        <f t="shared" si="324"/>
        <v>284</v>
      </c>
      <c r="H4160" s="9">
        <f t="shared" si="325"/>
        <v>284</v>
      </c>
      <c r="I4160" s="9">
        <f t="shared" si="322"/>
        <v>0</v>
      </c>
      <c r="J4160" s="9">
        <f t="shared" si="323"/>
        <v>0</v>
      </c>
    </row>
    <row r="4161" spans="1:10" ht="16.5" customHeight="1">
      <c r="A4161" s="10"/>
      <c r="F4161" s="9">
        <f t="shared" si="321"/>
        <v>0</v>
      </c>
      <c r="G4161" s="4">
        <f t="shared" si="324"/>
        <v>284</v>
      </c>
      <c r="H4161" s="9">
        <f t="shared" si="325"/>
        <v>284</v>
      </c>
      <c r="I4161" s="9">
        <f t="shared" si="322"/>
        <v>0</v>
      </c>
      <c r="J4161" s="9">
        <f t="shared" si="323"/>
        <v>0</v>
      </c>
    </row>
    <row r="4162" spans="1:10" ht="16.5" customHeight="1">
      <c r="A4162" s="10"/>
      <c r="F4162" s="9">
        <f t="shared" si="321"/>
        <v>0</v>
      </c>
      <c r="G4162" s="4">
        <f t="shared" si="324"/>
        <v>284</v>
      </c>
      <c r="H4162" s="9">
        <f t="shared" si="325"/>
        <v>284</v>
      </c>
      <c r="I4162" s="9">
        <f t="shared" si="322"/>
        <v>0</v>
      </c>
      <c r="J4162" s="9">
        <f t="shared" si="323"/>
        <v>0</v>
      </c>
    </row>
    <row r="4163" spans="1:10" ht="16.5" customHeight="1">
      <c r="A4163" s="10"/>
      <c r="F4163" s="9">
        <f t="shared" si="321"/>
        <v>0</v>
      </c>
      <c r="G4163" s="4">
        <f t="shared" si="324"/>
        <v>284</v>
      </c>
      <c r="H4163" s="9">
        <f t="shared" si="325"/>
        <v>284</v>
      </c>
      <c r="I4163" s="9">
        <f t="shared" si="322"/>
        <v>0</v>
      </c>
      <c r="J4163" s="9">
        <f t="shared" si="323"/>
        <v>0</v>
      </c>
    </row>
    <row r="4164" spans="1:10" ht="16.5" customHeight="1">
      <c r="A4164" s="10"/>
      <c r="F4164" s="9">
        <f t="shared" ref="F4164:F4227" si="326">IF(A4164="ACH",+E4164,-E4164)</f>
        <v>0</v>
      </c>
      <c r="G4164" s="4">
        <f t="shared" si="324"/>
        <v>284</v>
      </c>
      <c r="H4164" s="9">
        <f t="shared" si="325"/>
        <v>284</v>
      </c>
      <c r="I4164" s="9">
        <f t="shared" ref="I4164:I4227" si="327">IF(A4164="ACH",+F4164,0)</f>
        <v>0</v>
      </c>
      <c r="J4164" s="9">
        <f t="shared" ref="J4164:J4227" si="328">IF(A4164="VTE",-F4164,0)</f>
        <v>0</v>
      </c>
    </row>
    <row r="4165" spans="1:10" ht="16.5" customHeight="1">
      <c r="A4165" s="10"/>
      <c r="F4165" s="9">
        <f t="shared" si="326"/>
        <v>0</v>
      </c>
      <c r="G4165" s="4">
        <f t="shared" ref="G4165:G4228" si="329">+H4164</f>
        <v>284</v>
      </c>
      <c r="H4165" s="9">
        <f t="shared" ref="H4165:H4228" si="330">+H4164+F4165</f>
        <v>284</v>
      </c>
      <c r="I4165" s="9">
        <f t="shared" si="327"/>
        <v>0</v>
      </c>
      <c r="J4165" s="9">
        <f t="shared" si="328"/>
        <v>0</v>
      </c>
    </row>
    <row r="4166" spans="1:10" ht="16.5" customHeight="1">
      <c r="A4166" s="10"/>
      <c r="F4166" s="9">
        <f t="shared" si="326"/>
        <v>0</v>
      </c>
      <c r="G4166" s="4">
        <f t="shared" si="329"/>
        <v>284</v>
      </c>
      <c r="H4166" s="9">
        <f t="shared" si="330"/>
        <v>284</v>
      </c>
      <c r="I4166" s="9">
        <f t="shared" si="327"/>
        <v>0</v>
      </c>
      <c r="J4166" s="9">
        <f t="shared" si="328"/>
        <v>0</v>
      </c>
    </row>
    <row r="4167" spans="1:10" ht="16.5" customHeight="1">
      <c r="A4167" s="10"/>
      <c r="F4167" s="9">
        <f t="shared" si="326"/>
        <v>0</v>
      </c>
      <c r="G4167" s="4">
        <f t="shared" si="329"/>
        <v>284</v>
      </c>
      <c r="H4167" s="9">
        <f t="shared" si="330"/>
        <v>284</v>
      </c>
      <c r="I4167" s="9">
        <f t="shared" si="327"/>
        <v>0</v>
      </c>
      <c r="J4167" s="9">
        <f t="shared" si="328"/>
        <v>0</v>
      </c>
    </row>
    <row r="4168" spans="1:10" ht="16.5" customHeight="1">
      <c r="A4168" s="10"/>
      <c r="F4168" s="9">
        <f t="shared" si="326"/>
        <v>0</v>
      </c>
      <c r="G4168" s="4">
        <f t="shared" si="329"/>
        <v>284</v>
      </c>
      <c r="H4168" s="9">
        <f t="shared" si="330"/>
        <v>284</v>
      </c>
      <c r="I4168" s="9">
        <f t="shared" si="327"/>
        <v>0</v>
      </c>
      <c r="J4168" s="9">
        <f t="shared" si="328"/>
        <v>0</v>
      </c>
    </row>
    <row r="4169" spans="1:10" ht="16.5" customHeight="1">
      <c r="A4169" s="10"/>
      <c r="C4169" s="7"/>
      <c r="F4169" s="9">
        <f t="shared" si="326"/>
        <v>0</v>
      </c>
      <c r="G4169" s="4">
        <f t="shared" si="329"/>
        <v>284</v>
      </c>
      <c r="H4169" s="9">
        <f t="shared" si="330"/>
        <v>284</v>
      </c>
      <c r="I4169" s="9">
        <f t="shared" si="327"/>
        <v>0</v>
      </c>
      <c r="J4169" s="9">
        <f t="shared" si="328"/>
        <v>0</v>
      </c>
    </row>
    <row r="4170" spans="1:10" ht="16.5" customHeight="1">
      <c r="A4170" s="10"/>
      <c r="F4170" s="9">
        <f t="shared" si="326"/>
        <v>0</v>
      </c>
      <c r="G4170" s="4">
        <f t="shared" si="329"/>
        <v>284</v>
      </c>
      <c r="H4170" s="9">
        <f t="shared" si="330"/>
        <v>284</v>
      </c>
      <c r="I4170" s="9">
        <f t="shared" si="327"/>
        <v>0</v>
      </c>
      <c r="J4170" s="9">
        <f t="shared" si="328"/>
        <v>0</v>
      </c>
    </row>
    <row r="4171" spans="1:10" ht="16.5" customHeight="1">
      <c r="A4171" s="10"/>
      <c r="F4171" s="9">
        <f t="shared" si="326"/>
        <v>0</v>
      </c>
      <c r="G4171" s="4">
        <f t="shared" si="329"/>
        <v>284</v>
      </c>
      <c r="H4171" s="9">
        <f t="shared" si="330"/>
        <v>284</v>
      </c>
      <c r="I4171" s="9">
        <f t="shared" si="327"/>
        <v>0</v>
      </c>
      <c r="J4171" s="9">
        <f t="shared" si="328"/>
        <v>0</v>
      </c>
    </row>
    <row r="4172" spans="1:10" ht="16.5" customHeight="1">
      <c r="A4172" s="10"/>
      <c r="F4172" s="9">
        <f t="shared" si="326"/>
        <v>0</v>
      </c>
      <c r="G4172" s="4">
        <f t="shared" si="329"/>
        <v>284</v>
      </c>
      <c r="H4172" s="9">
        <f t="shared" si="330"/>
        <v>284</v>
      </c>
      <c r="I4172" s="9">
        <f t="shared" si="327"/>
        <v>0</v>
      </c>
      <c r="J4172" s="9">
        <f t="shared" si="328"/>
        <v>0</v>
      </c>
    </row>
    <row r="4173" spans="1:10" ht="16.5" customHeight="1">
      <c r="A4173" s="10"/>
      <c r="F4173" s="9">
        <f t="shared" si="326"/>
        <v>0</v>
      </c>
      <c r="G4173" s="4">
        <f t="shared" si="329"/>
        <v>284</v>
      </c>
      <c r="H4173" s="9">
        <f t="shared" si="330"/>
        <v>284</v>
      </c>
      <c r="I4173" s="9">
        <f t="shared" si="327"/>
        <v>0</v>
      </c>
      <c r="J4173" s="9">
        <f t="shared" si="328"/>
        <v>0</v>
      </c>
    </row>
    <row r="4174" spans="1:10" ht="16.5" customHeight="1">
      <c r="A4174" s="10"/>
      <c r="F4174" s="9">
        <f t="shared" si="326"/>
        <v>0</v>
      </c>
      <c r="G4174" s="4">
        <f t="shared" si="329"/>
        <v>284</v>
      </c>
      <c r="H4174" s="9">
        <f t="shared" si="330"/>
        <v>284</v>
      </c>
      <c r="I4174" s="9">
        <f t="shared" si="327"/>
        <v>0</v>
      </c>
      <c r="J4174" s="9">
        <f t="shared" si="328"/>
        <v>0</v>
      </c>
    </row>
    <row r="4175" spans="1:10" ht="16.5" customHeight="1">
      <c r="A4175" s="10"/>
      <c r="F4175" s="9">
        <f t="shared" si="326"/>
        <v>0</v>
      </c>
      <c r="G4175" s="4">
        <f t="shared" si="329"/>
        <v>284</v>
      </c>
      <c r="H4175" s="9">
        <f t="shared" si="330"/>
        <v>284</v>
      </c>
      <c r="I4175" s="9">
        <f t="shared" si="327"/>
        <v>0</v>
      </c>
      <c r="J4175" s="9">
        <f t="shared" si="328"/>
        <v>0</v>
      </c>
    </row>
    <row r="4176" spans="1:10" ht="16.5" customHeight="1">
      <c r="A4176" s="10"/>
      <c r="F4176" s="9">
        <f t="shared" si="326"/>
        <v>0</v>
      </c>
      <c r="G4176" s="4">
        <f t="shared" si="329"/>
        <v>284</v>
      </c>
      <c r="H4176" s="9">
        <f t="shared" si="330"/>
        <v>284</v>
      </c>
      <c r="I4176" s="9">
        <f t="shared" si="327"/>
        <v>0</v>
      </c>
      <c r="J4176" s="9">
        <f t="shared" si="328"/>
        <v>0</v>
      </c>
    </row>
    <row r="4177" spans="1:10" ht="16.5" customHeight="1">
      <c r="A4177" s="10"/>
      <c r="F4177" s="9">
        <f t="shared" si="326"/>
        <v>0</v>
      </c>
      <c r="G4177" s="4">
        <f t="shared" si="329"/>
        <v>284</v>
      </c>
      <c r="H4177" s="9">
        <f t="shared" si="330"/>
        <v>284</v>
      </c>
      <c r="I4177" s="9">
        <f t="shared" si="327"/>
        <v>0</v>
      </c>
      <c r="J4177" s="9">
        <f t="shared" si="328"/>
        <v>0</v>
      </c>
    </row>
    <row r="4178" spans="1:10" ht="16.5" customHeight="1">
      <c r="A4178" s="10"/>
      <c r="F4178" s="9">
        <f t="shared" si="326"/>
        <v>0</v>
      </c>
      <c r="G4178" s="4">
        <f t="shared" si="329"/>
        <v>284</v>
      </c>
      <c r="H4178" s="9">
        <f t="shared" si="330"/>
        <v>284</v>
      </c>
      <c r="I4178" s="9">
        <f t="shared" si="327"/>
        <v>0</v>
      </c>
      <c r="J4178" s="9">
        <f t="shared" si="328"/>
        <v>0</v>
      </c>
    </row>
    <row r="4179" spans="1:10" ht="16.5" customHeight="1">
      <c r="A4179" s="10"/>
      <c r="F4179" s="9">
        <f t="shared" si="326"/>
        <v>0</v>
      </c>
      <c r="G4179" s="4">
        <f t="shared" si="329"/>
        <v>284</v>
      </c>
      <c r="H4179" s="9">
        <f t="shared" si="330"/>
        <v>284</v>
      </c>
      <c r="I4179" s="9">
        <f t="shared" si="327"/>
        <v>0</v>
      </c>
      <c r="J4179" s="9">
        <f t="shared" si="328"/>
        <v>0</v>
      </c>
    </row>
    <row r="4180" spans="1:10" ht="16.5" customHeight="1">
      <c r="A4180" s="10"/>
      <c r="F4180" s="9">
        <f t="shared" si="326"/>
        <v>0</v>
      </c>
      <c r="G4180" s="4">
        <f t="shared" si="329"/>
        <v>284</v>
      </c>
      <c r="H4180" s="9">
        <f t="shared" si="330"/>
        <v>284</v>
      </c>
      <c r="I4180" s="9">
        <f t="shared" si="327"/>
        <v>0</v>
      </c>
      <c r="J4180" s="9">
        <f t="shared" si="328"/>
        <v>0</v>
      </c>
    </row>
    <row r="4181" spans="1:10" ht="16.5" customHeight="1">
      <c r="A4181" s="10"/>
      <c r="F4181" s="9">
        <f t="shared" si="326"/>
        <v>0</v>
      </c>
      <c r="G4181" s="4">
        <f t="shared" si="329"/>
        <v>284</v>
      </c>
      <c r="H4181" s="9">
        <f t="shared" si="330"/>
        <v>284</v>
      </c>
      <c r="I4181" s="9">
        <f t="shared" si="327"/>
        <v>0</v>
      </c>
      <c r="J4181" s="9">
        <f t="shared" si="328"/>
        <v>0</v>
      </c>
    </row>
    <row r="4182" spans="1:10" ht="16.5" customHeight="1">
      <c r="A4182" s="10"/>
      <c r="F4182" s="9">
        <f t="shared" si="326"/>
        <v>0</v>
      </c>
      <c r="G4182" s="4">
        <f t="shared" si="329"/>
        <v>284</v>
      </c>
      <c r="H4182" s="9">
        <f t="shared" si="330"/>
        <v>284</v>
      </c>
      <c r="I4182" s="9">
        <f t="shared" si="327"/>
        <v>0</v>
      </c>
      <c r="J4182" s="9">
        <f t="shared" si="328"/>
        <v>0</v>
      </c>
    </row>
    <row r="4183" spans="1:10" ht="16.5" customHeight="1">
      <c r="A4183" s="10"/>
      <c r="F4183" s="9">
        <f t="shared" si="326"/>
        <v>0</v>
      </c>
      <c r="G4183" s="4">
        <f t="shared" si="329"/>
        <v>284</v>
      </c>
      <c r="H4183" s="9">
        <f t="shared" si="330"/>
        <v>284</v>
      </c>
      <c r="I4183" s="9">
        <f t="shared" si="327"/>
        <v>0</v>
      </c>
      <c r="J4183" s="9">
        <f t="shared" si="328"/>
        <v>0</v>
      </c>
    </row>
    <row r="4184" spans="1:10" ht="16.5" customHeight="1">
      <c r="A4184" s="10"/>
      <c r="F4184" s="9">
        <f t="shared" si="326"/>
        <v>0</v>
      </c>
      <c r="G4184" s="4">
        <f t="shared" si="329"/>
        <v>284</v>
      </c>
      <c r="H4184" s="9">
        <f t="shared" si="330"/>
        <v>284</v>
      </c>
      <c r="I4184" s="9">
        <f t="shared" si="327"/>
        <v>0</v>
      </c>
      <c r="J4184" s="9">
        <f t="shared" si="328"/>
        <v>0</v>
      </c>
    </row>
    <row r="4185" spans="1:10" ht="16.5" customHeight="1">
      <c r="A4185" s="10"/>
      <c r="F4185" s="9">
        <f t="shared" si="326"/>
        <v>0</v>
      </c>
      <c r="G4185" s="4">
        <f t="shared" si="329"/>
        <v>284</v>
      </c>
      <c r="H4185" s="9">
        <f t="shared" si="330"/>
        <v>284</v>
      </c>
      <c r="I4185" s="9">
        <f t="shared" si="327"/>
        <v>0</v>
      </c>
      <c r="J4185" s="9">
        <f t="shared" si="328"/>
        <v>0</v>
      </c>
    </row>
    <row r="4186" spans="1:10" ht="16.5" customHeight="1">
      <c r="A4186" s="10"/>
      <c r="F4186" s="9">
        <f t="shared" si="326"/>
        <v>0</v>
      </c>
      <c r="G4186" s="4">
        <f t="shared" si="329"/>
        <v>284</v>
      </c>
      <c r="H4186" s="9">
        <f t="shared" si="330"/>
        <v>284</v>
      </c>
      <c r="I4186" s="9">
        <f t="shared" si="327"/>
        <v>0</v>
      </c>
      <c r="J4186" s="9">
        <f t="shared" si="328"/>
        <v>0</v>
      </c>
    </row>
    <row r="4187" spans="1:10" ht="16.5" customHeight="1">
      <c r="A4187" s="10"/>
      <c r="F4187" s="9">
        <f t="shared" si="326"/>
        <v>0</v>
      </c>
      <c r="G4187" s="4">
        <f t="shared" si="329"/>
        <v>284</v>
      </c>
      <c r="H4187" s="9">
        <f t="shared" si="330"/>
        <v>284</v>
      </c>
      <c r="I4187" s="9">
        <f t="shared" si="327"/>
        <v>0</v>
      </c>
      <c r="J4187" s="9">
        <f t="shared" si="328"/>
        <v>0</v>
      </c>
    </row>
    <row r="4188" spans="1:10" ht="16.5" customHeight="1">
      <c r="A4188" s="10"/>
      <c r="F4188" s="9">
        <f t="shared" si="326"/>
        <v>0</v>
      </c>
      <c r="G4188" s="4">
        <f t="shared" si="329"/>
        <v>284</v>
      </c>
      <c r="H4188" s="9">
        <f t="shared" si="330"/>
        <v>284</v>
      </c>
      <c r="I4188" s="9">
        <f t="shared" si="327"/>
        <v>0</v>
      </c>
      <c r="J4188" s="9">
        <f t="shared" si="328"/>
        <v>0</v>
      </c>
    </row>
    <row r="4189" spans="1:10" ht="16.5" customHeight="1">
      <c r="A4189" s="10"/>
      <c r="F4189" s="9">
        <f t="shared" si="326"/>
        <v>0</v>
      </c>
      <c r="G4189" s="4">
        <f t="shared" si="329"/>
        <v>284</v>
      </c>
      <c r="H4189" s="9">
        <f t="shared" si="330"/>
        <v>284</v>
      </c>
      <c r="I4189" s="9">
        <f t="shared" si="327"/>
        <v>0</v>
      </c>
      <c r="J4189" s="9">
        <f t="shared" si="328"/>
        <v>0</v>
      </c>
    </row>
    <row r="4190" spans="1:10" ht="16.5" customHeight="1">
      <c r="A4190" s="10"/>
      <c r="F4190" s="9">
        <f t="shared" si="326"/>
        <v>0</v>
      </c>
      <c r="G4190" s="4">
        <f t="shared" si="329"/>
        <v>284</v>
      </c>
      <c r="H4190" s="9">
        <f t="shared" si="330"/>
        <v>284</v>
      </c>
      <c r="I4190" s="9">
        <f t="shared" si="327"/>
        <v>0</v>
      </c>
      <c r="J4190" s="9">
        <f t="shared" si="328"/>
        <v>0</v>
      </c>
    </row>
    <row r="4191" spans="1:10" ht="16.5" customHeight="1">
      <c r="A4191" s="10"/>
      <c r="F4191" s="9">
        <f t="shared" si="326"/>
        <v>0</v>
      </c>
      <c r="G4191" s="4">
        <f t="shared" si="329"/>
        <v>284</v>
      </c>
      <c r="H4191" s="9">
        <f t="shared" si="330"/>
        <v>284</v>
      </c>
      <c r="I4191" s="9">
        <f t="shared" si="327"/>
        <v>0</v>
      </c>
      <c r="J4191" s="9">
        <f t="shared" si="328"/>
        <v>0</v>
      </c>
    </row>
    <row r="4192" spans="1:10" ht="16.5" customHeight="1">
      <c r="A4192" s="10"/>
      <c r="F4192" s="9">
        <f t="shared" si="326"/>
        <v>0</v>
      </c>
      <c r="G4192" s="4">
        <f t="shared" si="329"/>
        <v>284</v>
      </c>
      <c r="H4192" s="9">
        <f t="shared" si="330"/>
        <v>284</v>
      </c>
      <c r="I4192" s="9">
        <f t="shared" si="327"/>
        <v>0</v>
      </c>
      <c r="J4192" s="9">
        <f t="shared" si="328"/>
        <v>0</v>
      </c>
    </row>
    <row r="4193" spans="1:10" ht="16.5" customHeight="1">
      <c r="A4193" s="10"/>
      <c r="F4193" s="9">
        <f t="shared" si="326"/>
        <v>0</v>
      </c>
      <c r="G4193" s="4">
        <f t="shared" si="329"/>
        <v>284</v>
      </c>
      <c r="H4193" s="9">
        <f t="shared" si="330"/>
        <v>284</v>
      </c>
      <c r="I4193" s="9">
        <f t="shared" si="327"/>
        <v>0</v>
      </c>
      <c r="J4193" s="9">
        <f t="shared" si="328"/>
        <v>0</v>
      </c>
    </row>
    <row r="4194" spans="1:10" ht="16.5" customHeight="1">
      <c r="A4194" s="10"/>
      <c r="F4194" s="9">
        <f t="shared" si="326"/>
        <v>0</v>
      </c>
      <c r="G4194" s="4">
        <f t="shared" si="329"/>
        <v>284</v>
      </c>
      <c r="H4194" s="9">
        <f t="shared" si="330"/>
        <v>284</v>
      </c>
      <c r="I4194" s="9">
        <f t="shared" si="327"/>
        <v>0</v>
      </c>
      <c r="J4194" s="9">
        <f t="shared" si="328"/>
        <v>0</v>
      </c>
    </row>
    <row r="4195" spans="1:10" ht="16.5" customHeight="1">
      <c r="A4195" s="10"/>
      <c r="F4195" s="9">
        <f t="shared" si="326"/>
        <v>0</v>
      </c>
      <c r="G4195" s="4">
        <f t="shared" si="329"/>
        <v>284</v>
      </c>
      <c r="H4195" s="9">
        <f t="shared" si="330"/>
        <v>284</v>
      </c>
      <c r="I4195" s="9">
        <f t="shared" si="327"/>
        <v>0</v>
      </c>
      <c r="J4195" s="9">
        <f t="shared" si="328"/>
        <v>0</v>
      </c>
    </row>
    <row r="4196" spans="1:10" ht="16.5" customHeight="1">
      <c r="A4196" s="10"/>
      <c r="F4196" s="9">
        <f t="shared" si="326"/>
        <v>0</v>
      </c>
      <c r="G4196" s="4">
        <f t="shared" si="329"/>
        <v>284</v>
      </c>
      <c r="H4196" s="9">
        <f t="shared" si="330"/>
        <v>284</v>
      </c>
      <c r="I4196" s="9">
        <f t="shared" si="327"/>
        <v>0</v>
      </c>
      <c r="J4196" s="9">
        <f t="shared" si="328"/>
        <v>0</v>
      </c>
    </row>
    <row r="4197" spans="1:10" ht="16.5" customHeight="1">
      <c r="A4197" s="10"/>
      <c r="F4197" s="9">
        <f t="shared" si="326"/>
        <v>0</v>
      </c>
      <c r="G4197" s="4">
        <f t="shared" si="329"/>
        <v>284</v>
      </c>
      <c r="H4197" s="9">
        <f t="shared" si="330"/>
        <v>284</v>
      </c>
      <c r="I4197" s="9">
        <f t="shared" si="327"/>
        <v>0</v>
      </c>
      <c r="J4197" s="9">
        <f t="shared" si="328"/>
        <v>0</v>
      </c>
    </row>
    <row r="4198" spans="1:10" ht="16.5" customHeight="1">
      <c r="A4198" s="10"/>
      <c r="F4198" s="9">
        <f t="shared" si="326"/>
        <v>0</v>
      </c>
      <c r="G4198" s="4">
        <f t="shared" si="329"/>
        <v>284</v>
      </c>
      <c r="H4198" s="9">
        <f t="shared" si="330"/>
        <v>284</v>
      </c>
      <c r="I4198" s="9">
        <f t="shared" si="327"/>
        <v>0</v>
      </c>
      <c r="J4198" s="9">
        <f t="shared" si="328"/>
        <v>0</v>
      </c>
    </row>
    <row r="4199" spans="1:10" ht="16.5" customHeight="1">
      <c r="A4199" s="10"/>
      <c r="F4199" s="9">
        <f t="shared" si="326"/>
        <v>0</v>
      </c>
      <c r="G4199" s="4">
        <f t="shared" si="329"/>
        <v>284</v>
      </c>
      <c r="H4199" s="9">
        <f t="shared" si="330"/>
        <v>284</v>
      </c>
      <c r="I4199" s="9">
        <f t="shared" si="327"/>
        <v>0</v>
      </c>
      <c r="J4199" s="9">
        <f t="shared" si="328"/>
        <v>0</v>
      </c>
    </row>
    <row r="4200" spans="1:10" ht="16.5" customHeight="1">
      <c r="A4200" s="10"/>
      <c r="F4200" s="9">
        <f t="shared" si="326"/>
        <v>0</v>
      </c>
      <c r="G4200" s="4">
        <f t="shared" si="329"/>
        <v>284</v>
      </c>
      <c r="H4200" s="9">
        <f t="shared" si="330"/>
        <v>284</v>
      </c>
      <c r="I4200" s="9">
        <f t="shared" si="327"/>
        <v>0</v>
      </c>
      <c r="J4200" s="9">
        <f t="shared" si="328"/>
        <v>0</v>
      </c>
    </row>
    <row r="4201" spans="1:10" ht="16.5" customHeight="1">
      <c r="A4201" s="10"/>
      <c r="F4201" s="9">
        <f t="shared" si="326"/>
        <v>0</v>
      </c>
      <c r="G4201" s="4">
        <f t="shared" si="329"/>
        <v>284</v>
      </c>
      <c r="H4201" s="9">
        <f t="shared" si="330"/>
        <v>284</v>
      </c>
      <c r="I4201" s="9">
        <f t="shared" si="327"/>
        <v>0</v>
      </c>
      <c r="J4201" s="9">
        <f t="shared" si="328"/>
        <v>0</v>
      </c>
    </row>
    <row r="4202" spans="1:10" ht="16.5" customHeight="1">
      <c r="A4202" s="10"/>
      <c r="F4202" s="9">
        <f t="shared" si="326"/>
        <v>0</v>
      </c>
      <c r="G4202" s="4">
        <f t="shared" si="329"/>
        <v>284</v>
      </c>
      <c r="H4202" s="9">
        <f t="shared" si="330"/>
        <v>284</v>
      </c>
      <c r="I4202" s="9">
        <f t="shared" si="327"/>
        <v>0</v>
      </c>
      <c r="J4202" s="9">
        <f t="shared" si="328"/>
        <v>0</v>
      </c>
    </row>
    <row r="4203" spans="1:10" ht="16.5" customHeight="1">
      <c r="A4203" s="10"/>
      <c r="F4203" s="9">
        <f t="shared" si="326"/>
        <v>0</v>
      </c>
      <c r="G4203" s="4">
        <f t="shared" si="329"/>
        <v>284</v>
      </c>
      <c r="H4203" s="9">
        <f t="shared" si="330"/>
        <v>284</v>
      </c>
      <c r="I4203" s="9">
        <f t="shared" si="327"/>
        <v>0</v>
      </c>
      <c r="J4203" s="9">
        <f t="shared" si="328"/>
        <v>0</v>
      </c>
    </row>
    <row r="4204" spans="1:10" ht="16.5" customHeight="1">
      <c r="A4204" s="10"/>
      <c r="F4204" s="9">
        <f t="shared" si="326"/>
        <v>0</v>
      </c>
      <c r="G4204" s="4">
        <f t="shared" si="329"/>
        <v>284</v>
      </c>
      <c r="H4204" s="9">
        <f t="shared" si="330"/>
        <v>284</v>
      </c>
      <c r="I4204" s="9">
        <f t="shared" si="327"/>
        <v>0</v>
      </c>
      <c r="J4204" s="9">
        <f t="shared" si="328"/>
        <v>0</v>
      </c>
    </row>
    <row r="4205" spans="1:10" ht="16.5" customHeight="1">
      <c r="A4205" s="10"/>
      <c r="F4205" s="9">
        <f t="shared" si="326"/>
        <v>0</v>
      </c>
      <c r="G4205" s="4">
        <f t="shared" si="329"/>
        <v>284</v>
      </c>
      <c r="H4205" s="9">
        <f t="shared" si="330"/>
        <v>284</v>
      </c>
      <c r="I4205" s="9">
        <f t="shared" si="327"/>
        <v>0</v>
      </c>
      <c r="J4205" s="9">
        <f t="shared" si="328"/>
        <v>0</v>
      </c>
    </row>
    <row r="4206" spans="1:10" ht="16.5" customHeight="1">
      <c r="A4206" s="10"/>
      <c r="F4206" s="9">
        <f t="shared" si="326"/>
        <v>0</v>
      </c>
      <c r="G4206" s="4">
        <f t="shared" si="329"/>
        <v>284</v>
      </c>
      <c r="H4206" s="9">
        <f t="shared" si="330"/>
        <v>284</v>
      </c>
      <c r="I4206" s="9">
        <f t="shared" si="327"/>
        <v>0</v>
      </c>
      <c r="J4206" s="9">
        <f t="shared" si="328"/>
        <v>0</v>
      </c>
    </row>
    <row r="4207" spans="1:10" ht="16.5" customHeight="1">
      <c r="A4207" s="10"/>
      <c r="F4207" s="9">
        <f t="shared" si="326"/>
        <v>0</v>
      </c>
      <c r="G4207" s="4">
        <f t="shared" si="329"/>
        <v>284</v>
      </c>
      <c r="H4207" s="9">
        <f t="shared" si="330"/>
        <v>284</v>
      </c>
      <c r="I4207" s="9">
        <f t="shared" si="327"/>
        <v>0</v>
      </c>
      <c r="J4207" s="9">
        <f t="shared" si="328"/>
        <v>0</v>
      </c>
    </row>
    <row r="4208" spans="1:10" ht="16.5" customHeight="1">
      <c r="A4208" s="10"/>
      <c r="F4208" s="9">
        <f t="shared" si="326"/>
        <v>0</v>
      </c>
      <c r="G4208" s="4">
        <f t="shared" si="329"/>
        <v>284</v>
      </c>
      <c r="H4208" s="9">
        <f t="shared" si="330"/>
        <v>284</v>
      </c>
      <c r="I4208" s="9">
        <f t="shared" si="327"/>
        <v>0</v>
      </c>
      <c r="J4208" s="9">
        <f t="shared" si="328"/>
        <v>0</v>
      </c>
    </row>
    <row r="4209" spans="1:10" ht="16.5" customHeight="1">
      <c r="A4209" s="10"/>
      <c r="F4209" s="9">
        <f t="shared" si="326"/>
        <v>0</v>
      </c>
      <c r="G4209" s="4">
        <f t="shared" si="329"/>
        <v>284</v>
      </c>
      <c r="H4209" s="9">
        <f t="shared" si="330"/>
        <v>284</v>
      </c>
      <c r="I4209" s="9">
        <f t="shared" si="327"/>
        <v>0</v>
      </c>
      <c r="J4209" s="9">
        <f t="shared" si="328"/>
        <v>0</v>
      </c>
    </row>
    <row r="4210" spans="1:10" ht="16.5" customHeight="1">
      <c r="A4210" s="10"/>
      <c r="F4210" s="9">
        <f t="shared" si="326"/>
        <v>0</v>
      </c>
      <c r="G4210" s="4">
        <f t="shared" si="329"/>
        <v>284</v>
      </c>
      <c r="H4210" s="9">
        <f t="shared" si="330"/>
        <v>284</v>
      </c>
      <c r="I4210" s="9">
        <f t="shared" si="327"/>
        <v>0</v>
      </c>
      <c r="J4210" s="9">
        <f t="shared" si="328"/>
        <v>0</v>
      </c>
    </row>
    <row r="4211" spans="1:10" ht="16.5" customHeight="1">
      <c r="A4211" s="10"/>
      <c r="F4211" s="9">
        <f t="shared" si="326"/>
        <v>0</v>
      </c>
      <c r="G4211" s="4">
        <f t="shared" si="329"/>
        <v>284</v>
      </c>
      <c r="H4211" s="9">
        <f t="shared" si="330"/>
        <v>284</v>
      </c>
      <c r="I4211" s="9">
        <f t="shared" si="327"/>
        <v>0</v>
      </c>
      <c r="J4211" s="9">
        <f t="shared" si="328"/>
        <v>0</v>
      </c>
    </row>
    <row r="4212" spans="1:10" ht="16.5" customHeight="1">
      <c r="A4212" s="10"/>
      <c r="F4212" s="9">
        <f t="shared" si="326"/>
        <v>0</v>
      </c>
      <c r="G4212" s="4">
        <f t="shared" si="329"/>
        <v>284</v>
      </c>
      <c r="H4212" s="9">
        <f t="shared" si="330"/>
        <v>284</v>
      </c>
      <c r="I4212" s="9">
        <f t="shared" si="327"/>
        <v>0</v>
      </c>
      <c r="J4212" s="9">
        <f t="shared" si="328"/>
        <v>0</v>
      </c>
    </row>
    <row r="4213" spans="1:10" ht="16.5" customHeight="1">
      <c r="A4213" s="10"/>
      <c r="F4213" s="9">
        <f t="shared" si="326"/>
        <v>0</v>
      </c>
      <c r="G4213" s="4">
        <f t="shared" si="329"/>
        <v>284</v>
      </c>
      <c r="H4213" s="9">
        <f t="shared" si="330"/>
        <v>284</v>
      </c>
      <c r="I4213" s="9">
        <f t="shared" si="327"/>
        <v>0</v>
      </c>
      <c r="J4213" s="9">
        <f t="shared" si="328"/>
        <v>0</v>
      </c>
    </row>
    <row r="4214" spans="1:10" ht="16.5" customHeight="1">
      <c r="A4214" s="10"/>
      <c r="F4214" s="9">
        <f t="shared" si="326"/>
        <v>0</v>
      </c>
      <c r="G4214" s="4">
        <f t="shared" si="329"/>
        <v>284</v>
      </c>
      <c r="H4214" s="9">
        <f t="shared" si="330"/>
        <v>284</v>
      </c>
      <c r="I4214" s="9">
        <f t="shared" si="327"/>
        <v>0</v>
      </c>
      <c r="J4214" s="9">
        <f t="shared" si="328"/>
        <v>0</v>
      </c>
    </row>
    <row r="4215" spans="1:10" ht="16.5" customHeight="1">
      <c r="A4215" s="10"/>
      <c r="F4215" s="9">
        <f t="shared" si="326"/>
        <v>0</v>
      </c>
      <c r="G4215" s="4">
        <f t="shared" si="329"/>
        <v>284</v>
      </c>
      <c r="H4215" s="9">
        <f t="shared" si="330"/>
        <v>284</v>
      </c>
      <c r="I4215" s="9">
        <f t="shared" si="327"/>
        <v>0</v>
      </c>
      <c r="J4215" s="9">
        <f t="shared" si="328"/>
        <v>0</v>
      </c>
    </row>
    <row r="4216" spans="1:10" ht="16.5" customHeight="1">
      <c r="A4216" s="10"/>
      <c r="F4216" s="9">
        <f t="shared" si="326"/>
        <v>0</v>
      </c>
      <c r="G4216" s="4">
        <f t="shared" si="329"/>
        <v>284</v>
      </c>
      <c r="H4216" s="9">
        <f t="shared" si="330"/>
        <v>284</v>
      </c>
      <c r="I4216" s="9">
        <f t="shared" si="327"/>
        <v>0</v>
      </c>
      <c r="J4216" s="9">
        <f t="shared" si="328"/>
        <v>0</v>
      </c>
    </row>
    <row r="4217" spans="1:10" ht="16.5" customHeight="1">
      <c r="A4217" s="10"/>
      <c r="F4217" s="9">
        <f t="shared" si="326"/>
        <v>0</v>
      </c>
      <c r="G4217" s="4">
        <f t="shared" si="329"/>
        <v>284</v>
      </c>
      <c r="H4217" s="9">
        <f t="shared" si="330"/>
        <v>284</v>
      </c>
      <c r="I4217" s="9">
        <f t="shared" si="327"/>
        <v>0</v>
      </c>
      <c r="J4217" s="9">
        <f t="shared" si="328"/>
        <v>0</v>
      </c>
    </row>
    <row r="4218" spans="1:10" ht="16.5" customHeight="1">
      <c r="A4218" s="10"/>
      <c r="F4218" s="9">
        <f t="shared" si="326"/>
        <v>0</v>
      </c>
      <c r="G4218" s="4">
        <f t="shared" si="329"/>
        <v>284</v>
      </c>
      <c r="H4218" s="9">
        <f t="shared" si="330"/>
        <v>284</v>
      </c>
      <c r="I4218" s="9">
        <f t="shared" si="327"/>
        <v>0</v>
      </c>
      <c r="J4218" s="9">
        <f t="shared" si="328"/>
        <v>0</v>
      </c>
    </row>
    <row r="4219" spans="1:10" ht="16.5" customHeight="1">
      <c r="A4219" s="10"/>
      <c r="F4219" s="9">
        <f t="shared" si="326"/>
        <v>0</v>
      </c>
      <c r="G4219" s="4">
        <f t="shared" si="329"/>
        <v>284</v>
      </c>
      <c r="H4219" s="9">
        <f t="shared" si="330"/>
        <v>284</v>
      </c>
      <c r="I4219" s="9">
        <f t="shared" si="327"/>
        <v>0</v>
      </c>
      <c r="J4219" s="9">
        <f t="shared" si="328"/>
        <v>0</v>
      </c>
    </row>
    <row r="4220" spans="1:10" ht="16.5" customHeight="1">
      <c r="A4220" s="10"/>
      <c r="F4220" s="9">
        <f t="shared" si="326"/>
        <v>0</v>
      </c>
      <c r="G4220" s="4">
        <f t="shared" si="329"/>
        <v>284</v>
      </c>
      <c r="H4220" s="9">
        <f t="shared" si="330"/>
        <v>284</v>
      </c>
      <c r="I4220" s="9">
        <f t="shared" si="327"/>
        <v>0</v>
      </c>
      <c r="J4220" s="9">
        <f t="shared" si="328"/>
        <v>0</v>
      </c>
    </row>
    <row r="4221" spans="1:10" ht="16.5" customHeight="1">
      <c r="A4221" s="10"/>
      <c r="F4221" s="9">
        <f t="shared" si="326"/>
        <v>0</v>
      </c>
      <c r="G4221" s="4">
        <f t="shared" si="329"/>
        <v>284</v>
      </c>
      <c r="H4221" s="9">
        <f t="shared" si="330"/>
        <v>284</v>
      </c>
      <c r="I4221" s="9">
        <f t="shared" si="327"/>
        <v>0</v>
      </c>
      <c r="J4221" s="9">
        <f t="shared" si="328"/>
        <v>0</v>
      </c>
    </row>
    <row r="4222" spans="1:10" ht="16.5" customHeight="1">
      <c r="A4222" s="10"/>
      <c r="F4222" s="9">
        <f t="shared" si="326"/>
        <v>0</v>
      </c>
      <c r="G4222" s="4">
        <f t="shared" si="329"/>
        <v>284</v>
      </c>
      <c r="H4222" s="9">
        <f t="shared" si="330"/>
        <v>284</v>
      </c>
      <c r="I4222" s="9">
        <f t="shared" si="327"/>
        <v>0</v>
      </c>
      <c r="J4222" s="9">
        <f t="shared" si="328"/>
        <v>0</v>
      </c>
    </row>
    <row r="4223" spans="1:10" ht="16.5" customHeight="1">
      <c r="A4223" s="10"/>
      <c r="F4223" s="9">
        <f t="shared" si="326"/>
        <v>0</v>
      </c>
      <c r="G4223" s="4">
        <f t="shared" si="329"/>
        <v>284</v>
      </c>
      <c r="H4223" s="9">
        <f t="shared" si="330"/>
        <v>284</v>
      </c>
      <c r="I4223" s="9">
        <f t="shared" si="327"/>
        <v>0</v>
      </c>
      <c r="J4223" s="9">
        <f t="shared" si="328"/>
        <v>0</v>
      </c>
    </row>
    <row r="4224" spans="1:10" ht="16.5" customHeight="1">
      <c r="A4224" s="10"/>
      <c r="F4224" s="9">
        <f t="shared" si="326"/>
        <v>0</v>
      </c>
      <c r="G4224" s="4">
        <f t="shared" si="329"/>
        <v>284</v>
      </c>
      <c r="H4224" s="9">
        <f t="shared" si="330"/>
        <v>284</v>
      </c>
      <c r="I4224" s="9">
        <f t="shared" si="327"/>
        <v>0</v>
      </c>
      <c r="J4224" s="9">
        <f t="shared" si="328"/>
        <v>0</v>
      </c>
    </row>
    <row r="4225" spans="1:10" ht="16.5" customHeight="1">
      <c r="A4225" s="10"/>
      <c r="F4225" s="9">
        <f t="shared" si="326"/>
        <v>0</v>
      </c>
      <c r="G4225" s="4">
        <f t="shared" si="329"/>
        <v>284</v>
      </c>
      <c r="H4225" s="9">
        <f t="shared" si="330"/>
        <v>284</v>
      </c>
      <c r="I4225" s="9">
        <f t="shared" si="327"/>
        <v>0</v>
      </c>
      <c r="J4225" s="9">
        <f t="shared" si="328"/>
        <v>0</v>
      </c>
    </row>
    <row r="4226" spans="1:10" ht="16.5" customHeight="1">
      <c r="A4226" s="10"/>
      <c r="F4226" s="9">
        <f t="shared" si="326"/>
        <v>0</v>
      </c>
      <c r="G4226" s="4">
        <f t="shared" si="329"/>
        <v>284</v>
      </c>
      <c r="H4226" s="9">
        <f t="shared" si="330"/>
        <v>284</v>
      </c>
      <c r="I4226" s="9">
        <f t="shared" si="327"/>
        <v>0</v>
      </c>
      <c r="J4226" s="9">
        <f t="shared" si="328"/>
        <v>0</v>
      </c>
    </row>
    <row r="4227" spans="1:10" ht="16.5" customHeight="1">
      <c r="A4227" s="10"/>
      <c r="F4227" s="9">
        <f t="shared" si="326"/>
        <v>0</v>
      </c>
      <c r="G4227" s="4">
        <f t="shared" si="329"/>
        <v>284</v>
      </c>
      <c r="H4227" s="9">
        <f t="shared" si="330"/>
        <v>284</v>
      </c>
      <c r="I4227" s="9">
        <f t="shared" si="327"/>
        <v>0</v>
      </c>
      <c r="J4227" s="9">
        <f t="shared" si="328"/>
        <v>0</v>
      </c>
    </row>
    <row r="4228" spans="1:10" ht="16.5" customHeight="1">
      <c r="A4228" s="10"/>
      <c r="F4228" s="9">
        <f t="shared" ref="F4228:F4291" si="331">IF(A4228="ACH",+E4228,-E4228)</f>
        <v>0</v>
      </c>
      <c r="G4228" s="4">
        <f t="shared" si="329"/>
        <v>284</v>
      </c>
      <c r="H4228" s="9">
        <f t="shared" si="330"/>
        <v>284</v>
      </c>
      <c r="I4228" s="9">
        <f t="shared" ref="I4228:I4291" si="332">IF(A4228="ACH",+F4228,0)</f>
        <v>0</v>
      </c>
      <c r="J4228" s="9">
        <f t="shared" ref="J4228:J4291" si="333">IF(A4228="VTE",-F4228,0)</f>
        <v>0</v>
      </c>
    </row>
    <row r="4229" spans="1:10" ht="16.5" customHeight="1">
      <c r="A4229" s="10"/>
      <c r="F4229" s="9">
        <f t="shared" si="331"/>
        <v>0</v>
      </c>
      <c r="G4229" s="4">
        <f t="shared" ref="G4229:G4292" si="334">+H4228</f>
        <v>284</v>
      </c>
      <c r="H4229" s="9">
        <f t="shared" ref="H4229:H4292" si="335">+H4228+F4229</f>
        <v>284</v>
      </c>
      <c r="I4229" s="9">
        <f t="shared" si="332"/>
        <v>0</v>
      </c>
      <c r="J4229" s="9">
        <f t="shared" si="333"/>
        <v>0</v>
      </c>
    </row>
    <row r="4230" spans="1:10" ht="16.5" customHeight="1">
      <c r="A4230" s="10"/>
      <c r="F4230" s="9">
        <f t="shared" si="331"/>
        <v>0</v>
      </c>
      <c r="G4230" s="4">
        <f t="shared" si="334"/>
        <v>284</v>
      </c>
      <c r="H4230" s="9">
        <f t="shared" si="335"/>
        <v>284</v>
      </c>
      <c r="I4230" s="9">
        <f t="shared" si="332"/>
        <v>0</v>
      </c>
      <c r="J4230" s="9">
        <f t="shared" si="333"/>
        <v>0</v>
      </c>
    </row>
    <row r="4231" spans="1:10" ht="16.5" customHeight="1">
      <c r="A4231" s="10"/>
      <c r="F4231" s="9">
        <f t="shared" si="331"/>
        <v>0</v>
      </c>
      <c r="G4231" s="4">
        <f t="shared" si="334"/>
        <v>284</v>
      </c>
      <c r="H4231" s="9">
        <f t="shared" si="335"/>
        <v>284</v>
      </c>
      <c r="I4231" s="9">
        <f t="shared" si="332"/>
        <v>0</v>
      </c>
      <c r="J4231" s="9">
        <f t="shared" si="333"/>
        <v>0</v>
      </c>
    </row>
    <row r="4232" spans="1:10" ht="16.5" customHeight="1">
      <c r="A4232" s="10"/>
      <c r="F4232" s="9">
        <f t="shared" si="331"/>
        <v>0</v>
      </c>
      <c r="G4232" s="4">
        <f t="shared" si="334"/>
        <v>284</v>
      </c>
      <c r="H4232" s="9">
        <f t="shared" si="335"/>
        <v>284</v>
      </c>
      <c r="I4232" s="9">
        <f t="shared" si="332"/>
        <v>0</v>
      </c>
      <c r="J4232" s="9">
        <f t="shared" si="333"/>
        <v>0</v>
      </c>
    </row>
    <row r="4233" spans="1:10" ht="16.5" customHeight="1">
      <c r="A4233" s="10"/>
      <c r="F4233" s="9">
        <f t="shared" si="331"/>
        <v>0</v>
      </c>
      <c r="G4233" s="4">
        <f t="shared" si="334"/>
        <v>284</v>
      </c>
      <c r="H4233" s="9">
        <f t="shared" si="335"/>
        <v>284</v>
      </c>
      <c r="I4233" s="9">
        <f t="shared" si="332"/>
        <v>0</v>
      </c>
      <c r="J4233" s="9">
        <f t="shared" si="333"/>
        <v>0</v>
      </c>
    </row>
    <row r="4234" spans="1:10" ht="16.5" customHeight="1">
      <c r="A4234" s="10"/>
      <c r="F4234" s="9">
        <f t="shared" si="331"/>
        <v>0</v>
      </c>
      <c r="G4234" s="4">
        <f t="shared" si="334"/>
        <v>284</v>
      </c>
      <c r="H4234" s="9">
        <f t="shared" si="335"/>
        <v>284</v>
      </c>
      <c r="I4234" s="9">
        <f t="shared" si="332"/>
        <v>0</v>
      </c>
      <c r="J4234" s="9">
        <f t="shared" si="333"/>
        <v>0</v>
      </c>
    </row>
    <row r="4235" spans="1:10" ht="16.5" customHeight="1">
      <c r="A4235" s="10"/>
      <c r="F4235" s="9">
        <f t="shared" si="331"/>
        <v>0</v>
      </c>
      <c r="G4235" s="4">
        <f t="shared" si="334"/>
        <v>284</v>
      </c>
      <c r="H4235" s="9">
        <f t="shared" si="335"/>
        <v>284</v>
      </c>
      <c r="I4235" s="9">
        <f t="shared" si="332"/>
        <v>0</v>
      </c>
      <c r="J4235" s="9">
        <f t="shared" si="333"/>
        <v>0</v>
      </c>
    </row>
    <row r="4236" spans="1:10" ht="16.5" customHeight="1">
      <c r="A4236" s="10"/>
      <c r="F4236" s="9">
        <f t="shared" si="331"/>
        <v>0</v>
      </c>
      <c r="G4236" s="4">
        <f t="shared" si="334"/>
        <v>284</v>
      </c>
      <c r="H4236" s="9">
        <f t="shared" si="335"/>
        <v>284</v>
      </c>
      <c r="I4236" s="9">
        <f t="shared" si="332"/>
        <v>0</v>
      </c>
      <c r="J4236" s="9">
        <f t="shared" si="333"/>
        <v>0</v>
      </c>
    </row>
    <row r="4237" spans="1:10" ht="16.5" customHeight="1">
      <c r="A4237" s="10"/>
      <c r="F4237" s="9">
        <f t="shared" si="331"/>
        <v>0</v>
      </c>
      <c r="G4237" s="4">
        <f t="shared" si="334"/>
        <v>284</v>
      </c>
      <c r="H4237" s="9">
        <f t="shared" si="335"/>
        <v>284</v>
      </c>
      <c r="I4237" s="9">
        <f t="shared" si="332"/>
        <v>0</v>
      </c>
      <c r="J4237" s="9">
        <f t="shared" si="333"/>
        <v>0</v>
      </c>
    </row>
    <row r="4238" spans="1:10" ht="16.5" customHeight="1">
      <c r="A4238" s="10"/>
      <c r="F4238" s="9">
        <f t="shared" si="331"/>
        <v>0</v>
      </c>
      <c r="G4238" s="4">
        <f t="shared" si="334"/>
        <v>284</v>
      </c>
      <c r="H4238" s="9">
        <f t="shared" si="335"/>
        <v>284</v>
      </c>
      <c r="I4238" s="9">
        <f t="shared" si="332"/>
        <v>0</v>
      </c>
      <c r="J4238" s="9">
        <f t="shared" si="333"/>
        <v>0</v>
      </c>
    </row>
    <row r="4239" spans="1:10" ht="16.5" customHeight="1">
      <c r="A4239" s="10"/>
      <c r="F4239" s="9">
        <f t="shared" si="331"/>
        <v>0</v>
      </c>
      <c r="G4239" s="4">
        <f t="shared" si="334"/>
        <v>284</v>
      </c>
      <c r="H4239" s="9">
        <f t="shared" si="335"/>
        <v>284</v>
      </c>
      <c r="I4239" s="9">
        <f t="shared" si="332"/>
        <v>0</v>
      </c>
      <c r="J4239" s="9">
        <f t="shared" si="333"/>
        <v>0</v>
      </c>
    </row>
    <row r="4240" spans="1:10" ht="16.5" customHeight="1">
      <c r="A4240" s="10"/>
      <c r="F4240" s="9">
        <f t="shared" si="331"/>
        <v>0</v>
      </c>
      <c r="G4240" s="4">
        <f t="shared" si="334"/>
        <v>284</v>
      </c>
      <c r="H4240" s="9">
        <f t="shared" si="335"/>
        <v>284</v>
      </c>
      <c r="I4240" s="9">
        <f t="shared" si="332"/>
        <v>0</v>
      </c>
      <c r="J4240" s="9">
        <f t="shared" si="333"/>
        <v>0</v>
      </c>
    </row>
    <row r="4241" spans="1:10" ht="16.5" customHeight="1">
      <c r="A4241" s="10"/>
      <c r="F4241" s="9">
        <f t="shared" si="331"/>
        <v>0</v>
      </c>
      <c r="G4241" s="4">
        <f t="shared" si="334"/>
        <v>284</v>
      </c>
      <c r="H4241" s="9">
        <f t="shared" si="335"/>
        <v>284</v>
      </c>
      <c r="I4241" s="9">
        <f t="shared" si="332"/>
        <v>0</v>
      </c>
      <c r="J4241" s="9">
        <f t="shared" si="333"/>
        <v>0</v>
      </c>
    </row>
    <row r="4242" spans="1:10" ht="16.5" customHeight="1">
      <c r="A4242" s="10"/>
      <c r="F4242" s="9">
        <f t="shared" si="331"/>
        <v>0</v>
      </c>
      <c r="G4242" s="4">
        <f t="shared" si="334"/>
        <v>284</v>
      </c>
      <c r="H4242" s="9">
        <f t="shared" si="335"/>
        <v>284</v>
      </c>
      <c r="I4242" s="9">
        <f t="shared" si="332"/>
        <v>0</v>
      </c>
      <c r="J4242" s="9">
        <f t="shared" si="333"/>
        <v>0</v>
      </c>
    </row>
    <row r="4243" spans="1:10" ht="16.5" customHeight="1">
      <c r="A4243" s="10"/>
      <c r="F4243" s="9">
        <f t="shared" si="331"/>
        <v>0</v>
      </c>
      <c r="G4243" s="4">
        <f t="shared" si="334"/>
        <v>284</v>
      </c>
      <c r="H4243" s="9">
        <f t="shared" si="335"/>
        <v>284</v>
      </c>
      <c r="I4243" s="9">
        <f t="shared" si="332"/>
        <v>0</v>
      </c>
      <c r="J4243" s="9">
        <f t="shared" si="333"/>
        <v>0</v>
      </c>
    </row>
    <row r="4244" spans="1:10" ht="16.5" customHeight="1">
      <c r="A4244" s="10"/>
      <c r="F4244" s="9">
        <f t="shared" si="331"/>
        <v>0</v>
      </c>
      <c r="G4244" s="4">
        <f t="shared" si="334"/>
        <v>284</v>
      </c>
      <c r="H4244" s="9">
        <f t="shared" si="335"/>
        <v>284</v>
      </c>
      <c r="I4244" s="9">
        <f t="shared" si="332"/>
        <v>0</v>
      </c>
      <c r="J4244" s="9">
        <f t="shared" si="333"/>
        <v>0</v>
      </c>
    </row>
    <row r="4245" spans="1:10" ht="16.5" customHeight="1">
      <c r="A4245" s="10"/>
      <c r="F4245" s="9">
        <f t="shared" si="331"/>
        <v>0</v>
      </c>
      <c r="G4245" s="4">
        <f t="shared" si="334"/>
        <v>284</v>
      </c>
      <c r="H4245" s="9">
        <f t="shared" si="335"/>
        <v>284</v>
      </c>
      <c r="I4245" s="9">
        <f t="shared" si="332"/>
        <v>0</v>
      </c>
      <c r="J4245" s="9">
        <f t="shared" si="333"/>
        <v>0</v>
      </c>
    </row>
    <row r="4246" spans="1:10" ht="16.5" customHeight="1">
      <c r="A4246" s="10"/>
      <c r="F4246" s="9">
        <f t="shared" si="331"/>
        <v>0</v>
      </c>
      <c r="G4246" s="4">
        <f t="shared" si="334"/>
        <v>284</v>
      </c>
      <c r="H4246" s="9">
        <f t="shared" si="335"/>
        <v>284</v>
      </c>
      <c r="I4246" s="9">
        <f t="shared" si="332"/>
        <v>0</v>
      </c>
      <c r="J4246" s="9">
        <f t="shared" si="333"/>
        <v>0</v>
      </c>
    </row>
    <row r="4247" spans="1:10" ht="16.5" customHeight="1">
      <c r="A4247" s="10"/>
      <c r="F4247" s="9">
        <f t="shared" si="331"/>
        <v>0</v>
      </c>
      <c r="G4247" s="4">
        <f t="shared" si="334"/>
        <v>284</v>
      </c>
      <c r="H4247" s="9">
        <f t="shared" si="335"/>
        <v>284</v>
      </c>
      <c r="I4247" s="9">
        <f t="shared" si="332"/>
        <v>0</v>
      </c>
      <c r="J4247" s="9">
        <f t="shared" si="333"/>
        <v>0</v>
      </c>
    </row>
    <row r="4248" spans="1:10" ht="16.5" customHeight="1">
      <c r="A4248" s="10"/>
      <c r="F4248" s="9">
        <f t="shared" si="331"/>
        <v>0</v>
      </c>
      <c r="G4248" s="4">
        <f t="shared" si="334"/>
        <v>284</v>
      </c>
      <c r="H4248" s="9">
        <f t="shared" si="335"/>
        <v>284</v>
      </c>
      <c r="I4248" s="9">
        <f t="shared" si="332"/>
        <v>0</v>
      </c>
      <c r="J4248" s="9">
        <f t="shared" si="333"/>
        <v>0</v>
      </c>
    </row>
    <row r="4249" spans="1:10" ht="16.5" customHeight="1">
      <c r="A4249" s="10"/>
      <c r="F4249" s="9">
        <f t="shared" si="331"/>
        <v>0</v>
      </c>
      <c r="G4249" s="4">
        <f t="shared" si="334"/>
        <v>284</v>
      </c>
      <c r="H4249" s="9">
        <f t="shared" si="335"/>
        <v>284</v>
      </c>
      <c r="I4249" s="9">
        <f t="shared" si="332"/>
        <v>0</v>
      </c>
      <c r="J4249" s="9">
        <f t="shared" si="333"/>
        <v>0</v>
      </c>
    </row>
    <row r="4250" spans="1:10" ht="16.5" customHeight="1">
      <c r="A4250" s="10"/>
      <c r="F4250" s="9">
        <f t="shared" si="331"/>
        <v>0</v>
      </c>
      <c r="G4250" s="4">
        <f t="shared" si="334"/>
        <v>284</v>
      </c>
      <c r="H4250" s="9">
        <f t="shared" si="335"/>
        <v>284</v>
      </c>
      <c r="I4250" s="9">
        <f t="shared" si="332"/>
        <v>0</v>
      </c>
      <c r="J4250" s="9">
        <f t="shared" si="333"/>
        <v>0</v>
      </c>
    </row>
    <row r="4251" spans="1:10" ht="16.5" customHeight="1">
      <c r="A4251" s="10"/>
      <c r="F4251" s="9">
        <f t="shared" si="331"/>
        <v>0</v>
      </c>
      <c r="G4251" s="4">
        <f t="shared" si="334"/>
        <v>284</v>
      </c>
      <c r="H4251" s="9">
        <f t="shared" si="335"/>
        <v>284</v>
      </c>
      <c r="I4251" s="9">
        <f t="shared" si="332"/>
        <v>0</v>
      </c>
      <c r="J4251" s="9">
        <f t="shared" si="333"/>
        <v>0</v>
      </c>
    </row>
    <row r="4252" spans="1:10" ht="16.5" customHeight="1">
      <c r="A4252" s="10"/>
      <c r="F4252" s="9">
        <f t="shared" si="331"/>
        <v>0</v>
      </c>
      <c r="G4252" s="4">
        <f t="shared" si="334"/>
        <v>284</v>
      </c>
      <c r="H4252" s="9">
        <f t="shared" si="335"/>
        <v>284</v>
      </c>
      <c r="I4252" s="9">
        <f t="shared" si="332"/>
        <v>0</v>
      </c>
      <c r="J4252" s="9">
        <f t="shared" si="333"/>
        <v>0</v>
      </c>
    </row>
    <row r="4253" spans="1:10" ht="16.5" customHeight="1">
      <c r="A4253" s="10"/>
      <c r="F4253" s="9">
        <f t="shared" si="331"/>
        <v>0</v>
      </c>
      <c r="G4253" s="4">
        <f t="shared" si="334"/>
        <v>284</v>
      </c>
      <c r="H4253" s="9">
        <f t="shared" si="335"/>
        <v>284</v>
      </c>
      <c r="I4253" s="9">
        <f t="shared" si="332"/>
        <v>0</v>
      </c>
      <c r="J4253" s="9">
        <f t="shared" si="333"/>
        <v>0</v>
      </c>
    </row>
    <row r="4254" spans="1:10" ht="16.5" customHeight="1">
      <c r="A4254" s="10"/>
      <c r="F4254" s="9">
        <f t="shared" si="331"/>
        <v>0</v>
      </c>
      <c r="G4254" s="4">
        <f t="shared" si="334"/>
        <v>284</v>
      </c>
      <c r="H4254" s="9">
        <f t="shared" si="335"/>
        <v>284</v>
      </c>
      <c r="I4254" s="9">
        <f t="shared" si="332"/>
        <v>0</v>
      </c>
      <c r="J4254" s="9">
        <f t="shared" si="333"/>
        <v>0</v>
      </c>
    </row>
    <row r="4255" spans="1:10" ht="16.5" customHeight="1">
      <c r="A4255" s="10"/>
      <c r="F4255" s="9">
        <f t="shared" si="331"/>
        <v>0</v>
      </c>
      <c r="G4255" s="4">
        <f t="shared" si="334"/>
        <v>284</v>
      </c>
      <c r="H4255" s="9">
        <f t="shared" si="335"/>
        <v>284</v>
      </c>
      <c r="I4255" s="9">
        <f t="shared" si="332"/>
        <v>0</v>
      </c>
      <c r="J4255" s="9">
        <f t="shared" si="333"/>
        <v>0</v>
      </c>
    </row>
    <row r="4256" spans="1:10" ht="16.5" customHeight="1">
      <c r="A4256" s="10"/>
      <c r="F4256" s="9">
        <f t="shared" si="331"/>
        <v>0</v>
      </c>
      <c r="G4256" s="4">
        <f t="shared" si="334"/>
        <v>284</v>
      </c>
      <c r="H4256" s="9">
        <f t="shared" si="335"/>
        <v>284</v>
      </c>
      <c r="I4256" s="9">
        <f t="shared" si="332"/>
        <v>0</v>
      </c>
      <c r="J4256" s="9">
        <f t="shared" si="333"/>
        <v>0</v>
      </c>
    </row>
    <row r="4257" spans="1:10" ht="16.5" customHeight="1">
      <c r="A4257" s="10"/>
      <c r="F4257" s="9">
        <f t="shared" si="331"/>
        <v>0</v>
      </c>
      <c r="G4257" s="4">
        <f t="shared" si="334"/>
        <v>284</v>
      </c>
      <c r="H4257" s="9">
        <f t="shared" si="335"/>
        <v>284</v>
      </c>
      <c r="I4257" s="9">
        <f t="shared" si="332"/>
        <v>0</v>
      </c>
      <c r="J4257" s="9">
        <f t="shared" si="333"/>
        <v>0</v>
      </c>
    </row>
    <row r="4258" spans="1:10" ht="16.5" customHeight="1">
      <c r="A4258" s="10"/>
      <c r="F4258" s="9">
        <f t="shared" si="331"/>
        <v>0</v>
      </c>
      <c r="G4258" s="4">
        <f t="shared" si="334"/>
        <v>284</v>
      </c>
      <c r="H4258" s="9">
        <f t="shared" si="335"/>
        <v>284</v>
      </c>
      <c r="I4258" s="9">
        <f t="shared" si="332"/>
        <v>0</v>
      </c>
      <c r="J4258" s="9">
        <f t="shared" si="333"/>
        <v>0</v>
      </c>
    </row>
    <row r="4259" spans="1:10" ht="16.5" customHeight="1">
      <c r="A4259" s="10"/>
      <c r="F4259" s="9">
        <f t="shared" si="331"/>
        <v>0</v>
      </c>
      <c r="G4259" s="4">
        <f t="shared" si="334"/>
        <v>284</v>
      </c>
      <c r="H4259" s="9">
        <f t="shared" si="335"/>
        <v>284</v>
      </c>
      <c r="I4259" s="9">
        <f t="shared" si="332"/>
        <v>0</v>
      </c>
      <c r="J4259" s="9">
        <f t="shared" si="333"/>
        <v>0</v>
      </c>
    </row>
    <row r="4260" spans="1:10" ht="16.5" customHeight="1">
      <c r="A4260" s="10"/>
      <c r="F4260" s="9">
        <f t="shared" si="331"/>
        <v>0</v>
      </c>
      <c r="G4260" s="4">
        <f t="shared" si="334"/>
        <v>284</v>
      </c>
      <c r="H4260" s="9">
        <f t="shared" si="335"/>
        <v>284</v>
      </c>
      <c r="I4260" s="9">
        <f t="shared" si="332"/>
        <v>0</v>
      </c>
      <c r="J4260" s="9">
        <f t="shared" si="333"/>
        <v>0</v>
      </c>
    </row>
    <row r="4261" spans="1:10" ht="16.5" customHeight="1">
      <c r="A4261" s="10"/>
      <c r="F4261" s="9">
        <f t="shared" si="331"/>
        <v>0</v>
      </c>
      <c r="G4261" s="4">
        <f t="shared" si="334"/>
        <v>284</v>
      </c>
      <c r="H4261" s="9">
        <f t="shared" si="335"/>
        <v>284</v>
      </c>
      <c r="I4261" s="9">
        <f t="shared" si="332"/>
        <v>0</v>
      </c>
      <c r="J4261" s="9">
        <f t="shared" si="333"/>
        <v>0</v>
      </c>
    </row>
    <row r="4262" spans="1:10" ht="16.5" customHeight="1">
      <c r="A4262" s="10"/>
      <c r="F4262" s="9">
        <f t="shared" si="331"/>
        <v>0</v>
      </c>
      <c r="G4262" s="4">
        <f t="shared" si="334"/>
        <v>284</v>
      </c>
      <c r="H4262" s="9">
        <f t="shared" si="335"/>
        <v>284</v>
      </c>
      <c r="I4262" s="9">
        <f t="shared" si="332"/>
        <v>0</v>
      </c>
      <c r="J4262" s="9">
        <f t="shared" si="333"/>
        <v>0</v>
      </c>
    </row>
    <row r="4263" spans="1:10" ht="16.5" customHeight="1">
      <c r="A4263" s="10"/>
      <c r="F4263" s="9">
        <f t="shared" si="331"/>
        <v>0</v>
      </c>
      <c r="G4263" s="4">
        <f t="shared" si="334"/>
        <v>284</v>
      </c>
      <c r="H4263" s="9">
        <f t="shared" si="335"/>
        <v>284</v>
      </c>
      <c r="I4263" s="9">
        <f t="shared" si="332"/>
        <v>0</v>
      </c>
      <c r="J4263" s="9">
        <f t="shared" si="333"/>
        <v>0</v>
      </c>
    </row>
    <row r="4264" spans="1:10" ht="16.5" customHeight="1">
      <c r="A4264" s="10"/>
      <c r="F4264" s="9">
        <f t="shared" si="331"/>
        <v>0</v>
      </c>
      <c r="G4264" s="4">
        <f t="shared" si="334"/>
        <v>284</v>
      </c>
      <c r="H4264" s="9">
        <f t="shared" si="335"/>
        <v>284</v>
      </c>
      <c r="I4264" s="9">
        <f t="shared" si="332"/>
        <v>0</v>
      </c>
      <c r="J4264" s="9">
        <f t="shared" si="333"/>
        <v>0</v>
      </c>
    </row>
    <row r="4265" spans="1:10" ht="16.5" customHeight="1">
      <c r="A4265" s="10"/>
      <c r="F4265" s="9">
        <f t="shared" si="331"/>
        <v>0</v>
      </c>
      <c r="G4265" s="4">
        <f t="shared" si="334"/>
        <v>284</v>
      </c>
      <c r="H4265" s="9">
        <f t="shared" si="335"/>
        <v>284</v>
      </c>
      <c r="I4265" s="9">
        <f t="shared" si="332"/>
        <v>0</v>
      </c>
      <c r="J4265" s="9">
        <f t="shared" si="333"/>
        <v>0</v>
      </c>
    </row>
    <row r="4266" spans="1:10" ht="16.5" customHeight="1">
      <c r="A4266" s="10"/>
      <c r="F4266" s="9">
        <f t="shared" si="331"/>
        <v>0</v>
      </c>
      <c r="G4266" s="4">
        <f t="shared" si="334"/>
        <v>284</v>
      </c>
      <c r="H4266" s="9">
        <f t="shared" si="335"/>
        <v>284</v>
      </c>
      <c r="I4266" s="9">
        <f t="shared" si="332"/>
        <v>0</v>
      </c>
      <c r="J4266" s="9">
        <f t="shared" si="333"/>
        <v>0</v>
      </c>
    </row>
    <row r="4267" spans="1:10" ht="16.5" customHeight="1">
      <c r="A4267" s="10"/>
      <c r="F4267" s="9">
        <f t="shared" si="331"/>
        <v>0</v>
      </c>
      <c r="G4267" s="4">
        <f t="shared" si="334"/>
        <v>284</v>
      </c>
      <c r="H4267" s="9">
        <f t="shared" si="335"/>
        <v>284</v>
      </c>
      <c r="I4267" s="9">
        <f t="shared" si="332"/>
        <v>0</v>
      </c>
      <c r="J4267" s="9">
        <f t="shared" si="333"/>
        <v>0</v>
      </c>
    </row>
    <row r="4268" spans="1:10" ht="16.5" customHeight="1">
      <c r="A4268" s="10"/>
      <c r="F4268" s="9">
        <f t="shared" si="331"/>
        <v>0</v>
      </c>
      <c r="G4268" s="4">
        <f t="shared" si="334"/>
        <v>284</v>
      </c>
      <c r="H4268" s="9">
        <f t="shared" si="335"/>
        <v>284</v>
      </c>
      <c r="I4268" s="9">
        <f t="shared" si="332"/>
        <v>0</v>
      </c>
      <c r="J4268" s="9">
        <f t="shared" si="333"/>
        <v>0</v>
      </c>
    </row>
    <row r="4269" spans="1:10" ht="16.5" customHeight="1">
      <c r="A4269" s="10"/>
      <c r="F4269" s="9">
        <f t="shared" si="331"/>
        <v>0</v>
      </c>
      <c r="G4269" s="4">
        <f t="shared" si="334"/>
        <v>284</v>
      </c>
      <c r="H4269" s="9">
        <f t="shared" si="335"/>
        <v>284</v>
      </c>
      <c r="I4269" s="9">
        <f t="shared" si="332"/>
        <v>0</v>
      </c>
      <c r="J4269" s="9">
        <f t="shared" si="333"/>
        <v>0</v>
      </c>
    </row>
    <row r="4270" spans="1:10" ht="16.5" customHeight="1">
      <c r="A4270" s="10"/>
      <c r="F4270" s="9">
        <f t="shared" si="331"/>
        <v>0</v>
      </c>
      <c r="G4270" s="4">
        <f t="shared" si="334"/>
        <v>284</v>
      </c>
      <c r="H4270" s="9">
        <f t="shared" si="335"/>
        <v>284</v>
      </c>
      <c r="I4270" s="9">
        <f t="shared" si="332"/>
        <v>0</v>
      </c>
      <c r="J4270" s="9">
        <f t="shared" si="333"/>
        <v>0</v>
      </c>
    </row>
    <row r="4271" spans="1:10" ht="16.5" customHeight="1">
      <c r="A4271" s="10"/>
      <c r="F4271" s="9">
        <f t="shared" si="331"/>
        <v>0</v>
      </c>
      <c r="G4271" s="4">
        <f t="shared" si="334"/>
        <v>284</v>
      </c>
      <c r="H4271" s="9">
        <f t="shared" si="335"/>
        <v>284</v>
      </c>
      <c r="I4271" s="9">
        <f t="shared" si="332"/>
        <v>0</v>
      </c>
      <c r="J4271" s="9">
        <f t="shared" si="333"/>
        <v>0</v>
      </c>
    </row>
    <row r="4272" spans="1:10" ht="16.5" customHeight="1">
      <c r="A4272" s="10"/>
      <c r="F4272" s="9">
        <f t="shared" si="331"/>
        <v>0</v>
      </c>
      <c r="G4272" s="4">
        <f t="shared" si="334"/>
        <v>284</v>
      </c>
      <c r="H4272" s="9">
        <f t="shared" si="335"/>
        <v>284</v>
      </c>
      <c r="I4272" s="9">
        <f t="shared" si="332"/>
        <v>0</v>
      </c>
      <c r="J4272" s="9">
        <f t="shared" si="333"/>
        <v>0</v>
      </c>
    </row>
    <row r="4273" spans="1:10" ht="16.5" customHeight="1">
      <c r="A4273" s="10"/>
      <c r="F4273" s="9">
        <f t="shared" si="331"/>
        <v>0</v>
      </c>
      <c r="G4273" s="4">
        <f t="shared" si="334"/>
        <v>284</v>
      </c>
      <c r="H4273" s="9">
        <f t="shared" si="335"/>
        <v>284</v>
      </c>
      <c r="I4273" s="9">
        <f t="shared" si="332"/>
        <v>0</v>
      </c>
      <c r="J4273" s="9">
        <f t="shared" si="333"/>
        <v>0</v>
      </c>
    </row>
    <row r="4274" spans="1:10" ht="16.5" customHeight="1">
      <c r="A4274" s="10"/>
      <c r="F4274" s="9">
        <f t="shared" si="331"/>
        <v>0</v>
      </c>
      <c r="G4274" s="4">
        <f t="shared" si="334"/>
        <v>284</v>
      </c>
      <c r="H4274" s="9">
        <f t="shared" si="335"/>
        <v>284</v>
      </c>
      <c r="I4274" s="9">
        <f t="shared" si="332"/>
        <v>0</v>
      </c>
      <c r="J4274" s="9">
        <f t="shared" si="333"/>
        <v>0</v>
      </c>
    </row>
    <row r="4275" spans="1:10" ht="16.5" customHeight="1">
      <c r="A4275" s="10"/>
      <c r="F4275" s="9">
        <f t="shared" si="331"/>
        <v>0</v>
      </c>
      <c r="G4275" s="4">
        <f t="shared" si="334"/>
        <v>284</v>
      </c>
      <c r="H4275" s="9">
        <f t="shared" si="335"/>
        <v>284</v>
      </c>
      <c r="I4275" s="9">
        <f t="shared" si="332"/>
        <v>0</v>
      </c>
      <c r="J4275" s="9">
        <f t="shared" si="333"/>
        <v>0</v>
      </c>
    </row>
    <row r="4276" spans="1:10" ht="16.5" customHeight="1">
      <c r="A4276" s="10"/>
      <c r="F4276" s="9">
        <f t="shared" si="331"/>
        <v>0</v>
      </c>
      <c r="G4276" s="4">
        <f t="shared" si="334"/>
        <v>284</v>
      </c>
      <c r="H4276" s="9">
        <f t="shared" si="335"/>
        <v>284</v>
      </c>
      <c r="I4276" s="9">
        <f t="shared" si="332"/>
        <v>0</v>
      </c>
      <c r="J4276" s="9">
        <f t="shared" si="333"/>
        <v>0</v>
      </c>
    </row>
    <row r="4277" spans="1:10" ht="16.5" customHeight="1">
      <c r="A4277" s="10"/>
      <c r="F4277" s="9">
        <f t="shared" si="331"/>
        <v>0</v>
      </c>
      <c r="G4277" s="4">
        <f t="shared" si="334"/>
        <v>284</v>
      </c>
      <c r="H4277" s="9">
        <f t="shared" si="335"/>
        <v>284</v>
      </c>
      <c r="I4277" s="9">
        <f t="shared" si="332"/>
        <v>0</v>
      </c>
      <c r="J4277" s="9">
        <f t="shared" si="333"/>
        <v>0</v>
      </c>
    </row>
    <row r="4278" spans="1:10" ht="16.5" customHeight="1">
      <c r="A4278" s="10"/>
      <c r="F4278" s="9">
        <f t="shared" si="331"/>
        <v>0</v>
      </c>
      <c r="G4278" s="4">
        <f t="shared" si="334"/>
        <v>284</v>
      </c>
      <c r="H4278" s="9">
        <f t="shared" si="335"/>
        <v>284</v>
      </c>
      <c r="I4278" s="9">
        <f t="shared" si="332"/>
        <v>0</v>
      </c>
      <c r="J4278" s="9">
        <f t="shared" si="333"/>
        <v>0</v>
      </c>
    </row>
    <row r="4279" spans="1:10" ht="16.5" customHeight="1">
      <c r="A4279" s="10"/>
      <c r="F4279" s="9">
        <f t="shared" si="331"/>
        <v>0</v>
      </c>
      <c r="G4279" s="4">
        <f t="shared" si="334"/>
        <v>284</v>
      </c>
      <c r="H4279" s="9">
        <f t="shared" si="335"/>
        <v>284</v>
      </c>
      <c r="I4279" s="9">
        <f t="shared" si="332"/>
        <v>0</v>
      </c>
      <c r="J4279" s="9">
        <f t="shared" si="333"/>
        <v>0</v>
      </c>
    </row>
    <row r="4280" spans="1:10" ht="16.5" customHeight="1">
      <c r="A4280" s="10"/>
      <c r="F4280" s="9">
        <f t="shared" si="331"/>
        <v>0</v>
      </c>
      <c r="G4280" s="4">
        <f t="shared" si="334"/>
        <v>284</v>
      </c>
      <c r="H4280" s="9">
        <f t="shared" si="335"/>
        <v>284</v>
      </c>
      <c r="I4280" s="9">
        <f t="shared" si="332"/>
        <v>0</v>
      </c>
      <c r="J4280" s="9">
        <f t="shared" si="333"/>
        <v>0</v>
      </c>
    </row>
    <row r="4281" spans="1:10" ht="16.5" customHeight="1">
      <c r="A4281" s="10"/>
      <c r="F4281" s="9">
        <f t="shared" si="331"/>
        <v>0</v>
      </c>
      <c r="G4281" s="4">
        <f t="shared" si="334"/>
        <v>284</v>
      </c>
      <c r="H4281" s="9">
        <f t="shared" si="335"/>
        <v>284</v>
      </c>
      <c r="I4281" s="9">
        <f t="shared" si="332"/>
        <v>0</v>
      </c>
      <c r="J4281" s="9">
        <f t="shared" si="333"/>
        <v>0</v>
      </c>
    </row>
    <row r="4282" spans="1:10" ht="16.5" customHeight="1">
      <c r="A4282" s="10"/>
      <c r="F4282" s="9">
        <f t="shared" si="331"/>
        <v>0</v>
      </c>
      <c r="G4282" s="4">
        <f t="shared" si="334"/>
        <v>284</v>
      </c>
      <c r="H4282" s="9">
        <f t="shared" si="335"/>
        <v>284</v>
      </c>
      <c r="I4282" s="9">
        <f t="shared" si="332"/>
        <v>0</v>
      </c>
      <c r="J4282" s="9">
        <f t="shared" si="333"/>
        <v>0</v>
      </c>
    </row>
    <row r="4283" spans="1:10" ht="16.5" customHeight="1">
      <c r="A4283" s="10"/>
      <c r="F4283" s="9">
        <f t="shared" si="331"/>
        <v>0</v>
      </c>
      <c r="G4283" s="4">
        <f t="shared" si="334"/>
        <v>284</v>
      </c>
      <c r="H4283" s="9">
        <f t="shared" si="335"/>
        <v>284</v>
      </c>
      <c r="I4283" s="9">
        <f t="shared" si="332"/>
        <v>0</v>
      </c>
      <c r="J4283" s="9">
        <f t="shared" si="333"/>
        <v>0</v>
      </c>
    </row>
    <row r="4284" spans="1:10" ht="16.5" customHeight="1">
      <c r="A4284" s="10"/>
      <c r="F4284" s="9">
        <f t="shared" si="331"/>
        <v>0</v>
      </c>
      <c r="G4284" s="4">
        <f t="shared" si="334"/>
        <v>284</v>
      </c>
      <c r="H4284" s="9">
        <f t="shared" si="335"/>
        <v>284</v>
      </c>
      <c r="I4284" s="9">
        <f t="shared" si="332"/>
        <v>0</v>
      </c>
      <c r="J4284" s="9">
        <f t="shared" si="333"/>
        <v>0</v>
      </c>
    </row>
    <row r="4285" spans="1:10" ht="16.5" customHeight="1">
      <c r="A4285" s="10"/>
      <c r="F4285" s="9">
        <f t="shared" si="331"/>
        <v>0</v>
      </c>
      <c r="G4285" s="4">
        <f t="shared" si="334"/>
        <v>284</v>
      </c>
      <c r="H4285" s="9">
        <f t="shared" si="335"/>
        <v>284</v>
      </c>
      <c r="I4285" s="9">
        <f t="shared" si="332"/>
        <v>0</v>
      </c>
      <c r="J4285" s="9">
        <f t="shared" si="333"/>
        <v>0</v>
      </c>
    </row>
    <row r="4286" spans="1:10" ht="16.5" customHeight="1">
      <c r="A4286" s="10"/>
      <c r="F4286" s="9">
        <f t="shared" si="331"/>
        <v>0</v>
      </c>
      <c r="G4286" s="4">
        <f t="shared" si="334"/>
        <v>284</v>
      </c>
      <c r="H4286" s="9">
        <f t="shared" si="335"/>
        <v>284</v>
      </c>
      <c r="I4286" s="9">
        <f t="shared" si="332"/>
        <v>0</v>
      </c>
      <c r="J4286" s="9">
        <f t="shared" si="333"/>
        <v>0</v>
      </c>
    </row>
    <row r="4287" spans="1:10" ht="16.5" customHeight="1">
      <c r="A4287" s="10"/>
      <c r="F4287" s="9">
        <f t="shared" si="331"/>
        <v>0</v>
      </c>
      <c r="G4287" s="4">
        <f t="shared" si="334"/>
        <v>284</v>
      </c>
      <c r="H4287" s="9">
        <f t="shared" si="335"/>
        <v>284</v>
      </c>
      <c r="I4287" s="9">
        <f t="shared" si="332"/>
        <v>0</v>
      </c>
      <c r="J4287" s="9">
        <f t="shared" si="333"/>
        <v>0</v>
      </c>
    </row>
    <row r="4288" spans="1:10" ht="16.5" customHeight="1">
      <c r="A4288" s="10"/>
      <c r="F4288" s="9">
        <f t="shared" si="331"/>
        <v>0</v>
      </c>
      <c r="G4288" s="4">
        <f t="shared" si="334"/>
        <v>284</v>
      </c>
      <c r="H4288" s="9">
        <f t="shared" si="335"/>
        <v>284</v>
      </c>
      <c r="I4288" s="9">
        <f t="shared" si="332"/>
        <v>0</v>
      </c>
      <c r="J4288" s="9">
        <f t="shared" si="333"/>
        <v>0</v>
      </c>
    </row>
    <row r="4289" spans="1:10" ht="16.5" customHeight="1">
      <c r="A4289" s="10"/>
      <c r="F4289" s="9">
        <f t="shared" si="331"/>
        <v>0</v>
      </c>
      <c r="G4289" s="4">
        <f t="shared" si="334"/>
        <v>284</v>
      </c>
      <c r="H4289" s="9">
        <f t="shared" si="335"/>
        <v>284</v>
      </c>
      <c r="I4289" s="9">
        <f t="shared" si="332"/>
        <v>0</v>
      </c>
      <c r="J4289" s="9">
        <f t="shared" si="333"/>
        <v>0</v>
      </c>
    </row>
    <row r="4290" spans="1:10" ht="16.5" customHeight="1">
      <c r="A4290" s="10"/>
      <c r="F4290" s="9">
        <f t="shared" si="331"/>
        <v>0</v>
      </c>
      <c r="G4290" s="4">
        <f t="shared" si="334"/>
        <v>284</v>
      </c>
      <c r="H4290" s="9">
        <f t="shared" si="335"/>
        <v>284</v>
      </c>
      <c r="I4290" s="9">
        <f t="shared" si="332"/>
        <v>0</v>
      </c>
      <c r="J4290" s="9">
        <f t="shared" si="333"/>
        <v>0</v>
      </c>
    </row>
    <row r="4291" spans="1:10" ht="16.5" customHeight="1">
      <c r="A4291" s="10"/>
      <c r="F4291" s="9">
        <f t="shared" si="331"/>
        <v>0</v>
      </c>
      <c r="G4291" s="4">
        <f t="shared" si="334"/>
        <v>284</v>
      </c>
      <c r="H4291" s="9">
        <f t="shared" si="335"/>
        <v>284</v>
      </c>
      <c r="I4291" s="9">
        <f t="shared" si="332"/>
        <v>0</v>
      </c>
      <c r="J4291" s="9">
        <f t="shared" si="333"/>
        <v>0</v>
      </c>
    </row>
    <row r="4292" spans="1:10" ht="16.5" customHeight="1">
      <c r="A4292" s="10"/>
      <c r="F4292" s="9">
        <f t="shared" ref="F4292:F4355" si="336">IF(A4292="ACH",+E4292,-E4292)</f>
        <v>0</v>
      </c>
      <c r="G4292" s="4">
        <f t="shared" si="334"/>
        <v>284</v>
      </c>
      <c r="H4292" s="9">
        <f t="shared" si="335"/>
        <v>284</v>
      </c>
      <c r="I4292" s="9">
        <f t="shared" ref="I4292:I4355" si="337">IF(A4292="ACH",+F4292,0)</f>
        <v>0</v>
      </c>
      <c r="J4292" s="9">
        <f t="shared" ref="J4292:J4355" si="338">IF(A4292="VTE",-F4292,0)</f>
        <v>0</v>
      </c>
    </row>
    <row r="4293" spans="1:10" ht="16.5" customHeight="1">
      <c r="A4293" s="10"/>
      <c r="F4293" s="9">
        <f t="shared" si="336"/>
        <v>0</v>
      </c>
      <c r="G4293" s="4">
        <f t="shared" ref="G4293:G4356" si="339">+H4292</f>
        <v>284</v>
      </c>
      <c r="H4293" s="9">
        <f t="shared" ref="H4293:H4356" si="340">+H4292+F4293</f>
        <v>284</v>
      </c>
      <c r="I4293" s="9">
        <f t="shared" si="337"/>
        <v>0</v>
      </c>
      <c r="J4293" s="9">
        <f t="shared" si="338"/>
        <v>0</v>
      </c>
    </row>
    <row r="4294" spans="1:10" ht="16.5" customHeight="1">
      <c r="A4294" s="10"/>
      <c r="F4294" s="9">
        <f t="shared" si="336"/>
        <v>0</v>
      </c>
      <c r="G4294" s="4">
        <f t="shared" si="339"/>
        <v>284</v>
      </c>
      <c r="H4294" s="9">
        <f t="shared" si="340"/>
        <v>284</v>
      </c>
      <c r="I4294" s="9">
        <f t="shared" si="337"/>
        <v>0</v>
      </c>
      <c r="J4294" s="9">
        <f t="shared" si="338"/>
        <v>0</v>
      </c>
    </row>
    <row r="4295" spans="1:10" ht="16.5" customHeight="1">
      <c r="A4295" s="10"/>
      <c r="F4295" s="9">
        <f t="shared" si="336"/>
        <v>0</v>
      </c>
      <c r="G4295" s="4">
        <f t="shared" si="339"/>
        <v>284</v>
      </c>
      <c r="H4295" s="9">
        <f t="shared" si="340"/>
        <v>284</v>
      </c>
      <c r="I4295" s="9">
        <f t="shared" si="337"/>
        <v>0</v>
      </c>
      <c r="J4295" s="9">
        <f t="shared" si="338"/>
        <v>0</v>
      </c>
    </row>
    <row r="4296" spans="1:10" ht="16.5" customHeight="1">
      <c r="A4296" s="10"/>
      <c r="F4296" s="9">
        <f t="shared" si="336"/>
        <v>0</v>
      </c>
      <c r="G4296" s="4">
        <f t="shared" si="339"/>
        <v>284</v>
      </c>
      <c r="H4296" s="9">
        <f t="shared" si="340"/>
        <v>284</v>
      </c>
      <c r="I4296" s="9">
        <f t="shared" si="337"/>
        <v>0</v>
      </c>
      <c r="J4296" s="9">
        <f t="shared" si="338"/>
        <v>0</v>
      </c>
    </row>
    <row r="4297" spans="1:10" ht="16.5" customHeight="1">
      <c r="A4297" s="10"/>
      <c r="F4297" s="9">
        <f t="shared" si="336"/>
        <v>0</v>
      </c>
      <c r="G4297" s="4">
        <f t="shared" si="339"/>
        <v>284</v>
      </c>
      <c r="H4297" s="9">
        <f t="shared" si="340"/>
        <v>284</v>
      </c>
      <c r="I4297" s="9">
        <f t="shared" si="337"/>
        <v>0</v>
      </c>
      <c r="J4297" s="9">
        <f t="shared" si="338"/>
        <v>0</v>
      </c>
    </row>
    <row r="4298" spans="1:10" ht="16.5" customHeight="1">
      <c r="A4298" s="10"/>
      <c r="F4298" s="9">
        <f t="shared" si="336"/>
        <v>0</v>
      </c>
      <c r="G4298" s="4">
        <f t="shared" si="339"/>
        <v>284</v>
      </c>
      <c r="H4298" s="9">
        <f t="shared" si="340"/>
        <v>284</v>
      </c>
      <c r="I4298" s="9">
        <f t="shared" si="337"/>
        <v>0</v>
      </c>
      <c r="J4298" s="9">
        <f t="shared" si="338"/>
        <v>0</v>
      </c>
    </row>
    <row r="4299" spans="1:10" ht="16.5" customHeight="1">
      <c r="A4299" s="10"/>
      <c r="F4299" s="9">
        <f t="shared" si="336"/>
        <v>0</v>
      </c>
      <c r="G4299" s="4">
        <f t="shared" si="339"/>
        <v>284</v>
      </c>
      <c r="H4299" s="9">
        <f t="shared" si="340"/>
        <v>284</v>
      </c>
      <c r="I4299" s="9">
        <f t="shared" si="337"/>
        <v>0</v>
      </c>
      <c r="J4299" s="9">
        <f t="shared" si="338"/>
        <v>0</v>
      </c>
    </row>
    <row r="4300" spans="1:10" ht="16.5" customHeight="1">
      <c r="A4300" s="10"/>
      <c r="F4300" s="9">
        <f t="shared" si="336"/>
        <v>0</v>
      </c>
      <c r="G4300" s="4">
        <f t="shared" si="339"/>
        <v>284</v>
      </c>
      <c r="H4300" s="9">
        <f t="shared" si="340"/>
        <v>284</v>
      </c>
      <c r="I4300" s="9">
        <f t="shared" si="337"/>
        <v>0</v>
      </c>
      <c r="J4300" s="9">
        <f t="shared" si="338"/>
        <v>0</v>
      </c>
    </row>
    <row r="4301" spans="1:10" ht="16.5" customHeight="1">
      <c r="A4301" s="10"/>
      <c r="F4301" s="9">
        <f t="shared" si="336"/>
        <v>0</v>
      </c>
      <c r="G4301" s="4">
        <f t="shared" si="339"/>
        <v>284</v>
      </c>
      <c r="H4301" s="9">
        <f t="shared" si="340"/>
        <v>284</v>
      </c>
      <c r="I4301" s="9">
        <f t="shared" si="337"/>
        <v>0</v>
      </c>
      <c r="J4301" s="9">
        <f t="shared" si="338"/>
        <v>0</v>
      </c>
    </row>
    <row r="4302" spans="1:10" ht="16.5" customHeight="1">
      <c r="A4302" s="10"/>
      <c r="F4302" s="9">
        <f t="shared" si="336"/>
        <v>0</v>
      </c>
      <c r="G4302" s="4">
        <f t="shared" si="339"/>
        <v>284</v>
      </c>
      <c r="H4302" s="9">
        <f t="shared" si="340"/>
        <v>284</v>
      </c>
      <c r="I4302" s="9">
        <f t="shared" si="337"/>
        <v>0</v>
      </c>
      <c r="J4302" s="9">
        <f t="shared" si="338"/>
        <v>0</v>
      </c>
    </row>
    <row r="4303" spans="1:10" ht="16.5" customHeight="1">
      <c r="A4303" s="10"/>
      <c r="F4303" s="9">
        <f t="shared" si="336"/>
        <v>0</v>
      </c>
      <c r="G4303" s="4">
        <f t="shared" si="339"/>
        <v>284</v>
      </c>
      <c r="H4303" s="9">
        <f t="shared" si="340"/>
        <v>284</v>
      </c>
      <c r="I4303" s="9">
        <f t="shared" si="337"/>
        <v>0</v>
      </c>
      <c r="J4303" s="9">
        <f t="shared" si="338"/>
        <v>0</v>
      </c>
    </row>
    <row r="4304" spans="1:10" ht="16.5" customHeight="1">
      <c r="A4304" s="10"/>
      <c r="F4304" s="9">
        <f t="shared" si="336"/>
        <v>0</v>
      </c>
      <c r="G4304" s="4">
        <f t="shared" si="339"/>
        <v>284</v>
      </c>
      <c r="H4304" s="9">
        <f t="shared" si="340"/>
        <v>284</v>
      </c>
      <c r="I4304" s="9">
        <f t="shared" si="337"/>
        <v>0</v>
      </c>
      <c r="J4304" s="9">
        <f t="shared" si="338"/>
        <v>0</v>
      </c>
    </row>
    <row r="4305" spans="1:10" ht="16.5" customHeight="1">
      <c r="A4305" s="10"/>
      <c r="F4305" s="9">
        <f t="shared" si="336"/>
        <v>0</v>
      </c>
      <c r="G4305" s="4">
        <f t="shared" si="339"/>
        <v>284</v>
      </c>
      <c r="H4305" s="9">
        <f t="shared" si="340"/>
        <v>284</v>
      </c>
      <c r="I4305" s="9">
        <f t="shared" si="337"/>
        <v>0</v>
      </c>
      <c r="J4305" s="9">
        <f t="shared" si="338"/>
        <v>0</v>
      </c>
    </row>
    <row r="4306" spans="1:10" ht="16.5" customHeight="1">
      <c r="A4306" s="10"/>
      <c r="F4306" s="9">
        <f t="shared" si="336"/>
        <v>0</v>
      </c>
      <c r="G4306" s="4">
        <f t="shared" si="339"/>
        <v>284</v>
      </c>
      <c r="H4306" s="9">
        <f t="shared" si="340"/>
        <v>284</v>
      </c>
      <c r="I4306" s="9">
        <f t="shared" si="337"/>
        <v>0</v>
      </c>
      <c r="J4306" s="9">
        <f t="shared" si="338"/>
        <v>0</v>
      </c>
    </row>
    <row r="4307" spans="1:10" ht="16.5" customHeight="1">
      <c r="A4307" s="10"/>
      <c r="F4307" s="9">
        <f t="shared" si="336"/>
        <v>0</v>
      </c>
      <c r="G4307" s="4">
        <f t="shared" si="339"/>
        <v>284</v>
      </c>
      <c r="H4307" s="9">
        <f t="shared" si="340"/>
        <v>284</v>
      </c>
      <c r="I4307" s="9">
        <f t="shared" si="337"/>
        <v>0</v>
      </c>
      <c r="J4307" s="9">
        <f t="shared" si="338"/>
        <v>0</v>
      </c>
    </row>
    <row r="4308" spans="1:10" ht="16.5" customHeight="1">
      <c r="A4308" s="10"/>
      <c r="F4308" s="9">
        <f t="shared" si="336"/>
        <v>0</v>
      </c>
      <c r="G4308" s="4">
        <f t="shared" si="339"/>
        <v>284</v>
      </c>
      <c r="H4308" s="9">
        <f t="shared" si="340"/>
        <v>284</v>
      </c>
      <c r="I4308" s="9">
        <f t="shared" si="337"/>
        <v>0</v>
      </c>
      <c r="J4308" s="9">
        <f t="shared" si="338"/>
        <v>0</v>
      </c>
    </row>
    <row r="4309" spans="1:10" ht="16.5" customHeight="1">
      <c r="A4309" s="10"/>
      <c r="F4309" s="9">
        <f t="shared" si="336"/>
        <v>0</v>
      </c>
      <c r="G4309" s="4">
        <f t="shared" si="339"/>
        <v>284</v>
      </c>
      <c r="H4309" s="9">
        <f t="shared" si="340"/>
        <v>284</v>
      </c>
      <c r="I4309" s="9">
        <f t="shared" si="337"/>
        <v>0</v>
      </c>
      <c r="J4309" s="9">
        <f t="shared" si="338"/>
        <v>0</v>
      </c>
    </row>
    <row r="4310" spans="1:10" ht="16.5" customHeight="1">
      <c r="A4310" s="10"/>
      <c r="F4310" s="9">
        <f t="shared" si="336"/>
        <v>0</v>
      </c>
      <c r="G4310" s="4">
        <f t="shared" si="339"/>
        <v>284</v>
      </c>
      <c r="H4310" s="9">
        <f t="shared" si="340"/>
        <v>284</v>
      </c>
      <c r="I4310" s="9">
        <f t="shared" si="337"/>
        <v>0</v>
      </c>
      <c r="J4310" s="9">
        <f t="shared" si="338"/>
        <v>0</v>
      </c>
    </row>
    <row r="4311" spans="1:10" ht="16.5" customHeight="1">
      <c r="A4311" s="10"/>
      <c r="F4311" s="9">
        <f t="shared" si="336"/>
        <v>0</v>
      </c>
      <c r="G4311" s="4">
        <f t="shared" si="339"/>
        <v>284</v>
      </c>
      <c r="H4311" s="9">
        <f t="shared" si="340"/>
        <v>284</v>
      </c>
      <c r="I4311" s="9">
        <f t="shared" si="337"/>
        <v>0</v>
      </c>
      <c r="J4311" s="9">
        <f t="shared" si="338"/>
        <v>0</v>
      </c>
    </row>
    <row r="4312" spans="1:10" ht="16.5" customHeight="1">
      <c r="A4312" s="10"/>
      <c r="F4312" s="9">
        <f t="shared" si="336"/>
        <v>0</v>
      </c>
      <c r="G4312" s="4">
        <f t="shared" si="339"/>
        <v>284</v>
      </c>
      <c r="H4312" s="9">
        <f t="shared" si="340"/>
        <v>284</v>
      </c>
      <c r="I4312" s="9">
        <f t="shared" si="337"/>
        <v>0</v>
      </c>
      <c r="J4312" s="9">
        <f t="shared" si="338"/>
        <v>0</v>
      </c>
    </row>
    <row r="4313" spans="1:10" ht="16.5" customHeight="1">
      <c r="A4313" s="10"/>
      <c r="F4313" s="9">
        <f t="shared" si="336"/>
        <v>0</v>
      </c>
      <c r="G4313" s="4">
        <f t="shared" si="339"/>
        <v>284</v>
      </c>
      <c r="H4313" s="9">
        <f t="shared" si="340"/>
        <v>284</v>
      </c>
      <c r="I4313" s="9">
        <f t="shared" si="337"/>
        <v>0</v>
      </c>
      <c r="J4313" s="9">
        <f t="shared" si="338"/>
        <v>0</v>
      </c>
    </row>
    <row r="4314" spans="1:10" ht="16.5" customHeight="1">
      <c r="A4314" s="10"/>
      <c r="F4314" s="9">
        <f t="shared" si="336"/>
        <v>0</v>
      </c>
      <c r="G4314" s="4">
        <f t="shared" si="339"/>
        <v>284</v>
      </c>
      <c r="H4314" s="9">
        <f t="shared" si="340"/>
        <v>284</v>
      </c>
      <c r="I4314" s="9">
        <f t="shared" si="337"/>
        <v>0</v>
      </c>
      <c r="J4314" s="9">
        <f t="shared" si="338"/>
        <v>0</v>
      </c>
    </row>
    <row r="4315" spans="1:10" ht="16.5" customHeight="1">
      <c r="A4315" s="10"/>
      <c r="F4315" s="9">
        <f t="shared" si="336"/>
        <v>0</v>
      </c>
      <c r="G4315" s="4">
        <f t="shared" si="339"/>
        <v>284</v>
      </c>
      <c r="H4315" s="9">
        <f t="shared" si="340"/>
        <v>284</v>
      </c>
      <c r="I4315" s="9">
        <f t="shared" si="337"/>
        <v>0</v>
      </c>
      <c r="J4315" s="9">
        <f t="shared" si="338"/>
        <v>0</v>
      </c>
    </row>
    <row r="4316" spans="1:10" ht="16.5" customHeight="1">
      <c r="A4316" s="10"/>
      <c r="F4316" s="9">
        <f t="shared" si="336"/>
        <v>0</v>
      </c>
      <c r="G4316" s="4">
        <f t="shared" si="339"/>
        <v>284</v>
      </c>
      <c r="H4316" s="9">
        <f t="shared" si="340"/>
        <v>284</v>
      </c>
      <c r="I4316" s="9">
        <f t="shared" si="337"/>
        <v>0</v>
      </c>
      <c r="J4316" s="9">
        <f t="shared" si="338"/>
        <v>0</v>
      </c>
    </row>
    <row r="4317" spans="1:10" ht="16.5" customHeight="1">
      <c r="A4317" s="10"/>
      <c r="F4317" s="9">
        <f t="shared" si="336"/>
        <v>0</v>
      </c>
      <c r="G4317" s="4">
        <f t="shared" si="339"/>
        <v>284</v>
      </c>
      <c r="H4317" s="9">
        <f t="shared" si="340"/>
        <v>284</v>
      </c>
      <c r="I4317" s="9">
        <f t="shared" si="337"/>
        <v>0</v>
      </c>
      <c r="J4317" s="9">
        <f t="shared" si="338"/>
        <v>0</v>
      </c>
    </row>
    <row r="4318" spans="1:10" ht="16.5" customHeight="1">
      <c r="A4318" s="10"/>
      <c r="F4318" s="9">
        <f t="shared" si="336"/>
        <v>0</v>
      </c>
      <c r="G4318" s="4">
        <f t="shared" si="339"/>
        <v>284</v>
      </c>
      <c r="H4318" s="9">
        <f t="shared" si="340"/>
        <v>284</v>
      </c>
      <c r="I4318" s="9">
        <f t="shared" si="337"/>
        <v>0</v>
      </c>
      <c r="J4318" s="9">
        <f t="shared" si="338"/>
        <v>0</v>
      </c>
    </row>
    <row r="4319" spans="1:10" ht="16.5" customHeight="1">
      <c r="A4319" s="10"/>
      <c r="F4319" s="9">
        <f t="shared" si="336"/>
        <v>0</v>
      </c>
      <c r="G4319" s="4">
        <f t="shared" si="339"/>
        <v>284</v>
      </c>
      <c r="H4319" s="9">
        <f t="shared" si="340"/>
        <v>284</v>
      </c>
      <c r="I4319" s="9">
        <f t="shared" si="337"/>
        <v>0</v>
      </c>
      <c r="J4319" s="9">
        <f t="shared" si="338"/>
        <v>0</v>
      </c>
    </row>
    <row r="4320" spans="1:10" ht="16.5" customHeight="1">
      <c r="A4320" s="10"/>
      <c r="F4320" s="9">
        <f t="shared" si="336"/>
        <v>0</v>
      </c>
      <c r="G4320" s="4">
        <f t="shared" si="339"/>
        <v>284</v>
      </c>
      <c r="H4320" s="9">
        <f t="shared" si="340"/>
        <v>284</v>
      </c>
      <c r="I4320" s="9">
        <f t="shared" si="337"/>
        <v>0</v>
      </c>
      <c r="J4320" s="9">
        <f t="shared" si="338"/>
        <v>0</v>
      </c>
    </row>
    <row r="4321" spans="1:10" ht="16.5" customHeight="1">
      <c r="A4321" s="10"/>
      <c r="F4321" s="9">
        <f t="shared" si="336"/>
        <v>0</v>
      </c>
      <c r="G4321" s="4">
        <f t="shared" si="339"/>
        <v>284</v>
      </c>
      <c r="H4321" s="9">
        <f t="shared" si="340"/>
        <v>284</v>
      </c>
      <c r="I4321" s="9">
        <f t="shared" si="337"/>
        <v>0</v>
      </c>
      <c r="J4321" s="9">
        <f t="shared" si="338"/>
        <v>0</v>
      </c>
    </row>
    <row r="4322" spans="1:10" ht="16.5" customHeight="1">
      <c r="A4322" s="10"/>
      <c r="F4322" s="9">
        <f t="shared" si="336"/>
        <v>0</v>
      </c>
      <c r="G4322" s="4">
        <f t="shared" si="339"/>
        <v>284</v>
      </c>
      <c r="H4322" s="9">
        <f t="shared" si="340"/>
        <v>284</v>
      </c>
      <c r="I4322" s="9">
        <f t="shared" si="337"/>
        <v>0</v>
      </c>
      <c r="J4322" s="9">
        <f t="shared" si="338"/>
        <v>0</v>
      </c>
    </row>
    <row r="4323" spans="1:10" ht="16.5" customHeight="1">
      <c r="A4323" s="10"/>
      <c r="F4323" s="9">
        <f t="shared" si="336"/>
        <v>0</v>
      </c>
      <c r="G4323" s="4">
        <f t="shared" si="339"/>
        <v>284</v>
      </c>
      <c r="H4323" s="9">
        <f t="shared" si="340"/>
        <v>284</v>
      </c>
      <c r="I4323" s="9">
        <f t="shared" si="337"/>
        <v>0</v>
      </c>
      <c r="J4323" s="9">
        <f t="shared" si="338"/>
        <v>0</v>
      </c>
    </row>
    <row r="4324" spans="1:10" ht="16.5" customHeight="1">
      <c r="A4324" s="10"/>
      <c r="F4324" s="9">
        <f t="shared" si="336"/>
        <v>0</v>
      </c>
      <c r="G4324" s="4">
        <f t="shared" si="339"/>
        <v>284</v>
      </c>
      <c r="H4324" s="9">
        <f t="shared" si="340"/>
        <v>284</v>
      </c>
      <c r="I4324" s="9">
        <f t="shared" si="337"/>
        <v>0</v>
      </c>
      <c r="J4324" s="9">
        <f t="shared" si="338"/>
        <v>0</v>
      </c>
    </row>
    <row r="4325" spans="1:10" ht="16.5" customHeight="1">
      <c r="A4325" s="10"/>
      <c r="F4325" s="9">
        <f t="shared" si="336"/>
        <v>0</v>
      </c>
      <c r="G4325" s="4">
        <f t="shared" si="339"/>
        <v>284</v>
      </c>
      <c r="H4325" s="9">
        <f t="shared" si="340"/>
        <v>284</v>
      </c>
      <c r="I4325" s="9">
        <f t="shared" si="337"/>
        <v>0</v>
      </c>
      <c r="J4325" s="9">
        <f t="shared" si="338"/>
        <v>0</v>
      </c>
    </row>
    <row r="4326" spans="1:10" ht="16.5" customHeight="1">
      <c r="A4326" s="10"/>
      <c r="F4326" s="9">
        <f t="shared" si="336"/>
        <v>0</v>
      </c>
      <c r="G4326" s="4">
        <f t="shared" si="339"/>
        <v>284</v>
      </c>
      <c r="H4326" s="9">
        <f t="shared" si="340"/>
        <v>284</v>
      </c>
      <c r="I4326" s="9">
        <f t="shared" si="337"/>
        <v>0</v>
      </c>
      <c r="J4326" s="9">
        <f t="shared" si="338"/>
        <v>0</v>
      </c>
    </row>
    <row r="4327" spans="1:10" ht="16.5" customHeight="1">
      <c r="A4327" s="10"/>
      <c r="F4327" s="9">
        <f t="shared" si="336"/>
        <v>0</v>
      </c>
      <c r="G4327" s="4">
        <f t="shared" si="339"/>
        <v>284</v>
      </c>
      <c r="H4327" s="9">
        <f t="shared" si="340"/>
        <v>284</v>
      </c>
      <c r="I4327" s="9">
        <f t="shared" si="337"/>
        <v>0</v>
      </c>
      <c r="J4327" s="9">
        <f t="shared" si="338"/>
        <v>0</v>
      </c>
    </row>
    <row r="4328" spans="1:10" ht="16.5" customHeight="1">
      <c r="A4328" s="10"/>
      <c r="F4328" s="9">
        <f t="shared" si="336"/>
        <v>0</v>
      </c>
      <c r="G4328" s="4">
        <f t="shared" si="339"/>
        <v>284</v>
      </c>
      <c r="H4328" s="9">
        <f t="shared" si="340"/>
        <v>284</v>
      </c>
      <c r="I4328" s="9">
        <f t="shared" si="337"/>
        <v>0</v>
      </c>
      <c r="J4328" s="9">
        <f t="shared" si="338"/>
        <v>0</v>
      </c>
    </row>
    <row r="4329" spans="1:10" ht="16.5" customHeight="1">
      <c r="A4329" s="10"/>
      <c r="F4329" s="9">
        <f t="shared" si="336"/>
        <v>0</v>
      </c>
      <c r="G4329" s="4">
        <f t="shared" si="339"/>
        <v>284</v>
      </c>
      <c r="H4329" s="9">
        <f t="shared" si="340"/>
        <v>284</v>
      </c>
      <c r="I4329" s="9">
        <f t="shared" si="337"/>
        <v>0</v>
      </c>
      <c r="J4329" s="9">
        <f t="shared" si="338"/>
        <v>0</v>
      </c>
    </row>
    <row r="4330" spans="1:10" ht="16.5" customHeight="1">
      <c r="A4330" s="10"/>
      <c r="F4330" s="9">
        <f t="shared" si="336"/>
        <v>0</v>
      </c>
      <c r="G4330" s="4">
        <f t="shared" si="339"/>
        <v>284</v>
      </c>
      <c r="H4330" s="9">
        <f t="shared" si="340"/>
        <v>284</v>
      </c>
      <c r="I4330" s="9">
        <f t="shared" si="337"/>
        <v>0</v>
      </c>
      <c r="J4330" s="9">
        <f t="shared" si="338"/>
        <v>0</v>
      </c>
    </row>
    <row r="4331" spans="1:10" ht="16.5" customHeight="1">
      <c r="A4331" s="10"/>
      <c r="F4331" s="9">
        <f t="shared" si="336"/>
        <v>0</v>
      </c>
      <c r="G4331" s="4">
        <f t="shared" si="339"/>
        <v>284</v>
      </c>
      <c r="H4331" s="9">
        <f t="shared" si="340"/>
        <v>284</v>
      </c>
      <c r="I4331" s="9">
        <f t="shared" si="337"/>
        <v>0</v>
      </c>
      <c r="J4331" s="9">
        <f t="shared" si="338"/>
        <v>0</v>
      </c>
    </row>
    <row r="4332" spans="1:10" ht="16.5" customHeight="1">
      <c r="A4332" s="10"/>
      <c r="F4332" s="9">
        <f t="shared" si="336"/>
        <v>0</v>
      </c>
      <c r="G4332" s="4">
        <f t="shared" si="339"/>
        <v>284</v>
      </c>
      <c r="H4332" s="9">
        <f t="shared" si="340"/>
        <v>284</v>
      </c>
      <c r="I4332" s="9">
        <f t="shared" si="337"/>
        <v>0</v>
      </c>
      <c r="J4332" s="9">
        <f t="shared" si="338"/>
        <v>0</v>
      </c>
    </row>
    <row r="4333" spans="1:10" ht="16.5" customHeight="1">
      <c r="A4333" s="10"/>
      <c r="F4333" s="9">
        <f t="shared" si="336"/>
        <v>0</v>
      </c>
      <c r="G4333" s="4">
        <f t="shared" si="339"/>
        <v>284</v>
      </c>
      <c r="H4333" s="9">
        <f t="shared" si="340"/>
        <v>284</v>
      </c>
      <c r="I4333" s="9">
        <f t="shared" si="337"/>
        <v>0</v>
      </c>
      <c r="J4333" s="9">
        <f t="shared" si="338"/>
        <v>0</v>
      </c>
    </row>
    <row r="4334" spans="1:10" ht="16.5" customHeight="1">
      <c r="A4334" s="10"/>
      <c r="F4334" s="9">
        <f t="shared" si="336"/>
        <v>0</v>
      </c>
      <c r="G4334" s="4">
        <f t="shared" si="339"/>
        <v>284</v>
      </c>
      <c r="H4334" s="9">
        <f t="shared" si="340"/>
        <v>284</v>
      </c>
      <c r="I4334" s="9">
        <f t="shared" si="337"/>
        <v>0</v>
      </c>
      <c r="J4334" s="9">
        <f t="shared" si="338"/>
        <v>0</v>
      </c>
    </row>
    <row r="4335" spans="1:10" ht="16.5" customHeight="1">
      <c r="A4335" s="10"/>
      <c r="F4335" s="9">
        <f t="shared" si="336"/>
        <v>0</v>
      </c>
      <c r="G4335" s="4">
        <f t="shared" si="339"/>
        <v>284</v>
      </c>
      <c r="H4335" s="9">
        <f t="shared" si="340"/>
        <v>284</v>
      </c>
      <c r="I4335" s="9">
        <f t="shared" si="337"/>
        <v>0</v>
      </c>
      <c r="J4335" s="9">
        <f t="shared" si="338"/>
        <v>0</v>
      </c>
    </row>
    <row r="4336" spans="1:10" ht="16.5" customHeight="1">
      <c r="A4336" s="10"/>
      <c r="F4336" s="9">
        <f t="shared" si="336"/>
        <v>0</v>
      </c>
      <c r="G4336" s="4">
        <f t="shared" si="339"/>
        <v>284</v>
      </c>
      <c r="H4336" s="9">
        <f t="shared" si="340"/>
        <v>284</v>
      </c>
      <c r="I4336" s="9">
        <f t="shared" si="337"/>
        <v>0</v>
      </c>
      <c r="J4336" s="9">
        <f t="shared" si="338"/>
        <v>0</v>
      </c>
    </row>
    <row r="4337" spans="1:10" ht="16.5" customHeight="1">
      <c r="A4337" s="10"/>
      <c r="F4337" s="9">
        <f t="shared" si="336"/>
        <v>0</v>
      </c>
      <c r="G4337" s="4">
        <f t="shared" si="339"/>
        <v>284</v>
      </c>
      <c r="H4337" s="9">
        <f t="shared" si="340"/>
        <v>284</v>
      </c>
      <c r="I4337" s="9">
        <f t="shared" si="337"/>
        <v>0</v>
      </c>
      <c r="J4337" s="9">
        <f t="shared" si="338"/>
        <v>0</v>
      </c>
    </row>
    <row r="4338" spans="1:10" ht="16.5" customHeight="1">
      <c r="A4338" s="10"/>
      <c r="F4338" s="9">
        <f t="shared" si="336"/>
        <v>0</v>
      </c>
      <c r="G4338" s="4">
        <f t="shared" si="339"/>
        <v>284</v>
      </c>
      <c r="H4338" s="9">
        <f t="shared" si="340"/>
        <v>284</v>
      </c>
      <c r="I4338" s="9">
        <f t="shared" si="337"/>
        <v>0</v>
      </c>
      <c r="J4338" s="9">
        <f t="shared" si="338"/>
        <v>0</v>
      </c>
    </row>
    <row r="4339" spans="1:10" ht="16.5" customHeight="1">
      <c r="A4339" s="10"/>
      <c r="F4339" s="9">
        <f t="shared" si="336"/>
        <v>0</v>
      </c>
      <c r="G4339" s="4">
        <f t="shared" si="339"/>
        <v>284</v>
      </c>
      <c r="H4339" s="9">
        <f t="shared" si="340"/>
        <v>284</v>
      </c>
      <c r="I4339" s="9">
        <f t="shared" si="337"/>
        <v>0</v>
      </c>
      <c r="J4339" s="9">
        <f t="shared" si="338"/>
        <v>0</v>
      </c>
    </row>
    <row r="4340" spans="1:10" ht="16.5" customHeight="1">
      <c r="A4340" s="10"/>
      <c r="F4340" s="9">
        <f t="shared" si="336"/>
        <v>0</v>
      </c>
      <c r="G4340" s="4">
        <f t="shared" si="339"/>
        <v>284</v>
      </c>
      <c r="H4340" s="9">
        <f t="shared" si="340"/>
        <v>284</v>
      </c>
      <c r="I4340" s="9">
        <f t="shared" si="337"/>
        <v>0</v>
      </c>
      <c r="J4340" s="9">
        <f t="shared" si="338"/>
        <v>0</v>
      </c>
    </row>
    <row r="4341" spans="1:10" ht="16.5" customHeight="1">
      <c r="A4341" s="10"/>
      <c r="F4341" s="9">
        <f t="shared" si="336"/>
        <v>0</v>
      </c>
      <c r="G4341" s="4">
        <f t="shared" si="339"/>
        <v>284</v>
      </c>
      <c r="H4341" s="9">
        <f t="shared" si="340"/>
        <v>284</v>
      </c>
      <c r="I4341" s="9">
        <f t="shared" si="337"/>
        <v>0</v>
      </c>
      <c r="J4341" s="9">
        <f t="shared" si="338"/>
        <v>0</v>
      </c>
    </row>
    <row r="4342" spans="1:10" ht="16.5" customHeight="1">
      <c r="A4342" s="10"/>
      <c r="F4342" s="9">
        <f t="shared" si="336"/>
        <v>0</v>
      </c>
      <c r="G4342" s="4">
        <f t="shared" si="339"/>
        <v>284</v>
      </c>
      <c r="H4342" s="9">
        <f t="shared" si="340"/>
        <v>284</v>
      </c>
      <c r="I4342" s="9">
        <f t="shared" si="337"/>
        <v>0</v>
      </c>
      <c r="J4342" s="9">
        <f t="shared" si="338"/>
        <v>0</v>
      </c>
    </row>
    <row r="4343" spans="1:10" ht="16.5" customHeight="1">
      <c r="A4343" s="10"/>
      <c r="F4343" s="9">
        <f t="shared" si="336"/>
        <v>0</v>
      </c>
      <c r="G4343" s="4">
        <f t="shared" si="339"/>
        <v>284</v>
      </c>
      <c r="H4343" s="9">
        <f t="shared" si="340"/>
        <v>284</v>
      </c>
      <c r="I4343" s="9">
        <f t="shared" si="337"/>
        <v>0</v>
      </c>
      <c r="J4343" s="9">
        <f t="shared" si="338"/>
        <v>0</v>
      </c>
    </row>
    <row r="4344" spans="1:10" ht="16.5" customHeight="1">
      <c r="A4344" s="10"/>
      <c r="F4344" s="9">
        <f t="shared" si="336"/>
        <v>0</v>
      </c>
      <c r="G4344" s="4">
        <f t="shared" si="339"/>
        <v>284</v>
      </c>
      <c r="H4344" s="9">
        <f t="shared" si="340"/>
        <v>284</v>
      </c>
      <c r="I4344" s="9">
        <f t="shared" si="337"/>
        <v>0</v>
      </c>
      <c r="J4344" s="9">
        <f t="shared" si="338"/>
        <v>0</v>
      </c>
    </row>
    <row r="4345" spans="1:10" ht="16.5" customHeight="1">
      <c r="A4345" s="10"/>
      <c r="F4345" s="9">
        <f t="shared" si="336"/>
        <v>0</v>
      </c>
      <c r="G4345" s="4">
        <f t="shared" si="339"/>
        <v>284</v>
      </c>
      <c r="H4345" s="9">
        <f t="shared" si="340"/>
        <v>284</v>
      </c>
      <c r="I4345" s="9">
        <f t="shared" si="337"/>
        <v>0</v>
      </c>
      <c r="J4345" s="9">
        <f t="shared" si="338"/>
        <v>0</v>
      </c>
    </row>
    <row r="4346" spans="1:10" ht="16.5" customHeight="1">
      <c r="A4346" s="10"/>
      <c r="F4346" s="9">
        <f t="shared" si="336"/>
        <v>0</v>
      </c>
      <c r="G4346" s="4">
        <f t="shared" si="339"/>
        <v>284</v>
      </c>
      <c r="H4346" s="9">
        <f t="shared" si="340"/>
        <v>284</v>
      </c>
      <c r="I4346" s="9">
        <f t="shared" si="337"/>
        <v>0</v>
      </c>
      <c r="J4346" s="9">
        <f t="shared" si="338"/>
        <v>0</v>
      </c>
    </row>
    <row r="4347" spans="1:10" ht="16.5" customHeight="1">
      <c r="A4347" s="10"/>
      <c r="F4347" s="9">
        <f t="shared" si="336"/>
        <v>0</v>
      </c>
      <c r="G4347" s="4">
        <f t="shared" si="339"/>
        <v>284</v>
      </c>
      <c r="H4347" s="9">
        <f t="shared" si="340"/>
        <v>284</v>
      </c>
      <c r="I4347" s="9">
        <f t="shared" si="337"/>
        <v>0</v>
      </c>
      <c r="J4347" s="9">
        <f t="shared" si="338"/>
        <v>0</v>
      </c>
    </row>
    <row r="4348" spans="1:10" ht="16.5" customHeight="1">
      <c r="A4348" s="10"/>
      <c r="F4348" s="9">
        <f t="shared" si="336"/>
        <v>0</v>
      </c>
      <c r="G4348" s="4">
        <f t="shared" si="339"/>
        <v>284</v>
      </c>
      <c r="H4348" s="9">
        <f t="shared" si="340"/>
        <v>284</v>
      </c>
      <c r="I4348" s="9">
        <f t="shared" si="337"/>
        <v>0</v>
      </c>
      <c r="J4348" s="9">
        <f t="shared" si="338"/>
        <v>0</v>
      </c>
    </row>
    <row r="4349" spans="1:10" ht="16.5" customHeight="1">
      <c r="A4349" s="10"/>
      <c r="F4349" s="9">
        <f t="shared" si="336"/>
        <v>0</v>
      </c>
      <c r="G4349" s="4">
        <f t="shared" si="339"/>
        <v>284</v>
      </c>
      <c r="H4349" s="9">
        <f t="shared" si="340"/>
        <v>284</v>
      </c>
      <c r="I4349" s="9">
        <f t="shared" si="337"/>
        <v>0</v>
      </c>
      <c r="J4349" s="9">
        <f t="shared" si="338"/>
        <v>0</v>
      </c>
    </row>
    <row r="4350" spans="1:10" ht="16.5" customHeight="1">
      <c r="A4350" s="10"/>
      <c r="F4350" s="9">
        <f t="shared" si="336"/>
        <v>0</v>
      </c>
      <c r="G4350" s="4">
        <f t="shared" si="339"/>
        <v>284</v>
      </c>
      <c r="H4350" s="9">
        <f t="shared" si="340"/>
        <v>284</v>
      </c>
      <c r="I4350" s="9">
        <f t="shared" si="337"/>
        <v>0</v>
      </c>
      <c r="J4350" s="9">
        <f t="shared" si="338"/>
        <v>0</v>
      </c>
    </row>
    <row r="4351" spans="1:10" ht="16.5" customHeight="1">
      <c r="A4351" s="10"/>
      <c r="F4351" s="9">
        <f t="shared" si="336"/>
        <v>0</v>
      </c>
      <c r="G4351" s="4">
        <f t="shared" si="339"/>
        <v>284</v>
      </c>
      <c r="H4351" s="9">
        <f t="shared" si="340"/>
        <v>284</v>
      </c>
      <c r="I4351" s="9">
        <f t="shared" si="337"/>
        <v>0</v>
      </c>
      <c r="J4351" s="9">
        <f t="shared" si="338"/>
        <v>0</v>
      </c>
    </row>
    <row r="4352" spans="1:10" ht="16.5" customHeight="1">
      <c r="A4352" s="10"/>
      <c r="F4352" s="9">
        <f t="shared" si="336"/>
        <v>0</v>
      </c>
      <c r="G4352" s="4">
        <f t="shared" si="339"/>
        <v>284</v>
      </c>
      <c r="H4352" s="9">
        <f t="shared" si="340"/>
        <v>284</v>
      </c>
      <c r="I4352" s="9">
        <f t="shared" si="337"/>
        <v>0</v>
      </c>
      <c r="J4352" s="9">
        <f t="shared" si="338"/>
        <v>0</v>
      </c>
    </row>
    <row r="4353" spans="1:10" ht="16.5" customHeight="1">
      <c r="A4353" s="10"/>
      <c r="F4353" s="9">
        <f t="shared" si="336"/>
        <v>0</v>
      </c>
      <c r="G4353" s="4">
        <f t="shared" si="339"/>
        <v>284</v>
      </c>
      <c r="H4353" s="9">
        <f t="shared" si="340"/>
        <v>284</v>
      </c>
      <c r="I4353" s="9">
        <f t="shared" si="337"/>
        <v>0</v>
      </c>
      <c r="J4353" s="9">
        <f t="shared" si="338"/>
        <v>0</v>
      </c>
    </row>
    <row r="4354" spans="1:10" ht="16.5" customHeight="1">
      <c r="A4354" s="10"/>
      <c r="F4354" s="9">
        <f t="shared" si="336"/>
        <v>0</v>
      </c>
      <c r="G4354" s="4">
        <f t="shared" si="339"/>
        <v>284</v>
      </c>
      <c r="H4354" s="9">
        <f t="shared" si="340"/>
        <v>284</v>
      </c>
      <c r="I4354" s="9">
        <f t="shared" si="337"/>
        <v>0</v>
      </c>
      <c r="J4354" s="9">
        <f t="shared" si="338"/>
        <v>0</v>
      </c>
    </row>
    <row r="4355" spans="1:10" ht="16.5" customHeight="1">
      <c r="A4355" s="10"/>
      <c r="F4355" s="9">
        <f t="shared" si="336"/>
        <v>0</v>
      </c>
      <c r="G4355" s="4">
        <f t="shared" si="339"/>
        <v>284</v>
      </c>
      <c r="H4355" s="9">
        <f t="shared" si="340"/>
        <v>284</v>
      </c>
      <c r="I4355" s="9">
        <f t="shared" si="337"/>
        <v>0</v>
      </c>
      <c r="J4355" s="9">
        <f t="shared" si="338"/>
        <v>0</v>
      </c>
    </row>
    <row r="4356" spans="1:10" ht="16.5" customHeight="1">
      <c r="A4356" s="10"/>
      <c r="F4356" s="9">
        <f t="shared" ref="F4356:F4419" si="341">IF(A4356="ACH",+E4356,-E4356)</f>
        <v>0</v>
      </c>
      <c r="G4356" s="4">
        <f t="shared" si="339"/>
        <v>284</v>
      </c>
      <c r="H4356" s="9">
        <f t="shared" si="340"/>
        <v>284</v>
      </c>
      <c r="I4356" s="9">
        <f t="shared" ref="I4356:I4419" si="342">IF(A4356="ACH",+F4356,0)</f>
        <v>0</v>
      </c>
      <c r="J4356" s="9">
        <f t="shared" ref="J4356:J4419" si="343">IF(A4356="VTE",-F4356,0)</f>
        <v>0</v>
      </c>
    </row>
    <row r="4357" spans="1:10" ht="16.5" customHeight="1">
      <c r="A4357" s="10"/>
      <c r="F4357" s="9">
        <f t="shared" si="341"/>
        <v>0</v>
      </c>
      <c r="G4357" s="4">
        <f t="shared" ref="G4357:G4420" si="344">+H4356</f>
        <v>284</v>
      </c>
      <c r="H4357" s="9">
        <f t="shared" ref="H4357:H4420" si="345">+H4356+F4357</f>
        <v>284</v>
      </c>
      <c r="I4357" s="9">
        <f t="shared" si="342"/>
        <v>0</v>
      </c>
      <c r="J4357" s="9">
        <f t="shared" si="343"/>
        <v>0</v>
      </c>
    </row>
    <row r="4358" spans="1:10" ht="16.5" customHeight="1">
      <c r="A4358" s="10"/>
      <c r="F4358" s="9">
        <f t="shared" si="341"/>
        <v>0</v>
      </c>
      <c r="G4358" s="4">
        <f t="shared" si="344"/>
        <v>284</v>
      </c>
      <c r="H4358" s="9">
        <f t="shared" si="345"/>
        <v>284</v>
      </c>
      <c r="I4358" s="9">
        <f t="shared" si="342"/>
        <v>0</v>
      </c>
      <c r="J4358" s="9">
        <f t="shared" si="343"/>
        <v>0</v>
      </c>
    </row>
    <row r="4359" spans="1:10" ht="16.5" customHeight="1">
      <c r="A4359" s="10"/>
      <c r="F4359" s="9">
        <f t="shared" si="341"/>
        <v>0</v>
      </c>
      <c r="G4359" s="4">
        <f t="shared" si="344"/>
        <v>284</v>
      </c>
      <c r="H4359" s="9">
        <f t="shared" si="345"/>
        <v>284</v>
      </c>
      <c r="I4359" s="9">
        <f t="shared" si="342"/>
        <v>0</v>
      </c>
      <c r="J4359" s="9">
        <f t="shared" si="343"/>
        <v>0</v>
      </c>
    </row>
    <row r="4360" spans="1:10" ht="16.5" customHeight="1">
      <c r="A4360" s="10"/>
      <c r="F4360" s="9">
        <f t="shared" si="341"/>
        <v>0</v>
      </c>
      <c r="G4360" s="4">
        <f t="shared" si="344"/>
        <v>284</v>
      </c>
      <c r="H4360" s="9">
        <f t="shared" si="345"/>
        <v>284</v>
      </c>
      <c r="I4360" s="9">
        <f t="shared" si="342"/>
        <v>0</v>
      </c>
      <c r="J4360" s="9">
        <f t="shared" si="343"/>
        <v>0</v>
      </c>
    </row>
    <row r="4361" spans="1:10" ht="16.5" customHeight="1">
      <c r="A4361" s="10"/>
      <c r="F4361" s="9">
        <f t="shared" si="341"/>
        <v>0</v>
      </c>
      <c r="G4361" s="4">
        <f t="shared" si="344"/>
        <v>284</v>
      </c>
      <c r="H4361" s="9">
        <f t="shared" si="345"/>
        <v>284</v>
      </c>
      <c r="I4361" s="9">
        <f t="shared" si="342"/>
        <v>0</v>
      </c>
      <c r="J4361" s="9">
        <f t="shared" si="343"/>
        <v>0</v>
      </c>
    </row>
    <row r="4362" spans="1:10" ht="16.5" customHeight="1">
      <c r="A4362" s="10"/>
      <c r="F4362" s="9">
        <f t="shared" si="341"/>
        <v>0</v>
      </c>
      <c r="G4362" s="4">
        <f t="shared" si="344"/>
        <v>284</v>
      </c>
      <c r="H4362" s="9">
        <f t="shared" si="345"/>
        <v>284</v>
      </c>
      <c r="I4362" s="9">
        <f t="shared" si="342"/>
        <v>0</v>
      </c>
      <c r="J4362" s="9">
        <f t="shared" si="343"/>
        <v>0</v>
      </c>
    </row>
    <row r="4363" spans="1:10" ht="16.5" customHeight="1">
      <c r="A4363" s="10"/>
      <c r="F4363" s="9">
        <f t="shared" si="341"/>
        <v>0</v>
      </c>
      <c r="G4363" s="4">
        <f t="shared" si="344"/>
        <v>284</v>
      </c>
      <c r="H4363" s="9">
        <f t="shared" si="345"/>
        <v>284</v>
      </c>
      <c r="I4363" s="9">
        <f t="shared" si="342"/>
        <v>0</v>
      </c>
      <c r="J4363" s="9">
        <f t="shared" si="343"/>
        <v>0</v>
      </c>
    </row>
    <row r="4364" spans="1:10" ht="16.5" customHeight="1">
      <c r="A4364" s="10"/>
      <c r="F4364" s="9">
        <f t="shared" si="341"/>
        <v>0</v>
      </c>
      <c r="G4364" s="4">
        <f t="shared" si="344"/>
        <v>284</v>
      </c>
      <c r="H4364" s="9">
        <f t="shared" si="345"/>
        <v>284</v>
      </c>
      <c r="I4364" s="9">
        <f t="shared" si="342"/>
        <v>0</v>
      </c>
      <c r="J4364" s="9">
        <f t="shared" si="343"/>
        <v>0</v>
      </c>
    </row>
    <row r="4365" spans="1:10" ht="16.5" customHeight="1">
      <c r="A4365" s="10"/>
      <c r="F4365" s="9">
        <f t="shared" si="341"/>
        <v>0</v>
      </c>
      <c r="G4365" s="4">
        <f t="shared" si="344"/>
        <v>284</v>
      </c>
      <c r="H4365" s="9">
        <f t="shared" si="345"/>
        <v>284</v>
      </c>
      <c r="I4365" s="9">
        <f t="shared" si="342"/>
        <v>0</v>
      </c>
      <c r="J4365" s="9">
        <f t="shared" si="343"/>
        <v>0</v>
      </c>
    </row>
    <row r="4366" spans="1:10" ht="16.5" customHeight="1">
      <c r="A4366" s="10"/>
      <c r="F4366" s="9">
        <f t="shared" si="341"/>
        <v>0</v>
      </c>
      <c r="G4366" s="4">
        <f t="shared" si="344"/>
        <v>284</v>
      </c>
      <c r="H4366" s="9">
        <f t="shared" si="345"/>
        <v>284</v>
      </c>
      <c r="I4366" s="9">
        <f t="shared" si="342"/>
        <v>0</v>
      </c>
      <c r="J4366" s="9">
        <f t="shared" si="343"/>
        <v>0</v>
      </c>
    </row>
    <row r="4367" spans="1:10" ht="16.5" customHeight="1">
      <c r="A4367" s="10"/>
      <c r="F4367" s="9">
        <f t="shared" si="341"/>
        <v>0</v>
      </c>
      <c r="G4367" s="4">
        <f t="shared" si="344"/>
        <v>284</v>
      </c>
      <c r="H4367" s="9">
        <f t="shared" si="345"/>
        <v>284</v>
      </c>
      <c r="I4367" s="9">
        <f t="shared" si="342"/>
        <v>0</v>
      </c>
      <c r="J4367" s="9">
        <f t="shared" si="343"/>
        <v>0</v>
      </c>
    </row>
    <row r="4368" spans="1:10" ht="16.5" customHeight="1">
      <c r="A4368" s="10"/>
      <c r="F4368" s="9">
        <f t="shared" si="341"/>
        <v>0</v>
      </c>
      <c r="G4368" s="4">
        <f t="shared" si="344"/>
        <v>284</v>
      </c>
      <c r="H4368" s="9">
        <f t="shared" si="345"/>
        <v>284</v>
      </c>
      <c r="I4368" s="9">
        <f t="shared" si="342"/>
        <v>0</v>
      </c>
      <c r="J4368" s="9">
        <f t="shared" si="343"/>
        <v>0</v>
      </c>
    </row>
    <row r="4369" spans="1:10" ht="16.5" customHeight="1">
      <c r="A4369" s="10"/>
      <c r="F4369" s="9">
        <f t="shared" si="341"/>
        <v>0</v>
      </c>
      <c r="G4369" s="4">
        <f t="shared" si="344"/>
        <v>284</v>
      </c>
      <c r="H4369" s="9">
        <f t="shared" si="345"/>
        <v>284</v>
      </c>
      <c r="I4369" s="9">
        <f t="shared" si="342"/>
        <v>0</v>
      </c>
      <c r="J4369" s="9">
        <f t="shared" si="343"/>
        <v>0</v>
      </c>
    </row>
    <row r="4370" spans="1:10" ht="16.5" customHeight="1">
      <c r="A4370" s="10"/>
      <c r="F4370" s="9">
        <f t="shared" si="341"/>
        <v>0</v>
      </c>
      <c r="G4370" s="4">
        <f t="shared" si="344"/>
        <v>284</v>
      </c>
      <c r="H4370" s="9">
        <f t="shared" si="345"/>
        <v>284</v>
      </c>
      <c r="I4370" s="9">
        <f t="shared" si="342"/>
        <v>0</v>
      </c>
      <c r="J4370" s="9">
        <f t="shared" si="343"/>
        <v>0</v>
      </c>
    </row>
    <row r="4371" spans="1:10" ht="16.5" customHeight="1">
      <c r="A4371" s="10"/>
      <c r="F4371" s="9">
        <f t="shared" si="341"/>
        <v>0</v>
      </c>
      <c r="G4371" s="4">
        <f t="shared" si="344"/>
        <v>284</v>
      </c>
      <c r="H4371" s="9">
        <f t="shared" si="345"/>
        <v>284</v>
      </c>
      <c r="I4371" s="9">
        <f t="shared" si="342"/>
        <v>0</v>
      </c>
      <c r="J4371" s="9">
        <f t="shared" si="343"/>
        <v>0</v>
      </c>
    </row>
    <row r="4372" spans="1:10" ht="16.5" customHeight="1">
      <c r="A4372" s="10"/>
      <c r="F4372" s="9">
        <f t="shared" si="341"/>
        <v>0</v>
      </c>
      <c r="G4372" s="4">
        <f t="shared" si="344"/>
        <v>284</v>
      </c>
      <c r="H4372" s="9">
        <f t="shared" si="345"/>
        <v>284</v>
      </c>
      <c r="I4372" s="9">
        <f t="shared" si="342"/>
        <v>0</v>
      </c>
      <c r="J4372" s="9">
        <f t="shared" si="343"/>
        <v>0</v>
      </c>
    </row>
    <row r="4373" spans="1:10" ht="16.5" customHeight="1">
      <c r="A4373" s="10"/>
      <c r="F4373" s="9">
        <f t="shared" si="341"/>
        <v>0</v>
      </c>
      <c r="G4373" s="4">
        <f t="shared" si="344"/>
        <v>284</v>
      </c>
      <c r="H4373" s="9">
        <f t="shared" si="345"/>
        <v>284</v>
      </c>
      <c r="I4373" s="9">
        <f t="shared" si="342"/>
        <v>0</v>
      </c>
      <c r="J4373" s="9">
        <f t="shared" si="343"/>
        <v>0</v>
      </c>
    </row>
    <row r="4374" spans="1:10" ht="16.5" customHeight="1">
      <c r="A4374" s="10"/>
      <c r="F4374" s="9">
        <f t="shared" si="341"/>
        <v>0</v>
      </c>
      <c r="G4374" s="4">
        <f t="shared" si="344"/>
        <v>284</v>
      </c>
      <c r="H4374" s="9">
        <f t="shared" si="345"/>
        <v>284</v>
      </c>
      <c r="I4374" s="9">
        <f t="shared" si="342"/>
        <v>0</v>
      </c>
      <c r="J4374" s="9">
        <f t="shared" si="343"/>
        <v>0</v>
      </c>
    </row>
    <row r="4375" spans="1:10" ht="16.5" customHeight="1">
      <c r="A4375" s="10"/>
      <c r="F4375" s="9">
        <f t="shared" si="341"/>
        <v>0</v>
      </c>
      <c r="G4375" s="4">
        <f t="shared" si="344"/>
        <v>284</v>
      </c>
      <c r="H4375" s="9">
        <f t="shared" si="345"/>
        <v>284</v>
      </c>
      <c r="I4375" s="9">
        <f t="shared" si="342"/>
        <v>0</v>
      </c>
      <c r="J4375" s="9">
        <f t="shared" si="343"/>
        <v>0</v>
      </c>
    </row>
    <row r="4376" spans="1:10" ht="16.5" customHeight="1">
      <c r="A4376" s="10"/>
      <c r="F4376" s="9">
        <f t="shared" si="341"/>
        <v>0</v>
      </c>
      <c r="G4376" s="4">
        <f t="shared" si="344"/>
        <v>284</v>
      </c>
      <c r="H4376" s="9">
        <f t="shared" si="345"/>
        <v>284</v>
      </c>
      <c r="I4376" s="9">
        <f t="shared" si="342"/>
        <v>0</v>
      </c>
      <c r="J4376" s="9">
        <f t="shared" si="343"/>
        <v>0</v>
      </c>
    </row>
    <row r="4377" spans="1:10" ht="16.5" customHeight="1">
      <c r="A4377" s="10"/>
      <c r="F4377" s="9">
        <f t="shared" si="341"/>
        <v>0</v>
      </c>
      <c r="G4377" s="4">
        <f t="shared" si="344"/>
        <v>284</v>
      </c>
      <c r="H4377" s="9">
        <f t="shared" si="345"/>
        <v>284</v>
      </c>
      <c r="I4377" s="9">
        <f t="shared" si="342"/>
        <v>0</v>
      </c>
      <c r="J4377" s="9">
        <f t="shared" si="343"/>
        <v>0</v>
      </c>
    </row>
    <row r="4378" spans="1:10" ht="16.5" customHeight="1">
      <c r="A4378" s="10"/>
      <c r="F4378" s="9">
        <f t="shared" si="341"/>
        <v>0</v>
      </c>
      <c r="G4378" s="4">
        <f t="shared" si="344"/>
        <v>284</v>
      </c>
      <c r="H4378" s="9">
        <f t="shared" si="345"/>
        <v>284</v>
      </c>
      <c r="I4378" s="9">
        <f t="shared" si="342"/>
        <v>0</v>
      </c>
      <c r="J4378" s="9">
        <f t="shared" si="343"/>
        <v>0</v>
      </c>
    </row>
    <row r="4379" spans="1:10" ht="16.5" customHeight="1">
      <c r="A4379" s="10"/>
      <c r="F4379" s="9">
        <f t="shared" si="341"/>
        <v>0</v>
      </c>
      <c r="G4379" s="4">
        <f t="shared" si="344"/>
        <v>284</v>
      </c>
      <c r="H4379" s="9">
        <f t="shared" si="345"/>
        <v>284</v>
      </c>
      <c r="I4379" s="9">
        <f t="shared" si="342"/>
        <v>0</v>
      </c>
      <c r="J4379" s="9">
        <f t="shared" si="343"/>
        <v>0</v>
      </c>
    </row>
    <row r="4380" spans="1:10" ht="16.5" customHeight="1">
      <c r="A4380" s="10"/>
      <c r="F4380" s="9">
        <f t="shared" si="341"/>
        <v>0</v>
      </c>
      <c r="G4380" s="4">
        <f t="shared" si="344"/>
        <v>284</v>
      </c>
      <c r="H4380" s="9">
        <f t="shared" si="345"/>
        <v>284</v>
      </c>
      <c r="I4380" s="9">
        <f t="shared" si="342"/>
        <v>0</v>
      </c>
      <c r="J4380" s="9">
        <f t="shared" si="343"/>
        <v>0</v>
      </c>
    </row>
    <row r="4381" spans="1:10" ht="16.5" customHeight="1">
      <c r="A4381" s="10"/>
      <c r="F4381" s="9">
        <f t="shared" si="341"/>
        <v>0</v>
      </c>
      <c r="G4381" s="4">
        <f t="shared" si="344"/>
        <v>284</v>
      </c>
      <c r="H4381" s="9">
        <f t="shared" si="345"/>
        <v>284</v>
      </c>
      <c r="I4381" s="9">
        <f t="shared" si="342"/>
        <v>0</v>
      </c>
      <c r="J4381" s="9">
        <f t="shared" si="343"/>
        <v>0</v>
      </c>
    </row>
    <row r="4382" spans="1:10" ht="16.5" customHeight="1">
      <c r="A4382" s="10"/>
      <c r="F4382" s="9">
        <f t="shared" si="341"/>
        <v>0</v>
      </c>
      <c r="G4382" s="4">
        <f t="shared" si="344"/>
        <v>284</v>
      </c>
      <c r="H4382" s="9">
        <f t="shared" si="345"/>
        <v>284</v>
      </c>
      <c r="I4382" s="9">
        <f t="shared" si="342"/>
        <v>0</v>
      </c>
      <c r="J4382" s="9">
        <f t="shared" si="343"/>
        <v>0</v>
      </c>
    </row>
    <row r="4383" spans="1:10" ht="16.5" customHeight="1">
      <c r="A4383" s="10"/>
      <c r="F4383" s="9">
        <f t="shared" si="341"/>
        <v>0</v>
      </c>
      <c r="G4383" s="4">
        <f t="shared" si="344"/>
        <v>284</v>
      </c>
      <c r="H4383" s="9">
        <f t="shared" si="345"/>
        <v>284</v>
      </c>
      <c r="I4383" s="9">
        <f t="shared" si="342"/>
        <v>0</v>
      </c>
      <c r="J4383" s="9">
        <f t="shared" si="343"/>
        <v>0</v>
      </c>
    </row>
    <row r="4384" spans="1:10" ht="16.5" customHeight="1">
      <c r="A4384" s="10"/>
      <c r="F4384" s="9">
        <f t="shared" si="341"/>
        <v>0</v>
      </c>
      <c r="G4384" s="4">
        <f t="shared" si="344"/>
        <v>284</v>
      </c>
      <c r="H4384" s="9">
        <f t="shared" si="345"/>
        <v>284</v>
      </c>
      <c r="I4384" s="9">
        <f t="shared" si="342"/>
        <v>0</v>
      </c>
      <c r="J4384" s="9">
        <f t="shared" si="343"/>
        <v>0</v>
      </c>
    </row>
    <row r="4385" spans="1:10" ht="16.5" customHeight="1">
      <c r="A4385" s="10"/>
      <c r="F4385" s="9">
        <f t="shared" si="341"/>
        <v>0</v>
      </c>
      <c r="G4385" s="4">
        <f t="shared" si="344"/>
        <v>284</v>
      </c>
      <c r="H4385" s="9">
        <f t="shared" si="345"/>
        <v>284</v>
      </c>
      <c r="I4385" s="9">
        <f t="shared" si="342"/>
        <v>0</v>
      </c>
      <c r="J4385" s="9">
        <f t="shared" si="343"/>
        <v>0</v>
      </c>
    </row>
    <row r="4386" spans="1:10" ht="16.5" customHeight="1">
      <c r="A4386" s="10"/>
      <c r="F4386" s="9">
        <f t="shared" si="341"/>
        <v>0</v>
      </c>
      <c r="G4386" s="4">
        <f t="shared" si="344"/>
        <v>284</v>
      </c>
      <c r="H4386" s="9">
        <f t="shared" si="345"/>
        <v>284</v>
      </c>
      <c r="I4386" s="9">
        <f t="shared" si="342"/>
        <v>0</v>
      </c>
      <c r="J4386" s="9">
        <f t="shared" si="343"/>
        <v>0</v>
      </c>
    </row>
    <row r="4387" spans="1:10" ht="16.5" customHeight="1">
      <c r="A4387" s="10"/>
      <c r="F4387" s="9">
        <f t="shared" si="341"/>
        <v>0</v>
      </c>
      <c r="G4387" s="4">
        <f t="shared" si="344"/>
        <v>284</v>
      </c>
      <c r="H4387" s="9">
        <f t="shared" si="345"/>
        <v>284</v>
      </c>
      <c r="I4387" s="9">
        <f t="shared" si="342"/>
        <v>0</v>
      </c>
      <c r="J4387" s="9">
        <f t="shared" si="343"/>
        <v>0</v>
      </c>
    </row>
    <row r="4388" spans="1:10" ht="16.5" customHeight="1">
      <c r="A4388" s="10"/>
      <c r="F4388" s="9">
        <f t="shared" si="341"/>
        <v>0</v>
      </c>
      <c r="G4388" s="4">
        <f t="shared" si="344"/>
        <v>284</v>
      </c>
      <c r="H4388" s="9">
        <f t="shared" si="345"/>
        <v>284</v>
      </c>
      <c r="I4388" s="9">
        <f t="shared" si="342"/>
        <v>0</v>
      </c>
      <c r="J4388" s="9">
        <f t="shared" si="343"/>
        <v>0</v>
      </c>
    </row>
    <row r="4389" spans="1:10" ht="16.5" customHeight="1">
      <c r="A4389" s="10"/>
      <c r="F4389" s="9">
        <f t="shared" si="341"/>
        <v>0</v>
      </c>
      <c r="G4389" s="4">
        <f t="shared" si="344"/>
        <v>284</v>
      </c>
      <c r="H4389" s="9">
        <f t="shared" si="345"/>
        <v>284</v>
      </c>
      <c r="I4389" s="9">
        <f t="shared" si="342"/>
        <v>0</v>
      </c>
      <c r="J4389" s="9">
        <f t="shared" si="343"/>
        <v>0</v>
      </c>
    </row>
    <row r="4390" spans="1:10" ht="16.5" customHeight="1">
      <c r="A4390" s="10"/>
      <c r="F4390" s="9">
        <f t="shared" si="341"/>
        <v>0</v>
      </c>
      <c r="G4390" s="4">
        <f t="shared" si="344"/>
        <v>284</v>
      </c>
      <c r="H4390" s="9">
        <f t="shared" si="345"/>
        <v>284</v>
      </c>
      <c r="I4390" s="9">
        <f t="shared" si="342"/>
        <v>0</v>
      </c>
      <c r="J4390" s="9">
        <f t="shared" si="343"/>
        <v>0</v>
      </c>
    </row>
    <row r="4391" spans="1:10" ht="16.5" customHeight="1">
      <c r="A4391" s="10"/>
      <c r="F4391" s="9">
        <f t="shared" si="341"/>
        <v>0</v>
      </c>
      <c r="G4391" s="4">
        <f t="shared" si="344"/>
        <v>284</v>
      </c>
      <c r="H4391" s="9">
        <f t="shared" si="345"/>
        <v>284</v>
      </c>
      <c r="I4391" s="9">
        <f t="shared" si="342"/>
        <v>0</v>
      </c>
      <c r="J4391" s="9">
        <f t="shared" si="343"/>
        <v>0</v>
      </c>
    </row>
    <row r="4392" spans="1:10" ht="16.5" customHeight="1">
      <c r="A4392" s="10"/>
      <c r="F4392" s="9">
        <f t="shared" si="341"/>
        <v>0</v>
      </c>
      <c r="G4392" s="4">
        <f t="shared" si="344"/>
        <v>284</v>
      </c>
      <c r="H4392" s="9">
        <f t="shared" si="345"/>
        <v>284</v>
      </c>
      <c r="I4392" s="9">
        <f t="shared" si="342"/>
        <v>0</v>
      </c>
      <c r="J4392" s="9">
        <f t="shared" si="343"/>
        <v>0</v>
      </c>
    </row>
    <row r="4393" spans="1:10" ht="16.5" customHeight="1">
      <c r="A4393" s="10"/>
      <c r="F4393" s="9">
        <f t="shared" si="341"/>
        <v>0</v>
      </c>
      <c r="G4393" s="4">
        <f t="shared" si="344"/>
        <v>284</v>
      </c>
      <c r="H4393" s="9">
        <f t="shared" si="345"/>
        <v>284</v>
      </c>
      <c r="I4393" s="9">
        <f t="shared" si="342"/>
        <v>0</v>
      </c>
      <c r="J4393" s="9">
        <f t="shared" si="343"/>
        <v>0</v>
      </c>
    </row>
    <row r="4394" spans="1:10" ht="16.5" customHeight="1">
      <c r="A4394" s="10"/>
      <c r="F4394" s="9">
        <f t="shared" si="341"/>
        <v>0</v>
      </c>
      <c r="G4394" s="4">
        <f t="shared" si="344"/>
        <v>284</v>
      </c>
      <c r="H4394" s="9">
        <f t="shared" si="345"/>
        <v>284</v>
      </c>
      <c r="I4394" s="9">
        <f t="shared" si="342"/>
        <v>0</v>
      </c>
      <c r="J4394" s="9">
        <f t="shared" si="343"/>
        <v>0</v>
      </c>
    </row>
    <row r="4395" spans="1:10" ht="16.5" customHeight="1">
      <c r="A4395" s="10"/>
      <c r="F4395" s="9">
        <f t="shared" si="341"/>
        <v>0</v>
      </c>
      <c r="G4395" s="4">
        <f t="shared" si="344"/>
        <v>284</v>
      </c>
      <c r="H4395" s="9">
        <f t="shared" si="345"/>
        <v>284</v>
      </c>
      <c r="I4395" s="9">
        <f t="shared" si="342"/>
        <v>0</v>
      </c>
      <c r="J4395" s="9">
        <f t="shared" si="343"/>
        <v>0</v>
      </c>
    </row>
    <row r="4396" spans="1:10" ht="16.5" customHeight="1">
      <c r="A4396" s="10"/>
      <c r="F4396" s="9">
        <f t="shared" si="341"/>
        <v>0</v>
      </c>
      <c r="G4396" s="4">
        <f t="shared" si="344"/>
        <v>284</v>
      </c>
      <c r="H4396" s="9">
        <f t="shared" si="345"/>
        <v>284</v>
      </c>
      <c r="I4396" s="9">
        <f t="shared" si="342"/>
        <v>0</v>
      </c>
      <c r="J4396" s="9">
        <f t="shared" si="343"/>
        <v>0</v>
      </c>
    </row>
    <row r="4397" spans="1:10" ht="16.5" customHeight="1">
      <c r="A4397" s="10"/>
      <c r="F4397" s="9">
        <f t="shared" si="341"/>
        <v>0</v>
      </c>
      <c r="G4397" s="4">
        <f t="shared" si="344"/>
        <v>284</v>
      </c>
      <c r="H4397" s="9">
        <f t="shared" si="345"/>
        <v>284</v>
      </c>
      <c r="I4397" s="9">
        <f t="shared" si="342"/>
        <v>0</v>
      </c>
      <c r="J4397" s="9">
        <f t="shared" si="343"/>
        <v>0</v>
      </c>
    </row>
    <row r="4398" spans="1:10" ht="16.5" customHeight="1">
      <c r="A4398" s="10"/>
      <c r="F4398" s="9">
        <f t="shared" si="341"/>
        <v>0</v>
      </c>
      <c r="G4398" s="4">
        <f t="shared" si="344"/>
        <v>284</v>
      </c>
      <c r="H4398" s="9">
        <f t="shared" si="345"/>
        <v>284</v>
      </c>
      <c r="I4398" s="9">
        <f t="shared" si="342"/>
        <v>0</v>
      </c>
      <c r="J4398" s="9">
        <f t="shared" si="343"/>
        <v>0</v>
      </c>
    </row>
    <row r="4399" spans="1:10" ht="16.5" customHeight="1">
      <c r="A4399" s="10"/>
      <c r="F4399" s="9">
        <f t="shared" si="341"/>
        <v>0</v>
      </c>
      <c r="G4399" s="4">
        <f t="shared" si="344"/>
        <v>284</v>
      </c>
      <c r="H4399" s="9">
        <f t="shared" si="345"/>
        <v>284</v>
      </c>
      <c r="I4399" s="9">
        <f t="shared" si="342"/>
        <v>0</v>
      </c>
      <c r="J4399" s="9">
        <f t="shared" si="343"/>
        <v>0</v>
      </c>
    </row>
    <row r="4400" spans="1:10" ht="16.5" customHeight="1">
      <c r="A4400" s="10"/>
      <c r="F4400" s="9">
        <f t="shared" si="341"/>
        <v>0</v>
      </c>
      <c r="G4400" s="4">
        <f t="shared" si="344"/>
        <v>284</v>
      </c>
      <c r="H4400" s="9">
        <f t="shared" si="345"/>
        <v>284</v>
      </c>
      <c r="I4400" s="9">
        <f t="shared" si="342"/>
        <v>0</v>
      </c>
      <c r="J4400" s="9">
        <f t="shared" si="343"/>
        <v>0</v>
      </c>
    </row>
    <row r="4401" spans="1:10" ht="16.5" customHeight="1">
      <c r="A4401" s="10"/>
      <c r="F4401" s="9">
        <f t="shared" si="341"/>
        <v>0</v>
      </c>
      <c r="G4401" s="4">
        <f t="shared" si="344"/>
        <v>284</v>
      </c>
      <c r="H4401" s="9">
        <f t="shared" si="345"/>
        <v>284</v>
      </c>
      <c r="I4401" s="9">
        <f t="shared" si="342"/>
        <v>0</v>
      </c>
      <c r="J4401" s="9">
        <f t="shared" si="343"/>
        <v>0</v>
      </c>
    </row>
    <row r="4402" spans="1:10" ht="16.5" customHeight="1">
      <c r="A4402" s="10"/>
      <c r="F4402" s="9">
        <f t="shared" si="341"/>
        <v>0</v>
      </c>
      <c r="G4402" s="4">
        <f t="shared" si="344"/>
        <v>284</v>
      </c>
      <c r="H4402" s="9">
        <f t="shared" si="345"/>
        <v>284</v>
      </c>
      <c r="I4402" s="9">
        <f t="shared" si="342"/>
        <v>0</v>
      </c>
      <c r="J4402" s="9">
        <f t="shared" si="343"/>
        <v>0</v>
      </c>
    </row>
    <row r="4403" spans="1:10" ht="16.5" customHeight="1">
      <c r="A4403" s="10"/>
      <c r="F4403" s="9">
        <f t="shared" si="341"/>
        <v>0</v>
      </c>
      <c r="G4403" s="4">
        <f t="shared" si="344"/>
        <v>284</v>
      </c>
      <c r="H4403" s="9">
        <f t="shared" si="345"/>
        <v>284</v>
      </c>
      <c r="I4403" s="9">
        <f t="shared" si="342"/>
        <v>0</v>
      </c>
      <c r="J4403" s="9">
        <f t="shared" si="343"/>
        <v>0</v>
      </c>
    </row>
    <row r="4404" spans="1:10" ht="16.5" customHeight="1">
      <c r="A4404" s="10"/>
      <c r="F4404" s="9">
        <f t="shared" si="341"/>
        <v>0</v>
      </c>
      <c r="G4404" s="4">
        <f t="shared" si="344"/>
        <v>284</v>
      </c>
      <c r="H4404" s="9">
        <f t="shared" si="345"/>
        <v>284</v>
      </c>
      <c r="I4404" s="9">
        <f t="shared" si="342"/>
        <v>0</v>
      </c>
      <c r="J4404" s="9">
        <f t="shared" si="343"/>
        <v>0</v>
      </c>
    </row>
    <row r="4405" spans="1:10" ht="16.5" customHeight="1">
      <c r="A4405" s="10"/>
      <c r="F4405" s="9">
        <f t="shared" si="341"/>
        <v>0</v>
      </c>
      <c r="G4405" s="4">
        <f t="shared" si="344"/>
        <v>284</v>
      </c>
      <c r="H4405" s="9">
        <f t="shared" si="345"/>
        <v>284</v>
      </c>
      <c r="I4405" s="9">
        <f t="shared" si="342"/>
        <v>0</v>
      </c>
      <c r="J4405" s="9">
        <f t="shared" si="343"/>
        <v>0</v>
      </c>
    </row>
    <row r="4406" spans="1:10" ht="16.5" customHeight="1">
      <c r="A4406" s="10"/>
      <c r="F4406" s="9">
        <f t="shared" si="341"/>
        <v>0</v>
      </c>
      <c r="G4406" s="4">
        <f t="shared" si="344"/>
        <v>284</v>
      </c>
      <c r="H4406" s="9">
        <f t="shared" si="345"/>
        <v>284</v>
      </c>
      <c r="I4406" s="9">
        <f t="shared" si="342"/>
        <v>0</v>
      </c>
      <c r="J4406" s="9">
        <f t="shared" si="343"/>
        <v>0</v>
      </c>
    </row>
    <row r="4407" spans="1:10" ht="16.5" customHeight="1">
      <c r="A4407" s="10"/>
      <c r="F4407" s="9">
        <f t="shared" si="341"/>
        <v>0</v>
      </c>
      <c r="G4407" s="4">
        <f t="shared" si="344"/>
        <v>284</v>
      </c>
      <c r="H4407" s="9">
        <f t="shared" si="345"/>
        <v>284</v>
      </c>
      <c r="I4407" s="9">
        <f t="shared" si="342"/>
        <v>0</v>
      </c>
      <c r="J4407" s="9">
        <f t="shared" si="343"/>
        <v>0</v>
      </c>
    </row>
    <row r="4408" spans="1:10" ht="16.5" customHeight="1">
      <c r="A4408" s="10"/>
      <c r="F4408" s="9">
        <f t="shared" si="341"/>
        <v>0</v>
      </c>
      <c r="G4408" s="4">
        <f t="shared" si="344"/>
        <v>284</v>
      </c>
      <c r="H4408" s="9">
        <f t="shared" si="345"/>
        <v>284</v>
      </c>
      <c r="I4408" s="9">
        <f t="shared" si="342"/>
        <v>0</v>
      </c>
      <c r="J4408" s="9">
        <f t="shared" si="343"/>
        <v>0</v>
      </c>
    </row>
    <row r="4409" spans="1:10" ht="16.5" customHeight="1">
      <c r="A4409" s="10"/>
      <c r="F4409" s="9">
        <f t="shared" si="341"/>
        <v>0</v>
      </c>
      <c r="G4409" s="4">
        <f t="shared" si="344"/>
        <v>284</v>
      </c>
      <c r="H4409" s="9">
        <f t="shared" si="345"/>
        <v>284</v>
      </c>
      <c r="I4409" s="9">
        <f t="shared" si="342"/>
        <v>0</v>
      </c>
      <c r="J4409" s="9">
        <f t="shared" si="343"/>
        <v>0</v>
      </c>
    </row>
    <row r="4410" spans="1:10" ht="16.5" customHeight="1">
      <c r="A4410" s="10"/>
      <c r="F4410" s="9">
        <f t="shared" si="341"/>
        <v>0</v>
      </c>
      <c r="G4410" s="4">
        <f t="shared" si="344"/>
        <v>284</v>
      </c>
      <c r="H4410" s="9">
        <f t="shared" si="345"/>
        <v>284</v>
      </c>
      <c r="I4410" s="9">
        <f t="shared" si="342"/>
        <v>0</v>
      </c>
      <c r="J4410" s="9">
        <f t="shared" si="343"/>
        <v>0</v>
      </c>
    </row>
    <row r="4411" spans="1:10" ht="16.5" customHeight="1">
      <c r="A4411" s="10"/>
      <c r="F4411" s="9">
        <f t="shared" si="341"/>
        <v>0</v>
      </c>
      <c r="G4411" s="4">
        <f t="shared" si="344"/>
        <v>284</v>
      </c>
      <c r="H4411" s="9">
        <f t="shared" si="345"/>
        <v>284</v>
      </c>
      <c r="I4411" s="9">
        <f t="shared" si="342"/>
        <v>0</v>
      </c>
      <c r="J4411" s="9">
        <f t="shared" si="343"/>
        <v>0</v>
      </c>
    </row>
    <row r="4412" spans="1:10" ht="16.5" customHeight="1">
      <c r="A4412" s="10"/>
      <c r="F4412" s="9">
        <f t="shared" si="341"/>
        <v>0</v>
      </c>
      <c r="G4412" s="4">
        <f t="shared" si="344"/>
        <v>284</v>
      </c>
      <c r="H4412" s="9">
        <f t="shared" si="345"/>
        <v>284</v>
      </c>
      <c r="I4412" s="9">
        <f t="shared" si="342"/>
        <v>0</v>
      </c>
      <c r="J4412" s="9">
        <f t="shared" si="343"/>
        <v>0</v>
      </c>
    </row>
    <row r="4413" spans="1:10" ht="16.5" customHeight="1">
      <c r="A4413" s="10"/>
      <c r="F4413" s="9">
        <f t="shared" si="341"/>
        <v>0</v>
      </c>
      <c r="G4413" s="4">
        <f t="shared" si="344"/>
        <v>284</v>
      </c>
      <c r="H4413" s="9">
        <f t="shared" si="345"/>
        <v>284</v>
      </c>
      <c r="I4413" s="9">
        <f t="shared" si="342"/>
        <v>0</v>
      </c>
      <c r="J4413" s="9">
        <f t="shared" si="343"/>
        <v>0</v>
      </c>
    </row>
    <row r="4414" spans="1:10" ht="16.5" customHeight="1">
      <c r="A4414" s="10"/>
      <c r="F4414" s="9">
        <f t="shared" si="341"/>
        <v>0</v>
      </c>
      <c r="G4414" s="4">
        <f t="shared" si="344"/>
        <v>284</v>
      </c>
      <c r="H4414" s="9">
        <f t="shared" si="345"/>
        <v>284</v>
      </c>
      <c r="I4414" s="9">
        <f t="shared" si="342"/>
        <v>0</v>
      </c>
      <c r="J4414" s="9">
        <f t="shared" si="343"/>
        <v>0</v>
      </c>
    </row>
    <row r="4415" spans="1:10" ht="16.5" customHeight="1">
      <c r="A4415" s="10"/>
      <c r="F4415" s="9">
        <f t="shared" si="341"/>
        <v>0</v>
      </c>
      <c r="G4415" s="4">
        <f t="shared" si="344"/>
        <v>284</v>
      </c>
      <c r="H4415" s="9">
        <f t="shared" si="345"/>
        <v>284</v>
      </c>
      <c r="I4415" s="9">
        <f t="shared" si="342"/>
        <v>0</v>
      </c>
      <c r="J4415" s="9">
        <f t="shared" si="343"/>
        <v>0</v>
      </c>
    </row>
    <row r="4416" spans="1:10" ht="16.5" customHeight="1">
      <c r="A4416" s="10"/>
      <c r="F4416" s="9">
        <f t="shared" si="341"/>
        <v>0</v>
      </c>
      <c r="G4416" s="4">
        <f t="shared" si="344"/>
        <v>284</v>
      </c>
      <c r="H4416" s="9">
        <f t="shared" si="345"/>
        <v>284</v>
      </c>
      <c r="I4416" s="9">
        <f t="shared" si="342"/>
        <v>0</v>
      </c>
      <c r="J4416" s="9">
        <f t="shared" si="343"/>
        <v>0</v>
      </c>
    </row>
    <row r="4417" spans="1:10" ht="16.5" customHeight="1">
      <c r="A4417" s="10"/>
      <c r="F4417" s="9">
        <f t="shared" si="341"/>
        <v>0</v>
      </c>
      <c r="G4417" s="4">
        <f t="shared" si="344"/>
        <v>284</v>
      </c>
      <c r="H4417" s="9">
        <f t="shared" si="345"/>
        <v>284</v>
      </c>
      <c r="I4417" s="9">
        <f t="shared" si="342"/>
        <v>0</v>
      </c>
      <c r="J4417" s="9">
        <f t="shared" si="343"/>
        <v>0</v>
      </c>
    </row>
    <row r="4418" spans="1:10" ht="16.5" customHeight="1">
      <c r="A4418" s="10"/>
      <c r="F4418" s="9">
        <f t="shared" si="341"/>
        <v>0</v>
      </c>
      <c r="G4418" s="4">
        <f t="shared" si="344"/>
        <v>284</v>
      </c>
      <c r="H4418" s="9">
        <f t="shared" si="345"/>
        <v>284</v>
      </c>
      <c r="I4418" s="9">
        <f t="shared" si="342"/>
        <v>0</v>
      </c>
      <c r="J4418" s="9">
        <f t="shared" si="343"/>
        <v>0</v>
      </c>
    </row>
    <row r="4419" spans="1:10" ht="16.5" customHeight="1">
      <c r="A4419" s="10"/>
      <c r="F4419" s="9">
        <f t="shared" si="341"/>
        <v>0</v>
      </c>
      <c r="G4419" s="4">
        <f t="shared" si="344"/>
        <v>284</v>
      </c>
      <c r="H4419" s="9">
        <f t="shared" si="345"/>
        <v>284</v>
      </c>
      <c r="I4419" s="9">
        <f t="shared" si="342"/>
        <v>0</v>
      </c>
      <c r="J4419" s="9">
        <f t="shared" si="343"/>
        <v>0</v>
      </c>
    </row>
    <row r="4420" spans="1:10" ht="16.5" customHeight="1">
      <c r="A4420" s="10"/>
      <c r="F4420" s="9">
        <f t="shared" ref="F4420:F4483" si="346">IF(A4420="ACH",+E4420,-E4420)</f>
        <v>0</v>
      </c>
      <c r="G4420" s="4">
        <f t="shared" si="344"/>
        <v>284</v>
      </c>
      <c r="H4420" s="9">
        <f t="shared" si="345"/>
        <v>284</v>
      </c>
      <c r="I4420" s="9">
        <f t="shared" ref="I4420:I4483" si="347">IF(A4420="ACH",+F4420,0)</f>
        <v>0</v>
      </c>
      <c r="J4420" s="9">
        <f t="shared" ref="J4420:J4483" si="348">IF(A4420="VTE",-F4420,0)</f>
        <v>0</v>
      </c>
    </row>
    <row r="4421" spans="1:10" ht="16.5" customHeight="1">
      <c r="A4421" s="10"/>
      <c r="F4421" s="9">
        <f t="shared" si="346"/>
        <v>0</v>
      </c>
      <c r="G4421" s="4">
        <f t="shared" ref="G4421:G4484" si="349">+H4420</f>
        <v>284</v>
      </c>
      <c r="H4421" s="9">
        <f t="shared" ref="H4421:H4484" si="350">+H4420+F4421</f>
        <v>284</v>
      </c>
      <c r="I4421" s="9">
        <f t="shared" si="347"/>
        <v>0</v>
      </c>
      <c r="J4421" s="9">
        <f t="shared" si="348"/>
        <v>0</v>
      </c>
    </row>
    <row r="4422" spans="1:10" ht="16.5" customHeight="1">
      <c r="A4422" s="10"/>
      <c r="F4422" s="9">
        <f t="shared" si="346"/>
        <v>0</v>
      </c>
      <c r="G4422" s="4">
        <f t="shared" si="349"/>
        <v>284</v>
      </c>
      <c r="H4422" s="9">
        <f t="shared" si="350"/>
        <v>284</v>
      </c>
      <c r="I4422" s="9">
        <f t="shared" si="347"/>
        <v>0</v>
      </c>
      <c r="J4422" s="9">
        <f t="shared" si="348"/>
        <v>0</v>
      </c>
    </row>
    <row r="4423" spans="1:10" ht="16.5" customHeight="1">
      <c r="A4423" s="10"/>
      <c r="F4423" s="9">
        <f t="shared" si="346"/>
        <v>0</v>
      </c>
      <c r="G4423" s="4">
        <f t="shared" si="349"/>
        <v>284</v>
      </c>
      <c r="H4423" s="9">
        <f t="shared" si="350"/>
        <v>284</v>
      </c>
      <c r="I4423" s="9">
        <f t="shared" si="347"/>
        <v>0</v>
      </c>
      <c r="J4423" s="9">
        <f t="shared" si="348"/>
        <v>0</v>
      </c>
    </row>
    <row r="4424" spans="1:10" ht="16.5" customHeight="1">
      <c r="A4424" s="10"/>
      <c r="F4424" s="9">
        <f t="shared" si="346"/>
        <v>0</v>
      </c>
      <c r="G4424" s="4">
        <f t="shared" si="349"/>
        <v>284</v>
      </c>
      <c r="H4424" s="9">
        <f t="shared" si="350"/>
        <v>284</v>
      </c>
      <c r="I4424" s="9">
        <f t="shared" si="347"/>
        <v>0</v>
      </c>
      <c r="J4424" s="9">
        <f t="shared" si="348"/>
        <v>0</v>
      </c>
    </row>
    <row r="4425" spans="1:10" ht="16.5" customHeight="1">
      <c r="A4425" s="10"/>
      <c r="F4425" s="9">
        <f t="shared" si="346"/>
        <v>0</v>
      </c>
      <c r="G4425" s="4">
        <f t="shared" si="349"/>
        <v>284</v>
      </c>
      <c r="H4425" s="9">
        <f t="shared" si="350"/>
        <v>284</v>
      </c>
      <c r="I4425" s="9">
        <f t="shared" si="347"/>
        <v>0</v>
      </c>
      <c r="J4425" s="9">
        <f t="shared" si="348"/>
        <v>0</v>
      </c>
    </row>
    <row r="4426" spans="1:10" ht="16.5" customHeight="1">
      <c r="A4426" s="10"/>
      <c r="F4426" s="9">
        <f t="shared" si="346"/>
        <v>0</v>
      </c>
      <c r="G4426" s="4">
        <f t="shared" si="349"/>
        <v>284</v>
      </c>
      <c r="H4426" s="9">
        <f t="shared" si="350"/>
        <v>284</v>
      </c>
      <c r="I4426" s="9">
        <f t="shared" si="347"/>
        <v>0</v>
      </c>
      <c r="J4426" s="9">
        <f t="shared" si="348"/>
        <v>0</v>
      </c>
    </row>
    <row r="4427" spans="1:10" ht="16.5" customHeight="1">
      <c r="A4427" s="10"/>
      <c r="F4427" s="9">
        <f t="shared" si="346"/>
        <v>0</v>
      </c>
      <c r="G4427" s="4">
        <f t="shared" si="349"/>
        <v>284</v>
      </c>
      <c r="H4427" s="9">
        <f t="shared" si="350"/>
        <v>284</v>
      </c>
      <c r="I4427" s="9">
        <f t="shared" si="347"/>
        <v>0</v>
      </c>
      <c r="J4427" s="9">
        <f t="shared" si="348"/>
        <v>0</v>
      </c>
    </row>
    <row r="4428" spans="1:10" ht="16.5" customHeight="1">
      <c r="A4428" s="10"/>
      <c r="F4428" s="9">
        <f t="shared" si="346"/>
        <v>0</v>
      </c>
      <c r="G4428" s="4">
        <f t="shared" si="349"/>
        <v>284</v>
      </c>
      <c r="H4428" s="9">
        <f t="shared" si="350"/>
        <v>284</v>
      </c>
      <c r="I4428" s="9">
        <f t="shared" si="347"/>
        <v>0</v>
      </c>
      <c r="J4428" s="9">
        <f t="shared" si="348"/>
        <v>0</v>
      </c>
    </row>
    <row r="4429" spans="1:10" ht="16.5" customHeight="1">
      <c r="A4429" s="10"/>
      <c r="F4429" s="9">
        <f t="shared" si="346"/>
        <v>0</v>
      </c>
      <c r="G4429" s="4">
        <f t="shared" si="349"/>
        <v>284</v>
      </c>
      <c r="H4429" s="9">
        <f t="shared" si="350"/>
        <v>284</v>
      </c>
      <c r="I4429" s="9">
        <f t="shared" si="347"/>
        <v>0</v>
      </c>
      <c r="J4429" s="9">
        <f t="shared" si="348"/>
        <v>0</v>
      </c>
    </row>
    <row r="4430" spans="1:10" ht="16.5" customHeight="1">
      <c r="A4430" s="10"/>
      <c r="F4430" s="9">
        <f t="shared" si="346"/>
        <v>0</v>
      </c>
      <c r="G4430" s="4">
        <f t="shared" si="349"/>
        <v>284</v>
      </c>
      <c r="H4430" s="9">
        <f t="shared" si="350"/>
        <v>284</v>
      </c>
      <c r="I4430" s="9">
        <f t="shared" si="347"/>
        <v>0</v>
      </c>
      <c r="J4430" s="9">
        <f t="shared" si="348"/>
        <v>0</v>
      </c>
    </row>
    <row r="4431" spans="1:10" ht="16.5" customHeight="1">
      <c r="A4431" s="10"/>
      <c r="F4431" s="9">
        <f t="shared" si="346"/>
        <v>0</v>
      </c>
      <c r="G4431" s="4">
        <f t="shared" si="349"/>
        <v>284</v>
      </c>
      <c r="H4431" s="9">
        <f t="shared" si="350"/>
        <v>284</v>
      </c>
      <c r="I4431" s="9">
        <f t="shared" si="347"/>
        <v>0</v>
      </c>
      <c r="J4431" s="9">
        <f t="shared" si="348"/>
        <v>0</v>
      </c>
    </row>
    <row r="4432" spans="1:10" ht="16.5" customHeight="1">
      <c r="A4432" s="10"/>
      <c r="F4432" s="9">
        <f t="shared" si="346"/>
        <v>0</v>
      </c>
      <c r="G4432" s="4">
        <f t="shared" si="349"/>
        <v>284</v>
      </c>
      <c r="H4432" s="9">
        <f t="shared" si="350"/>
        <v>284</v>
      </c>
      <c r="I4432" s="9">
        <f t="shared" si="347"/>
        <v>0</v>
      </c>
      <c r="J4432" s="9">
        <f t="shared" si="348"/>
        <v>0</v>
      </c>
    </row>
    <row r="4433" spans="1:10" ht="16.5" customHeight="1">
      <c r="A4433" s="10"/>
      <c r="F4433" s="9">
        <f t="shared" si="346"/>
        <v>0</v>
      </c>
      <c r="G4433" s="4">
        <f t="shared" si="349"/>
        <v>284</v>
      </c>
      <c r="H4433" s="9">
        <f t="shared" si="350"/>
        <v>284</v>
      </c>
      <c r="I4433" s="9">
        <f t="shared" si="347"/>
        <v>0</v>
      </c>
      <c r="J4433" s="9">
        <f t="shared" si="348"/>
        <v>0</v>
      </c>
    </row>
    <row r="4434" spans="1:10" ht="16.5" customHeight="1">
      <c r="A4434" s="10"/>
      <c r="F4434" s="9">
        <f t="shared" si="346"/>
        <v>0</v>
      </c>
      <c r="G4434" s="4">
        <f t="shared" si="349"/>
        <v>284</v>
      </c>
      <c r="H4434" s="9">
        <f t="shared" si="350"/>
        <v>284</v>
      </c>
      <c r="I4434" s="9">
        <f t="shared" si="347"/>
        <v>0</v>
      </c>
      <c r="J4434" s="9">
        <f t="shared" si="348"/>
        <v>0</v>
      </c>
    </row>
    <row r="4435" spans="1:10" ht="16.5" customHeight="1">
      <c r="A4435" s="10"/>
      <c r="F4435" s="9">
        <f t="shared" si="346"/>
        <v>0</v>
      </c>
      <c r="G4435" s="4">
        <f t="shared" si="349"/>
        <v>284</v>
      </c>
      <c r="H4435" s="9">
        <f t="shared" si="350"/>
        <v>284</v>
      </c>
      <c r="I4435" s="9">
        <f t="shared" si="347"/>
        <v>0</v>
      </c>
      <c r="J4435" s="9">
        <f t="shared" si="348"/>
        <v>0</v>
      </c>
    </row>
    <row r="4436" spans="1:10" ht="16.5" customHeight="1">
      <c r="A4436" s="10"/>
      <c r="F4436" s="9">
        <f t="shared" si="346"/>
        <v>0</v>
      </c>
      <c r="G4436" s="4">
        <f t="shared" si="349"/>
        <v>284</v>
      </c>
      <c r="H4436" s="9">
        <f t="shared" si="350"/>
        <v>284</v>
      </c>
      <c r="I4436" s="9">
        <f t="shared" si="347"/>
        <v>0</v>
      </c>
      <c r="J4436" s="9">
        <f t="shared" si="348"/>
        <v>0</v>
      </c>
    </row>
    <row r="4437" spans="1:10" ht="16.5" customHeight="1">
      <c r="A4437" s="10"/>
      <c r="F4437" s="9">
        <f t="shared" si="346"/>
        <v>0</v>
      </c>
      <c r="G4437" s="4">
        <f t="shared" si="349"/>
        <v>284</v>
      </c>
      <c r="H4437" s="9">
        <f t="shared" si="350"/>
        <v>284</v>
      </c>
      <c r="I4437" s="9">
        <f t="shared" si="347"/>
        <v>0</v>
      </c>
      <c r="J4437" s="9">
        <f t="shared" si="348"/>
        <v>0</v>
      </c>
    </row>
    <row r="4438" spans="1:10" ht="16.5" customHeight="1">
      <c r="A4438" s="10"/>
      <c r="F4438" s="9">
        <f t="shared" si="346"/>
        <v>0</v>
      </c>
      <c r="G4438" s="4">
        <f t="shared" si="349"/>
        <v>284</v>
      </c>
      <c r="H4438" s="9">
        <f t="shared" si="350"/>
        <v>284</v>
      </c>
      <c r="I4438" s="9">
        <f t="shared" si="347"/>
        <v>0</v>
      </c>
      <c r="J4438" s="9">
        <f t="shared" si="348"/>
        <v>0</v>
      </c>
    </row>
    <row r="4439" spans="1:10" ht="16.5" customHeight="1">
      <c r="A4439" s="10"/>
      <c r="F4439" s="9">
        <f t="shared" si="346"/>
        <v>0</v>
      </c>
      <c r="G4439" s="4">
        <f t="shared" si="349"/>
        <v>284</v>
      </c>
      <c r="H4439" s="9">
        <f t="shared" si="350"/>
        <v>284</v>
      </c>
      <c r="I4439" s="9">
        <f t="shared" si="347"/>
        <v>0</v>
      </c>
      <c r="J4439" s="9">
        <f t="shared" si="348"/>
        <v>0</v>
      </c>
    </row>
    <row r="4440" spans="1:10" ht="16.5" customHeight="1">
      <c r="A4440" s="10"/>
      <c r="F4440" s="9">
        <f t="shared" si="346"/>
        <v>0</v>
      </c>
      <c r="G4440" s="4">
        <f t="shared" si="349"/>
        <v>284</v>
      </c>
      <c r="H4440" s="9">
        <f t="shared" si="350"/>
        <v>284</v>
      </c>
      <c r="I4440" s="9">
        <f t="shared" si="347"/>
        <v>0</v>
      </c>
      <c r="J4440" s="9">
        <f t="shared" si="348"/>
        <v>0</v>
      </c>
    </row>
    <row r="4441" spans="1:10" ht="16.5" customHeight="1">
      <c r="A4441" s="10"/>
      <c r="F4441" s="9">
        <f t="shared" si="346"/>
        <v>0</v>
      </c>
      <c r="G4441" s="4">
        <f t="shared" si="349"/>
        <v>284</v>
      </c>
      <c r="H4441" s="9">
        <f t="shared" si="350"/>
        <v>284</v>
      </c>
      <c r="I4441" s="9">
        <f t="shared" si="347"/>
        <v>0</v>
      </c>
      <c r="J4441" s="9">
        <f t="shared" si="348"/>
        <v>0</v>
      </c>
    </row>
    <row r="4442" spans="1:10" ht="16.5" customHeight="1">
      <c r="A4442" s="10"/>
      <c r="F4442" s="9">
        <f t="shared" si="346"/>
        <v>0</v>
      </c>
      <c r="G4442" s="4">
        <f t="shared" si="349"/>
        <v>284</v>
      </c>
      <c r="H4442" s="9">
        <f t="shared" si="350"/>
        <v>284</v>
      </c>
      <c r="I4442" s="9">
        <f t="shared" si="347"/>
        <v>0</v>
      </c>
      <c r="J4442" s="9">
        <f t="shared" si="348"/>
        <v>0</v>
      </c>
    </row>
    <row r="4443" spans="1:10" ht="16.5" customHeight="1">
      <c r="A4443" s="10"/>
      <c r="F4443" s="9">
        <f t="shared" si="346"/>
        <v>0</v>
      </c>
      <c r="G4443" s="4">
        <f t="shared" si="349"/>
        <v>284</v>
      </c>
      <c r="H4443" s="9">
        <f t="shared" si="350"/>
        <v>284</v>
      </c>
      <c r="I4443" s="9">
        <f t="shared" si="347"/>
        <v>0</v>
      </c>
      <c r="J4443" s="9">
        <f t="shared" si="348"/>
        <v>0</v>
      </c>
    </row>
    <row r="4444" spans="1:10" ht="16.5" customHeight="1">
      <c r="A4444" s="10"/>
      <c r="F4444" s="9">
        <f t="shared" si="346"/>
        <v>0</v>
      </c>
      <c r="G4444" s="4">
        <f t="shared" si="349"/>
        <v>284</v>
      </c>
      <c r="H4444" s="9">
        <f t="shared" si="350"/>
        <v>284</v>
      </c>
      <c r="I4444" s="9">
        <f t="shared" si="347"/>
        <v>0</v>
      </c>
      <c r="J4444" s="9">
        <f t="shared" si="348"/>
        <v>0</v>
      </c>
    </row>
    <row r="4445" spans="1:10" ht="16.5" customHeight="1">
      <c r="A4445" s="10"/>
      <c r="F4445" s="9">
        <f t="shared" si="346"/>
        <v>0</v>
      </c>
      <c r="G4445" s="4">
        <f t="shared" si="349"/>
        <v>284</v>
      </c>
      <c r="H4445" s="9">
        <f t="shared" si="350"/>
        <v>284</v>
      </c>
      <c r="I4445" s="9">
        <f t="shared" si="347"/>
        <v>0</v>
      </c>
      <c r="J4445" s="9">
        <f t="shared" si="348"/>
        <v>0</v>
      </c>
    </row>
    <row r="4446" spans="1:10" ht="16.5" customHeight="1">
      <c r="A4446" s="10"/>
      <c r="F4446" s="9">
        <f t="shared" si="346"/>
        <v>0</v>
      </c>
      <c r="G4446" s="4">
        <f t="shared" si="349"/>
        <v>284</v>
      </c>
      <c r="H4446" s="9">
        <f t="shared" si="350"/>
        <v>284</v>
      </c>
      <c r="I4446" s="9">
        <f t="shared" si="347"/>
        <v>0</v>
      </c>
      <c r="J4446" s="9">
        <f t="shared" si="348"/>
        <v>0</v>
      </c>
    </row>
    <row r="4447" spans="1:10" ht="16.5" customHeight="1">
      <c r="A4447" s="10"/>
      <c r="F4447" s="9">
        <f t="shared" si="346"/>
        <v>0</v>
      </c>
      <c r="G4447" s="4">
        <f t="shared" si="349"/>
        <v>284</v>
      </c>
      <c r="H4447" s="9">
        <f t="shared" si="350"/>
        <v>284</v>
      </c>
      <c r="I4447" s="9">
        <f t="shared" si="347"/>
        <v>0</v>
      </c>
      <c r="J4447" s="9">
        <f t="shared" si="348"/>
        <v>0</v>
      </c>
    </row>
    <row r="4448" spans="1:10" ht="16.5" customHeight="1">
      <c r="A4448" s="10"/>
      <c r="F4448" s="9">
        <f t="shared" si="346"/>
        <v>0</v>
      </c>
      <c r="G4448" s="4">
        <f t="shared" si="349"/>
        <v>284</v>
      </c>
      <c r="H4448" s="9">
        <f t="shared" si="350"/>
        <v>284</v>
      </c>
      <c r="I4448" s="9">
        <f t="shared" si="347"/>
        <v>0</v>
      </c>
      <c r="J4448" s="9">
        <f t="shared" si="348"/>
        <v>0</v>
      </c>
    </row>
    <row r="4449" spans="1:10" ht="16.5" customHeight="1">
      <c r="A4449" s="10"/>
      <c r="F4449" s="9">
        <f t="shared" si="346"/>
        <v>0</v>
      </c>
      <c r="G4449" s="4">
        <f t="shared" si="349"/>
        <v>284</v>
      </c>
      <c r="H4449" s="9">
        <f t="shared" si="350"/>
        <v>284</v>
      </c>
      <c r="I4449" s="9">
        <f t="shared" si="347"/>
        <v>0</v>
      </c>
      <c r="J4449" s="9">
        <f t="shared" si="348"/>
        <v>0</v>
      </c>
    </row>
    <row r="4450" spans="1:10" ht="16.5" customHeight="1">
      <c r="A4450" s="10"/>
      <c r="F4450" s="9">
        <f t="shared" si="346"/>
        <v>0</v>
      </c>
      <c r="G4450" s="4">
        <f t="shared" si="349"/>
        <v>284</v>
      </c>
      <c r="H4450" s="9">
        <f t="shared" si="350"/>
        <v>284</v>
      </c>
      <c r="I4450" s="9">
        <f t="shared" si="347"/>
        <v>0</v>
      </c>
      <c r="J4450" s="9">
        <f t="shared" si="348"/>
        <v>0</v>
      </c>
    </row>
    <row r="4451" spans="1:10" ht="16.5" customHeight="1">
      <c r="A4451" s="10"/>
      <c r="F4451" s="9">
        <f t="shared" si="346"/>
        <v>0</v>
      </c>
      <c r="G4451" s="4">
        <f t="shared" si="349"/>
        <v>284</v>
      </c>
      <c r="H4451" s="9">
        <f t="shared" si="350"/>
        <v>284</v>
      </c>
      <c r="I4451" s="9">
        <f t="shared" si="347"/>
        <v>0</v>
      </c>
      <c r="J4451" s="9">
        <f t="shared" si="348"/>
        <v>0</v>
      </c>
    </row>
    <row r="4452" spans="1:10" ht="16.5" customHeight="1">
      <c r="A4452" s="10"/>
      <c r="F4452" s="9">
        <f t="shared" si="346"/>
        <v>0</v>
      </c>
      <c r="G4452" s="4">
        <f t="shared" si="349"/>
        <v>284</v>
      </c>
      <c r="H4452" s="9">
        <f t="shared" si="350"/>
        <v>284</v>
      </c>
      <c r="I4452" s="9">
        <f t="shared" si="347"/>
        <v>0</v>
      </c>
      <c r="J4452" s="9">
        <f t="shared" si="348"/>
        <v>0</v>
      </c>
    </row>
    <row r="4453" spans="1:10" ht="16.5" customHeight="1">
      <c r="A4453" s="10"/>
      <c r="F4453" s="9">
        <f t="shared" si="346"/>
        <v>0</v>
      </c>
      <c r="G4453" s="4">
        <f t="shared" si="349"/>
        <v>284</v>
      </c>
      <c r="H4453" s="9">
        <f t="shared" si="350"/>
        <v>284</v>
      </c>
      <c r="I4453" s="9">
        <f t="shared" si="347"/>
        <v>0</v>
      </c>
      <c r="J4453" s="9">
        <f t="shared" si="348"/>
        <v>0</v>
      </c>
    </row>
    <row r="4454" spans="1:10" ht="16.5" customHeight="1">
      <c r="A4454" s="10"/>
      <c r="F4454" s="9">
        <f t="shared" si="346"/>
        <v>0</v>
      </c>
      <c r="G4454" s="4">
        <f t="shared" si="349"/>
        <v>284</v>
      </c>
      <c r="H4454" s="9">
        <f t="shared" si="350"/>
        <v>284</v>
      </c>
      <c r="I4454" s="9">
        <f t="shared" si="347"/>
        <v>0</v>
      </c>
      <c r="J4454" s="9">
        <f t="shared" si="348"/>
        <v>0</v>
      </c>
    </row>
    <row r="4455" spans="1:10" ht="16.5" customHeight="1">
      <c r="A4455" s="10"/>
      <c r="F4455" s="9">
        <f t="shared" si="346"/>
        <v>0</v>
      </c>
      <c r="G4455" s="4">
        <f t="shared" si="349"/>
        <v>284</v>
      </c>
      <c r="H4455" s="9">
        <f t="shared" si="350"/>
        <v>284</v>
      </c>
      <c r="I4455" s="9">
        <f t="shared" si="347"/>
        <v>0</v>
      </c>
      <c r="J4455" s="9">
        <f t="shared" si="348"/>
        <v>0</v>
      </c>
    </row>
    <row r="4456" spans="1:10" ht="16.5" customHeight="1">
      <c r="A4456" s="10"/>
      <c r="F4456" s="9">
        <f t="shared" si="346"/>
        <v>0</v>
      </c>
      <c r="G4456" s="4">
        <f t="shared" si="349"/>
        <v>284</v>
      </c>
      <c r="H4456" s="9">
        <f t="shared" si="350"/>
        <v>284</v>
      </c>
      <c r="I4456" s="9">
        <f t="shared" si="347"/>
        <v>0</v>
      </c>
      <c r="J4456" s="9">
        <f t="shared" si="348"/>
        <v>0</v>
      </c>
    </row>
    <row r="4457" spans="1:10" ht="16.5" customHeight="1">
      <c r="A4457" s="10"/>
      <c r="F4457" s="9">
        <f t="shared" si="346"/>
        <v>0</v>
      </c>
      <c r="G4457" s="4">
        <f t="shared" si="349"/>
        <v>284</v>
      </c>
      <c r="H4457" s="9">
        <f t="shared" si="350"/>
        <v>284</v>
      </c>
      <c r="I4457" s="9">
        <f t="shared" si="347"/>
        <v>0</v>
      </c>
      <c r="J4457" s="9">
        <f t="shared" si="348"/>
        <v>0</v>
      </c>
    </row>
    <row r="4458" spans="1:10" ht="16.5" customHeight="1">
      <c r="A4458" s="10"/>
      <c r="F4458" s="9">
        <f t="shared" si="346"/>
        <v>0</v>
      </c>
      <c r="G4458" s="4">
        <f t="shared" si="349"/>
        <v>284</v>
      </c>
      <c r="H4458" s="9">
        <f t="shared" si="350"/>
        <v>284</v>
      </c>
      <c r="I4458" s="9">
        <f t="shared" si="347"/>
        <v>0</v>
      </c>
      <c r="J4458" s="9">
        <f t="shared" si="348"/>
        <v>0</v>
      </c>
    </row>
    <row r="4459" spans="1:10" ht="16.5" customHeight="1">
      <c r="A4459" s="10"/>
      <c r="F4459" s="9">
        <f t="shared" si="346"/>
        <v>0</v>
      </c>
      <c r="G4459" s="4">
        <f t="shared" si="349"/>
        <v>284</v>
      </c>
      <c r="H4459" s="9">
        <f t="shared" si="350"/>
        <v>284</v>
      </c>
      <c r="I4459" s="9">
        <f t="shared" si="347"/>
        <v>0</v>
      </c>
      <c r="J4459" s="9">
        <f t="shared" si="348"/>
        <v>0</v>
      </c>
    </row>
    <row r="4460" spans="1:10" ht="16.5" customHeight="1">
      <c r="A4460" s="10"/>
      <c r="F4460" s="9">
        <f t="shared" si="346"/>
        <v>0</v>
      </c>
      <c r="G4460" s="4">
        <f t="shared" si="349"/>
        <v>284</v>
      </c>
      <c r="H4460" s="9">
        <f t="shared" si="350"/>
        <v>284</v>
      </c>
      <c r="I4460" s="9">
        <f t="shared" si="347"/>
        <v>0</v>
      </c>
      <c r="J4460" s="9">
        <f t="shared" si="348"/>
        <v>0</v>
      </c>
    </row>
    <row r="4461" spans="1:10" ht="16.5" customHeight="1">
      <c r="A4461" s="10"/>
      <c r="F4461" s="9">
        <f t="shared" si="346"/>
        <v>0</v>
      </c>
      <c r="G4461" s="4">
        <f t="shared" si="349"/>
        <v>284</v>
      </c>
      <c r="H4461" s="9">
        <f t="shared" si="350"/>
        <v>284</v>
      </c>
      <c r="I4461" s="9">
        <f t="shared" si="347"/>
        <v>0</v>
      </c>
      <c r="J4461" s="9">
        <f t="shared" si="348"/>
        <v>0</v>
      </c>
    </row>
    <row r="4462" spans="1:10" ht="16.5" customHeight="1">
      <c r="A4462" s="10"/>
      <c r="F4462" s="9">
        <f t="shared" si="346"/>
        <v>0</v>
      </c>
      <c r="G4462" s="4">
        <f t="shared" si="349"/>
        <v>284</v>
      </c>
      <c r="H4462" s="9">
        <f t="shared" si="350"/>
        <v>284</v>
      </c>
      <c r="I4462" s="9">
        <f t="shared" si="347"/>
        <v>0</v>
      </c>
      <c r="J4462" s="9">
        <f t="shared" si="348"/>
        <v>0</v>
      </c>
    </row>
    <row r="4463" spans="1:10" ht="16.5" customHeight="1">
      <c r="A4463" s="10"/>
      <c r="F4463" s="9">
        <f t="shared" si="346"/>
        <v>0</v>
      </c>
      <c r="G4463" s="4">
        <f t="shared" si="349"/>
        <v>284</v>
      </c>
      <c r="H4463" s="9">
        <f t="shared" si="350"/>
        <v>284</v>
      </c>
      <c r="I4463" s="9">
        <f t="shared" si="347"/>
        <v>0</v>
      </c>
      <c r="J4463" s="9">
        <f t="shared" si="348"/>
        <v>0</v>
      </c>
    </row>
    <row r="4464" spans="1:10" ht="16.5" customHeight="1">
      <c r="A4464" s="10"/>
      <c r="F4464" s="9">
        <f t="shared" si="346"/>
        <v>0</v>
      </c>
      <c r="G4464" s="4">
        <f t="shared" si="349"/>
        <v>284</v>
      </c>
      <c r="H4464" s="9">
        <f t="shared" si="350"/>
        <v>284</v>
      </c>
      <c r="I4464" s="9">
        <f t="shared" si="347"/>
        <v>0</v>
      </c>
      <c r="J4464" s="9">
        <f t="shared" si="348"/>
        <v>0</v>
      </c>
    </row>
    <row r="4465" spans="1:10" ht="16.5" customHeight="1">
      <c r="A4465" s="10"/>
      <c r="F4465" s="9">
        <f t="shared" si="346"/>
        <v>0</v>
      </c>
      <c r="G4465" s="4">
        <f t="shared" si="349"/>
        <v>284</v>
      </c>
      <c r="H4465" s="9">
        <f t="shared" si="350"/>
        <v>284</v>
      </c>
      <c r="I4465" s="9">
        <f t="shared" si="347"/>
        <v>0</v>
      </c>
      <c r="J4465" s="9">
        <f t="shared" si="348"/>
        <v>0</v>
      </c>
    </row>
    <row r="4466" spans="1:10" ht="16.5" customHeight="1">
      <c r="A4466" s="10"/>
      <c r="F4466" s="9">
        <f t="shared" si="346"/>
        <v>0</v>
      </c>
      <c r="G4466" s="4">
        <f t="shared" si="349"/>
        <v>284</v>
      </c>
      <c r="H4466" s="9">
        <f t="shared" si="350"/>
        <v>284</v>
      </c>
      <c r="I4466" s="9">
        <f t="shared" si="347"/>
        <v>0</v>
      </c>
      <c r="J4466" s="9">
        <f t="shared" si="348"/>
        <v>0</v>
      </c>
    </row>
    <row r="4467" spans="1:10" ht="16.5" customHeight="1">
      <c r="A4467" s="10"/>
      <c r="F4467" s="9">
        <f t="shared" si="346"/>
        <v>0</v>
      </c>
      <c r="G4467" s="4">
        <f t="shared" si="349"/>
        <v>284</v>
      </c>
      <c r="H4467" s="9">
        <f t="shared" si="350"/>
        <v>284</v>
      </c>
      <c r="I4467" s="9">
        <f t="shared" si="347"/>
        <v>0</v>
      </c>
      <c r="J4467" s="9">
        <f t="shared" si="348"/>
        <v>0</v>
      </c>
    </row>
    <row r="4468" spans="1:10" ht="16.5" customHeight="1">
      <c r="A4468" s="10"/>
      <c r="F4468" s="9">
        <f t="shared" si="346"/>
        <v>0</v>
      </c>
      <c r="G4468" s="4">
        <f t="shared" si="349"/>
        <v>284</v>
      </c>
      <c r="H4468" s="9">
        <f t="shared" si="350"/>
        <v>284</v>
      </c>
      <c r="I4468" s="9">
        <f t="shared" si="347"/>
        <v>0</v>
      </c>
      <c r="J4468" s="9">
        <f t="shared" si="348"/>
        <v>0</v>
      </c>
    </row>
    <row r="4469" spans="1:10" ht="16.5" customHeight="1">
      <c r="A4469" s="10"/>
      <c r="F4469" s="9">
        <f t="shared" si="346"/>
        <v>0</v>
      </c>
      <c r="G4469" s="4">
        <f t="shared" si="349"/>
        <v>284</v>
      </c>
      <c r="H4469" s="9">
        <f t="shared" si="350"/>
        <v>284</v>
      </c>
      <c r="I4469" s="9">
        <f t="shared" si="347"/>
        <v>0</v>
      </c>
      <c r="J4469" s="9">
        <f t="shared" si="348"/>
        <v>0</v>
      </c>
    </row>
    <row r="4470" spans="1:10" ht="16.5" customHeight="1">
      <c r="A4470" s="10"/>
      <c r="F4470" s="9">
        <f t="shared" si="346"/>
        <v>0</v>
      </c>
      <c r="G4470" s="4">
        <f t="shared" si="349"/>
        <v>284</v>
      </c>
      <c r="H4470" s="9">
        <f t="shared" si="350"/>
        <v>284</v>
      </c>
      <c r="I4470" s="9">
        <f t="shared" si="347"/>
        <v>0</v>
      </c>
      <c r="J4470" s="9">
        <f t="shared" si="348"/>
        <v>0</v>
      </c>
    </row>
    <row r="4471" spans="1:10" ht="16.5" customHeight="1">
      <c r="A4471" s="10"/>
      <c r="F4471" s="9">
        <f t="shared" si="346"/>
        <v>0</v>
      </c>
      <c r="G4471" s="4">
        <f t="shared" si="349"/>
        <v>284</v>
      </c>
      <c r="H4471" s="9">
        <f t="shared" si="350"/>
        <v>284</v>
      </c>
      <c r="I4471" s="9">
        <f t="shared" si="347"/>
        <v>0</v>
      </c>
      <c r="J4471" s="9">
        <f t="shared" si="348"/>
        <v>0</v>
      </c>
    </row>
    <row r="4472" spans="1:10" ht="16.5" customHeight="1">
      <c r="A4472" s="10"/>
      <c r="F4472" s="9">
        <f t="shared" si="346"/>
        <v>0</v>
      </c>
      <c r="G4472" s="4">
        <f t="shared" si="349"/>
        <v>284</v>
      </c>
      <c r="H4472" s="9">
        <f t="shared" si="350"/>
        <v>284</v>
      </c>
      <c r="I4472" s="9">
        <f t="shared" si="347"/>
        <v>0</v>
      </c>
      <c r="J4472" s="9">
        <f t="shared" si="348"/>
        <v>0</v>
      </c>
    </row>
    <row r="4473" spans="1:10" ht="16.5" customHeight="1">
      <c r="A4473" s="10"/>
      <c r="F4473" s="9">
        <f t="shared" si="346"/>
        <v>0</v>
      </c>
      <c r="G4473" s="4">
        <f t="shared" si="349"/>
        <v>284</v>
      </c>
      <c r="H4473" s="9">
        <f t="shared" si="350"/>
        <v>284</v>
      </c>
      <c r="I4473" s="9">
        <f t="shared" si="347"/>
        <v>0</v>
      </c>
      <c r="J4473" s="9">
        <f t="shared" si="348"/>
        <v>0</v>
      </c>
    </row>
    <row r="4474" spans="1:10" ht="16.5" customHeight="1">
      <c r="A4474" s="10"/>
      <c r="F4474" s="9">
        <f t="shared" si="346"/>
        <v>0</v>
      </c>
      <c r="G4474" s="4">
        <f t="shared" si="349"/>
        <v>284</v>
      </c>
      <c r="H4474" s="9">
        <f t="shared" si="350"/>
        <v>284</v>
      </c>
      <c r="I4474" s="9">
        <f t="shared" si="347"/>
        <v>0</v>
      </c>
      <c r="J4474" s="9">
        <f t="shared" si="348"/>
        <v>0</v>
      </c>
    </row>
    <row r="4475" spans="1:10" ht="16.5" customHeight="1">
      <c r="A4475" s="10"/>
      <c r="F4475" s="9">
        <f t="shared" si="346"/>
        <v>0</v>
      </c>
      <c r="G4475" s="4">
        <f t="shared" si="349"/>
        <v>284</v>
      </c>
      <c r="H4475" s="9">
        <f t="shared" si="350"/>
        <v>284</v>
      </c>
      <c r="I4475" s="9">
        <f t="shared" si="347"/>
        <v>0</v>
      </c>
      <c r="J4475" s="9">
        <f t="shared" si="348"/>
        <v>0</v>
      </c>
    </row>
    <row r="4476" spans="1:10" ht="16.5" customHeight="1">
      <c r="A4476" s="10"/>
      <c r="F4476" s="9">
        <f t="shared" si="346"/>
        <v>0</v>
      </c>
      <c r="G4476" s="4">
        <f t="shared" si="349"/>
        <v>284</v>
      </c>
      <c r="H4476" s="9">
        <f t="shared" si="350"/>
        <v>284</v>
      </c>
      <c r="I4476" s="9">
        <f t="shared" si="347"/>
        <v>0</v>
      </c>
      <c r="J4476" s="9">
        <f t="shared" si="348"/>
        <v>0</v>
      </c>
    </row>
    <row r="4477" spans="1:10" ht="16.5" customHeight="1">
      <c r="A4477" s="10"/>
      <c r="F4477" s="9">
        <f t="shared" si="346"/>
        <v>0</v>
      </c>
      <c r="G4477" s="4">
        <f t="shared" si="349"/>
        <v>284</v>
      </c>
      <c r="H4477" s="9">
        <f t="shared" si="350"/>
        <v>284</v>
      </c>
      <c r="I4477" s="9">
        <f t="shared" si="347"/>
        <v>0</v>
      </c>
      <c r="J4477" s="9">
        <f t="shared" si="348"/>
        <v>0</v>
      </c>
    </row>
    <row r="4478" spans="1:10" ht="16.5" customHeight="1">
      <c r="A4478" s="10"/>
      <c r="F4478" s="9">
        <f t="shared" si="346"/>
        <v>0</v>
      </c>
      <c r="G4478" s="4">
        <f t="shared" si="349"/>
        <v>284</v>
      </c>
      <c r="H4478" s="9">
        <f t="shared" si="350"/>
        <v>284</v>
      </c>
      <c r="I4478" s="9">
        <f t="shared" si="347"/>
        <v>0</v>
      </c>
      <c r="J4478" s="9">
        <f t="shared" si="348"/>
        <v>0</v>
      </c>
    </row>
    <row r="4479" spans="1:10" ht="16.5" customHeight="1">
      <c r="A4479" s="10"/>
      <c r="F4479" s="9">
        <f t="shared" si="346"/>
        <v>0</v>
      </c>
      <c r="G4479" s="4">
        <f t="shared" si="349"/>
        <v>284</v>
      </c>
      <c r="H4479" s="9">
        <f t="shared" si="350"/>
        <v>284</v>
      </c>
      <c r="I4479" s="9">
        <f t="shared" si="347"/>
        <v>0</v>
      </c>
      <c r="J4479" s="9">
        <f t="shared" si="348"/>
        <v>0</v>
      </c>
    </row>
    <row r="4480" spans="1:10" ht="16.5" customHeight="1">
      <c r="A4480" s="10"/>
      <c r="F4480" s="9">
        <f t="shared" si="346"/>
        <v>0</v>
      </c>
      <c r="G4480" s="4">
        <f t="shared" si="349"/>
        <v>284</v>
      </c>
      <c r="H4480" s="9">
        <f t="shared" si="350"/>
        <v>284</v>
      </c>
      <c r="I4480" s="9">
        <f t="shared" si="347"/>
        <v>0</v>
      </c>
      <c r="J4480" s="9">
        <f t="shared" si="348"/>
        <v>0</v>
      </c>
    </row>
    <row r="4481" spans="1:10" ht="16.5" customHeight="1">
      <c r="A4481" s="10"/>
      <c r="F4481" s="9">
        <f t="shared" si="346"/>
        <v>0</v>
      </c>
      <c r="G4481" s="4">
        <f t="shared" si="349"/>
        <v>284</v>
      </c>
      <c r="H4481" s="9">
        <f t="shared" si="350"/>
        <v>284</v>
      </c>
      <c r="I4481" s="9">
        <f t="shared" si="347"/>
        <v>0</v>
      </c>
      <c r="J4481" s="9">
        <f t="shared" si="348"/>
        <v>0</v>
      </c>
    </row>
    <row r="4482" spans="1:10" ht="16.5" customHeight="1">
      <c r="A4482" s="10"/>
      <c r="F4482" s="9">
        <f t="shared" si="346"/>
        <v>0</v>
      </c>
      <c r="G4482" s="4">
        <f t="shared" si="349"/>
        <v>284</v>
      </c>
      <c r="H4482" s="9">
        <f t="shared" si="350"/>
        <v>284</v>
      </c>
      <c r="I4482" s="9">
        <f t="shared" si="347"/>
        <v>0</v>
      </c>
      <c r="J4482" s="9">
        <f t="shared" si="348"/>
        <v>0</v>
      </c>
    </row>
    <row r="4483" spans="1:10" ht="16.5" customHeight="1">
      <c r="A4483" s="10"/>
      <c r="F4483" s="9">
        <f t="shared" si="346"/>
        <v>0</v>
      </c>
      <c r="G4483" s="4">
        <f t="shared" si="349"/>
        <v>284</v>
      </c>
      <c r="H4483" s="9">
        <f t="shared" si="350"/>
        <v>284</v>
      </c>
      <c r="I4483" s="9">
        <f t="shared" si="347"/>
        <v>0</v>
      </c>
      <c r="J4483" s="9">
        <f t="shared" si="348"/>
        <v>0</v>
      </c>
    </row>
    <row r="4484" spans="1:10" ht="16.5" customHeight="1">
      <c r="A4484" s="10"/>
      <c r="F4484" s="9">
        <f t="shared" ref="F4484:F4547" si="351">IF(A4484="ACH",+E4484,-E4484)</f>
        <v>0</v>
      </c>
      <c r="G4484" s="4">
        <f t="shared" si="349"/>
        <v>284</v>
      </c>
      <c r="H4484" s="9">
        <f t="shared" si="350"/>
        <v>284</v>
      </c>
      <c r="I4484" s="9">
        <f t="shared" ref="I4484:I4547" si="352">IF(A4484="ACH",+F4484,0)</f>
        <v>0</v>
      </c>
      <c r="J4484" s="9">
        <f t="shared" ref="J4484:J4547" si="353">IF(A4484="VTE",-F4484,0)</f>
        <v>0</v>
      </c>
    </row>
    <row r="4485" spans="1:10" ht="16.5" customHeight="1">
      <c r="A4485" s="10"/>
      <c r="F4485" s="9">
        <f t="shared" si="351"/>
        <v>0</v>
      </c>
      <c r="G4485" s="4">
        <f t="shared" ref="G4485:G4548" si="354">+H4484</f>
        <v>284</v>
      </c>
      <c r="H4485" s="9">
        <f t="shared" ref="H4485:H4548" si="355">+H4484+F4485</f>
        <v>284</v>
      </c>
      <c r="I4485" s="9">
        <f t="shared" si="352"/>
        <v>0</v>
      </c>
      <c r="J4485" s="9">
        <f t="shared" si="353"/>
        <v>0</v>
      </c>
    </row>
    <row r="4486" spans="1:10" ht="16.5" customHeight="1">
      <c r="A4486" s="10"/>
      <c r="F4486" s="9">
        <f t="shared" si="351"/>
        <v>0</v>
      </c>
      <c r="G4486" s="4">
        <f t="shared" si="354"/>
        <v>284</v>
      </c>
      <c r="H4486" s="9">
        <f t="shared" si="355"/>
        <v>284</v>
      </c>
      <c r="I4486" s="9">
        <f t="shared" si="352"/>
        <v>0</v>
      </c>
      <c r="J4486" s="9">
        <f t="shared" si="353"/>
        <v>0</v>
      </c>
    </row>
    <row r="4487" spans="1:10" ht="16.5" customHeight="1">
      <c r="A4487" s="10"/>
      <c r="F4487" s="9">
        <f t="shared" si="351"/>
        <v>0</v>
      </c>
      <c r="G4487" s="4">
        <f t="shared" si="354"/>
        <v>284</v>
      </c>
      <c r="H4487" s="9">
        <f t="shared" si="355"/>
        <v>284</v>
      </c>
      <c r="I4487" s="9">
        <f t="shared" si="352"/>
        <v>0</v>
      </c>
      <c r="J4487" s="9">
        <f t="shared" si="353"/>
        <v>0</v>
      </c>
    </row>
    <row r="4488" spans="1:10" ht="16.5" customHeight="1">
      <c r="A4488" s="10"/>
      <c r="F4488" s="9">
        <f t="shared" si="351"/>
        <v>0</v>
      </c>
      <c r="G4488" s="4">
        <f t="shared" si="354"/>
        <v>284</v>
      </c>
      <c r="H4488" s="9">
        <f t="shared" si="355"/>
        <v>284</v>
      </c>
      <c r="I4488" s="9">
        <f t="shared" si="352"/>
        <v>0</v>
      </c>
      <c r="J4488" s="9">
        <f t="shared" si="353"/>
        <v>0</v>
      </c>
    </row>
    <row r="4489" spans="1:10" ht="16.5" customHeight="1">
      <c r="A4489" s="10"/>
      <c r="F4489" s="9">
        <f t="shared" si="351"/>
        <v>0</v>
      </c>
      <c r="G4489" s="4">
        <f t="shared" si="354"/>
        <v>284</v>
      </c>
      <c r="H4489" s="9">
        <f t="shared" si="355"/>
        <v>284</v>
      </c>
      <c r="I4489" s="9">
        <f t="shared" si="352"/>
        <v>0</v>
      </c>
      <c r="J4489" s="9">
        <f t="shared" si="353"/>
        <v>0</v>
      </c>
    </row>
    <row r="4490" spans="1:10" ht="16.5" customHeight="1">
      <c r="A4490" s="10"/>
      <c r="F4490" s="9">
        <f t="shared" si="351"/>
        <v>0</v>
      </c>
      <c r="G4490" s="4">
        <f t="shared" si="354"/>
        <v>284</v>
      </c>
      <c r="H4490" s="9">
        <f t="shared" si="355"/>
        <v>284</v>
      </c>
      <c r="I4490" s="9">
        <f t="shared" si="352"/>
        <v>0</v>
      </c>
      <c r="J4490" s="9">
        <f t="shared" si="353"/>
        <v>0</v>
      </c>
    </row>
    <row r="4491" spans="1:10" ht="16.5" customHeight="1">
      <c r="A4491" s="10"/>
      <c r="F4491" s="9">
        <f t="shared" si="351"/>
        <v>0</v>
      </c>
      <c r="G4491" s="4">
        <f t="shared" si="354"/>
        <v>284</v>
      </c>
      <c r="H4491" s="9">
        <f t="shared" si="355"/>
        <v>284</v>
      </c>
      <c r="I4491" s="9">
        <f t="shared" si="352"/>
        <v>0</v>
      </c>
      <c r="J4491" s="9">
        <f t="shared" si="353"/>
        <v>0</v>
      </c>
    </row>
    <row r="4492" spans="1:10" ht="16.5" customHeight="1">
      <c r="A4492" s="10"/>
      <c r="F4492" s="9">
        <f t="shared" si="351"/>
        <v>0</v>
      </c>
      <c r="G4492" s="4">
        <f t="shared" si="354"/>
        <v>284</v>
      </c>
      <c r="H4492" s="9">
        <f t="shared" si="355"/>
        <v>284</v>
      </c>
      <c r="I4492" s="9">
        <f t="shared" si="352"/>
        <v>0</v>
      </c>
      <c r="J4492" s="9">
        <f t="shared" si="353"/>
        <v>0</v>
      </c>
    </row>
    <row r="4493" spans="1:10" ht="16.5" customHeight="1">
      <c r="A4493" s="10"/>
      <c r="F4493" s="9">
        <f t="shared" si="351"/>
        <v>0</v>
      </c>
      <c r="G4493" s="4">
        <f t="shared" si="354"/>
        <v>284</v>
      </c>
      <c r="H4493" s="9">
        <f t="shared" si="355"/>
        <v>284</v>
      </c>
      <c r="I4493" s="9">
        <f t="shared" si="352"/>
        <v>0</v>
      </c>
      <c r="J4493" s="9">
        <f t="shared" si="353"/>
        <v>0</v>
      </c>
    </row>
    <row r="4494" spans="1:10" ht="16.5" customHeight="1">
      <c r="A4494" s="10"/>
      <c r="F4494" s="9">
        <f t="shared" si="351"/>
        <v>0</v>
      </c>
      <c r="G4494" s="4">
        <f t="shared" si="354"/>
        <v>284</v>
      </c>
      <c r="H4494" s="9">
        <f t="shared" si="355"/>
        <v>284</v>
      </c>
      <c r="I4494" s="9">
        <f t="shared" si="352"/>
        <v>0</v>
      </c>
      <c r="J4494" s="9">
        <f t="shared" si="353"/>
        <v>0</v>
      </c>
    </row>
    <row r="4495" spans="1:10" ht="16.5" customHeight="1">
      <c r="A4495" s="10"/>
      <c r="F4495" s="9">
        <f t="shared" si="351"/>
        <v>0</v>
      </c>
      <c r="G4495" s="4">
        <f t="shared" si="354"/>
        <v>284</v>
      </c>
      <c r="H4495" s="9">
        <f t="shared" si="355"/>
        <v>284</v>
      </c>
      <c r="I4495" s="9">
        <f t="shared" si="352"/>
        <v>0</v>
      </c>
      <c r="J4495" s="9">
        <f t="shared" si="353"/>
        <v>0</v>
      </c>
    </row>
    <row r="4496" spans="1:10" ht="16.5" customHeight="1">
      <c r="A4496" s="10"/>
      <c r="F4496" s="9">
        <f t="shared" si="351"/>
        <v>0</v>
      </c>
      <c r="G4496" s="4">
        <f t="shared" si="354"/>
        <v>284</v>
      </c>
      <c r="H4496" s="9">
        <f t="shared" si="355"/>
        <v>284</v>
      </c>
      <c r="I4496" s="9">
        <f t="shared" si="352"/>
        <v>0</v>
      </c>
      <c r="J4496" s="9">
        <f t="shared" si="353"/>
        <v>0</v>
      </c>
    </row>
    <row r="4497" spans="1:10" ht="16.5" customHeight="1">
      <c r="A4497" s="10"/>
      <c r="F4497" s="9">
        <f t="shared" si="351"/>
        <v>0</v>
      </c>
      <c r="G4497" s="4">
        <f t="shared" si="354"/>
        <v>284</v>
      </c>
      <c r="H4497" s="9">
        <f t="shared" si="355"/>
        <v>284</v>
      </c>
      <c r="I4497" s="9">
        <f t="shared" si="352"/>
        <v>0</v>
      </c>
      <c r="J4497" s="9">
        <f t="shared" si="353"/>
        <v>0</v>
      </c>
    </row>
    <row r="4498" spans="1:10" ht="16.5" customHeight="1">
      <c r="A4498" s="10"/>
      <c r="F4498" s="9">
        <f t="shared" si="351"/>
        <v>0</v>
      </c>
      <c r="G4498" s="4">
        <f t="shared" si="354"/>
        <v>284</v>
      </c>
      <c r="H4498" s="9">
        <f t="shared" si="355"/>
        <v>284</v>
      </c>
      <c r="I4498" s="9">
        <f t="shared" si="352"/>
        <v>0</v>
      </c>
      <c r="J4498" s="9">
        <f t="shared" si="353"/>
        <v>0</v>
      </c>
    </row>
    <row r="4499" spans="1:10" ht="16.5" customHeight="1">
      <c r="A4499" s="10"/>
      <c r="F4499" s="9">
        <f t="shared" si="351"/>
        <v>0</v>
      </c>
      <c r="G4499" s="4">
        <f t="shared" si="354"/>
        <v>284</v>
      </c>
      <c r="H4499" s="9">
        <f t="shared" si="355"/>
        <v>284</v>
      </c>
      <c r="I4499" s="9">
        <f t="shared" si="352"/>
        <v>0</v>
      </c>
      <c r="J4499" s="9">
        <f t="shared" si="353"/>
        <v>0</v>
      </c>
    </row>
    <row r="4500" spans="1:10" ht="16.5" customHeight="1">
      <c r="A4500" s="10"/>
      <c r="F4500" s="9">
        <f t="shared" si="351"/>
        <v>0</v>
      </c>
      <c r="G4500" s="4">
        <f t="shared" si="354"/>
        <v>284</v>
      </c>
      <c r="H4500" s="9">
        <f t="shared" si="355"/>
        <v>284</v>
      </c>
      <c r="I4500" s="9">
        <f t="shared" si="352"/>
        <v>0</v>
      </c>
      <c r="J4500" s="9">
        <f t="shared" si="353"/>
        <v>0</v>
      </c>
    </row>
    <row r="4501" spans="1:10" ht="16.5" customHeight="1">
      <c r="A4501" s="10"/>
      <c r="F4501" s="9">
        <f t="shared" si="351"/>
        <v>0</v>
      </c>
      <c r="G4501" s="4">
        <f t="shared" si="354"/>
        <v>284</v>
      </c>
      <c r="H4501" s="9">
        <f t="shared" si="355"/>
        <v>284</v>
      </c>
      <c r="I4501" s="9">
        <f t="shared" si="352"/>
        <v>0</v>
      </c>
      <c r="J4501" s="9">
        <f t="shared" si="353"/>
        <v>0</v>
      </c>
    </row>
    <row r="4502" spans="1:10" ht="16.5" customHeight="1">
      <c r="A4502" s="10"/>
      <c r="F4502" s="9">
        <f t="shared" si="351"/>
        <v>0</v>
      </c>
      <c r="G4502" s="4">
        <f t="shared" si="354"/>
        <v>284</v>
      </c>
      <c r="H4502" s="9">
        <f t="shared" si="355"/>
        <v>284</v>
      </c>
      <c r="I4502" s="9">
        <f t="shared" si="352"/>
        <v>0</v>
      </c>
      <c r="J4502" s="9">
        <f t="shared" si="353"/>
        <v>0</v>
      </c>
    </row>
    <row r="4503" spans="1:10" ht="16.5" customHeight="1">
      <c r="A4503" s="10"/>
      <c r="F4503" s="9">
        <f t="shared" si="351"/>
        <v>0</v>
      </c>
      <c r="G4503" s="4">
        <f t="shared" si="354"/>
        <v>284</v>
      </c>
      <c r="H4503" s="9">
        <f t="shared" si="355"/>
        <v>284</v>
      </c>
      <c r="I4503" s="9">
        <f t="shared" si="352"/>
        <v>0</v>
      </c>
      <c r="J4503" s="9">
        <f t="shared" si="353"/>
        <v>0</v>
      </c>
    </row>
    <row r="4504" spans="1:10" ht="16.5" customHeight="1">
      <c r="A4504" s="10"/>
      <c r="F4504" s="9">
        <f t="shared" si="351"/>
        <v>0</v>
      </c>
      <c r="G4504" s="4">
        <f t="shared" si="354"/>
        <v>284</v>
      </c>
      <c r="H4504" s="9">
        <f t="shared" si="355"/>
        <v>284</v>
      </c>
      <c r="I4504" s="9">
        <f t="shared" si="352"/>
        <v>0</v>
      </c>
      <c r="J4504" s="9">
        <f t="shared" si="353"/>
        <v>0</v>
      </c>
    </row>
    <row r="4505" spans="1:10" ht="16.5" customHeight="1">
      <c r="A4505" s="10"/>
      <c r="F4505" s="9">
        <f t="shared" si="351"/>
        <v>0</v>
      </c>
      <c r="G4505" s="4">
        <f t="shared" si="354"/>
        <v>284</v>
      </c>
      <c r="H4505" s="9">
        <f t="shared" si="355"/>
        <v>284</v>
      </c>
      <c r="I4505" s="9">
        <f t="shared" si="352"/>
        <v>0</v>
      </c>
      <c r="J4505" s="9">
        <f t="shared" si="353"/>
        <v>0</v>
      </c>
    </row>
    <row r="4506" spans="1:10" ht="16.5" customHeight="1">
      <c r="A4506" s="10"/>
      <c r="F4506" s="9">
        <f t="shared" si="351"/>
        <v>0</v>
      </c>
      <c r="G4506" s="4">
        <f t="shared" si="354"/>
        <v>284</v>
      </c>
      <c r="H4506" s="9">
        <f t="shared" si="355"/>
        <v>284</v>
      </c>
      <c r="I4506" s="9">
        <f t="shared" si="352"/>
        <v>0</v>
      </c>
      <c r="J4506" s="9">
        <f t="shared" si="353"/>
        <v>0</v>
      </c>
    </row>
    <row r="4507" spans="1:10" ht="16.5" customHeight="1">
      <c r="A4507" s="10"/>
      <c r="F4507" s="9">
        <f t="shared" si="351"/>
        <v>0</v>
      </c>
      <c r="G4507" s="4">
        <f t="shared" si="354"/>
        <v>284</v>
      </c>
      <c r="H4507" s="9">
        <f t="shared" si="355"/>
        <v>284</v>
      </c>
      <c r="I4507" s="9">
        <f t="shared" si="352"/>
        <v>0</v>
      </c>
      <c r="J4507" s="9">
        <f t="shared" si="353"/>
        <v>0</v>
      </c>
    </row>
    <row r="4508" spans="1:10" ht="16.5" customHeight="1">
      <c r="A4508" s="10"/>
      <c r="F4508" s="9">
        <f t="shared" si="351"/>
        <v>0</v>
      </c>
      <c r="G4508" s="4">
        <f t="shared" si="354"/>
        <v>284</v>
      </c>
      <c r="H4508" s="9">
        <f t="shared" si="355"/>
        <v>284</v>
      </c>
      <c r="I4508" s="9">
        <f t="shared" si="352"/>
        <v>0</v>
      </c>
      <c r="J4508" s="9">
        <f t="shared" si="353"/>
        <v>0</v>
      </c>
    </row>
    <row r="4509" spans="1:10" ht="16.5" customHeight="1">
      <c r="A4509" s="10"/>
      <c r="F4509" s="9">
        <f t="shared" si="351"/>
        <v>0</v>
      </c>
      <c r="G4509" s="4">
        <f t="shared" si="354"/>
        <v>284</v>
      </c>
      <c r="H4509" s="9">
        <f t="shared" si="355"/>
        <v>284</v>
      </c>
      <c r="I4509" s="9">
        <f t="shared" si="352"/>
        <v>0</v>
      </c>
      <c r="J4509" s="9">
        <f t="shared" si="353"/>
        <v>0</v>
      </c>
    </row>
    <row r="4510" spans="1:10" ht="16.5" customHeight="1">
      <c r="A4510" s="10"/>
      <c r="F4510" s="9">
        <f t="shared" si="351"/>
        <v>0</v>
      </c>
      <c r="G4510" s="4">
        <f t="shared" si="354"/>
        <v>284</v>
      </c>
      <c r="H4510" s="9">
        <f t="shared" si="355"/>
        <v>284</v>
      </c>
      <c r="I4510" s="9">
        <f t="shared" si="352"/>
        <v>0</v>
      </c>
      <c r="J4510" s="9">
        <f t="shared" si="353"/>
        <v>0</v>
      </c>
    </row>
    <row r="4511" spans="1:10" ht="16.5" customHeight="1">
      <c r="A4511" s="10"/>
      <c r="F4511" s="9">
        <f t="shared" si="351"/>
        <v>0</v>
      </c>
      <c r="G4511" s="4">
        <f t="shared" si="354"/>
        <v>284</v>
      </c>
      <c r="H4511" s="9">
        <f t="shared" si="355"/>
        <v>284</v>
      </c>
      <c r="I4511" s="9">
        <f t="shared" si="352"/>
        <v>0</v>
      </c>
      <c r="J4511" s="9">
        <f t="shared" si="353"/>
        <v>0</v>
      </c>
    </row>
    <row r="4512" spans="1:10" ht="16.5" customHeight="1">
      <c r="A4512" s="10"/>
      <c r="F4512" s="9">
        <f t="shared" si="351"/>
        <v>0</v>
      </c>
      <c r="G4512" s="4">
        <f t="shared" si="354"/>
        <v>284</v>
      </c>
      <c r="H4512" s="9">
        <f t="shared" si="355"/>
        <v>284</v>
      </c>
      <c r="I4512" s="9">
        <f t="shared" si="352"/>
        <v>0</v>
      </c>
      <c r="J4512" s="9">
        <f t="shared" si="353"/>
        <v>0</v>
      </c>
    </row>
    <row r="4513" spans="1:10" ht="16.5" customHeight="1">
      <c r="A4513" s="10"/>
      <c r="F4513" s="9">
        <f t="shared" si="351"/>
        <v>0</v>
      </c>
      <c r="G4513" s="4">
        <f t="shared" si="354"/>
        <v>284</v>
      </c>
      <c r="H4513" s="9">
        <f t="shared" si="355"/>
        <v>284</v>
      </c>
      <c r="I4513" s="9">
        <f t="shared" si="352"/>
        <v>0</v>
      </c>
      <c r="J4513" s="9">
        <f t="shared" si="353"/>
        <v>0</v>
      </c>
    </row>
    <row r="4514" spans="1:10" ht="16.5" customHeight="1">
      <c r="A4514" s="10"/>
      <c r="F4514" s="9">
        <f t="shared" si="351"/>
        <v>0</v>
      </c>
      <c r="G4514" s="4">
        <f t="shared" si="354"/>
        <v>284</v>
      </c>
      <c r="H4514" s="9">
        <f t="shared" si="355"/>
        <v>284</v>
      </c>
      <c r="I4514" s="9">
        <f t="shared" si="352"/>
        <v>0</v>
      </c>
      <c r="J4514" s="9">
        <f t="shared" si="353"/>
        <v>0</v>
      </c>
    </row>
    <row r="4515" spans="1:10" ht="16.5" customHeight="1">
      <c r="A4515" s="10"/>
      <c r="F4515" s="9">
        <f t="shared" si="351"/>
        <v>0</v>
      </c>
      <c r="G4515" s="4">
        <f t="shared" si="354"/>
        <v>284</v>
      </c>
      <c r="H4515" s="9">
        <f t="shared" si="355"/>
        <v>284</v>
      </c>
      <c r="I4515" s="9">
        <f t="shared" si="352"/>
        <v>0</v>
      </c>
      <c r="J4515" s="9">
        <f t="shared" si="353"/>
        <v>0</v>
      </c>
    </row>
    <row r="4516" spans="1:10" ht="16.5" customHeight="1">
      <c r="A4516" s="10"/>
      <c r="F4516" s="9">
        <f t="shared" si="351"/>
        <v>0</v>
      </c>
      <c r="G4516" s="4">
        <f t="shared" si="354"/>
        <v>284</v>
      </c>
      <c r="H4516" s="9">
        <f t="shared" si="355"/>
        <v>284</v>
      </c>
      <c r="I4516" s="9">
        <f t="shared" si="352"/>
        <v>0</v>
      </c>
      <c r="J4516" s="9">
        <f t="shared" si="353"/>
        <v>0</v>
      </c>
    </row>
    <row r="4517" spans="1:10" ht="16.5" customHeight="1">
      <c r="A4517" s="10"/>
      <c r="F4517" s="9">
        <f t="shared" si="351"/>
        <v>0</v>
      </c>
      <c r="G4517" s="4">
        <f t="shared" si="354"/>
        <v>284</v>
      </c>
      <c r="H4517" s="9">
        <f t="shared" si="355"/>
        <v>284</v>
      </c>
      <c r="I4517" s="9">
        <f t="shared" si="352"/>
        <v>0</v>
      </c>
      <c r="J4517" s="9">
        <f t="shared" si="353"/>
        <v>0</v>
      </c>
    </row>
    <row r="4518" spans="1:10" ht="16.5" customHeight="1">
      <c r="A4518" s="10"/>
      <c r="F4518" s="9">
        <f t="shared" si="351"/>
        <v>0</v>
      </c>
      <c r="G4518" s="4">
        <f t="shared" si="354"/>
        <v>284</v>
      </c>
      <c r="H4518" s="9">
        <f t="shared" si="355"/>
        <v>284</v>
      </c>
      <c r="I4518" s="9">
        <f t="shared" si="352"/>
        <v>0</v>
      </c>
      <c r="J4518" s="9">
        <f t="shared" si="353"/>
        <v>0</v>
      </c>
    </row>
    <row r="4519" spans="1:10" ht="16.5" customHeight="1">
      <c r="A4519" s="10"/>
      <c r="F4519" s="9">
        <f t="shared" si="351"/>
        <v>0</v>
      </c>
      <c r="G4519" s="4">
        <f t="shared" si="354"/>
        <v>284</v>
      </c>
      <c r="H4519" s="9">
        <f t="shared" si="355"/>
        <v>284</v>
      </c>
      <c r="I4519" s="9">
        <f t="shared" si="352"/>
        <v>0</v>
      </c>
      <c r="J4519" s="9">
        <f t="shared" si="353"/>
        <v>0</v>
      </c>
    </row>
    <row r="4520" spans="1:10" ht="16.5" customHeight="1">
      <c r="A4520" s="10"/>
      <c r="F4520" s="9">
        <f t="shared" si="351"/>
        <v>0</v>
      </c>
      <c r="G4520" s="4">
        <f t="shared" si="354"/>
        <v>284</v>
      </c>
      <c r="H4520" s="9">
        <f t="shared" si="355"/>
        <v>284</v>
      </c>
      <c r="I4520" s="9">
        <f t="shared" si="352"/>
        <v>0</v>
      </c>
      <c r="J4520" s="9">
        <f t="shared" si="353"/>
        <v>0</v>
      </c>
    </row>
    <row r="4521" spans="1:10" ht="16.5" customHeight="1">
      <c r="A4521" s="10"/>
      <c r="F4521" s="9">
        <f t="shared" si="351"/>
        <v>0</v>
      </c>
      <c r="G4521" s="4">
        <f t="shared" si="354"/>
        <v>284</v>
      </c>
      <c r="H4521" s="9">
        <f t="shared" si="355"/>
        <v>284</v>
      </c>
      <c r="I4521" s="9">
        <f t="shared" si="352"/>
        <v>0</v>
      </c>
      <c r="J4521" s="9">
        <f t="shared" si="353"/>
        <v>0</v>
      </c>
    </row>
    <row r="4522" spans="1:10" ht="16.5" customHeight="1">
      <c r="A4522" s="10"/>
      <c r="F4522" s="9">
        <f t="shared" si="351"/>
        <v>0</v>
      </c>
      <c r="G4522" s="4">
        <f t="shared" si="354"/>
        <v>284</v>
      </c>
      <c r="H4522" s="9">
        <f t="shared" si="355"/>
        <v>284</v>
      </c>
      <c r="I4522" s="9">
        <f t="shared" si="352"/>
        <v>0</v>
      </c>
      <c r="J4522" s="9">
        <f t="shared" si="353"/>
        <v>0</v>
      </c>
    </row>
    <row r="4523" spans="1:10" ht="16.5" customHeight="1">
      <c r="A4523" s="10"/>
      <c r="F4523" s="9">
        <f t="shared" si="351"/>
        <v>0</v>
      </c>
      <c r="G4523" s="4">
        <f t="shared" si="354"/>
        <v>284</v>
      </c>
      <c r="H4523" s="9">
        <f t="shared" si="355"/>
        <v>284</v>
      </c>
      <c r="I4523" s="9">
        <f t="shared" si="352"/>
        <v>0</v>
      </c>
      <c r="J4523" s="9">
        <f t="shared" si="353"/>
        <v>0</v>
      </c>
    </row>
    <row r="4524" spans="1:10" ht="16.5" customHeight="1">
      <c r="A4524" s="10"/>
      <c r="F4524" s="9">
        <f t="shared" si="351"/>
        <v>0</v>
      </c>
      <c r="G4524" s="4">
        <f t="shared" si="354"/>
        <v>284</v>
      </c>
      <c r="H4524" s="9">
        <f t="shared" si="355"/>
        <v>284</v>
      </c>
      <c r="I4524" s="9">
        <f t="shared" si="352"/>
        <v>0</v>
      </c>
      <c r="J4524" s="9">
        <f t="shared" si="353"/>
        <v>0</v>
      </c>
    </row>
    <row r="4525" spans="1:10" ht="16.5" customHeight="1">
      <c r="A4525" s="10"/>
      <c r="F4525" s="9">
        <f t="shared" si="351"/>
        <v>0</v>
      </c>
      <c r="G4525" s="4">
        <f t="shared" si="354"/>
        <v>284</v>
      </c>
      <c r="H4525" s="9">
        <f t="shared" si="355"/>
        <v>284</v>
      </c>
      <c r="I4525" s="9">
        <f t="shared" si="352"/>
        <v>0</v>
      </c>
      <c r="J4525" s="9">
        <f t="shared" si="353"/>
        <v>0</v>
      </c>
    </row>
    <row r="4526" spans="1:10" ht="16.5" customHeight="1">
      <c r="A4526" s="10"/>
      <c r="F4526" s="9">
        <f t="shared" si="351"/>
        <v>0</v>
      </c>
      <c r="G4526" s="4">
        <f t="shared" si="354"/>
        <v>284</v>
      </c>
      <c r="H4526" s="9">
        <f t="shared" si="355"/>
        <v>284</v>
      </c>
      <c r="I4526" s="9">
        <f t="shared" si="352"/>
        <v>0</v>
      </c>
      <c r="J4526" s="9">
        <f t="shared" si="353"/>
        <v>0</v>
      </c>
    </row>
    <row r="4527" spans="1:10" ht="16.5" customHeight="1">
      <c r="A4527" s="10"/>
      <c r="F4527" s="9">
        <f t="shared" si="351"/>
        <v>0</v>
      </c>
      <c r="G4527" s="4">
        <f t="shared" si="354"/>
        <v>284</v>
      </c>
      <c r="H4527" s="9">
        <f t="shared" si="355"/>
        <v>284</v>
      </c>
      <c r="I4527" s="9">
        <f t="shared" si="352"/>
        <v>0</v>
      </c>
      <c r="J4527" s="9">
        <f t="shared" si="353"/>
        <v>0</v>
      </c>
    </row>
    <row r="4528" spans="1:10" ht="16.5" customHeight="1">
      <c r="A4528" s="10"/>
      <c r="F4528" s="9">
        <f t="shared" si="351"/>
        <v>0</v>
      </c>
      <c r="G4528" s="4">
        <f t="shared" si="354"/>
        <v>284</v>
      </c>
      <c r="H4528" s="9">
        <f t="shared" si="355"/>
        <v>284</v>
      </c>
      <c r="I4528" s="9">
        <f t="shared" si="352"/>
        <v>0</v>
      </c>
      <c r="J4528" s="9">
        <f t="shared" si="353"/>
        <v>0</v>
      </c>
    </row>
    <row r="4529" spans="1:10" ht="16.5" customHeight="1">
      <c r="A4529" s="10"/>
      <c r="F4529" s="9">
        <f t="shared" si="351"/>
        <v>0</v>
      </c>
      <c r="G4529" s="4">
        <f t="shared" si="354"/>
        <v>284</v>
      </c>
      <c r="H4529" s="9">
        <f t="shared" si="355"/>
        <v>284</v>
      </c>
      <c r="I4529" s="9">
        <f t="shared" si="352"/>
        <v>0</v>
      </c>
      <c r="J4529" s="9">
        <f t="shared" si="353"/>
        <v>0</v>
      </c>
    </row>
    <row r="4530" spans="1:10" ht="16.5" customHeight="1">
      <c r="A4530" s="10"/>
      <c r="F4530" s="9">
        <f t="shared" si="351"/>
        <v>0</v>
      </c>
      <c r="G4530" s="4">
        <f t="shared" si="354"/>
        <v>284</v>
      </c>
      <c r="H4530" s="9">
        <f t="shared" si="355"/>
        <v>284</v>
      </c>
      <c r="I4530" s="9">
        <f t="shared" si="352"/>
        <v>0</v>
      </c>
      <c r="J4530" s="9">
        <f t="shared" si="353"/>
        <v>0</v>
      </c>
    </row>
    <row r="4531" spans="1:10" ht="16.5" customHeight="1">
      <c r="A4531" s="10"/>
      <c r="F4531" s="9">
        <f t="shared" si="351"/>
        <v>0</v>
      </c>
      <c r="G4531" s="4">
        <f t="shared" si="354"/>
        <v>284</v>
      </c>
      <c r="H4531" s="9">
        <f t="shared" si="355"/>
        <v>284</v>
      </c>
      <c r="I4531" s="9">
        <f t="shared" si="352"/>
        <v>0</v>
      </c>
      <c r="J4531" s="9">
        <f t="shared" si="353"/>
        <v>0</v>
      </c>
    </row>
    <row r="4532" spans="1:10" ht="16.5" customHeight="1">
      <c r="A4532" s="10"/>
      <c r="F4532" s="9">
        <f t="shared" si="351"/>
        <v>0</v>
      </c>
      <c r="G4532" s="4">
        <f t="shared" si="354"/>
        <v>284</v>
      </c>
      <c r="H4532" s="9">
        <f t="shared" si="355"/>
        <v>284</v>
      </c>
      <c r="I4532" s="9">
        <f t="shared" si="352"/>
        <v>0</v>
      </c>
      <c r="J4532" s="9">
        <f t="shared" si="353"/>
        <v>0</v>
      </c>
    </row>
    <row r="4533" spans="1:10" ht="16.5" customHeight="1">
      <c r="A4533" s="10"/>
      <c r="F4533" s="9">
        <f t="shared" si="351"/>
        <v>0</v>
      </c>
      <c r="G4533" s="4">
        <f t="shared" si="354"/>
        <v>284</v>
      </c>
      <c r="H4533" s="9">
        <f t="shared" si="355"/>
        <v>284</v>
      </c>
      <c r="I4533" s="9">
        <f t="shared" si="352"/>
        <v>0</v>
      </c>
      <c r="J4533" s="9">
        <f t="shared" si="353"/>
        <v>0</v>
      </c>
    </row>
    <row r="4534" spans="1:10" ht="16.5" customHeight="1">
      <c r="A4534" s="10"/>
      <c r="F4534" s="9">
        <f t="shared" si="351"/>
        <v>0</v>
      </c>
      <c r="G4534" s="4">
        <f t="shared" si="354"/>
        <v>284</v>
      </c>
      <c r="H4534" s="9">
        <f t="shared" si="355"/>
        <v>284</v>
      </c>
      <c r="I4534" s="9">
        <f t="shared" si="352"/>
        <v>0</v>
      </c>
      <c r="J4534" s="9">
        <f t="shared" si="353"/>
        <v>0</v>
      </c>
    </row>
    <row r="4535" spans="1:10" ht="16.5" customHeight="1">
      <c r="A4535" s="10"/>
      <c r="F4535" s="9">
        <f t="shared" si="351"/>
        <v>0</v>
      </c>
      <c r="G4535" s="4">
        <f t="shared" si="354"/>
        <v>284</v>
      </c>
      <c r="H4535" s="9">
        <f t="shared" si="355"/>
        <v>284</v>
      </c>
      <c r="I4535" s="9">
        <f t="shared" si="352"/>
        <v>0</v>
      </c>
      <c r="J4535" s="9">
        <f t="shared" si="353"/>
        <v>0</v>
      </c>
    </row>
    <row r="4536" spans="1:10" ht="16.5" customHeight="1">
      <c r="A4536" s="10"/>
      <c r="F4536" s="9">
        <f t="shared" si="351"/>
        <v>0</v>
      </c>
      <c r="G4536" s="4">
        <f t="shared" si="354"/>
        <v>284</v>
      </c>
      <c r="H4536" s="9">
        <f t="shared" si="355"/>
        <v>284</v>
      </c>
      <c r="I4536" s="9">
        <f t="shared" si="352"/>
        <v>0</v>
      </c>
      <c r="J4536" s="9">
        <f t="shared" si="353"/>
        <v>0</v>
      </c>
    </row>
    <row r="4537" spans="1:10" ht="16.5" customHeight="1">
      <c r="A4537" s="10"/>
      <c r="F4537" s="9">
        <f t="shared" si="351"/>
        <v>0</v>
      </c>
      <c r="G4537" s="4">
        <f t="shared" si="354"/>
        <v>284</v>
      </c>
      <c r="H4537" s="9">
        <f t="shared" si="355"/>
        <v>284</v>
      </c>
      <c r="I4537" s="9">
        <f t="shared" si="352"/>
        <v>0</v>
      </c>
      <c r="J4537" s="9">
        <f t="shared" si="353"/>
        <v>0</v>
      </c>
    </row>
    <row r="4538" spans="1:10" ht="16.5" customHeight="1">
      <c r="A4538" s="10"/>
      <c r="F4538" s="9">
        <f t="shared" si="351"/>
        <v>0</v>
      </c>
      <c r="G4538" s="4">
        <f t="shared" si="354"/>
        <v>284</v>
      </c>
      <c r="H4538" s="9">
        <f t="shared" si="355"/>
        <v>284</v>
      </c>
      <c r="I4538" s="9">
        <f t="shared" si="352"/>
        <v>0</v>
      </c>
      <c r="J4538" s="9">
        <f t="shared" si="353"/>
        <v>0</v>
      </c>
    </row>
    <row r="4539" spans="1:10" ht="16.5" customHeight="1">
      <c r="A4539" s="10"/>
      <c r="F4539" s="9">
        <f t="shared" si="351"/>
        <v>0</v>
      </c>
      <c r="G4539" s="4">
        <f t="shared" si="354"/>
        <v>284</v>
      </c>
      <c r="H4539" s="9">
        <f t="shared" si="355"/>
        <v>284</v>
      </c>
      <c r="I4539" s="9">
        <f t="shared" si="352"/>
        <v>0</v>
      </c>
      <c r="J4539" s="9">
        <f t="shared" si="353"/>
        <v>0</v>
      </c>
    </row>
    <row r="4540" spans="1:10" ht="16.5" customHeight="1">
      <c r="A4540" s="10"/>
      <c r="F4540" s="9">
        <f t="shared" si="351"/>
        <v>0</v>
      </c>
      <c r="G4540" s="4">
        <f t="shared" si="354"/>
        <v>284</v>
      </c>
      <c r="H4540" s="9">
        <f t="shared" si="355"/>
        <v>284</v>
      </c>
      <c r="I4540" s="9">
        <f t="shared" si="352"/>
        <v>0</v>
      </c>
      <c r="J4540" s="9">
        <f t="shared" si="353"/>
        <v>0</v>
      </c>
    </row>
    <row r="4541" spans="1:10" ht="16.5" customHeight="1">
      <c r="A4541" s="10"/>
      <c r="F4541" s="9">
        <f t="shared" si="351"/>
        <v>0</v>
      </c>
      <c r="G4541" s="4">
        <f t="shared" si="354"/>
        <v>284</v>
      </c>
      <c r="H4541" s="9">
        <f t="shared" si="355"/>
        <v>284</v>
      </c>
      <c r="I4541" s="9">
        <f t="shared" si="352"/>
        <v>0</v>
      </c>
      <c r="J4541" s="9">
        <f t="shared" si="353"/>
        <v>0</v>
      </c>
    </row>
    <row r="4542" spans="1:10" ht="16.5" customHeight="1">
      <c r="A4542" s="10"/>
      <c r="F4542" s="9">
        <f t="shared" si="351"/>
        <v>0</v>
      </c>
      <c r="G4542" s="4">
        <f t="shared" si="354"/>
        <v>284</v>
      </c>
      <c r="H4542" s="9">
        <f t="shared" si="355"/>
        <v>284</v>
      </c>
      <c r="I4542" s="9">
        <f t="shared" si="352"/>
        <v>0</v>
      </c>
      <c r="J4542" s="9">
        <f t="shared" si="353"/>
        <v>0</v>
      </c>
    </row>
    <row r="4543" spans="1:10" ht="16.5" customHeight="1">
      <c r="A4543" s="10"/>
      <c r="F4543" s="9">
        <f t="shared" si="351"/>
        <v>0</v>
      </c>
      <c r="G4543" s="4">
        <f t="shared" si="354"/>
        <v>284</v>
      </c>
      <c r="H4543" s="9">
        <f t="shared" si="355"/>
        <v>284</v>
      </c>
      <c r="I4543" s="9">
        <f t="shared" si="352"/>
        <v>0</v>
      </c>
      <c r="J4543" s="9">
        <f t="shared" si="353"/>
        <v>0</v>
      </c>
    </row>
    <row r="4544" spans="1:10" ht="16.5" customHeight="1">
      <c r="A4544" s="10"/>
      <c r="F4544" s="9">
        <f t="shared" si="351"/>
        <v>0</v>
      </c>
      <c r="G4544" s="4">
        <f t="shared" si="354"/>
        <v>284</v>
      </c>
      <c r="H4544" s="9">
        <f t="shared" si="355"/>
        <v>284</v>
      </c>
      <c r="I4544" s="9">
        <f t="shared" si="352"/>
        <v>0</v>
      </c>
      <c r="J4544" s="9">
        <f t="shared" si="353"/>
        <v>0</v>
      </c>
    </row>
    <row r="4545" spans="1:10" ht="16.5" customHeight="1">
      <c r="A4545" s="10"/>
      <c r="F4545" s="9">
        <f t="shared" si="351"/>
        <v>0</v>
      </c>
      <c r="G4545" s="4">
        <f t="shared" si="354"/>
        <v>284</v>
      </c>
      <c r="H4545" s="9">
        <f t="shared" si="355"/>
        <v>284</v>
      </c>
      <c r="I4545" s="9">
        <f t="shared" si="352"/>
        <v>0</v>
      </c>
      <c r="J4545" s="9">
        <f t="shared" si="353"/>
        <v>0</v>
      </c>
    </row>
    <row r="4546" spans="1:10" ht="16.5" customHeight="1">
      <c r="A4546" s="10"/>
      <c r="F4546" s="9">
        <f t="shared" si="351"/>
        <v>0</v>
      </c>
      <c r="G4546" s="4">
        <f t="shared" si="354"/>
        <v>284</v>
      </c>
      <c r="H4546" s="9">
        <f t="shared" si="355"/>
        <v>284</v>
      </c>
      <c r="I4546" s="9">
        <f t="shared" si="352"/>
        <v>0</v>
      </c>
      <c r="J4546" s="9">
        <f t="shared" si="353"/>
        <v>0</v>
      </c>
    </row>
    <row r="4547" spans="1:10" ht="16.5" customHeight="1">
      <c r="A4547" s="10"/>
      <c r="F4547" s="9">
        <f t="shared" si="351"/>
        <v>0</v>
      </c>
      <c r="G4547" s="4">
        <f t="shared" si="354"/>
        <v>284</v>
      </c>
      <c r="H4547" s="9">
        <f t="shared" si="355"/>
        <v>284</v>
      </c>
      <c r="I4547" s="9">
        <f t="shared" si="352"/>
        <v>0</v>
      </c>
      <c r="J4547" s="9">
        <f t="shared" si="353"/>
        <v>0</v>
      </c>
    </row>
    <row r="4548" spans="1:10" ht="16.5" customHeight="1">
      <c r="A4548" s="10"/>
      <c r="F4548" s="9">
        <f t="shared" ref="F4548:F4611" si="356">IF(A4548="ACH",+E4548,-E4548)</f>
        <v>0</v>
      </c>
      <c r="G4548" s="4">
        <f t="shared" si="354"/>
        <v>284</v>
      </c>
      <c r="H4548" s="9">
        <f t="shared" si="355"/>
        <v>284</v>
      </c>
      <c r="I4548" s="9">
        <f t="shared" ref="I4548:I4611" si="357">IF(A4548="ACH",+F4548,0)</f>
        <v>0</v>
      </c>
      <c r="J4548" s="9">
        <f t="shared" ref="J4548:J4611" si="358">IF(A4548="VTE",-F4548,0)</f>
        <v>0</v>
      </c>
    </row>
    <row r="4549" spans="1:10" ht="16.5" customHeight="1">
      <c r="A4549" s="10"/>
      <c r="F4549" s="9">
        <f t="shared" si="356"/>
        <v>0</v>
      </c>
      <c r="G4549" s="4">
        <f t="shared" ref="G4549:G4612" si="359">+H4548</f>
        <v>284</v>
      </c>
      <c r="H4549" s="9">
        <f t="shared" ref="H4549:H4612" si="360">+H4548+F4549</f>
        <v>284</v>
      </c>
      <c r="I4549" s="9">
        <f t="shared" si="357"/>
        <v>0</v>
      </c>
      <c r="J4549" s="9">
        <f t="shared" si="358"/>
        <v>0</v>
      </c>
    </row>
    <row r="4550" spans="1:10" ht="16.5" customHeight="1">
      <c r="A4550" s="10"/>
      <c r="F4550" s="9">
        <f t="shared" si="356"/>
        <v>0</v>
      </c>
      <c r="G4550" s="4">
        <f t="shared" si="359"/>
        <v>284</v>
      </c>
      <c r="H4550" s="9">
        <f t="shared" si="360"/>
        <v>284</v>
      </c>
      <c r="I4550" s="9">
        <f t="shared" si="357"/>
        <v>0</v>
      </c>
      <c r="J4550" s="9">
        <f t="shared" si="358"/>
        <v>0</v>
      </c>
    </row>
    <row r="4551" spans="1:10" ht="16.5" customHeight="1">
      <c r="A4551" s="10"/>
      <c r="F4551" s="9">
        <f t="shared" si="356"/>
        <v>0</v>
      </c>
      <c r="G4551" s="4">
        <f t="shared" si="359"/>
        <v>284</v>
      </c>
      <c r="H4551" s="9">
        <f t="shared" si="360"/>
        <v>284</v>
      </c>
      <c r="I4551" s="9">
        <f t="shared" si="357"/>
        <v>0</v>
      </c>
      <c r="J4551" s="9">
        <f t="shared" si="358"/>
        <v>0</v>
      </c>
    </row>
    <row r="4552" spans="1:10" ht="16.5" customHeight="1">
      <c r="A4552" s="10"/>
      <c r="F4552" s="9">
        <f t="shared" si="356"/>
        <v>0</v>
      </c>
      <c r="G4552" s="4">
        <f t="shared" si="359"/>
        <v>284</v>
      </c>
      <c r="H4552" s="9">
        <f t="shared" si="360"/>
        <v>284</v>
      </c>
      <c r="I4552" s="9">
        <f t="shared" si="357"/>
        <v>0</v>
      </c>
      <c r="J4552" s="9">
        <f t="shared" si="358"/>
        <v>0</v>
      </c>
    </row>
    <row r="4553" spans="1:10" ht="16.5" customHeight="1">
      <c r="A4553" s="10"/>
      <c r="F4553" s="9">
        <f t="shared" si="356"/>
        <v>0</v>
      </c>
      <c r="G4553" s="4">
        <f t="shared" si="359"/>
        <v>284</v>
      </c>
      <c r="H4553" s="9">
        <f t="shared" si="360"/>
        <v>284</v>
      </c>
      <c r="I4553" s="9">
        <f t="shared" si="357"/>
        <v>0</v>
      </c>
      <c r="J4553" s="9">
        <f t="shared" si="358"/>
        <v>0</v>
      </c>
    </row>
    <row r="4554" spans="1:10" ht="16.5" customHeight="1">
      <c r="A4554" s="10"/>
      <c r="F4554" s="9">
        <f t="shared" si="356"/>
        <v>0</v>
      </c>
      <c r="G4554" s="4">
        <f t="shared" si="359"/>
        <v>284</v>
      </c>
      <c r="H4554" s="9">
        <f t="shared" si="360"/>
        <v>284</v>
      </c>
      <c r="I4554" s="9">
        <f t="shared" si="357"/>
        <v>0</v>
      </c>
      <c r="J4554" s="9">
        <f t="shared" si="358"/>
        <v>0</v>
      </c>
    </row>
    <row r="4555" spans="1:10" ht="16.5" customHeight="1">
      <c r="A4555" s="10"/>
      <c r="F4555" s="9">
        <f t="shared" si="356"/>
        <v>0</v>
      </c>
      <c r="G4555" s="4">
        <f t="shared" si="359"/>
        <v>284</v>
      </c>
      <c r="H4555" s="9">
        <f t="shared" si="360"/>
        <v>284</v>
      </c>
      <c r="I4555" s="9">
        <f t="shared" si="357"/>
        <v>0</v>
      </c>
      <c r="J4555" s="9">
        <f t="shared" si="358"/>
        <v>0</v>
      </c>
    </row>
    <row r="4556" spans="1:10" ht="16.5" customHeight="1">
      <c r="A4556" s="10"/>
      <c r="F4556" s="9">
        <f t="shared" si="356"/>
        <v>0</v>
      </c>
      <c r="G4556" s="4">
        <f t="shared" si="359"/>
        <v>284</v>
      </c>
      <c r="H4556" s="9">
        <f t="shared" si="360"/>
        <v>284</v>
      </c>
      <c r="I4556" s="9">
        <f t="shared" si="357"/>
        <v>0</v>
      </c>
      <c r="J4556" s="9">
        <f t="shared" si="358"/>
        <v>0</v>
      </c>
    </row>
    <row r="4557" spans="1:10" ht="16.5" customHeight="1">
      <c r="A4557" s="10"/>
      <c r="F4557" s="9">
        <f t="shared" si="356"/>
        <v>0</v>
      </c>
      <c r="G4557" s="4">
        <f t="shared" si="359"/>
        <v>284</v>
      </c>
      <c r="H4557" s="9">
        <f t="shared" si="360"/>
        <v>284</v>
      </c>
      <c r="I4557" s="9">
        <f t="shared" si="357"/>
        <v>0</v>
      </c>
      <c r="J4557" s="9">
        <f t="shared" si="358"/>
        <v>0</v>
      </c>
    </row>
    <row r="4558" spans="1:10" ht="16.5" customHeight="1">
      <c r="A4558" s="10"/>
      <c r="F4558" s="9">
        <f t="shared" si="356"/>
        <v>0</v>
      </c>
      <c r="G4558" s="4">
        <f t="shared" si="359"/>
        <v>284</v>
      </c>
      <c r="H4558" s="9">
        <f t="shared" si="360"/>
        <v>284</v>
      </c>
      <c r="I4558" s="9">
        <f t="shared" si="357"/>
        <v>0</v>
      </c>
      <c r="J4558" s="9">
        <f t="shared" si="358"/>
        <v>0</v>
      </c>
    </row>
    <row r="4559" spans="1:10" ht="16.5" customHeight="1">
      <c r="A4559" s="10"/>
      <c r="F4559" s="9">
        <f t="shared" si="356"/>
        <v>0</v>
      </c>
      <c r="G4559" s="4">
        <f t="shared" si="359"/>
        <v>284</v>
      </c>
      <c r="H4559" s="9">
        <f t="shared" si="360"/>
        <v>284</v>
      </c>
      <c r="I4559" s="9">
        <f t="shared" si="357"/>
        <v>0</v>
      </c>
      <c r="J4559" s="9">
        <f t="shared" si="358"/>
        <v>0</v>
      </c>
    </row>
    <row r="4560" spans="1:10" ht="16.5" customHeight="1">
      <c r="A4560" s="10"/>
      <c r="F4560" s="9">
        <f t="shared" si="356"/>
        <v>0</v>
      </c>
      <c r="G4560" s="4">
        <f t="shared" si="359"/>
        <v>284</v>
      </c>
      <c r="H4560" s="9">
        <f t="shared" si="360"/>
        <v>284</v>
      </c>
      <c r="I4560" s="9">
        <f t="shared" si="357"/>
        <v>0</v>
      </c>
      <c r="J4560" s="9">
        <f t="shared" si="358"/>
        <v>0</v>
      </c>
    </row>
    <row r="4561" spans="1:10" ht="16.5" customHeight="1">
      <c r="A4561" s="10"/>
      <c r="F4561" s="9">
        <f t="shared" si="356"/>
        <v>0</v>
      </c>
      <c r="G4561" s="4">
        <f t="shared" si="359"/>
        <v>284</v>
      </c>
      <c r="H4561" s="9">
        <f t="shared" si="360"/>
        <v>284</v>
      </c>
      <c r="I4561" s="9">
        <f t="shared" si="357"/>
        <v>0</v>
      </c>
      <c r="J4561" s="9">
        <f t="shared" si="358"/>
        <v>0</v>
      </c>
    </row>
    <row r="4562" spans="1:10" ht="16.5" customHeight="1">
      <c r="A4562" s="10"/>
      <c r="F4562" s="9">
        <f t="shared" si="356"/>
        <v>0</v>
      </c>
      <c r="G4562" s="4">
        <f t="shared" si="359"/>
        <v>284</v>
      </c>
      <c r="H4562" s="9">
        <f t="shared" si="360"/>
        <v>284</v>
      </c>
      <c r="I4562" s="9">
        <f t="shared" si="357"/>
        <v>0</v>
      </c>
      <c r="J4562" s="9">
        <f t="shared" si="358"/>
        <v>0</v>
      </c>
    </row>
    <row r="4563" spans="1:10" ht="16.5" customHeight="1">
      <c r="A4563" s="10"/>
      <c r="F4563" s="9">
        <f t="shared" si="356"/>
        <v>0</v>
      </c>
      <c r="G4563" s="4">
        <f t="shared" si="359"/>
        <v>284</v>
      </c>
      <c r="H4563" s="9">
        <f t="shared" si="360"/>
        <v>284</v>
      </c>
      <c r="I4563" s="9">
        <f t="shared" si="357"/>
        <v>0</v>
      </c>
      <c r="J4563" s="9">
        <f t="shared" si="358"/>
        <v>0</v>
      </c>
    </row>
    <row r="4564" spans="1:10" ht="16.5" customHeight="1">
      <c r="A4564" s="10"/>
      <c r="F4564" s="9">
        <f t="shared" si="356"/>
        <v>0</v>
      </c>
      <c r="G4564" s="4">
        <f t="shared" si="359"/>
        <v>284</v>
      </c>
      <c r="H4564" s="9">
        <f t="shared" si="360"/>
        <v>284</v>
      </c>
      <c r="I4564" s="9">
        <f t="shared" si="357"/>
        <v>0</v>
      </c>
      <c r="J4564" s="9">
        <f t="shared" si="358"/>
        <v>0</v>
      </c>
    </row>
    <row r="4565" spans="1:10" ht="16.5" customHeight="1">
      <c r="A4565" s="10"/>
      <c r="F4565" s="9">
        <f t="shared" si="356"/>
        <v>0</v>
      </c>
      <c r="G4565" s="4">
        <f t="shared" si="359"/>
        <v>284</v>
      </c>
      <c r="H4565" s="9">
        <f t="shared" si="360"/>
        <v>284</v>
      </c>
      <c r="I4565" s="9">
        <f t="shared" si="357"/>
        <v>0</v>
      </c>
      <c r="J4565" s="9">
        <f t="shared" si="358"/>
        <v>0</v>
      </c>
    </row>
    <row r="4566" spans="1:10" ht="16.5" customHeight="1">
      <c r="A4566" s="10"/>
      <c r="F4566" s="9">
        <f t="shared" si="356"/>
        <v>0</v>
      </c>
      <c r="G4566" s="4">
        <f t="shared" si="359"/>
        <v>284</v>
      </c>
      <c r="H4566" s="9">
        <f t="shared" si="360"/>
        <v>284</v>
      </c>
      <c r="I4566" s="9">
        <f t="shared" si="357"/>
        <v>0</v>
      </c>
      <c r="J4566" s="9">
        <f t="shared" si="358"/>
        <v>0</v>
      </c>
    </row>
    <row r="4567" spans="1:10" ht="16.5" customHeight="1">
      <c r="A4567" s="10"/>
      <c r="F4567" s="9">
        <f t="shared" si="356"/>
        <v>0</v>
      </c>
      <c r="G4567" s="4">
        <f t="shared" si="359"/>
        <v>284</v>
      </c>
      <c r="H4567" s="9">
        <f t="shared" si="360"/>
        <v>284</v>
      </c>
      <c r="I4567" s="9">
        <f t="shared" si="357"/>
        <v>0</v>
      </c>
      <c r="J4567" s="9">
        <f t="shared" si="358"/>
        <v>0</v>
      </c>
    </row>
    <row r="4568" spans="1:10" ht="16.5" customHeight="1">
      <c r="A4568" s="10"/>
      <c r="F4568" s="9">
        <f t="shared" si="356"/>
        <v>0</v>
      </c>
      <c r="G4568" s="4">
        <f t="shared" si="359"/>
        <v>284</v>
      </c>
      <c r="H4568" s="9">
        <f t="shared" si="360"/>
        <v>284</v>
      </c>
      <c r="I4568" s="9">
        <f t="shared" si="357"/>
        <v>0</v>
      </c>
      <c r="J4568" s="9">
        <f t="shared" si="358"/>
        <v>0</v>
      </c>
    </row>
    <row r="4569" spans="1:10" ht="16.5" customHeight="1">
      <c r="A4569" s="10"/>
      <c r="F4569" s="9">
        <f t="shared" si="356"/>
        <v>0</v>
      </c>
      <c r="G4569" s="4">
        <f t="shared" si="359"/>
        <v>284</v>
      </c>
      <c r="H4569" s="9">
        <f t="shared" si="360"/>
        <v>284</v>
      </c>
      <c r="I4569" s="9">
        <f t="shared" si="357"/>
        <v>0</v>
      </c>
      <c r="J4569" s="9">
        <f t="shared" si="358"/>
        <v>0</v>
      </c>
    </row>
    <row r="4570" spans="1:10" ht="16.5" customHeight="1">
      <c r="A4570" s="10"/>
      <c r="F4570" s="9">
        <f t="shared" si="356"/>
        <v>0</v>
      </c>
      <c r="G4570" s="4">
        <f t="shared" si="359"/>
        <v>284</v>
      </c>
      <c r="H4570" s="9">
        <f t="shared" si="360"/>
        <v>284</v>
      </c>
      <c r="I4570" s="9">
        <f t="shared" si="357"/>
        <v>0</v>
      </c>
      <c r="J4570" s="9">
        <f t="shared" si="358"/>
        <v>0</v>
      </c>
    </row>
    <row r="4571" spans="1:10" ht="16.5" customHeight="1">
      <c r="A4571" s="10"/>
      <c r="F4571" s="9">
        <f t="shared" si="356"/>
        <v>0</v>
      </c>
      <c r="G4571" s="4">
        <f t="shared" si="359"/>
        <v>284</v>
      </c>
      <c r="H4571" s="9">
        <f t="shared" si="360"/>
        <v>284</v>
      </c>
      <c r="I4571" s="9">
        <f t="shared" si="357"/>
        <v>0</v>
      </c>
      <c r="J4571" s="9">
        <f t="shared" si="358"/>
        <v>0</v>
      </c>
    </row>
    <row r="4572" spans="1:10" ht="16.5" customHeight="1">
      <c r="A4572" s="10"/>
      <c r="F4572" s="9">
        <f t="shared" si="356"/>
        <v>0</v>
      </c>
      <c r="G4572" s="4">
        <f t="shared" si="359"/>
        <v>284</v>
      </c>
      <c r="H4572" s="9">
        <f t="shared" si="360"/>
        <v>284</v>
      </c>
      <c r="I4572" s="9">
        <f t="shared" si="357"/>
        <v>0</v>
      </c>
      <c r="J4572" s="9">
        <f t="shared" si="358"/>
        <v>0</v>
      </c>
    </row>
    <row r="4573" spans="1:10" ht="16.5" customHeight="1">
      <c r="A4573" s="10"/>
      <c r="F4573" s="9">
        <f t="shared" si="356"/>
        <v>0</v>
      </c>
      <c r="G4573" s="4">
        <f t="shared" si="359"/>
        <v>284</v>
      </c>
      <c r="H4573" s="9">
        <f t="shared" si="360"/>
        <v>284</v>
      </c>
      <c r="I4573" s="9">
        <f t="shared" si="357"/>
        <v>0</v>
      </c>
      <c r="J4573" s="9">
        <f t="shared" si="358"/>
        <v>0</v>
      </c>
    </row>
    <row r="4574" spans="1:10" ht="16.5" customHeight="1">
      <c r="A4574" s="10"/>
      <c r="F4574" s="9">
        <f t="shared" si="356"/>
        <v>0</v>
      </c>
      <c r="G4574" s="4">
        <f t="shared" si="359"/>
        <v>284</v>
      </c>
      <c r="H4574" s="9">
        <f t="shared" si="360"/>
        <v>284</v>
      </c>
      <c r="I4574" s="9">
        <f t="shared" si="357"/>
        <v>0</v>
      </c>
      <c r="J4574" s="9">
        <f t="shared" si="358"/>
        <v>0</v>
      </c>
    </row>
    <row r="4575" spans="1:10" ht="16.5" customHeight="1">
      <c r="A4575" s="10"/>
      <c r="F4575" s="9">
        <f t="shared" si="356"/>
        <v>0</v>
      </c>
      <c r="G4575" s="4">
        <f t="shared" si="359"/>
        <v>284</v>
      </c>
      <c r="H4575" s="9">
        <f t="shared" si="360"/>
        <v>284</v>
      </c>
      <c r="I4575" s="9">
        <f t="shared" si="357"/>
        <v>0</v>
      </c>
      <c r="J4575" s="9">
        <f t="shared" si="358"/>
        <v>0</v>
      </c>
    </row>
    <row r="4576" spans="1:10" ht="16.5" customHeight="1">
      <c r="A4576" s="10"/>
      <c r="F4576" s="9">
        <f t="shared" si="356"/>
        <v>0</v>
      </c>
      <c r="G4576" s="4">
        <f t="shared" si="359"/>
        <v>284</v>
      </c>
      <c r="H4576" s="9">
        <f t="shared" si="360"/>
        <v>284</v>
      </c>
      <c r="I4576" s="9">
        <f t="shared" si="357"/>
        <v>0</v>
      </c>
      <c r="J4576" s="9">
        <f t="shared" si="358"/>
        <v>0</v>
      </c>
    </row>
    <row r="4577" spans="1:10" ht="16.5" customHeight="1">
      <c r="A4577" s="10"/>
      <c r="F4577" s="9">
        <f t="shared" si="356"/>
        <v>0</v>
      </c>
      <c r="G4577" s="4">
        <f t="shared" si="359"/>
        <v>284</v>
      </c>
      <c r="H4577" s="9">
        <f t="shared" si="360"/>
        <v>284</v>
      </c>
      <c r="I4577" s="9">
        <f t="shared" si="357"/>
        <v>0</v>
      </c>
      <c r="J4577" s="9">
        <f t="shared" si="358"/>
        <v>0</v>
      </c>
    </row>
    <row r="4578" spans="1:10" ht="16.5" customHeight="1">
      <c r="A4578" s="10"/>
      <c r="F4578" s="9">
        <f t="shared" si="356"/>
        <v>0</v>
      </c>
      <c r="G4578" s="4">
        <f t="shared" si="359"/>
        <v>284</v>
      </c>
      <c r="H4578" s="9">
        <f t="shared" si="360"/>
        <v>284</v>
      </c>
      <c r="I4578" s="9">
        <f t="shared" si="357"/>
        <v>0</v>
      </c>
      <c r="J4578" s="9">
        <f t="shared" si="358"/>
        <v>0</v>
      </c>
    </row>
    <row r="4579" spans="1:10" ht="16.5" customHeight="1">
      <c r="A4579" s="10"/>
      <c r="F4579" s="9">
        <f t="shared" si="356"/>
        <v>0</v>
      </c>
      <c r="G4579" s="4">
        <f t="shared" si="359"/>
        <v>284</v>
      </c>
      <c r="H4579" s="9">
        <f t="shared" si="360"/>
        <v>284</v>
      </c>
      <c r="I4579" s="9">
        <f t="shared" si="357"/>
        <v>0</v>
      </c>
      <c r="J4579" s="9">
        <f t="shared" si="358"/>
        <v>0</v>
      </c>
    </row>
    <row r="4580" spans="1:10" ht="16.5" customHeight="1">
      <c r="A4580" s="10"/>
      <c r="F4580" s="9">
        <f t="shared" si="356"/>
        <v>0</v>
      </c>
      <c r="G4580" s="4">
        <f t="shared" si="359"/>
        <v>284</v>
      </c>
      <c r="H4580" s="9">
        <f t="shared" si="360"/>
        <v>284</v>
      </c>
      <c r="I4580" s="9">
        <f t="shared" si="357"/>
        <v>0</v>
      </c>
      <c r="J4580" s="9">
        <f t="shared" si="358"/>
        <v>0</v>
      </c>
    </row>
    <row r="4581" spans="1:10" ht="16.5" customHeight="1">
      <c r="A4581" s="10"/>
      <c r="F4581" s="9">
        <f t="shared" si="356"/>
        <v>0</v>
      </c>
      <c r="G4581" s="4">
        <f t="shared" si="359"/>
        <v>284</v>
      </c>
      <c r="H4581" s="9">
        <f t="shared" si="360"/>
        <v>284</v>
      </c>
      <c r="I4581" s="9">
        <f t="shared" si="357"/>
        <v>0</v>
      </c>
      <c r="J4581" s="9">
        <f t="shared" si="358"/>
        <v>0</v>
      </c>
    </row>
    <row r="4582" spans="1:10" ht="16.5" customHeight="1">
      <c r="A4582" s="10"/>
      <c r="F4582" s="9">
        <f t="shared" si="356"/>
        <v>0</v>
      </c>
      <c r="G4582" s="4">
        <f t="shared" si="359"/>
        <v>284</v>
      </c>
      <c r="H4582" s="9">
        <f t="shared" si="360"/>
        <v>284</v>
      </c>
      <c r="I4582" s="9">
        <f t="shared" si="357"/>
        <v>0</v>
      </c>
      <c r="J4582" s="9">
        <f t="shared" si="358"/>
        <v>0</v>
      </c>
    </row>
    <row r="4583" spans="1:10" ht="16.5" customHeight="1">
      <c r="A4583" s="10"/>
      <c r="F4583" s="9">
        <f t="shared" si="356"/>
        <v>0</v>
      </c>
      <c r="G4583" s="4">
        <f t="shared" si="359"/>
        <v>284</v>
      </c>
      <c r="H4583" s="9">
        <f t="shared" si="360"/>
        <v>284</v>
      </c>
      <c r="I4583" s="9">
        <f t="shared" si="357"/>
        <v>0</v>
      </c>
      <c r="J4583" s="9">
        <f t="shared" si="358"/>
        <v>0</v>
      </c>
    </row>
    <row r="4584" spans="1:10" ht="16.5" customHeight="1">
      <c r="A4584" s="10"/>
      <c r="F4584" s="9">
        <f t="shared" si="356"/>
        <v>0</v>
      </c>
      <c r="G4584" s="4">
        <f t="shared" si="359"/>
        <v>284</v>
      </c>
      <c r="H4584" s="9">
        <f t="shared" si="360"/>
        <v>284</v>
      </c>
      <c r="I4584" s="9">
        <f t="shared" si="357"/>
        <v>0</v>
      </c>
      <c r="J4584" s="9">
        <f t="shared" si="358"/>
        <v>0</v>
      </c>
    </row>
    <row r="4585" spans="1:10" ht="16.5" customHeight="1">
      <c r="A4585" s="10"/>
      <c r="F4585" s="9">
        <f t="shared" si="356"/>
        <v>0</v>
      </c>
      <c r="G4585" s="4">
        <f t="shared" si="359"/>
        <v>284</v>
      </c>
      <c r="H4585" s="9">
        <f t="shared" si="360"/>
        <v>284</v>
      </c>
      <c r="I4585" s="9">
        <f t="shared" si="357"/>
        <v>0</v>
      </c>
      <c r="J4585" s="9">
        <f t="shared" si="358"/>
        <v>0</v>
      </c>
    </row>
    <row r="4586" spans="1:10" ht="16.5" customHeight="1">
      <c r="A4586" s="10"/>
      <c r="F4586" s="9">
        <f t="shared" si="356"/>
        <v>0</v>
      </c>
      <c r="G4586" s="4">
        <f t="shared" si="359"/>
        <v>284</v>
      </c>
      <c r="H4586" s="9">
        <f t="shared" si="360"/>
        <v>284</v>
      </c>
      <c r="I4586" s="9">
        <f t="shared" si="357"/>
        <v>0</v>
      </c>
      <c r="J4586" s="9">
        <f t="shared" si="358"/>
        <v>0</v>
      </c>
    </row>
    <row r="4587" spans="1:10" ht="16.5" customHeight="1">
      <c r="A4587" s="10"/>
      <c r="F4587" s="9">
        <f t="shared" si="356"/>
        <v>0</v>
      </c>
      <c r="G4587" s="4">
        <f t="shared" si="359"/>
        <v>284</v>
      </c>
      <c r="H4587" s="9">
        <f t="shared" si="360"/>
        <v>284</v>
      </c>
      <c r="I4587" s="9">
        <f t="shared" si="357"/>
        <v>0</v>
      </c>
      <c r="J4587" s="9">
        <f t="shared" si="358"/>
        <v>0</v>
      </c>
    </row>
    <row r="4588" spans="1:10" ht="16.5" customHeight="1">
      <c r="A4588" s="10"/>
      <c r="F4588" s="9">
        <f t="shared" si="356"/>
        <v>0</v>
      </c>
      <c r="G4588" s="4">
        <f t="shared" si="359"/>
        <v>284</v>
      </c>
      <c r="H4588" s="9">
        <f t="shared" si="360"/>
        <v>284</v>
      </c>
      <c r="I4588" s="9">
        <f t="shared" si="357"/>
        <v>0</v>
      </c>
      <c r="J4588" s="9">
        <f t="shared" si="358"/>
        <v>0</v>
      </c>
    </row>
    <row r="4589" spans="1:10" ht="16.5" customHeight="1">
      <c r="A4589" s="10"/>
      <c r="F4589" s="9">
        <f t="shared" si="356"/>
        <v>0</v>
      </c>
      <c r="G4589" s="4">
        <f t="shared" si="359"/>
        <v>284</v>
      </c>
      <c r="H4589" s="9">
        <f t="shared" si="360"/>
        <v>284</v>
      </c>
      <c r="I4589" s="9">
        <f t="shared" si="357"/>
        <v>0</v>
      </c>
      <c r="J4589" s="9">
        <f t="shared" si="358"/>
        <v>0</v>
      </c>
    </row>
    <row r="4590" spans="1:10" ht="16.5" customHeight="1">
      <c r="A4590" s="10"/>
      <c r="F4590" s="9">
        <f t="shared" si="356"/>
        <v>0</v>
      </c>
      <c r="G4590" s="4">
        <f t="shared" si="359"/>
        <v>284</v>
      </c>
      <c r="H4590" s="9">
        <f t="shared" si="360"/>
        <v>284</v>
      </c>
      <c r="I4590" s="9">
        <f t="shared" si="357"/>
        <v>0</v>
      </c>
      <c r="J4590" s="9">
        <f t="shared" si="358"/>
        <v>0</v>
      </c>
    </row>
    <row r="4591" spans="1:10" ht="16.5" customHeight="1">
      <c r="A4591" s="10"/>
      <c r="F4591" s="9">
        <f t="shared" si="356"/>
        <v>0</v>
      </c>
      <c r="G4591" s="4">
        <f t="shared" si="359"/>
        <v>284</v>
      </c>
      <c r="H4591" s="9">
        <f t="shared" si="360"/>
        <v>284</v>
      </c>
      <c r="I4591" s="9">
        <f t="shared" si="357"/>
        <v>0</v>
      </c>
      <c r="J4591" s="9">
        <f t="shared" si="358"/>
        <v>0</v>
      </c>
    </row>
    <row r="4592" spans="1:10" ht="16.5" customHeight="1">
      <c r="A4592" s="10"/>
      <c r="F4592" s="9">
        <f t="shared" si="356"/>
        <v>0</v>
      </c>
      <c r="G4592" s="4">
        <f t="shared" si="359"/>
        <v>284</v>
      </c>
      <c r="H4592" s="9">
        <f t="shared" si="360"/>
        <v>284</v>
      </c>
      <c r="I4592" s="9">
        <f t="shared" si="357"/>
        <v>0</v>
      </c>
      <c r="J4592" s="9">
        <f t="shared" si="358"/>
        <v>0</v>
      </c>
    </row>
    <row r="4593" spans="1:10" ht="16.5" customHeight="1">
      <c r="A4593" s="10"/>
      <c r="F4593" s="9">
        <f t="shared" si="356"/>
        <v>0</v>
      </c>
      <c r="G4593" s="4">
        <f t="shared" si="359"/>
        <v>284</v>
      </c>
      <c r="H4593" s="9">
        <f t="shared" si="360"/>
        <v>284</v>
      </c>
      <c r="I4593" s="9">
        <f t="shared" si="357"/>
        <v>0</v>
      </c>
      <c r="J4593" s="9">
        <f t="shared" si="358"/>
        <v>0</v>
      </c>
    </row>
    <row r="4594" spans="1:10" ht="16.5" customHeight="1">
      <c r="A4594" s="10"/>
      <c r="F4594" s="9">
        <f t="shared" si="356"/>
        <v>0</v>
      </c>
      <c r="G4594" s="4">
        <f t="shared" si="359"/>
        <v>284</v>
      </c>
      <c r="H4594" s="9">
        <f t="shared" si="360"/>
        <v>284</v>
      </c>
      <c r="I4594" s="9">
        <f t="shared" si="357"/>
        <v>0</v>
      </c>
      <c r="J4594" s="9">
        <f t="shared" si="358"/>
        <v>0</v>
      </c>
    </row>
    <row r="4595" spans="1:10" ht="16.5" customHeight="1">
      <c r="A4595" s="10"/>
      <c r="F4595" s="9">
        <f t="shared" si="356"/>
        <v>0</v>
      </c>
      <c r="G4595" s="4">
        <f t="shared" si="359"/>
        <v>284</v>
      </c>
      <c r="H4595" s="9">
        <f t="shared" si="360"/>
        <v>284</v>
      </c>
      <c r="I4595" s="9">
        <f t="shared" si="357"/>
        <v>0</v>
      </c>
      <c r="J4595" s="9">
        <f t="shared" si="358"/>
        <v>0</v>
      </c>
    </row>
    <row r="4596" spans="1:10" ht="16.5" customHeight="1">
      <c r="A4596" s="10"/>
      <c r="F4596" s="9">
        <f t="shared" si="356"/>
        <v>0</v>
      </c>
      <c r="G4596" s="4">
        <f t="shared" si="359"/>
        <v>284</v>
      </c>
      <c r="H4596" s="9">
        <f t="shared" si="360"/>
        <v>284</v>
      </c>
      <c r="I4596" s="9">
        <f t="shared" si="357"/>
        <v>0</v>
      </c>
      <c r="J4596" s="9">
        <f t="shared" si="358"/>
        <v>0</v>
      </c>
    </row>
    <row r="4597" spans="1:10" ht="16.5" customHeight="1">
      <c r="A4597" s="10"/>
      <c r="F4597" s="9">
        <f t="shared" si="356"/>
        <v>0</v>
      </c>
      <c r="G4597" s="4">
        <f t="shared" si="359"/>
        <v>284</v>
      </c>
      <c r="H4597" s="9">
        <f t="shared" si="360"/>
        <v>284</v>
      </c>
      <c r="I4597" s="9">
        <f t="shared" si="357"/>
        <v>0</v>
      </c>
      <c r="J4597" s="9">
        <f t="shared" si="358"/>
        <v>0</v>
      </c>
    </row>
    <row r="4598" spans="1:10" ht="16.5" customHeight="1">
      <c r="A4598" s="10"/>
      <c r="F4598" s="9">
        <f t="shared" si="356"/>
        <v>0</v>
      </c>
      <c r="G4598" s="4">
        <f t="shared" si="359"/>
        <v>284</v>
      </c>
      <c r="H4598" s="9">
        <f t="shared" si="360"/>
        <v>284</v>
      </c>
      <c r="I4598" s="9">
        <f t="shared" si="357"/>
        <v>0</v>
      </c>
      <c r="J4598" s="9">
        <f t="shared" si="358"/>
        <v>0</v>
      </c>
    </row>
    <row r="4599" spans="1:10" ht="16.5" customHeight="1">
      <c r="A4599" s="10"/>
      <c r="F4599" s="9">
        <f t="shared" si="356"/>
        <v>0</v>
      </c>
      <c r="G4599" s="4">
        <f t="shared" si="359"/>
        <v>284</v>
      </c>
      <c r="H4599" s="9">
        <f t="shared" si="360"/>
        <v>284</v>
      </c>
      <c r="I4599" s="9">
        <f t="shared" si="357"/>
        <v>0</v>
      </c>
      <c r="J4599" s="9">
        <f t="shared" si="358"/>
        <v>0</v>
      </c>
    </row>
    <row r="4600" spans="1:10" ht="16.5" customHeight="1">
      <c r="A4600" s="10"/>
      <c r="F4600" s="9">
        <f t="shared" si="356"/>
        <v>0</v>
      </c>
      <c r="G4600" s="4">
        <f t="shared" si="359"/>
        <v>284</v>
      </c>
      <c r="H4600" s="9">
        <f t="shared" si="360"/>
        <v>284</v>
      </c>
      <c r="I4600" s="9">
        <f t="shared" si="357"/>
        <v>0</v>
      </c>
      <c r="J4600" s="9">
        <f t="shared" si="358"/>
        <v>0</v>
      </c>
    </row>
    <row r="4601" spans="1:10" ht="16.5" customHeight="1">
      <c r="A4601" s="10"/>
      <c r="F4601" s="9">
        <f t="shared" si="356"/>
        <v>0</v>
      </c>
      <c r="G4601" s="4">
        <f t="shared" si="359"/>
        <v>284</v>
      </c>
      <c r="H4601" s="9">
        <f t="shared" si="360"/>
        <v>284</v>
      </c>
      <c r="I4601" s="9">
        <f t="shared" si="357"/>
        <v>0</v>
      </c>
      <c r="J4601" s="9">
        <f t="shared" si="358"/>
        <v>0</v>
      </c>
    </row>
    <row r="4602" spans="1:10" ht="16.5" customHeight="1">
      <c r="A4602" s="10"/>
      <c r="F4602" s="9">
        <f t="shared" si="356"/>
        <v>0</v>
      </c>
      <c r="G4602" s="4">
        <f t="shared" si="359"/>
        <v>284</v>
      </c>
      <c r="H4602" s="9">
        <f t="shared" si="360"/>
        <v>284</v>
      </c>
      <c r="I4602" s="9">
        <f t="shared" si="357"/>
        <v>0</v>
      </c>
      <c r="J4602" s="9">
        <f t="shared" si="358"/>
        <v>0</v>
      </c>
    </row>
    <row r="4603" spans="1:10" ht="16.5" customHeight="1">
      <c r="A4603" s="10"/>
      <c r="F4603" s="9">
        <f t="shared" si="356"/>
        <v>0</v>
      </c>
      <c r="G4603" s="4">
        <f t="shared" si="359"/>
        <v>284</v>
      </c>
      <c r="H4603" s="9">
        <f t="shared" si="360"/>
        <v>284</v>
      </c>
      <c r="I4603" s="9">
        <f t="shared" si="357"/>
        <v>0</v>
      </c>
      <c r="J4603" s="9">
        <f t="shared" si="358"/>
        <v>0</v>
      </c>
    </row>
    <row r="4604" spans="1:10" ht="16.5" customHeight="1">
      <c r="A4604" s="10"/>
      <c r="F4604" s="9">
        <f t="shared" si="356"/>
        <v>0</v>
      </c>
      <c r="G4604" s="4">
        <f t="shared" si="359"/>
        <v>284</v>
      </c>
      <c r="H4604" s="9">
        <f t="shared" si="360"/>
        <v>284</v>
      </c>
      <c r="I4604" s="9">
        <f t="shared" si="357"/>
        <v>0</v>
      </c>
      <c r="J4604" s="9">
        <f t="shared" si="358"/>
        <v>0</v>
      </c>
    </row>
    <row r="4605" spans="1:10" ht="16.5" customHeight="1">
      <c r="A4605" s="10"/>
      <c r="F4605" s="9">
        <f t="shared" si="356"/>
        <v>0</v>
      </c>
      <c r="G4605" s="4">
        <f t="shared" si="359"/>
        <v>284</v>
      </c>
      <c r="H4605" s="9">
        <f t="shared" si="360"/>
        <v>284</v>
      </c>
      <c r="I4605" s="9">
        <f t="shared" si="357"/>
        <v>0</v>
      </c>
      <c r="J4605" s="9">
        <f t="shared" si="358"/>
        <v>0</v>
      </c>
    </row>
    <row r="4606" spans="1:10" ht="16.5" customHeight="1">
      <c r="A4606" s="10"/>
      <c r="F4606" s="9">
        <f t="shared" si="356"/>
        <v>0</v>
      </c>
      <c r="G4606" s="4">
        <f t="shared" si="359"/>
        <v>284</v>
      </c>
      <c r="H4606" s="9">
        <f t="shared" si="360"/>
        <v>284</v>
      </c>
      <c r="I4606" s="9">
        <f t="shared" si="357"/>
        <v>0</v>
      </c>
      <c r="J4606" s="9">
        <f t="shared" si="358"/>
        <v>0</v>
      </c>
    </row>
    <row r="4607" spans="1:10" ht="16.5" customHeight="1">
      <c r="A4607" s="10"/>
      <c r="F4607" s="9">
        <f t="shared" si="356"/>
        <v>0</v>
      </c>
      <c r="G4607" s="4">
        <f t="shared" si="359"/>
        <v>284</v>
      </c>
      <c r="H4607" s="9">
        <f t="shared" si="360"/>
        <v>284</v>
      </c>
      <c r="I4607" s="9">
        <f t="shared" si="357"/>
        <v>0</v>
      </c>
      <c r="J4607" s="9">
        <f t="shared" si="358"/>
        <v>0</v>
      </c>
    </row>
    <row r="4608" spans="1:10" ht="16.5" customHeight="1">
      <c r="A4608" s="10"/>
      <c r="F4608" s="9">
        <f t="shared" si="356"/>
        <v>0</v>
      </c>
      <c r="G4608" s="4">
        <f t="shared" si="359"/>
        <v>284</v>
      </c>
      <c r="H4608" s="9">
        <f t="shared" si="360"/>
        <v>284</v>
      </c>
      <c r="I4608" s="9">
        <f t="shared" si="357"/>
        <v>0</v>
      </c>
      <c r="J4608" s="9">
        <f t="shared" si="358"/>
        <v>0</v>
      </c>
    </row>
    <row r="4609" spans="1:10" ht="16.5" customHeight="1">
      <c r="A4609" s="10"/>
      <c r="F4609" s="9">
        <f t="shared" si="356"/>
        <v>0</v>
      </c>
      <c r="G4609" s="4">
        <f t="shared" si="359"/>
        <v>284</v>
      </c>
      <c r="H4609" s="9">
        <f t="shared" si="360"/>
        <v>284</v>
      </c>
      <c r="I4609" s="9">
        <f t="shared" si="357"/>
        <v>0</v>
      </c>
      <c r="J4609" s="9">
        <f t="shared" si="358"/>
        <v>0</v>
      </c>
    </row>
    <row r="4610" spans="1:10" ht="16.5" customHeight="1">
      <c r="A4610" s="10"/>
      <c r="F4610" s="9">
        <f t="shared" si="356"/>
        <v>0</v>
      </c>
      <c r="G4610" s="4">
        <f t="shared" si="359"/>
        <v>284</v>
      </c>
      <c r="H4610" s="9">
        <f t="shared" si="360"/>
        <v>284</v>
      </c>
      <c r="I4610" s="9">
        <f t="shared" si="357"/>
        <v>0</v>
      </c>
      <c r="J4610" s="9">
        <f t="shared" si="358"/>
        <v>0</v>
      </c>
    </row>
    <row r="4611" spans="1:10" ht="16.5" customHeight="1">
      <c r="A4611" s="10"/>
      <c r="F4611" s="9">
        <f t="shared" si="356"/>
        <v>0</v>
      </c>
      <c r="G4611" s="4">
        <f t="shared" si="359"/>
        <v>284</v>
      </c>
      <c r="H4611" s="9">
        <f t="shared" si="360"/>
        <v>284</v>
      </c>
      <c r="I4611" s="9">
        <f t="shared" si="357"/>
        <v>0</v>
      </c>
      <c r="J4611" s="9">
        <f t="shared" si="358"/>
        <v>0</v>
      </c>
    </row>
    <row r="4612" spans="1:10" ht="16.5" customHeight="1">
      <c r="A4612" s="10"/>
      <c r="F4612" s="9">
        <f t="shared" ref="F4612:F4675" si="361">IF(A4612="ACH",+E4612,-E4612)</f>
        <v>0</v>
      </c>
      <c r="G4612" s="4">
        <f t="shared" si="359"/>
        <v>284</v>
      </c>
      <c r="H4612" s="9">
        <f t="shared" si="360"/>
        <v>284</v>
      </c>
      <c r="I4612" s="9">
        <f t="shared" ref="I4612:I4675" si="362">IF(A4612="ACH",+F4612,0)</f>
        <v>0</v>
      </c>
      <c r="J4612" s="9">
        <f t="shared" ref="J4612:J4675" si="363">IF(A4612="VTE",-F4612,0)</f>
        <v>0</v>
      </c>
    </row>
    <row r="4613" spans="1:10" ht="16.5" customHeight="1">
      <c r="A4613" s="10"/>
      <c r="F4613" s="9">
        <f t="shared" si="361"/>
        <v>0</v>
      </c>
      <c r="G4613" s="4">
        <f t="shared" ref="G4613:G4676" si="364">+H4612</f>
        <v>284</v>
      </c>
      <c r="H4613" s="9">
        <f t="shared" ref="H4613:H4676" si="365">+H4612+F4613</f>
        <v>284</v>
      </c>
      <c r="I4613" s="9">
        <f t="shared" si="362"/>
        <v>0</v>
      </c>
      <c r="J4613" s="9">
        <f t="shared" si="363"/>
        <v>0</v>
      </c>
    </row>
    <row r="4614" spans="1:10" ht="16.5" customHeight="1">
      <c r="A4614" s="10"/>
      <c r="F4614" s="9">
        <f t="shared" si="361"/>
        <v>0</v>
      </c>
      <c r="G4614" s="4">
        <f t="shared" si="364"/>
        <v>284</v>
      </c>
      <c r="H4614" s="9">
        <f t="shared" si="365"/>
        <v>284</v>
      </c>
      <c r="I4614" s="9">
        <f t="shared" si="362"/>
        <v>0</v>
      </c>
      <c r="J4614" s="9">
        <f t="shared" si="363"/>
        <v>0</v>
      </c>
    </row>
    <row r="4615" spans="1:10" ht="16.5" customHeight="1">
      <c r="A4615" s="10"/>
      <c r="F4615" s="9">
        <f t="shared" si="361"/>
        <v>0</v>
      </c>
      <c r="G4615" s="4">
        <f t="shared" si="364"/>
        <v>284</v>
      </c>
      <c r="H4615" s="9">
        <f t="shared" si="365"/>
        <v>284</v>
      </c>
      <c r="I4615" s="9">
        <f t="shared" si="362"/>
        <v>0</v>
      </c>
      <c r="J4615" s="9">
        <f t="shared" si="363"/>
        <v>0</v>
      </c>
    </row>
    <row r="4616" spans="1:10" ht="16.5" customHeight="1">
      <c r="A4616" s="10"/>
      <c r="F4616" s="9">
        <f t="shared" si="361"/>
        <v>0</v>
      </c>
      <c r="G4616" s="4">
        <f t="shared" si="364"/>
        <v>284</v>
      </c>
      <c r="H4616" s="9">
        <f t="shared" si="365"/>
        <v>284</v>
      </c>
      <c r="I4616" s="9">
        <f t="shared" si="362"/>
        <v>0</v>
      </c>
      <c r="J4616" s="9">
        <f t="shared" si="363"/>
        <v>0</v>
      </c>
    </row>
    <row r="4617" spans="1:10" ht="16.5" customHeight="1">
      <c r="A4617" s="10"/>
      <c r="F4617" s="9">
        <f t="shared" si="361"/>
        <v>0</v>
      </c>
      <c r="G4617" s="4">
        <f t="shared" si="364"/>
        <v>284</v>
      </c>
      <c r="H4617" s="9">
        <f t="shared" si="365"/>
        <v>284</v>
      </c>
      <c r="I4617" s="9">
        <f t="shared" si="362"/>
        <v>0</v>
      </c>
      <c r="J4617" s="9">
        <f t="shared" si="363"/>
        <v>0</v>
      </c>
    </row>
    <row r="4618" spans="1:10" ht="16.5" customHeight="1">
      <c r="A4618" s="10"/>
      <c r="F4618" s="9">
        <f t="shared" si="361"/>
        <v>0</v>
      </c>
      <c r="G4618" s="4">
        <f t="shared" si="364"/>
        <v>284</v>
      </c>
      <c r="H4618" s="9">
        <f t="shared" si="365"/>
        <v>284</v>
      </c>
      <c r="I4618" s="9">
        <f t="shared" si="362"/>
        <v>0</v>
      </c>
      <c r="J4618" s="9">
        <f t="shared" si="363"/>
        <v>0</v>
      </c>
    </row>
    <row r="4619" spans="1:10" ht="16.5" customHeight="1">
      <c r="A4619" s="10"/>
      <c r="F4619" s="9">
        <f t="shared" si="361"/>
        <v>0</v>
      </c>
      <c r="G4619" s="4">
        <f t="shared" si="364"/>
        <v>284</v>
      </c>
      <c r="H4619" s="9">
        <f t="shared" si="365"/>
        <v>284</v>
      </c>
      <c r="I4619" s="9">
        <f t="shared" si="362"/>
        <v>0</v>
      </c>
      <c r="J4619" s="9">
        <f t="shared" si="363"/>
        <v>0</v>
      </c>
    </row>
    <row r="4620" spans="1:10" ht="16.5" customHeight="1">
      <c r="A4620" s="10"/>
      <c r="F4620" s="9">
        <f t="shared" si="361"/>
        <v>0</v>
      </c>
      <c r="G4620" s="4">
        <f t="shared" si="364"/>
        <v>284</v>
      </c>
      <c r="H4620" s="9">
        <f t="shared" si="365"/>
        <v>284</v>
      </c>
      <c r="I4620" s="9">
        <f t="shared" si="362"/>
        <v>0</v>
      </c>
      <c r="J4620" s="9">
        <f t="shared" si="363"/>
        <v>0</v>
      </c>
    </row>
    <row r="4621" spans="1:10" ht="16.5" customHeight="1">
      <c r="A4621" s="10"/>
      <c r="F4621" s="9">
        <f t="shared" si="361"/>
        <v>0</v>
      </c>
      <c r="G4621" s="4">
        <f t="shared" si="364"/>
        <v>284</v>
      </c>
      <c r="H4621" s="9">
        <f t="shared" si="365"/>
        <v>284</v>
      </c>
      <c r="I4621" s="9">
        <f t="shared" si="362"/>
        <v>0</v>
      </c>
      <c r="J4621" s="9">
        <f t="shared" si="363"/>
        <v>0</v>
      </c>
    </row>
    <row r="4622" spans="1:10" ht="16.5" customHeight="1">
      <c r="A4622" s="10"/>
      <c r="F4622" s="9">
        <f t="shared" si="361"/>
        <v>0</v>
      </c>
      <c r="G4622" s="4">
        <f t="shared" si="364"/>
        <v>284</v>
      </c>
      <c r="H4622" s="9">
        <f t="shared" si="365"/>
        <v>284</v>
      </c>
      <c r="I4622" s="9">
        <f t="shared" si="362"/>
        <v>0</v>
      </c>
      <c r="J4622" s="9">
        <f t="shared" si="363"/>
        <v>0</v>
      </c>
    </row>
    <row r="4623" spans="1:10" ht="16.5" customHeight="1">
      <c r="A4623" s="10"/>
      <c r="F4623" s="9">
        <f t="shared" si="361"/>
        <v>0</v>
      </c>
      <c r="G4623" s="4">
        <f t="shared" si="364"/>
        <v>284</v>
      </c>
      <c r="H4623" s="9">
        <f t="shared" si="365"/>
        <v>284</v>
      </c>
      <c r="I4623" s="9">
        <f t="shared" si="362"/>
        <v>0</v>
      </c>
      <c r="J4623" s="9">
        <f t="shared" si="363"/>
        <v>0</v>
      </c>
    </row>
    <row r="4624" spans="1:10" ht="16.5" customHeight="1">
      <c r="A4624" s="10"/>
      <c r="F4624" s="9">
        <f t="shared" si="361"/>
        <v>0</v>
      </c>
      <c r="G4624" s="4">
        <f t="shared" si="364"/>
        <v>284</v>
      </c>
      <c r="H4624" s="9">
        <f t="shared" si="365"/>
        <v>284</v>
      </c>
      <c r="I4624" s="9">
        <f t="shared" si="362"/>
        <v>0</v>
      </c>
      <c r="J4624" s="9">
        <f t="shared" si="363"/>
        <v>0</v>
      </c>
    </row>
    <row r="4625" spans="1:10" ht="16.5" customHeight="1">
      <c r="A4625" s="10"/>
      <c r="F4625" s="9">
        <f t="shared" si="361"/>
        <v>0</v>
      </c>
      <c r="G4625" s="4">
        <f t="shared" si="364"/>
        <v>284</v>
      </c>
      <c r="H4625" s="9">
        <f t="shared" si="365"/>
        <v>284</v>
      </c>
      <c r="I4625" s="9">
        <f t="shared" si="362"/>
        <v>0</v>
      </c>
      <c r="J4625" s="9">
        <f t="shared" si="363"/>
        <v>0</v>
      </c>
    </row>
    <row r="4626" spans="1:10" ht="16.5" customHeight="1">
      <c r="A4626" s="10"/>
      <c r="F4626" s="9">
        <f t="shared" si="361"/>
        <v>0</v>
      </c>
      <c r="G4626" s="4">
        <f t="shared" si="364"/>
        <v>284</v>
      </c>
      <c r="H4626" s="9">
        <f t="shared" si="365"/>
        <v>284</v>
      </c>
      <c r="I4626" s="9">
        <f t="shared" si="362"/>
        <v>0</v>
      </c>
      <c r="J4626" s="9">
        <f t="shared" si="363"/>
        <v>0</v>
      </c>
    </row>
    <row r="4627" spans="1:10" ht="16.5" customHeight="1">
      <c r="A4627" s="10"/>
      <c r="F4627" s="9">
        <f t="shared" si="361"/>
        <v>0</v>
      </c>
      <c r="G4627" s="4">
        <f t="shared" si="364"/>
        <v>284</v>
      </c>
      <c r="H4627" s="9">
        <f t="shared" si="365"/>
        <v>284</v>
      </c>
      <c r="I4627" s="9">
        <f t="shared" si="362"/>
        <v>0</v>
      </c>
      <c r="J4627" s="9">
        <f t="shared" si="363"/>
        <v>0</v>
      </c>
    </row>
    <row r="4628" spans="1:10" ht="16.5" customHeight="1">
      <c r="A4628" s="10"/>
      <c r="F4628" s="9">
        <f t="shared" si="361"/>
        <v>0</v>
      </c>
      <c r="G4628" s="4">
        <f t="shared" si="364"/>
        <v>284</v>
      </c>
      <c r="H4628" s="9">
        <f t="shared" si="365"/>
        <v>284</v>
      </c>
      <c r="I4628" s="9">
        <f t="shared" si="362"/>
        <v>0</v>
      </c>
      <c r="J4628" s="9">
        <f t="shared" si="363"/>
        <v>0</v>
      </c>
    </row>
    <row r="4629" spans="1:10" ht="16.5" customHeight="1">
      <c r="A4629" s="10"/>
      <c r="F4629" s="9">
        <f t="shared" si="361"/>
        <v>0</v>
      </c>
      <c r="G4629" s="4">
        <f t="shared" si="364"/>
        <v>284</v>
      </c>
      <c r="H4629" s="9">
        <f t="shared" si="365"/>
        <v>284</v>
      </c>
      <c r="I4629" s="9">
        <f t="shared" si="362"/>
        <v>0</v>
      </c>
      <c r="J4629" s="9">
        <f t="shared" si="363"/>
        <v>0</v>
      </c>
    </row>
    <row r="4630" spans="1:10" ht="16.5" customHeight="1">
      <c r="A4630" s="10"/>
      <c r="F4630" s="9">
        <f t="shared" si="361"/>
        <v>0</v>
      </c>
      <c r="G4630" s="4">
        <f t="shared" si="364"/>
        <v>284</v>
      </c>
      <c r="H4630" s="9">
        <f t="shared" si="365"/>
        <v>284</v>
      </c>
      <c r="I4630" s="9">
        <f t="shared" si="362"/>
        <v>0</v>
      </c>
      <c r="J4630" s="9">
        <f t="shared" si="363"/>
        <v>0</v>
      </c>
    </row>
    <row r="4631" spans="1:10" ht="16.5" customHeight="1">
      <c r="A4631" s="10"/>
      <c r="F4631" s="9">
        <f t="shared" si="361"/>
        <v>0</v>
      </c>
      <c r="G4631" s="4">
        <f t="shared" si="364"/>
        <v>284</v>
      </c>
      <c r="H4631" s="9">
        <f t="shared" si="365"/>
        <v>284</v>
      </c>
      <c r="I4631" s="9">
        <f t="shared" si="362"/>
        <v>0</v>
      </c>
      <c r="J4631" s="9">
        <f t="shared" si="363"/>
        <v>0</v>
      </c>
    </row>
    <row r="4632" spans="1:10" ht="16.5" customHeight="1">
      <c r="A4632" s="10"/>
      <c r="F4632" s="9">
        <f t="shared" si="361"/>
        <v>0</v>
      </c>
      <c r="G4632" s="4">
        <f t="shared" si="364"/>
        <v>284</v>
      </c>
      <c r="H4632" s="9">
        <f t="shared" si="365"/>
        <v>284</v>
      </c>
      <c r="I4632" s="9">
        <f t="shared" si="362"/>
        <v>0</v>
      </c>
      <c r="J4632" s="9">
        <f t="shared" si="363"/>
        <v>0</v>
      </c>
    </row>
    <row r="4633" spans="1:10" ht="16.5" customHeight="1">
      <c r="A4633" s="10"/>
      <c r="F4633" s="9">
        <f t="shared" si="361"/>
        <v>0</v>
      </c>
      <c r="G4633" s="4">
        <f t="shared" si="364"/>
        <v>284</v>
      </c>
      <c r="H4633" s="9">
        <f t="shared" si="365"/>
        <v>284</v>
      </c>
      <c r="I4633" s="9">
        <f t="shared" si="362"/>
        <v>0</v>
      </c>
      <c r="J4633" s="9">
        <f t="shared" si="363"/>
        <v>0</v>
      </c>
    </row>
    <row r="4634" spans="1:10" ht="16.5" customHeight="1">
      <c r="A4634" s="10"/>
      <c r="F4634" s="9">
        <f t="shared" si="361"/>
        <v>0</v>
      </c>
      <c r="G4634" s="4">
        <f t="shared" si="364"/>
        <v>284</v>
      </c>
      <c r="H4634" s="9">
        <f t="shared" si="365"/>
        <v>284</v>
      </c>
      <c r="I4634" s="9">
        <f t="shared" si="362"/>
        <v>0</v>
      </c>
      <c r="J4634" s="9">
        <f t="shared" si="363"/>
        <v>0</v>
      </c>
    </row>
    <row r="4635" spans="1:10" ht="16.5" customHeight="1">
      <c r="A4635" s="10"/>
      <c r="F4635" s="9">
        <f t="shared" si="361"/>
        <v>0</v>
      </c>
      <c r="G4635" s="4">
        <f t="shared" si="364"/>
        <v>284</v>
      </c>
      <c r="H4635" s="9">
        <f t="shared" si="365"/>
        <v>284</v>
      </c>
      <c r="I4635" s="9">
        <f t="shared" si="362"/>
        <v>0</v>
      </c>
      <c r="J4635" s="9">
        <f t="shared" si="363"/>
        <v>0</v>
      </c>
    </row>
    <row r="4636" spans="1:10" ht="16.5" customHeight="1">
      <c r="A4636" s="10"/>
      <c r="F4636" s="9">
        <f t="shared" si="361"/>
        <v>0</v>
      </c>
      <c r="G4636" s="4">
        <f t="shared" si="364"/>
        <v>284</v>
      </c>
      <c r="H4636" s="9">
        <f t="shared" si="365"/>
        <v>284</v>
      </c>
      <c r="I4636" s="9">
        <f t="shared" si="362"/>
        <v>0</v>
      </c>
      <c r="J4636" s="9">
        <f t="shared" si="363"/>
        <v>0</v>
      </c>
    </row>
    <row r="4637" spans="1:10" ht="16.5" customHeight="1">
      <c r="A4637" s="10"/>
      <c r="F4637" s="9">
        <f t="shared" si="361"/>
        <v>0</v>
      </c>
      <c r="G4637" s="4">
        <f t="shared" si="364"/>
        <v>284</v>
      </c>
      <c r="H4637" s="9">
        <f t="shared" si="365"/>
        <v>284</v>
      </c>
      <c r="I4637" s="9">
        <f t="shared" si="362"/>
        <v>0</v>
      </c>
      <c r="J4637" s="9">
        <f t="shared" si="363"/>
        <v>0</v>
      </c>
    </row>
    <row r="4638" spans="1:10" ht="16.5" customHeight="1">
      <c r="A4638" s="10"/>
      <c r="F4638" s="9">
        <f t="shared" si="361"/>
        <v>0</v>
      </c>
      <c r="G4638" s="4">
        <f t="shared" si="364"/>
        <v>284</v>
      </c>
      <c r="H4638" s="9">
        <f t="shared" si="365"/>
        <v>284</v>
      </c>
      <c r="I4638" s="9">
        <f t="shared" si="362"/>
        <v>0</v>
      </c>
      <c r="J4638" s="9">
        <f t="shared" si="363"/>
        <v>0</v>
      </c>
    </row>
    <row r="4639" spans="1:10" ht="16.5" customHeight="1">
      <c r="A4639" s="10"/>
      <c r="F4639" s="9">
        <f t="shared" si="361"/>
        <v>0</v>
      </c>
      <c r="G4639" s="4">
        <f t="shared" si="364"/>
        <v>284</v>
      </c>
      <c r="H4639" s="9">
        <f t="shared" si="365"/>
        <v>284</v>
      </c>
      <c r="I4639" s="9">
        <f t="shared" si="362"/>
        <v>0</v>
      </c>
      <c r="J4639" s="9">
        <f t="shared" si="363"/>
        <v>0</v>
      </c>
    </row>
    <row r="4640" spans="1:10" ht="16.5" customHeight="1">
      <c r="A4640" s="10"/>
      <c r="F4640" s="9">
        <f t="shared" si="361"/>
        <v>0</v>
      </c>
      <c r="G4640" s="4">
        <f t="shared" si="364"/>
        <v>284</v>
      </c>
      <c r="H4640" s="9">
        <f t="shared" si="365"/>
        <v>284</v>
      </c>
      <c r="I4640" s="9">
        <f t="shared" si="362"/>
        <v>0</v>
      </c>
      <c r="J4640" s="9">
        <f t="shared" si="363"/>
        <v>0</v>
      </c>
    </row>
    <row r="4641" spans="1:10" ht="16.5" customHeight="1">
      <c r="A4641" s="10"/>
      <c r="F4641" s="9">
        <f t="shared" si="361"/>
        <v>0</v>
      </c>
      <c r="G4641" s="4">
        <f t="shared" si="364"/>
        <v>284</v>
      </c>
      <c r="H4641" s="9">
        <f t="shared" si="365"/>
        <v>284</v>
      </c>
      <c r="I4641" s="9">
        <f t="shared" si="362"/>
        <v>0</v>
      </c>
      <c r="J4641" s="9">
        <f t="shared" si="363"/>
        <v>0</v>
      </c>
    </row>
    <row r="4642" spans="1:10" ht="16.5" customHeight="1">
      <c r="A4642" s="10"/>
      <c r="F4642" s="9">
        <f t="shared" si="361"/>
        <v>0</v>
      </c>
      <c r="G4642" s="4">
        <f t="shared" si="364"/>
        <v>284</v>
      </c>
      <c r="H4642" s="9">
        <f t="shared" si="365"/>
        <v>284</v>
      </c>
      <c r="I4642" s="9">
        <f t="shared" si="362"/>
        <v>0</v>
      </c>
      <c r="J4642" s="9">
        <f t="shared" si="363"/>
        <v>0</v>
      </c>
    </row>
    <row r="4643" spans="1:10" ht="16.5" customHeight="1">
      <c r="A4643" s="10"/>
      <c r="F4643" s="9">
        <f t="shared" si="361"/>
        <v>0</v>
      </c>
      <c r="G4643" s="4">
        <f t="shared" si="364"/>
        <v>284</v>
      </c>
      <c r="H4643" s="9">
        <f t="shared" si="365"/>
        <v>284</v>
      </c>
      <c r="I4643" s="9">
        <f t="shared" si="362"/>
        <v>0</v>
      </c>
      <c r="J4643" s="9">
        <f t="shared" si="363"/>
        <v>0</v>
      </c>
    </row>
    <row r="4644" spans="1:10" ht="16.5" customHeight="1">
      <c r="A4644" s="10"/>
      <c r="F4644" s="9">
        <f t="shared" si="361"/>
        <v>0</v>
      </c>
      <c r="G4644" s="4">
        <f t="shared" si="364"/>
        <v>284</v>
      </c>
      <c r="H4644" s="9">
        <f t="shared" si="365"/>
        <v>284</v>
      </c>
      <c r="I4644" s="9">
        <f t="shared" si="362"/>
        <v>0</v>
      </c>
      <c r="J4644" s="9">
        <f t="shared" si="363"/>
        <v>0</v>
      </c>
    </row>
    <row r="4645" spans="1:10" ht="16.5" customHeight="1">
      <c r="A4645" s="10"/>
      <c r="F4645" s="9">
        <f t="shared" si="361"/>
        <v>0</v>
      </c>
      <c r="G4645" s="4">
        <f t="shared" si="364"/>
        <v>284</v>
      </c>
      <c r="H4645" s="9">
        <f t="shared" si="365"/>
        <v>284</v>
      </c>
      <c r="I4645" s="9">
        <f t="shared" si="362"/>
        <v>0</v>
      </c>
      <c r="J4645" s="9">
        <f t="shared" si="363"/>
        <v>0</v>
      </c>
    </row>
    <row r="4646" spans="1:10" ht="16.5" customHeight="1">
      <c r="A4646" s="10"/>
      <c r="F4646" s="9">
        <f t="shared" si="361"/>
        <v>0</v>
      </c>
      <c r="G4646" s="4">
        <f t="shared" si="364"/>
        <v>284</v>
      </c>
      <c r="H4646" s="9">
        <f t="shared" si="365"/>
        <v>284</v>
      </c>
      <c r="I4646" s="9">
        <f t="shared" si="362"/>
        <v>0</v>
      </c>
      <c r="J4646" s="9">
        <f t="shared" si="363"/>
        <v>0</v>
      </c>
    </row>
    <row r="4647" spans="1:10" ht="16.5" customHeight="1">
      <c r="A4647" s="10"/>
      <c r="F4647" s="9">
        <f t="shared" si="361"/>
        <v>0</v>
      </c>
      <c r="G4647" s="4">
        <f t="shared" si="364"/>
        <v>284</v>
      </c>
      <c r="H4647" s="9">
        <f t="shared" si="365"/>
        <v>284</v>
      </c>
      <c r="I4647" s="9">
        <f t="shared" si="362"/>
        <v>0</v>
      </c>
      <c r="J4647" s="9">
        <f t="shared" si="363"/>
        <v>0</v>
      </c>
    </row>
    <row r="4648" spans="1:10" ht="16.5" customHeight="1">
      <c r="A4648" s="10"/>
      <c r="F4648" s="9">
        <f t="shared" si="361"/>
        <v>0</v>
      </c>
      <c r="G4648" s="4">
        <f t="shared" si="364"/>
        <v>284</v>
      </c>
      <c r="H4648" s="9">
        <f t="shared" si="365"/>
        <v>284</v>
      </c>
      <c r="I4648" s="9">
        <f t="shared" si="362"/>
        <v>0</v>
      </c>
      <c r="J4648" s="9">
        <f t="shared" si="363"/>
        <v>0</v>
      </c>
    </row>
    <row r="4649" spans="1:10" ht="16.5" customHeight="1">
      <c r="A4649" s="10"/>
      <c r="F4649" s="9">
        <f t="shared" si="361"/>
        <v>0</v>
      </c>
      <c r="G4649" s="4">
        <f t="shared" si="364"/>
        <v>284</v>
      </c>
      <c r="H4649" s="9">
        <f t="shared" si="365"/>
        <v>284</v>
      </c>
      <c r="I4649" s="9">
        <f t="shared" si="362"/>
        <v>0</v>
      </c>
      <c r="J4649" s="9">
        <f t="shared" si="363"/>
        <v>0</v>
      </c>
    </row>
    <row r="4650" spans="1:10" ht="16.5" customHeight="1">
      <c r="A4650" s="10"/>
      <c r="F4650" s="9">
        <f t="shared" si="361"/>
        <v>0</v>
      </c>
      <c r="G4650" s="4">
        <f t="shared" si="364"/>
        <v>284</v>
      </c>
      <c r="H4650" s="9">
        <f t="shared" si="365"/>
        <v>284</v>
      </c>
      <c r="I4650" s="9">
        <f t="shared" si="362"/>
        <v>0</v>
      </c>
      <c r="J4650" s="9">
        <f t="shared" si="363"/>
        <v>0</v>
      </c>
    </row>
    <row r="4651" spans="1:10" ht="16.5" customHeight="1">
      <c r="A4651" s="10"/>
      <c r="F4651" s="9">
        <f t="shared" si="361"/>
        <v>0</v>
      </c>
      <c r="G4651" s="4">
        <f t="shared" si="364"/>
        <v>284</v>
      </c>
      <c r="H4651" s="9">
        <f t="shared" si="365"/>
        <v>284</v>
      </c>
      <c r="I4651" s="9">
        <f t="shared" si="362"/>
        <v>0</v>
      </c>
      <c r="J4651" s="9">
        <f t="shared" si="363"/>
        <v>0</v>
      </c>
    </row>
    <row r="4652" spans="1:10" ht="16.5" customHeight="1">
      <c r="A4652" s="10"/>
      <c r="F4652" s="9">
        <f t="shared" si="361"/>
        <v>0</v>
      </c>
      <c r="G4652" s="4">
        <f t="shared" si="364"/>
        <v>284</v>
      </c>
      <c r="H4652" s="9">
        <f t="shared" si="365"/>
        <v>284</v>
      </c>
      <c r="I4652" s="9">
        <f t="shared" si="362"/>
        <v>0</v>
      </c>
      <c r="J4652" s="9">
        <f t="shared" si="363"/>
        <v>0</v>
      </c>
    </row>
    <row r="4653" spans="1:10" ht="16.5" customHeight="1">
      <c r="A4653" s="10"/>
      <c r="F4653" s="9">
        <f t="shared" si="361"/>
        <v>0</v>
      </c>
      <c r="G4653" s="4">
        <f t="shared" si="364"/>
        <v>284</v>
      </c>
      <c r="H4653" s="9">
        <f t="shared" si="365"/>
        <v>284</v>
      </c>
      <c r="I4653" s="9">
        <f t="shared" si="362"/>
        <v>0</v>
      </c>
      <c r="J4653" s="9">
        <f t="shared" si="363"/>
        <v>0</v>
      </c>
    </row>
    <row r="4654" spans="1:10" ht="16.5" customHeight="1">
      <c r="A4654" s="10"/>
      <c r="F4654" s="9">
        <f t="shared" si="361"/>
        <v>0</v>
      </c>
      <c r="G4654" s="4">
        <f t="shared" si="364"/>
        <v>284</v>
      </c>
      <c r="H4654" s="9">
        <f t="shared" si="365"/>
        <v>284</v>
      </c>
      <c r="I4654" s="9">
        <f t="shared" si="362"/>
        <v>0</v>
      </c>
      <c r="J4654" s="9">
        <f t="shared" si="363"/>
        <v>0</v>
      </c>
    </row>
    <row r="4655" spans="1:10" ht="16.5" customHeight="1">
      <c r="A4655" s="10"/>
      <c r="F4655" s="9">
        <f t="shared" si="361"/>
        <v>0</v>
      </c>
      <c r="G4655" s="4">
        <f t="shared" si="364"/>
        <v>284</v>
      </c>
      <c r="H4655" s="9">
        <f t="shared" si="365"/>
        <v>284</v>
      </c>
      <c r="I4655" s="9">
        <f t="shared" si="362"/>
        <v>0</v>
      </c>
      <c r="J4655" s="9">
        <f t="shared" si="363"/>
        <v>0</v>
      </c>
    </row>
    <row r="4656" spans="1:10" ht="16.5" customHeight="1">
      <c r="A4656" s="10"/>
      <c r="F4656" s="9">
        <f t="shared" si="361"/>
        <v>0</v>
      </c>
      <c r="G4656" s="4">
        <f t="shared" si="364"/>
        <v>284</v>
      </c>
      <c r="H4656" s="9">
        <f t="shared" si="365"/>
        <v>284</v>
      </c>
      <c r="I4656" s="9">
        <f t="shared" si="362"/>
        <v>0</v>
      </c>
      <c r="J4656" s="9">
        <f t="shared" si="363"/>
        <v>0</v>
      </c>
    </row>
    <row r="4657" spans="1:10" ht="16.5" customHeight="1">
      <c r="A4657" s="10"/>
      <c r="F4657" s="9">
        <f t="shared" si="361"/>
        <v>0</v>
      </c>
      <c r="G4657" s="4">
        <f t="shared" si="364"/>
        <v>284</v>
      </c>
      <c r="H4657" s="9">
        <f t="shared" si="365"/>
        <v>284</v>
      </c>
      <c r="I4657" s="9">
        <f t="shared" si="362"/>
        <v>0</v>
      </c>
      <c r="J4657" s="9">
        <f t="shared" si="363"/>
        <v>0</v>
      </c>
    </row>
    <row r="4658" spans="1:10" ht="16.5" customHeight="1">
      <c r="A4658" s="10"/>
      <c r="F4658" s="9">
        <f t="shared" si="361"/>
        <v>0</v>
      </c>
      <c r="G4658" s="4">
        <f t="shared" si="364"/>
        <v>284</v>
      </c>
      <c r="H4658" s="9">
        <f t="shared" si="365"/>
        <v>284</v>
      </c>
      <c r="I4658" s="9">
        <f t="shared" si="362"/>
        <v>0</v>
      </c>
      <c r="J4658" s="9">
        <f t="shared" si="363"/>
        <v>0</v>
      </c>
    </row>
    <row r="4659" spans="1:10" ht="16.5" customHeight="1">
      <c r="A4659" s="10"/>
      <c r="F4659" s="9">
        <f t="shared" si="361"/>
        <v>0</v>
      </c>
      <c r="G4659" s="4">
        <f t="shared" si="364"/>
        <v>284</v>
      </c>
      <c r="H4659" s="9">
        <f t="shared" si="365"/>
        <v>284</v>
      </c>
      <c r="I4659" s="9">
        <f t="shared" si="362"/>
        <v>0</v>
      </c>
      <c r="J4659" s="9">
        <f t="shared" si="363"/>
        <v>0</v>
      </c>
    </row>
    <row r="4660" spans="1:10" ht="16.5" customHeight="1">
      <c r="A4660" s="10"/>
      <c r="F4660" s="9">
        <f t="shared" si="361"/>
        <v>0</v>
      </c>
      <c r="G4660" s="4">
        <f t="shared" si="364"/>
        <v>284</v>
      </c>
      <c r="H4660" s="9">
        <f t="shared" si="365"/>
        <v>284</v>
      </c>
      <c r="I4660" s="9">
        <f t="shared" si="362"/>
        <v>0</v>
      </c>
      <c r="J4660" s="9">
        <f t="shared" si="363"/>
        <v>0</v>
      </c>
    </row>
    <row r="4661" spans="1:10" ht="16.5" customHeight="1">
      <c r="A4661" s="10"/>
      <c r="F4661" s="9">
        <f t="shared" si="361"/>
        <v>0</v>
      </c>
      <c r="G4661" s="4">
        <f t="shared" si="364"/>
        <v>284</v>
      </c>
      <c r="H4661" s="9">
        <f t="shared" si="365"/>
        <v>284</v>
      </c>
      <c r="I4661" s="9">
        <f t="shared" si="362"/>
        <v>0</v>
      </c>
      <c r="J4661" s="9">
        <f t="shared" si="363"/>
        <v>0</v>
      </c>
    </row>
    <row r="4662" spans="1:10" ht="16.5" customHeight="1">
      <c r="A4662" s="10"/>
      <c r="F4662" s="9">
        <f t="shared" si="361"/>
        <v>0</v>
      </c>
      <c r="G4662" s="4">
        <f t="shared" si="364"/>
        <v>284</v>
      </c>
      <c r="H4662" s="9">
        <f t="shared" si="365"/>
        <v>284</v>
      </c>
      <c r="I4662" s="9">
        <f t="shared" si="362"/>
        <v>0</v>
      </c>
      <c r="J4662" s="9">
        <f t="shared" si="363"/>
        <v>0</v>
      </c>
    </row>
    <row r="4663" spans="1:10" ht="16.5" customHeight="1">
      <c r="A4663" s="10"/>
      <c r="F4663" s="9">
        <f t="shared" si="361"/>
        <v>0</v>
      </c>
      <c r="G4663" s="4">
        <f t="shared" si="364"/>
        <v>284</v>
      </c>
      <c r="H4663" s="9">
        <f t="shared" si="365"/>
        <v>284</v>
      </c>
      <c r="I4663" s="9">
        <f t="shared" si="362"/>
        <v>0</v>
      </c>
      <c r="J4663" s="9">
        <f t="shared" si="363"/>
        <v>0</v>
      </c>
    </row>
    <row r="4664" spans="1:10" ht="16.5" customHeight="1">
      <c r="A4664" s="10"/>
      <c r="F4664" s="9">
        <f t="shared" si="361"/>
        <v>0</v>
      </c>
      <c r="G4664" s="4">
        <f t="shared" si="364"/>
        <v>284</v>
      </c>
      <c r="H4664" s="9">
        <f t="shared" si="365"/>
        <v>284</v>
      </c>
      <c r="I4664" s="9">
        <f t="shared" si="362"/>
        <v>0</v>
      </c>
      <c r="J4664" s="9">
        <f t="shared" si="363"/>
        <v>0</v>
      </c>
    </row>
    <row r="4665" spans="1:10" ht="16.5" customHeight="1">
      <c r="A4665" s="10"/>
      <c r="F4665" s="9">
        <f t="shared" si="361"/>
        <v>0</v>
      </c>
      <c r="G4665" s="4">
        <f t="shared" si="364"/>
        <v>284</v>
      </c>
      <c r="H4665" s="9">
        <f t="shared" si="365"/>
        <v>284</v>
      </c>
      <c r="I4665" s="9">
        <f t="shared" si="362"/>
        <v>0</v>
      </c>
      <c r="J4665" s="9">
        <f t="shared" si="363"/>
        <v>0</v>
      </c>
    </row>
    <row r="4666" spans="1:10" ht="16.5" customHeight="1">
      <c r="A4666" s="10"/>
      <c r="F4666" s="9">
        <f t="shared" si="361"/>
        <v>0</v>
      </c>
      <c r="G4666" s="4">
        <f t="shared" si="364"/>
        <v>284</v>
      </c>
      <c r="H4666" s="9">
        <f t="shared" si="365"/>
        <v>284</v>
      </c>
      <c r="I4666" s="9">
        <f t="shared" si="362"/>
        <v>0</v>
      </c>
      <c r="J4666" s="9">
        <f t="shared" si="363"/>
        <v>0</v>
      </c>
    </row>
    <row r="4667" spans="1:10" ht="16.5" customHeight="1">
      <c r="A4667" s="10"/>
      <c r="F4667" s="9">
        <f t="shared" si="361"/>
        <v>0</v>
      </c>
      <c r="G4667" s="4">
        <f t="shared" si="364"/>
        <v>284</v>
      </c>
      <c r="H4667" s="9">
        <f t="shared" si="365"/>
        <v>284</v>
      </c>
      <c r="I4667" s="9">
        <f t="shared" si="362"/>
        <v>0</v>
      </c>
      <c r="J4667" s="9">
        <f t="shared" si="363"/>
        <v>0</v>
      </c>
    </row>
    <row r="4668" spans="1:10" ht="16.5" customHeight="1">
      <c r="A4668" s="10"/>
      <c r="F4668" s="9">
        <f t="shared" si="361"/>
        <v>0</v>
      </c>
      <c r="G4668" s="4">
        <f t="shared" si="364"/>
        <v>284</v>
      </c>
      <c r="H4668" s="9">
        <f t="shared" si="365"/>
        <v>284</v>
      </c>
      <c r="I4668" s="9">
        <f t="shared" si="362"/>
        <v>0</v>
      </c>
      <c r="J4668" s="9">
        <f t="shared" si="363"/>
        <v>0</v>
      </c>
    </row>
    <row r="4669" spans="1:10" ht="16.5" customHeight="1">
      <c r="A4669" s="10"/>
      <c r="C4669" s="7"/>
      <c r="F4669" s="9">
        <f t="shared" si="361"/>
        <v>0</v>
      </c>
      <c r="G4669" s="4">
        <f t="shared" si="364"/>
        <v>284</v>
      </c>
      <c r="H4669" s="9">
        <f t="shared" si="365"/>
        <v>284</v>
      </c>
      <c r="I4669" s="9">
        <f t="shared" si="362"/>
        <v>0</v>
      </c>
      <c r="J4669" s="9">
        <f t="shared" si="363"/>
        <v>0</v>
      </c>
    </row>
    <row r="4670" spans="1:10" ht="16.5" customHeight="1">
      <c r="A4670" s="10"/>
      <c r="F4670" s="9">
        <f t="shared" si="361"/>
        <v>0</v>
      </c>
      <c r="G4670" s="4">
        <f t="shared" si="364"/>
        <v>284</v>
      </c>
      <c r="H4670" s="9">
        <f t="shared" si="365"/>
        <v>284</v>
      </c>
      <c r="I4670" s="9">
        <f t="shared" si="362"/>
        <v>0</v>
      </c>
      <c r="J4670" s="9">
        <f t="shared" si="363"/>
        <v>0</v>
      </c>
    </row>
    <row r="4671" spans="1:10" ht="16.5" customHeight="1">
      <c r="A4671" s="10"/>
      <c r="F4671" s="9">
        <f t="shared" si="361"/>
        <v>0</v>
      </c>
      <c r="G4671" s="4">
        <f t="shared" si="364"/>
        <v>284</v>
      </c>
      <c r="H4671" s="9">
        <f t="shared" si="365"/>
        <v>284</v>
      </c>
      <c r="I4671" s="9">
        <f t="shared" si="362"/>
        <v>0</v>
      </c>
      <c r="J4671" s="9">
        <f t="shared" si="363"/>
        <v>0</v>
      </c>
    </row>
    <row r="4672" spans="1:10" ht="16.5" customHeight="1">
      <c r="A4672" s="10"/>
      <c r="F4672" s="9">
        <f t="shared" si="361"/>
        <v>0</v>
      </c>
      <c r="G4672" s="4">
        <f t="shared" si="364"/>
        <v>284</v>
      </c>
      <c r="H4672" s="9">
        <f t="shared" si="365"/>
        <v>284</v>
      </c>
      <c r="I4672" s="9">
        <f t="shared" si="362"/>
        <v>0</v>
      </c>
      <c r="J4672" s="9">
        <f t="shared" si="363"/>
        <v>0</v>
      </c>
    </row>
    <row r="4673" spans="1:10" ht="16.5" customHeight="1">
      <c r="A4673" s="10"/>
      <c r="F4673" s="9">
        <f t="shared" si="361"/>
        <v>0</v>
      </c>
      <c r="G4673" s="4">
        <f t="shared" si="364"/>
        <v>284</v>
      </c>
      <c r="H4673" s="9">
        <f t="shared" si="365"/>
        <v>284</v>
      </c>
      <c r="I4673" s="9">
        <f t="shared" si="362"/>
        <v>0</v>
      </c>
      <c r="J4673" s="9">
        <f t="shared" si="363"/>
        <v>0</v>
      </c>
    </row>
    <row r="4674" spans="1:10" ht="16.5" customHeight="1">
      <c r="A4674" s="10"/>
      <c r="F4674" s="9">
        <f t="shared" si="361"/>
        <v>0</v>
      </c>
      <c r="G4674" s="4">
        <f t="shared" si="364"/>
        <v>284</v>
      </c>
      <c r="H4674" s="9">
        <f t="shared" si="365"/>
        <v>284</v>
      </c>
      <c r="I4674" s="9">
        <f t="shared" si="362"/>
        <v>0</v>
      </c>
      <c r="J4674" s="9">
        <f t="shared" si="363"/>
        <v>0</v>
      </c>
    </row>
    <row r="4675" spans="1:10" ht="16.5" customHeight="1">
      <c r="A4675" s="10"/>
      <c r="F4675" s="9">
        <f t="shared" si="361"/>
        <v>0</v>
      </c>
      <c r="G4675" s="4">
        <f t="shared" si="364"/>
        <v>284</v>
      </c>
      <c r="H4675" s="9">
        <f t="shared" si="365"/>
        <v>284</v>
      </c>
      <c r="I4675" s="9">
        <f t="shared" si="362"/>
        <v>0</v>
      </c>
      <c r="J4675" s="9">
        <f t="shared" si="363"/>
        <v>0</v>
      </c>
    </row>
    <row r="4676" spans="1:10" ht="16.5" customHeight="1">
      <c r="A4676" s="10"/>
      <c r="F4676" s="9">
        <f t="shared" ref="F4676:F4739" si="366">IF(A4676="ACH",+E4676,-E4676)</f>
        <v>0</v>
      </c>
      <c r="G4676" s="4">
        <f t="shared" si="364"/>
        <v>284</v>
      </c>
      <c r="H4676" s="9">
        <f t="shared" si="365"/>
        <v>284</v>
      </c>
      <c r="I4676" s="9">
        <f t="shared" ref="I4676:I4739" si="367">IF(A4676="ACH",+F4676,0)</f>
        <v>0</v>
      </c>
      <c r="J4676" s="9">
        <f t="shared" ref="J4676:J4739" si="368">IF(A4676="VTE",-F4676,0)</f>
        <v>0</v>
      </c>
    </row>
    <row r="4677" spans="1:10" ht="16.5" customHeight="1">
      <c r="A4677" s="10"/>
      <c r="F4677" s="9">
        <f t="shared" si="366"/>
        <v>0</v>
      </c>
      <c r="G4677" s="4">
        <f t="shared" ref="G4677:G4740" si="369">+H4676</f>
        <v>284</v>
      </c>
      <c r="H4677" s="9">
        <f t="shared" ref="H4677:H4740" si="370">+H4676+F4677</f>
        <v>284</v>
      </c>
      <c r="I4677" s="9">
        <f t="shared" si="367"/>
        <v>0</v>
      </c>
      <c r="J4677" s="9">
        <f t="shared" si="368"/>
        <v>0</v>
      </c>
    </row>
    <row r="4678" spans="1:10" ht="16.5" customHeight="1">
      <c r="A4678" s="10"/>
      <c r="F4678" s="9">
        <f t="shared" si="366"/>
        <v>0</v>
      </c>
      <c r="G4678" s="4">
        <f t="shared" si="369"/>
        <v>284</v>
      </c>
      <c r="H4678" s="9">
        <f t="shared" si="370"/>
        <v>284</v>
      </c>
      <c r="I4678" s="9">
        <f t="shared" si="367"/>
        <v>0</v>
      </c>
      <c r="J4678" s="9">
        <f t="shared" si="368"/>
        <v>0</v>
      </c>
    </row>
    <row r="4679" spans="1:10" ht="16.5" customHeight="1">
      <c r="A4679" s="10"/>
      <c r="F4679" s="9">
        <f t="shared" si="366"/>
        <v>0</v>
      </c>
      <c r="G4679" s="4">
        <f t="shared" si="369"/>
        <v>284</v>
      </c>
      <c r="H4679" s="9">
        <f t="shared" si="370"/>
        <v>284</v>
      </c>
      <c r="I4679" s="9">
        <f t="shared" si="367"/>
        <v>0</v>
      </c>
      <c r="J4679" s="9">
        <f t="shared" si="368"/>
        <v>0</v>
      </c>
    </row>
    <row r="4680" spans="1:10" ht="16.5" customHeight="1">
      <c r="A4680" s="10"/>
      <c r="F4680" s="9">
        <f t="shared" si="366"/>
        <v>0</v>
      </c>
      <c r="G4680" s="4">
        <f t="shared" si="369"/>
        <v>284</v>
      </c>
      <c r="H4680" s="9">
        <f t="shared" si="370"/>
        <v>284</v>
      </c>
      <c r="I4680" s="9">
        <f t="shared" si="367"/>
        <v>0</v>
      </c>
      <c r="J4680" s="9">
        <f t="shared" si="368"/>
        <v>0</v>
      </c>
    </row>
    <row r="4681" spans="1:10" ht="16.5" customHeight="1">
      <c r="A4681" s="10"/>
      <c r="F4681" s="9">
        <f t="shared" si="366"/>
        <v>0</v>
      </c>
      <c r="G4681" s="4">
        <f t="shared" si="369"/>
        <v>284</v>
      </c>
      <c r="H4681" s="9">
        <f t="shared" si="370"/>
        <v>284</v>
      </c>
      <c r="I4681" s="9">
        <f t="shared" si="367"/>
        <v>0</v>
      </c>
      <c r="J4681" s="9">
        <f t="shared" si="368"/>
        <v>0</v>
      </c>
    </row>
    <row r="4682" spans="1:10" ht="16.5" customHeight="1">
      <c r="A4682" s="10"/>
      <c r="F4682" s="9">
        <f t="shared" si="366"/>
        <v>0</v>
      </c>
      <c r="G4682" s="4">
        <f t="shared" si="369"/>
        <v>284</v>
      </c>
      <c r="H4682" s="9">
        <f t="shared" si="370"/>
        <v>284</v>
      </c>
      <c r="I4682" s="9">
        <f t="shared" si="367"/>
        <v>0</v>
      </c>
      <c r="J4682" s="9">
        <f t="shared" si="368"/>
        <v>0</v>
      </c>
    </row>
    <row r="4683" spans="1:10" ht="16.5" customHeight="1">
      <c r="A4683" s="10"/>
      <c r="F4683" s="9">
        <f t="shared" si="366"/>
        <v>0</v>
      </c>
      <c r="G4683" s="4">
        <f t="shared" si="369"/>
        <v>284</v>
      </c>
      <c r="H4683" s="9">
        <f t="shared" si="370"/>
        <v>284</v>
      </c>
      <c r="I4683" s="9">
        <f t="shared" si="367"/>
        <v>0</v>
      </c>
      <c r="J4683" s="9">
        <f t="shared" si="368"/>
        <v>0</v>
      </c>
    </row>
    <row r="4684" spans="1:10" ht="16.5" customHeight="1">
      <c r="A4684" s="10"/>
      <c r="F4684" s="9">
        <f t="shared" si="366"/>
        <v>0</v>
      </c>
      <c r="G4684" s="4">
        <f t="shared" si="369"/>
        <v>284</v>
      </c>
      <c r="H4684" s="9">
        <f t="shared" si="370"/>
        <v>284</v>
      </c>
      <c r="I4684" s="9">
        <f t="shared" si="367"/>
        <v>0</v>
      </c>
      <c r="J4684" s="9">
        <f t="shared" si="368"/>
        <v>0</v>
      </c>
    </row>
    <row r="4685" spans="1:10" ht="16.5" customHeight="1">
      <c r="A4685" s="10"/>
      <c r="F4685" s="9">
        <f t="shared" si="366"/>
        <v>0</v>
      </c>
      <c r="G4685" s="4">
        <f t="shared" si="369"/>
        <v>284</v>
      </c>
      <c r="H4685" s="9">
        <f t="shared" si="370"/>
        <v>284</v>
      </c>
      <c r="I4685" s="9">
        <f t="shared" si="367"/>
        <v>0</v>
      </c>
      <c r="J4685" s="9">
        <f t="shared" si="368"/>
        <v>0</v>
      </c>
    </row>
    <row r="4686" spans="1:10" ht="16.5" customHeight="1">
      <c r="A4686" s="10"/>
      <c r="F4686" s="9">
        <f t="shared" si="366"/>
        <v>0</v>
      </c>
      <c r="G4686" s="4">
        <f t="shared" si="369"/>
        <v>284</v>
      </c>
      <c r="H4686" s="9">
        <f t="shared" si="370"/>
        <v>284</v>
      </c>
      <c r="I4686" s="9">
        <f t="shared" si="367"/>
        <v>0</v>
      </c>
      <c r="J4686" s="9">
        <f t="shared" si="368"/>
        <v>0</v>
      </c>
    </row>
    <row r="4687" spans="1:10" ht="16.5" customHeight="1">
      <c r="A4687" s="10"/>
      <c r="F4687" s="9">
        <f t="shared" si="366"/>
        <v>0</v>
      </c>
      <c r="G4687" s="4">
        <f t="shared" si="369"/>
        <v>284</v>
      </c>
      <c r="H4687" s="9">
        <f t="shared" si="370"/>
        <v>284</v>
      </c>
      <c r="I4687" s="9">
        <f t="shared" si="367"/>
        <v>0</v>
      </c>
      <c r="J4687" s="9">
        <f t="shared" si="368"/>
        <v>0</v>
      </c>
    </row>
    <row r="4688" spans="1:10" ht="16.5" customHeight="1">
      <c r="A4688" s="10"/>
      <c r="F4688" s="9">
        <f t="shared" si="366"/>
        <v>0</v>
      </c>
      <c r="G4688" s="4">
        <f t="shared" si="369"/>
        <v>284</v>
      </c>
      <c r="H4688" s="9">
        <f t="shared" si="370"/>
        <v>284</v>
      </c>
      <c r="I4688" s="9">
        <f t="shared" si="367"/>
        <v>0</v>
      </c>
      <c r="J4688" s="9">
        <f t="shared" si="368"/>
        <v>0</v>
      </c>
    </row>
    <row r="4689" spans="1:10" ht="16.5" customHeight="1">
      <c r="A4689" s="10"/>
      <c r="F4689" s="9">
        <f t="shared" si="366"/>
        <v>0</v>
      </c>
      <c r="G4689" s="4">
        <f t="shared" si="369"/>
        <v>284</v>
      </c>
      <c r="H4689" s="9">
        <f t="shared" si="370"/>
        <v>284</v>
      </c>
      <c r="I4689" s="9">
        <f t="shared" si="367"/>
        <v>0</v>
      </c>
      <c r="J4689" s="9">
        <f t="shared" si="368"/>
        <v>0</v>
      </c>
    </row>
    <row r="4690" spans="1:10" ht="16.5" customHeight="1">
      <c r="A4690" s="10"/>
      <c r="F4690" s="9">
        <f t="shared" si="366"/>
        <v>0</v>
      </c>
      <c r="G4690" s="4">
        <f t="shared" si="369"/>
        <v>284</v>
      </c>
      <c r="H4690" s="9">
        <f t="shared" si="370"/>
        <v>284</v>
      </c>
      <c r="I4690" s="9">
        <f t="shared" si="367"/>
        <v>0</v>
      </c>
      <c r="J4690" s="9">
        <f t="shared" si="368"/>
        <v>0</v>
      </c>
    </row>
    <row r="4691" spans="1:10" ht="16.5" customHeight="1">
      <c r="A4691" s="10"/>
      <c r="F4691" s="9">
        <f t="shared" si="366"/>
        <v>0</v>
      </c>
      <c r="G4691" s="4">
        <f t="shared" si="369"/>
        <v>284</v>
      </c>
      <c r="H4691" s="9">
        <f t="shared" si="370"/>
        <v>284</v>
      </c>
      <c r="I4691" s="9">
        <f t="shared" si="367"/>
        <v>0</v>
      </c>
      <c r="J4691" s="9">
        <f t="shared" si="368"/>
        <v>0</v>
      </c>
    </row>
    <row r="4692" spans="1:10" ht="16.5" customHeight="1">
      <c r="A4692" s="10"/>
      <c r="F4692" s="9">
        <f t="shared" si="366"/>
        <v>0</v>
      </c>
      <c r="G4692" s="4">
        <f t="shared" si="369"/>
        <v>284</v>
      </c>
      <c r="H4692" s="9">
        <f t="shared" si="370"/>
        <v>284</v>
      </c>
      <c r="I4692" s="9">
        <f t="shared" si="367"/>
        <v>0</v>
      </c>
      <c r="J4692" s="9">
        <f t="shared" si="368"/>
        <v>0</v>
      </c>
    </row>
    <row r="4693" spans="1:10" ht="16.5" customHeight="1">
      <c r="A4693" s="10"/>
      <c r="F4693" s="9">
        <f t="shared" si="366"/>
        <v>0</v>
      </c>
      <c r="G4693" s="4">
        <f t="shared" si="369"/>
        <v>284</v>
      </c>
      <c r="H4693" s="9">
        <f t="shared" si="370"/>
        <v>284</v>
      </c>
      <c r="I4693" s="9">
        <f t="shared" si="367"/>
        <v>0</v>
      </c>
      <c r="J4693" s="9">
        <f t="shared" si="368"/>
        <v>0</v>
      </c>
    </row>
    <row r="4694" spans="1:10" ht="16.5" customHeight="1">
      <c r="A4694" s="10"/>
      <c r="F4694" s="9">
        <f t="shared" si="366"/>
        <v>0</v>
      </c>
      <c r="G4694" s="4">
        <f t="shared" si="369"/>
        <v>284</v>
      </c>
      <c r="H4694" s="9">
        <f t="shared" si="370"/>
        <v>284</v>
      </c>
      <c r="I4694" s="9">
        <f t="shared" si="367"/>
        <v>0</v>
      </c>
      <c r="J4694" s="9">
        <f t="shared" si="368"/>
        <v>0</v>
      </c>
    </row>
    <row r="4695" spans="1:10" ht="16.5" customHeight="1">
      <c r="A4695" s="10"/>
      <c r="F4695" s="9">
        <f t="shared" si="366"/>
        <v>0</v>
      </c>
      <c r="G4695" s="4">
        <f t="shared" si="369"/>
        <v>284</v>
      </c>
      <c r="H4695" s="9">
        <f t="shared" si="370"/>
        <v>284</v>
      </c>
      <c r="I4695" s="9">
        <f t="shared" si="367"/>
        <v>0</v>
      </c>
      <c r="J4695" s="9">
        <f t="shared" si="368"/>
        <v>0</v>
      </c>
    </row>
    <row r="4696" spans="1:10" ht="16.5" customHeight="1">
      <c r="A4696" s="10"/>
      <c r="F4696" s="9">
        <f t="shared" si="366"/>
        <v>0</v>
      </c>
      <c r="G4696" s="4">
        <f t="shared" si="369"/>
        <v>284</v>
      </c>
      <c r="H4696" s="9">
        <f t="shared" si="370"/>
        <v>284</v>
      </c>
      <c r="I4696" s="9">
        <f t="shared" si="367"/>
        <v>0</v>
      </c>
      <c r="J4696" s="9">
        <f t="shared" si="368"/>
        <v>0</v>
      </c>
    </row>
    <row r="4697" spans="1:10" ht="16.5" customHeight="1">
      <c r="A4697" s="10"/>
      <c r="F4697" s="9">
        <f t="shared" si="366"/>
        <v>0</v>
      </c>
      <c r="G4697" s="4">
        <f t="shared" si="369"/>
        <v>284</v>
      </c>
      <c r="H4697" s="9">
        <f t="shared" si="370"/>
        <v>284</v>
      </c>
      <c r="I4697" s="9">
        <f t="shared" si="367"/>
        <v>0</v>
      </c>
      <c r="J4697" s="9">
        <f t="shared" si="368"/>
        <v>0</v>
      </c>
    </row>
    <row r="4698" spans="1:10" ht="16.5" customHeight="1">
      <c r="A4698" s="10"/>
      <c r="F4698" s="9">
        <f t="shared" si="366"/>
        <v>0</v>
      </c>
      <c r="G4698" s="4">
        <f t="shared" si="369"/>
        <v>284</v>
      </c>
      <c r="H4698" s="9">
        <f t="shared" si="370"/>
        <v>284</v>
      </c>
      <c r="I4698" s="9">
        <f t="shared" si="367"/>
        <v>0</v>
      </c>
      <c r="J4698" s="9">
        <f t="shared" si="368"/>
        <v>0</v>
      </c>
    </row>
    <row r="4699" spans="1:10" ht="16.5" customHeight="1">
      <c r="A4699" s="10"/>
      <c r="F4699" s="9">
        <f t="shared" si="366"/>
        <v>0</v>
      </c>
      <c r="G4699" s="4">
        <f t="shared" si="369"/>
        <v>284</v>
      </c>
      <c r="H4699" s="9">
        <f t="shared" si="370"/>
        <v>284</v>
      </c>
      <c r="I4699" s="9">
        <f t="shared" si="367"/>
        <v>0</v>
      </c>
      <c r="J4699" s="9">
        <f t="shared" si="368"/>
        <v>0</v>
      </c>
    </row>
    <row r="4700" spans="1:10" ht="16.5" customHeight="1">
      <c r="A4700" s="10"/>
      <c r="F4700" s="9">
        <f t="shared" si="366"/>
        <v>0</v>
      </c>
      <c r="G4700" s="4">
        <f t="shared" si="369"/>
        <v>284</v>
      </c>
      <c r="H4700" s="9">
        <f t="shared" si="370"/>
        <v>284</v>
      </c>
      <c r="I4700" s="9">
        <f t="shared" si="367"/>
        <v>0</v>
      </c>
      <c r="J4700" s="9">
        <f t="shared" si="368"/>
        <v>0</v>
      </c>
    </row>
    <row r="4701" spans="1:10" ht="16.5" customHeight="1">
      <c r="A4701" s="10"/>
      <c r="F4701" s="9">
        <f t="shared" si="366"/>
        <v>0</v>
      </c>
      <c r="G4701" s="4">
        <f t="shared" si="369"/>
        <v>284</v>
      </c>
      <c r="H4701" s="9">
        <f t="shared" si="370"/>
        <v>284</v>
      </c>
      <c r="I4701" s="9">
        <f t="shared" si="367"/>
        <v>0</v>
      </c>
      <c r="J4701" s="9">
        <f t="shared" si="368"/>
        <v>0</v>
      </c>
    </row>
    <row r="4702" spans="1:10" ht="16.5" customHeight="1">
      <c r="A4702" s="10"/>
      <c r="F4702" s="9">
        <f t="shared" si="366"/>
        <v>0</v>
      </c>
      <c r="G4702" s="4">
        <f t="shared" si="369"/>
        <v>284</v>
      </c>
      <c r="H4702" s="9">
        <f t="shared" si="370"/>
        <v>284</v>
      </c>
      <c r="I4702" s="9">
        <f t="shared" si="367"/>
        <v>0</v>
      </c>
      <c r="J4702" s="9">
        <f t="shared" si="368"/>
        <v>0</v>
      </c>
    </row>
    <row r="4703" spans="1:10" ht="16.5" customHeight="1">
      <c r="A4703" s="10"/>
      <c r="F4703" s="9">
        <f t="shared" si="366"/>
        <v>0</v>
      </c>
      <c r="G4703" s="4">
        <f t="shared" si="369"/>
        <v>284</v>
      </c>
      <c r="H4703" s="9">
        <f t="shared" si="370"/>
        <v>284</v>
      </c>
      <c r="I4703" s="9">
        <f t="shared" si="367"/>
        <v>0</v>
      </c>
      <c r="J4703" s="9">
        <f t="shared" si="368"/>
        <v>0</v>
      </c>
    </row>
    <row r="4704" spans="1:10" ht="16.5" customHeight="1">
      <c r="A4704" s="10"/>
      <c r="F4704" s="9">
        <f t="shared" si="366"/>
        <v>0</v>
      </c>
      <c r="G4704" s="4">
        <f t="shared" si="369"/>
        <v>284</v>
      </c>
      <c r="H4704" s="9">
        <f t="shared" si="370"/>
        <v>284</v>
      </c>
      <c r="I4704" s="9">
        <f t="shared" si="367"/>
        <v>0</v>
      </c>
      <c r="J4704" s="9">
        <f t="shared" si="368"/>
        <v>0</v>
      </c>
    </row>
    <row r="4705" spans="1:10" ht="16.5" customHeight="1">
      <c r="A4705" s="10"/>
      <c r="F4705" s="9">
        <f t="shared" si="366"/>
        <v>0</v>
      </c>
      <c r="G4705" s="4">
        <f t="shared" si="369"/>
        <v>284</v>
      </c>
      <c r="H4705" s="9">
        <f t="shared" si="370"/>
        <v>284</v>
      </c>
      <c r="I4705" s="9">
        <f t="shared" si="367"/>
        <v>0</v>
      </c>
      <c r="J4705" s="9">
        <f t="shared" si="368"/>
        <v>0</v>
      </c>
    </row>
    <row r="4706" spans="1:10" ht="16.5" customHeight="1">
      <c r="A4706" s="10"/>
      <c r="F4706" s="9">
        <f t="shared" si="366"/>
        <v>0</v>
      </c>
      <c r="G4706" s="4">
        <f t="shared" si="369"/>
        <v>284</v>
      </c>
      <c r="H4706" s="9">
        <f t="shared" si="370"/>
        <v>284</v>
      </c>
      <c r="I4706" s="9">
        <f t="shared" si="367"/>
        <v>0</v>
      </c>
      <c r="J4706" s="9">
        <f t="shared" si="368"/>
        <v>0</v>
      </c>
    </row>
    <row r="4707" spans="1:10" ht="16.5" customHeight="1">
      <c r="A4707" s="10"/>
      <c r="F4707" s="9">
        <f t="shared" si="366"/>
        <v>0</v>
      </c>
      <c r="G4707" s="4">
        <f t="shared" si="369"/>
        <v>284</v>
      </c>
      <c r="H4707" s="9">
        <f t="shared" si="370"/>
        <v>284</v>
      </c>
      <c r="I4707" s="9">
        <f t="shared" si="367"/>
        <v>0</v>
      </c>
      <c r="J4707" s="9">
        <f t="shared" si="368"/>
        <v>0</v>
      </c>
    </row>
    <row r="4708" spans="1:10" ht="16.5" customHeight="1">
      <c r="A4708" s="10"/>
      <c r="F4708" s="9">
        <f t="shared" si="366"/>
        <v>0</v>
      </c>
      <c r="G4708" s="4">
        <f t="shared" si="369"/>
        <v>284</v>
      </c>
      <c r="H4708" s="9">
        <f t="shared" si="370"/>
        <v>284</v>
      </c>
      <c r="I4708" s="9">
        <f t="shared" si="367"/>
        <v>0</v>
      </c>
      <c r="J4708" s="9">
        <f t="shared" si="368"/>
        <v>0</v>
      </c>
    </row>
    <row r="4709" spans="1:10" ht="16.5" customHeight="1">
      <c r="A4709" s="10"/>
      <c r="F4709" s="9">
        <f t="shared" si="366"/>
        <v>0</v>
      </c>
      <c r="G4709" s="4">
        <f t="shared" si="369"/>
        <v>284</v>
      </c>
      <c r="H4709" s="9">
        <f t="shared" si="370"/>
        <v>284</v>
      </c>
      <c r="I4709" s="9">
        <f t="shared" si="367"/>
        <v>0</v>
      </c>
      <c r="J4709" s="9">
        <f t="shared" si="368"/>
        <v>0</v>
      </c>
    </row>
    <row r="4710" spans="1:10" ht="16.5" customHeight="1">
      <c r="A4710" s="10"/>
      <c r="F4710" s="9">
        <f t="shared" si="366"/>
        <v>0</v>
      </c>
      <c r="G4710" s="4">
        <f t="shared" si="369"/>
        <v>284</v>
      </c>
      <c r="H4710" s="9">
        <f t="shared" si="370"/>
        <v>284</v>
      </c>
      <c r="I4710" s="9">
        <f t="shared" si="367"/>
        <v>0</v>
      </c>
      <c r="J4710" s="9">
        <f t="shared" si="368"/>
        <v>0</v>
      </c>
    </row>
    <row r="4711" spans="1:10" ht="16.5" customHeight="1">
      <c r="A4711" s="10"/>
      <c r="F4711" s="9">
        <f t="shared" si="366"/>
        <v>0</v>
      </c>
      <c r="G4711" s="4">
        <f t="shared" si="369"/>
        <v>284</v>
      </c>
      <c r="H4711" s="9">
        <f t="shared" si="370"/>
        <v>284</v>
      </c>
      <c r="I4711" s="9">
        <f t="shared" si="367"/>
        <v>0</v>
      </c>
      <c r="J4711" s="9">
        <f t="shared" si="368"/>
        <v>0</v>
      </c>
    </row>
    <row r="4712" spans="1:10" ht="16.5" customHeight="1">
      <c r="A4712" s="10"/>
      <c r="F4712" s="9">
        <f t="shared" si="366"/>
        <v>0</v>
      </c>
      <c r="G4712" s="4">
        <f t="shared" si="369"/>
        <v>284</v>
      </c>
      <c r="H4712" s="9">
        <f t="shared" si="370"/>
        <v>284</v>
      </c>
      <c r="I4712" s="9">
        <f t="shared" si="367"/>
        <v>0</v>
      </c>
      <c r="J4712" s="9">
        <f t="shared" si="368"/>
        <v>0</v>
      </c>
    </row>
    <row r="4713" spans="1:10" ht="16.5" customHeight="1">
      <c r="A4713" s="10"/>
      <c r="F4713" s="9">
        <f t="shared" si="366"/>
        <v>0</v>
      </c>
      <c r="G4713" s="4">
        <f t="shared" si="369"/>
        <v>284</v>
      </c>
      <c r="H4713" s="9">
        <f t="shared" si="370"/>
        <v>284</v>
      </c>
      <c r="I4713" s="9">
        <f t="shared" si="367"/>
        <v>0</v>
      </c>
      <c r="J4713" s="9">
        <f t="shared" si="368"/>
        <v>0</v>
      </c>
    </row>
    <row r="4714" spans="1:10" ht="16.5" customHeight="1">
      <c r="A4714" s="10"/>
      <c r="F4714" s="9">
        <f t="shared" si="366"/>
        <v>0</v>
      </c>
      <c r="G4714" s="4">
        <f t="shared" si="369"/>
        <v>284</v>
      </c>
      <c r="H4714" s="9">
        <f t="shared" si="370"/>
        <v>284</v>
      </c>
      <c r="I4714" s="9">
        <f t="shared" si="367"/>
        <v>0</v>
      </c>
      <c r="J4714" s="9">
        <f t="shared" si="368"/>
        <v>0</v>
      </c>
    </row>
    <row r="4715" spans="1:10" ht="16.5" customHeight="1">
      <c r="A4715" s="10"/>
      <c r="F4715" s="9">
        <f t="shared" si="366"/>
        <v>0</v>
      </c>
      <c r="G4715" s="4">
        <f t="shared" si="369"/>
        <v>284</v>
      </c>
      <c r="H4715" s="9">
        <f t="shared" si="370"/>
        <v>284</v>
      </c>
      <c r="I4715" s="9">
        <f t="shared" si="367"/>
        <v>0</v>
      </c>
      <c r="J4715" s="9">
        <f t="shared" si="368"/>
        <v>0</v>
      </c>
    </row>
    <row r="4716" spans="1:10" ht="16.5" customHeight="1">
      <c r="A4716" s="10"/>
      <c r="F4716" s="9">
        <f t="shared" si="366"/>
        <v>0</v>
      </c>
      <c r="G4716" s="4">
        <f t="shared" si="369"/>
        <v>284</v>
      </c>
      <c r="H4716" s="9">
        <f t="shared" si="370"/>
        <v>284</v>
      </c>
      <c r="I4716" s="9">
        <f t="shared" si="367"/>
        <v>0</v>
      </c>
      <c r="J4716" s="9">
        <f t="shared" si="368"/>
        <v>0</v>
      </c>
    </row>
    <row r="4717" spans="1:10" ht="16.5" customHeight="1">
      <c r="A4717" s="10"/>
      <c r="F4717" s="9">
        <f t="shared" si="366"/>
        <v>0</v>
      </c>
      <c r="G4717" s="4">
        <f t="shared" si="369"/>
        <v>284</v>
      </c>
      <c r="H4717" s="9">
        <f t="shared" si="370"/>
        <v>284</v>
      </c>
      <c r="I4717" s="9">
        <f t="shared" si="367"/>
        <v>0</v>
      </c>
      <c r="J4717" s="9">
        <f t="shared" si="368"/>
        <v>0</v>
      </c>
    </row>
    <row r="4718" spans="1:10" ht="16.5" customHeight="1">
      <c r="A4718" s="10"/>
      <c r="F4718" s="9">
        <f t="shared" si="366"/>
        <v>0</v>
      </c>
      <c r="G4718" s="4">
        <f t="shared" si="369"/>
        <v>284</v>
      </c>
      <c r="H4718" s="9">
        <f t="shared" si="370"/>
        <v>284</v>
      </c>
      <c r="I4718" s="9">
        <f t="shared" si="367"/>
        <v>0</v>
      </c>
      <c r="J4718" s="9">
        <f t="shared" si="368"/>
        <v>0</v>
      </c>
    </row>
    <row r="4719" spans="1:10" ht="16.5" customHeight="1">
      <c r="A4719" s="10"/>
      <c r="F4719" s="9">
        <f t="shared" si="366"/>
        <v>0</v>
      </c>
      <c r="G4719" s="4">
        <f t="shared" si="369"/>
        <v>284</v>
      </c>
      <c r="H4719" s="9">
        <f t="shared" si="370"/>
        <v>284</v>
      </c>
      <c r="I4719" s="9">
        <f t="shared" si="367"/>
        <v>0</v>
      </c>
      <c r="J4719" s="9">
        <f t="shared" si="368"/>
        <v>0</v>
      </c>
    </row>
    <row r="4720" spans="1:10" ht="16.5" customHeight="1">
      <c r="A4720" s="10"/>
      <c r="F4720" s="9">
        <f t="shared" si="366"/>
        <v>0</v>
      </c>
      <c r="G4720" s="4">
        <f t="shared" si="369"/>
        <v>284</v>
      </c>
      <c r="H4720" s="9">
        <f t="shared" si="370"/>
        <v>284</v>
      </c>
      <c r="I4720" s="9">
        <f t="shared" si="367"/>
        <v>0</v>
      </c>
      <c r="J4720" s="9">
        <f t="shared" si="368"/>
        <v>0</v>
      </c>
    </row>
    <row r="4721" spans="1:10" ht="16.5" customHeight="1">
      <c r="A4721" s="10"/>
      <c r="C4721" s="7"/>
      <c r="F4721" s="9">
        <f t="shared" si="366"/>
        <v>0</v>
      </c>
      <c r="G4721" s="4">
        <f t="shared" si="369"/>
        <v>284</v>
      </c>
      <c r="H4721" s="9">
        <f t="shared" si="370"/>
        <v>284</v>
      </c>
      <c r="I4721" s="9">
        <f t="shared" si="367"/>
        <v>0</v>
      </c>
      <c r="J4721" s="9">
        <f t="shared" si="368"/>
        <v>0</v>
      </c>
    </row>
    <row r="4722" spans="1:10" ht="16.5" customHeight="1">
      <c r="A4722" s="10"/>
      <c r="F4722" s="9">
        <f t="shared" si="366"/>
        <v>0</v>
      </c>
      <c r="G4722" s="4">
        <f t="shared" si="369"/>
        <v>284</v>
      </c>
      <c r="H4722" s="9">
        <f t="shared" si="370"/>
        <v>284</v>
      </c>
      <c r="I4722" s="9">
        <f t="shared" si="367"/>
        <v>0</v>
      </c>
      <c r="J4722" s="9">
        <f t="shared" si="368"/>
        <v>0</v>
      </c>
    </row>
    <row r="4723" spans="1:10" ht="16.5" customHeight="1">
      <c r="A4723" s="10"/>
      <c r="F4723" s="9">
        <f t="shared" si="366"/>
        <v>0</v>
      </c>
      <c r="G4723" s="4">
        <f t="shared" si="369"/>
        <v>284</v>
      </c>
      <c r="H4723" s="9">
        <f t="shared" si="370"/>
        <v>284</v>
      </c>
      <c r="I4723" s="9">
        <f t="shared" si="367"/>
        <v>0</v>
      </c>
      <c r="J4723" s="9">
        <f t="shared" si="368"/>
        <v>0</v>
      </c>
    </row>
    <row r="4724" spans="1:10" ht="16.5" customHeight="1">
      <c r="A4724" s="10"/>
      <c r="F4724" s="9">
        <f t="shared" si="366"/>
        <v>0</v>
      </c>
      <c r="G4724" s="4">
        <f t="shared" si="369"/>
        <v>284</v>
      </c>
      <c r="H4724" s="9">
        <f t="shared" si="370"/>
        <v>284</v>
      </c>
      <c r="I4724" s="9">
        <f t="shared" si="367"/>
        <v>0</v>
      </c>
      <c r="J4724" s="9">
        <f t="shared" si="368"/>
        <v>0</v>
      </c>
    </row>
    <row r="4725" spans="1:10" ht="16.5" customHeight="1">
      <c r="A4725" s="10"/>
      <c r="F4725" s="9">
        <f t="shared" si="366"/>
        <v>0</v>
      </c>
      <c r="G4725" s="4">
        <f t="shared" si="369"/>
        <v>284</v>
      </c>
      <c r="H4725" s="9">
        <f t="shared" si="370"/>
        <v>284</v>
      </c>
      <c r="I4725" s="9">
        <f t="shared" si="367"/>
        <v>0</v>
      </c>
      <c r="J4725" s="9">
        <f t="shared" si="368"/>
        <v>0</v>
      </c>
    </row>
    <row r="4726" spans="1:10" ht="16.5" customHeight="1">
      <c r="A4726" s="10"/>
      <c r="F4726" s="9">
        <f t="shared" si="366"/>
        <v>0</v>
      </c>
      <c r="G4726" s="4">
        <f t="shared" si="369"/>
        <v>284</v>
      </c>
      <c r="H4726" s="9">
        <f t="shared" si="370"/>
        <v>284</v>
      </c>
      <c r="I4726" s="9">
        <f t="shared" si="367"/>
        <v>0</v>
      </c>
      <c r="J4726" s="9">
        <f t="shared" si="368"/>
        <v>0</v>
      </c>
    </row>
    <row r="4727" spans="1:10" ht="16.5" customHeight="1">
      <c r="A4727" s="10"/>
      <c r="F4727" s="9">
        <f t="shared" si="366"/>
        <v>0</v>
      </c>
      <c r="G4727" s="4">
        <f t="shared" si="369"/>
        <v>284</v>
      </c>
      <c r="H4727" s="9">
        <f t="shared" si="370"/>
        <v>284</v>
      </c>
      <c r="I4727" s="9">
        <f t="shared" si="367"/>
        <v>0</v>
      </c>
      <c r="J4727" s="9">
        <f t="shared" si="368"/>
        <v>0</v>
      </c>
    </row>
    <row r="4728" spans="1:10" ht="16.5" customHeight="1">
      <c r="A4728" s="10"/>
      <c r="F4728" s="9">
        <f t="shared" si="366"/>
        <v>0</v>
      </c>
      <c r="G4728" s="4">
        <f t="shared" si="369"/>
        <v>284</v>
      </c>
      <c r="H4728" s="9">
        <f t="shared" si="370"/>
        <v>284</v>
      </c>
      <c r="I4728" s="9">
        <f t="shared" si="367"/>
        <v>0</v>
      </c>
      <c r="J4728" s="9">
        <f t="shared" si="368"/>
        <v>0</v>
      </c>
    </row>
    <row r="4729" spans="1:10" ht="16.5" customHeight="1">
      <c r="A4729" s="10"/>
      <c r="F4729" s="9">
        <f t="shared" si="366"/>
        <v>0</v>
      </c>
      <c r="G4729" s="4">
        <f t="shared" si="369"/>
        <v>284</v>
      </c>
      <c r="H4729" s="9">
        <f t="shared" si="370"/>
        <v>284</v>
      </c>
      <c r="I4729" s="9">
        <f t="shared" si="367"/>
        <v>0</v>
      </c>
      <c r="J4729" s="9">
        <f t="shared" si="368"/>
        <v>0</v>
      </c>
    </row>
    <row r="4730" spans="1:10" ht="16.5" customHeight="1">
      <c r="A4730" s="10"/>
      <c r="F4730" s="9">
        <f t="shared" si="366"/>
        <v>0</v>
      </c>
      <c r="G4730" s="4">
        <f t="shared" si="369"/>
        <v>284</v>
      </c>
      <c r="H4730" s="9">
        <f t="shared" si="370"/>
        <v>284</v>
      </c>
      <c r="I4730" s="9">
        <f t="shared" si="367"/>
        <v>0</v>
      </c>
      <c r="J4730" s="9">
        <f t="shared" si="368"/>
        <v>0</v>
      </c>
    </row>
    <row r="4731" spans="1:10" ht="16.5" customHeight="1">
      <c r="A4731" s="10"/>
      <c r="F4731" s="9">
        <f t="shared" si="366"/>
        <v>0</v>
      </c>
      <c r="G4731" s="4">
        <f t="shared" si="369"/>
        <v>284</v>
      </c>
      <c r="H4731" s="9">
        <f t="shared" si="370"/>
        <v>284</v>
      </c>
      <c r="I4731" s="9">
        <f t="shared" si="367"/>
        <v>0</v>
      </c>
      <c r="J4731" s="9">
        <f t="shared" si="368"/>
        <v>0</v>
      </c>
    </row>
    <row r="4732" spans="1:10" ht="16.5" customHeight="1">
      <c r="A4732" s="10"/>
      <c r="F4732" s="9">
        <f t="shared" si="366"/>
        <v>0</v>
      </c>
      <c r="G4732" s="4">
        <f t="shared" si="369"/>
        <v>284</v>
      </c>
      <c r="H4732" s="9">
        <f t="shared" si="370"/>
        <v>284</v>
      </c>
      <c r="I4732" s="9">
        <f t="shared" si="367"/>
        <v>0</v>
      </c>
      <c r="J4732" s="9">
        <f t="shared" si="368"/>
        <v>0</v>
      </c>
    </row>
    <row r="4733" spans="1:10" ht="16.5" customHeight="1">
      <c r="A4733" s="10"/>
      <c r="F4733" s="9">
        <f t="shared" si="366"/>
        <v>0</v>
      </c>
      <c r="G4733" s="4">
        <f t="shared" si="369"/>
        <v>284</v>
      </c>
      <c r="H4733" s="9">
        <f t="shared" si="370"/>
        <v>284</v>
      </c>
      <c r="I4733" s="9">
        <f t="shared" si="367"/>
        <v>0</v>
      </c>
      <c r="J4733" s="9">
        <f t="shared" si="368"/>
        <v>0</v>
      </c>
    </row>
    <row r="4734" spans="1:10" ht="16.5" customHeight="1">
      <c r="A4734" s="10"/>
      <c r="F4734" s="9">
        <f t="shared" si="366"/>
        <v>0</v>
      </c>
      <c r="G4734" s="4">
        <f t="shared" si="369"/>
        <v>284</v>
      </c>
      <c r="H4734" s="9">
        <f t="shared" si="370"/>
        <v>284</v>
      </c>
      <c r="I4734" s="9">
        <f t="shared" si="367"/>
        <v>0</v>
      </c>
      <c r="J4734" s="9">
        <f t="shared" si="368"/>
        <v>0</v>
      </c>
    </row>
    <row r="4735" spans="1:10" ht="16.5" customHeight="1">
      <c r="A4735" s="10"/>
      <c r="F4735" s="9">
        <f t="shared" si="366"/>
        <v>0</v>
      </c>
      <c r="G4735" s="4">
        <f t="shared" si="369"/>
        <v>284</v>
      </c>
      <c r="H4735" s="9">
        <f t="shared" si="370"/>
        <v>284</v>
      </c>
      <c r="I4735" s="9">
        <f t="shared" si="367"/>
        <v>0</v>
      </c>
      <c r="J4735" s="9">
        <f t="shared" si="368"/>
        <v>0</v>
      </c>
    </row>
    <row r="4736" spans="1:10" ht="16.5" customHeight="1">
      <c r="A4736" s="10"/>
      <c r="F4736" s="9">
        <f t="shared" si="366"/>
        <v>0</v>
      </c>
      <c r="G4736" s="4">
        <f t="shared" si="369"/>
        <v>284</v>
      </c>
      <c r="H4736" s="9">
        <f t="shared" si="370"/>
        <v>284</v>
      </c>
      <c r="I4736" s="9">
        <f t="shared" si="367"/>
        <v>0</v>
      </c>
      <c r="J4736" s="9">
        <f t="shared" si="368"/>
        <v>0</v>
      </c>
    </row>
    <row r="4737" spans="1:10" ht="16.5" customHeight="1">
      <c r="A4737" s="10"/>
      <c r="F4737" s="9">
        <f t="shared" si="366"/>
        <v>0</v>
      </c>
      <c r="G4737" s="4">
        <f t="shared" si="369"/>
        <v>284</v>
      </c>
      <c r="H4737" s="9">
        <f t="shared" si="370"/>
        <v>284</v>
      </c>
      <c r="I4737" s="9">
        <f t="shared" si="367"/>
        <v>0</v>
      </c>
      <c r="J4737" s="9">
        <f t="shared" si="368"/>
        <v>0</v>
      </c>
    </row>
    <row r="4738" spans="1:10" ht="16.5" customHeight="1">
      <c r="A4738" s="10"/>
      <c r="F4738" s="9">
        <f t="shared" si="366"/>
        <v>0</v>
      </c>
      <c r="G4738" s="4">
        <f t="shared" si="369"/>
        <v>284</v>
      </c>
      <c r="H4738" s="9">
        <f t="shared" si="370"/>
        <v>284</v>
      </c>
      <c r="I4738" s="9">
        <f t="shared" si="367"/>
        <v>0</v>
      </c>
      <c r="J4738" s="9">
        <f t="shared" si="368"/>
        <v>0</v>
      </c>
    </row>
    <row r="4739" spans="1:10" ht="16.5" customHeight="1">
      <c r="A4739" s="10"/>
      <c r="F4739" s="9">
        <f t="shared" si="366"/>
        <v>0</v>
      </c>
      <c r="G4739" s="4">
        <f t="shared" si="369"/>
        <v>284</v>
      </c>
      <c r="H4739" s="9">
        <f t="shared" si="370"/>
        <v>284</v>
      </c>
      <c r="I4739" s="9">
        <f t="shared" si="367"/>
        <v>0</v>
      </c>
      <c r="J4739" s="9">
        <f t="shared" si="368"/>
        <v>0</v>
      </c>
    </row>
    <row r="4740" spans="1:10" ht="16.5" customHeight="1">
      <c r="A4740" s="10"/>
      <c r="F4740" s="9">
        <f t="shared" ref="F4740:F4803" si="371">IF(A4740="ACH",+E4740,-E4740)</f>
        <v>0</v>
      </c>
      <c r="G4740" s="4">
        <f t="shared" si="369"/>
        <v>284</v>
      </c>
      <c r="H4740" s="9">
        <f t="shared" si="370"/>
        <v>284</v>
      </c>
      <c r="I4740" s="9">
        <f t="shared" ref="I4740:I4803" si="372">IF(A4740="ACH",+F4740,0)</f>
        <v>0</v>
      </c>
      <c r="J4740" s="9">
        <f t="shared" ref="J4740:J4803" si="373">IF(A4740="VTE",-F4740,0)</f>
        <v>0</v>
      </c>
    </row>
    <row r="4741" spans="1:10" ht="16.5" customHeight="1">
      <c r="A4741" s="10"/>
      <c r="F4741" s="9">
        <f t="shared" si="371"/>
        <v>0</v>
      </c>
      <c r="G4741" s="4">
        <f t="shared" ref="G4741:G4804" si="374">+H4740</f>
        <v>284</v>
      </c>
      <c r="H4741" s="9">
        <f t="shared" ref="H4741:H4804" si="375">+H4740+F4741</f>
        <v>284</v>
      </c>
      <c r="I4741" s="9">
        <f t="shared" si="372"/>
        <v>0</v>
      </c>
      <c r="J4741" s="9">
        <f t="shared" si="373"/>
        <v>0</v>
      </c>
    </row>
    <row r="4742" spans="1:10" ht="16.5" customHeight="1">
      <c r="A4742" s="10"/>
      <c r="F4742" s="9">
        <f t="shared" si="371"/>
        <v>0</v>
      </c>
      <c r="G4742" s="4">
        <f t="shared" si="374"/>
        <v>284</v>
      </c>
      <c r="H4742" s="9">
        <f t="shared" si="375"/>
        <v>284</v>
      </c>
      <c r="I4742" s="9">
        <f t="shared" si="372"/>
        <v>0</v>
      </c>
      <c r="J4742" s="9">
        <f t="shared" si="373"/>
        <v>0</v>
      </c>
    </row>
    <row r="4743" spans="1:10" ht="16.5" customHeight="1">
      <c r="A4743" s="10"/>
      <c r="F4743" s="9">
        <f t="shared" si="371"/>
        <v>0</v>
      </c>
      <c r="G4743" s="4">
        <f t="shared" si="374"/>
        <v>284</v>
      </c>
      <c r="H4743" s="9">
        <f t="shared" si="375"/>
        <v>284</v>
      </c>
      <c r="I4743" s="9">
        <f t="shared" si="372"/>
        <v>0</v>
      </c>
      <c r="J4743" s="9">
        <f t="shared" si="373"/>
        <v>0</v>
      </c>
    </row>
    <row r="4744" spans="1:10" ht="16.5" customHeight="1">
      <c r="A4744" s="10"/>
      <c r="F4744" s="9">
        <f t="shared" si="371"/>
        <v>0</v>
      </c>
      <c r="G4744" s="4">
        <f t="shared" si="374"/>
        <v>284</v>
      </c>
      <c r="H4744" s="9">
        <f t="shared" si="375"/>
        <v>284</v>
      </c>
      <c r="I4744" s="9">
        <f t="shared" si="372"/>
        <v>0</v>
      </c>
      <c r="J4744" s="9">
        <f t="shared" si="373"/>
        <v>0</v>
      </c>
    </row>
    <row r="4745" spans="1:10" ht="16.5" customHeight="1">
      <c r="A4745" s="10"/>
      <c r="F4745" s="9">
        <f t="shared" si="371"/>
        <v>0</v>
      </c>
      <c r="G4745" s="4">
        <f t="shared" si="374"/>
        <v>284</v>
      </c>
      <c r="H4745" s="9">
        <f t="shared" si="375"/>
        <v>284</v>
      </c>
      <c r="I4745" s="9">
        <f t="shared" si="372"/>
        <v>0</v>
      </c>
      <c r="J4745" s="9">
        <f t="shared" si="373"/>
        <v>0</v>
      </c>
    </row>
    <row r="4746" spans="1:10" ht="16.5" customHeight="1">
      <c r="A4746" s="10"/>
      <c r="F4746" s="9">
        <f t="shared" si="371"/>
        <v>0</v>
      </c>
      <c r="G4746" s="4">
        <f t="shared" si="374"/>
        <v>284</v>
      </c>
      <c r="H4746" s="9">
        <f t="shared" si="375"/>
        <v>284</v>
      </c>
      <c r="I4746" s="9">
        <f t="shared" si="372"/>
        <v>0</v>
      </c>
      <c r="J4746" s="9">
        <f t="shared" si="373"/>
        <v>0</v>
      </c>
    </row>
    <row r="4747" spans="1:10" ht="16.5" customHeight="1">
      <c r="A4747" s="10"/>
      <c r="F4747" s="9">
        <f t="shared" si="371"/>
        <v>0</v>
      </c>
      <c r="G4747" s="4">
        <f t="shared" si="374"/>
        <v>284</v>
      </c>
      <c r="H4747" s="9">
        <f t="shared" si="375"/>
        <v>284</v>
      </c>
      <c r="I4747" s="9">
        <f t="shared" si="372"/>
        <v>0</v>
      </c>
      <c r="J4747" s="9">
        <f t="shared" si="373"/>
        <v>0</v>
      </c>
    </row>
    <row r="4748" spans="1:10" ht="16.5" customHeight="1">
      <c r="A4748" s="10"/>
      <c r="F4748" s="9">
        <f t="shared" si="371"/>
        <v>0</v>
      </c>
      <c r="G4748" s="4">
        <f t="shared" si="374"/>
        <v>284</v>
      </c>
      <c r="H4748" s="9">
        <f t="shared" si="375"/>
        <v>284</v>
      </c>
      <c r="I4748" s="9">
        <f t="shared" si="372"/>
        <v>0</v>
      </c>
      <c r="J4748" s="9">
        <f t="shared" si="373"/>
        <v>0</v>
      </c>
    </row>
    <row r="4749" spans="1:10" ht="16.5" customHeight="1">
      <c r="A4749" s="10"/>
      <c r="F4749" s="9">
        <f t="shared" si="371"/>
        <v>0</v>
      </c>
      <c r="G4749" s="4">
        <f t="shared" si="374"/>
        <v>284</v>
      </c>
      <c r="H4749" s="9">
        <f t="shared" si="375"/>
        <v>284</v>
      </c>
      <c r="I4749" s="9">
        <f t="shared" si="372"/>
        <v>0</v>
      </c>
      <c r="J4749" s="9">
        <f t="shared" si="373"/>
        <v>0</v>
      </c>
    </row>
    <row r="4750" spans="1:10" ht="16.5" customHeight="1">
      <c r="A4750" s="10"/>
      <c r="F4750" s="9">
        <f t="shared" si="371"/>
        <v>0</v>
      </c>
      <c r="G4750" s="4">
        <f t="shared" si="374"/>
        <v>284</v>
      </c>
      <c r="H4750" s="9">
        <f t="shared" si="375"/>
        <v>284</v>
      </c>
      <c r="I4750" s="9">
        <f t="shared" si="372"/>
        <v>0</v>
      </c>
      <c r="J4750" s="9">
        <f t="shared" si="373"/>
        <v>0</v>
      </c>
    </row>
    <row r="4751" spans="1:10" ht="16.5" customHeight="1">
      <c r="A4751" s="10"/>
      <c r="F4751" s="9">
        <f t="shared" si="371"/>
        <v>0</v>
      </c>
      <c r="G4751" s="4">
        <f t="shared" si="374"/>
        <v>284</v>
      </c>
      <c r="H4751" s="9">
        <f t="shared" si="375"/>
        <v>284</v>
      </c>
      <c r="I4751" s="9">
        <f t="shared" si="372"/>
        <v>0</v>
      </c>
      <c r="J4751" s="9">
        <f t="shared" si="373"/>
        <v>0</v>
      </c>
    </row>
    <row r="4752" spans="1:10" ht="16.5" customHeight="1">
      <c r="A4752" s="10"/>
      <c r="F4752" s="9">
        <f t="shared" si="371"/>
        <v>0</v>
      </c>
      <c r="G4752" s="4">
        <f t="shared" si="374"/>
        <v>284</v>
      </c>
      <c r="H4752" s="9">
        <f t="shared" si="375"/>
        <v>284</v>
      </c>
      <c r="I4752" s="9">
        <f t="shared" si="372"/>
        <v>0</v>
      </c>
      <c r="J4752" s="9">
        <f t="shared" si="373"/>
        <v>0</v>
      </c>
    </row>
    <row r="4753" spans="1:10" ht="16.5" customHeight="1">
      <c r="A4753" s="10"/>
      <c r="F4753" s="9">
        <f t="shared" si="371"/>
        <v>0</v>
      </c>
      <c r="G4753" s="4">
        <f t="shared" si="374"/>
        <v>284</v>
      </c>
      <c r="H4753" s="9">
        <f t="shared" si="375"/>
        <v>284</v>
      </c>
      <c r="I4753" s="9">
        <f t="shared" si="372"/>
        <v>0</v>
      </c>
      <c r="J4753" s="9">
        <f t="shared" si="373"/>
        <v>0</v>
      </c>
    </row>
    <row r="4754" spans="1:10" ht="16.5" customHeight="1">
      <c r="A4754" s="10"/>
      <c r="F4754" s="9">
        <f t="shared" si="371"/>
        <v>0</v>
      </c>
      <c r="G4754" s="4">
        <f t="shared" si="374"/>
        <v>284</v>
      </c>
      <c r="H4754" s="9">
        <f t="shared" si="375"/>
        <v>284</v>
      </c>
      <c r="I4754" s="9">
        <f t="shared" si="372"/>
        <v>0</v>
      </c>
      <c r="J4754" s="9">
        <f t="shared" si="373"/>
        <v>0</v>
      </c>
    </row>
    <row r="4755" spans="1:10" ht="16.5" customHeight="1">
      <c r="A4755" s="10"/>
      <c r="F4755" s="9">
        <f t="shared" si="371"/>
        <v>0</v>
      </c>
      <c r="G4755" s="4">
        <f t="shared" si="374"/>
        <v>284</v>
      </c>
      <c r="H4755" s="9">
        <f t="shared" si="375"/>
        <v>284</v>
      </c>
      <c r="I4755" s="9">
        <f t="shared" si="372"/>
        <v>0</v>
      </c>
      <c r="J4755" s="9">
        <f t="shared" si="373"/>
        <v>0</v>
      </c>
    </row>
    <row r="4756" spans="1:10" ht="16.5" customHeight="1">
      <c r="A4756" s="10"/>
      <c r="F4756" s="9">
        <f t="shared" si="371"/>
        <v>0</v>
      </c>
      <c r="G4756" s="4">
        <f t="shared" si="374"/>
        <v>284</v>
      </c>
      <c r="H4756" s="9">
        <f t="shared" si="375"/>
        <v>284</v>
      </c>
      <c r="I4756" s="9">
        <f t="shared" si="372"/>
        <v>0</v>
      </c>
      <c r="J4756" s="9">
        <f t="shared" si="373"/>
        <v>0</v>
      </c>
    </row>
    <row r="4757" spans="1:10" ht="16.5" customHeight="1">
      <c r="A4757" s="10"/>
      <c r="F4757" s="9">
        <f t="shared" si="371"/>
        <v>0</v>
      </c>
      <c r="G4757" s="4">
        <f t="shared" si="374"/>
        <v>284</v>
      </c>
      <c r="H4757" s="9">
        <f t="shared" si="375"/>
        <v>284</v>
      </c>
      <c r="I4757" s="9">
        <f t="shared" si="372"/>
        <v>0</v>
      </c>
      <c r="J4757" s="9">
        <f t="shared" si="373"/>
        <v>0</v>
      </c>
    </row>
    <row r="4758" spans="1:10" ht="16.5" customHeight="1">
      <c r="A4758" s="10"/>
      <c r="F4758" s="9">
        <f t="shared" si="371"/>
        <v>0</v>
      </c>
      <c r="G4758" s="4">
        <f t="shared" si="374"/>
        <v>284</v>
      </c>
      <c r="H4758" s="9">
        <f t="shared" si="375"/>
        <v>284</v>
      </c>
      <c r="I4758" s="9">
        <f t="shared" si="372"/>
        <v>0</v>
      </c>
      <c r="J4758" s="9">
        <f t="shared" si="373"/>
        <v>0</v>
      </c>
    </row>
    <row r="4759" spans="1:10" ht="16.5" customHeight="1">
      <c r="A4759" s="10"/>
      <c r="F4759" s="9">
        <f t="shared" si="371"/>
        <v>0</v>
      </c>
      <c r="G4759" s="4">
        <f t="shared" si="374"/>
        <v>284</v>
      </c>
      <c r="H4759" s="9">
        <f t="shared" si="375"/>
        <v>284</v>
      </c>
      <c r="I4759" s="9">
        <f t="shared" si="372"/>
        <v>0</v>
      </c>
      <c r="J4759" s="9">
        <f t="shared" si="373"/>
        <v>0</v>
      </c>
    </row>
    <row r="4760" spans="1:10" ht="16.5" customHeight="1">
      <c r="A4760" s="10"/>
      <c r="F4760" s="9">
        <f t="shared" si="371"/>
        <v>0</v>
      </c>
      <c r="G4760" s="4">
        <f t="shared" si="374"/>
        <v>284</v>
      </c>
      <c r="H4760" s="9">
        <f t="shared" si="375"/>
        <v>284</v>
      </c>
      <c r="I4760" s="9">
        <f t="shared" si="372"/>
        <v>0</v>
      </c>
      <c r="J4760" s="9">
        <f t="shared" si="373"/>
        <v>0</v>
      </c>
    </row>
    <row r="4761" spans="1:10" ht="16.5" customHeight="1">
      <c r="A4761" s="10"/>
      <c r="F4761" s="9">
        <f t="shared" si="371"/>
        <v>0</v>
      </c>
      <c r="G4761" s="4">
        <f t="shared" si="374"/>
        <v>284</v>
      </c>
      <c r="H4761" s="9">
        <f t="shared" si="375"/>
        <v>284</v>
      </c>
      <c r="I4761" s="9">
        <f t="shared" si="372"/>
        <v>0</v>
      </c>
      <c r="J4761" s="9">
        <f t="shared" si="373"/>
        <v>0</v>
      </c>
    </row>
    <row r="4762" spans="1:10" ht="16.5" customHeight="1">
      <c r="A4762" s="10"/>
      <c r="F4762" s="9">
        <f t="shared" si="371"/>
        <v>0</v>
      </c>
      <c r="G4762" s="4">
        <f t="shared" si="374"/>
        <v>284</v>
      </c>
      <c r="H4762" s="9">
        <f t="shared" si="375"/>
        <v>284</v>
      </c>
      <c r="I4762" s="9">
        <f t="shared" si="372"/>
        <v>0</v>
      </c>
      <c r="J4762" s="9">
        <f t="shared" si="373"/>
        <v>0</v>
      </c>
    </row>
    <row r="4763" spans="1:10" ht="16.5" customHeight="1">
      <c r="A4763" s="10"/>
      <c r="F4763" s="9">
        <f t="shared" si="371"/>
        <v>0</v>
      </c>
      <c r="G4763" s="4">
        <f t="shared" si="374"/>
        <v>284</v>
      </c>
      <c r="H4763" s="9">
        <f t="shared" si="375"/>
        <v>284</v>
      </c>
      <c r="I4763" s="9">
        <f t="shared" si="372"/>
        <v>0</v>
      </c>
      <c r="J4763" s="9">
        <f t="shared" si="373"/>
        <v>0</v>
      </c>
    </row>
    <row r="4764" spans="1:10" ht="16.5" customHeight="1">
      <c r="A4764" s="10"/>
      <c r="F4764" s="9">
        <f t="shared" si="371"/>
        <v>0</v>
      </c>
      <c r="G4764" s="4">
        <f t="shared" si="374"/>
        <v>284</v>
      </c>
      <c r="H4764" s="9">
        <f t="shared" si="375"/>
        <v>284</v>
      </c>
      <c r="I4764" s="9">
        <f t="shared" si="372"/>
        <v>0</v>
      </c>
      <c r="J4764" s="9">
        <f t="shared" si="373"/>
        <v>0</v>
      </c>
    </row>
    <row r="4765" spans="1:10" ht="16.5" customHeight="1">
      <c r="A4765" s="10"/>
      <c r="F4765" s="9">
        <f t="shared" si="371"/>
        <v>0</v>
      </c>
      <c r="G4765" s="4">
        <f t="shared" si="374"/>
        <v>284</v>
      </c>
      <c r="H4765" s="9">
        <f t="shared" si="375"/>
        <v>284</v>
      </c>
      <c r="I4765" s="9">
        <f t="shared" si="372"/>
        <v>0</v>
      </c>
      <c r="J4765" s="9">
        <f t="shared" si="373"/>
        <v>0</v>
      </c>
    </row>
    <row r="4766" spans="1:10" ht="16.5" customHeight="1">
      <c r="A4766" s="10"/>
      <c r="F4766" s="9">
        <f t="shared" si="371"/>
        <v>0</v>
      </c>
      <c r="G4766" s="4">
        <f t="shared" si="374"/>
        <v>284</v>
      </c>
      <c r="H4766" s="9">
        <f t="shared" si="375"/>
        <v>284</v>
      </c>
      <c r="I4766" s="9">
        <f t="shared" si="372"/>
        <v>0</v>
      </c>
      <c r="J4766" s="9">
        <f t="shared" si="373"/>
        <v>0</v>
      </c>
    </row>
    <row r="4767" spans="1:10" ht="16.5" customHeight="1">
      <c r="A4767" s="10"/>
      <c r="F4767" s="9">
        <f t="shared" si="371"/>
        <v>0</v>
      </c>
      <c r="G4767" s="4">
        <f t="shared" si="374"/>
        <v>284</v>
      </c>
      <c r="H4767" s="9">
        <f t="shared" si="375"/>
        <v>284</v>
      </c>
      <c r="I4767" s="9">
        <f t="shared" si="372"/>
        <v>0</v>
      </c>
      <c r="J4767" s="9">
        <f t="shared" si="373"/>
        <v>0</v>
      </c>
    </row>
    <row r="4768" spans="1:10" ht="16.5" customHeight="1">
      <c r="A4768" s="10"/>
      <c r="F4768" s="9">
        <f t="shared" si="371"/>
        <v>0</v>
      </c>
      <c r="G4768" s="4">
        <f t="shared" si="374"/>
        <v>284</v>
      </c>
      <c r="H4768" s="9">
        <f t="shared" si="375"/>
        <v>284</v>
      </c>
      <c r="I4768" s="9">
        <f t="shared" si="372"/>
        <v>0</v>
      </c>
      <c r="J4768" s="9">
        <f t="shared" si="373"/>
        <v>0</v>
      </c>
    </row>
    <row r="4769" spans="1:10" ht="16.5" customHeight="1">
      <c r="A4769" s="10"/>
      <c r="F4769" s="9">
        <f t="shared" si="371"/>
        <v>0</v>
      </c>
      <c r="G4769" s="4">
        <f t="shared" si="374"/>
        <v>284</v>
      </c>
      <c r="H4769" s="9">
        <f t="shared" si="375"/>
        <v>284</v>
      </c>
      <c r="I4769" s="9">
        <f t="shared" si="372"/>
        <v>0</v>
      </c>
      <c r="J4769" s="9">
        <f t="shared" si="373"/>
        <v>0</v>
      </c>
    </row>
    <row r="4770" spans="1:10" ht="16.5" customHeight="1">
      <c r="A4770" s="10"/>
      <c r="F4770" s="9">
        <f t="shared" si="371"/>
        <v>0</v>
      </c>
      <c r="G4770" s="4">
        <f t="shared" si="374"/>
        <v>284</v>
      </c>
      <c r="H4770" s="9">
        <f t="shared" si="375"/>
        <v>284</v>
      </c>
      <c r="I4770" s="9">
        <f t="shared" si="372"/>
        <v>0</v>
      </c>
      <c r="J4770" s="9">
        <f t="shared" si="373"/>
        <v>0</v>
      </c>
    </row>
    <row r="4771" spans="1:10" ht="16.5" customHeight="1">
      <c r="A4771" s="10"/>
      <c r="F4771" s="9">
        <f t="shared" si="371"/>
        <v>0</v>
      </c>
      <c r="G4771" s="4">
        <f t="shared" si="374"/>
        <v>284</v>
      </c>
      <c r="H4771" s="9">
        <f t="shared" si="375"/>
        <v>284</v>
      </c>
      <c r="I4771" s="9">
        <f t="shared" si="372"/>
        <v>0</v>
      </c>
      <c r="J4771" s="9">
        <f t="shared" si="373"/>
        <v>0</v>
      </c>
    </row>
    <row r="4772" spans="1:10" ht="16.5" customHeight="1">
      <c r="A4772" s="10"/>
      <c r="F4772" s="9">
        <f t="shared" si="371"/>
        <v>0</v>
      </c>
      <c r="G4772" s="4">
        <f t="shared" si="374"/>
        <v>284</v>
      </c>
      <c r="H4772" s="9">
        <f t="shared" si="375"/>
        <v>284</v>
      </c>
      <c r="I4772" s="9">
        <f t="shared" si="372"/>
        <v>0</v>
      </c>
      <c r="J4772" s="9">
        <f t="shared" si="373"/>
        <v>0</v>
      </c>
    </row>
    <row r="4773" spans="1:10" ht="16.5" customHeight="1">
      <c r="A4773" s="10"/>
      <c r="F4773" s="9">
        <f t="shared" si="371"/>
        <v>0</v>
      </c>
      <c r="G4773" s="4">
        <f t="shared" si="374"/>
        <v>284</v>
      </c>
      <c r="H4773" s="9">
        <f t="shared" si="375"/>
        <v>284</v>
      </c>
      <c r="I4773" s="9">
        <f t="shared" si="372"/>
        <v>0</v>
      </c>
      <c r="J4773" s="9">
        <f t="shared" si="373"/>
        <v>0</v>
      </c>
    </row>
    <row r="4774" spans="1:10" ht="16.5" customHeight="1">
      <c r="A4774" s="10"/>
      <c r="F4774" s="9">
        <f t="shared" si="371"/>
        <v>0</v>
      </c>
      <c r="G4774" s="4">
        <f t="shared" si="374"/>
        <v>284</v>
      </c>
      <c r="H4774" s="9">
        <f t="shared" si="375"/>
        <v>284</v>
      </c>
      <c r="I4774" s="9">
        <f t="shared" si="372"/>
        <v>0</v>
      </c>
      <c r="J4774" s="9">
        <f t="shared" si="373"/>
        <v>0</v>
      </c>
    </row>
    <row r="4775" spans="1:10" ht="16.5" customHeight="1">
      <c r="A4775" s="10"/>
      <c r="F4775" s="9">
        <f t="shared" si="371"/>
        <v>0</v>
      </c>
      <c r="G4775" s="4">
        <f t="shared" si="374"/>
        <v>284</v>
      </c>
      <c r="H4775" s="9">
        <f t="shared" si="375"/>
        <v>284</v>
      </c>
      <c r="I4775" s="9">
        <f t="shared" si="372"/>
        <v>0</v>
      </c>
      <c r="J4775" s="9">
        <f t="shared" si="373"/>
        <v>0</v>
      </c>
    </row>
    <row r="4776" spans="1:10" ht="16.5" customHeight="1">
      <c r="A4776" s="10"/>
      <c r="F4776" s="9">
        <f t="shared" si="371"/>
        <v>0</v>
      </c>
      <c r="G4776" s="4">
        <f t="shared" si="374"/>
        <v>284</v>
      </c>
      <c r="H4776" s="9">
        <f t="shared" si="375"/>
        <v>284</v>
      </c>
      <c r="I4776" s="9">
        <f t="shared" si="372"/>
        <v>0</v>
      </c>
      <c r="J4776" s="9">
        <f t="shared" si="373"/>
        <v>0</v>
      </c>
    </row>
    <row r="4777" spans="1:10" ht="16.5" customHeight="1">
      <c r="A4777" s="10"/>
      <c r="F4777" s="9">
        <f t="shared" si="371"/>
        <v>0</v>
      </c>
      <c r="G4777" s="4">
        <f t="shared" si="374"/>
        <v>284</v>
      </c>
      <c r="H4777" s="9">
        <f t="shared" si="375"/>
        <v>284</v>
      </c>
      <c r="I4777" s="9">
        <f t="shared" si="372"/>
        <v>0</v>
      </c>
      <c r="J4777" s="9">
        <f t="shared" si="373"/>
        <v>0</v>
      </c>
    </row>
    <row r="4778" spans="1:10" ht="16.5" customHeight="1">
      <c r="A4778" s="10"/>
      <c r="F4778" s="9">
        <f t="shared" si="371"/>
        <v>0</v>
      </c>
      <c r="G4778" s="4">
        <f t="shared" si="374"/>
        <v>284</v>
      </c>
      <c r="H4778" s="9">
        <f t="shared" si="375"/>
        <v>284</v>
      </c>
      <c r="I4778" s="9">
        <f t="shared" si="372"/>
        <v>0</v>
      </c>
      <c r="J4778" s="9">
        <f t="shared" si="373"/>
        <v>0</v>
      </c>
    </row>
    <row r="4779" spans="1:10" ht="16.5" customHeight="1">
      <c r="A4779" s="10"/>
      <c r="F4779" s="9">
        <f t="shared" si="371"/>
        <v>0</v>
      </c>
      <c r="G4779" s="4">
        <f t="shared" si="374"/>
        <v>284</v>
      </c>
      <c r="H4779" s="9">
        <f t="shared" si="375"/>
        <v>284</v>
      </c>
      <c r="I4779" s="9">
        <f t="shared" si="372"/>
        <v>0</v>
      </c>
      <c r="J4779" s="9">
        <f t="shared" si="373"/>
        <v>0</v>
      </c>
    </row>
    <row r="4780" spans="1:10" ht="16.5" customHeight="1">
      <c r="A4780" s="10"/>
      <c r="F4780" s="9">
        <f t="shared" si="371"/>
        <v>0</v>
      </c>
      <c r="G4780" s="4">
        <f t="shared" si="374"/>
        <v>284</v>
      </c>
      <c r="H4780" s="9">
        <f t="shared" si="375"/>
        <v>284</v>
      </c>
      <c r="I4780" s="9">
        <f t="shared" si="372"/>
        <v>0</v>
      </c>
      <c r="J4780" s="9">
        <f t="shared" si="373"/>
        <v>0</v>
      </c>
    </row>
    <row r="4781" spans="1:10" ht="16.5" customHeight="1">
      <c r="A4781" s="10"/>
      <c r="F4781" s="9">
        <f t="shared" si="371"/>
        <v>0</v>
      </c>
      <c r="G4781" s="4">
        <f t="shared" si="374"/>
        <v>284</v>
      </c>
      <c r="H4781" s="9">
        <f t="shared" si="375"/>
        <v>284</v>
      </c>
      <c r="I4781" s="9">
        <f t="shared" si="372"/>
        <v>0</v>
      </c>
      <c r="J4781" s="9">
        <f t="shared" si="373"/>
        <v>0</v>
      </c>
    </row>
    <row r="4782" spans="1:10" ht="16.5" customHeight="1">
      <c r="A4782" s="10"/>
      <c r="F4782" s="9">
        <f t="shared" si="371"/>
        <v>0</v>
      </c>
      <c r="G4782" s="4">
        <f t="shared" si="374"/>
        <v>284</v>
      </c>
      <c r="H4782" s="9">
        <f t="shared" si="375"/>
        <v>284</v>
      </c>
      <c r="I4782" s="9">
        <f t="shared" si="372"/>
        <v>0</v>
      </c>
      <c r="J4782" s="9">
        <f t="shared" si="373"/>
        <v>0</v>
      </c>
    </row>
    <row r="4783" spans="1:10" ht="16.5" customHeight="1">
      <c r="A4783" s="10"/>
      <c r="F4783" s="9">
        <f t="shared" si="371"/>
        <v>0</v>
      </c>
      <c r="G4783" s="4">
        <f t="shared" si="374"/>
        <v>284</v>
      </c>
      <c r="H4783" s="9">
        <f t="shared" si="375"/>
        <v>284</v>
      </c>
      <c r="I4783" s="9">
        <f t="shared" si="372"/>
        <v>0</v>
      </c>
      <c r="J4783" s="9">
        <f t="shared" si="373"/>
        <v>0</v>
      </c>
    </row>
    <row r="4784" spans="1:10" ht="16.5" customHeight="1">
      <c r="A4784" s="10"/>
      <c r="F4784" s="9">
        <f t="shared" si="371"/>
        <v>0</v>
      </c>
      <c r="G4784" s="4">
        <f t="shared" si="374"/>
        <v>284</v>
      </c>
      <c r="H4784" s="9">
        <f t="shared" si="375"/>
        <v>284</v>
      </c>
      <c r="I4784" s="9">
        <f t="shared" si="372"/>
        <v>0</v>
      </c>
      <c r="J4784" s="9">
        <f t="shared" si="373"/>
        <v>0</v>
      </c>
    </row>
    <row r="4785" spans="1:10" ht="16.5" customHeight="1">
      <c r="A4785" s="10"/>
      <c r="F4785" s="9">
        <f t="shared" si="371"/>
        <v>0</v>
      </c>
      <c r="G4785" s="4">
        <f t="shared" si="374"/>
        <v>284</v>
      </c>
      <c r="H4785" s="9">
        <f t="shared" si="375"/>
        <v>284</v>
      </c>
      <c r="I4785" s="9">
        <f t="shared" si="372"/>
        <v>0</v>
      </c>
      <c r="J4785" s="9">
        <f t="shared" si="373"/>
        <v>0</v>
      </c>
    </row>
    <row r="4786" spans="1:10" ht="16.5" customHeight="1">
      <c r="A4786" s="10"/>
      <c r="F4786" s="9">
        <f t="shared" si="371"/>
        <v>0</v>
      </c>
      <c r="G4786" s="4">
        <f t="shared" si="374"/>
        <v>284</v>
      </c>
      <c r="H4786" s="9">
        <f t="shared" si="375"/>
        <v>284</v>
      </c>
      <c r="I4786" s="9">
        <f t="shared" si="372"/>
        <v>0</v>
      </c>
      <c r="J4786" s="9">
        <f t="shared" si="373"/>
        <v>0</v>
      </c>
    </row>
    <row r="4787" spans="1:10" ht="16.5" customHeight="1">
      <c r="A4787" s="10"/>
      <c r="F4787" s="9">
        <f t="shared" si="371"/>
        <v>0</v>
      </c>
      <c r="G4787" s="4">
        <f t="shared" si="374"/>
        <v>284</v>
      </c>
      <c r="H4787" s="9">
        <f t="shared" si="375"/>
        <v>284</v>
      </c>
      <c r="I4787" s="9">
        <f t="shared" si="372"/>
        <v>0</v>
      </c>
      <c r="J4787" s="9">
        <f t="shared" si="373"/>
        <v>0</v>
      </c>
    </row>
    <row r="4788" spans="1:10" ht="16.5" customHeight="1">
      <c r="A4788" s="10"/>
      <c r="F4788" s="9">
        <f t="shared" si="371"/>
        <v>0</v>
      </c>
      <c r="G4788" s="4">
        <f t="shared" si="374"/>
        <v>284</v>
      </c>
      <c r="H4788" s="9">
        <f t="shared" si="375"/>
        <v>284</v>
      </c>
      <c r="I4788" s="9">
        <f t="shared" si="372"/>
        <v>0</v>
      </c>
      <c r="J4788" s="9">
        <f t="shared" si="373"/>
        <v>0</v>
      </c>
    </row>
    <row r="4789" spans="1:10" ht="16.5" customHeight="1">
      <c r="A4789" s="10"/>
      <c r="F4789" s="9">
        <f t="shared" si="371"/>
        <v>0</v>
      </c>
      <c r="G4789" s="4">
        <f t="shared" si="374"/>
        <v>284</v>
      </c>
      <c r="H4789" s="9">
        <f t="shared" si="375"/>
        <v>284</v>
      </c>
      <c r="I4789" s="9">
        <f t="shared" si="372"/>
        <v>0</v>
      </c>
      <c r="J4789" s="9">
        <f t="shared" si="373"/>
        <v>0</v>
      </c>
    </row>
    <row r="4790" spans="1:10" ht="16.5" customHeight="1">
      <c r="A4790" s="10"/>
      <c r="F4790" s="9">
        <f t="shared" si="371"/>
        <v>0</v>
      </c>
      <c r="G4790" s="4">
        <f t="shared" si="374"/>
        <v>284</v>
      </c>
      <c r="H4790" s="9">
        <f t="shared" si="375"/>
        <v>284</v>
      </c>
      <c r="I4790" s="9">
        <f t="shared" si="372"/>
        <v>0</v>
      </c>
      <c r="J4790" s="9">
        <f t="shared" si="373"/>
        <v>0</v>
      </c>
    </row>
    <row r="4791" spans="1:10" ht="16.5" customHeight="1">
      <c r="A4791" s="10"/>
      <c r="F4791" s="9">
        <f t="shared" si="371"/>
        <v>0</v>
      </c>
      <c r="G4791" s="4">
        <f t="shared" si="374"/>
        <v>284</v>
      </c>
      <c r="H4791" s="9">
        <f t="shared" si="375"/>
        <v>284</v>
      </c>
      <c r="I4791" s="9">
        <f t="shared" si="372"/>
        <v>0</v>
      </c>
      <c r="J4791" s="9">
        <f t="shared" si="373"/>
        <v>0</v>
      </c>
    </row>
    <row r="4792" spans="1:10" ht="16.5" customHeight="1">
      <c r="A4792" s="10"/>
      <c r="F4792" s="9">
        <f t="shared" si="371"/>
        <v>0</v>
      </c>
      <c r="G4792" s="4">
        <f t="shared" si="374"/>
        <v>284</v>
      </c>
      <c r="H4792" s="9">
        <f t="shared" si="375"/>
        <v>284</v>
      </c>
      <c r="I4792" s="9">
        <f t="shared" si="372"/>
        <v>0</v>
      </c>
      <c r="J4792" s="9">
        <f t="shared" si="373"/>
        <v>0</v>
      </c>
    </row>
    <row r="4793" spans="1:10" ht="16.5" customHeight="1">
      <c r="A4793" s="10"/>
      <c r="F4793" s="9">
        <f t="shared" si="371"/>
        <v>0</v>
      </c>
      <c r="G4793" s="4">
        <f t="shared" si="374"/>
        <v>284</v>
      </c>
      <c r="H4793" s="9">
        <f t="shared" si="375"/>
        <v>284</v>
      </c>
      <c r="I4793" s="9">
        <f t="shared" si="372"/>
        <v>0</v>
      </c>
      <c r="J4793" s="9">
        <f t="shared" si="373"/>
        <v>0</v>
      </c>
    </row>
    <row r="4794" spans="1:10" ht="16.5" customHeight="1">
      <c r="A4794" s="10"/>
      <c r="F4794" s="9">
        <f t="shared" si="371"/>
        <v>0</v>
      </c>
      <c r="G4794" s="4">
        <f t="shared" si="374"/>
        <v>284</v>
      </c>
      <c r="H4794" s="9">
        <f t="shared" si="375"/>
        <v>284</v>
      </c>
      <c r="I4794" s="9">
        <f t="shared" si="372"/>
        <v>0</v>
      </c>
      <c r="J4794" s="9">
        <f t="shared" si="373"/>
        <v>0</v>
      </c>
    </row>
    <row r="4795" spans="1:10" ht="16.5" customHeight="1">
      <c r="A4795" s="10"/>
      <c r="F4795" s="9">
        <f t="shared" si="371"/>
        <v>0</v>
      </c>
      <c r="G4795" s="4">
        <f t="shared" si="374"/>
        <v>284</v>
      </c>
      <c r="H4795" s="9">
        <f t="shared" si="375"/>
        <v>284</v>
      </c>
      <c r="I4795" s="9">
        <f t="shared" si="372"/>
        <v>0</v>
      </c>
      <c r="J4795" s="9">
        <f t="shared" si="373"/>
        <v>0</v>
      </c>
    </row>
    <row r="4796" spans="1:10" ht="16.5" customHeight="1">
      <c r="A4796" s="10"/>
      <c r="F4796" s="9">
        <f t="shared" si="371"/>
        <v>0</v>
      </c>
      <c r="G4796" s="4">
        <f t="shared" si="374"/>
        <v>284</v>
      </c>
      <c r="H4796" s="9">
        <f t="shared" si="375"/>
        <v>284</v>
      </c>
      <c r="I4796" s="9">
        <f t="shared" si="372"/>
        <v>0</v>
      </c>
      <c r="J4796" s="9">
        <f t="shared" si="373"/>
        <v>0</v>
      </c>
    </row>
    <row r="4797" spans="1:10" ht="16.5" customHeight="1">
      <c r="A4797" s="10"/>
      <c r="F4797" s="9">
        <f t="shared" si="371"/>
        <v>0</v>
      </c>
      <c r="G4797" s="4">
        <f t="shared" si="374"/>
        <v>284</v>
      </c>
      <c r="H4797" s="9">
        <f t="shared" si="375"/>
        <v>284</v>
      </c>
      <c r="I4797" s="9">
        <f t="shared" si="372"/>
        <v>0</v>
      </c>
      <c r="J4797" s="9">
        <f t="shared" si="373"/>
        <v>0</v>
      </c>
    </row>
    <row r="4798" spans="1:10" ht="16.5" customHeight="1">
      <c r="A4798" s="10"/>
      <c r="F4798" s="9">
        <f t="shared" si="371"/>
        <v>0</v>
      </c>
      <c r="G4798" s="4">
        <f t="shared" si="374"/>
        <v>284</v>
      </c>
      <c r="H4798" s="9">
        <f t="shared" si="375"/>
        <v>284</v>
      </c>
      <c r="I4798" s="9">
        <f t="shared" si="372"/>
        <v>0</v>
      </c>
      <c r="J4798" s="9">
        <f t="shared" si="373"/>
        <v>0</v>
      </c>
    </row>
    <row r="4799" spans="1:10" ht="16.5" customHeight="1">
      <c r="A4799" s="10"/>
      <c r="F4799" s="9">
        <f t="shared" si="371"/>
        <v>0</v>
      </c>
      <c r="G4799" s="4">
        <f t="shared" si="374"/>
        <v>284</v>
      </c>
      <c r="H4799" s="9">
        <f t="shared" si="375"/>
        <v>284</v>
      </c>
      <c r="I4799" s="9">
        <f t="shared" si="372"/>
        <v>0</v>
      </c>
      <c r="J4799" s="9">
        <f t="shared" si="373"/>
        <v>0</v>
      </c>
    </row>
    <row r="4800" spans="1:10" ht="16.5" customHeight="1">
      <c r="A4800" s="10"/>
      <c r="F4800" s="9">
        <f t="shared" si="371"/>
        <v>0</v>
      </c>
      <c r="G4800" s="4">
        <f t="shared" si="374"/>
        <v>284</v>
      </c>
      <c r="H4800" s="9">
        <f t="shared" si="375"/>
        <v>284</v>
      </c>
      <c r="I4800" s="9">
        <f t="shared" si="372"/>
        <v>0</v>
      </c>
      <c r="J4800" s="9">
        <f t="shared" si="373"/>
        <v>0</v>
      </c>
    </row>
    <row r="4801" spans="1:10" ht="16.5" customHeight="1">
      <c r="A4801" s="10"/>
      <c r="F4801" s="9">
        <f t="shared" si="371"/>
        <v>0</v>
      </c>
      <c r="G4801" s="4">
        <f t="shared" si="374"/>
        <v>284</v>
      </c>
      <c r="H4801" s="9">
        <f t="shared" si="375"/>
        <v>284</v>
      </c>
      <c r="I4801" s="9">
        <f t="shared" si="372"/>
        <v>0</v>
      </c>
      <c r="J4801" s="9">
        <f t="shared" si="373"/>
        <v>0</v>
      </c>
    </row>
    <row r="4802" spans="1:10" ht="16.5" customHeight="1">
      <c r="A4802" s="10"/>
      <c r="F4802" s="9">
        <f t="shared" si="371"/>
        <v>0</v>
      </c>
      <c r="G4802" s="4">
        <f t="shared" si="374"/>
        <v>284</v>
      </c>
      <c r="H4802" s="9">
        <f t="shared" si="375"/>
        <v>284</v>
      </c>
      <c r="I4802" s="9">
        <f t="shared" si="372"/>
        <v>0</v>
      </c>
      <c r="J4802" s="9">
        <f t="shared" si="373"/>
        <v>0</v>
      </c>
    </row>
    <row r="4803" spans="1:10" ht="16.5" customHeight="1">
      <c r="A4803" s="10"/>
      <c r="F4803" s="9">
        <f t="shared" si="371"/>
        <v>0</v>
      </c>
      <c r="G4803" s="4">
        <f t="shared" si="374"/>
        <v>284</v>
      </c>
      <c r="H4803" s="9">
        <f t="shared" si="375"/>
        <v>284</v>
      </c>
      <c r="I4803" s="9">
        <f t="shared" si="372"/>
        <v>0</v>
      </c>
      <c r="J4803" s="9">
        <f t="shared" si="373"/>
        <v>0</v>
      </c>
    </row>
    <row r="4804" spans="1:10" ht="16.5" customHeight="1">
      <c r="A4804" s="10"/>
      <c r="F4804" s="9">
        <f t="shared" ref="F4804:F4867" si="376">IF(A4804="ACH",+E4804,-E4804)</f>
        <v>0</v>
      </c>
      <c r="G4804" s="4">
        <f t="shared" si="374"/>
        <v>284</v>
      </c>
      <c r="H4804" s="9">
        <f t="shared" si="375"/>
        <v>284</v>
      </c>
      <c r="I4804" s="9">
        <f t="shared" ref="I4804:I4867" si="377">IF(A4804="ACH",+F4804,0)</f>
        <v>0</v>
      </c>
      <c r="J4804" s="9">
        <f t="shared" ref="J4804:J4867" si="378">IF(A4804="VTE",-F4804,0)</f>
        <v>0</v>
      </c>
    </row>
    <row r="4805" spans="1:10" ht="16.5" customHeight="1">
      <c r="A4805" s="10"/>
      <c r="F4805" s="9">
        <f t="shared" si="376"/>
        <v>0</v>
      </c>
      <c r="G4805" s="4">
        <f t="shared" ref="G4805:G4868" si="379">+H4804</f>
        <v>284</v>
      </c>
      <c r="H4805" s="9">
        <f t="shared" ref="H4805:H4868" si="380">+H4804+F4805</f>
        <v>284</v>
      </c>
      <c r="I4805" s="9">
        <f t="shared" si="377"/>
        <v>0</v>
      </c>
      <c r="J4805" s="9">
        <f t="shared" si="378"/>
        <v>0</v>
      </c>
    </row>
    <row r="4806" spans="1:10" ht="16.5" customHeight="1">
      <c r="A4806" s="10"/>
      <c r="F4806" s="9">
        <f t="shared" si="376"/>
        <v>0</v>
      </c>
      <c r="G4806" s="4">
        <f t="shared" si="379"/>
        <v>284</v>
      </c>
      <c r="H4806" s="9">
        <f t="shared" si="380"/>
        <v>284</v>
      </c>
      <c r="I4806" s="9">
        <f t="shared" si="377"/>
        <v>0</v>
      </c>
      <c r="J4806" s="9">
        <f t="shared" si="378"/>
        <v>0</v>
      </c>
    </row>
    <row r="4807" spans="1:10" ht="16.5" customHeight="1">
      <c r="A4807" s="10"/>
      <c r="F4807" s="9">
        <f t="shared" si="376"/>
        <v>0</v>
      </c>
      <c r="G4807" s="4">
        <f t="shared" si="379"/>
        <v>284</v>
      </c>
      <c r="H4807" s="9">
        <f t="shared" si="380"/>
        <v>284</v>
      </c>
      <c r="I4807" s="9">
        <f t="shared" si="377"/>
        <v>0</v>
      </c>
      <c r="J4807" s="9">
        <f t="shared" si="378"/>
        <v>0</v>
      </c>
    </row>
    <row r="4808" spans="1:10" ht="16.5" customHeight="1">
      <c r="A4808" s="10"/>
      <c r="F4808" s="9">
        <f t="shared" si="376"/>
        <v>0</v>
      </c>
      <c r="G4808" s="4">
        <f t="shared" si="379"/>
        <v>284</v>
      </c>
      <c r="H4808" s="9">
        <f t="shared" si="380"/>
        <v>284</v>
      </c>
      <c r="I4808" s="9">
        <f t="shared" si="377"/>
        <v>0</v>
      </c>
      <c r="J4808" s="9">
        <f t="shared" si="378"/>
        <v>0</v>
      </c>
    </row>
    <row r="4809" spans="1:10" ht="16.5" customHeight="1">
      <c r="A4809" s="10"/>
      <c r="F4809" s="9">
        <f t="shared" si="376"/>
        <v>0</v>
      </c>
      <c r="G4809" s="4">
        <f t="shared" si="379"/>
        <v>284</v>
      </c>
      <c r="H4809" s="9">
        <f t="shared" si="380"/>
        <v>284</v>
      </c>
      <c r="I4809" s="9">
        <f t="shared" si="377"/>
        <v>0</v>
      </c>
      <c r="J4809" s="9">
        <f t="shared" si="378"/>
        <v>0</v>
      </c>
    </row>
    <row r="4810" spans="1:10" ht="16.5" customHeight="1">
      <c r="A4810" s="10"/>
      <c r="F4810" s="9">
        <f t="shared" si="376"/>
        <v>0</v>
      </c>
      <c r="G4810" s="4">
        <f t="shared" si="379"/>
        <v>284</v>
      </c>
      <c r="H4810" s="9">
        <f t="shared" si="380"/>
        <v>284</v>
      </c>
      <c r="I4810" s="9">
        <f t="shared" si="377"/>
        <v>0</v>
      </c>
      <c r="J4810" s="9">
        <f t="shared" si="378"/>
        <v>0</v>
      </c>
    </row>
    <row r="4811" spans="1:10" ht="16.5" customHeight="1">
      <c r="A4811" s="10"/>
      <c r="F4811" s="9">
        <f t="shared" si="376"/>
        <v>0</v>
      </c>
      <c r="G4811" s="4">
        <f t="shared" si="379"/>
        <v>284</v>
      </c>
      <c r="H4811" s="9">
        <f t="shared" si="380"/>
        <v>284</v>
      </c>
      <c r="I4811" s="9">
        <f t="shared" si="377"/>
        <v>0</v>
      </c>
      <c r="J4811" s="9">
        <f t="shared" si="378"/>
        <v>0</v>
      </c>
    </row>
    <row r="4812" spans="1:10" ht="16.5" customHeight="1">
      <c r="A4812" s="10"/>
      <c r="F4812" s="9">
        <f t="shared" si="376"/>
        <v>0</v>
      </c>
      <c r="G4812" s="4">
        <f t="shared" si="379"/>
        <v>284</v>
      </c>
      <c r="H4812" s="9">
        <f t="shared" si="380"/>
        <v>284</v>
      </c>
      <c r="I4812" s="9">
        <f t="shared" si="377"/>
        <v>0</v>
      </c>
      <c r="J4812" s="9">
        <f t="shared" si="378"/>
        <v>0</v>
      </c>
    </row>
    <row r="4813" spans="1:10" ht="16.5" customHeight="1">
      <c r="A4813" s="10"/>
      <c r="F4813" s="9">
        <f t="shared" si="376"/>
        <v>0</v>
      </c>
      <c r="G4813" s="4">
        <f t="shared" si="379"/>
        <v>284</v>
      </c>
      <c r="H4813" s="9">
        <f t="shared" si="380"/>
        <v>284</v>
      </c>
      <c r="I4813" s="9">
        <f t="shared" si="377"/>
        <v>0</v>
      </c>
      <c r="J4813" s="9">
        <f t="shared" si="378"/>
        <v>0</v>
      </c>
    </row>
    <row r="4814" spans="1:10" ht="16.5" customHeight="1">
      <c r="A4814" s="10"/>
      <c r="F4814" s="9">
        <f t="shared" si="376"/>
        <v>0</v>
      </c>
      <c r="G4814" s="4">
        <f t="shared" si="379"/>
        <v>284</v>
      </c>
      <c r="H4814" s="9">
        <f t="shared" si="380"/>
        <v>284</v>
      </c>
      <c r="I4814" s="9">
        <f t="shared" si="377"/>
        <v>0</v>
      </c>
      <c r="J4814" s="9">
        <f t="shared" si="378"/>
        <v>0</v>
      </c>
    </row>
    <row r="4815" spans="1:10" ht="16.5" customHeight="1">
      <c r="A4815" s="10"/>
      <c r="F4815" s="9">
        <f t="shared" si="376"/>
        <v>0</v>
      </c>
      <c r="G4815" s="4">
        <f t="shared" si="379"/>
        <v>284</v>
      </c>
      <c r="H4815" s="9">
        <f t="shared" si="380"/>
        <v>284</v>
      </c>
      <c r="I4815" s="9">
        <f t="shared" si="377"/>
        <v>0</v>
      </c>
      <c r="J4815" s="9">
        <f t="shared" si="378"/>
        <v>0</v>
      </c>
    </row>
    <row r="4816" spans="1:10" ht="16.5" customHeight="1">
      <c r="A4816" s="10"/>
      <c r="F4816" s="9">
        <f t="shared" si="376"/>
        <v>0</v>
      </c>
      <c r="G4816" s="4">
        <f t="shared" si="379"/>
        <v>284</v>
      </c>
      <c r="H4816" s="9">
        <f t="shared" si="380"/>
        <v>284</v>
      </c>
      <c r="I4816" s="9">
        <f t="shared" si="377"/>
        <v>0</v>
      </c>
      <c r="J4816" s="9">
        <f t="shared" si="378"/>
        <v>0</v>
      </c>
    </row>
    <row r="4817" spans="1:10" ht="16.5" customHeight="1">
      <c r="A4817" s="10"/>
      <c r="F4817" s="9">
        <f t="shared" si="376"/>
        <v>0</v>
      </c>
      <c r="G4817" s="4">
        <f t="shared" si="379"/>
        <v>284</v>
      </c>
      <c r="H4817" s="9">
        <f t="shared" si="380"/>
        <v>284</v>
      </c>
      <c r="I4817" s="9">
        <f t="shared" si="377"/>
        <v>0</v>
      </c>
      <c r="J4817" s="9">
        <f t="shared" si="378"/>
        <v>0</v>
      </c>
    </row>
    <row r="4818" spans="1:10" ht="16.5" customHeight="1">
      <c r="A4818" s="10"/>
      <c r="F4818" s="9">
        <f t="shared" si="376"/>
        <v>0</v>
      </c>
      <c r="G4818" s="4">
        <f t="shared" si="379"/>
        <v>284</v>
      </c>
      <c r="H4818" s="9">
        <f t="shared" si="380"/>
        <v>284</v>
      </c>
      <c r="I4818" s="9">
        <f t="shared" si="377"/>
        <v>0</v>
      </c>
      <c r="J4818" s="9">
        <f t="shared" si="378"/>
        <v>0</v>
      </c>
    </row>
    <row r="4819" spans="1:10" ht="16.5" customHeight="1">
      <c r="A4819" s="10"/>
      <c r="F4819" s="9">
        <f t="shared" si="376"/>
        <v>0</v>
      </c>
      <c r="G4819" s="4">
        <f t="shared" si="379"/>
        <v>284</v>
      </c>
      <c r="H4819" s="9">
        <f t="shared" si="380"/>
        <v>284</v>
      </c>
      <c r="I4819" s="9">
        <f t="shared" si="377"/>
        <v>0</v>
      </c>
      <c r="J4819" s="9">
        <f t="shared" si="378"/>
        <v>0</v>
      </c>
    </row>
    <row r="4820" spans="1:10" ht="16.5" customHeight="1">
      <c r="A4820" s="10"/>
      <c r="F4820" s="9">
        <f t="shared" si="376"/>
        <v>0</v>
      </c>
      <c r="G4820" s="4">
        <f t="shared" si="379"/>
        <v>284</v>
      </c>
      <c r="H4820" s="9">
        <f t="shared" si="380"/>
        <v>284</v>
      </c>
      <c r="I4820" s="9">
        <f t="shared" si="377"/>
        <v>0</v>
      </c>
      <c r="J4820" s="9">
        <f t="shared" si="378"/>
        <v>0</v>
      </c>
    </row>
    <row r="4821" spans="1:10" ht="16.5" customHeight="1">
      <c r="A4821" s="10"/>
      <c r="F4821" s="9">
        <f t="shared" si="376"/>
        <v>0</v>
      </c>
      <c r="G4821" s="4">
        <f t="shared" si="379"/>
        <v>284</v>
      </c>
      <c r="H4821" s="9">
        <f t="shared" si="380"/>
        <v>284</v>
      </c>
      <c r="I4821" s="9">
        <f t="shared" si="377"/>
        <v>0</v>
      </c>
      <c r="J4821" s="9">
        <f t="shared" si="378"/>
        <v>0</v>
      </c>
    </row>
    <row r="4822" spans="1:10" ht="16.5" customHeight="1">
      <c r="A4822" s="10"/>
      <c r="F4822" s="9">
        <f t="shared" si="376"/>
        <v>0</v>
      </c>
      <c r="G4822" s="4">
        <f t="shared" si="379"/>
        <v>284</v>
      </c>
      <c r="H4822" s="9">
        <f t="shared" si="380"/>
        <v>284</v>
      </c>
      <c r="I4822" s="9">
        <f t="shared" si="377"/>
        <v>0</v>
      </c>
      <c r="J4822" s="9">
        <f t="shared" si="378"/>
        <v>0</v>
      </c>
    </row>
    <row r="4823" spans="1:10" ht="16.5" customHeight="1">
      <c r="A4823" s="10"/>
      <c r="F4823" s="9">
        <f t="shared" si="376"/>
        <v>0</v>
      </c>
      <c r="G4823" s="4">
        <f t="shared" si="379"/>
        <v>284</v>
      </c>
      <c r="H4823" s="9">
        <f t="shared" si="380"/>
        <v>284</v>
      </c>
      <c r="I4823" s="9">
        <f t="shared" si="377"/>
        <v>0</v>
      </c>
      <c r="J4823" s="9">
        <f t="shared" si="378"/>
        <v>0</v>
      </c>
    </row>
    <row r="4824" spans="1:10" ht="16.5" customHeight="1">
      <c r="A4824" s="10"/>
      <c r="F4824" s="9">
        <f t="shared" si="376"/>
        <v>0</v>
      </c>
      <c r="G4824" s="4">
        <f t="shared" si="379"/>
        <v>284</v>
      </c>
      <c r="H4824" s="9">
        <f t="shared" si="380"/>
        <v>284</v>
      </c>
      <c r="I4824" s="9">
        <f t="shared" si="377"/>
        <v>0</v>
      </c>
      <c r="J4824" s="9">
        <f t="shared" si="378"/>
        <v>0</v>
      </c>
    </row>
    <row r="4825" spans="1:10" ht="16.5" customHeight="1">
      <c r="A4825" s="10"/>
      <c r="F4825" s="9">
        <f t="shared" si="376"/>
        <v>0</v>
      </c>
      <c r="G4825" s="4">
        <f t="shared" si="379"/>
        <v>284</v>
      </c>
      <c r="H4825" s="9">
        <f t="shared" si="380"/>
        <v>284</v>
      </c>
      <c r="I4825" s="9">
        <f t="shared" si="377"/>
        <v>0</v>
      </c>
      <c r="J4825" s="9">
        <f t="shared" si="378"/>
        <v>0</v>
      </c>
    </row>
    <row r="4826" spans="1:10" ht="16.5" customHeight="1">
      <c r="A4826" s="10"/>
      <c r="F4826" s="9">
        <f t="shared" si="376"/>
        <v>0</v>
      </c>
      <c r="G4826" s="4">
        <f t="shared" si="379"/>
        <v>284</v>
      </c>
      <c r="H4826" s="9">
        <f t="shared" si="380"/>
        <v>284</v>
      </c>
      <c r="I4826" s="9">
        <f t="shared" si="377"/>
        <v>0</v>
      </c>
      <c r="J4826" s="9">
        <f t="shared" si="378"/>
        <v>0</v>
      </c>
    </row>
    <row r="4827" spans="1:10" ht="16.5" customHeight="1">
      <c r="A4827" s="10"/>
      <c r="F4827" s="9">
        <f t="shared" si="376"/>
        <v>0</v>
      </c>
      <c r="G4827" s="4">
        <f t="shared" si="379"/>
        <v>284</v>
      </c>
      <c r="H4827" s="9">
        <f t="shared" si="380"/>
        <v>284</v>
      </c>
      <c r="I4827" s="9">
        <f t="shared" si="377"/>
        <v>0</v>
      </c>
      <c r="J4827" s="9">
        <f t="shared" si="378"/>
        <v>0</v>
      </c>
    </row>
    <row r="4828" spans="1:10" ht="16.5" customHeight="1">
      <c r="A4828" s="10"/>
      <c r="F4828" s="9">
        <f t="shared" si="376"/>
        <v>0</v>
      </c>
      <c r="G4828" s="4">
        <f t="shared" si="379"/>
        <v>284</v>
      </c>
      <c r="H4828" s="9">
        <f t="shared" si="380"/>
        <v>284</v>
      </c>
      <c r="I4828" s="9">
        <f t="shared" si="377"/>
        <v>0</v>
      </c>
      <c r="J4828" s="9">
        <f t="shared" si="378"/>
        <v>0</v>
      </c>
    </row>
    <row r="4829" spans="1:10" ht="16.5" customHeight="1">
      <c r="A4829" s="10"/>
      <c r="F4829" s="9">
        <f t="shared" si="376"/>
        <v>0</v>
      </c>
      <c r="G4829" s="4">
        <f t="shared" si="379"/>
        <v>284</v>
      </c>
      <c r="H4829" s="9">
        <f t="shared" si="380"/>
        <v>284</v>
      </c>
      <c r="I4829" s="9">
        <f t="shared" si="377"/>
        <v>0</v>
      </c>
      <c r="J4829" s="9">
        <f t="shared" si="378"/>
        <v>0</v>
      </c>
    </row>
    <row r="4830" spans="1:10" ht="16.5" customHeight="1">
      <c r="A4830" s="10"/>
      <c r="F4830" s="9">
        <f t="shared" si="376"/>
        <v>0</v>
      </c>
      <c r="G4830" s="4">
        <f t="shared" si="379"/>
        <v>284</v>
      </c>
      <c r="H4830" s="9">
        <f t="shared" si="380"/>
        <v>284</v>
      </c>
      <c r="I4830" s="9">
        <f t="shared" si="377"/>
        <v>0</v>
      </c>
      <c r="J4830" s="9">
        <f t="shared" si="378"/>
        <v>0</v>
      </c>
    </row>
    <row r="4831" spans="1:10" ht="16.5" customHeight="1">
      <c r="A4831" s="10"/>
      <c r="F4831" s="9">
        <f t="shared" si="376"/>
        <v>0</v>
      </c>
      <c r="G4831" s="4">
        <f t="shared" si="379"/>
        <v>284</v>
      </c>
      <c r="H4831" s="9">
        <f t="shared" si="380"/>
        <v>284</v>
      </c>
      <c r="I4831" s="9">
        <f t="shared" si="377"/>
        <v>0</v>
      </c>
      <c r="J4831" s="9">
        <f t="shared" si="378"/>
        <v>0</v>
      </c>
    </row>
    <row r="4832" spans="1:10" ht="16.5" customHeight="1">
      <c r="A4832" s="10"/>
      <c r="F4832" s="9">
        <f t="shared" si="376"/>
        <v>0</v>
      </c>
      <c r="G4832" s="4">
        <f t="shared" si="379"/>
        <v>284</v>
      </c>
      <c r="H4832" s="9">
        <f t="shared" si="380"/>
        <v>284</v>
      </c>
      <c r="I4832" s="9">
        <f t="shared" si="377"/>
        <v>0</v>
      </c>
      <c r="J4832" s="9">
        <f t="shared" si="378"/>
        <v>0</v>
      </c>
    </row>
    <row r="4833" spans="1:10" ht="16.5" customHeight="1">
      <c r="A4833" s="10"/>
      <c r="F4833" s="9">
        <f t="shared" si="376"/>
        <v>0</v>
      </c>
      <c r="G4833" s="4">
        <f t="shared" si="379"/>
        <v>284</v>
      </c>
      <c r="H4833" s="9">
        <f t="shared" si="380"/>
        <v>284</v>
      </c>
      <c r="I4833" s="9">
        <f t="shared" si="377"/>
        <v>0</v>
      </c>
      <c r="J4833" s="9">
        <f t="shared" si="378"/>
        <v>0</v>
      </c>
    </row>
    <row r="4834" spans="1:10" ht="16.5" customHeight="1">
      <c r="A4834" s="10"/>
      <c r="F4834" s="9">
        <f t="shared" si="376"/>
        <v>0</v>
      </c>
      <c r="G4834" s="4">
        <f t="shared" si="379"/>
        <v>284</v>
      </c>
      <c r="H4834" s="9">
        <f t="shared" si="380"/>
        <v>284</v>
      </c>
      <c r="I4834" s="9">
        <f t="shared" si="377"/>
        <v>0</v>
      </c>
      <c r="J4834" s="9">
        <f t="shared" si="378"/>
        <v>0</v>
      </c>
    </row>
    <row r="4835" spans="1:10" ht="16.5" customHeight="1">
      <c r="A4835" s="10"/>
      <c r="F4835" s="9">
        <f t="shared" si="376"/>
        <v>0</v>
      </c>
      <c r="G4835" s="4">
        <f t="shared" si="379"/>
        <v>284</v>
      </c>
      <c r="H4835" s="9">
        <f t="shared" si="380"/>
        <v>284</v>
      </c>
      <c r="I4835" s="9">
        <f t="shared" si="377"/>
        <v>0</v>
      </c>
      <c r="J4835" s="9">
        <f t="shared" si="378"/>
        <v>0</v>
      </c>
    </row>
    <row r="4836" spans="1:10" ht="16.5" customHeight="1">
      <c r="A4836" s="10"/>
      <c r="F4836" s="9">
        <f t="shared" si="376"/>
        <v>0</v>
      </c>
      <c r="G4836" s="4">
        <f t="shared" si="379"/>
        <v>284</v>
      </c>
      <c r="H4836" s="9">
        <f t="shared" si="380"/>
        <v>284</v>
      </c>
      <c r="I4836" s="9">
        <f t="shared" si="377"/>
        <v>0</v>
      </c>
      <c r="J4836" s="9">
        <f t="shared" si="378"/>
        <v>0</v>
      </c>
    </row>
    <row r="4837" spans="1:10" ht="16.5" customHeight="1">
      <c r="A4837" s="10"/>
      <c r="F4837" s="9">
        <f t="shared" si="376"/>
        <v>0</v>
      </c>
      <c r="G4837" s="4">
        <f t="shared" si="379"/>
        <v>284</v>
      </c>
      <c r="H4837" s="9">
        <f t="shared" si="380"/>
        <v>284</v>
      </c>
      <c r="I4837" s="9">
        <f t="shared" si="377"/>
        <v>0</v>
      </c>
      <c r="J4837" s="9">
        <f t="shared" si="378"/>
        <v>0</v>
      </c>
    </row>
    <row r="4838" spans="1:10" ht="16.5" customHeight="1">
      <c r="A4838" s="10"/>
      <c r="F4838" s="9">
        <f t="shared" si="376"/>
        <v>0</v>
      </c>
      <c r="G4838" s="4">
        <f t="shared" si="379"/>
        <v>284</v>
      </c>
      <c r="H4838" s="9">
        <f t="shared" si="380"/>
        <v>284</v>
      </c>
      <c r="I4838" s="9">
        <f t="shared" si="377"/>
        <v>0</v>
      </c>
      <c r="J4838" s="9">
        <f t="shared" si="378"/>
        <v>0</v>
      </c>
    </row>
    <row r="4839" spans="1:10" ht="16.5" customHeight="1">
      <c r="A4839" s="10"/>
      <c r="F4839" s="9">
        <f t="shared" si="376"/>
        <v>0</v>
      </c>
      <c r="G4839" s="4">
        <f t="shared" si="379"/>
        <v>284</v>
      </c>
      <c r="H4839" s="9">
        <f t="shared" si="380"/>
        <v>284</v>
      </c>
      <c r="I4839" s="9">
        <f t="shared" si="377"/>
        <v>0</v>
      </c>
      <c r="J4839" s="9">
        <f t="shared" si="378"/>
        <v>0</v>
      </c>
    </row>
    <row r="4840" spans="1:10" ht="16.5" customHeight="1">
      <c r="A4840" s="10"/>
      <c r="F4840" s="9">
        <f t="shared" si="376"/>
        <v>0</v>
      </c>
      <c r="G4840" s="4">
        <f t="shared" si="379"/>
        <v>284</v>
      </c>
      <c r="H4840" s="9">
        <f t="shared" si="380"/>
        <v>284</v>
      </c>
      <c r="I4840" s="9">
        <f t="shared" si="377"/>
        <v>0</v>
      </c>
      <c r="J4840" s="9">
        <f t="shared" si="378"/>
        <v>0</v>
      </c>
    </row>
    <row r="4841" spans="1:10" ht="16.5" customHeight="1">
      <c r="A4841" s="10"/>
      <c r="F4841" s="9">
        <f t="shared" si="376"/>
        <v>0</v>
      </c>
      <c r="G4841" s="4">
        <f t="shared" si="379"/>
        <v>284</v>
      </c>
      <c r="H4841" s="9">
        <f t="shared" si="380"/>
        <v>284</v>
      </c>
      <c r="I4841" s="9">
        <f t="shared" si="377"/>
        <v>0</v>
      </c>
      <c r="J4841" s="9">
        <f t="shared" si="378"/>
        <v>0</v>
      </c>
    </row>
    <row r="4842" spans="1:10" ht="16.5" customHeight="1">
      <c r="A4842" s="10"/>
      <c r="F4842" s="9">
        <f t="shared" si="376"/>
        <v>0</v>
      </c>
      <c r="G4842" s="4">
        <f t="shared" si="379"/>
        <v>284</v>
      </c>
      <c r="H4842" s="9">
        <f t="shared" si="380"/>
        <v>284</v>
      </c>
      <c r="I4842" s="9">
        <f t="shared" si="377"/>
        <v>0</v>
      </c>
      <c r="J4842" s="9">
        <f t="shared" si="378"/>
        <v>0</v>
      </c>
    </row>
    <row r="4843" spans="1:10" ht="16.5" customHeight="1">
      <c r="A4843" s="10"/>
      <c r="F4843" s="9">
        <f t="shared" si="376"/>
        <v>0</v>
      </c>
      <c r="G4843" s="4">
        <f t="shared" si="379"/>
        <v>284</v>
      </c>
      <c r="H4843" s="9">
        <f t="shared" si="380"/>
        <v>284</v>
      </c>
      <c r="I4843" s="9">
        <f t="shared" si="377"/>
        <v>0</v>
      </c>
      <c r="J4843" s="9">
        <f t="shared" si="378"/>
        <v>0</v>
      </c>
    </row>
    <row r="4844" spans="1:10" ht="16.5" customHeight="1">
      <c r="A4844" s="10"/>
      <c r="F4844" s="9">
        <f t="shared" si="376"/>
        <v>0</v>
      </c>
      <c r="G4844" s="4">
        <f t="shared" si="379"/>
        <v>284</v>
      </c>
      <c r="H4844" s="9">
        <f t="shared" si="380"/>
        <v>284</v>
      </c>
      <c r="I4844" s="9">
        <f t="shared" si="377"/>
        <v>0</v>
      </c>
      <c r="J4844" s="9">
        <f t="shared" si="378"/>
        <v>0</v>
      </c>
    </row>
    <row r="4845" spans="1:10" ht="16.5" customHeight="1">
      <c r="A4845" s="10"/>
      <c r="F4845" s="9">
        <f t="shared" si="376"/>
        <v>0</v>
      </c>
      <c r="G4845" s="4">
        <f t="shared" si="379"/>
        <v>284</v>
      </c>
      <c r="H4845" s="9">
        <f t="shared" si="380"/>
        <v>284</v>
      </c>
      <c r="I4845" s="9">
        <f t="shared" si="377"/>
        <v>0</v>
      </c>
      <c r="J4845" s="9">
        <f t="shared" si="378"/>
        <v>0</v>
      </c>
    </row>
    <row r="4846" spans="1:10" ht="16.5" customHeight="1">
      <c r="A4846" s="10"/>
      <c r="F4846" s="9">
        <f t="shared" si="376"/>
        <v>0</v>
      </c>
      <c r="G4846" s="4">
        <f t="shared" si="379"/>
        <v>284</v>
      </c>
      <c r="H4846" s="9">
        <f t="shared" si="380"/>
        <v>284</v>
      </c>
      <c r="I4846" s="9">
        <f t="shared" si="377"/>
        <v>0</v>
      </c>
      <c r="J4846" s="9">
        <f t="shared" si="378"/>
        <v>0</v>
      </c>
    </row>
    <row r="4847" spans="1:10" ht="16.5" customHeight="1">
      <c r="A4847" s="10"/>
      <c r="F4847" s="9">
        <f t="shared" si="376"/>
        <v>0</v>
      </c>
      <c r="G4847" s="4">
        <f t="shared" si="379"/>
        <v>284</v>
      </c>
      <c r="H4847" s="9">
        <f t="shared" si="380"/>
        <v>284</v>
      </c>
      <c r="I4847" s="9">
        <f t="shared" si="377"/>
        <v>0</v>
      </c>
      <c r="J4847" s="9">
        <f t="shared" si="378"/>
        <v>0</v>
      </c>
    </row>
    <row r="4848" spans="1:10" ht="16.5" customHeight="1">
      <c r="A4848" s="10"/>
      <c r="F4848" s="9">
        <f t="shared" si="376"/>
        <v>0</v>
      </c>
      <c r="G4848" s="4">
        <f t="shared" si="379"/>
        <v>284</v>
      </c>
      <c r="H4848" s="9">
        <f t="shared" si="380"/>
        <v>284</v>
      </c>
      <c r="I4848" s="9">
        <f t="shared" si="377"/>
        <v>0</v>
      </c>
      <c r="J4848" s="9">
        <f t="shared" si="378"/>
        <v>0</v>
      </c>
    </row>
    <row r="4849" spans="1:10" ht="16.5" customHeight="1">
      <c r="A4849" s="10"/>
      <c r="F4849" s="9">
        <f t="shared" si="376"/>
        <v>0</v>
      </c>
      <c r="G4849" s="4">
        <f t="shared" si="379"/>
        <v>284</v>
      </c>
      <c r="H4849" s="9">
        <f t="shared" si="380"/>
        <v>284</v>
      </c>
      <c r="I4849" s="9">
        <f t="shared" si="377"/>
        <v>0</v>
      </c>
      <c r="J4849" s="9">
        <f t="shared" si="378"/>
        <v>0</v>
      </c>
    </row>
    <row r="4850" spans="1:10" ht="16.5" customHeight="1">
      <c r="A4850" s="10"/>
      <c r="F4850" s="9">
        <f t="shared" si="376"/>
        <v>0</v>
      </c>
      <c r="G4850" s="4">
        <f t="shared" si="379"/>
        <v>284</v>
      </c>
      <c r="H4850" s="9">
        <f t="shared" si="380"/>
        <v>284</v>
      </c>
      <c r="I4850" s="9">
        <f t="shared" si="377"/>
        <v>0</v>
      </c>
      <c r="J4850" s="9">
        <f t="shared" si="378"/>
        <v>0</v>
      </c>
    </row>
    <row r="4851" spans="1:10" ht="16.5" customHeight="1">
      <c r="A4851" s="10"/>
      <c r="F4851" s="9">
        <f t="shared" si="376"/>
        <v>0</v>
      </c>
      <c r="G4851" s="4">
        <f t="shared" si="379"/>
        <v>284</v>
      </c>
      <c r="H4851" s="9">
        <f t="shared" si="380"/>
        <v>284</v>
      </c>
      <c r="I4851" s="9">
        <f t="shared" si="377"/>
        <v>0</v>
      </c>
      <c r="J4851" s="9">
        <f t="shared" si="378"/>
        <v>0</v>
      </c>
    </row>
    <row r="4852" spans="1:10" ht="16.5" customHeight="1">
      <c r="A4852" s="10"/>
      <c r="F4852" s="9">
        <f t="shared" si="376"/>
        <v>0</v>
      </c>
      <c r="G4852" s="4">
        <f t="shared" si="379"/>
        <v>284</v>
      </c>
      <c r="H4852" s="9">
        <f t="shared" si="380"/>
        <v>284</v>
      </c>
      <c r="I4852" s="9">
        <f t="shared" si="377"/>
        <v>0</v>
      </c>
      <c r="J4852" s="9">
        <f t="shared" si="378"/>
        <v>0</v>
      </c>
    </row>
    <row r="4853" spans="1:10" ht="16.5" customHeight="1">
      <c r="A4853" s="10"/>
      <c r="F4853" s="9">
        <f t="shared" si="376"/>
        <v>0</v>
      </c>
      <c r="G4853" s="4">
        <f t="shared" si="379"/>
        <v>284</v>
      </c>
      <c r="H4853" s="9">
        <f t="shared" si="380"/>
        <v>284</v>
      </c>
      <c r="I4853" s="9">
        <f t="shared" si="377"/>
        <v>0</v>
      </c>
      <c r="J4853" s="9">
        <f t="shared" si="378"/>
        <v>0</v>
      </c>
    </row>
    <row r="4854" spans="1:10" ht="16.5" customHeight="1">
      <c r="A4854" s="10"/>
      <c r="F4854" s="9">
        <f t="shared" si="376"/>
        <v>0</v>
      </c>
      <c r="G4854" s="4">
        <f t="shared" si="379"/>
        <v>284</v>
      </c>
      <c r="H4854" s="9">
        <f t="shared" si="380"/>
        <v>284</v>
      </c>
      <c r="I4854" s="9">
        <f t="shared" si="377"/>
        <v>0</v>
      </c>
      <c r="J4854" s="9">
        <f t="shared" si="378"/>
        <v>0</v>
      </c>
    </row>
    <row r="4855" spans="1:10" ht="16.5" customHeight="1">
      <c r="A4855" s="10"/>
      <c r="F4855" s="9">
        <f t="shared" si="376"/>
        <v>0</v>
      </c>
      <c r="G4855" s="4">
        <f t="shared" si="379"/>
        <v>284</v>
      </c>
      <c r="H4855" s="9">
        <f t="shared" si="380"/>
        <v>284</v>
      </c>
      <c r="I4855" s="9">
        <f t="shared" si="377"/>
        <v>0</v>
      </c>
      <c r="J4855" s="9">
        <f t="shared" si="378"/>
        <v>0</v>
      </c>
    </row>
    <row r="4856" spans="1:10" ht="16.5" customHeight="1">
      <c r="A4856" s="10"/>
      <c r="F4856" s="9">
        <f t="shared" si="376"/>
        <v>0</v>
      </c>
      <c r="G4856" s="4">
        <f t="shared" si="379"/>
        <v>284</v>
      </c>
      <c r="H4856" s="9">
        <f t="shared" si="380"/>
        <v>284</v>
      </c>
      <c r="I4856" s="9">
        <f t="shared" si="377"/>
        <v>0</v>
      </c>
      <c r="J4856" s="9">
        <f t="shared" si="378"/>
        <v>0</v>
      </c>
    </row>
    <row r="4857" spans="1:10" ht="16.5" customHeight="1">
      <c r="A4857" s="10"/>
      <c r="F4857" s="9">
        <f t="shared" si="376"/>
        <v>0</v>
      </c>
      <c r="G4857" s="4">
        <f t="shared" si="379"/>
        <v>284</v>
      </c>
      <c r="H4857" s="9">
        <f t="shared" si="380"/>
        <v>284</v>
      </c>
      <c r="I4857" s="9">
        <f t="shared" si="377"/>
        <v>0</v>
      </c>
      <c r="J4857" s="9">
        <f t="shared" si="378"/>
        <v>0</v>
      </c>
    </row>
    <row r="4858" spans="1:10" ht="16.5" customHeight="1">
      <c r="A4858" s="10"/>
      <c r="F4858" s="9">
        <f t="shared" si="376"/>
        <v>0</v>
      </c>
      <c r="G4858" s="4">
        <f t="shared" si="379"/>
        <v>284</v>
      </c>
      <c r="H4858" s="9">
        <f t="shared" si="380"/>
        <v>284</v>
      </c>
      <c r="I4858" s="9">
        <f t="shared" si="377"/>
        <v>0</v>
      </c>
      <c r="J4858" s="9">
        <f t="shared" si="378"/>
        <v>0</v>
      </c>
    </row>
    <row r="4859" spans="1:10" ht="16.5" customHeight="1">
      <c r="A4859" s="10"/>
      <c r="F4859" s="9">
        <f t="shared" si="376"/>
        <v>0</v>
      </c>
      <c r="G4859" s="4">
        <f t="shared" si="379"/>
        <v>284</v>
      </c>
      <c r="H4859" s="9">
        <f t="shared" si="380"/>
        <v>284</v>
      </c>
      <c r="I4859" s="9">
        <f t="shared" si="377"/>
        <v>0</v>
      </c>
      <c r="J4859" s="9">
        <f t="shared" si="378"/>
        <v>0</v>
      </c>
    </row>
    <row r="4860" spans="1:10" ht="16.5" customHeight="1">
      <c r="A4860" s="10"/>
      <c r="F4860" s="9">
        <f t="shared" si="376"/>
        <v>0</v>
      </c>
      <c r="G4860" s="4">
        <f t="shared" si="379"/>
        <v>284</v>
      </c>
      <c r="H4860" s="9">
        <f t="shared" si="380"/>
        <v>284</v>
      </c>
      <c r="I4860" s="9">
        <f t="shared" si="377"/>
        <v>0</v>
      </c>
      <c r="J4860" s="9">
        <f t="shared" si="378"/>
        <v>0</v>
      </c>
    </row>
    <row r="4861" spans="1:10" ht="16.5" customHeight="1">
      <c r="A4861" s="10"/>
      <c r="F4861" s="9">
        <f t="shared" si="376"/>
        <v>0</v>
      </c>
      <c r="G4861" s="4">
        <f t="shared" si="379"/>
        <v>284</v>
      </c>
      <c r="H4861" s="9">
        <f t="shared" si="380"/>
        <v>284</v>
      </c>
      <c r="I4861" s="9">
        <f t="shared" si="377"/>
        <v>0</v>
      </c>
      <c r="J4861" s="9">
        <f t="shared" si="378"/>
        <v>0</v>
      </c>
    </row>
    <row r="4862" spans="1:10" ht="16.5" customHeight="1">
      <c r="A4862" s="10"/>
      <c r="F4862" s="9">
        <f t="shared" si="376"/>
        <v>0</v>
      </c>
      <c r="G4862" s="4">
        <f t="shared" si="379"/>
        <v>284</v>
      </c>
      <c r="H4862" s="9">
        <f t="shared" si="380"/>
        <v>284</v>
      </c>
      <c r="I4862" s="9">
        <f t="shared" si="377"/>
        <v>0</v>
      </c>
      <c r="J4862" s="9">
        <f t="shared" si="378"/>
        <v>0</v>
      </c>
    </row>
    <row r="4863" spans="1:10" ht="16.5" customHeight="1">
      <c r="A4863" s="10"/>
      <c r="F4863" s="9">
        <f t="shared" si="376"/>
        <v>0</v>
      </c>
      <c r="G4863" s="4">
        <f t="shared" si="379"/>
        <v>284</v>
      </c>
      <c r="H4863" s="9">
        <f t="shared" si="380"/>
        <v>284</v>
      </c>
      <c r="I4863" s="9">
        <f t="shared" si="377"/>
        <v>0</v>
      </c>
      <c r="J4863" s="9">
        <f t="shared" si="378"/>
        <v>0</v>
      </c>
    </row>
    <row r="4864" spans="1:10" ht="16.5" customHeight="1">
      <c r="A4864" s="10"/>
      <c r="F4864" s="9">
        <f t="shared" si="376"/>
        <v>0</v>
      </c>
      <c r="G4864" s="4">
        <f t="shared" si="379"/>
        <v>284</v>
      </c>
      <c r="H4864" s="9">
        <f t="shared" si="380"/>
        <v>284</v>
      </c>
      <c r="I4864" s="9">
        <f t="shared" si="377"/>
        <v>0</v>
      </c>
      <c r="J4864" s="9">
        <f t="shared" si="378"/>
        <v>0</v>
      </c>
    </row>
    <row r="4865" spans="1:10" ht="16.5" customHeight="1">
      <c r="A4865" s="10"/>
      <c r="F4865" s="9">
        <f t="shared" si="376"/>
        <v>0</v>
      </c>
      <c r="G4865" s="4">
        <f t="shared" si="379"/>
        <v>284</v>
      </c>
      <c r="H4865" s="9">
        <f t="shared" si="380"/>
        <v>284</v>
      </c>
      <c r="I4865" s="9">
        <f t="shared" si="377"/>
        <v>0</v>
      </c>
      <c r="J4865" s="9">
        <f t="shared" si="378"/>
        <v>0</v>
      </c>
    </row>
    <row r="4866" spans="1:10" ht="16.5" customHeight="1">
      <c r="A4866" s="10"/>
      <c r="F4866" s="9">
        <f t="shared" si="376"/>
        <v>0</v>
      </c>
      <c r="G4866" s="4">
        <f t="shared" si="379"/>
        <v>284</v>
      </c>
      <c r="H4866" s="9">
        <f t="shared" si="380"/>
        <v>284</v>
      </c>
      <c r="I4866" s="9">
        <f t="shared" si="377"/>
        <v>0</v>
      </c>
      <c r="J4866" s="9">
        <f t="shared" si="378"/>
        <v>0</v>
      </c>
    </row>
    <row r="4867" spans="1:10" ht="16.5" customHeight="1">
      <c r="A4867" s="10"/>
      <c r="F4867" s="9">
        <f t="shared" si="376"/>
        <v>0</v>
      </c>
      <c r="G4867" s="4">
        <f t="shared" si="379"/>
        <v>284</v>
      </c>
      <c r="H4867" s="9">
        <f t="shared" si="380"/>
        <v>284</v>
      </c>
      <c r="I4867" s="9">
        <f t="shared" si="377"/>
        <v>0</v>
      </c>
      <c r="J4867" s="9">
        <f t="shared" si="378"/>
        <v>0</v>
      </c>
    </row>
    <row r="4868" spans="1:10" ht="16.5" customHeight="1">
      <c r="A4868" s="10"/>
      <c r="F4868" s="9">
        <f t="shared" ref="F4868:F4931" si="381">IF(A4868="ACH",+E4868,-E4868)</f>
        <v>0</v>
      </c>
      <c r="G4868" s="4">
        <f t="shared" si="379"/>
        <v>284</v>
      </c>
      <c r="H4868" s="9">
        <f t="shared" si="380"/>
        <v>284</v>
      </c>
      <c r="I4868" s="9">
        <f t="shared" ref="I4868:I4931" si="382">IF(A4868="ACH",+F4868,0)</f>
        <v>0</v>
      </c>
      <c r="J4868" s="9">
        <f t="shared" ref="J4868:J4931" si="383">IF(A4868="VTE",-F4868,0)</f>
        <v>0</v>
      </c>
    </row>
    <row r="4869" spans="1:10" ht="16.5" customHeight="1">
      <c r="A4869" s="10"/>
      <c r="F4869" s="9">
        <f t="shared" si="381"/>
        <v>0</v>
      </c>
      <c r="G4869" s="4">
        <f t="shared" ref="G4869:G4932" si="384">+H4868</f>
        <v>284</v>
      </c>
      <c r="H4869" s="9">
        <f t="shared" ref="H4869:H4932" si="385">+H4868+F4869</f>
        <v>284</v>
      </c>
      <c r="I4869" s="9">
        <f t="shared" si="382"/>
        <v>0</v>
      </c>
      <c r="J4869" s="9">
        <f t="shared" si="383"/>
        <v>0</v>
      </c>
    </row>
    <row r="4870" spans="1:10" ht="16.5" customHeight="1">
      <c r="A4870" s="10"/>
      <c r="F4870" s="9">
        <f t="shared" si="381"/>
        <v>0</v>
      </c>
      <c r="G4870" s="4">
        <f t="shared" si="384"/>
        <v>284</v>
      </c>
      <c r="H4870" s="9">
        <f t="shared" si="385"/>
        <v>284</v>
      </c>
      <c r="I4870" s="9">
        <f t="shared" si="382"/>
        <v>0</v>
      </c>
      <c r="J4870" s="9">
        <f t="shared" si="383"/>
        <v>0</v>
      </c>
    </row>
    <row r="4871" spans="1:10" ht="16.5" customHeight="1">
      <c r="A4871" s="10"/>
      <c r="F4871" s="9">
        <f t="shared" si="381"/>
        <v>0</v>
      </c>
      <c r="G4871" s="4">
        <f t="shared" si="384"/>
        <v>284</v>
      </c>
      <c r="H4871" s="9">
        <f t="shared" si="385"/>
        <v>284</v>
      </c>
      <c r="I4871" s="9">
        <f t="shared" si="382"/>
        <v>0</v>
      </c>
      <c r="J4871" s="9">
        <f t="shared" si="383"/>
        <v>0</v>
      </c>
    </row>
    <row r="4872" spans="1:10" ht="16.5" customHeight="1">
      <c r="A4872" s="10"/>
      <c r="F4872" s="9">
        <f t="shared" si="381"/>
        <v>0</v>
      </c>
      <c r="G4872" s="4">
        <f t="shared" si="384"/>
        <v>284</v>
      </c>
      <c r="H4872" s="9">
        <f t="shared" si="385"/>
        <v>284</v>
      </c>
      <c r="I4872" s="9">
        <f t="shared" si="382"/>
        <v>0</v>
      </c>
      <c r="J4872" s="9">
        <f t="shared" si="383"/>
        <v>0</v>
      </c>
    </row>
    <row r="4873" spans="1:10" ht="16.5" customHeight="1">
      <c r="A4873" s="10"/>
      <c r="F4873" s="9">
        <f t="shared" si="381"/>
        <v>0</v>
      </c>
      <c r="G4873" s="4">
        <f t="shared" si="384"/>
        <v>284</v>
      </c>
      <c r="H4873" s="9">
        <f t="shared" si="385"/>
        <v>284</v>
      </c>
      <c r="I4873" s="9">
        <f t="shared" si="382"/>
        <v>0</v>
      </c>
      <c r="J4873" s="9">
        <f t="shared" si="383"/>
        <v>0</v>
      </c>
    </row>
    <row r="4874" spans="1:10" ht="16.5" customHeight="1">
      <c r="A4874" s="10"/>
      <c r="F4874" s="9">
        <f t="shared" si="381"/>
        <v>0</v>
      </c>
      <c r="G4874" s="4">
        <f t="shared" si="384"/>
        <v>284</v>
      </c>
      <c r="H4874" s="9">
        <f t="shared" si="385"/>
        <v>284</v>
      </c>
      <c r="I4874" s="9">
        <f t="shared" si="382"/>
        <v>0</v>
      </c>
      <c r="J4874" s="9">
        <f t="shared" si="383"/>
        <v>0</v>
      </c>
    </row>
    <row r="4875" spans="1:10" ht="16.5" customHeight="1">
      <c r="A4875" s="10"/>
      <c r="F4875" s="9">
        <f t="shared" si="381"/>
        <v>0</v>
      </c>
      <c r="G4875" s="4">
        <f t="shared" si="384"/>
        <v>284</v>
      </c>
      <c r="H4875" s="9">
        <f t="shared" si="385"/>
        <v>284</v>
      </c>
      <c r="I4875" s="9">
        <f t="shared" si="382"/>
        <v>0</v>
      </c>
      <c r="J4875" s="9">
        <f t="shared" si="383"/>
        <v>0</v>
      </c>
    </row>
    <row r="4876" spans="1:10" ht="16.5" customHeight="1">
      <c r="A4876" s="10"/>
      <c r="F4876" s="9">
        <f t="shared" si="381"/>
        <v>0</v>
      </c>
      <c r="G4876" s="4">
        <f t="shared" si="384"/>
        <v>284</v>
      </c>
      <c r="H4876" s="9">
        <f t="shared" si="385"/>
        <v>284</v>
      </c>
      <c r="I4876" s="9">
        <f t="shared" si="382"/>
        <v>0</v>
      </c>
      <c r="J4876" s="9">
        <f t="shared" si="383"/>
        <v>0</v>
      </c>
    </row>
    <row r="4877" spans="1:10" ht="16.5" customHeight="1">
      <c r="A4877" s="10"/>
      <c r="F4877" s="9">
        <f t="shared" si="381"/>
        <v>0</v>
      </c>
      <c r="G4877" s="4">
        <f t="shared" si="384"/>
        <v>284</v>
      </c>
      <c r="H4877" s="9">
        <f t="shared" si="385"/>
        <v>284</v>
      </c>
      <c r="I4877" s="9">
        <f t="shared" si="382"/>
        <v>0</v>
      </c>
      <c r="J4877" s="9">
        <f t="shared" si="383"/>
        <v>0</v>
      </c>
    </row>
    <row r="4878" spans="1:10" ht="16.5" customHeight="1">
      <c r="A4878" s="10"/>
      <c r="F4878" s="9">
        <f t="shared" si="381"/>
        <v>0</v>
      </c>
      <c r="G4878" s="4">
        <f t="shared" si="384"/>
        <v>284</v>
      </c>
      <c r="H4878" s="9">
        <f t="shared" si="385"/>
        <v>284</v>
      </c>
      <c r="I4878" s="9">
        <f t="shared" si="382"/>
        <v>0</v>
      </c>
      <c r="J4878" s="9">
        <f t="shared" si="383"/>
        <v>0</v>
      </c>
    </row>
    <row r="4879" spans="1:10" ht="16.5" customHeight="1">
      <c r="A4879" s="10"/>
      <c r="F4879" s="9">
        <f t="shared" si="381"/>
        <v>0</v>
      </c>
      <c r="G4879" s="4">
        <f t="shared" si="384"/>
        <v>284</v>
      </c>
      <c r="H4879" s="9">
        <f t="shared" si="385"/>
        <v>284</v>
      </c>
      <c r="I4879" s="9">
        <f t="shared" si="382"/>
        <v>0</v>
      </c>
      <c r="J4879" s="9">
        <f t="shared" si="383"/>
        <v>0</v>
      </c>
    </row>
    <row r="4880" spans="1:10" ht="16.5" customHeight="1">
      <c r="A4880" s="10"/>
      <c r="F4880" s="9">
        <f t="shared" si="381"/>
        <v>0</v>
      </c>
      <c r="G4880" s="4">
        <f t="shared" si="384"/>
        <v>284</v>
      </c>
      <c r="H4880" s="9">
        <f t="shared" si="385"/>
        <v>284</v>
      </c>
      <c r="I4880" s="9">
        <f t="shared" si="382"/>
        <v>0</v>
      </c>
      <c r="J4880" s="9">
        <f t="shared" si="383"/>
        <v>0</v>
      </c>
    </row>
    <row r="4881" spans="1:10" ht="16.5" customHeight="1">
      <c r="A4881" s="10"/>
      <c r="F4881" s="9">
        <f t="shared" si="381"/>
        <v>0</v>
      </c>
      <c r="G4881" s="4">
        <f t="shared" si="384"/>
        <v>284</v>
      </c>
      <c r="H4881" s="9">
        <f t="shared" si="385"/>
        <v>284</v>
      </c>
      <c r="I4881" s="9">
        <f t="shared" si="382"/>
        <v>0</v>
      </c>
      <c r="J4881" s="9">
        <f t="shared" si="383"/>
        <v>0</v>
      </c>
    </row>
    <row r="4882" spans="1:10" ht="16.5" customHeight="1">
      <c r="A4882" s="10"/>
      <c r="F4882" s="9">
        <f t="shared" si="381"/>
        <v>0</v>
      </c>
      <c r="G4882" s="4">
        <f t="shared" si="384"/>
        <v>284</v>
      </c>
      <c r="H4882" s="9">
        <f t="shared" si="385"/>
        <v>284</v>
      </c>
      <c r="I4882" s="9">
        <f t="shared" si="382"/>
        <v>0</v>
      </c>
      <c r="J4882" s="9">
        <f t="shared" si="383"/>
        <v>0</v>
      </c>
    </row>
    <row r="4883" spans="1:10" ht="16.5" customHeight="1">
      <c r="A4883" s="10"/>
      <c r="F4883" s="9">
        <f t="shared" si="381"/>
        <v>0</v>
      </c>
      <c r="G4883" s="4">
        <f t="shared" si="384"/>
        <v>284</v>
      </c>
      <c r="H4883" s="9">
        <f t="shared" si="385"/>
        <v>284</v>
      </c>
      <c r="I4883" s="9">
        <f t="shared" si="382"/>
        <v>0</v>
      </c>
      <c r="J4883" s="9">
        <f t="shared" si="383"/>
        <v>0</v>
      </c>
    </row>
    <row r="4884" spans="1:10" ht="16.5" customHeight="1">
      <c r="A4884" s="10"/>
      <c r="F4884" s="9">
        <f t="shared" si="381"/>
        <v>0</v>
      </c>
      <c r="G4884" s="4">
        <f t="shared" si="384"/>
        <v>284</v>
      </c>
      <c r="H4884" s="9">
        <f t="shared" si="385"/>
        <v>284</v>
      </c>
      <c r="I4884" s="9">
        <f t="shared" si="382"/>
        <v>0</v>
      </c>
      <c r="J4884" s="9">
        <f t="shared" si="383"/>
        <v>0</v>
      </c>
    </row>
    <row r="4885" spans="1:10" ht="16.5" customHeight="1">
      <c r="A4885" s="10"/>
      <c r="F4885" s="9">
        <f t="shared" si="381"/>
        <v>0</v>
      </c>
      <c r="G4885" s="4">
        <f t="shared" si="384"/>
        <v>284</v>
      </c>
      <c r="H4885" s="9">
        <f t="shared" si="385"/>
        <v>284</v>
      </c>
      <c r="I4885" s="9">
        <f t="shared" si="382"/>
        <v>0</v>
      </c>
      <c r="J4885" s="9">
        <f t="shared" si="383"/>
        <v>0</v>
      </c>
    </row>
    <row r="4886" spans="1:10" ht="16.5" customHeight="1">
      <c r="A4886" s="10"/>
      <c r="F4886" s="9">
        <f t="shared" si="381"/>
        <v>0</v>
      </c>
      <c r="G4886" s="4">
        <f t="shared" si="384"/>
        <v>284</v>
      </c>
      <c r="H4886" s="9">
        <f t="shared" si="385"/>
        <v>284</v>
      </c>
      <c r="I4886" s="9">
        <f t="shared" si="382"/>
        <v>0</v>
      </c>
      <c r="J4886" s="9">
        <f t="shared" si="383"/>
        <v>0</v>
      </c>
    </row>
    <row r="4887" spans="1:10" ht="16.5" customHeight="1">
      <c r="A4887" s="10"/>
      <c r="F4887" s="9">
        <f t="shared" si="381"/>
        <v>0</v>
      </c>
      <c r="G4887" s="4">
        <f t="shared" si="384"/>
        <v>284</v>
      </c>
      <c r="H4887" s="9">
        <f t="shared" si="385"/>
        <v>284</v>
      </c>
      <c r="I4887" s="9">
        <f t="shared" si="382"/>
        <v>0</v>
      </c>
      <c r="J4887" s="9">
        <f t="shared" si="383"/>
        <v>0</v>
      </c>
    </row>
    <row r="4888" spans="1:10" ht="16.5" customHeight="1">
      <c r="A4888" s="10"/>
      <c r="F4888" s="9">
        <f t="shared" si="381"/>
        <v>0</v>
      </c>
      <c r="G4888" s="4">
        <f t="shared" si="384"/>
        <v>284</v>
      </c>
      <c r="H4888" s="9">
        <f t="shared" si="385"/>
        <v>284</v>
      </c>
      <c r="I4888" s="9">
        <f t="shared" si="382"/>
        <v>0</v>
      </c>
      <c r="J4888" s="9">
        <f t="shared" si="383"/>
        <v>0</v>
      </c>
    </row>
    <row r="4889" spans="1:10" ht="16.5" customHeight="1">
      <c r="A4889" s="10"/>
      <c r="F4889" s="9">
        <f t="shared" si="381"/>
        <v>0</v>
      </c>
      <c r="G4889" s="4">
        <f t="shared" si="384"/>
        <v>284</v>
      </c>
      <c r="H4889" s="9">
        <f t="shared" si="385"/>
        <v>284</v>
      </c>
      <c r="I4889" s="9">
        <f t="shared" si="382"/>
        <v>0</v>
      </c>
      <c r="J4889" s="9">
        <f t="shared" si="383"/>
        <v>0</v>
      </c>
    </row>
    <row r="4890" spans="1:10" ht="16.5" customHeight="1">
      <c r="A4890" s="10"/>
      <c r="F4890" s="9">
        <f t="shared" si="381"/>
        <v>0</v>
      </c>
      <c r="G4890" s="4">
        <f t="shared" si="384"/>
        <v>284</v>
      </c>
      <c r="H4890" s="9">
        <f t="shared" si="385"/>
        <v>284</v>
      </c>
      <c r="I4890" s="9">
        <f t="shared" si="382"/>
        <v>0</v>
      </c>
      <c r="J4890" s="9">
        <f t="shared" si="383"/>
        <v>0</v>
      </c>
    </row>
    <row r="4891" spans="1:10" ht="16.5" customHeight="1">
      <c r="A4891" s="10"/>
      <c r="F4891" s="9">
        <f t="shared" si="381"/>
        <v>0</v>
      </c>
      <c r="G4891" s="4">
        <f t="shared" si="384"/>
        <v>284</v>
      </c>
      <c r="H4891" s="9">
        <f t="shared" si="385"/>
        <v>284</v>
      </c>
      <c r="I4891" s="9">
        <f t="shared" si="382"/>
        <v>0</v>
      </c>
      <c r="J4891" s="9">
        <f t="shared" si="383"/>
        <v>0</v>
      </c>
    </row>
    <row r="4892" spans="1:10" ht="16.5" customHeight="1">
      <c r="A4892" s="10"/>
      <c r="F4892" s="9">
        <f t="shared" si="381"/>
        <v>0</v>
      </c>
      <c r="G4892" s="4">
        <f t="shared" si="384"/>
        <v>284</v>
      </c>
      <c r="H4892" s="9">
        <f t="shared" si="385"/>
        <v>284</v>
      </c>
      <c r="I4892" s="9">
        <f t="shared" si="382"/>
        <v>0</v>
      </c>
      <c r="J4892" s="9">
        <f t="shared" si="383"/>
        <v>0</v>
      </c>
    </row>
    <row r="4893" spans="1:10" ht="16.5" customHeight="1">
      <c r="A4893" s="10"/>
      <c r="F4893" s="9">
        <f t="shared" si="381"/>
        <v>0</v>
      </c>
      <c r="G4893" s="4">
        <f t="shared" si="384"/>
        <v>284</v>
      </c>
      <c r="H4893" s="9">
        <f t="shared" si="385"/>
        <v>284</v>
      </c>
      <c r="I4893" s="9">
        <f t="shared" si="382"/>
        <v>0</v>
      </c>
      <c r="J4893" s="9">
        <f t="shared" si="383"/>
        <v>0</v>
      </c>
    </row>
    <row r="4894" spans="1:10" ht="16.5" customHeight="1">
      <c r="A4894" s="10"/>
      <c r="F4894" s="9">
        <f t="shared" si="381"/>
        <v>0</v>
      </c>
      <c r="G4894" s="4">
        <f t="shared" si="384"/>
        <v>284</v>
      </c>
      <c r="H4894" s="9">
        <f t="shared" si="385"/>
        <v>284</v>
      </c>
      <c r="I4894" s="9">
        <f t="shared" si="382"/>
        <v>0</v>
      </c>
      <c r="J4894" s="9">
        <f t="shared" si="383"/>
        <v>0</v>
      </c>
    </row>
    <row r="4895" spans="1:10" ht="16.5" customHeight="1">
      <c r="A4895" s="10"/>
      <c r="F4895" s="9">
        <f t="shared" si="381"/>
        <v>0</v>
      </c>
      <c r="G4895" s="4">
        <f t="shared" si="384"/>
        <v>284</v>
      </c>
      <c r="H4895" s="9">
        <f t="shared" si="385"/>
        <v>284</v>
      </c>
      <c r="I4895" s="9">
        <f t="shared" si="382"/>
        <v>0</v>
      </c>
      <c r="J4895" s="9">
        <f t="shared" si="383"/>
        <v>0</v>
      </c>
    </row>
    <row r="4896" spans="1:10" ht="16.5" customHeight="1">
      <c r="A4896" s="10"/>
      <c r="F4896" s="9">
        <f t="shared" si="381"/>
        <v>0</v>
      </c>
      <c r="G4896" s="4">
        <f t="shared" si="384"/>
        <v>284</v>
      </c>
      <c r="H4896" s="9">
        <f t="shared" si="385"/>
        <v>284</v>
      </c>
      <c r="I4896" s="9">
        <f t="shared" si="382"/>
        <v>0</v>
      </c>
      <c r="J4896" s="9">
        <f t="shared" si="383"/>
        <v>0</v>
      </c>
    </row>
    <row r="4897" spans="1:10" ht="16.5" customHeight="1">
      <c r="A4897" s="10"/>
      <c r="F4897" s="9">
        <f t="shared" si="381"/>
        <v>0</v>
      </c>
      <c r="G4897" s="4">
        <f t="shared" si="384"/>
        <v>284</v>
      </c>
      <c r="H4897" s="9">
        <f t="shared" si="385"/>
        <v>284</v>
      </c>
      <c r="I4897" s="9">
        <f t="shared" si="382"/>
        <v>0</v>
      </c>
      <c r="J4897" s="9">
        <f t="shared" si="383"/>
        <v>0</v>
      </c>
    </row>
    <row r="4898" spans="1:10" ht="16.5" customHeight="1">
      <c r="A4898" s="10"/>
      <c r="F4898" s="9">
        <f t="shared" si="381"/>
        <v>0</v>
      </c>
      <c r="G4898" s="4">
        <f t="shared" si="384"/>
        <v>284</v>
      </c>
      <c r="H4898" s="9">
        <f t="shared" si="385"/>
        <v>284</v>
      </c>
      <c r="I4898" s="9">
        <f t="shared" si="382"/>
        <v>0</v>
      </c>
      <c r="J4898" s="9">
        <f t="shared" si="383"/>
        <v>0</v>
      </c>
    </row>
    <row r="4899" spans="1:10" ht="16.5" customHeight="1">
      <c r="A4899" s="10"/>
      <c r="F4899" s="9">
        <f t="shared" si="381"/>
        <v>0</v>
      </c>
      <c r="G4899" s="4">
        <f t="shared" si="384"/>
        <v>284</v>
      </c>
      <c r="H4899" s="9">
        <f t="shared" si="385"/>
        <v>284</v>
      </c>
      <c r="I4899" s="9">
        <f t="shared" si="382"/>
        <v>0</v>
      </c>
      <c r="J4899" s="9">
        <f t="shared" si="383"/>
        <v>0</v>
      </c>
    </row>
    <row r="4900" spans="1:10" ht="16.5" customHeight="1">
      <c r="A4900" s="10"/>
      <c r="F4900" s="9">
        <f t="shared" si="381"/>
        <v>0</v>
      </c>
      <c r="G4900" s="4">
        <f t="shared" si="384"/>
        <v>284</v>
      </c>
      <c r="H4900" s="9">
        <f t="shared" si="385"/>
        <v>284</v>
      </c>
      <c r="I4900" s="9">
        <f t="shared" si="382"/>
        <v>0</v>
      </c>
      <c r="J4900" s="9">
        <f t="shared" si="383"/>
        <v>0</v>
      </c>
    </row>
    <row r="4901" spans="1:10" ht="16.5" customHeight="1">
      <c r="A4901" s="10"/>
      <c r="F4901" s="9">
        <f t="shared" si="381"/>
        <v>0</v>
      </c>
      <c r="G4901" s="4">
        <f t="shared" si="384"/>
        <v>284</v>
      </c>
      <c r="H4901" s="9">
        <f t="shared" si="385"/>
        <v>284</v>
      </c>
      <c r="I4901" s="9">
        <f t="shared" si="382"/>
        <v>0</v>
      </c>
      <c r="J4901" s="9">
        <f t="shared" si="383"/>
        <v>0</v>
      </c>
    </row>
    <row r="4902" spans="1:10" ht="16.5" customHeight="1">
      <c r="A4902" s="10"/>
      <c r="F4902" s="9">
        <f t="shared" si="381"/>
        <v>0</v>
      </c>
      <c r="G4902" s="4">
        <f t="shared" si="384"/>
        <v>284</v>
      </c>
      <c r="H4902" s="9">
        <f t="shared" si="385"/>
        <v>284</v>
      </c>
      <c r="I4902" s="9">
        <f t="shared" si="382"/>
        <v>0</v>
      </c>
      <c r="J4902" s="9">
        <f t="shared" si="383"/>
        <v>0</v>
      </c>
    </row>
    <row r="4903" spans="1:10" ht="16.5" customHeight="1">
      <c r="A4903" s="10"/>
      <c r="F4903" s="9">
        <f t="shared" si="381"/>
        <v>0</v>
      </c>
      <c r="G4903" s="4">
        <f t="shared" si="384"/>
        <v>284</v>
      </c>
      <c r="H4903" s="9">
        <f t="shared" si="385"/>
        <v>284</v>
      </c>
      <c r="I4903" s="9">
        <f t="shared" si="382"/>
        <v>0</v>
      </c>
      <c r="J4903" s="9">
        <f t="shared" si="383"/>
        <v>0</v>
      </c>
    </row>
    <row r="4904" spans="1:10" ht="16.5" customHeight="1">
      <c r="A4904" s="10"/>
      <c r="F4904" s="9">
        <f t="shared" si="381"/>
        <v>0</v>
      </c>
      <c r="G4904" s="4">
        <f t="shared" si="384"/>
        <v>284</v>
      </c>
      <c r="H4904" s="9">
        <f t="shared" si="385"/>
        <v>284</v>
      </c>
      <c r="I4904" s="9">
        <f t="shared" si="382"/>
        <v>0</v>
      </c>
      <c r="J4904" s="9">
        <f t="shared" si="383"/>
        <v>0</v>
      </c>
    </row>
    <row r="4905" spans="1:10" ht="16.5" customHeight="1">
      <c r="A4905" s="10"/>
      <c r="F4905" s="9">
        <f t="shared" si="381"/>
        <v>0</v>
      </c>
      <c r="G4905" s="4">
        <f t="shared" si="384"/>
        <v>284</v>
      </c>
      <c r="H4905" s="9">
        <f t="shared" si="385"/>
        <v>284</v>
      </c>
      <c r="I4905" s="9">
        <f t="shared" si="382"/>
        <v>0</v>
      </c>
      <c r="J4905" s="9">
        <f t="shared" si="383"/>
        <v>0</v>
      </c>
    </row>
    <row r="4906" spans="1:10" ht="16.5" customHeight="1">
      <c r="A4906" s="10"/>
      <c r="F4906" s="9">
        <f t="shared" si="381"/>
        <v>0</v>
      </c>
      <c r="G4906" s="4">
        <f t="shared" si="384"/>
        <v>284</v>
      </c>
      <c r="H4906" s="9">
        <f t="shared" si="385"/>
        <v>284</v>
      </c>
      <c r="I4906" s="9">
        <f t="shared" si="382"/>
        <v>0</v>
      </c>
      <c r="J4906" s="9">
        <f t="shared" si="383"/>
        <v>0</v>
      </c>
    </row>
    <row r="4907" spans="1:10" ht="16.5" customHeight="1">
      <c r="A4907" s="10"/>
      <c r="F4907" s="9">
        <f t="shared" si="381"/>
        <v>0</v>
      </c>
      <c r="G4907" s="4">
        <f t="shared" si="384"/>
        <v>284</v>
      </c>
      <c r="H4907" s="9">
        <f t="shared" si="385"/>
        <v>284</v>
      </c>
      <c r="I4907" s="9">
        <f t="shared" si="382"/>
        <v>0</v>
      </c>
      <c r="J4907" s="9">
        <f t="shared" si="383"/>
        <v>0</v>
      </c>
    </row>
    <row r="4908" spans="1:10" ht="16.5" customHeight="1">
      <c r="A4908" s="10"/>
      <c r="F4908" s="9">
        <f t="shared" si="381"/>
        <v>0</v>
      </c>
      <c r="G4908" s="4">
        <f t="shared" si="384"/>
        <v>284</v>
      </c>
      <c r="H4908" s="9">
        <f t="shared" si="385"/>
        <v>284</v>
      </c>
      <c r="I4908" s="9">
        <f t="shared" si="382"/>
        <v>0</v>
      </c>
      <c r="J4908" s="9">
        <f t="shared" si="383"/>
        <v>0</v>
      </c>
    </row>
    <row r="4909" spans="1:10" ht="16.5" customHeight="1">
      <c r="A4909" s="10"/>
      <c r="F4909" s="9">
        <f t="shared" si="381"/>
        <v>0</v>
      </c>
      <c r="G4909" s="4">
        <f t="shared" si="384"/>
        <v>284</v>
      </c>
      <c r="H4909" s="9">
        <f t="shared" si="385"/>
        <v>284</v>
      </c>
      <c r="I4909" s="9">
        <f t="shared" si="382"/>
        <v>0</v>
      </c>
      <c r="J4909" s="9">
        <f t="shared" si="383"/>
        <v>0</v>
      </c>
    </row>
    <row r="4910" spans="1:10" ht="16.5" customHeight="1">
      <c r="A4910" s="10"/>
      <c r="F4910" s="9">
        <f t="shared" si="381"/>
        <v>0</v>
      </c>
      <c r="G4910" s="4">
        <f t="shared" si="384"/>
        <v>284</v>
      </c>
      <c r="H4910" s="9">
        <f t="shared" si="385"/>
        <v>284</v>
      </c>
      <c r="I4910" s="9">
        <f t="shared" si="382"/>
        <v>0</v>
      </c>
      <c r="J4910" s="9">
        <f t="shared" si="383"/>
        <v>0</v>
      </c>
    </row>
    <row r="4911" spans="1:10" ht="16.5" customHeight="1">
      <c r="A4911" s="10"/>
      <c r="F4911" s="9">
        <f t="shared" si="381"/>
        <v>0</v>
      </c>
      <c r="G4911" s="4">
        <f t="shared" si="384"/>
        <v>284</v>
      </c>
      <c r="H4911" s="9">
        <f t="shared" si="385"/>
        <v>284</v>
      </c>
      <c r="I4911" s="9">
        <f t="shared" si="382"/>
        <v>0</v>
      </c>
      <c r="J4911" s="9">
        <f t="shared" si="383"/>
        <v>0</v>
      </c>
    </row>
    <row r="4912" spans="1:10" ht="16.5" customHeight="1">
      <c r="A4912" s="10"/>
      <c r="F4912" s="9">
        <f t="shared" si="381"/>
        <v>0</v>
      </c>
      <c r="G4912" s="4">
        <f t="shared" si="384"/>
        <v>284</v>
      </c>
      <c r="H4912" s="9">
        <f t="shared" si="385"/>
        <v>284</v>
      </c>
      <c r="I4912" s="9">
        <f t="shared" si="382"/>
        <v>0</v>
      </c>
      <c r="J4912" s="9">
        <f t="shared" si="383"/>
        <v>0</v>
      </c>
    </row>
    <row r="4913" spans="1:10" ht="16.5" customHeight="1">
      <c r="A4913" s="10"/>
      <c r="F4913" s="9">
        <f t="shared" si="381"/>
        <v>0</v>
      </c>
      <c r="G4913" s="4">
        <f t="shared" si="384"/>
        <v>284</v>
      </c>
      <c r="H4913" s="9">
        <f t="shared" si="385"/>
        <v>284</v>
      </c>
      <c r="I4913" s="9">
        <f t="shared" si="382"/>
        <v>0</v>
      </c>
      <c r="J4913" s="9">
        <f t="shared" si="383"/>
        <v>0</v>
      </c>
    </row>
    <row r="4914" spans="1:10" ht="16.5" customHeight="1">
      <c r="A4914" s="10"/>
      <c r="F4914" s="9">
        <f t="shared" si="381"/>
        <v>0</v>
      </c>
      <c r="G4914" s="4">
        <f t="shared" si="384"/>
        <v>284</v>
      </c>
      <c r="H4914" s="9">
        <f t="shared" si="385"/>
        <v>284</v>
      </c>
      <c r="I4914" s="9">
        <f t="shared" si="382"/>
        <v>0</v>
      </c>
      <c r="J4914" s="9">
        <f t="shared" si="383"/>
        <v>0</v>
      </c>
    </row>
    <row r="4915" spans="1:10" ht="16.5" customHeight="1">
      <c r="A4915" s="10"/>
      <c r="F4915" s="9">
        <f t="shared" si="381"/>
        <v>0</v>
      </c>
      <c r="G4915" s="4">
        <f t="shared" si="384"/>
        <v>284</v>
      </c>
      <c r="H4915" s="9">
        <f t="shared" si="385"/>
        <v>284</v>
      </c>
      <c r="I4915" s="9">
        <f t="shared" si="382"/>
        <v>0</v>
      </c>
      <c r="J4915" s="9">
        <f t="shared" si="383"/>
        <v>0</v>
      </c>
    </row>
    <row r="4916" spans="1:10" ht="16.5" customHeight="1">
      <c r="A4916" s="10"/>
      <c r="F4916" s="9">
        <f t="shared" si="381"/>
        <v>0</v>
      </c>
      <c r="G4916" s="4">
        <f t="shared" si="384"/>
        <v>284</v>
      </c>
      <c r="H4916" s="9">
        <f t="shared" si="385"/>
        <v>284</v>
      </c>
      <c r="I4916" s="9">
        <f t="shared" si="382"/>
        <v>0</v>
      </c>
      <c r="J4916" s="9">
        <f t="shared" si="383"/>
        <v>0</v>
      </c>
    </row>
    <row r="4917" spans="1:10" ht="16.5" customHeight="1">
      <c r="A4917" s="10"/>
      <c r="F4917" s="9">
        <f t="shared" si="381"/>
        <v>0</v>
      </c>
      <c r="G4917" s="4">
        <f t="shared" si="384"/>
        <v>284</v>
      </c>
      <c r="H4917" s="9">
        <f t="shared" si="385"/>
        <v>284</v>
      </c>
      <c r="I4917" s="9">
        <f t="shared" si="382"/>
        <v>0</v>
      </c>
      <c r="J4917" s="9">
        <f t="shared" si="383"/>
        <v>0</v>
      </c>
    </row>
    <row r="4918" spans="1:10" ht="16.5" customHeight="1">
      <c r="A4918" s="10"/>
      <c r="F4918" s="9">
        <f t="shared" si="381"/>
        <v>0</v>
      </c>
      <c r="G4918" s="4">
        <f t="shared" si="384"/>
        <v>284</v>
      </c>
      <c r="H4918" s="9">
        <f t="shared" si="385"/>
        <v>284</v>
      </c>
      <c r="I4918" s="9">
        <f t="shared" si="382"/>
        <v>0</v>
      </c>
      <c r="J4918" s="9">
        <f t="shared" si="383"/>
        <v>0</v>
      </c>
    </row>
    <row r="4919" spans="1:10" ht="16.5" customHeight="1">
      <c r="A4919" s="10"/>
      <c r="F4919" s="9">
        <f t="shared" si="381"/>
        <v>0</v>
      </c>
      <c r="G4919" s="4">
        <f t="shared" si="384"/>
        <v>284</v>
      </c>
      <c r="H4919" s="9">
        <f t="shared" si="385"/>
        <v>284</v>
      </c>
      <c r="I4919" s="9">
        <f t="shared" si="382"/>
        <v>0</v>
      </c>
      <c r="J4919" s="9">
        <f t="shared" si="383"/>
        <v>0</v>
      </c>
    </row>
    <row r="4920" spans="1:10" ht="16.5" customHeight="1">
      <c r="A4920" s="10"/>
      <c r="F4920" s="9">
        <f t="shared" si="381"/>
        <v>0</v>
      </c>
      <c r="G4920" s="4">
        <f t="shared" si="384"/>
        <v>284</v>
      </c>
      <c r="H4920" s="9">
        <f t="shared" si="385"/>
        <v>284</v>
      </c>
      <c r="I4920" s="9">
        <f t="shared" si="382"/>
        <v>0</v>
      </c>
      <c r="J4920" s="9">
        <f t="shared" si="383"/>
        <v>0</v>
      </c>
    </row>
    <row r="4921" spans="1:10" ht="16.5" customHeight="1">
      <c r="A4921" s="10"/>
      <c r="F4921" s="9">
        <f t="shared" si="381"/>
        <v>0</v>
      </c>
      <c r="G4921" s="4">
        <f t="shared" si="384"/>
        <v>284</v>
      </c>
      <c r="H4921" s="9">
        <f t="shared" si="385"/>
        <v>284</v>
      </c>
      <c r="I4921" s="9">
        <f t="shared" si="382"/>
        <v>0</v>
      </c>
      <c r="J4921" s="9">
        <f t="shared" si="383"/>
        <v>0</v>
      </c>
    </row>
    <row r="4922" spans="1:10" ht="16.5" customHeight="1">
      <c r="A4922" s="10"/>
      <c r="F4922" s="9">
        <f t="shared" si="381"/>
        <v>0</v>
      </c>
      <c r="G4922" s="4">
        <f t="shared" si="384"/>
        <v>284</v>
      </c>
      <c r="H4922" s="9">
        <f t="shared" si="385"/>
        <v>284</v>
      </c>
      <c r="I4922" s="9">
        <f t="shared" si="382"/>
        <v>0</v>
      </c>
      <c r="J4922" s="9">
        <f t="shared" si="383"/>
        <v>0</v>
      </c>
    </row>
    <row r="4923" spans="1:10" ht="16.5" customHeight="1">
      <c r="A4923" s="10"/>
      <c r="F4923" s="9">
        <f t="shared" si="381"/>
        <v>0</v>
      </c>
      <c r="G4923" s="4">
        <f t="shared" si="384"/>
        <v>284</v>
      </c>
      <c r="H4923" s="9">
        <f t="shared" si="385"/>
        <v>284</v>
      </c>
      <c r="I4923" s="9">
        <f t="shared" si="382"/>
        <v>0</v>
      </c>
      <c r="J4923" s="9">
        <f t="shared" si="383"/>
        <v>0</v>
      </c>
    </row>
    <row r="4924" spans="1:10" ht="16.5" customHeight="1">
      <c r="A4924" s="10"/>
      <c r="F4924" s="9">
        <f t="shared" si="381"/>
        <v>0</v>
      </c>
      <c r="G4924" s="4">
        <f t="shared" si="384"/>
        <v>284</v>
      </c>
      <c r="H4924" s="9">
        <f t="shared" si="385"/>
        <v>284</v>
      </c>
      <c r="I4924" s="9">
        <f t="shared" si="382"/>
        <v>0</v>
      </c>
      <c r="J4924" s="9">
        <f t="shared" si="383"/>
        <v>0</v>
      </c>
    </row>
    <row r="4925" spans="1:10" ht="16.5" customHeight="1">
      <c r="A4925" s="10"/>
      <c r="F4925" s="9">
        <f t="shared" si="381"/>
        <v>0</v>
      </c>
      <c r="G4925" s="4">
        <f t="shared" si="384"/>
        <v>284</v>
      </c>
      <c r="H4925" s="9">
        <f t="shared" si="385"/>
        <v>284</v>
      </c>
      <c r="I4925" s="9">
        <f t="shared" si="382"/>
        <v>0</v>
      </c>
      <c r="J4925" s="9">
        <f t="shared" si="383"/>
        <v>0</v>
      </c>
    </row>
    <row r="4926" spans="1:10" ht="16.5" customHeight="1">
      <c r="A4926" s="10"/>
      <c r="F4926" s="9">
        <f t="shared" si="381"/>
        <v>0</v>
      </c>
      <c r="G4926" s="4">
        <f t="shared" si="384"/>
        <v>284</v>
      </c>
      <c r="H4926" s="9">
        <f t="shared" si="385"/>
        <v>284</v>
      </c>
      <c r="I4926" s="9">
        <f t="shared" si="382"/>
        <v>0</v>
      </c>
      <c r="J4926" s="9">
        <f t="shared" si="383"/>
        <v>0</v>
      </c>
    </row>
    <row r="4927" spans="1:10" ht="16.5" customHeight="1">
      <c r="A4927" s="10"/>
      <c r="F4927" s="9">
        <f t="shared" si="381"/>
        <v>0</v>
      </c>
      <c r="G4927" s="4">
        <f t="shared" si="384"/>
        <v>284</v>
      </c>
      <c r="H4927" s="9">
        <f t="shared" si="385"/>
        <v>284</v>
      </c>
      <c r="I4927" s="9">
        <f t="shared" si="382"/>
        <v>0</v>
      </c>
      <c r="J4927" s="9">
        <f t="shared" si="383"/>
        <v>0</v>
      </c>
    </row>
    <row r="4928" spans="1:10" ht="16.5" customHeight="1">
      <c r="A4928" s="10"/>
      <c r="F4928" s="9">
        <f t="shared" si="381"/>
        <v>0</v>
      </c>
      <c r="G4928" s="4">
        <f t="shared" si="384"/>
        <v>284</v>
      </c>
      <c r="H4928" s="9">
        <f t="shared" si="385"/>
        <v>284</v>
      </c>
      <c r="I4928" s="9">
        <f t="shared" si="382"/>
        <v>0</v>
      </c>
      <c r="J4928" s="9">
        <f t="shared" si="383"/>
        <v>0</v>
      </c>
    </row>
    <row r="4929" spans="1:10" ht="16.5" customHeight="1">
      <c r="A4929" s="10"/>
      <c r="F4929" s="9">
        <f t="shared" si="381"/>
        <v>0</v>
      </c>
      <c r="G4929" s="4">
        <f t="shared" si="384"/>
        <v>284</v>
      </c>
      <c r="H4929" s="9">
        <f t="shared" si="385"/>
        <v>284</v>
      </c>
      <c r="I4929" s="9">
        <f t="shared" si="382"/>
        <v>0</v>
      </c>
      <c r="J4929" s="9">
        <f t="shared" si="383"/>
        <v>0</v>
      </c>
    </row>
    <row r="4930" spans="1:10" ht="16.5" customHeight="1">
      <c r="A4930" s="10"/>
      <c r="F4930" s="9">
        <f t="shared" si="381"/>
        <v>0</v>
      </c>
      <c r="G4930" s="4">
        <f t="shared" si="384"/>
        <v>284</v>
      </c>
      <c r="H4930" s="9">
        <f t="shared" si="385"/>
        <v>284</v>
      </c>
      <c r="I4930" s="9">
        <f t="shared" si="382"/>
        <v>0</v>
      </c>
      <c r="J4930" s="9">
        <f t="shared" si="383"/>
        <v>0</v>
      </c>
    </row>
    <row r="4931" spans="1:10" ht="16.5" customHeight="1">
      <c r="A4931" s="10"/>
      <c r="F4931" s="9">
        <f t="shared" si="381"/>
        <v>0</v>
      </c>
      <c r="G4931" s="4">
        <f t="shared" si="384"/>
        <v>284</v>
      </c>
      <c r="H4931" s="9">
        <f t="shared" si="385"/>
        <v>284</v>
      </c>
      <c r="I4931" s="9">
        <f t="shared" si="382"/>
        <v>0</v>
      </c>
      <c r="J4931" s="9">
        <f t="shared" si="383"/>
        <v>0</v>
      </c>
    </row>
    <row r="4932" spans="1:10" ht="16.5" customHeight="1">
      <c r="A4932" s="10"/>
      <c r="F4932" s="9">
        <f t="shared" ref="F4932:F4995" si="386">IF(A4932="ACH",+E4932,-E4932)</f>
        <v>0</v>
      </c>
      <c r="G4932" s="4">
        <f t="shared" si="384"/>
        <v>284</v>
      </c>
      <c r="H4932" s="9">
        <f t="shared" si="385"/>
        <v>284</v>
      </c>
      <c r="I4932" s="9">
        <f t="shared" ref="I4932:I4995" si="387">IF(A4932="ACH",+F4932,0)</f>
        <v>0</v>
      </c>
      <c r="J4932" s="9">
        <f t="shared" ref="J4932:J4995" si="388">IF(A4932="VTE",-F4932,0)</f>
        <v>0</v>
      </c>
    </row>
    <row r="4933" spans="1:10" ht="16.5" customHeight="1">
      <c r="A4933" s="10"/>
      <c r="F4933" s="9">
        <f t="shared" si="386"/>
        <v>0</v>
      </c>
      <c r="G4933" s="4">
        <f t="shared" ref="G4933:G4996" si="389">+H4932</f>
        <v>284</v>
      </c>
      <c r="H4933" s="9">
        <f t="shared" ref="H4933:H4996" si="390">+H4932+F4933</f>
        <v>284</v>
      </c>
      <c r="I4933" s="9">
        <f t="shared" si="387"/>
        <v>0</v>
      </c>
      <c r="J4933" s="9">
        <f t="shared" si="388"/>
        <v>0</v>
      </c>
    </row>
    <row r="4934" spans="1:10" ht="16.5" customHeight="1">
      <c r="A4934" s="10"/>
      <c r="F4934" s="9">
        <f t="shared" si="386"/>
        <v>0</v>
      </c>
      <c r="G4934" s="4">
        <f t="shared" si="389"/>
        <v>284</v>
      </c>
      <c r="H4934" s="9">
        <f t="shared" si="390"/>
        <v>284</v>
      </c>
      <c r="I4934" s="9">
        <f t="shared" si="387"/>
        <v>0</v>
      </c>
      <c r="J4934" s="9">
        <f t="shared" si="388"/>
        <v>0</v>
      </c>
    </row>
    <row r="4935" spans="1:10" ht="16.5" customHeight="1">
      <c r="A4935" s="10"/>
      <c r="F4935" s="9">
        <f t="shared" si="386"/>
        <v>0</v>
      </c>
      <c r="G4935" s="4">
        <f t="shared" si="389"/>
        <v>284</v>
      </c>
      <c r="H4935" s="9">
        <f t="shared" si="390"/>
        <v>284</v>
      </c>
      <c r="I4935" s="9">
        <f t="shared" si="387"/>
        <v>0</v>
      </c>
      <c r="J4935" s="9">
        <f t="shared" si="388"/>
        <v>0</v>
      </c>
    </row>
    <row r="4936" spans="1:10" ht="16.5" customHeight="1">
      <c r="A4936" s="10"/>
      <c r="F4936" s="9">
        <f t="shared" si="386"/>
        <v>0</v>
      </c>
      <c r="G4936" s="4">
        <f t="shared" si="389"/>
        <v>284</v>
      </c>
      <c r="H4936" s="9">
        <f t="shared" si="390"/>
        <v>284</v>
      </c>
      <c r="I4936" s="9">
        <f t="shared" si="387"/>
        <v>0</v>
      </c>
      <c r="J4936" s="9">
        <f t="shared" si="388"/>
        <v>0</v>
      </c>
    </row>
    <row r="4937" spans="1:10" ht="16.5" customHeight="1">
      <c r="A4937" s="10"/>
      <c r="F4937" s="9">
        <f t="shared" si="386"/>
        <v>0</v>
      </c>
      <c r="G4937" s="4">
        <f t="shared" si="389"/>
        <v>284</v>
      </c>
      <c r="H4937" s="9">
        <f t="shared" si="390"/>
        <v>284</v>
      </c>
      <c r="I4937" s="9">
        <f t="shared" si="387"/>
        <v>0</v>
      </c>
      <c r="J4937" s="9">
        <f t="shared" si="388"/>
        <v>0</v>
      </c>
    </row>
    <row r="4938" spans="1:10" ht="16.5" customHeight="1">
      <c r="A4938" s="10"/>
      <c r="F4938" s="9">
        <f t="shared" si="386"/>
        <v>0</v>
      </c>
      <c r="G4938" s="4">
        <f t="shared" si="389"/>
        <v>284</v>
      </c>
      <c r="H4938" s="9">
        <f t="shared" si="390"/>
        <v>284</v>
      </c>
      <c r="I4938" s="9">
        <f t="shared" si="387"/>
        <v>0</v>
      </c>
      <c r="J4938" s="9">
        <f t="shared" si="388"/>
        <v>0</v>
      </c>
    </row>
    <row r="4939" spans="1:10" ht="16.5" customHeight="1">
      <c r="A4939" s="10"/>
      <c r="F4939" s="9">
        <f t="shared" si="386"/>
        <v>0</v>
      </c>
      <c r="G4939" s="4">
        <f t="shared" si="389"/>
        <v>284</v>
      </c>
      <c r="H4939" s="9">
        <f t="shared" si="390"/>
        <v>284</v>
      </c>
      <c r="I4939" s="9">
        <f t="shared" si="387"/>
        <v>0</v>
      </c>
      <c r="J4939" s="9">
        <f t="shared" si="388"/>
        <v>0</v>
      </c>
    </row>
    <row r="4940" spans="1:10" ht="16.5" customHeight="1">
      <c r="A4940" s="10"/>
      <c r="F4940" s="9">
        <f t="shared" si="386"/>
        <v>0</v>
      </c>
      <c r="G4940" s="4">
        <f t="shared" si="389"/>
        <v>284</v>
      </c>
      <c r="H4940" s="9">
        <f t="shared" si="390"/>
        <v>284</v>
      </c>
      <c r="I4940" s="9">
        <f t="shared" si="387"/>
        <v>0</v>
      </c>
      <c r="J4940" s="9">
        <f t="shared" si="388"/>
        <v>0</v>
      </c>
    </row>
    <row r="4941" spans="1:10" ht="16.5" customHeight="1">
      <c r="A4941" s="10"/>
      <c r="F4941" s="9">
        <f t="shared" si="386"/>
        <v>0</v>
      </c>
      <c r="G4941" s="4">
        <f t="shared" si="389"/>
        <v>284</v>
      </c>
      <c r="H4941" s="9">
        <f t="shared" si="390"/>
        <v>284</v>
      </c>
      <c r="I4941" s="9">
        <f t="shared" si="387"/>
        <v>0</v>
      </c>
      <c r="J4941" s="9">
        <f t="shared" si="388"/>
        <v>0</v>
      </c>
    </row>
    <row r="4942" spans="1:10" ht="16.5" customHeight="1">
      <c r="A4942" s="10"/>
      <c r="F4942" s="9">
        <f t="shared" si="386"/>
        <v>0</v>
      </c>
      <c r="G4942" s="4">
        <f t="shared" si="389"/>
        <v>284</v>
      </c>
      <c r="H4942" s="9">
        <f t="shared" si="390"/>
        <v>284</v>
      </c>
      <c r="I4942" s="9">
        <f t="shared" si="387"/>
        <v>0</v>
      </c>
      <c r="J4942" s="9">
        <f t="shared" si="388"/>
        <v>0</v>
      </c>
    </row>
    <row r="4943" spans="1:10" ht="16.5" customHeight="1">
      <c r="A4943" s="10"/>
      <c r="F4943" s="9">
        <f t="shared" si="386"/>
        <v>0</v>
      </c>
      <c r="G4943" s="4">
        <f t="shared" si="389"/>
        <v>284</v>
      </c>
      <c r="H4943" s="9">
        <f t="shared" si="390"/>
        <v>284</v>
      </c>
      <c r="I4943" s="9">
        <f t="shared" si="387"/>
        <v>0</v>
      </c>
      <c r="J4943" s="9">
        <f t="shared" si="388"/>
        <v>0</v>
      </c>
    </row>
    <row r="4944" spans="1:10" ht="16.5" customHeight="1">
      <c r="A4944" s="10"/>
      <c r="F4944" s="9">
        <f t="shared" si="386"/>
        <v>0</v>
      </c>
      <c r="G4944" s="4">
        <f t="shared" si="389"/>
        <v>284</v>
      </c>
      <c r="H4944" s="9">
        <f t="shared" si="390"/>
        <v>284</v>
      </c>
      <c r="I4944" s="9">
        <f t="shared" si="387"/>
        <v>0</v>
      </c>
      <c r="J4944" s="9">
        <f t="shared" si="388"/>
        <v>0</v>
      </c>
    </row>
    <row r="4945" spans="1:10" ht="16.5" customHeight="1">
      <c r="A4945" s="10"/>
      <c r="F4945" s="9">
        <f t="shared" si="386"/>
        <v>0</v>
      </c>
      <c r="G4945" s="4">
        <f t="shared" si="389"/>
        <v>284</v>
      </c>
      <c r="H4945" s="9">
        <f t="shared" si="390"/>
        <v>284</v>
      </c>
      <c r="I4945" s="9">
        <f t="shared" si="387"/>
        <v>0</v>
      </c>
      <c r="J4945" s="9">
        <f t="shared" si="388"/>
        <v>0</v>
      </c>
    </row>
    <row r="4946" spans="1:10" ht="16.5" customHeight="1">
      <c r="A4946" s="10"/>
      <c r="F4946" s="9">
        <f t="shared" si="386"/>
        <v>0</v>
      </c>
      <c r="G4946" s="4">
        <f t="shared" si="389"/>
        <v>284</v>
      </c>
      <c r="H4946" s="9">
        <f t="shared" si="390"/>
        <v>284</v>
      </c>
      <c r="I4946" s="9">
        <f t="shared" si="387"/>
        <v>0</v>
      </c>
      <c r="J4946" s="9">
        <f t="shared" si="388"/>
        <v>0</v>
      </c>
    </row>
    <row r="4947" spans="1:10" ht="16.5" customHeight="1">
      <c r="A4947" s="10"/>
      <c r="F4947" s="9">
        <f t="shared" si="386"/>
        <v>0</v>
      </c>
      <c r="G4947" s="4">
        <f t="shared" si="389"/>
        <v>284</v>
      </c>
      <c r="H4947" s="9">
        <f t="shared" si="390"/>
        <v>284</v>
      </c>
      <c r="I4947" s="9">
        <f t="shared" si="387"/>
        <v>0</v>
      </c>
      <c r="J4947" s="9">
        <f t="shared" si="388"/>
        <v>0</v>
      </c>
    </row>
    <row r="4948" spans="1:10" ht="16.5" customHeight="1">
      <c r="A4948" s="10"/>
      <c r="F4948" s="9">
        <f t="shared" si="386"/>
        <v>0</v>
      </c>
      <c r="G4948" s="4">
        <f t="shared" si="389"/>
        <v>284</v>
      </c>
      <c r="H4948" s="9">
        <f t="shared" si="390"/>
        <v>284</v>
      </c>
      <c r="I4948" s="9">
        <f t="shared" si="387"/>
        <v>0</v>
      </c>
      <c r="J4948" s="9">
        <f t="shared" si="388"/>
        <v>0</v>
      </c>
    </row>
    <row r="4949" spans="1:10" ht="16.5" customHeight="1">
      <c r="A4949" s="10"/>
      <c r="F4949" s="9">
        <f t="shared" si="386"/>
        <v>0</v>
      </c>
      <c r="G4949" s="4">
        <f t="shared" si="389"/>
        <v>284</v>
      </c>
      <c r="H4949" s="9">
        <f t="shared" si="390"/>
        <v>284</v>
      </c>
      <c r="I4949" s="9">
        <f t="shared" si="387"/>
        <v>0</v>
      </c>
      <c r="J4949" s="9">
        <f t="shared" si="388"/>
        <v>0</v>
      </c>
    </row>
    <row r="4950" spans="1:10" ht="16.5" customHeight="1">
      <c r="A4950" s="10"/>
      <c r="F4950" s="9">
        <f t="shared" si="386"/>
        <v>0</v>
      </c>
      <c r="G4950" s="4">
        <f t="shared" si="389"/>
        <v>284</v>
      </c>
      <c r="H4950" s="9">
        <f t="shared" si="390"/>
        <v>284</v>
      </c>
      <c r="I4950" s="9">
        <f t="shared" si="387"/>
        <v>0</v>
      </c>
      <c r="J4950" s="9">
        <f t="shared" si="388"/>
        <v>0</v>
      </c>
    </row>
    <row r="4951" spans="1:10" ht="16.5" customHeight="1">
      <c r="A4951" s="10"/>
      <c r="F4951" s="9">
        <f t="shared" si="386"/>
        <v>0</v>
      </c>
      <c r="G4951" s="4">
        <f t="shared" si="389"/>
        <v>284</v>
      </c>
      <c r="H4951" s="9">
        <f t="shared" si="390"/>
        <v>284</v>
      </c>
      <c r="I4951" s="9">
        <f t="shared" si="387"/>
        <v>0</v>
      </c>
      <c r="J4951" s="9">
        <f t="shared" si="388"/>
        <v>0</v>
      </c>
    </row>
    <row r="4952" spans="1:10" ht="16.5" customHeight="1">
      <c r="A4952" s="10"/>
      <c r="F4952" s="9">
        <f t="shared" si="386"/>
        <v>0</v>
      </c>
      <c r="G4952" s="4">
        <f t="shared" si="389"/>
        <v>284</v>
      </c>
      <c r="H4952" s="9">
        <f t="shared" si="390"/>
        <v>284</v>
      </c>
      <c r="I4952" s="9">
        <f t="shared" si="387"/>
        <v>0</v>
      </c>
      <c r="J4952" s="9">
        <f t="shared" si="388"/>
        <v>0</v>
      </c>
    </row>
    <row r="4953" spans="1:10" ht="16.5" customHeight="1">
      <c r="A4953" s="10"/>
      <c r="F4953" s="9">
        <f t="shared" si="386"/>
        <v>0</v>
      </c>
      <c r="G4953" s="4">
        <f t="shared" si="389"/>
        <v>284</v>
      </c>
      <c r="H4953" s="9">
        <f t="shared" si="390"/>
        <v>284</v>
      </c>
      <c r="I4953" s="9">
        <f t="shared" si="387"/>
        <v>0</v>
      </c>
      <c r="J4953" s="9">
        <f t="shared" si="388"/>
        <v>0</v>
      </c>
    </row>
    <row r="4954" spans="1:10" ht="16.5" customHeight="1">
      <c r="A4954" s="10"/>
      <c r="F4954" s="9">
        <f t="shared" si="386"/>
        <v>0</v>
      </c>
      <c r="G4954" s="4">
        <f t="shared" si="389"/>
        <v>284</v>
      </c>
      <c r="H4954" s="9">
        <f t="shared" si="390"/>
        <v>284</v>
      </c>
      <c r="I4954" s="9">
        <f t="shared" si="387"/>
        <v>0</v>
      </c>
      <c r="J4954" s="9">
        <f t="shared" si="388"/>
        <v>0</v>
      </c>
    </row>
    <row r="4955" spans="1:10" ht="16.5" customHeight="1">
      <c r="A4955" s="10"/>
      <c r="F4955" s="9">
        <f t="shared" si="386"/>
        <v>0</v>
      </c>
      <c r="G4955" s="4">
        <f t="shared" si="389"/>
        <v>284</v>
      </c>
      <c r="H4955" s="9">
        <f t="shared" si="390"/>
        <v>284</v>
      </c>
      <c r="I4955" s="9">
        <f t="shared" si="387"/>
        <v>0</v>
      </c>
      <c r="J4955" s="9">
        <f t="shared" si="388"/>
        <v>0</v>
      </c>
    </row>
    <row r="4956" spans="1:10" ht="16.5" customHeight="1">
      <c r="A4956" s="10"/>
      <c r="F4956" s="9">
        <f t="shared" si="386"/>
        <v>0</v>
      </c>
      <c r="G4956" s="4">
        <f t="shared" si="389"/>
        <v>284</v>
      </c>
      <c r="H4956" s="9">
        <f t="shared" si="390"/>
        <v>284</v>
      </c>
      <c r="I4956" s="9">
        <f t="shared" si="387"/>
        <v>0</v>
      </c>
      <c r="J4956" s="9">
        <f t="shared" si="388"/>
        <v>0</v>
      </c>
    </row>
    <row r="4957" spans="1:10" ht="16.5" customHeight="1">
      <c r="A4957" s="10"/>
      <c r="F4957" s="9">
        <f t="shared" si="386"/>
        <v>0</v>
      </c>
      <c r="G4957" s="4">
        <f t="shared" si="389"/>
        <v>284</v>
      </c>
      <c r="H4957" s="9">
        <f t="shared" si="390"/>
        <v>284</v>
      </c>
      <c r="I4957" s="9">
        <f t="shared" si="387"/>
        <v>0</v>
      </c>
      <c r="J4957" s="9">
        <f t="shared" si="388"/>
        <v>0</v>
      </c>
    </row>
    <row r="4958" spans="1:10" ht="16.5" customHeight="1">
      <c r="A4958" s="10"/>
      <c r="F4958" s="9">
        <f t="shared" si="386"/>
        <v>0</v>
      </c>
      <c r="G4958" s="4">
        <f t="shared" si="389"/>
        <v>284</v>
      </c>
      <c r="H4958" s="9">
        <f t="shared" si="390"/>
        <v>284</v>
      </c>
      <c r="I4958" s="9">
        <f t="shared" si="387"/>
        <v>0</v>
      </c>
      <c r="J4958" s="9">
        <f t="shared" si="388"/>
        <v>0</v>
      </c>
    </row>
    <row r="4959" spans="1:10" ht="16.5" customHeight="1">
      <c r="A4959" s="10"/>
      <c r="F4959" s="9">
        <f t="shared" si="386"/>
        <v>0</v>
      </c>
      <c r="G4959" s="4">
        <f t="shared" si="389"/>
        <v>284</v>
      </c>
      <c r="H4959" s="9">
        <f t="shared" si="390"/>
        <v>284</v>
      </c>
      <c r="I4959" s="9">
        <f t="shared" si="387"/>
        <v>0</v>
      </c>
      <c r="J4959" s="9">
        <f t="shared" si="388"/>
        <v>0</v>
      </c>
    </row>
    <row r="4960" spans="1:10" ht="16.5" customHeight="1">
      <c r="A4960" s="10"/>
      <c r="F4960" s="9">
        <f t="shared" si="386"/>
        <v>0</v>
      </c>
      <c r="G4960" s="4">
        <f t="shared" si="389"/>
        <v>284</v>
      </c>
      <c r="H4960" s="9">
        <f t="shared" si="390"/>
        <v>284</v>
      </c>
      <c r="I4960" s="9">
        <f t="shared" si="387"/>
        <v>0</v>
      </c>
      <c r="J4960" s="9">
        <f t="shared" si="388"/>
        <v>0</v>
      </c>
    </row>
    <row r="4961" spans="1:10" ht="16.5" customHeight="1">
      <c r="A4961" s="10"/>
      <c r="F4961" s="9">
        <f t="shared" si="386"/>
        <v>0</v>
      </c>
      <c r="G4961" s="4">
        <f t="shared" si="389"/>
        <v>284</v>
      </c>
      <c r="H4961" s="9">
        <f t="shared" si="390"/>
        <v>284</v>
      </c>
      <c r="I4961" s="9">
        <f t="shared" si="387"/>
        <v>0</v>
      </c>
      <c r="J4961" s="9">
        <f t="shared" si="388"/>
        <v>0</v>
      </c>
    </row>
    <row r="4962" spans="1:10" ht="16.5" customHeight="1">
      <c r="A4962" s="10"/>
      <c r="F4962" s="9">
        <f t="shared" si="386"/>
        <v>0</v>
      </c>
      <c r="G4962" s="4">
        <f t="shared" si="389"/>
        <v>284</v>
      </c>
      <c r="H4962" s="9">
        <f t="shared" si="390"/>
        <v>284</v>
      </c>
      <c r="I4962" s="9">
        <f t="shared" si="387"/>
        <v>0</v>
      </c>
      <c r="J4962" s="9">
        <f t="shared" si="388"/>
        <v>0</v>
      </c>
    </row>
    <row r="4963" spans="1:10" ht="16.5" customHeight="1">
      <c r="A4963" s="10"/>
      <c r="F4963" s="9">
        <f t="shared" si="386"/>
        <v>0</v>
      </c>
      <c r="G4963" s="4">
        <f t="shared" si="389"/>
        <v>284</v>
      </c>
      <c r="H4963" s="9">
        <f t="shared" si="390"/>
        <v>284</v>
      </c>
      <c r="I4963" s="9">
        <f t="shared" si="387"/>
        <v>0</v>
      </c>
      <c r="J4963" s="9">
        <f t="shared" si="388"/>
        <v>0</v>
      </c>
    </row>
    <row r="4964" spans="1:10" ht="16.5" customHeight="1">
      <c r="A4964" s="10"/>
      <c r="F4964" s="9">
        <f t="shared" si="386"/>
        <v>0</v>
      </c>
      <c r="G4964" s="4">
        <f t="shared" si="389"/>
        <v>284</v>
      </c>
      <c r="H4964" s="9">
        <f t="shared" si="390"/>
        <v>284</v>
      </c>
      <c r="I4964" s="9">
        <f t="shared" si="387"/>
        <v>0</v>
      </c>
      <c r="J4964" s="9">
        <f t="shared" si="388"/>
        <v>0</v>
      </c>
    </row>
    <row r="4965" spans="1:10" ht="16.5" customHeight="1">
      <c r="A4965" s="10"/>
      <c r="C4965" s="7"/>
      <c r="F4965" s="9">
        <f t="shared" si="386"/>
        <v>0</v>
      </c>
      <c r="G4965" s="4">
        <f t="shared" si="389"/>
        <v>284</v>
      </c>
      <c r="H4965" s="9">
        <f t="shared" si="390"/>
        <v>284</v>
      </c>
      <c r="I4965" s="9">
        <f t="shared" si="387"/>
        <v>0</v>
      </c>
      <c r="J4965" s="9">
        <f t="shared" si="388"/>
        <v>0</v>
      </c>
    </row>
    <row r="4966" spans="1:10" ht="16.5" customHeight="1">
      <c r="A4966" s="10"/>
      <c r="F4966" s="9">
        <f t="shared" si="386"/>
        <v>0</v>
      </c>
      <c r="G4966" s="4">
        <f t="shared" si="389"/>
        <v>284</v>
      </c>
      <c r="H4966" s="9">
        <f t="shared" si="390"/>
        <v>284</v>
      </c>
      <c r="I4966" s="9">
        <f t="shared" si="387"/>
        <v>0</v>
      </c>
      <c r="J4966" s="9">
        <f t="shared" si="388"/>
        <v>0</v>
      </c>
    </row>
    <row r="4967" spans="1:10" ht="16.5" customHeight="1">
      <c r="A4967" s="10"/>
      <c r="F4967" s="9">
        <f t="shared" si="386"/>
        <v>0</v>
      </c>
      <c r="G4967" s="4">
        <f t="shared" si="389"/>
        <v>284</v>
      </c>
      <c r="H4967" s="9">
        <f t="shared" si="390"/>
        <v>284</v>
      </c>
      <c r="I4967" s="9">
        <f t="shared" si="387"/>
        <v>0</v>
      </c>
      <c r="J4967" s="9">
        <f t="shared" si="388"/>
        <v>0</v>
      </c>
    </row>
    <row r="4968" spans="1:10" ht="16.5" customHeight="1">
      <c r="A4968" s="10"/>
      <c r="F4968" s="9">
        <f t="shared" si="386"/>
        <v>0</v>
      </c>
      <c r="G4968" s="4">
        <f t="shared" si="389"/>
        <v>284</v>
      </c>
      <c r="H4968" s="9">
        <f t="shared" si="390"/>
        <v>284</v>
      </c>
      <c r="I4968" s="9">
        <f t="shared" si="387"/>
        <v>0</v>
      </c>
      <c r="J4968" s="9">
        <f t="shared" si="388"/>
        <v>0</v>
      </c>
    </row>
    <row r="4969" spans="1:10" ht="16.5" customHeight="1">
      <c r="A4969" s="10"/>
      <c r="F4969" s="9">
        <f t="shared" si="386"/>
        <v>0</v>
      </c>
      <c r="G4969" s="4">
        <f t="shared" si="389"/>
        <v>284</v>
      </c>
      <c r="H4969" s="9">
        <f t="shared" si="390"/>
        <v>284</v>
      </c>
      <c r="I4969" s="9">
        <f t="shared" si="387"/>
        <v>0</v>
      </c>
      <c r="J4969" s="9">
        <f t="shared" si="388"/>
        <v>0</v>
      </c>
    </row>
    <row r="4970" spans="1:10" ht="16.5" customHeight="1">
      <c r="A4970" s="10"/>
      <c r="F4970" s="9">
        <f t="shared" si="386"/>
        <v>0</v>
      </c>
      <c r="G4970" s="4">
        <f t="shared" si="389"/>
        <v>284</v>
      </c>
      <c r="H4970" s="9">
        <f t="shared" si="390"/>
        <v>284</v>
      </c>
      <c r="I4970" s="9">
        <f t="shared" si="387"/>
        <v>0</v>
      </c>
      <c r="J4970" s="9">
        <f t="shared" si="388"/>
        <v>0</v>
      </c>
    </row>
    <row r="4971" spans="1:10" ht="16.5" customHeight="1">
      <c r="A4971" s="10"/>
      <c r="F4971" s="9">
        <f t="shared" si="386"/>
        <v>0</v>
      </c>
      <c r="G4971" s="4">
        <f t="shared" si="389"/>
        <v>284</v>
      </c>
      <c r="H4971" s="9">
        <f t="shared" si="390"/>
        <v>284</v>
      </c>
      <c r="I4971" s="9">
        <f t="shared" si="387"/>
        <v>0</v>
      </c>
      <c r="J4971" s="9">
        <f t="shared" si="388"/>
        <v>0</v>
      </c>
    </row>
    <row r="4972" spans="1:10" ht="16.5" customHeight="1">
      <c r="A4972" s="10"/>
      <c r="F4972" s="9">
        <f t="shared" si="386"/>
        <v>0</v>
      </c>
      <c r="G4972" s="4">
        <f t="shared" si="389"/>
        <v>284</v>
      </c>
      <c r="H4972" s="9">
        <f t="shared" si="390"/>
        <v>284</v>
      </c>
      <c r="I4972" s="9">
        <f t="shared" si="387"/>
        <v>0</v>
      </c>
      <c r="J4972" s="9">
        <f t="shared" si="388"/>
        <v>0</v>
      </c>
    </row>
    <row r="4973" spans="1:10" ht="16.5" customHeight="1">
      <c r="A4973" s="10"/>
      <c r="F4973" s="9">
        <f t="shared" si="386"/>
        <v>0</v>
      </c>
      <c r="G4973" s="4">
        <f t="shared" si="389"/>
        <v>284</v>
      </c>
      <c r="H4973" s="9">
        <f t="shared" si="390"/>
        <v>284</v>
      </c>
      <c r="I4973" s="9">
        <f t="shared" si="387"/>
        <v>0</v>
      </c>
      <c r="J4973" s="9">
        <f t="shared" si="388"/>
        <v>0</v>
      </c>
    </row>
    <row r="4974" spans="1:10" ht="16.5" customHeight="1">
      <c r="A4974" s="10"/>
      <c r="F4974" s="9">
        <f t="shared" si="386"/>
        <v>0</v>
      </c>
      <c r="G4974" s="4">
        <f t="shared" si="389"/>
        <v>284</v>
      </c>
      <c r="H4974" s="9">
        <f t="shared" si="390"/>
        <v>284</v>
      </c>
      <c r="I4974" s="9">
        <f t="shared" si="387"/>
        <v>0</v>
      </c>
      <c r="J4974" s="9">
        <f t="shared" si="388"/>
        <v>0</v>
      </c>
    </row>
    <row r="4975" spans="1:10" ht="16.5" customHeight="1">
      <c r="A4975" s="10"/>
      <c r="F4975" s="9">
        <f t="shared" si="386"/>
        <v>0</v>
      </c>
      <c r="G4975" s="4">
        <f t="shared" si="389"/>
        <v>284</v>
      </c>
      <c r="H4975" s="9">
        <f t="shared" si="390"/>
        <v>284</v>
      </c>
      <c r="I4975" s="9">
        <f t="shared" si="387"/>
        <v>0</v>
      </c>
      <c r="J4975" s="9">
        <f t="shared" si="388"/>
        <v>0</v>
      </c>
    </row>
    <row r="4976" spans="1:10" ht="16.5" customHeight="1">
      <c r="A4976" s="10"/>
      <c r="F4976" s="9">
        <f t="shared" si="386"/>
        <v>0</v>
      </c>
      <c r="G4976" s="4">
        <f t="shared" si="389"/>
        <v>284</v>
      </c>
      <c r="H4976" s="9">
        <f t="shared" si="390"/>
        <v>284</v>
      </c>
      <c r="I4976" s="9">
        <f t="shared" si="387"/>
        <v>0</v>
      </c>
      <c r="J4976" s="9">
        <f t="shared" si="388"/>
        <v>0</v>
      </c>
    </row>
    <row r="4977" spans="1:10" ht="16.5" customHeight="1">
      <c r="A4977" s="10"/>
      <c r="F4977" s="9">
        <f t="shared" si="386"/>
        <v>0</v>
      </c>
      <c r="G4977" s="4">
        <f t="shared" si="389"/>
        <v>284</v>
      </c>
      <c r="H4977" s="9">
        <f t="shared" si="390"/>
        <v>284</v>
      </c>
      <c r="I4977" s="9">
        <f t="shared" si="387"/>
        <v>0</v>
      </c>
      <c r="J4977" s="9">
        <f t="shared" si="388"/>
        <v>0</v>
      </c>
    </row>
    <row r="4978" spans="1:10" ht="16.5" customHeight="1">
      <c r="A4978" s="10"/>
      <c r="F4978" s="9">
        <f t="shared" si="386"/>
        <v>0</v>
      </c>
      <c r="G4978" s="4">
        <f t="shared" si="389"/>
        <v>284</v>
      </c>
      <c r="H4978" s="9">
        <f t="shared" si="390"/>
        <v>284</v>
      </c>
      <c r="I4978" s="9">
        <f t="shared" si="387"/>
        <v>0</v>
      </c>
      <c r="J4978" s="9">
        <f t="shared" si="388"/>
        <v>0</v>
      </c>
    </row>
    <row r="4979" spans="1:10" ht="16.5" customHeight="1">
      <c r="A4979" s="10"/>
      <c r="F4979" s="9">
        <f t="shared" si="386"/>
        <v>0</v>
      </c>
      <c r="G4979" s="4">
        <f t="shared" si="389"/>
        <v>284</v>
      </c>
      <c r="H4979" s="9">
        <f t="shared" si="390"/>
        <v>284</v>
      </c>
      <c r="I4979" s="9">
        <f t="shared" si="387"/>
        <v>0</v>
      </c>
      <c r="J4979" s="9">
        <f t="shared" si="388"/>
        <v>0</v>
      </c>
    </row>
    <row r="4980" spans="1:10" ht="16.5" customHeight="1">
      <c r="A4980" s="10"/>
      <c r="F4980" s="9">
        <f t="shared" si="386"/>
        <v>0</v>
      </c>
      <c r="G4980" s="4">
        <f t="shared" si="389"/>
        <v>284</v>
      </c>
      <c r="H4980" s="9">
        <f t="shared" si="390"/>
        <v>284</v>
      </c>
      <c r="I4980" s="9">
        <f t="shared" si="387"/>
        <v>0</v>
      </c>
      <c r="J4980" s="9">
        <f t="shared" si="388"/>
        <v>0</v>
      </c>
    </row>
    <row r="4981" spans="1:10" ht="16.5" customHeight="1">
      <c r="A4981" s="10"/>
      <c r="F4981" s="9">
        <f t="shared" si="386"/>
        <v>0</v>
      </c>
      <c r="G4981" s="4">
        <f t="shared" si="389"/>
        <v>284</v>
      </c>
      <c r="H4981" s="9">
        <f t="shared" si="390"/>
        <v>284</v>
      </c>
      <c r="I4981" s="9">
        <f t="shared" si="387"/>
        <v>0</v>
      </c>
      <c r="J4981" s="9">
        <f t="shared" si="388"/>
        <v>0</v>
      </c>
    </row>
    <row r="4982" spans="1:10" ht="16.5" customHeight="1">
      <c r="A4982" s="10"/>
      <c r="F4982" s="9">
        <f t="shared" si="386"/>
        <v>0</v>
      </c>
      <c r="G4982" s="4">
        <f t="shared" si="389"/>
        <v>284</v>
      </c>
      <c r="H4982" s="9">
        <f t="shared" si="390"/>
        <v>284</v>
      </c>
      <c r="I4982" s="9">
        <f t="shared" si="387"/>
        <v>0</v>
      </c>
      <c r="J4982" s="9">
        <f t="shared" si="388"/>
        <v>0</v>
      </c>
    </row>
    <row r="4983" spans="1:10" ht="16.5" customHeight="1">
      <c r="A4983" s="10"/>
      <c r="F4983" s="9">
        <f t="shared" si="386"/>
        <v>0</v>
      </c>
      <c r="G4983" s="4">
        <f t="shared" si="389"/>
        <v>284</v>
      </c>
      <c r="H4983" s="9">
        <f t="shared" si="390"/>
        <v>284</v>
      </c>
      <c r="I4983" s="9">
        <f t="shared" si="387"/>
        <v>0</v>
      </c>
      <c r="J4983" s="9">
        <f t="shared" si="388"/>
        <v>0</v>
      </c>
    </row>
    <row r="4984" spans="1:10" ht="16.5" customHeight="1">
      <c r="A4984" s="10"/>
      <c r="F4984" s="9">
        <f t="shared" si="386"/>
        <v>0</v>
      </c>
      <c r="G4984" s="4">
        <f t="shared" si="389"/>
        <v>284</v>
      </c>
      <c r="H4984" s="9">
        <f t="shared" si="390"/>
        <v>284</v>
      </c>
      <c r="I4984" s="9">
        <f t="shared" si="387"/>
        <v>0</v>
      </c>
      <c r="J4984" s="9">
        <f t="shared" si="388"/>
        <v>0</v>
      </c>
    </row>
    <row r="4985" spans="1:10" ht="16.5" customHeight="1">
      <c r="A4985" s="10"/>
      <c r="F4985" s="9">
        <f t="shared" si="386"/>
        <v>0</v>
      </c>
      <c r="G4985" s="4">
        <f t="shared" si="389"/>
        <v>284</v>
      </c>
      <c r="H4985" s="9">
        <f t="shared" si="390"/>
        <v>284</v>
      </c>
      <c r="I4985" s="9">
        <f t="shared" si="387"/>
        <v>0</v>
      </c>
      <c r="J4985" s="9">
        <f t="shared" si="388"/>
        <v>0</v>
      </c>
    </row>
    <row r="4986" spans="1:10" ht="16.5" customHeight="1">
      <c r="A4986" s="10"/>
      <c r="F4986" s="9">
        <f t="shared" si="386"/>
        <v>0</v>
      </c>
      <c r="G4986" s="4">
        <f t="shared" si="389"/>
        <v>284</v>
      </c>
      <c r="H4986" s="9">
        <f t="shared" si="390"/>
        <v>284</v>
      </c>
      <c r="I4986" s="9">
        <f t="shared" si="387"/>
        <v>0</v>
      </c>
      <c r="J4986" s="9">
        <f t="shared" si="388"/>
        <v>0</v>
      </c>
    </row>
    <row r="4987" spans="1:10" ht="16.5" customHeight="1">
      <c r="A4987" s="10"/>
      <c r="F4987" s="9">
        <f t="shared" si="386"/>
        <v>0</v>
      </c>
      <c r="G4987" s="4">
        <f t="shared" si="389"/>
        <v>284</v>
      </c>
      <c r="H4987" s="9">
        <f t="shared" si="390"/>
        <v>284</v>
      </c>
      <c r="I4987" s="9">
        <f t="shared" si="387"/>
        <v>0</v>
      </c>
      <c r="J4987" s="9">
        <f t="shared" si="388"/>
        <v>0</v>
      </c>
    </row>
    <row r="4988" spans="1:10" ht="16.5" customHeight="1">
      <c r="A4988" s="10"/>
      <c r="F4988" s="9">
        <f t="shared" si="386"/>
        <v>0</v>
      </c>
      <c r="G4988" s="4">
        <f t="shared" si="389"/>
        <v>284</v>
      </c>
      <c r="H4988" s="9">
        <f t="shared" si="390"/>
        <v>284</v>
      </c>
      <c r="I4988" s="9">
        <f t="shared" si="387"/>
        <v>0</v>
      </c>
      <c r="J4988" s="9">
        <f t="shared" si="388"/>
        <v>0</v>
      </c>
    </row>
    <row r="4989" spans="1:10" ht="16.5" customHeight="1">
      <c r="A4989" s="10"/>
      <c r="F4989" s="9">
        <f t="shared" si="386"/>
        <v>0</v>
      </c>
      <c r="G4989" s="4">
        <f t="shared" si="389"/>
        <v>284</v>
      </c>
      <c r="H4989" s="9">
        <f t="shared" si="390"/>
        <v>284</v>
      </c>
      <c r="I4989" s="9">
        <f t="shared" si="387"/>
        <v>0</v>
      </c>
      <c r="J4989" s="9">
        <f t="shared" si="388"/>
        <v>0</v>
      </c>
    </row>
    <row r="4990" spans="1:10" ht="16.5" customHeight="1">
      <c r="A4990" s="10"/>
      <c r="F4990" s="9">
        <f t="shared" si="386"/>
        <v>0</v>
      </c>
      <c r="G4990" s="4">
        <f t="shared" si="389"/>
        <v>284</v>
      </c>
      <c r="H4990" s="9">
        <f t="shared" si="390"/>
        <v>284</v>
      </c>
      <c r="I4990" s="9">
        <f t="shared" si="387"/>
        <v>0</v>
      </c>
      <c r="J4990" s="9">
        <f t="shared" si="388"/>
        <v>0</v>
      </c>
    </row>
    <row r="4991" spans="1:10" ht="16.5" customHeight="1">
      <c r="A4991" s="10"/>
      <c r="F4991" s="9">
        <f t="shared" si="386"/>
        <v>0</v>
      </c>
      <c r="G4991" s="4">
        <f t="shared" si="389"/>
        <v>284</v>
      </c>
      <c r="H4991" s="9">
        <f t="shared" si="390"/>
        <v>284</v>
      </c>
      <c r="I4991" s="9">
        <f t="shared" si="387"/>
        <v>0</v>
      </c>
      <c r="J4991" s="9">
        <f t="shared" si="388"/>
        <v>0</v>
      </c>
    </row>
    <row r="4992" spans="1:10" ht="16.5" customHeight="1">
      <c r="A4992" s="10"/>
      <c r="F4992" s="9">
        <f t="shared" si="386"/>
        <v>0</v>
      </c>
      <c r="G4992" s="4">
        <f t="shared" si="389"/>
        <v>284</v>
      </c>
      <c r="H4992" s="9">
        <f t="shared" si="390"/>
        <v>284</v>
      </c>
      <c r="I4992" s="9">
        <f t="shared" si="387"/>
        <v>0</v>
      </c>
      <c r="J4992" s="9">
        <f t="shared" si="388"/>
        <v>0</v>
      </c>
    </row>
    <row r="4993" spans="1:10" ht="16.5" customHeight="1">
      <c r="A4993" s="10"/>
      <c r="F4993" s="9">
        <f t="shared" si="386"/>
        <v>0</v>
      </c>
      <c r="G4993" s="4">
        <f t="shared" si="389"/>
        <v>284</v>
      </c>
      <c r="H4993" s="9">
        <f t="shared" si="390"/>
        <v>284</v>
      </c>
      <c r="I4993" s="9">
        <f t="shared" si="387"/>
        <v>0</v>
      </c>
      <c r="J4993" s="9">
        <f t="shared" si="388"/>
        <v>0</v>
      </c>
    </row>
    <row r="4994" spans="1:10" ht="16.5" customHeight="1">
      <c r="A4994" s="10"/>
      <c r="F4994" s="9">
        <f t="shared" si="386"/>
        <v>0</v>
      </c>
      <c r="G4994" s="4">
        <f t="shared" si="389"/>
        <v>284</v>
      </c>
      <c r="H4994" s="9">
        <f t="shared" si="390"/>
        <v>284</v>
      </c>
      <c r="I4994" s="9">
        <f t="shared" si="387"/>
        <v>0</v>
      </c>
      <c r="J4994" s="9">
        <f t="shared" si="388"/>
        <v>0</v>
      </c>
    </row>
    <row r="4995" spans="1:10" ht="16.5" customHeight="1">
      <c r="A4995" s="10"/>
      <c r="F4995" s="9">
        <f t="shared" si="386"/>
        <v>0</v>
      </c>
      <c r="G4995" s="4">
        <f t="shared" si="389"/>
        <v>284</v>
      </c>
      <c r="H4995" s="9">
        <f t="shared" si="390"/>
        <v>284</v>
      </c>
      <c r="I4995" s="9">
        <f t="shared" si="387"/>
        <v>0</v>
      </c>
      <c r="J4995" s="9">
        <f t="shared" si="388"/>
        <v>0</v>
      </c>
    </row>
    <row r="4996" spans="1:10" ht="16.5" customHeight="1">
      <c r="A4996" s="10"/>
      <c r="F4996" s="9">
        <f t="shared" ref="F4996:F5059" si="391">IF(A4996="ACH",+E4996,-E4996)</f>
        <v>0</v>
      </c>
      <c r="G4996" s="4">
        <f t="shared" si="389"/>
        <v>284</v>
      </c>
      <c r="H4996" s="9">
        <f t="shared" si="390"/>
        <v>284</v>
      </c>
      <c r="I4996" s="9">
        <f t="shared" ref="I4996:I5059" si="392">IF(A4996="ACH",+F4996,0)</f>
        <v>0</v>
      </c>
      <c r="J4996" s="9">
        <f t="shared" ref="J4996:J5059" si="393">IF(A4996="VTE",-F4996,0)</f>
        <v>0</v>
      </c>
    </row>
    <row r="4997" spans="1:10" ht="16.5" customHeight="1">
      <c r="A4997" s="10"/>
      <c r="F4997" s="9">
        <f t="shared" si="391"/>
        <v>0</v>
      </c>
      <c r="G4997" s="4">
        <f t="shared" ref="G4997:G5060" si="394">+H4996</f>
        <v>284</v>
      </c>
      <c r="H4997" s="9">
        <f t="shared" ref="H4997:H5060" si="395">+H4996+F4997</f>
        <v>284</v>
      </c>
      <c r="I4997" s="9">
        <f t="shared" si="392"/>
        <v>0</v>
      </c>
      <c r="J4997" s="9">
        <f t="shared" si="393"/>
        <v>0</v>
      </c>
    </row>
    <row r="4998" spans="1:10" ht="16.5" customHeight="1">
      <c r="A4998" s="10"/>
      <c r="F4998" s="9">
        <f t="shared" si="391"/>
        <v>0</v>
      </c>
      <c r="G4998" s="4">
        <f t="shared" si="394"/>
        <v>284</v>
      </c>
      <c r="H4998" s="9">
        <f t="shared" si="395"/>
        <v>284</v>
      </c>
      <c r="I4998" s="9">
        <f t="shared" si="392"/>
        <v>0</v>
      </c>
      <c r="J4998" s="9">
        <f t="shared" si="393"/>
        <v>0</v>
      </c>
    </row>
    <row r="4999" spans="1:10" ht="16.5" customHeight="1">
      <c r="A4999" s="10"/>
      <c r="F4999" s="9">
        <f t="shared" si="391"/>
        <v>0</v>
      </c>
      <c r="G4999" s="4">
        <f t="shared" si="394"/>
        <v>284</v>
      </c>
      <c r="H4999" s="9">
        <f t="shared" si="395"/>
        <v>284</v>
      </c>
      <c r="I4999" s="9">
        <f t="shared" si="392"/>
        <v>0</v>
      </c>
      <c r="J4999" s="9">
        <f t="shared" si="393"/>
        <v>0</v>
      </c>
    </row>
    <row r="5000" spans="1:10" ht="16.5" customHeight="1">
      <c r="A5000" s="10"/>
      <c r="F5000" s="9">
        <f t="shared" si="391"/>
        <v>0</v>
      </c>
      <c r="G5000" s="4">
        <f t="shared" si="394"/>
        <v>284</v>
      </c>
      <c r="H5000" s="9">
        <f t="shared" si="395"/>
        <v>284</v>
      </c>
      <c r="I5000" s="9">
        <f t="shared" si="392"/>
        <v>0</v>
      </c>
      <c r="J5000" s="9">
        <f t="shared" si="393"/>
        <v>0</v>
      </c>
    </row>
    <row r="5001" spans="1:10" ht="16.5" customHeight="1">
      <c r="A5001" s="10"/>
      <c r="F5001" s="9">
        <f t="shared" si="391"/>
        <v>0</v>
      </c>
      <c r="G5001" s="4">
        <f t="shared" si="394"/>
        <v>284</v>
      </c>
      <c r="H5001" s="9">
        <f t="shared" si="395"/>
        <v>284</v>
      </c>
      <c r="I5001" s="9">
        <f t="shared" si="392"/>
        <v>0</v>
      </c>
      <c r="J5001" s="9">
        <f t="shared" si="393"/>
        <v>0</v>
      </c>
    </row>
    <row r="5002" spans="1:10" ht="16.5" customHeight="1">
      <c r="A5002" s="10"/>
      <c r="F5002" s="9">
        <f t="shared" si="391"/>
        <v>0</v>
      </c>
      <c r="G5002" s="4">
        <f t="shared" si="394"/>
        <v>284</v>
      </c>
      <c r="H5002" s="9">
        <f t="shared" si="395"/>
        <v>284</v>
      </c>
      <c r="I5002" s="9">
        <f t="shared" si="392"/>
        <v>0</v>
      </c>
      <c r="J5002" s="9">
        <f t="shared" si="393"/>
        <v>0</v>
      </c>
    </row>
    <row r="5003" spans="1:10" ht="16.5" customHeight="1">
      <c r="A5003" s="10"/>
      <c r="F5003" s="9">
        <f t="shared" si="391"/>
        <v>0</v>
      </c>
      <c r="G5003" s="4">
        <f t="shared" si="394"/>
        <v>284</v>
      </c>
      <c r="H5003" s="9">
        <f t="shared" si="395"/>
        <v>284</v>
      </c>
      <c r="I5003" s="9">
        <f t="shared" si="392"/>
        <v>0</v>
      </c>
      <c r="J5003" s="9">
        <f t="shared" si="393"/>
        <v>0</v>
      </c>
    </row>
    <row r="5004" spans="1:10" ht="16.5" customHeight="1">
      <c r="A5004" s="10"/>
      <c r="F5004" s="9">
        <f t="shared" si="391"/>
        <v>0</v>
      </c>
      <c r="G5004" s="4">
        <f t="shared" si="394"/>
        <v>284</v>
      </c>
      <c r="H5004" s="9">
        <f t="shared" si="395"/>
        <v>284</v>
      </c>
      <c r="I5004" s="9">
        <f t="shared" si="392"/>
        <v>0</v>
      </c>
      <c r="J5004" s="9">
        <f t="shared" si="393"/>
        <v>0</v>
      </c>
    </row>
    <row r="5005" spans="1:10" ht="16.5" customHeight="1">
      <c r="A5005" s="10"/>
      <c r="F5005" s="9">
        <f t="shared" si="391"/>
        <v>0</v>
      </c>
      <c r="G5005" s="4">
        <f t="shared" si="394"/>
        <v>284</v>
      </c>
      <c r="H5005" s="9">
        <f t="shared" si="395"/>
        <v>284</v>
      </c>
      <c r="I5005" s="9">
        <f t="shared" si="392"/>
        <v>0</v>
      </c>
      <c r="J5005" s="9">
        <f t="shared" si="393"/>
        <v>0</v>
      </c>
    </row>
    <row r="5006" spans="1:10" ht="16.5" customHeight="1">
      <c r="A5006" s="10"/>
      <c r="F5006" s="9">
        <f t="shared" si="391"/>
        <v>0</v>
      </c>
      <c r="G5006" s="4">
        <f t="shared" si="394"/>
        <v>284</v>
      </c>
      <c r="H5006" s="9">
        <f t="shared" si="395"/>
        <v>284</v>
      </c>
      <c r="I5006" s="9">
        <f t="shared" si="392"/>
        <v>0</v>
      </c>
      <c r="J5006" s="9">
        <f t="shared" si="393"/>
        <v>0</v>
      </c>
    </row>
    <row r="5007" spans="1:10" ht="16.5" customHeight="1">
      <c r="A5007" s="10"/>
      <c r="F5007" s="9">
        <f t="shared" si="391"/>
        <v>0</v>
      </c>
      <c r="G5007" s="4">
        <f t="shared" si="394"/>
        <v>284</v>
      </c>
      <c r="H5007" s="9">
        <f t="shared" si="395"/>
        <v>284</v>
      </c>
      <c r="I5007" s="9">
        <f t="shared" si="392"/>
        <v>0</v>
      </c>
      <c r="J5007" s="9">
        <f t="shared" si="393"/>
        <v>0</v>
      </c>
    </row>
    <row r="5008" spans="1:10" ht="16.5" customHeight="1">
      <c r="A5008" s="10"/>
      <c r="F5008" s="9">
        <f t="shared" si="391"/>
        <v>0</v>
      </c>
      <c r="G5008" s="4">
        <f t="shared" si="394"/>
        <v>284</v>
      </c>
      <c r="H5008" s="9">
        <f t="shared" si="395"/>
        <v>284</v>
      </c>
      <c r="I5008" s="9">
        <f t="shared" si="392"/>
        <v>0</v>
      </c>
      <c r="J5008" s="9">
        <f t="shared" si="393"/>
        <v>0</v>
      </c>
    </row>
    <row r="5009" spans="1:10" ht="16.5" customHeight="1">
      <c r="A5009" s="10"/>
      <c r="F5009" s="9">
        <f t="shared" si="391"/>
        <v>0</v>
      </c>
      <c r="G5009" s="4">
        <f t="shared" si="394"/>
        <v>284</v>
      </c>
      <c r="H5009" s="9">
        <f t="shared" si="395"/>
        <v>284</v>
      </c>
      <c r="I5009" s="9">
        <f t="shared" si="392"/>
        <v>0</v>
      </c>
      <c r="J5009" s="9">
        <f t="shared" si="393"/>
        <v>0</v>
      </c>
    </row>
    <row r="5010" spans="1:10" ht="16.5" customHeight="1">
      <c r="A5010" s="10"/>
      <c r="F5010" s="9">
        <f t="shared" si="391"/>
        <v>0</v>
      </c>
      <c r="G5010" s="4">
        <f t="shared" si="394"/>
        <v>284</v>
      </c>
      <c r="H5010" s="9">
        <f t="shared" si="395"/>
        <v>284</v>
      </c>
      <c r="I5010" s="9">
        <f t="shared" si="392"/>
        <v>0</v>
      </c>
      <c r="J5010" s="9">
        <f t="shared" si="393"/>
        <v>0</v>
      </c>
    </row>
    <row r="5011" spans="1:10" ht="16.5" customHeight="1">
      <c r="A5011" s="10"/>
      <c r="F5011" s="9">
        <f t="shared" si="391"/>
        <v>0</v>
      </c>
      <c r="G5011" s="4">
        <f t="shared" si="394"/>
        <v>284</v>
      </c>
      <c r="H5011" s="9">
        <f t="shared" si="395"/>
        <v>284</v>
      </c>
      <c r="I5011" s="9">
        <f t="shared" si="392"/>
        <v>0</v>
      </c>
      <c r="J5011" s="9">
        <f t="shared" si="393"/>
        <v>0</v>
      </c>
    </row>
    <row r="5012" spans="1:10" ht="16.5" customHeight="1">
      <c r="A5012" s="10"/>
      <c r="F5012" s="9">
        <f t="shared" si="391"/>
        <v>0</v>
      </c>
      <c r="G5012" s="4">
        <f t="shared" si="394"/>
        <v>284</v>
      </c>
      <c r="H5012" s="9">
        <f t="shared" si="395"/>
        <v>284</v>
      </c>
      <c r="I5012" s="9">
        <f t="shared" si="392"/>
        <v>0</v>
      </c>
      <c r="J5012" s="9">
        <f t="shared" si="393"/>
        <v>0</v>
      </c>
    </row>
    <row r="5013" spans="1:10" ht="16.5" customHeight="1">
      <c r="A5013" s="10"/>
      <c r="F5013" s="9">
        <f t="shared" si="391"/>
        <v>0</v>
      </c>
      <c r="G5013" s="4">
        <f t="shared" si="394"/>
        <v>284</v>
      </c>
      <c r="H5013" s="9">
        <f t="shared" si="395"/>
        <v>284</v>
      </c>
      <c r="I5013" s="9">
        <f t="shared" si="392"/>
        <v>0</v>
      </c>
      <c r="J5013" s="9">
        <f t="shared" si="393"/>
        <v>0</v>
      </c>
    </row>
    <row r="5014" spans="1:10" ht="16.5" customHeight="1">
      <c r="A5014" s="10"/>
      <c r="F5014" s="9">
        <f t="shared" si="391"/>
        <v>0</v>
      </c>
      <c r="G5014" s="4">
        <f t="shared" si="394"/>
        <v>284</v>
      </c>
      <c r="H5014" s="9">
        <f t="shared" si="395"/>
        <v>284</v>
      </c>
      <c r="I5014" s="9">
        <f t="shared" si="392"/>
        <v>0</v>
      </c>
      <c r="J5014" s="9">
        <f t="shared" si="393"/>
        <v>0</v>
      </c>
    </row>
    <row r="5015" spans="1:10" ht="16.5" customHeight="1">
      <c r="A5015" s="10"/>
      <c r="F5015" s="9">
        <f t="shared" si="391"/>
        <v>0</v>
      </c>
      <c r="G5015" s="4">
        <f t="shared" si="394"/>
        <v>284</v>
      </c>
      <c r="H5015" s="9">
        <f t="shared" si="395"/>
        <v>284</v>
      </c>
      <c r="I5015" s="9">
        <f t="shared" si="392"/>
        <v>0</v>
      </c>
      <c r="J5015" s="9">
        <f t="shared" si="393"/>
        <v>0</v>
      </c>
    </row>
    <row r="5016" spans="1:10" ht="16.5" customHeight="1">
      <c r="A5016" s="10"/>
      <c r="F5016" s="9">
        <f t="shared" si="391"/>
        <v>0</v>
      </c>
      <c r="G5016" s="4">
        <f t="shared" si="394"/>
        <v>284</v>
      </c>
      <c r="H5016" s="9">
        <f t="shared" si="395"/>
        <v>284</v>
      </c>
      <c r="I5016" s="9">
        <f t="shared" si="392"/>
        <v>0</v>
      </c>
      <c r="J5016" s="9">
        <f t="shared" si="393"/>
        <v>0</v>
      </c>
    </row>
    <row r="5017" spans="1:10" ht="16.5" customHeight="1">
      <c r="A5017" s="10"/>
      <c r="F5017" s="9">
        <f t="shared" si="391"/>
        <v>0</v>
      </c>
      <c r="G5017" s="4">
        <f t="shared" si="394"/>
        <v>284</v>
      </c>
      <c r="H5017" s="9">
        <f t="shared" si="395"/>
        <v>284</v>
      </c>
      <c r="I5017" s="9">
        <f t="shared" si="392"/>
        <v>0</v>
      </c>
      <c r="J5017" s="9">
        <f t="shared" si="393"/>
        <v>0</v>
      </c>
    </row>
    <row r="5018" spans="1:10" ht="16.5" customHeight="1">
      <c r="A5018" s="10"/>
      <c r="F5018" s="9">
        <f t="shared" si="391"/>
        <v>0</v>
      </c>
      <c r="G5018" s="4">
        <f t="shared" si="394"/>
        <v>284</v>
      </c>
      <c r="H5018" s="9">
        <f t="shared" si="395"/>
        <v>284</v>
      </c>
      <c r="I5018" s="9">
        <f t="shared" si="392"/>
        <v>0</v>
      </c>
      <c r="J5018" s="9">
        <f t="shared" si="393"/>
        <v>0</v>
      </c>
    </row>
    <row r="5019" spans="1:10" ht="16.5" customHeight="1">
      <c r="A5019" s="10"/>
      <c r="F5019" s="9">
        <f t="shared" si="391"/>
        <v>0</v>
      </c>
      <c r="G5019" s="4">
        <f t="shared" si="394"/>
        <v>284</v>
      </c>
      <c r="H5019" s="9">
        <f t="shared" si="395"/>
        <v>284</v>
      </c>
      <c r="I5019" s="9">
        <f t="shared" si="392"/>
        <v>0</v>
      </c>
      <c r="J5019" s="9">
        <f t="shared" si="393"/>
        <v>0</v>
      </c>
    </row>
    <row r="5020" spans="1:10" ht="16.5" customHeight="1">
      <c r="A5020" s="10"/>
      <c r="F5020" s="9">
        <f t="shared" si="391"/>
        <v>0</v>
      </c>
      <c r="G5020" s="4">
        <f t="shared" si="394"/>
        <v>284</v>
      </c>
      <c r="H5020" s="9">
        <f t="shared" si="395"/>
        <v>284</v>
      </c>
      <c r="I5020" s="9">
        <f t="shared" si="392"/>
        <v>0</v>
      </c>
      <c r="J5020" s="9">
        <f t="shared" si="393"/>
        <v>0</v>
      </c>
    </row>
    <row r="5021" spans="1:10" ht="16.5" customHeight="1">
      <c r="A5021" s="10"/>
      <c r="F5021" s="9">
        <f t="shared" si="391"/>
        <v>0</v>
      </c>
      <c r="G5021" s="4">
        <f t="shared" si="394"/>
        <v>284</v>
      </c>
      <c r="H5021" s="9">
        <f t="shared" si="395"/>
        <v>284</v>
      </c>
      <c r="I5021" s="9">
        <f t="shared" si="392"/>
        <v>0</v>
      </c>
      <c r="J5021" s="9">
        <f t="shared" si="393"/>
        <v>0</v>
      </c>
    </row>
    <row r="5022" spans="1:10" ht="16.5" customHeight="1">
      <c r="A5022" s="10"/>
      <c r="F5022" s="9">
        <f t="shared" si="391"/>
        <v>0</v>
      </c>
      <c r="G5022" s="4">
        <f t="shared" si="394"/>
        <v>284</v>
      </c>
      <c r="H5022" s="9">
        <f t="shared" si="395"/>
        <v>284</v>
      </c>
      <c r="I5022" s="9">
        <f t="shared" si="392"/>
        <v>0</v>
      </c>
      <c r="J5022" s="9">
        <f t="shared" si="393"/>
        <v>0</v>
      </c>
    </row>
    <row r="5023" spans="1:10" ht="16.5" customHeight="1">
      <c r="A5023" s="10"/>
      <c r="F5023" s="9">
        <f t="shared" si="391"/>
        <v>0</v>
      </c>
      <c r="G5023" s="4">
        <f t="shared" si="394"/>
        <v>284</v>
      </c>
      <c r="H5023" s="9">
        <f t="shared" si="395"/>
        <v>284</v>
      </c>
      <c r="I5023" s="9">
        <f t="shared" si="392"/>
        <v>0</v>
      </c>
      <c r="J5023" s="9">
        <f t="shared" si="393"/>
        <v>0</v>
      </c>
    </row>
    <row r="5024" spans="1:10" ht="16.5" customHeight="1">
      <c r="A5024" s="10"/>
      <c r="F5024" s="9">
        <f t="shared" si="391"/>
        <v>0</v>
      </c>
      <c r="G5024" s="4">
        <f t="shared" si="394"/>
        <v>284</v>
      </c>
      <c r="H5024" s="9">
        <f t="shared" si="395"/>
        <v>284</v>
      </c>
      <c r="I5024" s="9">
        <f t="shared" si="392"/>
        <v>0</v>
      </c>
      <c r="J5024" s="9">
        <f t="shared" si="393"/>
        <v>0</v>
      </c>
    </row>
    <row r="5025" spans="1:10" ht="16.5" customHeight="1">
      <c r="A5025" s="10"/>
      <c r="F5025" s="9">
        <f t="shared" si="391"/>
        <v>0</v>
      </c>
      <c r="G5025" s="4">
        <f t="shared" si="394"/>
        <v>284</v>
      </c>
      <c r="H5025" s="9">
        <f t="shared" si="395"/>
        <v>284</v>
      </c>
      <c r="I5025" s="9">
        <f t="shared" si="392"/>
        <v>0</v>
      </c>
      <c r="J5025" s="9">
        <f t="shared" si="393"/>
        <v>0</v>
      </c>
    </row>
    <row r="5026" spans="1:10" ht="16.5" customHeight="1">
      <c r="A5026" s="10"/>
      <c r="F5026" s="9">
        <f t="shared" si="391"/>
        <v>0</v>
      </c>
      <c r="G5026" s="4">
        <f t="shared" si="394"/>
        <v>284</v>
      </c>
      <c r="H5026" s="9">
        <f t="shared" si="395"/>
        <v>284</v>
      </c>
      <c r="I5026" s="9">
        <f t="shared" si="392"/>
        <v>0</v>
      </c>
      <c r="J5026" s="9">
        <f t="shared" si="393"/>
        <v>0</v>
      </c>
    </row>
    <row r="5027" spans="1:10" ht="16.5" customHeight="1">
      <c r="A5027" s="10"/>
      <c r="F5027" s="9">
        <f t="shared" si="391"/>
        <v>0</v>
      </c>
      <c r="G5027" s="4">
        <f t="shared" si="394"/>
        <v>284</v>
      </c>
      <c r="H5027" s="9">
        <f t="shared" si="395"/>
        <v>284</v>
      </c>
      <c r="I5027" s="9">
        <f t="shared" si="392"/>
        <v>0</v>
      </c>
      <c r="J5027" s="9">
        <f t="shared" si="393"/>
        <v>0</v>
      </c>
    </row>
    <row r="5028" spans="1:10" ht="16.5" customHeight="1">
      <c r="A5028" s="10"/>
      <c r="F5028" s="9">
        <f t="shared" si="391"/>
        <v>0</v>
      </c>
      <c r="G5028" s="4">
        <f t="shared" si="394"/>
        <v>284</v>
      </c>
      <c r="H5028" s="9">
        <f t="shared" si="395"/>
        <v>284</v>
      </c>
      <c r="I5028" s="9">
        <f t="shared" si="392"/>
        <v>0</v>
      </c>
      <c r="J5028" s="9">
        <f t="shared" si="393"/>
        <v>0</v>
      </c>
    </row>
    <row r="5029" spans="1:10" ht="16.5" customHeight="1">
      <c r="A5029" s="10"/>
      <c r="F5029" s="9">
        <f t="shared" si="391"/>
        <v>0</v>
      </c>
      <c r="G5029" s="4">
        <f t="shared" si="394"/>
        <v>284</v>
      </c>
      <c r="H5029" s="9">
        <f t="shared" si="395"/>
        <v>284</v>
      </c>
      <c r="I5029" s="9">
        <f t="shared" si="392"/>
        <v>0</v>
      </c>
      <c r="J5029" s="9">
        <f t="shared" si="393"/>
        <v>0</v>
      </c>
    </row>
    <row r="5030" spans="1:10" ht="16.5" customHeight="1">
      <c r="A5030" s="10"/>
      <c r="F5030" s="9">
        <f t="shared" si="391"/>
        <v>0</v>
      </c>
      <c r="G5030" s="4">
        <f t="shared" si="394"/>
        <v>284</v>
      </c>
      <c r="H5030" s="9">
        <f t="shared" si="395"/>
        <v>284</v>
      </c>
      <c r="I5030" s="9">
        <f t="shared" si="392"/>
        <v>0</v>
      </c>
      <c r="J5030" s="9">
        <f t="shared" si="393"/>
        <v>0</v>
      </c>
    </row>
    <row r="5031" spans="1:10" ht="16.5" customHeight="1">
      <c r="A5031" s="10"/>
      <c r="F5031" s="9">
        <f t="shared" si="391"/>
        <v>0</v>
      </c>
      <c r="G5031" s="4">
        <f t="shared" si="394"/>
        <v>284</v>
      </c>
      <c r="H5031" s="9">
        <f t="shared" si="395"/>
        <v>284</v>
      </c>
      <c r="I5031" s="9">
        <f t="shared" si="392"/>
        <v>0</v>
      </c>
      <c r="J5031" s="9">
        <f t="shared" si="393"/>
        <v>0</v>
      </c>
    </row>
    <row r="5032" spans="1:10" ht="16.5" customHeight="1">
      <c r="A5032" s="10"/>
      <c r="F5032" s="9">
        <f t="shared" si="391"/>
        <v>0</v>
      </c>
      <c r="G5032" s="4">
        <f t="shared" si="394"/>
        <v>284</v>
      </c>
      <c r="H5032" s="9">
        <f t="shared" si="395"/>
        <v>284</v>
      </c>
      <c r="I5032" s="9">
        <f t="shared" si="392"/>
        <v>0</v>
      </c>
      <c r="J5032" s="9">
        <f t="shared" si="393"/>
        <v>0</v>
      </c>
    </row>
    <row r="5033" spans="1:10" ht="16.5" customHeight="1">
      <c r="A5033" s="10"/>
      <c r="F5033" s="9">
        <f t="shared" si="391"/>
        <v>0</v>
      </c>
      <c r="G5033" s="4">
        <f t="shared" si="394"/>
        <v>284</v>
      </c>
      <c r="H5033" s="9">
        <f t="shared" si="395"/>
        <v>284</v>
      </c>
      <c r="I5033" s="9">
        <f t="shared" si="392"/>
        <v>0</v>
      </c>
      <c r="J5033" s="9">
        <f t="shared" si="393"/>
        <v>0</v>
      </c>
    </row>
    <row r="5034" spans="1:10" ht="16.5" customHeight="1">
      <c r="A5034" s="10"/>
      <c r="F5034" s="9">
        <f t="shared" si="391"/>
        <v>0</v>
      </c>
      <c r="G5034" s="4">
        <f t="shared" si="394"/>
        <v>284</v>
      </c>
      <c r="H5034" s="9">
        <f t="shared" si="395"/>
        <v>284</v>
      </c>
      <c r="I5034" s="9">
        <f t="shared" si="392"/>
        <v>0</v>
      </c>
      <c r="J5034" s="9">
        <f t="shared" si="393"/>
        <v>0</v>
      </c>
    </row>
    <row r="5035" spans="1:10" ht="16.5" customHeight="1">
      <c r="A5035" s="10"/>
      <c r="F5035" s="9">
        <f t="shared" si="391"/>
        <v>0</v>
      </c>
      <c r="G5035" s="4">
        <f t="shared" si="394"/>
        <v>284</v>
      </c>
      <c r="H5035" s="9">
        <f t="shared" si="395"/>
        <v>284</v>
      </c>
      <c r="I5035" s="9">
        <f t="shared" si="392"/>
        <v>0</v>
      </c>
      <c r="J5035" s="9">
        <f t="shared" si="393"/>
        <v>0</v>
      </c>
    </row>
    <row r="5036" spans="1:10" ht="16.5" customHeight="1">
      <c r="A5036" s="10"/>
      <c r="F5036" s="9">
        <f t="shared" si="391"/>
        <v>0</v>
      </c>
      <c r="G5036" s="4">
        <f t="shared" si="394"/>
        <v>284</v>
      </c>
      <c r="H5036" s="9">
        <f t="shared" si="395"/>
        <v>284</v>
      </c>
      <c r="I5036" s="9">
        <f t="shared" si="392"/>
        <v>0</v>
      </c>
      <c r="J5036" s="9">
        <f t="shared" si="393"/>
        <v>0</v>
      </c>
    </row>
    <row r="5037" spans="1:10" ht="16.5" customHeight="1">
      <c r="A5037" s="10"/>
      <c r="F5037" s="9">
        <f t="shared" si="391"/>
        <v>0</v>
      </c>
      <c r="G5037" s="4">
        <f t="shared" si="394"/>
        <v>284</v>
      </c>
      <c r="H5037" s="9">
        <f t="shared" si="395"/>
        <v>284</v>
      </c>
      <c r="I5037" s="9">
        <f t="shared" si="392"/>
        <v>0</v>
      </c>
      <c r="J5037" s="9">
        <f t="shared" si="393"/>
        <v>0</v>
      </c>
    </row>
    <row r="5038" spans="1:10" ht="16.5" customHeight="1">
      <c r="A5038" s="10"/>
      <c r="F5038" s="9">
        <f t="shared" si="391"/>
        <v>0</v>
      </c>
      <c r="G5038" s="4">
        <f t="shared" si="394"/>
        <v>284</v>
      </c>
      <c r="H5038" s="9">
        <f t="shared" si="395"/>
        <v>284</v>
      </c>
      <c r="I5038" s="9">
        <f t="shared" si="392"/>
        <v>0</v>
      </c>
      <c r="J5038" s="9">
        <f t="shared" si="393"/>
        <v>0</v>
      </c>
    </row>
    <row r="5039" spans="1:10" ht="16.5" customHeight="1">
      <c r="A5039" s="10"/>
      <c r="F5039" s="9">
        <f t="shared" si="391"/>
        <v>0</v>
      </c>
      <c r="G5039" s="4">
        <f t="shared" si="394"/>
        <v>284</v>
      </c>
      <c r="H5039" s="9">
        <f t="shared" si="395"/>
        <v>284</v>
      </c>
      <c r="I5039" s="9">
        <f t="shared" si="392"/>
        <v>0</v>
      </c>
      <c r="J5039" s="9">
        <f t="shared" si="393"/>
        <v>0</v>
      </c>
    </row>
    <row r="5040" spans="1:10" ht="16.5" customHeight="1">
      <c r="A5040" s="10"/>
      <c r="F5040" s="9">
        <f t="shared" si="391"/>
        <v>0</v>
      </c>
      <c r="G5040" s="4">
        <f t="shared" si="394"/>
        <v>284</v>
      </c>
      <c r="H5040" s="9">
        <f t="shared" si="395"/>
        <v>284</v>
      </c>
      <c r="I5040" s="9">
        <f t="shared" si="392"/>
        <v>0</v>
      </c>
      <c r="J5040" s="9">
        <f t="shared" si="393"/>
        <v>0</v>
      </c>
    </row>
    <row r="5041" spans="1:10" ht="16.5" customHeight="1">
      <c r="A5041" s="10"/>
      <c r="F5041" s="9">
        <f t="shared" si="391"/>
        <v>0</v>
      </c>
      <c r="G5041" s="4">
        <f t="shared" si="394"/>
        <v>284</v>
      </c>
      <c r="H5041" s="9">
        <f t="shared" si="395"/>
        <v>284</v>
      </c>
      <c r="I5041" s="9">
        <f t="shared" si="392"/>
        <v>0</v>
      </c>
      <c r="J5041" s="9">
        <f t="shared" si="393"/>
        <v>0</v>
      </c>
    </row>
    <row r="5042" spans="1:10" ht="16.5" customHeight="1">
      <c r="A5042" s="10"/>
      <c r="F5042" s="9">
        <f t="shared" si="391"/>
        <v>0</v>
      </c>
      <c r="G5042" s="4">
        <f t="shared" si="394"/>
        <v>284</v>
      </c>
      <c r="H5042" s="9">
        <f t="shared" si="395"/>
        <v>284</v>
      </c>
      <c r="I5042" s="9">
        <f t="shared" si="392"/>
        <v>0</v>
      </c>
      <c r="J5042" s="9">
        <f t="shared" si="393"/>
        <v>0</v>
      </c>
    </row>
    <row r="5043" spans="1:10" ht="16.5" customHeight="1">
      <c r="A5043" s="10"/>
      <c r="F5043" s="9">
        <f t="shared" si="391"/>
        <v>0</v>
      </c>
      <c r="G5043" s="4">
        <f t="shared" si="394"/>
        <v>284</v>
      </c>
      <c r="H5043" s="9">
        <f t="shared" si="395"/>
        <v>284</v>
      </c>
      <c r="I5043" s="9">
        <f t="shared" si="392"/>
        <v>0</v>
      </c>
      <c r="J5043" s="9">
        <f t="shared" si="393"/>
        <v>0</v>
      </c>
    </row>
    <row r="5044" spans="1:10" ht="16.5" customHeight="1">
      <c r="A5044" s="10"/>
      <c r="F5044" s="9">
        <f t="shared" si="391"/>
        <v>0</v>
      </c>
      <c r="G5044" s="4">
        <f t="shared" si="394"/>
        <v>284</v>
      </c>
      <c r="H5044" s="9">
        <f t="shared" si="395"/>
        <v>284</v>
      </c>
      <c r="I5044" s="9">
        <f t="shared" si="392"/>
        <v>0</v>
      </c>
      <c r="J5044" s="9">
        <f t="shared" si="393"/>
        <v>0</v>
      </c>
    </row>
    <row r="5045" spans="1:10" ht="16.5" customHeight="1">
      <c r="A5045" s="10"/>
      <c r="F5045" s="9">
        <f t="shared" si="391"/>
        <v>0</v>
      </c>
      <c r="G5045" s="4">
        <f t="shared" si="394"/>
        <v>284</v>
      </c>
      <c r="H5045" s="9">
        <f t="shared" si="395"/>
        <v>284</v>
      </c>
      <c r="I5045" s="9">
        <f t="shared" si="392"/>
        <v>0</v>
      </c>
      <c r="J5045" s="9">
        <f t="shared" si="393"/>
        <v>0</v>
      </c>
    </row>
    <row r="5046" spans="1:10" ht="16.5" customHeight="1">
      <c r="A5046" s="10"/>
      <c r="F5046" s="9">
        <f t="shared" si="391"/>
        <v>0</v>
      </c>
      <c r="G5046" s="4">
        <f t="shared" si="394"/>
        <v>284</v>
      </c>
      <c r="H5046" s="9">
        <f t="shared" si="395"/>
        <v>284</v>
      </c>
      <c r="I5046" s="9">
        <f t="shared" si="392"/>
        <v>0</v>
      </c>
      <c r="J5046" s="9">
        <f t="shared" si="393"/>
        <v>0</v>
      </c>
    </row>
    <row r="5047" spans="1:10" ht="16.5" customHeight="1">
      <c r="A5047" s="10"/>
      <c r="F5047" s="9">
        <f t="shared" si="391"/>
        <v>0</v>
      </c>
      <c r="G5047" s="4">
        <f t="shared" si="394"/>
        <v>284</v>
      </c>
      <c r="H5047" s="9">
        <f t="shared" si="395"/>
        <v>284</v>
      </c>
      <c r="I5047" s="9">
        <f t="shared" si="392"/>
        <v>0</v>
      </c>
      <c r="J5047" s="9">
        <f t="shared" si="393"/>
        <v>0</v>
      </c>
    </row>
    <row r="5048" spans="1:10" ht="16.5" customHeight="1">
      <c r="A5048" s="10"/>
      <c r="F5048" s="9">
        <f t="shared" si="391"/>
        <v>0</v>
      </c>
      <c r="G5048" s="4">
        <f t="shared" si="394"/>
        <v>284</v>
      </c>
      <c r="H5048" s="9">
        <f t="shared" si="395"/>
        <v>284</v>
      </c>
      <c r="I5048" s="9">
        <f t="shared" si="392"/>
        <v>0</v>
      </c>
      <c r="J5048" s="9">
        <f t="shared" si="393"/>
        <v>0</v>
      </c>
    </row>
    <row r="5049" spans="1:10" ht="16.5" customHeight="1">
      <c r="A5049" s="10"/>
      <c r="F5049" s="9">
        <f t="shared" si="391"/>
        <v>0</v>
      </c>
      <c r="G5049" s="4">
        <f t="shared" si="394"/>
        <v>284</v>
      </c>
      <c r="H5049" s="9">
        <f t="shared" si="395"/>
        <v>284</v>
      </c>
      <c r="I5049" s="9">
        <f t="shared" si="392"/>
        <v>0</v>
      </c>
      <c r="J5049" s="9">
        <f t="shared" si="393"/>
        <v>0</v>
      </c>
    </row>
    <row r="5050" spans="1:10" ht="16.5" customHeight="1">
      <c r="A5050" s="10"/>
      <c r="F5050" s="9">
        <f t="shared" si="391"/>
        <v>0</v>
      </c>
      <c r="G5050" s="4">
        <f t="shared" si="394"/>
        <v>284</v>
      </c>
      <c r="H5050" s="9">
        <f t="shared" si="395"/>
        <v>284</v>
      </c>
      <c r="I5050" s="9">
        <f t="shared" si="392"/>
        <v>0</v>
      </c>
      <c r="J5050" s="9">
        <f t="shared" si="393"/>
        <v>0</v>
      </c>
    </row>
    <row r="5051" spans="1:10" ht="16.5" customHeight="1">
      <c r="A5051" s="10"/>
      <c r="F5051" s="9">
        <f t="shared" si="391"/>
        <v>0</v>
      </c>
      <c r="G5051" s="4">
        <f t="shared" si="394"/>
        <v>284</v>
      </c>
      <c r="H5051" s="9">
        <f t="shared" si="395"/>
        <v>284</v>
      </c>
      <c r="I5051" s="9">
        <f t="shared" si="392"/>
        <v>0</v>
      </c>
      <c r="J5051" s="9">
        <f t="shared" si="393"/>
        <v>0</v>
      </c>
    </row>
    <row r="5052" spans="1:10" ht="16.5" customHeight="1">
      <c r="A5052" s="10"/>
      <c r="F5052" s="9">
        <f t="shared" si="391"/>
        <v>0</v>
      </c>
      <c r="G5052" s="4">
        <f t="shared" si="394"/>
        <v>284</v>
      </c>
      <c r="H5052" s="9">
        <f t="shared" si="395"/>
        <v>284</v>
      </c>
      <c r="I5052" s="9">
        <f t="shared" si="392"/>
        <v>0</v>
      </c>
      <c r="J5052" s="9">
        <f t="shared" si="393"/>
        <v>0</v>
      </c>
    </row>
    <row r="5053" spans="1:10" ht="16.5" customHeight="1">
      <c r="A5053" s="10"/>
      <c r="F5053" s="9">
        <f t="shared" si="391"/>
        <v>0</v>
      </c>
      <c r="G5053" s="4">
        <f t="shared" si="394"/>
        <v>284</v>
      </c>
      <c r="H5053" s="9">
        <f t="shared" si="395"/>
        <v>284</v>
      </c>
      <c r="I5053" s="9">
        <f t="shared" si="392"/>
        <v>0</v>
      </c>
      <c r="J5053" s="9">
        <f t="shared" si="393"/>
        <v>0</v>
      </c>
    </row>
    <row r="5054" spans="1:10" ht="16.5" customHeight="1">
      <c r="A5054" s="10"/>
      <c r="F5054" s="9">
        <f t="shared" si="391"/>
        <v>0</v>
      </c>
      <c r="G5054" s="4">
        <f t="shared" si="394"/>
        <v>284</v>
      </c>
      <c r="H5054" s="9">
        <f t="shared" si="395"/>
        <v>284</v>
      </c>
      <c r="I5054" s="9">
        <f t="shared" si="392"/>
        <v>0</v>
      </c>
      <c r="J5054" s="9">
        <f t="shared" si="393"/>
        <v>0</v>
      </c>
    </row>
    <row r="5055" spans="1:10" ht="16.5" customHeight="1">
      <c r="A5055" s="10"/>
      <c r="F5055" s="9">
        <f t="shared" si="391"/>
        <v>0</v>
      </c>
      <c r="G5055" s="4">
        <f t="shared" si="394"/>
        <v>284</v>
      </c>
      <c r="H5055" s="9">
        <f t="shared" si="395"/>
        <v>284</v>
      </c>
      <c r="I5055" s="9">
        <f t="shared" si="392"/>
        <v>0</v>
      </c>
      <c r="J5055" s="9">
        <f t="shared" si="393"/>
        <v>0</v>
      </c>
    </row>
    <row r="5056" spans="1:10" ht="16.5" customHeight="1">
      <c r="A5056" s="10"/>
      <c r="F5056" s="9">
        <f t="shared" si="391"/>
        <v>0</v>
      </c>
      <c r="G5056" s="4">
        <f t="shared" si="394"/>
        <v>284</v>
      </c>
      <c r="H5056" s="9">
        <f t="shared" si="395"/>
        <v>284</v>
      </c>
      <c r="I5056" s="9">
        <f t="shared" si="392"/>
        <v>0</v>
      </c>
      <c r="J5056" s="9">
        <f t="shared" si="393"/>
        <v>0</v>
      </c>
    </row>
    <row r="5057" spans="1:10" ht="16.5" customHeight="1">
      <c r="A5057" s="10"/>
      <c r="F5057" s="9">
        <f t="shared" si="391"/>
        <v>0</v>
      </c>
      <c r="G5057" s="4">
        <f t="shared" si="394"/>
        <v>284</v>
      </c>
      <c r="H5057" s="9">
        <f t="shared" si="395"/>
        <v>284</v>
      </c>
      <c r="I5057" s="9">
        <f t="shared" si="392"/>
        <v>0</v>
      </c>
      <c r="J5057" s="9">
        <f t="shared" si="393"/>
        <v>0</v>
      </c>
    </row>
    <row r="5058" spans="1:10" ht="16.5" customHeight="1">
      <c r="A5058" s="10"/>
      <c r="F5058" s="9">
        <f t="shared" si="391"/>
        <v>0</v>
      </c>
      <c r="G5058" s="4">
        <f t="shared" si="394"/>
        <v>284</v>
      </c>
      <c r="H5058" s="9">
        <f t="shared" si="395"/>
        <v>284</v>
      </c>
      <c r="I5058" s="9">
        <f t="shared" si="392"/>
        <v>0</v>
      </c>
      <c r="J5058" s="9">
        <f t="shared" si="393"/>
        <v>0</v>
      </c>
    </row>
    <row r="5059" spans="1:10" ht="16.5" customHeight="1">
      <c r="A5059" s="10"/>
      <c r="F5059" s="9">
        <f t="shared" si="391"/>
        <v>0</v>
      </c>
      <c r="G5059" s="4">
        <f t="shared" si="394"/>
        <v>284</v>
      </c>
      <c r="H5059" s="9">
        <f t="shared" si="395"/>
        <v>284</v>
      </c>
      <c r="I5059" s="9">
        <f t="shared" si="392"/>
        <v>0</v>
      </c>
      <c r="J5059" s="9">
        <f t="shared" si="393"/>
        <v>0</v>
      </c>
    </row>
    <row r="5060" spans="1:10" ht="16.5" customHeight="1">
      <c r="A5060" s="10"/>
      <c r="F5060" s="9">
        <f t="shared" ref="F5060:F5123" si="396">IF(A5060="ACH",+E5060,-E5060)</f>
        <v>0</v>
      </c>
      <c r="G5060" s="4">
        <f t="shared" si="394"/>
        <v>284</v>
      </c>
      <c r="H5060" s="9">
        <f t="shared" si="395"/>
        <v>284</v>
      </c>
      <c r="I5060" s="9">
        <f t="shared" ref="I5060:I5123" si="397">IF(A5060="ACH",+F5060,0)</f>
        <v>0</v>
      </c>
      <c r="J5060" s="9">
        <f t="shared" ref="J5060:J5123" si="398">IF(A5060="VTE",-F5060,0)</f>
        <v>0</v>
      </c>
    </row>
    <row r="5061" spans="1:10" ht="16.5" customHeight="1">
      <c r="A5061" s="10"/>
      <c r="F5061" s="9">
        <f t="shared" si="396"/>
        <v>0</v>
      </c>
      <c r="G5061" s="4">
        <f t="shared" ref="G5061:G5124" si="399">+H5060</f>
        <v>284</v>
      </c>
      <c r="H5061" s="9">
        <f t="shared" ref="H5061:H5124" si="400">+H5060+F5061</f>
        <v>284</v>
      </c>
      <c r="I5061" s="9">
        <f t="shared" si="397"/>
        <v>0</v>
      </c>
      <c r="J5061" s="9">
        <f t="shared" si="398"/>
        <v>0</v>
      </c>
    </row>
    <row r="5062" spans="1:10" ht="16.5" customHeight="1">
      <c r="A5062" s="10"/>
      <c r="F5062" s="9">
        <f t="shared" si="396"/>
        <v>0</v>
      </c>
      <c r="G5062" s="4">
        <f t="shared" si="399"/>
        <v>284</v>
      </c>
      <c r="H5062" s="9">
        <f t="shared" si="400"/>
        <v>284</v>
      </c>
      <c r="I5062" s="9">
        <f t="shared" si="397"/>
        <v>0</v>
      </c>
      <c r="J5062" s="9">
        <f t="shared" si="398"/>
        <v>0</v>
      </c>
    </row>
    <row r="5063" spans="1:10" ht="16.5" customHeight="1">
      <c r="A5063" s="10"/>
      <c r="F5063" s="9">
        <f t="shared" si="396"/>
        <v>0</v>
      </c>
      <c r="G5063" s="4">
        <f t="shared" si="399"/>
        <v>284</v>
      </c>
      <c r="H5063" s="9">
        <f t="shared" si="400"/>
        <v>284</v>
      </c>
      <c r="I5063" s="9">
        <f t="shared" si="397"/>
        <v>0</v>
      </c>
      <c r="J5063" s="9">
        <f t="shared" si="398"/>
        <v>0</v>
      </c>
    </row>
    <row r="5064" spans="1:10" ht="16.5" customHeight="1">
      <c r="A5064" s="10"/>
      <c r="F5064" s="9">
        <f t="shared" si="396"/>
        <v>0</v>
      </c>
      <c r="G5064" s="4">
        <f t="shared" si="399"/>
        <v>284</v>
      </c>
      <c r="H5064" s="9">
        <f t="shared" si="400"/>
        <v>284</v>
      </c>
      <c r="I5064" s="9">
        <f t="shared" si="397"/>
        <v>0</v>
      </c>
      <c r="J5064" s="9">
        <f t="shared" si="398"/>
        <v>0</v>
      </c>
    </row>
    <row r="5065" spans="1:10" ht="16.5" customHeight="1">
      <c r="A5065" s="10"/>
      <c r="F5065" s="9">
        <f t="shared" si="396"/>
        <v>0</v>
      </c>
      <c r="G5065" s="4">
        <f t="shared" si="399"/>
        <v>284</v>
      </c>
      <c r="H5065" s="9">
        <f t="shared" si="400"/>
        <v>284</v>
      </c>
      <c r="I5065" s="9">
        <f t="shared" si="397"/>
        <v>0</v>
      </c>
      <c r="J5065" s="9">
        <f t="shared" si="398"/>
        <v>0</v>
      </c>
    </row>
    <row r="5066" spans="1:10" ht="16.5" customHeight="1">
      <c r="A5066" s="10"/>
      <c r="F5066" s="9">
        <f t="shared" si="396"/>
        <v>0</v>
      </c>
      <c r="G5066" s="4">
        <f t="shared" si="399"/>
        <v>284</v>
      </c>
      <c r="H5066" s="9">
        <f t="shared" si="400"/>
        <v>284</v>
      </c>
      <c r="I5066" s="9">
        <f t="shared" si="397"/>
        <v>0</v>
      </c>
      <c r="J5066" s="9">
        <f t="shared" si="398"/>
        <v>0</v>
      </c>
    </row>
    <row r="5067" spans="1:10" ht="16.5" customHeight="1">
      <c r="A5067" s="10"/>
      <c r="F5067" s="9">
        <f t="shared" si="396"/>
        <v>0</v>
      </c>
      <c r="G5067" s="4">
        <f t="shared" si="399"/>
        <v>284</v>
      </c>
      <c r="H5067" s="9">
        <f t="shared" si="400"/>
        <v>284</v>
      </c>
      <c r="I5067" s="9">
        <f t="shared" si="397"/>
        <v>0</v>
      </c>
      <c r="J5067" s="9">
        <f t="shared" si="398"/>
        <v>0</v>
      </c>
    </row>
    <row r="5068" spans="1:10" ht="16.5" customHeight="1">
      <c r="A5068" s="10"/>
      <c r="F5068" s="9">
        <f t="shared" si="396"/>
        <v>0</v>
      </c>
      <c r="G5068" s="4">
        <f t="shared" si="399"/>
        <v>284</v>
      </c>
      <c r="H5068" s="9">
        <f t="shared" si="400"/>
        <v>284</v>
      </c>
      <c r="I5068" s="9">
        <f t="shared" si="397"/>
        <v>0</v>
      </c>
      <c r="J5068" s="9">
        <f t="shared" si="398"/>
        <v>0</v>
      </c>
    </row>
    <row r="5069" spans="1:10" ht="16.5" customHeight="1">
      <c r="A5069" s="10"/>
      <c r="F5069" s="9">
        <f t="shared" si="396"/>
        <v>0</v>
      </c>
      <c r="G5069" s="4">
        <f t="shared" si="399"/>
        <v>284</v>
      </c>
      <c r="H5069" s="9">
        <f t="shared" si="400"/>
        <v>284</v>
      </c>
      <c r="I5069" s="9">
        <f t="shared" si="397"/>
        <v>0</v>
      </c>
      <c r="J5069" s="9">
        <f t="shared" si="398"/>
        <v>0</v>
      </c>
    </row>
    <row r="5070" spans="1:10" ht="16.5" customHeight="1">
      <c r="A5070" s="10"/>
      <c r="F5070" s="9">
        <f t="shared" si="396"/>
        <v>0</v>
      </c>
      <c r="G5070" s="4">
        <f t="shared" si="399"/>
        <v>284</v>
      </c>
      <c r="H5070" s="9">
        <f t="shared" si="400"/>
        <v>284</v>
      </c>
      <c r="I5070" s="9">
        <f t="shared" si="397"/>
        <v>0</v>
      </c>
      <c r="J5070" s="9">
        <f t="shared" si="398"/>
        <v>0</v>
      </c>
    </row>
    <row r="5071" spans="1:10" ht="16.5" customHeight="1">
      <c r="A5071" s="10"/>
      <c r="F5071" s="9">
        <f t="shared" si="396"/>
        <v>0</v>
      </c>
      <c r="G5071" s="4">
        <f t="shared" si="399"/>
        <v>284</v>
      </c>
      <c r="H5071" s="9">
        <f t="shared" si="400"/>
        <v>284</v>
      </c>
      <c r="I5071" s="9">
        <f t="shared" si="397"/>
        <v>0</v>
      </c>
      <c r="J5071" s="9">
        <f t="shared" si="398"/>
        <v>0</v>
      </c>
    </row>
    <row r="5072" spans="1:10" ht="16.5" customHeight="1">
      <c r="A5072" s="10"/>
      <c r="F5072" s="9">
        <f t="shared" si="396"/>
        <v>0</v>
      </c>
      <c r="G5072" s="4">
        <f t="shared" si="399"/>
        <v>284</v>
      </c>
      <c r="H5072" s="9">
        <f t="shared" si="400"/>
        <v>284</v>
      </c>
      <c r="I5072" s="9">
        <f t="shared" si="397"/>
        <v>0</v>
      </c>
      <c r="J5072" s="9">
        <f t="shared" si="398"/>
        <v>0</v>
      </c>
    </row>
    <row r="5073" spans="1:10" ht="16.5" customHeight="1">
      <c r="A5073" s="10"/>
      <c r="F5073" s="9">
        <f t="shared" si="396"/>
        <v>0</v>
      </c>
      <c r="G5073" s="4">
        <f t="shared" si="399"/>
        <v>284</v>
      </c>
      <c r="H5073" s="9">
        <f t="shared" si="400"/>
        <v>284</v>
      </c>
      <c r="I5073" s="9">
        <f t="shared" si="397"/>
        <v>0</v>
      </c>
      <c r="J5073" s="9">
        <f t="shared" si="398"/>
        <v>0</v>
      </c>
    </row>
    <row r="5074" spans="1:10" ht="16.5" customHeight="1">
      <c r="A5074" s="10"/>
      <c r="F5074" s="9">
        <f t="shared" si="396"/>
        <v>0</v>
      </c>
      <c r="G5074" s="4">
        <f t="shared" si="399"/>
        <v>284</v>
      </c>
      <c r="H5074" s="9">
        <f t="shared" si="400"/>
        <v>284</v>
      </c>
      <c r="I5074" s="9">
        <f t="shared" si="397"/>
        <v>0</v>
      </c>
      <c r="J5074" s="9">
        <f t="shared" si="398"/>
        <v>0</v>
      </c>
    </row>
    <row r="5075" spans="1:10" ht="16.5" customHeight="1">
      <c r="A5075" s="10"/>
      <c r="F5075" s="9">
        <f t="shared" si="396"/>
        <v>0</v>
      </c>
      <c r="G5075" s="4">
        <f t="shared" si="399"/>
        <v>284</v>
      </c>
      <c r="H5075" s="9">
        <f t="shared" si="400"/>
        <v>284</v>
      </c>
      <c r="I5075" s="9">
        <f t="shared" si="397"/>
        <v>0</v>
      </c>
      <c r="J5075" s="9">
        <f t="shared" si="398"/>
        <v>0</v>
      </c>
    </row>
    <row r="5076" spans="1:10" ht="16.5" customHeight="1">
      <c r="A5076" s="10"/>
      <c r="F5076" s="9">
        <f t="shared" si="396"/>
        <v>0</v>
      </c>
      <c r="G5076" s="4">
        <f t="shared" si="399"/>
        <v>284</v>
      </c>
      <c r="H5076" s="9">
        <f t="shared" si="400"/>
        <v>284</v>
      </c>
      <c r="I5076" s="9">
        <f t="shared" si="397"/>
        <v>0</v>
      </c>
      <c r="J5076" s="9">
        <f t="shared" si="398"/>
        <v>0</v>
      </c>
    </row>
    <row r="5077" spans="1:10" ht="16.5" customHeight="1">
      <c r="A5077" s="10"/>
      <c r="F5077" s="9">
        <f t="shared" si="396"/>
        <v>0</v>
      </c>
      <c r="G5077" s="4">
        <f t="shared" si="399"/>
        <v>284</v>
      </c>
      <c r="H5077" s="9">
        <f t="shared" si="400"/>
        <v>284</v>
      </c>
      <c r="I5077" s="9">
        <f t="shared" si="397"/>
        <v>0</v>
      </c>
      <c r="J5077" s="9">
        <f t="shared" si="398"/>
        <v>0</v>
      </c>
    </row>
    <row r="5078" spans="1:10" ht="16.5" customHeight="1">
      <c r="A5078" s="10"/>
      <c r="F5078" s="9">
        <f t="shared" si="396"/>
        <v>0</v>
      </c>
      <c r="G5078" s="4">
        <f t="shared" si="399"/>
        <v>284</v>
      </c>
      <c r="H5078" s="9">
        <f t="shared" si="400"/>
        <v>284</v>
      </c>
      <c r="I5078" s="9">
        <f t="shared" si="397"/>
        <v>0</v>
      </c>
      <c r="J5078" s="9">
        <f t="shared" si="398"/>
        <v>0</v>
      </c>
    </row>
    <row r="5079" spans="1:10" ht="16.5" customHeight="1">
      <c r="A5079" s="10"/>
      <c r="F5079" s="9">
        <f t="shared" si="396"/>
        <v>0</v>
      </c>
      <c r="G5079" s="4">
        <f t="shared" si="399"/>
        <v>284</v>
      </c>
      <c r="H5079" s="9">
        <f t="shared" si="400"/>
        <v>284</v>
      </c>
      <c r="I5079" s="9">
        <f t="shared" si="397"/>
        <v>0</v>
      </c>
      <c r="J5079" s="9">
        <f t="shared" si="398"/>
        <v>0</v>
      </c>
    </row>
    <row r="5080" spans="1:10" ht="16.5" customHeight="1">
      <c r="A5080" s="10"/>
      <c r="F5080" s="9">
        <f t="shared" si="396"/>
        <v>0</v>
      </c>
      <c r="G5080" s="4">
        <f t="shared" si="399"/>
        <v>284</v>
      </c>
      <c r="H5080" s="9">
        <f t="shared" si="400"/>
        <v>284</v>
      </c>
      <c r="I5080" s="9">
        <f t="shared" si="397"/>
        <v>0</v>
      </c>
      <c r="J5080" s="9">
        <f t="shared" si="398"/>
        <v>0</v>
      </c>
    </row>
    <row r="5081" spans="1:10" ht="16.5" customHeight="1">
      <c r="A5081" s="10"/>
      <c r="F5081" s="9">
        <f t="shared" si="396"/>
        <v>0</v>
      </c>
      <c r="G5081" s="4">
        <f t="shared" si="399"/>
        <v>284</v>
      </c>
      <c r="H5081" s="9">
        <f t="shared" si="400"/>
        <v>284</v>
      </c>
      <c r="I5081" s="9">
        <f t="shared" si="397"/>
        <v>0</v>
      </c>
      <c r="J5081" s="9">
        <f t="shared" si="398"/>
        <v>0</v>
      </c>
    </row>
    <row r="5082" spans="1:10" ht="16.5" customHeight="1">
      <c r="A5082" s="10"/>
      <c r="F5082" s="9">
        <f t="shared" si="396"/>
        <v>0</v>
      </c>
      <c r="G5082" s="4">
        <f t="shared" si="399"/>
        <v>284</v>
      </c>
      <c r="H5082" s="9">
        <f t="shared" si="400"/>
        <v>284</v>
      </c>
      <c r="I5082" s="9">
        <f t="shared" si="397"/>
        <v>0</v>
      </c>
      <c r="J5082" s="9">
        <f t="shared" si="398"/>
        <v>0</v>
      </c>
    </row>
    <row r="5083" spans="1:10" ht="16.5" customHeight="1">
      <c r="A5083" s="10"/>
      <c r="F5083" s="9">
        <f t="shared" si="396"/>
        <v>0</v>
      </c>
      <c r="G5083" s="4">
        <f t="shared" si="399"/>
        <v>284</v>
      </c>
      <c r="H5083" s="9">
        <f t="shared" si="400"/>
        <v>284</v>
      </c>
      <c r="I5083" s="9">
        <f t="shared" si="397"/>
        <v>0</v>
      </c>
      <c r="J5083" s="9">
        <f t="shared" si="398"/>
        <v>0</v>
      </c>
    </row>
    <row r="5084" spans="1:10" ht="16.5" customHeight="1">
      <c r="A5084" s="10"/>
      <c r="F5084" s="9">
        <f t="shared" si="396"/>
        <v>0</v>
      </c>
      <c r="G5084" s="4">
        <f t="shared" si="399"/>
        <v>284</v>
      </c>
      <c r="H5084" s="9">
        <f t="shared" si="400"/>
        <v>284</v>
      </c>
      <c r="I5084" s="9">
        <f t="shared" si="397"/>
        <v>0</v>
      </c>
      <c r="J5084" s="9">
        <f t="shared" si="398"/>
        <v>0</v>
      </c>
    </row>
    <row r="5085" spans="1:10" ht="16.5" customHeight="1">
      <c r="A5085" s="10"/>
      <c r="F5085" s="9">
        <f t="shared" si="396"/>
        <v>0</v>
      </c>
      <c r="G5085" s="4">
        <f t="shared" si="399"/>
        <v>284</v>
      </c>
      <c r="H5085" s="9">
        <f t="shared" si="400"/>
        <v>284</v>
      </c>
      <c r="I5085" s="9">
        <f t="shared" si="397"/>
        <v>0</v>
      </c>
      <c r="J5085" s="9">
        <f t="shared" si="398"/>
        <v>0</v>
      </c>
    </row>
    <row r="5086" spans="1:10" ht="16.5" customHeight="1">
      <c r="A5086" s="10"/>
      <c r="F5086" s="9">
        <f t="shared" si="396"/>
        <v>0</v>
      </c>
      <c r="G5086" s="4">
        <f t="shared" si="399"/>
        <v>284</v>
      </c>
      <c r="H5086" s="9">
        <f t="shared" si="400"/>
        <v>284</v>
      </c>
      <c r="I5086" s="9">
        <f t="shared" si="397"/>
        <v>0</v>
      </c>
      <c r="J5086" s="9">
        <f t="shared" si="398"/>
        <v>0</v>
      </c>
    </row>
    <row r="5087" spans="1:10" ht="16.5" customHeight="1">
      <c r="A5087" s="10"/>
      <c r="F5087" s="9">
        <f t="shared" si="396"/>
        <v>0</v>
      </c>
      <c r="G5087" s="4">
        <f t="shared" si="399"/>
        <v>284</v>
      </c>
      <c r="H5087" s="9">
        <f t="shared" si="400"/>
        <v>284</v>
      </c>
      <c r="I5087" s="9">
        <f t="shared" si="397"/>
        <v>0</v>
      </c>
      <c r="J5087" s="9">
        <f t="shared" si="398"/>
        <v>0</v>
      </c>
    </row>
    <row r="5088" spans="1:10" ht="16.5" customHeight="1">
      <c r="A5088" s="10"/>
      <c r="F5088" s="9">
        <f t="shared" si="396"/>
        <v>0</v>
      </c>
      <c r="G5088" s="4">
        <f t="shared" si="399"/>
        <v>284</v>
      </c>
      <c r="H5088" s="9">
        <f t="shared" si="400"/>
        <v>284</v>
      </c>
      <c r="I5088" s="9">
        <f t="shared" si="397"/>
        <v>0</v>
      </c>
      <c r="J5088" s="9">
        <f t="shared" si="398"/>
        <v>0</v>
      </c>
    </row>
    <row r="5089" spans="1:10" ht="16.5" customHeight="1">
      <c r="A5089" s="10"/>
      <c r="F5089" s="9">
        <f t="shared" si="396"/>
        <v>0</v>
      </c>
      <c r="G5089" s="4">
        <f t="shared" si="399"/>
        <v>284</v>
      </c>
      <c r="H5089" s="9">
        <f t="shared" si="400"/>
        <v>284</v>
      </c>
      <c r="I5089" s="9">
        <f t="shared" si="397"/>
        <v>0</v>
      </c>
      <c r="J5089" s="9">
        <f t="shared" si="398"/>
        <v>0</v>
      </c>
    </row>
    <row r="5090" spans="1:10" ht="16.5" customHeight="1">
      <c r="A5090" s="10"/>
      <c r="F5090" s="9">
        <f t="shared" si="396"/>
        <v>0</v>
      </c>
      <c r="G5090" s="4">
        <f t="shared" si="399"/>
        <v>284</v>
      </c>
      <c r="H5090" s="9">
        <f t="shared" si="400"/>
        <v>284</v>
      </c>
      <c r="I5090" s="9">
        <f t="shared" si="397"/>
        <v>0</v>
      </c>
      <c r="J5090" s="9">
        <f t="shared" si="398"/>
        <v>0</v>
      </c>
    </row>
    <row r="5091" spans="1:10" ht="16.5" customHeight="1">
      <c r="A5091" s="10"/>
      <c r="F5091" s="9">
        <f t="shared" si="396"/>
        <v>0</v>
      </c>
      <c r="G5091" s="4">
        <f t="shared" si="399"/>
        <v>284</v>
      </c>
      <c r="H5091" s="9">
        <f t="shared" si="400"/>
        <v>284</v>
      </c>
      <c r="I5091" s="9">
        <f t="shared" si="397"/>
        <v>0</v>
      </c>
      <c r="J5091" s="9">
        <f t="shared" si="398"/>
        <v>0</v>
      </c>
    </row>
    <row r="5092" spans="1:10" ht="16.5" customHeight="1">
      <c r="A5092" s="10"/>
      <c r="F5092" s="9">
        <f t="shared" si="396"/>
        <v>0</v>
      </c>
      <c r="G5092" s="4">
        <f t="shared" si="399"/>
        <v>284</v>
      </c>
      <c r="H5092" s="9">
        <f t="shared" si="400"/>
        <v>284</v>
      </c>
      <c r="I5092" s="9">
        <f t="shared" si="397"/>
        <v>0</v>
      </c>
      <c r="J5092" s="9">
        <f t="shared" si="398"/>
        <v>0</v>
      </c>
    </row>
    <row r="5093" spans="1:10" ht="16.5" customHeight="1">
      <c r="A5093" s="10"/>
      <c r="F5093" s="9">
        <f t="shared" si="396"/>
        <v>0</v>
      </c>
      <c r="G5093" s="4">
        <f t="shared" si="399"/>
        <v>284</v>
      </c>
      <c r="H5093" s="9">
        <f t="shared" si="400"/>
        <v>284</v>
      </c>
      <c r="I5093" s="9">
        <f t="shared" si="397"/>
        <v>0</v>
      </c>
      <c r="J5093" s="9">
        <f t="shared" si="398"/>
        <v>0</v>
      </c>
    </row>
    <row r="5094" spans="1:10" ht="16.5" customHeight="1">
      <c r="A5094" s="10"/>
      <c r="F5094" s="9">
        <f t="shared" si="396"/>
        <v>0</v>
      </c>
      <c r="G5094" s="4">
        <f t="shared" si="399"/>
        <v>284</v>
      </c>
      <c r="H5094" s="9">
        <f t="shared" si="400"/>
        <v>284</v>
      </c>
      <c r="I5094" s="9">
        <f t="shared" si="397"/>
        <v>0</v>
      </c>
      <c r="J5094" s="9">
        <f t="shared" si="398"/>
        <v>0</v>
      </c>
    </row>
    <row r="5095" spans="1:10" ht="16.5" customHeight="1">
      <c r="A5095" s="10"/>
      <c r="F5095" s="9">
        <f t="shared" si="396"/>
        <v>0</v>
      </c>
      <c r="G5095" s="4">
        <f t="shared" si="399"/>
        <v>284</v>
      </c>
      <c r="H5095" s="9">
        <f t="shared" si="400"/>
        <v>284</v>
      </c>
      <c r="I5095" s="9">
        <f t="shared" si="397"/>
        <v>0</v>
      </c>
      <c r="J5095" s="9">
        <f t="shared" si="398"/>
        <v>0</v>
      </c>
    </row>
    <row r="5096" spans="1:10" ht="16.5" customHeight="1">
      <c r="A5096" s="10"/>
      <c r="F5096" s="9">
        <f t="shared" si="396"/>
        <v>0</v>
      </c>
      <c r="G5096" s="4">
        <f t="shared" si="399"/>
        <v>284</v>
      </c>
      <c r="H5096" s="9">
        <f t="shared" si="400"/>
        <v>284</v>
      </c>
      <c r="I5096" s="9">
        <f t="shared" si="397"/>
        <v>0</v>
      </c>
      <c r="J5096" s="9">
        <f t="shared" si="398"/>
        <v>0</v>
      </c>
    </row>
    <row r="5097" spans="1:10" ht="16.5" customHeight="1">
      <c r="A5097" s="10"/>
      <c r="F5097" s="9">
        <f t="shared" si="396"/>
        <v>0</v>
      </c>
      <c r="G5097" s="4">
        <f t="shared" si="399"/>
        <v>284</v>
      </c>
      <c r="H5097" s="9">
        <f t="shared" si="400"/>
        <v>284</v>
      </c>
      <c r="I5097" s="9">
        <f t="shared" si="397"/>
        <v>0</v>
      </c>
      <c r="J5097" s="9">
        <f t="shared" si="398"/>
        <v>0</v>
      </c>
    </row>
    <row r="5098" spans="1:10" ht="16.5" customHeight="1">
      <c r="A5098" s="10"/>
      <c r="F5098" s="9">
        <f t="shared" si="396"/>
        <v>0</v>
      </c>
      <c r="G5098" s="4">
        <f t="shared" si="399"/>
        <v>284</v>
      </c>
      <c r="H5098" s="9">
        <f t="shared" si="400"/>
        <v>284</v>
      </c>
      <c r="I5098" s="9">
        <f t="shared" si="397"/>
        <v>0</v>
      </c>
      <c r="J5098" s="9">
        <f t="shared" si="398"/>
        <v>0</v>
      </c>
    </row>
    <row r="5099" spans="1:10" ht="16.5" customHeight="1">
      <c r="A5099" s="10"/>
      <c r="F5099" s="9">
        <f t="shared" si="396"/>
        <v>0</v>
      </c>
      <c r="G5099" s="4">
        <f t="shared" si="399"/>
        <v>284</v>
      </c>
      <c r="H5099" s="9">
        <f t="shared" si="400"/>
        <v>284</v>
      </c>
      <c r="I5099" s="9">
        <f t="shared" si="397"/>
        <v>0</v>
      </c>
      <c r="J5099" s="9">
        <f t="shared" si="398"/>
        <v>0</v>
      </c>
    </row>
    <row r="5100" spans="1:10" ht="16.5" customHeight="1">
      <c r="A5100" s="10"/>
      <c r="F5100" s="9">
        <f t="shared" si="396"/>
        <v>0</v>
      </c>
      <c r="G5100" s="4">
        <f t="shared" si="399"/>
        <v>284</v>
      </c>
      <c r="H5100" s="9">
        <f t="shared" si="400"/>
        <v>284</v>
      </c>
      <c r="I5100" s="9">
        <f t="shared" si="397"/>
        <v>0</v>
      </c>
      <c r="J5100" s="9">
        <f t="shared" si="398"/>
        <v>0</v>
      </c>
    </row>
    <row r="5101" spans="1:10" ht="16.5" customHeight="1">
      <c r="A5101" s="10"/>
      <c r="F5101" s="9">
        <f t="shared" si="396"/>
        <v>0</v>
      </c>
      <c r="G5101" s="4">
        <f t="shared" si="399"/>
        <v>284</v>
      </c>
      <c r="H5101" s="9">
        <f t="shared" si="400"/>
        <v>284</v>
      </c>
      <c r="I5101" s="9">
        <f t="shared" si="397"/>
        <v>0</v>
      </c>
      <c r="J5101" s="9">
        <f t="shared" si="398"/>
        <v>0</v>
      </c>
    </row>
    <row r="5102" spans="1:10" ht="16.5" customHeight="1">
      <c r="A5102" s="10"/>
      <c r="F5102" s="9">
        <f t="shared" si="396"/>
        <v>0</v>
      </c>
      <c r="G5102" s="4">
        <f t="shared" si="399"/>
        <v>284</v>
      </c>
      <c r="H5102" s="9">
        <f t="shared" si="400"/>
        <v>284</v>
      </c>
      <c r="I5102" s="9">
        <f t="shared" si="397"/>
        <v>0</v>
      </c>
      <c r="J5102" s="9">
        <f t="shared" si="398"/>
        <v>0</v>
      </c>
    </row>
    <row r="5103" spans="1:10" ht="16.5" customHeight="1">
      <c r="A5103" s="10"/>
      <c r="F5103" s="9">
        <f t="shared" si="396"/>
        <v>0</v>
      </c>
      <c r="G5103" s="4">
        <f t="shared" si="399"/>
        <v>284</v>
      </c>
      <c r="H5103" s="9">
        <f t="shared" si="400"/>
        <v>284</v>
      </c>
      <c r="I5103" s="9">
        <f t="shared" si="397"/>
        <v>0</v>
      </c>
      <c r="J5103" s="9">
        <f t="shared" si="398"/>
        <v>0</v>
      </c>
    </row>
    <row r="5104" spans="1:10" ht="16.5" customHeight="1">
      <c r="A5104" s="10"/>
      <c r="F5104" s="9">
        <f t="shared" si="396"/>
        <v>0</v>
      </c>
      <c r="G5104" s="4">
        <f t="shared" si="399"/>
        <v>284</v>
      </c>
      <c r="H5104" s="9">
        <f t="shared" si="400"/>
        <v>284</v>
      </c>
      <c r="I5104" s="9">
        <f t="shared" si="397"/>
        <v>0</v>
      </c>
      <c r="J5104" s="9">
        <f t="shared" si="398"/>
        <v>0</v>
      </c>
    </row>
    <row r="5105" spans="1:10" ht="16.5" customHeight="1">
      <c r="A5105" s="10"/>
      <c r="F5105" s="9">
        <f t="shared" si="396"/>
        <v>0</v>
      </c>
      <c r="G5105" s="4">
        <f t="shared" si="399"/>
        <v>284</v>
      </c>
      <c r="H5105" s="9">
        <f t="shared" si="400"/>
        <v>284</v>
      </c>
      <c r="I5105" s="9">
        <f t="shared" si="397"/>
        <v>0</v>
      </c>
      <c r="J5105" s="9">
        <f t="shared" si="398"/>
        <v>0</v>
      </c>
    </row>
    <row r="5106" spans="1:10" ht="16.5" customHeight="1">
      <c r="A5106" s="10"/>
      <c r="F5106" s="9">
        <f t="shared" si="396"/>
        <v>0</v>
      </c>
      <c r="G5106" s="4">
        <f t="shared" si="399"/>
        <v>284</v>
      </c>
      <c r="H5106" s="9">
        <f t="shared" si="400"/>
        <v>284</v>
      </c>
      <c r="I5106" s="9">
        <f t="shared" si="397"/>
        <v>0</v>
      </c>
      <c r="J5106" s="9">
        <f t="shared" si="398"/>
        <v>0</v>
      </c>
    </row>
    <row r="5107" spans="1:10" ht="16.5" customHeight="1">
      <c r="A5107" s="10"/>
      <c r="F5107" s="9">
        <f t="shared" si="396"/>
        <v>0</v>
      </c>
      <c r="G5107" s="4">
        <f t="shared" si="399"/>
        <v>284</v>
      </c>
      <c r="H5107" s="9">
        <f t="shared" si="400"/>
        <v>284</v>
      </c>
      <c r="I5107" s="9">
        <f t="shared" si="397"/>
        <v>0</v>
      </c>
      <c r="J5107" s="9">
        <f t="shared" si="398"/>
        <v>0</v>
      </c>
    </row>
    <row r="5108" spans="1:10" ht="16.5" customHeight="1">
      <c r="A5108" s="10"/>
      <c r="F5108" s="9">
        <f t="shared" si="396"/>
        <v>0</v>
      </c>
      <c r="G5108" s="4">
        <f t="shared" si="399"/>
        <v>284</v>
      </c>
      <c r="H5108" s="9">
        <f t="shared" si="400"/>
        <v>284</v>
      </c>
      <c r="I5108" s="9">
        <f t="shared" si="397"/>
        <v>0</v>
      </c>
      <c r="J5108" s="9">
        <f t="shared" si="398"/>
        <v>0</v>
      </c>
    </row>
    <row r="5109" spans="1:10" ht="16.5" customHeight="1">
      <c r="A5109" s="10"/>
      <c r="F5109" s="9">
        <f t="shared" si="396"/>
        <v>0</v>
      </c>
      <c r="G5109" s="4">
        <f t="shared" si="399"/>
        <v>284</v>
      </c>
      <c r="H5109" s="9">
        <f t="shared" si="400"/>
        <v>284</v>
      </c>
      <c r="I5109" s="9">
        <f t="shared" si="397"/>
        <v>0</v>
      </c>
      <c r="J5109" s="9">
        <f t="shared" si="398"/>
        <v>0</v>
      </c>
    </row>
    <row r="5110" spans="1:10" ht="16.5" customHeight="1">
      <c r="A5110" s="10"/>
      <c r="F5110" s="9">
        <f t="shared" si="396"/>
        <v>0</v>
      </c>
      <c r="G5110" s="4">
        <f t="shared" si="399"/>
        <v>284</v>
      </c>
      <c r="H5110" s="9">
        <f t="shared" si="400"/>
        <v>284</v>
      </c>
      <c r="I5110" s="9">
        <f t="shared" si="397"/>
        <v>0</v>
      </c>
      <c r="J5110" s="9">
        <f t="shared" si="398"/>
        <v>0</v>
      </c>
    </row>
    <row r="5111" spans="1:10" ht="16.5" customHeight="1">
      <c r="A5111" s="10"/>
      <c r="F5111" s="9">
        <f t="shared" si="396"/>
        <v>0</v>
      </c>
      <c r="G5111" s="4">
        <f t="shared" si="399"/>
        <v>284</v>
      </c>
      <c r="H5111" s="9">
        <f t="shared" si="400"/>
        <v>284</v>
      </c>
      <c r="I5111" s="9">
        <f t="shared" si="397"/>
        <v>0</v>
      </c>
      <c r="J5111" s="9">
        <f t="shared" si="398"/>
        <v>0</v>
      </c>
    </row>
    <row r="5112" spans="1:10" ht="16.5" customHeight="1">
      <c r="A5112" s="10"/>
      <c r="F5112" s="9">
        <f t="shared" si="396"/>
        <v>0</v>
      </c>
      <c r="G5112" s="4">
        <f t="shared" si="399"/>
        <v>284</v>
      </c>
      <c r="H5112" s="9">
        <f t="shared" si="400"/>
        <v>284</v>
      </c>
      <c r="I5112" s="9">
        <f t="shared" si="397"/>
        <v>0</v>
      </c>
      <c r="J5112" s="9">
        <f t="shared" si="398"/>
        <v>0</v>
      </c>
    </row>
    <row r="5113" spans="1:10" ht="16.5" customHeight="1">
      <c r="A5113" s="10"/>
      <c r="F5113" s="9">
        <f t="shared" si="396"/>
        <v>0</v>
      </c>
      <c r="G5113" s="4">
        <f t="shared" si="399"/>
        <v>284</v>
      </c>
      <c r="H5113" s="9">
        <f t="shared" si="400"/>
        <v>284</v>
      </c>
      <c r="I5113" s="9">
        <f t="shared" si="397"/>
        <v>0</v>
      </c>
      <c r="J5113" s="9">
        <f t="shared" si="398"/>
        <v>0</v>
      </c>
    </row>
    <row r="5114" spans="1:10" ht="16.5" customHeight="1">
      <c r="A5114" s="10"/>
      <c r="F5114" s="9">
        <f t="shared" si="396"/>
        <v>0</v>
      </c>
      <c r="G5114" s="4">
        <f t="shared" si="399"/>
        <v>284</v>
      </c>
      <c r="H5114" s="9">
        <f t="shared" si="400"/>
        <v>284</v>
      </c>
      <c r="I5114" s="9">
        <f t="shared" si="397"/>
        <v>0</v>
      </c>
      <c r="J5114" s="9">
        <f t="shared" si="398"/>
        <v>0</v>
      </c>
    </row>
    <row r="5115" spans="1:10" ht="16.5" customHeight="1">
      <c r="A5115" s="10"/>
      <c r="F5115" s="9">
        <f t="shared" si="396"/>
        <v>0</v>
      </c>
      <c r="G5115" s="4">
        <f t="shared" si="399"/>
        <v>284</v>
      </c>
      <c r="H5115" s="9">
        <f t="shared" si="400"/>
        <v>284</v>
      </c>
      <c r="I5115" s="9">
        <f t="shared" si="397"/>
        <v>0</v>
      </c>
      <c r="J5115" s="9">
        <f t="shared" si="398"/>
        <v>0</v>
      </c>
    </row>
    <row r="5116" spans="1:10" ht="16.5" customHeight="1">
      <c r="A5116" s="10"/>
      <c r="F5116" s="9">
        <f t="shared" si="396"/>
        <v>0</v>
      </c>
      <c r="G5116" s="4">
        <f t="shared" si="399"/>
        <v>284</v>
      </c>
      <c r="H5116" s="9">
        <f t="shared" si="400"/>
        <v>284</v>
      </c>
      <c r="I5116" s="9">
        <f t="shared" si="397"/>
        <v>0</v>
      </c>
      <c r="J5116" s="9">
        <f t="shared" si="398"/>
        <v>0</v>
      </c>
    </row>
    <row r="5117" spans="1:10" ht="16.5" customHeight="1">
      <c r="A5117" s="10"/>
      <c r="F5117" s="9">
        <f t="shared" si="396"/>
        <v>0</v>
      </c>
      <c r="G5117" s="4">
        <f t="shared" si="399"/>
        <v>284</v>
      </c>
      <c r="H5117" s="9">
        <f t="shared" si="400"/>
        <v>284</v>
      </c>
      <c r="I5117" s="9">
        <f t="shared" si="397"/>
        <v>0</v>
      </c>
      <c r="J5117" s="9">
        <f t="shared" si="398"/>
        <v>0</v>
      </c>
    </row>
    <row r="5118" spans="1:10" ht="16.5" customHeight="1">
      <c r="A5118" s="10"/>
      <c r="F5118" s="9">
        <f t="shared" si="396"/>
        <v>0</v>
      </c>
      <c r="G5118" s="4">
        <f t="shared" si="399"/>
        <v>284</v>
      </c>
      <c r="H5118" s="9">
        <f t="shared" si="400"/>
        <v>284</v>
      </c>
      <c r="I5118" s="9">
        <f t="shared" si="397"/>
        <v>0</v>
      </c>
      <c r="J5118" s="9">
        <f t="shared" si="398"/>
        <v>0</v>
      </c>
    </row>
    <row r="5119" spans="1:10" ht="16.5" customHeight="1">
      <c r="A5119" s="10"/>
      <c r="F5119" s="9">
        <f t="shared" si="396"/>
        <v>0</v>
      </c>
      <c r="G5119" s="4">
        <f t="shared" si="399"/>
        <v>284</v>
      </c>
      <c r="H5119" s="9">
        <f t="shared" si="400"/>
        <v>284</v>
      </c>
      <c r="I5119" s="9">
        <f t="shared" si="397"/>
        <v>0</v>
      </c>
      <c r="J5119" s="9">
        <f t="shared" si="398"/>
        <v>0</v>
      </c>
    </row>
    <row r="5120" spans="1:10" ht="16.5" customHeight="1">
      <c r="A5120" s="10"/>
      <c r="F5120" s="9">
        <f t="shared" si="396"/>
        <v>0</v>
      </c>
      <c r="G5120" s="4">
        <f t="shared" si="399"/>
        <v>284</v>
      </c>
      <c r="H5120" s="9">
        <f t="shared" si="400"/>
        <v>284</v>
      </c>
      <c r="I5120" s="9">
        <f t="shared" si="397"/>
        <v>0</v>
      </c>
      <c r="J5120" s="9">
        <f t="shared" si="398"/>
        <v>0</v>
      </c>
    </row>
    <row r="5121" spans="1:10" ht="16.5" customHeight="1">
      <c r="A5121" s="10"/>
      <c r="F5121" s="9">
        <f t="shared" si="396"/>
        <v>0</v>
      </c>
      <c r="G5121" s="4">
        <f t="shared" si="399"/>
        <v>284</v>
      </c>
      <c r="H5121" s="9">
        <f t="shared" si="400"/>
        <v>284</v>
      </c>
      <c r="I5121" s="9">
        <f t="shared" si="397"/>
        <v>0</v>
      </c>
      <c r="J5121" s="9">
        <f t="shared" si="398"/>
        <v>0</v>
      </c>
    </row>
    <row r="5122" spans="1:10" ht="16.5" customHeight="1">
      <c r="A5122" s="10"/>
      <c r="F5122" s="9">
        <f t="shared" si="396"/>
        <v>0</v>
      </c>
      <c r="G5122" s="4">
        <f t="shared" si="399"/>
        <v>284</v>
      </c>
      <c r="H5122" s="9">
        <f t="shared" si="400"/>
        <v>284</v>
      </c>
      <c r="I5122" s="9">
        <f t="shared" si="397"/>
        <v>0</v>
      </c>
      <c r="J5122" s="9">
        <f t="shared" si="398"/>
        <v>0</v>
      </c>
    </row>
    <row r="5123" spans="1:10" ht="16.5" customHeight="1">
      <c r="A5123" s="10"/>
      <c r="F5123" s="9">
        <f t="shared" si="396"/>
        <v>0</v>
      </c>
      <c r="G5123" s="4">
        <f t="shared" si="399"/>
        <v>284</v>
      </c>
      <c r="H5123" s="9">
        <f t="shared" si="400"/>
        <v>284</v>
      </c>
      <c r="I5123" s="9">
        <f t="shared" si="397"/>
        <v>0</v>
      </c>
      <c r="J5123" s="9">
        <f t="shared" si="398"/>
        <v>0</v>
      </c>
    </row>
    <row r="5124" spans="1:10" ht="16.5" customHeight="1">
      <c r="A5124" s="10"/>
      <c r="F5124" s="9">
        <f t="shared" ref="F5124:F5187" si="401">IF(A5124="ACH",+E5124,-E5124)</f>
        <v>0</v>
      </c>
      <c r="G5124" s="4">
        <f t="shared" si="399"/>
        <v>284</v>
      </c>
      <c r="H5124" s="9">
        <f t="shared" si="400"/>
        <v>284</v>
      </c>
      <c r="I5124" s="9">
        <f t="shared" ref="I5124:I5187" si="402">IF(A5124="ACH",+F5124,0)</f>
        <v>0</v>
      </c>
      <c r="J5124" s="9">
        <f t="shared" ref="J5124:J5187" si="403">IF(A5124="VTE",-F5124,0)</f>
        <v>0</v>
      </c>
    </row>
    <row r="5125" spans="1:10" ht="16.5" customHeight="1">
      <c r="A5125" s="10"/>
      <c r="F5125" s="9">
        <f t="shared" si="401"/>
        <v>0</v>
      </c>
      <c r="G5125" s="4">
        <f t="shared" ref="G5125:G5188" si="404">+H5124</f>
        <v>284</v>
      </c>
      <c r="H5125" s="9">
        <f t="shared" ref="H5125:H5188" si="405">+H5124+F5125</f>
        <v>284</v>
      </c>
      <c r="I5125" s="9">
        <f t="shared" si="402"/>
        <v>0</v>
      </c>
      <c r="J5125" s="9">
        <f t="shared" si="403"/>
        <v>0</v>
      </c>
    </row>
    <row r="5126" spans="1:10" ht="16.5" customHeight="1">
      <c r="A5126" s="10"/>
      <c r="F5126" s="9">
        <f t="shared" si="401"/>
        <v>0</v>
      </c>
      <c r="G5126" s="4">
        <f t="shared" si="404"/>
        <v>284</v>
      </c>
      <c r="H5126" s="9">
        <f t="shared" si="405"/>
        <v>284</v>
      </c>
      <c r="I5126" s="9">
        <f t="shared" si="402"/>
        <v>0</v>
      </c>
      <c r="J5126" s="9">
        <f t="shared" si="403"/>
        <v>0</v>
      </c>
    </row>
    <row r="5127" spans="1:10" ht="16.5" customHeight="1">
      <c r="A5127" s="10"/>
      <c r="F5127" s="9">
        <f t="shared" si="401"/>
        <v>0</v>
      </c>
      <c r="G5127" s="4">
        <f t="shared" si="404"/>
        <v>284</v>
      </c>
      <c r="H5127" s="9">
        <f t="shared" si="405"/>
        <v>284</v>
      </c>
      <c r="I5127" s="9">
        <f t="shared" si="402"/>
        <v>0</v>
      </c>
      <c r="J5127" s="9">
        <f t="shared" si="403"/>
        <v>0</v>
      </c>
    </row>
    <row r="5128" spans="1:10" ht="16.5" customHeight="1">
      <c r="A5128" s="10"/>
      <c r="F5128" s="9">
        <f t="shared" si="401"/>
        <v>0</v>
      </c>
      <c r="G5128" s="4">
        <f t="shared" si="404"/>
        <v>284</v>
      </c>
      <c r="H5128" s="9">
        <f t="shared" si="405"/>
        <v>284</v>
      </c>
      <c r="I5128" s="9">
        <f t="shared" si="402"/>
        <v>0</v>
      </c>
      <c r="J5128" s="9">
        <f t="shared" si="403"/>
        <v>0</v>
      </c>
    </row>
    <row r="5129" spans="1:10" ht="16.5" customHeight="1">
      <c r="A5129" s="10"/>
      <c r="F5129" s="9">
        <f t="shared" si="401"/>
        <v>0</v>
      </c>
      <c r="G5129" s="4">
        <f t="shared" si="404"/>
        <v>284</v>
      </c>
      <c r="H5129" s="9">
        <f t="shared" si="405"/>
        <v>284</v>
      </c>
      <c r="I5129" s="9">
        <f t="shared" si="402"/>
        <v>0</v>
      </c>
      <c r="J5129" s="9">
        <f t="shared" si="403"/>
        <v>0</v>
      </c>
    </row>
    <row r="5130" spans="1:10" ht="16.5" customHeight="1">
      <c r="A5130" s="10"/>
      <c r="F5130" s="9">
        <f t="shared" si="401"/>
        <v>0</v>
      </c>
      <c r="G5130" s="4">
        <f t="shared" si="404"/>
        <v>284</v>
      </c>
      <c r="H5130" s="9">
        <f t="shared" si="405"/>
        <v>284</v>
      </c>
      <c r="I5130" s="9">
        <f t="shared" si="402"/>
        <v>0</v>
      </c>
      <c r="J5130" s="9">
        <f t="shared" si="403"/>
        <v>0</v>
      </c>
    </row>
    <row r="5131" spans="1:10" ht="16.5" customHeight="1">
      <c r="A5131" s="10"/>
      <c r="F5131" s="9">
        <f t="shared" si="401"/>
        <v>0</v>
      </c>
      <c r="G5131" s="4">
        <f t="shared" si="404"/>
        <v>284</v>
      </c>
      <c r="H5131" s="9">
        <f t="shared" si="405"/>
        <v>284</v>
      </c>
      <c r="I5131" s="9">
        <f t="shared" si="402"/>
        <v>0</v>
      </c>
      <c r="J5131" s="9">
        <f t="shared" si="403"/>
        <v>0</v>
      </c>
    </row>
    <row r="5132" spans="1:10" ht="16.5" customHeight="1">
      <c r="A5132" s="10"/>
      <c r="F5132" s="9">
        <f t="shared" si="401"/>
        <v>0</v>
      </c>
      <c r="G5132" s="4">
        <f t="shared" si="404"/>
        <v>284</v>
      </c>
      <c r="H5132" s="9">
        <f t="shared" si="405"/>
        <v>284</v>
      </c>
      <c r="I5132" s="9">
        <f t="shared" si="402"/>
        <v>0</v>
      </c>
      <c r="J5132" s="9">
        <f t="shared" si="403"/>
        <v>0</v>
      </c>
    </row>
    <row r="5133" spans="1:10" ht="16.5" customHeight="1">
      <c r="A5133" s="10"/>
      <c r="F5133" s="9">
        <f t="shared" si="401"/>
        <v>0</v>
      </c>
      <c r="G5133" s="4">
        <f t="shared" si="404"/>
        <v>284</v>
      </c>
      <c r="H5133" s="9">
        <f t="shared" si="405"/>
        <v>284</v>
      </c>
      <c r="I5133" s="9">
        <f t="shared" si="402"/>
        <v>0</v>
      </c>
      <c r="J5133" s="9">
        <f t="shared" si="403"/>
        <v>0</v>
      </c>
    </row>
    <row r="5134" spans="1:10" ht="16.5" customHeight="1">
      <c r="A5134" s="10"/>
      <c r="F5134" s="9">
        <f t="shared" si="401"/>
        <v>0</v>
      </c>
      <c r="G5134" s="4">
        <f t="shared" si="404"/>
        <v>284</v>
      </c>
      <c r="H5134" s="9">
        <f t="shared" si="405"/>
        <v>284</v>
      </c>
      <c r="I5134" s="9">
        <f t="shared" si="402"/>
        <v>0</v>
      </c>
      <c r="J5134" s="9">
        <f t="shared" si="403"/>
        <v>0</v>
      </c>
    </row>
    <row r="5135" spans="1:10" ht="16.5" customHeight="1">
      <c r="A5135" s="10"/>
      <c r="F5135" s="9">
        <f t="shared" si="401"/>
        <v>0</v>
      </c>
      <c r="G5135" s="4">
        <f t="shared" si="404"/>
        <v>284</v>
      </c>
      <c r="H5135" s="9">
        <f t="shared" si="405"/>
        <v>284</v>
      </c>
      <c r="I5135" s="9">
        <f t="shared" si="402"/>
        <v>0</v>
      </c>
      <c r="J5135" s="9">
        <f t="shared" si="403"/>
        <v>0</v>
      </c>
    </row>
    <row r="5136" spans="1:10" ht="16.5" customHeight="1">
      <c r="A5136" s="10"/>
      <c r="F5136" s="9">
        <f t="shared" si="401"/>
        <v>0</v>
      </c>
      <c r="G5136" s="4">
        <f t="shared" si="404"/>
        <v>284</v>
      </c>
      <c r="H5136" s="9">
        <f t="shared" si="405"/>
        <v>284</v>
      </c>
      <c r="I5136" s="9">
        <f t="shared" si="402"/>
        <v>0</v>
      </c>
      <c r="J5136" s="9">
        <f t="shared" si="403"/>
        <v>0</v>
      </c>
    </row>
    <row r="5137" spans="1:10" ht="16.5" customHeight="1">
      <c r="A5137" s="10"/>
      <c r="F5137" s="9">
        <f t="shared" si="401"/>
        <v>0</v>
      </c>
      <c r="G5137" s="4">
        <f t="shared" si="404"/>
        <v>284</v>
      </c>
      <c r="H5137" s="9">
        <f t="shared" si="405"/>
        <v>284</v>
      </c>
      <c r="I5137" s="9">
        <f t="shared" si="402"/>
        <v>0</v>
      </c>
      <c r="J5137" s="9">
        <f t="shared" si="403"/>
        <v>0</v>
      </c>
    </row>
    <row r="5138" spans="1:10" ht="16.5" customHeight="1">
      <c r="A5138" s="10"/>
      <c r="F5138" s="9">
        <f t="shared" si="401"/>
        <v>0</v>
      </c>
      <c r="G5138" s="4">
        <f t="shared" si="404"/>
        <v>284</v>
      </c>
      <c r="H5138" s="9">
        <f t="shared" si="405"/>
        <v>284</v>
      </c>
      <c r="I5138" s="9">
        <f t="shared" si="402"/>
        <v>0</v>
      </c>
      <c r="J5138" s="9">
        <f t="shared" si="403"/>
        <v>0</v>
      </c>
    </row>
    <row r="5139" spans="1:10" ht="16.5" customHeight="1">
      <c r="A5139" s="10"/>
      <c r="F5139" s="9">
        <f t="shared" si="401"/>
        <v>0</v>
      </c>
      <c r="G5139" s="4">
        <f t="shared" si="404"/>
        <v>284</v>
      </c>
      <c r="H5139" s="9">
        <f t="shared" si="405"/>
        <v>284</v>
      </c>
      <c r="I5139" s="9">
        <f t="shared" si="402"/>
        <v>0</v>
      </c>
      <c r="J5139" s="9">
        <f t="shared" si="403"/>
        <v>0</v>
      </c>
    </row>
    <row r="5140" spans="1:10" ht="16.5" customHeight="1">
      <c r="A5140" s="10"/>
      <c r="F5140" s="9">
        <f t="shared" si="401"/>
        <v>0</v>
      </c>
      <c r="G5140" s="4">
        <f t="shared" si="404"/>
        <v>284</v>
      </c>
      <c r="H5140" s="9">
        <f t="shared" si="405"/>
        <v>284</v>
      </c>
      <c r="I5140" s="9">
        <f t="shared" si="402"/>
        <v>0</v>
      </c>
      <c r="J5140" s="9">
        <f t="shared" si="403"/>
        <v>0</v>
      </c>
    </row>
    <row r="5141" spans="1:10" ht="16.5" customHeight="1">
      <c r="A5141" s="10"/>
      <c r="F5141" s="9">
        <f t="shared" si="401"/>
        <v>0</v>
      </c>
      <c r="G5141" s="4">
        <f t="shared" si="404"/>
        <v>284</v>
      </c>
      <c r="H5141" s="9">
        <f t="shared" si="405"/>
        <v>284</v>
      </c>
      <c r="I5141" s="9">
        <f t="shared" si="402"/>
        <v>0</v>
      </c>
      <c r="J5141" s="9">
        <f t="shared" si="403"/>
        <v>0</v>
      </c>
    </row>
    <row r="5142" spans="1:10" ht="16.5" customHeight="1">
      <c r="A5142" s="10"/>
      <c r="F5142" s="9">
        <f t="shared" si="401"/>
        <v>0</v>
      </c>
      <c r="G5142" s="4">
        <f t="shared" si="404"/>
        <v>284</v>
      </c>
      <c r="H5142" s="9">
        <f t="shared" si="405"/>
        <v>284</v>
      </c>
      <c r="I5142" s="9">
        <f t="shared" si="402"/>
        <v>0</v>
      </c>
      <c r="J5142" s="9">
        <f t="shared" si="403"/>
        <v>0</v>
      </c>
    </row>
    <row r="5143" spans="1:10" ht="16.5" customHeight="1">
      <c r="A5143" s="10"/>
      <c r="F5143" s="9">
        <f t="shared" si="401"/>
        <v>0</v>
      </c>
      <c r="G5143" s="4">
        <f t="shared" si="404"/>
        <v>284</v>
      </c>
      <c r="H5143" s="9">
        <f t="shared" si="405"/>
        <v>284</v>
      </c>
      <c r="I5143" s="9">
        <f t="shared" si="402"/>
        <v>0</v>
      </c>
      <c r="J5143" s="9">
        <f t="shared" si="403"/>
        <v>0</v>
      </c>
    </row>
    <row r="5144" spans="1:10" ht="16.5" customHeight="1">
      <c r="A5144" s="10"/>
      <c r="F5144" s="9">
        <f t="shared" si="401"/>
        <v>0</v>
      </c>
      <c r="G5144" s="4">
        <f t="shared" si="404"/>
        <v>284</v>
      </c>
      <c r="H5144" s="9">
        <f t="shared" si="405"/>
        <v>284</v>
      </c>
      <c r="I5144" s="9">
        <f t="shared" si="402"/>
        <v>0</v>
      </c>
      <c r="J5144" s="9">
        <f t="shared" si="403"/>
        <v>0</v>
      </c>
    </row>
    <row r="5145" spans="1:10" ht="16.5" customHeight="1">
      <c r="A5145" s="10"/>
      <c r="F5145" s="9">
        <f t="shared" si="401"/>
        <v>0</v>
      </c>
      <c r="G5145" s="4">
        <f t="shared" si="404"/>
        <v>284</v>
      </c>
      <c r="H5145" s="9">
        <f t="shared" si="405"/>
        <v>284</v>
      </c>
      <c r="I5145" s="9">
        <f t="shared" si="402"/>
        <v>0</v>
      </c>
      <c r="J5145" s="9">
        <f t="shared" si="403"/>
        <v>0</v>
      </c>
    </row>
    <row r="5146" spans="1:10" ht="16.5" customHeight="1">
      <c r="A5146" s="10"/>
      <c r="F5146" s="9">
        <f t="shared" si="401"/>
        <v>0</v>
      </c>
      <c r="G5146" s="4">
        <f t="shared" si="404"/>
        <v>284</v>
      </c>
      <c r="H5146" s="9">
        <f t="shared" si="405"/>
        <v>284</v>
      </c>
      <c r="I5146" s="9">
        <f t="shared" si="402"/>
        <v>0</v>
      </c>
      <c r="J5146" s="9">
        <f t="shared" si="403"/>
        <v>0</v>
      </c>
    </row>
    <row r="5147" spans="1:10" ht="16.5" customHeight="1">
      <c r="A5147" s="10"/>
      <c r="F5147" s="9">
        <f t="shared" si="401"/>
        <v>0</v>
      </c>
      <c r="G5147" s="4">
        <f t="shared" si="404"/>
        <v>284</v>
      </c>
      <c r="H5147" s="9">
        <f t="shared" si="405"/>
        <v>284</v>
      </c>
      <c r="I5147" s="9">
        <f t="shared" si="402"/>
        <v>0</v>
      </c>
      <c r="J5147" s="9">
        <f t="shared" si="403"/>
        <v>0</v>
      </c>
    </row>
    <row r="5148" spans="1:10" ht="16.5" customHeight="1">
      <c r="A5148" s="10"/>
      <c r="F5148" s="9">
        <f t="shared" si="401"/>
        <v>0</v>
      </c>
      <c r="G5148" s="4">
        <f t="shared" si="404"/>
        <v>284</v>
      </c>
      <c r="H5148" s="9">
        <f t="shared" si="405"/>
        <v>284</v>
      </c>
      <c r="I5148" s="9">
        <f t="shared" si="402"/>
        <v>0</v>
      </c>
      <c r="J5148" s="9">
        <f t="shared" si="403"/>
        <v>0</v>
      </c>
    </row>
    <row r="5149" spans="1:10" ht="16.5" customHeight="1">
      <c r="A5149" s="10"/>
      <c r="F5149" s="9">
        <f t="shared" si="401"/>
        <v>0</v>
      </c>
      <c r="G5149" s="4">
        <f t="shared" si="404"/>
        <v>284</v>
      </c>
      <c r="H5149" s="9">
        <f t="shared" si="405"/>
        <v>284</v>
      </c>
      <c r="I5149" s="9">
        <f t="shared" si="402"/>
        <v>0</v>
      </c>
      <c r="J5149" s="9">
        <f t="shared" si="403"/>
        <v>0</v>
      </c>
    </row>
    <row r="5150" spans="1:10" ht="16.5" customHeight="1">
      <c r="A5150" s="10"/>
      <c r="F5150" s="9">
        <f t="shared" si="401"/>
        <v>0</v>
      </c>
      <c r="G5150" s="4">
        <f t="shared" si="404"/>
        <v>284</v>
      </c>
      <c r="H5150" s="9">
        <f t="shared" si="405"/>
        <v>284</v>
      </c>
      <c r="I5150" s="9">
        <f t="shared" si="402"/>
        <v>0</v>
      </c>
      <c r="J5150" s="9">
        <f t="shared" si="403"/>
        <v>0</v>
      </c>
    </row>
    <row r="5151" spans="1:10" ht="16.5" customHeight="1">
      <c r="A5151" s="10"/>
      <c r="F5151" s="9">
        <f t="shared" si="401"/>
        <v>0</v>
      </c>
      <c r="G5151" s="4">
        <f t="shared" si="404"/>
        <v>284</v>
      </c>
      <c r="H5151" s="9">
        <f t="shared" si="405"/>
        <v>284</v>
      </c>
      <c r="I5151" s="9">
        <f t="shared" si="402"/>
        <v>0</v>
      </c>
      <c r="J5151" s="9">
        <f t="shared" si="403"/>
        <v>0</v>
      </c>
    </row>
    <row r="5152" spans="1:10" ht="16.5" customHeight="1">
      <c r="A5152" s="10"/>
      <c r="F5152" s="9">
        <f t="shared" si="401"/>
        <v>0</v>
      </c>
      <c r="G5152" s="4">
        <f t="shared" si="404"/>
        <v>284</v>
      </c>
      <c r="H5152" s="9">
        <f t="shared" si="405"/>
        <v>284</v>
      </c>
      <c r="I5152" s="9">
        <f t="shared" si="402"/>
        <v>0</v>
      </c>
      <c r="J5152" s="9">
        <f t="shared" si="403"/>
        <v>0</v>
      </c>
    </row>
    <row r="5153" spans="1:10" ht="16.5" customHeight="1">
      <c r="A5153" s="10"/>
      <c r="F5153" s="9">
        <f t="shared" si="401"/>
        <v>0</v>
      </c>
      <c r="G5153" s="4">
        <f t="shared" si="404"/>
        <v>284</v>
      </c>
      <c r="H5153" s="9">
        <f t="shared" si="405"/>
        <v>284</v>
      </c>
      <c r="I5153" s="9">
        <f t="shared" si="402"/>
        <v>0</v>
      </c>
      <c r="J5153" s="9">
        <f t="shared" si="403"/>
        <v>0</v>
      </c>
    </row>
    <row r="5154" spans="1:10" ht="16.5" customHeight="1">
      <c r="A5154" s="10"/>
      <c r="F5154" s="9">
        <f t="shared" si="401"/>
        <v>0</v>
      </c>
      <c r="G5154" s="4">
        <f t="shared" si="404"/>
        <v>284</v>
      </c>
      <c r="H5154" s="9">
        <f t="shared" si="405"/>
        <v>284</v>
      </c>
      <c r="I5154" s="9">
        <f t="shared" si="402"/>
        <v>0</v>
      </c>
      <c r="J5154" s="9">
        <f t="shared" si="403"/>
        <v>0</v>
      </c>
    </row>
    <row r="5155" spans="1:10" ht="16.5" customHeight="1">
      <c r="A5155" s="10"/>
      <c r="F5155" s="9">
        <f t="shared" si="401"/>
        <v>0</v>
      </c>
      <c r="G5155" s="4">
        <f t="shared" si="404"/>
        <v>284</v>
      </c>
      <c r="H5155" s="9">
        <f t="shared" si="405"/>
        <v>284</v>
      </c>
      <c r="I5155" s="9">
        <f t="shared" si="402"/>
        <v>0</v>
      </c>
      <c r="J5155" s="9">
        <f t="shared" si="403"/>
        <v>0</v>
      </c>
    </row>
    <row r="5156" spans="1:10" ht="16.5" customHeight="1">
      <c r="A5156" s="10"/>
      <c r="F5156" s="9">
        <f t="shared" si="401"/>
        <v>0</v>
      </c>
      <c r="G5156" s="4">
        <f t="shared" si="404"/>
        <v>284</v>
      </c>
      <c r="H5156" s="9">
        <f t="shared" si="405"/>
        <v>284</v>
      </c>
      <c r="I5156" s="9">
        <f t="shared" si="402"/>
        <v>0</v>
      </c>
      <c r="J5156" s="9">
        <f t="shared" si="403"/>
        <v>0</v>
      </c>
    </row>
    <row r="5157" spans="1:10" ht="16.5" customHeight="1">
      <c r="A5157" s="10"/>
      <c r="F5157" s="9">
        <f t="shared" si="401"/>
        <v>0</v>
      </c>
      <c r="G5157" s="4">
        <f t="shared" si="404"/>
        <v>284</v>
      </c>
      <c r="H5157" s="9">
        <f t="shared" si="405"/>
        <v>284</v>
      </c>
      <c r="I5157" s="9">
        <f t="shared" si="402"/>
        <v>0</v>
      </c>
      <c r="J5157" s="9">
        <f t="shared" si="403"/>
        <v>0</v>
      </c>
    </row>
    <row r="5158" spans="1:10" ht="16.5" customHeight="1">
      <c r="A5158" s="10"/>
      <c r="F5158" s="9">
        <f t="shared" si="401"/>
        <v>0</v>
      </c>
      <c r="G5158" s="4">
        <f t="shared" si="404"/>
        <v>284</v>
      </c>
      <c r="H5158" s="9">
        <f t="shared" si="405"/>
        <v>284</v>
      </c>
      <c r="I5158" s="9">
        <f t="shared" si="402"/>
        <v>0</v>
      </c>
      <c r="J5158" s="9">
        <f t="shared" si="403"/>
        <v>0</v>
      </c>
    </row>
    <row r="5159" spans="1:10" ht="16.5" customHeight="1">
      <c r="A5159" s="10"/>
      <c r="F5159" s="9">
        <f t="shared" si="401"/>
        <v>0</v>
      </c>
      <c r="G5159" s="4">
        <f t="shared" si="404"/>
        <v>284</v>
      </c>
      <c r="H5159" s="9">
        <f t="shared" si="405"/>
        <v>284</v>
      </c>
      <c r="I5159" s="9">
        <f t="shared" si="402"/>
        <v>0</v>
      </c>
      <c r="J5159" s="9">
        <f t="shared" si="403"/>
        <v>0</v>
      </c>
    </row>
    <row r="5160" spans="1:10" ht="16.5" customHeight="1">
      <c r="A5160" s="10"/>
      <c r="F5160" s="9">
        <f t="shared" si="401"/>
        <v>0</v>
      </c>
      <c r="G5160" s="4">
        <f t="shared" si="404"/>
        <v>284</v>
      </c>
      <c r="H5160" s="9">
        <f t="shared" si="405"/>
        <v>284</v>
      </c>
      <c r="I5160" s="9">
        <f t="shared" si="402"/>
        <v>0</v>
      </c>
      <c r="J5160" s="9">
        <f t="shared" si="403"/>
        <v>0</v>
      </c>
    </row>
    <row r="5161" spans="1:10" ht="16.5" customHeight="1">
      <c r="A5161" s="10"/>
      <c r="F5161" s="9">
        <f t="shared" si="401"/>
        <v>0</v>
      </c>
      <c r="G5161" s="4">
        <f t="shared" si="404"/>
        <v>284</v>
      </c>
      <c r="H5161" s="9">
        <f t="shared" si="405"/>
        <v>284</v>
      </c>
      <c r="I5161" s="9">
        <f t="shared" si="402"/>
        <v>0</v>
      </c>
      <c r="J5161" s="9">
        <f t="shared" si="403"/>
        <v>0</v>
      </c>
    </row>
    <row r="5162" spans="1:10" ht="16.5" customHeight="1">
      <c r="A5162" s="10"/>
      <c r="F5162" s="9">
        <f t="shared" si="401"/>
        <v>0</v>
      </c>
      <c r="G5162" s="4">
        <f t="shared" si="404"/>
        <v>284</v>
      </c>
      <c r="H5162" s="9">
        <f t="shared" si="405"/>
        <v>284</v>
      </c>
      <c r="I5162" s="9">
        <f t="shared" si="402"/>
        <v>0</v>
      </c>
      <c r="J5162" s="9">
        <f t="shared" si="403"/>
        <v>0</v>
      </c>
    </row>
    <row r="5163" spans="1:10" ht="16.5" customHeight="1">
      <c r="A5163" s="10"/>
      <c r="F5163" s="9">
        <f t="shared" si="401"/>
        <v>0</v>
      </c>
      <c r="G5163" s="4">
        <f t="shared" si="404"/>
        <v>284</v>
      </c>
      <c r="H5163" s="9">
        <f t="shared" si="405"/>
        <v>284</v>
      </c>
      <c r="I5163" s="9">
        <f t="shared" si="402"/>
        <v>0</v>
      </c>
      <c r="J5163" s="9">
        <f t="shared" si="403"/>
        <v>0</v>
      </c>
    </row>
    <row r="5164" spans="1:10" ht="16.5" customHeight="1">
      <c r="A5164" s="10"/>
      <c r="F5164" s="9">
        <f t="shared" si="401"/>
        <v>0</v>
      </c>
      <c r="G5164" s="4">
        <f t="shared" si="404"/>
        <v>284</v>
      </c>
      <c r="H5164" s="9">
        <f t="shared" si="405"/>
        <v>284</v>
      </c>
      <c r="I5164" s="9">
        <f t="shared" si="402"/>
        <v>0</v>
      </c>
      <c r="J5164" s="9">
        <f t="shared" si="403"/>
        <v>0</v>
      </c>
    </row>
    <row r="5165" spans="1:10" ht="16.5" customHeight="1">
      <c r="A5165" s="10"/>
      <c r="F5165" s="9">
        <f t="shared" si="401"/>
        <v>0</v>
      </c>
      <c r="G5165" s="4">
        <f t="shared" si="404"/>
        <v>284</v>
      </c>
      <c r="H5165" s="9">
        <f t="shared" si="405"/>
        <v>284</v>
      </c>
      <c r="I5165" s="9">
        <f t="shared" si="402"/>
        <v>0</v>
      </c>
      <c r="J5165" s="9">
        <f t="shared" si="403"/>
        <v>0</v>
      </c>
    </row>
    <row r="5166" spans="1:10" ht="16.5" customHeight="1">
      <c r="A5166" s="10"/>
      <c r="F5166" s="9">
        <f t="shared" si="401"/>
        <v>0</v>
      </c>
      <c r="G5166" s="4">
        <f t="shared" si="404"/>
        <v>284</v>
      </c>
      <c r="H5166" s="9">
        <f t="shared" si="405"/>
        <v>284</v>
      </c>
      <c r="I5166" s="9">
        <f t="shared" si="402"/>
        <v>0</v>
      </c>
      <c r="J5166" s="9">
        <f t="shared" si="403"/>
        <v>0</v>
      </c>
    </row>
    <row r="5167" spans="1:10" ht="16.5" customHeight="1">
      <c r="A5167" s="10"/>
      <c r="F5167" s="9">
        <f t="shared" si="401"/>
        <v>0</v>
      </c>
      <c r="G5167" s="4">
        <f t="shared" si="404"/>
        <v>284</v>
      </c>
      <c r="H5167" s="9">
        <f t="shared" si="405"/>
        <v>284</v>
      </c>
      <c r="I5167" s="9">
        <f t="shared" si="402"/>
        <v>0</v>
      </c>
      <c r="J5167" s="9">
        <f t="shared" si="403"/>
        <v>0</v>
      </c>
    </row>
    <row r="5168" spans="1:10" ht="16.5" customHeight="1">
      <c r="A5168" s="10"/>
      <c r="F5168" s="9">
        <f t="shared" si="401"/>
        <v>0</v>
      </c>
      <c r="G5168" s="4">
        <f t="shared" si="404"/>
        <v>284</v>
      </c>
      <c r="H5168" s="9">
        <f t="shared" si="405"/>
        <v>284</v>
      </c>
      <c r="I5168" s="9">
        <f t="shared" si="402"/>
        <v>0</v>
      </c>
      <c r="J5168" s="9">
        <f t="shared" si="403"/>
        <v>0</v>
      </c>
    </row>
    <row r="5169" spans="1:10" ht="16.5" customHeight="1">
      <c r="A5169" s="10"/>
      <c r="F5169" s="9">
        <f t="shared" si="401"/>
        <v>0</v>
      </c>
      <c r="G5169" s="4">
        <f t="shared" si="404"/>
        <v>284</v>
      </c>
      <c r="H5169" s="9">
        <f t="shared" si="405"/>
        <v>284</v>
      </c>
      <c r="I5169" s="9">
        <f t="shared" si="402"/>
        <v>0</v>
      </c>
      <c r="J5169" s="9">
        <f t="shared" si="403"/>
        <v>0</v>
      </c>
    </row>
    <row r="5170" spans="1:10" ht="16.5" customHeight="1">
      <c r="A5170" s="10"/>
      <c r="F5170" s="9">
        <f t="shared" si="401"/>
        <v>0</v>
      </c>
      <c r="G5170" s="4">
        <f t="shared" si="404"/>
        <v>284</v>
      </c>
      <c r="H5170" s="9">
        <f t="shared" si="405"/>
        <v>284</v>
      </c>
      <c r="I5170" s="9">
        <f t="shared" si="402"/>
        <v>0</v>
      </c>
      <c r="J5170" s="9">
        <f t="shared" si="403"/>
        <v>0</v>
      </c>
    </row>
    <row r="5171" spans="1:10" ht="16.5" customHeight="1">
      <c r="A5171" s="10"/>
      <c r="F5171" s="9">
        <f t="shared" si="401"/>
        <v>0</v>
      </c>
      <c r="G5171" s="4">
        <f t="shared" si="404"/>
        <v>284</v>
      </c>
      <c r="H5171" s="9">
        <f t="shared" si="405"/>
        <v>284</v>
      </c>
      <c r="I5171" s="9">
        <f t="shared" si="402"/>
        <v>0</v>
      </c>
      <c r="J5171" s="9">
        <f t="shared" si="403"/>
        <v>0</v>
      </c>
    </row>
    <row r="5172" spans="1:10" ht="16.5" customHeight="1">
      <c r="A5172" s="10"/>
      <c r="F5172" s="9">
        <f t="shared" si="401"/>
        <v>0</v>
      </c>
      <c r="G5172" s="4">
        <f t="shared" si="404"/>
        <v>284</v>
      </c>
      <c r="H5172" s="9">
        <f t="shared" si="405"/>
        <v>284</v>
      </c>
      <c r="I5172" s="9">
        <f t="shared" si="402"/>
        <v>0</v>
      </c>
      <c r="J5172" s="9">
        <f t="shared" si="403"/>
        <v>0</v>
      </c>
    </row>
    <row r="5173" spans="1:10" ht="16.5" customHeight="1">
      <c r="A5173" s="10"/>
      <c r="F5173" s="9">
        <f t="shared" si="401"/>
        <v>0</v>
      </c>
      <c r="G5173" s="4">
        <f t="shared" si="404"/>
        <v>284</v>
      </c>
      <c r="H5173" s="9">
        <f t="shared" si="405"/>
        <v>284</v>
      </c>
      <c r="I5173" s="9">
        <f t="shared" si="402"/>
        <v>0</v>
      </c>
      <c r="J5173" s="9">
        <f t="shared" si="403"/>
        <v>0</v>
      </c>
    </row>
    <row r="5174" spans="1:10" ht="16.5" customHeight="1">
      <c r="A5174" s="10"/>
      <c r="F5174" s="9">
        <f t="shared" si="401"/>
        <v>0</v>
      </c>
      <c r="G5174" s="4">
        <f t="shared" si="404"/>
        <v>284</v>
      </c>
      <c r="H5174" s="9">
        <f t="shared" si="405"/>
        <v>284</v>
      </c>
      <c r="I5174" s="9">
        <f t="shared" si="402"/>
        <v>0</v>
      </c>
      <c r="J5174" s="9">
        <f t="shared" si="403"/>
        <v>0</v>
      </c>
    </row>
    <row r="5175" spans="1:10" ht="16.5" customHeight="1">
      <c r="A5175" s="10"/>
      <c r="F5175" s="9">
        <f t="shared" si="401"/>
        <v>0</v>
      </c>
      <c r="G5175" s="4">
        <f t="shared" si="404"/>
        <v>284</v>
      </c>
      <c r="H5175" s="9">
        <f t="shared" si="405"/>
        <v>284</v>
      </c>
      <c r="I5175" s="9">
        <f t="shared" si="402"/>
        <v>0</v>
      </c>
      <c r="J5175" s="9">
        <f t="shared" si="403"/>
        <v>0</v>
      </c>
    </row>
    <row r="5176" spans="1:10" ht="16.5" customHeight="1">
      <c r="A5176" s="10"/>
      <c r="F5176" s="9">
        <f t="shared" si="401"/>
        <v>0</v>
      </c>
      <c r="G5176" s="4">
        <f t="shared" si="404"/>
        <v>284</v>
      </c>
      <c r="H5176" s="9">
        <f t="shared" si="405"/>
        <v>284</v>
      </c>
      <c r="I5176" s="9">
        <f t="shared" si="402"/>
        <v>0</v>
      </c>
      <c r="J5176" s="9">
        <f t="shared" si="403"/>
        <v>0</v>
      </c>
    </row>
    <row r="5177" spans="1:10" ht="16.5" customHeight="1">
      <c r="A5177" s="10"/>
      <c r="F5177" s="9">
        <f t="shared" si="401"/>
        <v>0</v>
      </c>
      <c r="G5177" s="4">
        <f t="shared" si="404"/>
        <v>284</v>
      </c>
      <c r="H5177" s="9">
        <f t="shared" si="405"/>
        <v>284</v>
      </c>
      <c r="I5177" s="9">
        <f t="shared" si="402"/>
        <v>0</v>
      </c>
      <c r="J5177" s="9">
        <f t="shared" si="403"/>
        <v>0</v>
      </c>
    </row>
    <row r="5178" spans="1:10" ht="16.5" customHeight="1">
      <c r="A5178" s="10"/>
      <c r="F5178" s="9">
        <f t="shared" si="401"/>
        <v>0</v>
      </c>
      <c r="G5178" s="4">
        <f t="shared" si="404"/>
        <v>284</v>
      </c>
      <c r="H5178" s="9">
        <f t="shared" si="405"/>
        <v>284</v>
      </c>
      <c r="I5178" s="9">
        <f t="shared" si="402"/>
        <v>0</v>
      </c>
      <c r="J5178" s="9">
        <f t="shared" si="403"/>
        <v>0</v>
      </c>
    </row>
    <row r="5179" spans="1:10" ht="16.5" customHeight="1">
      <c r="A5179" s="10"/>
      <c r="F5179" s="9">
        <f t="shared" si="401"/>
        <v>0</v>
      </c>
      <c r="G5179" s="4">
        <f t="shared" si="404"/>
        <v>284</v>
      </c>
      <c r="H5179" s="9">
        <f t="shared" si="405"/>
        <v>284</v>
      </c>
      <c r="I5179" s="9">
        <f t="shared" si="402"/>
        <v>0</v>
      </c>
      <c r="J5179" s="9">
        <f t="shared" si="403"/>
        <v>0</v>
      </c>
    </row>
    <row r="5180" spans="1:10" ht="16.5" customHeight="1">
      <c r="A5180" s="10"/>
      <c r="F5180" s="9">
        <f t="shared" si="401"/>
        <v>0</v>
      </c>
      <c r="G5180" s="4">
        <f t="shared" si="404"/>
        <v>284</v>
      </c>
      <c r="H5180" s="9">
        <f t="shared" si="405"/>
        <v>284</v>
      </c>
      <c r="I5180" s="9">
        <f t="shared" si="402"/>
        <v>0</v>
      </c>
      <c r="J5180" s="9">
        <f t="shared" si="403"/>
        <v>0</v>
      </c>
    </row>
    <row r="5181" spans="1:10" ht="16.5" customHeight="1">
      <c r="A5181" s="10"/>
      <c r="F5181" s="9">
        <f t="shared" si="401"/>
        <v>0</v>
      </c>
      <c r="G5181" s="4">
        <f t="shared" si="404"/>
        <v>284</v>
      </c>
      <c r="H5181" s="9">
        <f t="shared" si="405"/>
        <v>284</v>
      </c>
      <c r="I5181" s="9">
        <f t="shared" si="402"/>
        <v>0</v>
      </c>
      <c r="J5181" s="9">
        <f t="shared" si="403"/>
        <v>0</v>
      </c>
    </row>
    <row r="5182" spans="1:10" ht="16.5" customHeight="1">
      <c r="A5182" s="10"/>
      <c r="F5182" s="9">
        <f t="shared" si="401"/>
        <v>0</v>
      </c>
      <c r="G5182" s="4">
        <f t="shared" si="404"/>
        <v>284</v>
      </c>
      <c r="H5182" s="9">
        <f t="shared" si="405"/>
        <v>284</v>
      </c>
      <c r="I5182" s="9">
        <f t="shared" si="402"/>
        <v>0</v>
      </c>
      <c r="J5182" s="9">
        <f t="shared" si="403"/>
        <v>0</v>
      </c>
    </row>
    <row r="5183" spans="1:10" ht="16.5" customHeight="1">
      <c r="A5183" s="10"/>
      <c r="F5183" s="9">
        <f t="shared" si="401"/>
        <v>0</v>
      </c>
      <c r="G5183" s="4">
        <f t="shared" si="404"/>
        <v>284</v>
      </c>
      <c r="H5183" s="9">
        <f t="shared" si="405"/>
        <v>284</v>
      </c>
      <c r="I5183" s="9">
        <f t="shared" si="402"/>
        <v>0</v>
      </c>
      <c r="J5183" s="9">
        <f t="shared" si="403"/>
        <v>0</v>
      </c>
    </row>
    <row r="5184" spans="1:10" ht="16.5" customHeight="1">
      <c r="A5184" s="10"/>
      <c r="F5184" s="9">
        <f t="shared" si="401"/>
        <v>0</v>
      </c>
      <c r="G5184" s="4">
        <f t="shared" si="404"/>
        <v>284</v>
      </c>
      <c r="H5184" s="9">
        <f t="shared" si="405"/>
        <v>284</v>
      </c>
      <c r="I5184" s="9">
        <f t="shared" si="402"/>
        <v>0</v>
      </c>
      <c r="J5184" s="9">
        <f t="shared" si="403"/>
        <v>0</v>
      </c>
    </row>
    <row r="5185" spans="1:10" ht="16.5" customHeight="1">
      <c r="A5185" s="10"/>
      <c r="F5185" s="9">
        <f t="shared" si="401"/>
        <v>0</v>
      </c>
      <c r="G5185" s="4">
        <f t="shared" si="404"/>
        <v>284</v>
      </c>
      <c r="H5185" s="9">
        <f t="shared" si="405"/>
        <v>284</v>
      </c>
      <c r="I5185" s="9">
        <f t="shared" si="402"/>
        <v>0</v>
      </c>
      <c r="J5185" s="9">
        <f t="shared" si="403"/>
        <v>0</v>
      </c>
    </row>
    <row r="5186" spans="1:10" ht="16.5" customHeight="1">
      <c r="A5186" s="10"/>
      <c r="F5186" s="9">
        <f t="shared" si="401"/>
        <v>0</v>
      </c>
      <c r="G5186" s="4">
        <f t="shared" si="404"/>
        <v>284</v>
      </c>
      <c r="H5186" s="9">
        <f t="shared" si="405"/>
        <v>284</v>
      </c>
      <c r="I5186" s="9">
        <f t="shared" si="402"/>
        <v>0</v>
      </c>
      <c r="J5186" s="9">
        <f t="shared" si="403"/>
        <v>0</v>
      </c>
    </row>
    <row r="5187" spans="1:10" ht="16.5" customHeight="1">
      <c r="A5187" s="10"/>
      <c r="F5187" s="9">
        <f t="shared" si="401"/>
        <v>0</v>
      </c>
      <c r="G5187" s="4">
        <f t="shared" si="404"/>
        <v>284</v>
      </c>
      <c r="H5187" s="9">
        <f t="shared" si="405"/>
        <v>284</v>
      </c>
      <c r="I5187" s="9">
        <f t="shared" si="402"/>
        <v>0</v>
      </c>
      <c r="J5187" s="9">
        <f t="shared" si="403"/>
        <v>0</v>
      </c>
    </row>
    <row r="5188" spans="1:10" ht="16.5" customHeight="1">
      <c r="A5188" s="10"/>
      <c r="F5188" s="9">
        <f t="shared" ref="F5188:F5251" si="406">IF(A5188="ACH",+E5188,-E5188)</f>
        <v>0</v>
      </c>
      <c r="G5188" s="4">
        <f t="shared" si="404"/>
        <v>284</v>
      </c>
      <c r="H5188" s="9">
        <f t="shared" si="405"/>
        <v>284</v>
      </c>
      <c r="I5188" s="9">
        <f t="shared" ref="I5188:I5251" si="407">IF(A5188="ACH",+F5188,0)</f>
        <v>0</v>
      </c>
      <c r="J5188" s="9">
        <f t="shared" ref="J5188:J5251" si="408">IF(A5188="VTE",-F5188,0)</f>
        <v>0</v>
      </c>
    </row>
    <row r="5189" spans="1:10" ht="16.5" customHeight="1">
      <c r="A5189" s="10"/>
      <c r="F5189" s="9">
        <f t="shared" si="406"/>
        <v>0</v>
      </c>
      <c r="G5189" s="4">
        <f t="shared" ref="G5189:G5252" si="409">+H5188</f>
        <v>284</v>
      </c>
      <c r="H5189" s="9">
        <f t="shared" ref="H5189:H5252" si="410">+H5188+F5189</f>
        <v>284</v>
      </c>
      <c r="I5189" s="9">
        <f t="shared" si="407"/>
        <v>0</v>
      </c>
      <c r="J5189" s="9">
        <f t="shared" si="408"/>
        <v>0</v>
      </c>
    </row>
    <row r="5190" spans="1:10" ht="16.5" customHeight="1">
      <c r="A5190" s="10"/>
      <c r="F5190" s="9">
        <f t="shared" si="406"/>
        <v>0</v>
      </c>
      <c r="G5190" s="4">
        <f t="shared" si="409"/>
        <v>284</v>
      </c>
      <c r="H5190" s="9">
        <f t="shared" si="410"/>
        <v>284</v>
      </c>
      <c r="I5190" s="9">
        <f t="shared" si="407"/>
        <v>0</v>
      </c>
      <c r="J5190" s="9">
        <f t="shared" si="408"/>
        <v>0</v>
      </c>
    </row>
    <row r="5191" spans="1:10" ht="16.5" customHeight="1">
      <c r="A5191" s="10"/>
      <c r="F5191" s="9">
        <f t="shared" si="406"/>
        <v>0</v>
      </c>
      <c r="G5191" s="4">
        <f t="shared" si="409"/>
        <v>284</v>
      </c>
      <c r="H5191" s="9">
        <f t="shared" si="410"/>
        <v>284</v>
      </c>
      <c r="I5191" s="9">
        <f t="shared" si="407"/>
        <v>0</v>
      </c>
      <c r="J5191" s="9">
        <f t="shared" si="408"/>
        <v>0</v>
      </c>
    </row>
    <row r="5192" spans="1:10" ht="16.5" customHeight="1">
      <c r="A5192" s="10"/>
      <c r="F5192" s="9">
        <f t="shared" si="406"/>
        <v>0</v>
      </c>
      <c r="G5192" s="4">
        <f t="shared" si="409"/>
        <v>284</v>
      </c>
      <c r="H5192" s="9">
        <f t="shared" si="410"/>
        <v>284</v>
      </c>
      <c r="I5192" s="9">
        <f t="shared" si="407"/>
        <v>0</v>
      </c>
      <c r="J5192" s="9">
        <f t="shared" si="408"/>
        <v>0</v>
      </c>
    </row>
    <row r="5193" spans="1:10" ht="16.5" customHeight="1">
      <c r="A5193" s="10"/>
      <c r="F5193" s="9">
        <f t="shared" si="406"/>
        <v>0</v>
      </c>
      <c r="G5193" s="4">
        <f t="shared" si="409"/>
        <v>284</v>
      </c>
      <c r="H5193" s="9">
        <f t="shared" si="410"/>
        <v>284</v>
      </c>
      <c r="I5193" s="9">
        <f t="shared" si="407"/>
        <v>0</v>
      </c>
      <c r="J5193" s="9">
        <f t="shared" si="408"/>
        <v>0</v>
      </c>
    </row>
    <row r="5194" spans="1:10" ht="16.5" customHeight="1">
      <c r="A5194" s="10"/>
      <c r="F5194" s="9">
        <f t="shared" si="406"/>
        <v>0</v>
      </c>
      <c r="G5194" s="4">
        <f t="shared" si="409"/>
        <v>284</v>
      </c>
      <c r="H5194" s="9">
        <f t="shared" si="410"/>
        <v>284</v>
      </c>
      <c r="I5194" s="9">
        <f t="shared" si="407"/>
        <v>0</v>
      </c>
      <c r="J5194" s="9">
        <f t="shared" si="408"/>
        <v>0</v>
      </c>
    </row>
    <row r="5195" spans="1:10" ht="16.5" customHeight="1">
      <c r="A5195" s="10"/>
      <c r="F5195" s="9">
        <f t="shared" si="406"/>
        <v>0</v>
      </c>
      <c r="G5195" s="4">
        <f t="shared" si="409"/>
        <v>284</v>
      </c>
      <c r="H5195" s="9">
        <f t="shared" si="410"/>
        <v>284</v>
      </c>
      <c r="I5195" s="9">
        <f t="shared" si="407"/>
        <v>0</v>
      </c>
      <c r="J5195" s="9">
        <f t="shared" si="408"/>
        <v>0</v>
      </c>
    </row>
    <row r="5196" spans="1:10" ht="16.5" customHeight="1">
      <c r="A5196" s="10"/>
      <c r="F5196" s="9">
        <f t="shared" si="406"/>
        <v>0</v>
      </c>
      <c r="G5196" s="4">
        <f t="shared" si="409"/>
        <v>284</v>
      </c>
      <c r="H5196" s="9">
        <f t="shared" si="410"/>
        <v>284</v>
      </c>
      <c r="I5196" s="9">
        <f t="shared" si="407"/>
        <v>0</v>
      </c>
      <c r="J5196" s="9">
        <f t="shared" si="408"/>
        <v>0</v>
      </c>
    </row>
    <row r="5197" spans="1:10" ht="16.5" customHeight="1">
      <c r="A5197" s="10"/>
      <c r="F5197" s="9">
        <f t="shared" si="406"/>
        <v>0</v>
      </c>
      <c r="G5197" s="4">
        <f t="shared" si="409"/>
        <v>284</v>
      </c>
      <c r="H5197" s="9">
        <f t="shared" si="410"/>
        <v>284</v>
      </c>
      <c r="I5197" s="9">
        <f t="shared" si="407"/>
        <v>0</v>
      </c>
      <c r="J5197" s="9">
        <f t="shared" si="408"/>
        <v>0</v>
      </c>
    </row>
    <row r="5198" spans="1:10" ht="16.5" customHeight="1">
      <c r="A5198" s="10"/>
      <c r="F5198" s="9">
        <f t="shared" si="406"/>
        <v>0</v>
      </c>
      <c r="G5198" s="4">
        <f t="shared" si="409"/>
        <v>284</v>
      </c>
      <c r="H5198" s="9">
        <f t="shared" si="410"/>
        <v>284</v>
      </c>
      <c r="I5198" s="9">
        <f t="shared" si="407"/>
        <v>0</v>
      </c>
      <c r="J5198" s="9">
        <f t="shared" si="408"/>
        <v>0</v>
      </c>
    </row>
    <row r="5199" spans="1:10" ht="16.5" customHeight="1">
      <c r="A5199" s="10"/>
      <c r="F5199" s="9">
        <f t="shared" si="406"/>
        <v>0</v>
      </c>
      <c r="G5199" s="4">
        <f t="shared" si="409"/>
        <v>284</v>
      </c>
      <c r="H5199" s="9">
        <f t="shared" si="410"/>
        <v>284</v>
      </c>
      <c r="I5199" s="9">
        <f t="shared" si="407"/>
        <v>0</v>
      </c>
      <c r="J5199" s="9">
        <f t="shared" si="408"/>
        <v>0</v>
      </c>
    </row>
    <row r="5200" spans="1:10" ht="16.5" customHeight="1">
      <c r="A5200" s="10"/>
      <c r="F5200" s="9">
        <f t="shared" si="406"/>
        <v>0</v>
      </c>
      <c r="G5200" s="4">
        <f t="shared" si="409"/>
        <v>284</v>
      </c>
      <c r="H5200" s="9">
        <f t="shared" si="410"/>
        <v>284</v>
      </c>
      <c r="I5200" s="9">
        <f t="shared" si="407"/>
        <v>0</v>
      </c>
      <c r="J5200" s="9">
        <f t="shared" si="408"/>
        <v>0</v>
      </c>
    </row>
    <row r="5201" spans="1:10" ht="16.5" customHeight="1">
      <c r="A5201" s="10"/>
      <c r="F5201" s="9">
        <f t="shared" si="406"/>
        <v>0</v>
      </c>
      <c r="G5201" s="4">
        <f t="shared" si="409"/>
        <v>284</v>
      </c>
      <c r="H5201" s="9">
        <f t="shared" si="410"/>
        <v>284</v>
      </c>
      <c r="I5201" s="9">
        <f t="shared" si="407"/>
        <v>0</v>
      </c>
      <c r="J5201" s="9">
        <f t="shared" si="408"/>
        <v>0</v>
      </c>
    </row>
    <row r="5202" spans="1:10" ht="16.5" customHeight="1">
      <c r="A5202" s="10"/>
      <c r="F5202" s="9">
        <f t="shared" si="406"/>
        <v>0</v>
      </c>
      <c r="G5202" s="4">
        <f t="shared" si="409"/>
        <v>284</v>
      </c>
      <c r="H5202" s="9">
        <f t="shared" si="410"/>
        <v>284</v>
      </c>
      <c r="I5202" s="9">
        <f t="shared" si="407"/>
        <v>0</v>
      </c>
      <c r="J5202" s="9">
        <f t="shared" si="408"/>
        <v>0</v>
      </c>
    </row>
    <row r="5203" spans="1:10" ht="16.5" customHeight="1">
      <c r="A5203" s="10"/>
      <c r="F5203" s="9">
        <f t="shared" si="406"/>
        <v>0</v>
      </c>
      <c r="G5203" s="4">
        <f t="shared" si="409"/>
        <v>284</v>
      </c>
      <c r="H5203" s="9">
        <f t="shared" si="410"/>
        <v>284</v>
      </c>
      <c r="I5203" s="9">
        <f t="shared" si="407"/>
        <v>0</v>
      </c>
      <c r="J5203" s="9">
        <f t="shared" si="408"/>
        <v>0</v>
      </c>
    </row>
    <row r="5204" spans="1:10" ht="16.5" customHeight="1">
      <c r="A5204" s="10"/>
      <c r="F5204" s="9">
        <f t="shared" si="406"/>
        <v>0</v>
      </c>
      <c r="G5204" s="4">
        <f t="shared" si="409"/>
        <v>284</v>
      </c>
      <c r="H5204" s="9">
        <f t="shared" si="410"/>
        <v>284</v>
      </c>
      <c r="I5204" s="9">
        <f t="shared" si="407"/>
        <v>0</v>
      </c>
      <c r="J5204" s="9">
        <f t="shared" si="408"/>
        <v>0</v>
      </c>
    </row>
    <row r="5205" spans="1:10" ht="16.5" customHeight="1">
      <c r="A5205" s="10"/>
      <c r="F5205" s="9">
        <f t="shared" si="406"/>
        <v>0</v>
      </c>
      <c r="G5205" s="4">
        <f t="shared" si="409"/>
        <v>284</v>
      </c>
      <c r="H5205" s="9">
        <f t="shared" si="410"/>
        <v>284</v>
      </c>
      <c r="I5205" s="9">
        <f t="shared" si="407"/>
        <v>0</v>
      </c>
      <c r="J5205" s="9">
        <f t="shared" si="408"/>
        <v>0</v>
      </c>
    </row>
    <row r="5206" spans="1:10" ht="16.5" customHeight="1">
      <c r="A5206" s="10"/>
      <c r="F5206" s="9">
        <f t="shared" si="406"/>
        <v>0</v>
      </c>
      <c r="G5206" s="4">
        <f t="shared" si="409"/>
        <v>284</v>
      </c>
      <c r="H5206" s="9">
        <f t="shared" si="410"/>
        <v>284</v>
      </c>
      <c r="I5206" s="9">
        <f t="shared" si="407"/>
        <v>0</v>
      </c>
      <c r="J5206" s="9">
        <f t="shared" si="408"/>
        <v>0</v>
      </c>
    </row>
    <row r="5207" spans="1:10" ht="16.5" customHeight="1">
      <c r="A5207" s="10"/>
      <c r="F5207" s="9">
        <f t="shared" si="406"/>
        <v>0</v>
      </c>
      <c r="G5207" s="4">
        <f t="shared" si="409"/>
        <v>284</v>
      </c>
      <c r="H5207" s="9">
        <f t="shared" si="410"/>
        <v>284</v>
      </c>
      <c r="I5207" s="9">
        <f t="shared" si="407"/>
        <v>0</v>
      </c>
      <c r="J5207" s="9">
        <f t="shared" si="408"/>
        <v>0</v>
      </c>
    </row>
    <row r="5208" spans="1:10" ht="16.5" customHeight="1">
      <c r="A5208" s="10"/>
      <c r="F5208" s="9">
        <f t="shared" si="406"/>
        <v>0</v>
      </c>
      <c r="G5208" s="4">
        <f t="shared" si="409"/>
        <v>284</v>
      </c>
      <c r="H5208" s="9">
        <f t="shared" si="410"/>
        <v>284</v>
      </c>
      <c r="I5208" s="9">
        <f t="shared" si="407"/>
        <v>0</v>
      </c>
      <c r="J5208" s="9">
        <f t="shared" si="408"/>
        <v>0</v>
      </c>
    </row>
    <row r="5209" spans="1:10" ht="16.5" customHeight="1">
      <c r="A5209" s="10"/>
      <c r="F5209" s="9">
        <f t="shared" si="406"/>
        <v>0</v>
      </c>
      <c r="G5209" s="4">
        <f t="shared" si="409"/>
        <v>284</v>
      </c>
      <c r="H5209" s="9">
        <f t="shared" si="410"/>
        <v>284</v>
      </c>
      <c r="I5209" s="9">
        <f t="shared" si="407"/>
        <v>0</v>
      </c>
      <c r="J5209" s="9">
        <f t="shared" si="408"/>
        <v>0</v>
      </c>
    </row>
    <row r="5210" spans="1:10" ht="16.5" customHeight="1">
      <c r="A5210" s="10"/>
      <c r="F5210" s="9">
        <f t="shared" si="406"/>
        <v>0</v>
      </c>
      <c r="G5210" s="4">
        <f t="shared" si="409"/>
        <v>284</v>
      </c>
      <c r="H5210" s="9">
        <f t="shared" si="410"/>
        <v>284</v>
      </c>
      <c r="I5210" s="9">
        <f t="shared" si="407"/>
        <v>0</v>
      </c>
      <c r="J5210" s="9">
        <f t="shared" si="408"/>
        <v>0</v>
      </c>
    </row>
    <row r="5211" spans="1:10" ht="16.5" customHeight="1">
      <c r="A5211" s="10"/>
      <c r="F5211" s="9">
        <f t="shared" si="406"/>
        <v>0</v>
      </c>
      <c r="G5211" s="4">
        <f t="shared" si="409"/>
        <v>284</v>
      </c>
      <c r="H5211" s="9">
        <f t="shared" si="410"/>
        <v>284</v>
      </c>
      <c r="I5211" s="9">
        <f t="shared" si="407"/>
        <v>0</v>
      </c>
      <c r="J5211" s="9">
        <f t="shared" si="408"/>
        <v>0</v>
      </c>
    </row>
    <row r="5212" spans="1:10" ht="16.5" customHeight="1">
      <c r="A5212" s="10"/>
      <c r="F5212" s="9">
        <f t="shared" si="406"/>
        <v>0</v>
      </c>
      <c r="G5212" s="4">
        <f t="shared" si="409"/>
        <v>284</v>
      </c>
      <c r="H5212" s="9">
        <f t="shared" si="410"/>
        <v>284</v>
      </c>
      <c r="I5212" s="9">
        <f t="shared" si="407"/>
        <v>0</v>
      </c>
      <c r="J5212" s="9">
        <f t="shared" si="408"/>
        <v>0</v>
      </c>
    </row>
    <row r="5213" spans="1:10" ht="16.5" customHeight="1">
      <c r="A5213" s="10"/>
      <c r="F5213" s="9">
        <f t="shared" si="406"/>
        <v>0</v>
      </c>
      <c r="G5213" s="4">
        <f t="shared" si="409"/>
        <v>284</v>
      </c>
      <c r="H5213" s="9">
        <f t="shared" si="410"/>
        <v>284</v>
      </c>
      <c r="I5213" s="9">
        <f t="shared" si="407"/>
        <v>0</v>
      </c>
      <c r="J5213" s="9">
        <f t="shared" si="408"/>
        <v>0</v>
      </c>
    </row>
    <row r="5214" spans="1:10" ht="16.5" customHeight="1">
      <c r="A5214" s="10"/>
      <c r="F5214" s="9">
        <f t="shared" si="406"/>
        <v>0</v>
      </c>
      <c r="G5214" s="4">
        <f t="shared" si="409"/>
        <v>284</v>
      </c>
      <c r="H5214" s="9">
        <f t="shared" si="410"/>
        <v>284</v>
      </c>
      <c r="I5214" s="9">
        <f t="shared" si="407"/>
        <v>0</v>
      </c>
      <c r="J5214" s="9">
        <f t="shared" si="408"/>
        <v>0</v>
      </c>
    </row>
    <row r="5215" spans="1:10" ht="16.5" customHeight="1">
      <c r="A5215" s="10"/>
      <c r="C5215" s="7"/>
      <c r="F5215" s="9">
        <f t="shared" si="406"/>
        <v>0</v>
      </c>
      <c r="G5215" s="4">
        <f t="shared" si="409"/>
        <v>284</v>
      </c>
      <c r="H5215" s="9">
        <f t="shared" si="410"/>
        <v>284</v>
      </c>
      <c r="I5215" s="9">
        <f t="shared" si="407"/>
        <v>0</v>
      </c>
      <c r="J5215" s="9">
        <f t="shared" si="408"/>
        <v>0</v>
      </c>
    </row>
    <row r="5216" spans="1:10" ht="16.5" customHeight="1">
      <c r="A5216" s="10"/>
      <c r="F5216" s="9">
        <f t="shared" si="406"/>
        <v>0</v>
      </c>
      <c r="G5216" s="4">
        <f t="shared" si="409"/>
        <v>284</v>
      </c>
      <c r="H5216" s="9">
        <f t="shared" si="410"/>
        <v>284</v>
      </c>
      <c r="I5216" s="9">
        <f t="shared" si="407"/>
        <v>0</v>
      </c>
      <c r="J5216" s="9">
        <f t="shared" si="408"/>
        <v>0</v>
      </c>
    </row>
    <row r="5217" spans="1:10" ht="16.5" customHeight="1">
      <c r="A5217" s="10"/>
      <c r="F5217" s="9">
        <f t="shared" si="406"/>
        <v>0</v>
      </c>
      <c r="G5217" s="4">
        <f t="shared" si="409"/>
        <v>284</v>
      </c>
      <c r="H5217" s="9">
        <f t="shared" si="410"/>
        <v>284</v>
      </c>
      <c r="I5217" s="9">
        <f t="shared" si="407"/>
        <v>0</v>
      </c>
      <c r="J5217" s="9">
        <f t="shared" si="408"/>
        <v>0</v>
      </c>
    </row>
    <row r="5218" spans="1:10" ht="16.5" customHeight="1">
      <c r="A5218" s="10"/>
      <c r="F5218" s="9">
        <f t="shared" si="406"/>
        <v>0</v>
      </c>
      <c r="G5218" s="4">
        <f t="shared" si="409"/>
        <v>284</v>
      </c>
      <c r="H5218" s="9">
        <f t="shared" si="410"/>
        <v>284</v>
      </c>
      <c r="I5218" s="9">
        <f t="shared" si="407"/>
        <v>0</v>
      </c>
      <c r="J5218" s="9">
        <f t="shared" si="408"/>
        <v>0</v>
      </c>
    </row>
    <row r="5219" spans="1:10" ht="16.5" customHeight="1">
      <c r="A5219" s="10"/>
      <c r="F5219" s="9">
        <f t="shared" si="406"/>
        <v>0</v>
      </c>
      <c r="G5219" s="4">
        <f t="shared" si="409"/>
        <v>284</v>
      </c>
      <c r="H5219" s="9">
        <f t="shared" si="410"/>
        <v>284</v>
      </c>
      <c r="I5219" s="9">
        <f t="shared" si="407"/>
        <v>0</v>
      </c>
      <c r="J5219" s="9">
        <f t="shared" si="408"/>
        <v>0</v>
      </c>
    </row>
    <row r="5220" spans="1:10" ht="16.5" customHeight="1">
      <c r="A5220" s="10"/>
      <c r="F5220" s="9">
        <f t="shared" si="406"/>
        <v>0</v>
      </c>
      <c r="G5220" s="4">
        <f t="shared" si="409"/>
        <v>284</v>
      </c>
      <c r="H5220" s="9">
        <f t="shared" si="410"/>
        <v>284</v>
      </c>
      <c r="I5220" s="9">
        <f t="shared" si="407"/>
        <v>0</v>
      </c>
      <c r="J5220" s="9">
        <f t="shared" si="408"/>
        <v>0</v>
      </c>
    </row>
    <row r="5221" spans="1:10" ht="16.5" customHeight="1">
      <c r="A5221" s="10"/>
      <c r="F5221" s="9">
        <f t="shared" si="406"/>
        <v>0</v>
      </c>
      <c r="G5221" s="4">
        <f t="shared" si="409"/>
        <v>284</v>
      </c>
      <c r="H5221" s="9">
        <f t="shared" si="410"/>
        <v>284</v>
      </c>
      <c r="I5221" s="9">
        <f t="shared" si="407"/>
        <v>0</v>
      </c>
      <c r="J5221" s="9">
        <f t="shared" si="408"/>
        <v>0</v>
      </c>
    </row>
    <row r="5222" spans="1:10" ht="16.5" customHeight="1">
      <c r="A5222" s="10"/>
      <c r="F5222" s="9">
        <f t="shared" si="406"/>
        <v>0</v>
      </c>
      <c r="G5222" s="4">
        <f t="shared" si="409"/>
        <v>284</v>
      </c>
      <c r="H5222" s="9">
        <f t="shared" si="410"/>
        <v>284</v>
      </c>
      <c r="I5222" s="9">
        <f t="shared" si="407"/>
        <v>0</v>
      </c>
      <c r="J5222" s="9">
        <f t="shared" si="408"/>
        <v>0</v>
      </c>
    </row>
    <row r="5223" spans="1:10" ht="16.5" customHeight="1">
      <c r="A5223" s="10"/>
      <c r="F5223" s="9">
        <f t="shared" si="406"/>
        <v>0</v>
      </c>
      <c r="G5223" s="4">
        <f t="shared" si="409"/>
        <v>284</v>
      </c>
      <c r="H5223" s="9">
        <f t="shared" si="410"/>
        <v>284</v>
      </c>
      <c r="I5223" s="9">
        <f t="shared" si="407"/>
        <v>0</v>
      </c>
      <c r="J5223" s="9">
        <f t="shared" si="408"/>
        <v>0</v>
      </c>
    </row>
    <row r="5224" spans="1:10" ht="16.5" customHeight="1">
      <c r="A5224" s="10"/>
      <c r="F5224" s="9">
        <f t="shared" si="406"/>
        <v>0</v>
      </c>
      <c r="G5224" s="4">
        <f t="shared" si="409"/>
        <v>284</v>
      </c>
      <c r="H5224" s="9">
        <f t="shared" si="410"/>
        <v>284</v>
      </c>
      <c r="I5224" s="9">
        <f t="shared" si="407"/>
        <v>0</v>
      </c>
      <c r="J5224" s="9">
        <f t="shared" si="408"/>
        <v>0</v>
      </c>
    </row>
    <row r="5225" spans="1:10" ht="16.5" customHeight="1">
      <c r="A5225" s="10"/>
      <c r="F5225" s="9">
        <f t="shared" si="406"/>
        <v>0</v>
      </c>
      <c r="G5225" s="4">
        <f t="shared" si="409"/>
        <v>284</v>
      </c>
      <c r="H5225" s="9">
        <f t="shared" si="410"/>
        <v>284</v>
      </c>
      <c r="I5225" s="9">
        <f t="shared" si="407"/>
        <v>0</v>
      </c>
      <c r="J5225" s="9">
        <f t="shared" si="408"/>
        <v>0</v>
      </c>
    </row>
    <row r="5226" spans="1:10" ht="16.5" customHeight="1">
      <c r="A5226" s="10"/>
      <c r="F5226" s="9">
        <f t="shared" si="406"/>
        <v>0</v>
      </c>
      <c r="G5226" s="4">
        <f t="shared" si="409"/>
        <v>284</v>
      </c>
      <c r="H5226" s="9">
        <f t="shared" si="410"/>
        <v>284</v>
      </c>
      <c r="I5226" s="9">
        <f t="shared" si="407"/>
        <v>0</v>
      </c>
      <c r="J5226" s="9">
        <f t="shared" si="408"/>
        <v>0</v>
      </c>
    </row>
    <row r="5227" spans="1:10" ht="16.5" customHeight="1">
      <c r="A5227" s="10"/>
      <c r="F5227" s="9">
        <f t="shared" si="406"/>
        <v>0</v>
      </c>
      <c r="G5227" s="4">
        <f t="shared" si="409"/>
        <v>284</v>
      </c>
      <c r="H5227" s="9">
        <f t="shared" si="410"/>
        <v>284</v>
      </c>
      <c r="I5227" s="9">
        <f t="shared" si="407"/>
        <v>0</v>
      </c>
      <c r="J5227" s="9">
        <f t="shared" si="408"/>
        <v>0</v>
      </c>
    </row>
    <row r="5228" spans="1:10" ht="16.5" customHeight="1">
      <c r="A5228" s="10"/>
      <c r="F5228" s="9">
        <f t="shared" si="406"/>
        <v>0</v>
      </c>
      <c r="G5228" s="4">
        <f t="shared" si="409"/>
        <v>284</v>
      </c>
      <c r="H5228" s="9">
        <f t="shared" si="410"/>
        <v>284</v>
      </c>
      <c r="I5228" s="9">
        <f t="shared" si="407"/>
        <v>0</v>
      </c>
      <c r="J5228" s="9">
        <f t="shared" si="408"/>
        <v>0</v>
      </c>
    </row>
    <row r="5229" spans="1:10" ht="16.5" customHeight="1">
      <c r="A5229" s="10"/>
      <c r="F5229" s="9">
        <f t="shared" si="406"/>
        <v>0</v>
      </c>
      <c r="G5229" s="4">
        <f t="shared" si="409"/>
        <v>284</v>
      </c>
      <c r="H5229" s="9">
        <f t="shared" si="410"/>
        <v>284</v>
      </c>
      <c r="I5229" s="9">
        <f t="shared" si="407"/>
        <v>0</v>
      </c>
      <c r="J5229" s="9">
        <f t="shared" si="408"/>
        <v>0</v>
      </c>
    </row>
    <row r="5230" spans="1:10" ht="16.5" customHeight="1">
      <c r="A5230" s="10"/>
      <c r="F5230" s="9">
        <f t="shared" si="406"/>
        <v>0</v>
      </c>
      <c r="G5230" s="4">
        <f t="shared" si="409"/>
        <v>284</v>
      </c>
      <c r="H5230" s="9">
        <f t="shared" si="410"/>
        <v>284</v>
      </c>
      <c r="I5230" s="9">
        <f t="shared" si="407"/>
        <v>0</v>
      </c>
      <c r="J5230" s="9">
        <f t="shared" si="408"/>
        <v>0</v>
      </c>
    </row>
    <row r="5231" spans="1:10" ht="16.5" customHeight="1">
      <c r="A5231" s="10"/>
      <c r="F5231" s="9">
        <f t="shared" si="406"/>
        <v>0</v>
      </c>
      <c r="G5231" s="4">
        <f t="shared" si="409"/>
        <v>284</v>
      </c>
      <c r="H5231" s="9">
        <f t="shared" si="410"/>
        <v>284</v>
      </c>
      <c r="I5231" s="9">
        <f t="shared" si="407"/>
        <v>0</v>
      </c>
      <c r="J5231" s="9">
        <f t="shared" si="408"/>
        <v>0</v>
      </c>
    </row>
    <row r="5232" spans="1:10" ht="16.5" customHeight="1">
      <c r="A5232" s="10"/>
      <c r="F5232" s="9">
        <f t="shared" si="406"/>
        <v>0</v>
      </c>
      <c r="G5232" s="4">
        <f t="shared" si="409"/>
        <v>284</v>
      </c>
      <c r="H5232" s="9">
        <f t="shared" si="410"/>
        <v>284</v>
      </c>
      <c r="I5232" s="9">
        <f t="shared" si="407"/>
        <v>0</v>
      </c>
      <c r="J5232" s="9">
        <f t="shared" si="408"/>
        <v>0</v>
      </c>
    </row>
    <row r="5233" spans="1:10" ht="16.5" customHeight="1">
      <c r="A5233" s="10"/>
      <c r="F5233" s="9">
        <f t="shared" si="406"/>
        <v>0</v>
      </c>
      <c r="G5233" s="4">
        <f t="shared" si="409"/>
        <v>284</v>
      </c>
      <c r="H5233" s="9">
        <f t="shared" si="410"/>
        <v>284</v>
      </c>
      <c r="I5233" s="9">
        <f t="shared" si="407"/>
        <v>0</v>
      </c>
      <c r="J5233" s="9">
        <f t="shared" si="408"/>
        <v>0</v>
      </c>
    </row>
    <row r="5234" spans="1:10" ht="16.5" customHeight="1">
      <c r="A5234" s="10"/>
      <c r="F5234" s="9">
        <f t="shared" si="406"/>
        <v>0</v>
      </c>
      <c r="G5234" s="4">
        <f t="shared" si="409"/>
        <v>284</v>
      </c>
      <c r="H5234" s="9">
        <f t="shared" si="410"/>
        <v>284</v>
      </c>
      <c r="I5234" s="9">
        <f t="shared" si="407"/>
        <v>0</v>
      </c>
      <c r="J5234" s="9">
        <f t="shared" si="408"/>
        <v>0</v>
      </c>
    </row>
    <row r="5235" spans="1:10" ht="16.5" customHeight="1">
      <c r="A5235" s="10"/>
      <c r="F5235" s="9">
        <f t="shared" si="406"/>
        <v>0</v>
      </c>
      <c r="G5235" s="4">
        <f t="shared" si="409"/>
        <v>284</v>
      </c>
      <c r="H5235" s="9">
        <f t="shared" si="410"/>
        <v>284</v>
      </c>
      <c r="I5235" s="9">
        <f t="shared" si="407"/>
        <v>0</v>
      </c>
      <c r="J5235" s="9">
        <f t="shared" si="408"/>
        <v>0</v>
      </c>
    </row>
    <row r="5236" spans="1:10" ht="16.5" customHeight="1">
      <c r="A5236" s="10"/>
      <c r="F5236" s="9">
        <f t="shared" si="406"/>
        <v>0</v>
      </c>
      <c r="G5236" s="4">
        <f t="shared" si="409"/>
        <v>284</v>
      </c>
      <c r="H5236" s="9">
        <f t="shared" si="410"/>
        <v>284</v>
      </c>
      <c r="I5236" s="9">
        <f t="shared" si="407"/>
        <v>0</v>
      </c>
      <c r="J5236" s="9">
        <f t="shared" si="408"/>
        <v>0</v>
      </c>
    </row>
    <row r="5237" spans="1:10" ht="16.5" customHeight="1">
      <c r="A5237" s="10"/>
      <c r="F5237" s="9">
        <f t="shared" si="406"/>
        <v>0</v>
      </c>
      <c r="G5237" s="4">
        <f t="shared" si="409"/>
        <v>284</v>
      </c>
      <c r="H5237" s="9">
        <f t="shared" si="410"/>
        <v>284</v>
      </c>
      <c r="I5237" s="9">
        <f t="shared" si="407"/>
        <v>0</v>
      </c>
      <c r="J5237" s="9">
        <f t="shared" si="408"/>
        <v>0</v>
      </c>
    </row>
    <row r="5238" spans="1:10" ht="16.5" customHeight="1">
      <c r="A5238" s="10"/>
      <c r="F5238" s="9">
        <f t="shared" si="406"/>
        <v>0</v>
      </c>
      <c r="G5238" s="4">
        <f t="shared" si="409"/>
        <v>284</v>
      </c>
      <c r="H5238" s="9">
        <f t="shared" si="410"/>
        <v>284</v>
      </c>
      <c r="I5238" s="9">
        <f t="shared" si="407"/>
        <v>0</v>
      </c>
      <c r="J5238" s="9">
        <f t="shared" si="408"/>
        <v>0</v>
      </c>
    </row>
    <row r="5239" spans="1:10" ht="16.5" customHeight="1">
      <c r="A5239" s="10"/>
      <c r="F5239" s="9">
        <f t="shared" si="406"/>
        <v>0</v>
      </c>
      <c r="G5239" s="4">
        <f t="shared" si="409"/>
        <v>284</v>
      </c>
      <c r="H5239" s="9">
        <f t="shared" si="410"/>
        <v>284</v>
      </c>
      <c r="I5239" s="9">
        <f t="shared" si="407"/>
        <v>0</v>
      </c>
      <c r="J5239" s="9">
        <f t="shared" si="408"/>
        <v>0</v>
      </c>
    </row>
    <row r="5240" spans="1:10" ht="16.5" customHeight="1">
      <c r="A5240" s="10"/>
      <c r="F5240" s="9">
        <f t="shared" si="406"/>
        <v>0</v>
      </c>
      <c r="G5240" s="4">
        <f t="shared" si="409"/>
        <v>284</v>
      </c>
      <c r="H5240" s="9">
        <f t="shared" si="410"/>
        <v>284</v>
      </c>
      <c r="I5240" s="9">
        <f t="shared" si="407"/>
        <v>0</v>
      </c>
      <c r="J5240" s="9">
        <f t="shared" si="408"/>
        <v>0</v>
      </c>
    </row>
    <row r="5241" spans="1:10" ht="16.5" customHeight="1">
      <c r="A5241" s="10"/>
      <c r="F5241" s="9">
        <f t="shared" si="406"/>
        <v>0</v>
      </c>
      <c r="G5241" s="4">
        <f t="shared" si="409"/>
        <v>284</v>
      </c>
      <c r="H5241" s="9">
        <f t="shared" si="410"/>
        <v>284</v>
      </c>
      <c r="I5241" s="9">
        <f t="shared" si="407"/>
        <v>0</v>
      </c>
      <c r="J5241" s="9">
        <f t="shared" si="408"/>
        <v>0</v>
      </c>
    </row>
    <row r="5242" spans="1:10" ht="16.5" customHeight="1">
      <c r="A5242" s="10"/>
      <c r="F5242" s="9">
        <f t="shared" si="406"/>
        <v>0</v>
      </c>
      <c r="G5242" s="4">
        <f t="shared" si="409"/>
        <v>284</v>
      </c>
      <c r="H5242" s="9">
        <f t="shared" si="410"/>
        <v>284</v>
      </c>
      <c r="I5242" s="9">
        <f t="shared" si="407"/>
        <v>0</v>
      </c>
      <c r="J5242" s="9">
        <f t="shared" si="408"/>
        <v>0</v>
      </c>
    </row>
    <row r="5243" spans="1:10" ht="16.5" customHeight="1">
      <c r="A5243" s="10"/>
      <c r="F5243" s="9">
        <f t="shared" si="406"/>
        <v>0</v>
      </c>
      <c r="G5243" s="4">
        <f t="shared" si="409"/>
        <v>284</v>
      </c>
      <c r="H5243" s="9">
        <f t="shared" si="410"/>
        <v>284</v>
      </c>
      <c r="I5243" s="9">
        <f t="shared" si="407"/>
        <v>0</v>
      </c>
      <c r="J5243" s="9">
        <f t="shared" si="408"/>
        <v>0</v>
      </c>
    </row>
    <row r="5244" spans="1:10" ht="16.5" customHeight="1">
      <c r="A5244" s="10"/>
      <c r="F5244" s="9">
        <f t="shared" si="406"/>
        <v>0</v>
      </c>
      <c r="G5244" s="4">
        <f t="shared" si="409"/>
        <v>284</v>
      </c>
      <c r="H5244" s="9">
        <f t="shared" si="410"/>
        <v>284</v>
      </c>
      <c r="I5244" s="9">
        <f t="shared" si="407"/>
        <v>0</v>
      </c>
      <c r="J5244" s="9">
        <f t="shared" si="408"/>
        <v>0</v>
      </c>
    </row>
    <row r="5245" spans="1:10" ht="16.5" customHeight="1">
      <c r="A5245" s="10"/>
      <c r="F5245" s="9">
        <f t="shared" si="406"/>
        <v>0</v>
      </c>
      <c r="G5245" s="4">
        <f t="shared" si="409"/>
        <v>284</v>
      </c>
      <c r="H5245" s="9">
        <f t="shared" si="410"/>
        <v>284</v>
      </c>
      <c r="I5245" s="9">
        <f t="shared" si="407"/>
        <v>0</v>
      </c>
      <c r="J5245" s="9">
        <f t="shared" si="408"/>
        <v>0</v>
      </c>
    </row>
    <row r="5246" spans="1:10" ht="16.5" customHeight="1">
      <c r="A5246" s="10"/>
      <c r="F5246" s="9">
        <f t="shared" si="406"/>
        <v>0</v>
      </c>
      <c r="G5246" s="4">
        <f t="shared" si="409"/>
        <v>284</v>
      </c>
      <c r="H5246" s="9">
        <f t="shared" si="410"/>
        <v>284</v>
      </c>
      <c r="I5246" s="9">
        <f t="shared" si="407"/>
        <v>0</v>
      </c>
      <c r="J5246" s="9">
        <f t="shared" si="408"/>
        <v>0</v>
      </c>
    </row>
    <row r="5247" spans="1:10" ht="16.5" customHeight="1">
      <c r="A5247" s="10"/>
      <c r="F5247" s="9">
        <f t="shared" si="406"/>
        <v>0</v>
      </c>
      <c r="G5247" s="4">
        <f t="shared" si="409"/>
        <v>284</v>
      </c>
      <c r="H5247" s="9">
        <f t="shared" si="410"/>
        <v>284</v>
      </c>
      <c r="I5247" s="9">
        <f t="shared" si="407"/>
        <v>0</v>
      </c>
      <c r="J5247" s="9">
        <f t="shared" si="408"/>
        <v>0</v>
      </c>
    </row>
    <row r="5248" spans="1:10" ht="16.5" customHeight="1">
      <c r="A5248" s="10"/>
      <c r="F5248" s="9">
        <f t="shared" si="406"/>
        <v>0</v>
      </c>
      <c r="G5248" s="4">
        <f t="shared" si="409"/>
        <v>284</v>
      </c>
      <c r="H5248" s="9">
        <f t="shared" si="410"/>
        <v>284</v>
      </c>
      <c r="I5248" s="9">
        <f t="shared" si="407"/>
        <v>0</v>
      </c>
      <c r="J5248" s="9">
        <f t="shared" si="408"/>
        <v>0</v>
      </c>
    </row>
    <row r="5249" spans="1:10" ht="16.5" customHeight="1">
      <c r="A5249" s="10"/>
      <c r="F5249" s="9">
        <f t="shared" si="406"/>
        <v>0</v>
      </c>
      <c r="G5249" s="4">
        <f t="shared" si="409"/>
        <v>284</v>
      </c>
      <c r="H5249" s="9">
        <f t="shared" si="410"/>
        <v>284</v>
      </c>
      <c r="I5249" s="9">
        <f t="shared" si="407"/>
        <v>0</v>
      </c>
      <c r="J5249" s="9">
        <f t="shared" si="408"/>
        <v>0</v>
      </c>
    </row>
    <row r="5250" spans="1:10" ht="16.5" customHeight="1">
      <c r="A5250" s="10"/>
      <c r="F5250" s="9">
        <f t="shared" si="406"/>
        <v>0</v>
      </c>
      <c r="G5250" s="4">
        <f t="shared" si="409"/>
        <v>284</v>
      </c>
      <c r="H5250" s="9">
        <f t="shared" si="410"/>
        <v>284</v>
      </c>
      <c r="I5250" s="9">
        <f t="shared" si="407"/>
        <v>0</v>
      </c>
      <c r="J5250" s="9">
        <f t="shared" si="408"/>
        <v>0</v>
      </c>
    </row>
    <row r="5251" spans="1:10" ht="16.5" customHeight="1">
      <c r="A5251" s="10"/>
      <c r="F5251" s="9">
        <f t="shared" si="406"/>
        <v>0</v>
      </c>
      <c r="G5251" s="4">
        <f t="shared" si="409"/>
        <v>284</v>
      </c>
      <c r="H5251" s="9">
        <f t="shared" si="410"/>
        <v>284</v>
      </c>
      <c r="I5251" s="9">
        <f t="shared" si="407"/>
        <v>0</v>
      </c>
      <c r="J5251" s="9">
        <f t="shared" si="408"/>
        <v>0</v>
      </c>
    </row>
    <row r="5252" spans="1:10" ht="16.5" customHeight="1">
      <c r="A5252" s="10"/>
      <c r="F5252" s="9">
        <f t="shared" ref="F5252:F5315" si="411">IF(A5252="ACH",+E5252,-E5252)</f>
        <v>0</v>
      </c>
      <c r="G5252" s="4">
        <f t="shared" si="409"/>
        <v>284</v>
      </c>
      <c r="H5252" s="9">
        <f t="shared" si="410"/>
        <v>284</v>
      </c>
      <c r="I5252" s="9">
        <f t="shared" ref="I5252:I5315" si="412">IF(A5252="ACH",+F5252,0)</f>
        <v>0</v>
      </c>
      <c r="J5252" s="9">
        <f t="shared" ref="J5252:J5315" si="413">IF(A5252="VTE",-F5252,0)</f>
        <v>0</v>
      </c>
    </row>
    <row r="5253" spans="1:10" ht="16.5" customHeight="1">
      <c r="A5253" s="10"/>
      <c r="F5253" s="9">
        <f t="shared" si="411"/>
        <v>0</v>
      </c>
      <c r="G5253" s="4">
        <f t="shared" ref="G5253:G5316" si="414">+H5252</f>
        <v>284</v>
      </c>
      <c r="H5253" s="9">
        <f t="shared" ref="H5253:H5316" si="415">+H5252+F5253</f>
        <v>284</v>
      </c>
      <c r="I5253" s="9">
        <f t="shared" si="412"/>
        <v>0</v>
      </c>
      <c r="J5253" s="9">
        <f t="shared" si="413"/>
        <v>0</v>
      </c>
    </row>
    <row r="5254" spans="1:10" ht="16.5" customHeight="1">
      <c r="A5254" s="10"/>
      <c r="F5254" s="9">
        <f t="shared" si="411"/>
        <v>0</v>
      </c>
      <c r="G5254" s="4">
        <f t="shared" si="414"/>
        <v>284</v>
      </c>
      <c r="H5254" s="9">
        <f t="shared" si="415"/>
        <v>284</v>
      </c>
      <c r="I5254" s="9">
        <f t="shared" si="412"/>
        <v>0</v>
      </c>
      <c r="J5254" s="9">
        <f t="shared" si="413"/>
        <v>0</v>
      </c>
    </row>
    <row r="5255" spans="1:10" ht="16.5" customHeight="1">
      <c r="A5255" s="10"/>
      <c r="F5255" s="9">
        <f t="shared" si="411"/>
        <v>0</v>
      </c>
      <c r="G5255" s="4">
        <f t="shared" si="414"/>
        <v>284</v>
      </c>
      <c r="H5255" s="9">
        <f t="shared" si="415"/>
        <v>284</v>
      </c>
      <c r="I5255" s="9">
        <f t="shared" si="412"/>
        <v>0</v>
      </c>
      <c r="J5255" s="9">
        <f t="shared" si="413"/>
        <v>0</v>
      </c>
    </row>
    <row r="5256" spans="1:10" ht="16.5" customHeight="1">
      <c r="A5256" s="10"/>
      <c r="F5256" s="9">
        <f t="shared" si="411"/>
        <v>0</v>
      </c>
      <c r="G5256" s="4">
        <f t="shared" si="414"/>
        <v>284</v>
      </c>
      <c r="H5256" s="9">
        <f t="shared" si="415"/>
        <v>284</v>
      </c>
      <c r="I5256" s="9">
        <f t="shared" si="412"/>
        <v>0</v>
      </c>
      <c r="J5256" s="9">
        <f t="shared" si="413"/>
        <v>0</v>
      </c>
    </row>
    <row r="5257" spans="1:10" ht="16.5" customHeight="1">
      <c r="A5257" s="10"/>
      <c r="F5257" s="9">
        <f t="shared" si="411"/>
        <v>0</v>
      </c>
      <c r="G5257" s="4">
        <f t="shared" si="414"/>
        <v>284</v>
      </c>
      <c r="H5257" s="9">
        <f t="shared" si="415"/>
        <v>284</v>
      </c>
      <c r="I5257" s="9">
        <f t="shared" si="412"/>
        <v>0</v>
      </c>
      <c r="J5257" s="9">
        <f t="shared" si="413"/>
        <v>0</v>
      </c>
    </row>
    <row r="5258" spans="1:10" ht="16.5" customHeight="1">
      <c r="A5258" s="10"/>
      <c r="F5258" s="9">
        <f t="shared" si="411"/>
        <v>0</v>
      </c>
      <c r="G5258" s="4">
        <f t="shared" si="414"/>
        <v>284</v>
      </c>
      <c r="H5258" s="9">
        <f t="shared" si="415"/>
        <v>284</v>
      </c>
      <c r="I5258" s="9">
        <f t="shared" si="412"/>
        <v>0</v>
      </c>
      <c r="J5258" s="9">
        <f t="shared" si="413"/>
        <v>0</v>
      </c>
    </row>
    <row r="5259" spans="1:10" ht="16.5" customHeight="1">
      <c r="A5259" s="10"/>
      <c r="F5259" s="9">
        <f t="shared" si="411"/>
        <v>0</v>
      </c>
      <c r="G5259" s="4">
        <f t="shared" si="414"/>
        <v>284</v>
      </c>
      <c r="H5259" s="9">
        <f t="shared" si="415"/>
        <v>284</v>
      </c>
      <c r="I5259" s="9">
        <f t="shared" si="412"/>
        <v>0</v>
      </c>
      <c r="J5259" s="9">
        <f t="shared" si="413"/>
        <v>0</v>
      </c>
    </row>
    <row r="5260" spans="1:10" ht="16.5" customHeight="1">
      <c r="A5260" s="10"/>
      <c r="F5260" s="9">
        <f t="shared" si="411"/>
        <v>0</v>
      </c>
      <c r="G5260" s="4">
        <f t="shared" si="414"/>
        <v>284</v>
      </c>
      <c r="H5260" s="9">
        <f t="shared" si="415"/>
        <v>284</v>
      </c>
      <c r="I5260" s="9">
        <f t="shared" si="412"/>
        <v>0</v>
      </c>
      <c r="J5260" s="9">
        <f t="shared" si="413"/>
        <v>0</v>
      </c>
    </row>
    <row r="5261" spans="1:10" ht="16.5" customHeight="1">
      <c r="A5261" s="10"/>
      <c r="F5261" s="9">
        <f t="shared" si="411"/>
        <v>0</v>
      </c>
      <c r="G5261" s="4">
        <f t="shared" si="414"/>
        <v>284</v>
      </c>
      <c r="H5261" s="9">
        <f t="shared" si="415"/>
        <v>284</v>
      </c>
      <c r="I5261" s="9">
        <f t="shared" si="412"/>
        <v>0</v>
      </c>
      <c r="J5261" s="9">
        <f t="shared" si="413"/>
        <v>0</v>
      </c>
    </row>
    <row r="5262" spans="1:10" ht="16.5" customHeight="1">
      <c r="A5262" s="10"/>
      <c r="F5262" s="9">
        <f t="shared" si="411"/>
        <v>0</v>
      </c>
      <c r="G5262" s="4">
        <f t="shared" si="414"/>
        <v>284</v>
      </c>
      <c r="H5262" s="9">
        <f t="shared" si="415"/>
        <v>284</v>
      </c>
      <c r="I5262" s="9">
        <f t="shared" si="412"/>
        <v>0</v>
      </c>
      <c r="J5262" s="9">
        <f t="shared" si="413"/>
        <v>0</v>
      </c>
    </row>
    <row r="5263" spans="1:10" ht="16.5" customHeight="1">
      <c r="A5263" s="10"/>
      <c r="F5263" s="9">
        <f t="shared" si="411"/>
        <v>0</v>
      </c>
      <c r="G5263" s="4">
        <f t="shared" si="414"/>
        <v>284</v>
      </c>
      <c r="H5263" s="9">
        <f t="shared" si="415"/>
        <v>284</v>
      </c>
      <c r="I5263" s="9">
        <f t="shared" si="412"/>
        <v>0</v>
      </c>
      <c r="J5263" s="9">
        <f t="shared" si="413"/>
        <v>0</v>
      </c>
    </row>
    <row r="5264" spans="1:10" ht="16.5" customHeight="1">
      <c r="A5264" s="10"/>
      <c r="F5264" s="9">
        <f t="shared" si="411"/>
        <v>0</v>
      </c>
      <c r="G5264" s="4">
        <f t="shared" si="414"/>
        <v>284</v>
      </c>
      <c r="H5264" s="9">
        <f t="shared" si="415"/>
        <v>284</v>
      </c>
      <c r="I5264" s="9">
        <f t="shared" si="412"/>
        <v>0</v>
      </c>
      <c r="J5264" s="9">
        <f t="shared" si="413"/>
        <v>0</v>
      </c>
    </row>
    <row r="5265" spans="1:10" ht="16.5" customHeight="1">
      <c r="A5265" s="10"/>
      <c r="F5265" s="9">
        <f t="shared" si="411"/>
        <v>0</v>
      </c>
      <c r="G5265" s="4">
        <f t="shared" si="414"/>
        <v>284</v>
      </c>
      <c r="H5265" s="9">
        <f t="shared" si="415"/>
        <v>284</v>
      </c>
      <c r="I5265" s="9">
        <f t="shared" si="412"/>
        <v>0</v>
      </c>
      <c r="J5265" s="9">
        <f t="shared" si="413"/>
        <v>0</v>
      </c>
    </row>
    <row r="5266" spans="1:10" ht="16.5" customHeight="1">
      <c r="A5266" s="10"/>
      <c r="F5266" s="9">
        <f t="shared" si="411"/>
        <v>0</v>
      </c>
      <c r="G5266" s="4">
        <f t="shared" si="414"/>
        <v>284</v>
      </c>
      <c r="H5266" s="9">
        <f t="shared" si="415"/>
        <v>284</v>
      </c>
      <c r="I5266" s="9">
        <f t="shared" si="412"/>
        <v>0</v>
      </c>
      <c r="J5266" s="9">
        <f t="shared" si="413"/>
        <v>0</v>
      </c>
    </row>
    <row r="5267" spans="1:10" ht="16.5" customHeight="1">
      <c r="A5267" s="10"/>
      <c r="F5267" s="9">
        <f t="shared" si="411"/>
        <v>0</v>
      </c>
      <c r="G5267" s="4">
        <f t="shared" si="414"/>
        <v>284</v>
      </c>
      <c r="H5267" s="9">
        <f t="shared" si="415"/>
        <v>284</v>
      </c>
      <c r="I5267" s="9">
        <f t="shared" si="412"/>
        <v>0</v>
      </c>
      <c r="J5267" s="9">
        <f t="shared" si="413"/>
        <v>0</v>
      </c>
    </row>
    <row r="5268" spans="1:10" ht="16.5" customHeight="1">
      <c r="A5268" s="10"/>
      <c r="F5268" s="9">
        <f t="shared" si="411"/>
        <v>0</v>
      </c>
      <c r="G5268" s="4">
        <f t="shared" si="414"/>
        <v>284</v>
      </c>
      <c r="H5268" s="9">
        <f t="shared" si="415"/>
        <v>284</v>
      </c>
      <c r="I5268" s="9">
        <f t="shared" si="412"/>
        <v>0</v>
      </c>
      <c r="J5268" s="9">
        <f t="shared" si="413"/>
        <v>0</v>
      </c>
    </row>
    <row r="5269" spans="1:10" ht="16.5" customHeight="1">
      <c r="A5269" s="10"/>
      <c r="F5269" s="9">
        <f t="shared" si="411"/>
        <v>0</v>
      </c>
      <c r="G5269" s="4">
        <f t="shared" si="414"/>
        <v>284</v>
      </c>
      <c r="H5269" s="9">
        <f t="shared" si="415"/>
        <v>284</v>
      </c>
      <c r="I5269" s="9">
        <f t="shared" si="412"/>
        <v>0</v>
      </c>
      <c r="J5269" s="9">
        <f t="shared" si="413"/>
        <v>0</v>
      </c>
    </row>
    <row r="5270" spans="1:10" ht="16.5" customHeight="1">
      <c r="A5270" s="10"/>
      <c r="F5270" s="9">
        <f t="shared" si="411"/>
        <v>0</v>
      </c>
      <c r="G5270" s="4">
        <f t="shared" si="414"/>
        <v>284</v>
      </c>
      <c r="H5270" s="9">
        <f t="shared" si="415"/>
        <v>284</v>
      </c>
      <c r="I5270" s="9">
        <f t="shared" si="412"/>
        <v>0</v>
      </c>
      <c r="J5270" s="9">
        <f t="shared" si="413"/>
        <v>0</v>
      </c>
    </row>
    <row r="5271" spans="1:10" ht="16.5" customHeight="1">
      <c r="A5271" s="10"/>
      <c r="F5271" s="9">
        <f t="shared" si="411"/>
        <v>0</v>
      </c>
      <c r="G5271" s="4">
        <f t="shared" si="414"/>
        <v>284</v>
      </c>
      <c r="H5271" s="9">
        <f t="shared" si="415"/>
        <v>284</v>
      </c>
      <c r="I5271" s="9">
        <f t="shared" si="412"/>
        <v>0</v>
      </c>
      <c r="J5271" s="9">
        <f t="shared" si="413"/>
        <v>0</v>
      </c>
    </row>
    <row r="5272" spans="1:10" ht="16.5" customHeight="1">
      <c r="A5272" s="10"/>
      <c r="F5272" s="9">
        <f t="shared" si="411"/>
        <v>0</v>
      </c>
      <c r="G5272" s="4">
        <f t="shared" si="414"/>
        <v>284</v>
      </c>
      <c r="H5272" s="9">
        <f t="shared" si="415"/>
        <v>284</v>
      </c>
      <c r="I5272" s="9">
        <f t="shared" si="412"/>
        <v>0</v>
      </c>
      <c r="J5272" s="9">
        <f t="shared" si="413"/>
        <v>0</v>
      </c>
    </row>
    <row r="5273" spans="1:10" ht="16.5" customHeight="1">
      <c r="A5273" s="10"/>
      <c r="F5273" s="9">
        <f t="shared" si="411"/>
        <v>0</v>
      </c>
      <c r="G5273" s="4">
        <f t="shared" si="414"/>
        <v>284</v>
      </c>
      <c r="H5273" s="9">
        <f t="shared" si="415"/>
        <v>284</v>
      </c>
      <c r="I5273" s="9">
        <f t="shared" si="412"/>
        <v>0</v>
      </c>
      <c r="J5273" s="9">
        <f t="shared" si="413"/>
        <v>0</v>
      </c>
    </row>
    <row r="5274" spans="1:10" ht="16.5" customHeight="1">
      <c r="A5274" s="10"/>
      <c r="F5274" s="9">
        <f t="shared" si="411"/>
        <v>0</v>
      </c>
      <c r="G5274" s="4">
        <f t="shared" si="414"/>
        <v>284</v>
      </c>
      <c r="H5274" s="9">
        <f t="shared" si="415"/>
        <v>284</v>
      </c>
      <c r="I5274" s="9">
        <f t="shared" si="412"/>
        <v>0</v>
      </c>
      <c r="J5274" s="9">
        <f t="shared" si="413"/>
        <v>0</v>
      </c>
    </row>
    <row r="5275" spans="1:10" ht="16.5" customHeight="1">
      <c r="A5275" s="10"/>
      <c r="F5275" s="9">
        <f t="shared" si="411"/>
        <v>0</v>
      </c>
      <c r="G5275" s="4">
        <f t="shared" si="414"/>
        <v>284</v>
      </c>
      <c r="H5275" s="9">
        <f t="shared" si="415"/>
        <v>284</v>
      </c>
      <c r="I5275" s="9">
        <f t="shared" si="412"/>
        <v>0</v>
      </c>
      <c r="J5275" s="9">
        <f t="shared" si="413"/>
        <v>0</v>
      </c>
    </row>
    <row r="5276" spans="1:10" ht="16.5" customHeight="1">
      <c r="A5276" s="10"/>
      <c r="F5276" s="9">
        <f t="shared" si="411"/>
        <v>0</v>
      </c>
      <c r="G5276" s="4">
        <f t="shared" si="414"/>
        <v>284</v>
      </c>
      <c r="H5276" s="9">
        <f t="shared" si="415"/>
        <v>284</v>
      </c>
      <c r="I5276" s="9">
        <f t="shared" si="412"/>
        <v>0</v>
      </c>
      <c r="J5276" s="9">
        <f t="shared" si="413"/>
        <v>0</v>
      </c>
    </row>
    <row r="5277" spans="1:10" ht="16.5" customHeight="1">
      <c r="A5277" s="10"/>
      <c r="F5277" s="9">
        <f t="shared" si="411"/>
        <v>0</v>
      </c>
      <c r="G5277" s="4">
        <f t="shared" si="414"/>
        <v>284</v>
      </c>
      <c r="H5277" s="9">
        <f t="shared" si="415"/>
        <v>284</v>
      </c>
      <c r="I5277" s="9">
        <f t="shared" si="412"/>
        <v>0</v>
      </c>
      <c r="J5277" s="9">
        <f t="shared" si="413"/>
        <v>0</v>
      </c>
    </row>
    <row r="5278" spans="1:10" ht="16.5" customHeight="1">
      <c r="A5278" s="10"/>
      <c r="F5278" s="9">
        <f t="shared" si="411"/>
        <v>0</v>
      </c>
      <c r="G5278" s="4">
        <f t="shared" si="414"/>
        <v>284</v>
      </c>
      <c r="H5278" s="9">
        <f t="shared" si="415"/>
        <v>284</v>
      </c>
      <c r="I5278" s="9">
        <f t="shared" si="412"/>
        <v>0</v>
      </c>
      <c r="J5278" s="9">
        <f t="shared" si="413"/>
        <v>0</v>
      </c>
    </row>
    <row r="5279" spans="1:10" ht="16.5" customHeight="1">
      <c r="A5279" s="10"/>
      <c r="F5279" s="9">
        <f t="shared" si="411"/>
        <v>0</v>
      </c>
      <c r="G5279" s="4">
        <f t="shared" si="414"/>
        <v>284</v>
      </c>
      <c r="H5279" s="9">
        <f t="shared" si="415"/>
        <v>284</v>
      </c>
      <c r="I5279" s="9">
        <f t="shared" si="412"/>
        <v>0</v>
      </c>
      <c r="J5279" s="9">
        <f t="shared" si="413"/>
        <v>0</v>
      </c>
    </row>
    <row r="5280" spans="1:10" ht="16.5" customHeight="1">
      <c r="A5280" s="10"/>
      <c r="F5280" s="9">
        <f t="shared" si="411"/>
        <v>0</v>
      </c>
      <c r="G5280" s="4">
        <f t="shared" si="414"/>
        <v>284</v>
      </c>
      <c r="H5280" s="9">
        <f t="shared" si="415"/>
        <v>284</v>
      </c>
      <c r="I5280" s="9">
        <f t="shared" si="412"/>
        <v>0</v>
      </c>
      <c r="J5280" s="9">
        <f t="shared" si="413"/>
        <v>0</v>
      </c>
    </row>
    <row r="5281" spans="1:10" ht="16.5" customHeight="1">
      <c r="A5281" s="10"/>
      <c r="F5281" s="9">
        <f t="shared" si="411"/>
        <v>0</v>
      </c>
      <c r="G5281" s="4">
        <f t="shared" si="414"/>
        <v>284</v>
      </c>
      <c r="H5281" s="9">
        <f t="shared" si="415"/>
        <v>284</v>
      </c>
      <c r="I5281" s="9">
        <f t="shared" si="412"/>
        <v>0</v>
      </c>
      <c r="J5281" s="9">
        <f t="shared" si="413"/>
        <v>0</v>
      </c>
    </row>
    <row r="5282" spans="1:10" ht="16.5" customHeight="1">
      <c r="A5282" s="10"/>
      <c r="F5282" s="9">
        <f t="shared" si="411"/>
        <v>0</v>
      </c>
      <c r="G5282" s="4">
        <f t="shared" si="414"/>
        <v>284</v>
      </c>
      <c r="H5282" s="9">
        <f t="shared" si="415"/>
        <v>284</v>
      </c>
      <c r="I5282" s="9">
        <f t="shared" si="412"/>
        <v>0</v>
      </c>
      <c r="J5282" s="9">
        <f t="shared" si="413"/>
        <v>0</v>
      </c>
    </row>
    <row r="5283" spans="1:10" ht="16.5" customHeight="1">
      <c r="A5283" s="10"/>
      <c r="F5283" s="9">
        <f t="shared" si="411"/>
        <v>0</v>
      </c>
      <c r="G5283" s="4">
        <f t="shared" si="414"/>
        <v>284</v>
      </c>
      <c r="H5283" s="9">
        <f t="shared" si="415"/>
        <v>284</v>
      </c>
      <c r="I5283" s="9">
        <f t="shared" si="412"/>
        <v>0</v>
      </c>
      <c r="J5283" s="9">
        <f t="shared" si="413"/>
        <v>0</v>
      </c>
    </row>
    <row r="5284" spans="1:10" ht="16.5" customHeight="1">
      <c r="A5284" s="10"/>
      <c r="F5284" s="9">
        <f t="shared" si="411"/>
        <v>0</v>
      </c>
      <c r="G5284" s="4">
        <f t="shared" si="414"/>
        <v>284</v>
      </c>
      <c r="H5284" s="9">
        <f t="shared" si="415"/>
        <v>284</v>
      </c>
      <c r="I5284" s="9">
        <f t="shared" si="412"/>
        <v>0</v>
      </c>
      <c r="J5284" s="9">
        <f t="shared" si="413"/>
        <v>0</v>
      </c>
    </row>
    <row r="5285" spans="1:10" ht="16.5" customHeight="1">
      <c r="A5285" s="10"/>
      <c r="F5285" s="9">
        <f t="shared" si="411"/>
        <v>0</v>
      </c>
      <c r="G5285" s="4">
        <f t="shared" si="414"/>
        <v>284</v>
      </c>
      <c r="H5285" s="9">
        <f t="shared" si="415"/>
        <v>284</v>
      </c>
      <c r="I5285" s="9">
        <f t="shared" si="412"/>
        <v>0</v>
      </c>
      <c r="J5285" s="9">
        <f t="shared" si="413"/>
        <v>0</v>
      </c>
    </row>
    <row r="5286" spans="1:10" ht="16.5" customHeight="1">
      <c r="A5286" s="10"/>
      <c r="F5286" s="9">
        <f t="shared" si="411"/>
        <v>0</v>
      </c>
      <c r="G5286" s="4">
        <f t="shared" si="414"/>
        <v>284</v>
      </c>
      <c r="H5286" s="9">
        <f t="shared" si="415"/>
        <v>284</v>
      </c>
      <c r="I5286" s="9">
        <f t="shared" si="412"/>
        <v>0</v>
      </c>
      <c r="J5286" s="9">
        <f t="shared" si="413"/>
        <v>0</v>
      </c>
    </row>
    <row r="5287" spans="1:10" ht="16.5" customHeight="1">
      <c r="A5287" s="10"/>
      <c r="F5287" s="9">
        <f t="shared" si="411"/>
        <v>0</v>
      </c>
      <c r="G5287" s="4">
        <f t="shared" si="414"/>
        <v>284</v>
      </c>
      <c r="H5287" s="9">
        <f t="shared" si="415"/>
        <v>284</v>
      </c>
      <c r="I5287" s="9">
        <f t="shared" si="412"/>
        <v>0</v>
      </c>
      <c r="J5287" s="9">
        <f t="shared" si="413"/>
        <v>0</v>
      </c>
    </row>
    <row r="5288" spans="1:10" ht="16.5" customHeight="1">
      <c r="A5288" s="10"/>
      <c r="F5288" s="9">
        <f t="shared" si="411"/>
        <v>0</v>
      </c>
      <c r="G5288" s="4">
        <f t="shared" si="414"/>
        <v>284</v>
      </c>
      <c r="H5288" s="9">
        <f t="shared" si="415"/>
        <v>284</v>
      </c>
      <c r="I5288" s="9">
        <f t="shared" si="412"/>
        <v>0</v>
      </c>
      <c r="J5288" s="9">
        <f t="shared" si="413"/>
        <v>0</v>
      </c>
    </row>
    <row r="5289" spans="1:10" ht="16.5" customHeight="1">
      <c r="A5289" s="10"/>
      <c r="F5289" s="9">
        <f t="shared" si="411"/>
        <v>0</v>
      </c>
      <c r="G5289" s="4">
        <f t="shared" si="414"/>
        <v>284</v>
      </c>
      <c r="H5289" s="9">
        <f t="shared" si="415"/>
        <v>284</v>
      </c>
      <c r="I5289" s="9">
        <f t="shared" si="412"/>
        <v>0</v>
      </c>
      <c r="J5289" s="9">
        <f t="shared" si="413"/>
        <v>0</v>
      </c>
    </row>
    <row r="5290" spans="1:10" ht="16.5" customHeight="1">
      <c r="A5290" s="10"/>
      <c r="F5290" s="9">
        <f t="shared" si="411"/>
        <v>0</v>
      </c>
      <c r="G5290" s="4">
        <f t="shared" si="414"/>
        <v>284</v>
      </c>
      <c r="H5290" s="9">
        <f t="shared" si="415"/>
        <v>284</v>
      </c>
      <c r="I5290" s="9">
        <f t="shared" si="412"/>
        <v>0</v>
      </c>
      <c r="J5290" s="9">
        <f t="shared" si="413"/>
        <v>0</v>
      </c>
    </row>
    <row r="5291" spans="1:10" ht="16.5" customHeight="1">
      <c r="A5291" s="10"/>
      <c r="F5291" s="9">
        <f t="shared" si="411"/>
        <v>0</v>
      </c>
      <c r="G5291" s="4">
        <f t="shared" si="414"/>
        <v>284</v>
      </c>
      <c r="H5291" s="9">
        <f t="shared" si="415"/>
        <v>284</v>
      </c>
      <c r="I5291" s="9">
        <f t="shared" si="412"/>
        <v>0</v>
      </c>
      <c r="J5291" s="9">
        <f t="shared" si="413"/>
        <v>0</v>
      </c>
    </row>
    <row r="5292" spans="1:10" ht="16.5" customHeight="1">
      <c r="A5292" s="10"/>
      <c r="F5292" s="9">
        <f t="shared" si="411"/>
        <v>0</v>
      </c>
      <c r="G5292" s="4">
        <f t="shared" si="414"/>
        <v>284</v>
      </c>
      <c r="H5292" s="9">
        <f t="shared" si="415"/>
        <v>284</v>
      </c>
      <c r="I5292" s="9">
        <f t="shared" si="412"/>
        <v>0</v>
      </c>
      <c r="J5292" s="9">
        <f t="shared" si="413"/>
        <v>0</v>
      </c>
    </row>
    <row r="5293" spans="1:10" ht="16.5" customHeight="1">
      <c r="A5293" s="10"/>
      <c r="F5293" s="9">
        <f t="shared" si="411"/>
        <v>0</v>
      </c>
      <c r="G5293" s="4">
        <f t="shared" si="414"/>
        <v>284</v>
      </c>
      <c r="H5293" s="9">
        <f t="shared" si="415"/>
        <v>284</v>
      </c>
      <c r="I5293" s="9">
        <f t="shared" si="412"/>
        <v>0</v>
      </c>
      <c r="J5293" s="9">
        <f t="shared" si="413"/>
        <v>0</v>
      </c>
    </row>
    <row r="5294" spans="1:10" ht="16.5" customHeight="1">
      <c r="A5294" s="10"/>
      <c r="F5294" s="9">
        <f t="shared" si="411"/>
        <v>0</v>
      </c>
      <c r="G5294" s="4">
        <f t="shared" si="414"/>
        <v>284</v>
      </c>
      <c r="H5294" s="9">
        <f t="shared" si="415"/>
        <v>284</v>
      </c>
      <c r="I5294" s="9">
        <f t="shared" si="412"/>
        <v>0</v>
      </c>
      <c r="J5294" s="9">
        <f t="shared" si="413"/>
        <v>0</v>
      </c>
    </row>
    <row r="5295" spans="1:10" ht="16.5" customHeight="1">
      <c r="A5295" s="10"/>
      <c r="F5295" s="9">
        <f t="shared" si="411"/>
        <v>0</v>
      </c>
      <c r="G5295" s="4">
        <f t="shared" si="414"/>
        <v>284</v>
      </c>
      <c r="H5295" s="9">
        <f t="shared" si="415"/>
        <v>284</v>
      </c>
      <c r="I5295" s="9">
        <f t="shared" si="412"/>
        <v>0</v>
      </c>
      <c r="J5295" s="9">
        <f t="shared" si="413"/>
        <v>0</v>
      </c>
    </row>
    <row r="5296" spans="1:10" ht="16.5" customHeight="1">
      <c r="A5296" s="10"/>
      <c r="F5296" s="9">
        <f t="shared" si="411"/>
        <v>0</v>
      </c>
      <c r="G5296" s="4">
        <f t="shared" si="414"/>
        <v>284</v>
      </c>
      <c r="H5296" s="9">
        <f t="shared" si="415"/>
        <v>284</v>
      </c>
      <c r="I5296" s="9">
        <f t="shared" si="412"/>
        <v>0</v>
      </c>
      <c r="J5296" s="9">
        <f t="shared" si="413"/>
        <v>0</v>
      </c>
    </row>
    <row r="5297" spans="1:10" ht="16.5" customHeight="1">
      <c r="A5297" s="10"/>
      <c r="F5297" s="9">
        <f t="shared" si="411"/>
        <v>0</v>
      </c>
      <c r="G5297" s="4">
        <f t="shared" si="414"/>
        <v>284</v>
      </c>
      <c r="H5297" s="9">
        <f t="shared" si="415"/>
        <v>284</v>
      </c>
      <c r="I5297" s="9">
        <f t="shared" si="412"/>
        <v>0</v>
      </c>
      <c r="J5297" s="9">
        <f t="shared" si="413"/>
        <v>0</v>
      </c>
    </row>
    <row r="5298" spans="1:10" ht="16.5" customHeight="1">
      <c r="A5298" s="10"/>
      <c r="F5298" s="9">
        <f t="shared" si="411"/>
        <v>0</v>
      </c>
      <c r="G5298" s="4">
        <f t="shared" si="414"/>
        <v>284</v>
      </c>
      <c r="H5298" s="9">
        <f t="shared" si="415"/>
        <v>284</v>
      </c>
      <c r="I5298" s="9">
        <f t="shared" si="412"/>
        <v>0</v>
      </c>
      <c r="J5298" s="9">
        <f t="shared" si="413"/>
        <v>0</v>
      </c>
    </row>
    <row r="5299" spans="1:10" ht="16.5" customHeight="1">
      <c r="A5299" s="10"/>
      <c r="F5299" s="9">
        <f t="shared" si="411"/>
        <v>0</v>
      </c>
      <c r="G5299" s="4">
        <f t="shared" si="414"/>
        <v>284</v>
      </c>
      <c r="H5299" s="9">
        <f t="shared" si="415"/>
        <v>284</v>
      </c>
      <c r="I5299" s="9">
        <f t="shared" si="412"/>
        <v>0</v>
      </c>
      <c r="J5299" s="9">
        <f t="shared" si="413"/>
        <v>0</v>
      </c>
    </row>
    <row r="5300" spans="1:10" ht="16.5" customHeight="1">
      <c r="A5300" s="10"/>
      <c r="F5300" s="9">
        <f t="shared" si="411"/>
        <v>0</v>
      </c>
      <c r="G5300" s="4">
        <f t="shared" si="414"/>
        <v>284</v>
      </c>
      <c r="H5300" s="9">
        <f t="shared" si="415"/>
        <v>284</v>
      </c>
      <c r="I5300" s="9">
        <f t="shared" si="412"/>
        <v>0</v>
      </c>
      <c r="J5300" s="9">
        <f t="shared" si="413"/>
        <v>0</v>
      </c>
    </row>
    <row r="5301" spans="1:10" ht="16.5" customHeight="1">
      <c r="A5301" s="10"/>
      <c r="F5301" s="9">
        <f t="shared" si="411"/>
        <v>0</v>
      </c>
      <c r="G5301" s="4">
        <f t="shared" si="414"/>
        <v>284</v>
      </c>
      <c r="H5301" s="9">
        <f t="shared" si="415"/>
        <v>284</v>
      </c>
      <c r="I5301" s="9">
        <f t="shared" si="412"/>
        <v>0</v>
      </c>
      <c r="J5301" s="9">
        <f t="shared" si="413"/>
        <v>0</v>
      </c>
    </row>
    <row r="5302" spans="1:10" ht="16.5" customHeight="1">
      <c r="A5302" s="10"/>
      <c r="F5302" s="9">
        <f t="shared" si="411"/>
        <v>0</v>
      </c>
      <c r="G5302" s="4">
        <f t="shared" si="414"/>
        <v>284</v>
      </c>
      <c r="H5302" s="9">
        <f t="shared" si="415"/>
        <v>284</v>
      </c>
      <c r="I5302" s="9">
        <f t="shared" si="412"/>
        <v>0</v>
      </c>
      <c r="J5302" s="9">
        <f t="shared" si="413"/>
        <v>0</v>
      </c>
    </row>
    <row r="5303" spans="1:10" ht="16.5" customHeight="1">
      <c r="A5303" s="10"/>
      <c r="F5303" s="9">
        <f t="shared" si="411"/>
        <v>0</v>
      </c>
      <c r="G5303" s="4">
        <f t="shared" si="414"/>
        <v>284</v>
      </c>
      <c r="H5303" s="9">
        <f t="shared" si="415"/>
        <v>284</v>
      </c>
      <c r="I5303" s="9">
        <f t="shared" si="412"/>
        <v>0</v>
      </c>
      <c r="J5303" s="9">
        <f t="shared" si="413"/>
        <v>0</v>
      </c>
    </row>
    <row r="5304" spans="1:10" ht="16.5" customHeight="1">
      <c r="A5304" s="10"/>
      <c r="F5304" s="9">
        <f t="shared" si="411"/>
        <v>0</v>
      </c>
      <c r="G5304" s="4">
        <f t="shared" si="414"/>
        <v>284</v>
      </c>
      <c r="H5304" s="9">
        <f t="shared" si="415"/>
        <v>284</v>
      </c>
      <c r="I5304" s="9">
        <f t="shared" si="412"/>
        <v>0</v>
      </c>
      <c r="J5304" s="9">
        <f t="shared" si="413"/>
        <v>0</v>
      </c>
    </row>
    <row r="5305" spans="1:10" ht="16.5" customHeight="1">
      <c r="A5305" s="10"/>
      <c r="F5305" s="9">
        <f t="shared" si="411"/>
        <v>0</v>
      </c>
      <c r="G5305" s="4">
        <f t="shared" si="414"/>
        <v>284</v>
      </c>
      <c r="H5305" s="9">
        <f t="shared" si="415"/>
        <v>284</v>
      </c>
      <c r="I5305" s="9">
        <f t="shared" si="412"/>
        <v>0</v>
      </c>
      <c r="J5305" s="9">
        <f t="shared" si="413"/>
        <v>0</v>
      </c>
    </row>
    <row r="5306" spans="1:10" ht="16.5" customHeight="1">
      <c r="A5306" s="10"/>
      <c r="F5306" s="9">
        <f t="shared" si="411"/>
        <v>0</v>
      </c>
      <c r="G5306" s="4">
        <f t="shared" si="414"/>
        <v>284</v>
      </c>
      <c r="H5306" s="9">
        <f t="shared" si="415"/>
        <v>284</v>
      </c>
      <c r="I5306" s="9">
        <f t="shared" si="412"/>
        <v>0</v>
      </c>
      <c r="J5306" s="9">
        <f t="shared" si="413"/>
        <v>0</v>
      </c>
    </row>
    <row r="5307" spans="1:10" ht="16.5" customHeight="1">
      <c r="A5307" s="10"/>
      <c r="F5307" s="9">
        <f t="shared" si="411"/>
        <v>0</v>
      </c>
      <c r="G5307" s="4">
        <f t="shared" si="414"/>
        <v>284</v>
      </c>
      <c r="H5307" s="9">
        <f t="shared" si="415"/>
        <v>284</v>
      </c>
      <c r="I5307" s="9">
        <f t="shared" si="412"/>
        <v>0</v>
      </c>
      <c r="J5307" s="9">
        <f t="shared" si="413"/>
        <v>0</v>
      </c>
    </row>
    <row r="5308" spans="1:10" ht="16.5" customHeight="1">
      <c r="A5308" s="10"/>
      <c r="F5308" s="9">
        <f t="shared" si="411"/>
        <v>0</v>
      </c>
      <c r="G5308" s="4">
        <f t="shared" si="414"/>
        <v>284</v>
      </c>
      <c r="H5308" s="9">
        <f t="shared" si="415"/>
        <v>284</v>
      </c>
      <c r="I5308" s="9">
        <f t="shared" si="412"/>
        <v>0</v>
      </c>
      <c r="J5308" s="9">
        <f t="shared" si="413"/>
        <v>0</v>
      </c>
    </row>
    <row r="5309" spans="1:10" ht="16.5" customHeight="1">
      <c r="A5309" s="10"/>
      <c r="F5309" s="9">
        <f t="shared" si="411"/>
        <v>0</v>
      </c>
      <c r="G5309" s="4">
        <f t="shared" si="414"/>
        <v>284</v>
      </c>
      <c r="H5309" s="9">
        <f t="shared" si="415"/>
        <v>284</v>
      </c>
      <c r="I5309" s="9">
        <f t="shared" si="412"/>
        <v>0</v>
      </c>
      <c r="J5309" s="9">
        <f t="shared" si="413"/>
        <v>0</v>
      </c>
    </row>
    <row r="5310" spans="1:10" ht="16.5" customHeight="1">
      <c r="A5310" s="10"/>
      <c r="F5310" s="9">
        <f t="shared" si="411"/>
        <v>0</v>
      </c>
      <c r="G5310" s="4">
        <f t="shared" si="414"/>
        <v>284</v>
      </c>
      <c r="H5310" s="9">
        <f t="shared" si="415"/>
        <v>284</v>
      </c>
      <c r="I5310" s="9">
        <f t="shared" si="412"/>
        <v>0</v>
      </c>
      <c r="J5310" s="9">
        <f t="shared" si="413"/>
        <v>0</v>
      </c>
    </row>
    <row r="5311" spans="1:10" ht="16.5" customHeight="1">
      <c r="A5311" s="10"/>
      <c r="F5311" s="9">
        <f t="shared" si="411"/>
        <v>0</v>
      </c>
      <c r="G5311" s="4">
        <f t="shared" si="414"/>
        <v>284</v>
      </c>
      <c r="H5311" s="9">
        <f t="shared" si="415"/>
        <v>284</v>
      </c>
      <c r="I5311" s="9">
        <f t="shared" si="412"/>
        <v>0</v>
      </c>
      <c r="J5311" s="9">
        <f t="shared" si="413"/>
        <v>0</v>
      </c>
    </row>
    <row r="5312" spans="1:10" ht="16.5" customHeight="1">
      <c r="A5312" s="10"/>
      <c r="F5312" s="9">
        <f t="shared" si="411"/>
        <v>0</v>
      </c>
      <c r="G5312" s="4">
        <f t="shared" si="414"/>
        <v>284</v>
      </c>
      <c r="H5312" s="9">
        <f t="shared" si="415"/>
        <v>284</v>
      </c>
      <c r="I5312" s="9">
        <f t="shared" si="412"/>
        <v>0</v>
      </c>
      <c r="J5312" s="9">
        <f t="shared" si="413"/>
        <v>0</v>
      </c>
    </row>
    <row r="5313" spans="1:10" ht="16.5" customHeight="1">
      <c r="A5313" s="10"/>
      <c r="F5313" s="9">
        <f t="shared" si="411"/>
        <v>0</v>
      </c>
      <c r="G5313" s="4">
        <f t="shared" si="414"/>
        <v>284</v>
      </c>
      <c r="H5313" s="9">
        <f t="shared" si="415"/>
        <v>284</v>
      </c>
      <c r="I5313" s="9">
        <f t="shared" si="412"/>
        <v>0</v>
      </c>
      <c r="J5313" s="9">
        <f t="shared" si="413"/>
        <v>0</v>
      </c>
    </row>
    <row r="5314" spans="1:10" ht="16.5" customHeight="1">
      <c r="A5314" s="10"/>
      <c r="F5314" s="9">
        <f t="shared" si="411"/>
        <v>0</v>
      </c>
      <c r="G5314" s="4">
        <f t="shared" si="414"/>
        <v>284</v>
      </c>
      <c r="H5314" s="9">
        <f t="shared" si="415"/>
        <v>284</v>
      </c>
      <c r="I5314" s="9">
        <f t="shared" si="412"/>
        <v>0</v>
      </c>
      <c r="J5314" s="9">
        <f t="shared" si="413"/>
        <v>0</v>
      </c>
    </row>
    <row r="5315" spans="1:10" ht="16.5" customHeight="1">
      <c r="A5315" s="10"/>
      <c r="F5315" s="9">
        <f t="shared" si="411"/>
        <v>0</v>
      </c>
      <c r="G5315" s="4">
        <f t="shared" si="414"/>
        <v>284</v>
      </c>
      <c r="H5315" s="9">
        <f t="shared" si="415"/>
        <v>284</v>
      </c>
      <c r="I5315" s="9">
        <f t="shared" si="412"/>
        <v>0</v>
      </c>
      <c r="J5315" s="9">
        <f t="shared" si="413"/>
        <v>0</v>
      </c>
    </row>
    <row r="5316" spans="1:10" ht="16.5" customHeight="1">
      <c r="A5316" s="10"/>
      <c r="F5316" s="9">
        <f t="shared" ref="F5316:F5379" si="416">IF(A5316="ACH",+E5316,-E5316)</f>
        <v>0</v>
      </c>
      <c r="G5316" s="4">
        <f t="shared" si="414"/>
        <v>284</v>
      </c>
      <c r="H5316" s="9">
        <f t="shared" si="415"/>
        <v>284</v>
      </c>
      <c r="I5316" s="9">
        <f t="shared" ref="I5316:I5379" si="417">IF(A5316="ACH",+F5316,0)</f>
        <v>0</v>
      </c>
      <c r="J5316" s="9">
        <f t="shared" ref="J5316:J5379" si="418">IF(A5316="VTE",-F5316,0)</f>
        <v>0</v>
      </c>
    </row>
    <row r="5317" spans="1:10" ht="16.5" customHeight="1">
      <c r="A5317" s="10"/>
      <c r="F5317" s="9">
        <f t="shared" si="416"/>
        <v>0</v>
      </c>
      <c r="G5317" s="4">
        <f t="shared" ref="G5317:G5380" si="419">+H5316</f>
        <v>284</v>
      </c>
      <c r="H5317" s="9">
        <f t="shared" ref="H5317:H5380" si="420">+H5316+F5317</f>
        <v>284</v>
      </c>
      <c r="I5317" s="9">
        <f t="shared" si="417"/>
        <v>0</v>
      </c>
      <c r="J5317" s="9">
        <f t="shared" si="418"/>
        <v>0</v>
      </c>
    </row>
    <row r="5318" spans="1:10" ht="16.5" customHeight="1">
      <c r="A5318" s="10"/>
      <c r="F5318" s="9">
        <f t="shared" si="416"/>
        <v>0</v>
      </c>
      <c r="G5318" s="4">
        <f t="shared" si="419"/>
        <v>284</v>
      </c>
      <c r="H5318" s="9">
        <f t="shared" si="420"/>
        <v>284</v>
      </c>
      <c r="I5318" s="9">
        <f t="shared" si="417"/>
        <v>0</v>
      </c>
      <c r="J5318" s="9">
        <f t="shared" si="418"/>
        <v>0</v>
      </c>
    </row>
    <row r="5319" spans="1:10" ht="16.5" customHeight="1">
      <c r="A5319" s="10"/>
      <c r="F5319" s="9">
        <f t="shared" si="416"/>
        <v>0</v>
      </c>
      <c r="G5319" s="4">
        <f t="shared" si="419"/>
        <v>284</v>
      </c>
      <c r="H5319" s="9">
        <f t="shared" si="420"/>
        <v>284</v>
      </c>
      <c r="I5319" s="9">
        <f t="shared" si="417"/>
        <v>0</v>
      </c>
      <c r="J5319" s="9">
        <f t="shared" si="418"/>
        <v>0</v>
      </c>
    </row>
    <row r="5320" spans="1:10" ht="16.5" customHeight="1">
      <c r="A5320" s="10"/>
      <c r="F5320" s="9">
        <f t="shared" si="416"/>
        <v>0</v>
      </c>
      <c r="G5320" s="4">
        <f t="shared" si="419"/>
        <v>284</v>
      </c>
      <c r="H5320" s="9">
        <f t="shared" si="420"/>
        <v>284</v>
      </c>
      <c r="I5320" s="9">
        <f t="shared" si="417"/>
        <v>0</v>
      </c>
      <c r="J5320" s="9">
        <f t="shared" si="418"/>
        <v>0</v>
      </c>
    </row>
    <row r="5321" spans="1:10" ht="16.5" customHeight="1">
      <c r="A5321" s="10"/>
      <c r="F5321" s="9">
        <f t="shared" si="416"/>
        <v>0</v>
      </c>
      <c r="G5321" s="4">
        <f t="shared" si="419"/>
        <v>284</v>
      </c>
      <c r="H5321" s="9">
        <f t="shared" si="420"/>
        <v>284</v>
      </c>
      <c r="I5321" s="9">
        <f t="shared" si="417"/>
        <v>0</v>
      </c>
      <c r="J5321" s="9">
        <f t="shared" si="418"/>
        <v>0</v>
      </c>
    </row>
    <row r="5322" spans="1:10" ht="16.5" customHeight="1">
      <c r="A5322" s="10"/>
      <c r="F5322" s="9">
        <f t="shared" si="416"/>
        <v>0</v>
      </c>
      <c r="G5322" s="4">
        <f t="shared" si="419"/>
        <v>284</v>
      </c>
      <c r="H5322" s="9">
        <f t="shared" si="420"/>
        <v>284</v>
      </c>
      <c r="I5322" s="9">
        <f t="shared" si="417"/>
        <v>0</v>
      </c>
      <c r="J5322" s="9">
        <f t="shared" si="418"/>
        <v>0</v>
      </c>
    </row>
    <row r="5323" spans="1:10" ht="16.5" customHeight="1">
      <c r="A5323" s="10"/>
      <c r="F5323" s="9">
        <f t="shared" si="416"/>
        <v>0</v>
      </c>
      <c r="G5323" s="4">
        <f t="shared" si="419"/>
        <v>284</v>
      </c>
      <c r="H5323" s="9">
        <f t="shared" si="420"/>
        <v>284</v>
      </c>
      <c r="I5323" s="9">
        <f t="shared" si="417"/>
        <v>0</v>
      </c>
      <c r="J5323" s="9">
        <f t="shared" si="418"/>
        <v>0</v>
      </c>
    </row>
    <row r="5324" spans="1:10" ht="16.5" customHeight="1">
      <c r="A5324" s="10"/>
      <c r="F5324" s="9">
        <f t="shared" si="416"/>
        <v>0</v>
      </c>
      <c r="G5324" s="4">
        <f t="shared" si="419"/>
        <v>284</v>
      </c>
      <c r="H5324" s="9">
        <f t="shared" si="420"/>
        <v>284</v>
      </c>
      <c r="I5324" s="9">
        <f t="shared" si="417"/>
        <v>0</v>
      </c>
      <c r="J5324" s="9">
        <f t="shared" si="418"/>
        <v>0</v>
      </c>
    </row>
    <row r="5325" spans="1:10" ht="16.5" customHeight="1">
      <c r="A5325" s="10"/>
      <c r="F5325" s="9">
        <f t="shared" si="416"/>
        <v>0</v>
      </c>
      <c r="G5325" s="4">
        <f t="shared" si="419"/>
        <v>284</v>
      </c>
      <c r="H5325" s="9">
        <f t="shared" si="420"/>
        <v>284</v>
      </c>
      <c r="I5325" s="9">
        <f t="shared" si="417"/>
        <v>0</v>
      </c>
      <c r="J5325" s="9">
        <f t="shared" si="418"/>
        <v>0</v>
      </c>
    </row>
    <row r="5326" spans="1:10" ht="16.5" customHeight="1">
      <c r="A5326" s="10"/>
      <c r="F5326" s="9">
        <f t="shared" si="416"/>
        <v>0</v>
      </c>
      <c r="G5326" s="4">
        <f t="shared" si="419"/>
        <v>284</v>
      </c>
      <c r="H5326" s="9">
        <f t="shared" si="420"/>
        <v>284</v>
      </c>
      <c r="I5326" s="9">
        <f t="shared" si="417"/>
        <v>0</v>
      </c>
      <c r="J5326" s="9">
        <f t="shared" si="418"/>
        <v>0</v>
      </c>
    </row>
    <row r="5327" spans="1:10" ht="16.5" customHeight="1">
      <c r="A5327" s="10"/>
      <c r="F5327" s="9">
        <f t="shared" si="416"/>
        <v>0</v>
      </c>
      <c r="G5327" s="4">
        <f t="shared" si="419"/>
        <v>284</v>
      </c>
      <c r="H5327" s="9">
        <f t="shared" si="420"/>
        <v>284</v>
      </c>
      <c r="I5327" s="9">
        <f t="shared" si="417"/>
        <v>0</v>
      </c>
      <c r="J5327" s="9">
        <f t="shared" si="418"/>
        <v>0</v>
      </c>
    </row>
    <row r="5328" spans="1:10" ht="16.5" customHeight="1">
      <c r="A5328" s="10"/>
      <c r="F5328" s="9">
        <f t="shared" si="416"/>
        <v>0</v>
      </c>
      <c r="G5328" s="4">
        <f t="shared" si="419"/>
        <v>284</v>
      </c>
      <c r="H5328" s="9">
        <f t="shared" si="420"/>
        <v>284</v>
      </c>
      <c r="I5328" s="9">
        <f t="shared" si="417"/>
        <v>0</v>
      </c>
      <c r="J5328" s="9">
        <f t="shared" si="418"/>
        <v>0</v>
      </c>
    </row>
    <row r="5329" spans="1:10" ht="16.5" customHeight="1">
      <c r="A5329" s="10"/>
      <c r="F5329" s="9">
        <f t="shared" si="416"/>
        <v>0</v>
      </c>
      <c r="G5329" s="4">
        <f t="shared" si="419"/>
        <v>284</v>
      </c>
      <c r="H5329" s="9">
        <f t="shared" si="420"/>
        <v>284</v>
      </c>
      <c r="I5329" s="9">
        <f t="shared" si="417"/>
        <v>0</v>
      </c>
      <c r="J5329" s="9">
        <f t="shared" si="418"/>
        <v>0</v>
      </c>
    </row>
    <row r="5330" spans="1:10" ht="16.5" customHeight="1">
      <c r="A5330" s="10"/>
      <c r="F5330" s="9">
        <f t="shared" si="416"/>
        <v>0</v>
      </c>
      <c r="G5330" s="4">
        <f t="shared" si="419"/>
        <v>284</v>
      </c>
      <c r="H5330" s="9">
        <f t="shared" si="420"/>
        <v>284</v>
      </c>
      <c r="I5330" s="9">
        <f t="shared" si="417"/>
        <v>0</v>
      </c>
      <c r="J5330" s="9">
        <f t="shared" si="418"/>
        <v>0</v>
      </c>
    </row>
    <row r="5331" spans="1:10" ht="16.5" customHeight="1">
      <c r="A5331" s="10"/>
      <c r="F5331" s="9">
        <f t="shared" si="416"/>
        <v>0</v>
      </c>
      <c r="G5331" s="4">
        <f t="shared" si="419"/>
        <v>284</v>
      </c>
      <c r="H5331" s="9">
        <f t="shared" si="420"/>
        <v>284</v>
      </c>
      <c r="I5331" s="9">
        <f t="shared" si="417"/>
        <v>0</v>
      </c>
      <c r="J5331" s="9">
        <f t="shared" si="418"/>
        <v>0</v>
      </c>
    </row>
    <row r="5332" spans="1:10" ht="16.5" customHeight="1">
      <c r="A5332" s="10"/>
      <c r="F5332" s="9">
        <f t="shared" si="416"/>
        <v>0</v>
      </c>
      <c r="G5332" s="4">
        <f t="shared" si="419"/>
        <v>284</v>
      </c>
      <c r="H5332" s="9">
        <f t="shared" si="420"/>
        <v>284</v>
      </c>
      <c r="I5332" s="9">
        <f t="shared" si="417"/>
        <v>0</v>
      </c>
      <c r="J5332" s="9">
        <f t="shared" si="418"/>
        <v>0</v>
      </c>
    </row>
    <row r="5333" spans="1:10" ht="16.5" customHeight="1">
      <c r="A5333" s="10"/>
      <c r="F5333" s="9">
        <f t="shared" si="416"/>
        <v>0</v>
      </c>
      <c r="G5333" s="4">
        <f t="shared" si="419"/>
        <v>284</v>
      </c>
      <c r="H5333" s="9">
        <f t="shared" si="420"/>
        <v>284</v>
      </c>
      <c r="I5333" s="9">
        <f t="shared" si="417"/>
        <v>0</v>
      </c>
      <c r="J5333" s="9">
        <f t="shared" si="418"/>
        <v>0</v>
      </c>
    </row>
    <row r="5334" spans="1:10" ht="16.5" customHeight="1">
      <c r="A5334" s="10"/>
      <c r="F5334" s="9">
        <f t="shared" si="416"/>
        <v>0</v>
      </c>
      <c r="G5334" s="4">
        <f t="shared" si="419"/>
        <v>284</v>
      </c>
      <c r="H5334" s="9">
        <f t="shared" si="420"/>
        <v>284</v>
      </c>
      <c r="I5334" s="9">
        <f t="shared" si="417"/>
        <v>0</v>
      </c>
      <c r="J5334" s="9">
        <f t="shared" si="418"/>
        <v>0</v>
      </c>
    </row>
    <row r="5335" spans="1:10" ht="16.5" customHeight="1">
      <c r="A5335" s="10"/>
      <c r="F5335" s="9">
        <f t="shared" si="416"/>
        <v>0</v>
      </c>
      <c r="G5335" s="4">
        <f t="shared" si="419"/>
        <v>284</v>
      </c>
      <c r="H5335" s="9">
        <f t="shared" si="420"/>
        <v>284</v>
      </c>
      <c r="I5335" s="9">
        <f t="shared" si="417"/>
        <v>0</v>
      </c>
      <c r="J5335" s="9">
        <f t="shared" si="418"/>
        <v>0</v>
      </c>
    </row>
    <row r="5336" spans="1:10" ht="16.5" customHeight="1">
      <c r="A5336" s="10"/>
      <c r="F5336" s="9">
        <f t="shared" si="416"/>
        <v>0</v>
      </c>
      <c r="G5336" s="4">
        <f t="shared" si="419"/>
        <v>284</v>
      </c>
      <c r="H5336" s="9">
        <f t="shared" si="420"/>
        <v>284</v>
      </c>
      <c r="I5336" s="9">
        <f t="shared" si="417"/>
        <v>0</v>
      </c>
      <c r="J5336" s="9">
        <f t="shared" si="418"/>
        <v>0</v>
      </c>
    </row>
    <row r="5337" spans="1:10" ht="16.5" customHeight="1">
      <c r="A5337" s="10"/>
      <c r="F5337" s="9">
        <f t="shared" si="416"/>
        <v>0</v>
      </c>
      <c r="G5337" s="4">
        <f t="shared" si="419"/>
        <v>284</v>
      </c>
      <c r="H5337" s="9">
        <f t="shared" si="420"/>
        <v>284</v>
      </c>
      <c r="I5337" s="9">
        <f t="shared" si="417"/>
        <v>0</v>
      </c>
      <c r="J5337" s="9">
        <f t="shared" si="418"/>
        <v>0</v>
      </c>
    </row>
    <row r="5338" spans="1:10" ht="16.5" customHeight="1">
      <c r="A5338" s="10"/>
      <c r="F5338" s="9">
        <f t="shared" si="416"/>
        <v>0</v>
      </c>
      <c r="G5338" s="4">
        <f t="shared" si="419"/>
        <v>284</v>
      </c>
      <c r="H5338" s="9">
        <f t="shared" si="420"/>
        <v>284</v>
      </c>
      <c r="I5338" s="9">
        <f t="shared" si="417"/>
        <v>0</v>
      </c>
      <c r="J5338" s="9">
        <f t="shared" si="418"/>
        <v>0</v>
      </c>
    </row>
    <row r="5339" spans="1:10" ht="16.5" customHeight="1">
      <c r="A5339" s="10"/>
      <c r="F5339" s="9">
        <f t="shared" si="416"/>
        <v>0</v>
      </c>
      <c r="G5339" s="4">
        <f t="shared" si="419"/>
        <v>284</v>
      </c>
      <c r="H5339" s="9">
        <f t="shared" si="420"/>
        <v>284</v>
      </c>
      <c r="I5339" s="9">
        <f t="shared" si="417"/>
        <v>0</v>
      </c>
      <c r="J5339" s="9">
        <f t="shared" si="418"/>
        <v>0</v>
      </c>
    </row>
    <row r="5340" spans="1:10" ht="16.5" customHeight="1">
      <c r="A5340" s="10"/>
      <c r="F5340" s="9">
        <f t="shared" si="416"/>
        <v>0</v>
      </c>
      <c r="G5340" s="4">
        <f t="shared" si="419"/>
        <v>284</v>
      </c>
      <c r="H5340" s="9">
        <f t="shared" si="420"/>
        <v>284</v>
      </c>
      <c r="I5340" s="9">
        <f t="shared" si="417"/>
        <v>0</v>
      </c>
      <c r="J5340" s="9">
        <f t="shared" si="418"/>
        <v>0</v>
      </c>
    </row>
    <row r="5341" spans="1:10" ht="16.5" customHeight="1">
      <c r="A5341" s="10"/>
      <c r="F5341" s="9">
        <f t="shared" si="416"/>
        <v>0</v>
      </c>
      <c r="G5341" s="4">
        <f t="shared" si="419"/>
        <v>284</v>
      </c>
      <c r="H5341" s="9">
        <f t="shared" si="420"/>
        <v>284</v>
      </c>
      <c r="I5341" s="9">
        <f t="shared" si="417"/>
        <v>0</v>
      </c>
      <c r="J5341" s="9">
        <f t="shared" si="418"/>
        <v>0</v>
      </c>
    </row>
    <row r="5342" spans="1:10" ht="16.5" customHeight="1">
      <c r="A5342" s="10"/>
      <c r="F5342" s="9">
        <f t="shared" si="416"/>
        <v>0</v>
      </c>
      <c r="G5342" s="4">
        <f t="shared" si="419"/>
        <v>284</v>
      </c>
      <c r="H5342" s="9">
        <f t="shared" si="420"/>
        <v>284</v>
      </c>
      <c r="I5342" s="9">
        <f t="shared" si="417"/>
        <v>0</v>
      </c>
      <c r="J5342" s="9">
        <f t="shared" si="418"/>
        <v>0</v>
      </c>
    </row>
    <row r="5343" spans="1:10" ht="16.5" customHeight="1">
      <c r="A5343" s="10"/>
      <c r="F5343" s="9">
        <f t="shared" si="416"/>
        <v>0</v>
      </c>
      <c r="G5343" s="4">
        <f t="shared" si="419"/>
        <v>284</v>
      </c>
      <c r="H5343" s="9">
        <f t="shared" si="420"/>
        <v>284</v>
      </c>
      <c r="I5343" s="9">
        <f t="shared" si="417"/>
        <v>0</v>
      </c>
      <c r="J5343" s="9">
        <f t="shared" si="418"/>
        <v>0</v>
      </c>
    </row>
    <row r="5344" spans="1:10" ht="16.5" customHeight="1">
      <c r="A5344" s="10"/>
      <c r="F5344" s="9">
        <f t="shared" si="416"/>
        <v>0</v>
      </c>
      <c r="G5344" s="4">
        <f t="shared" si="419"/>
        <v>284</v>
      </c>
      <c r="H5344" s="9">
        <f t="shared" si="420"/>
        <v>284</v>
      </c>
      <c r="I5344" s="9">
        <f t="shared" si="417"/>
        <v>0</v>
      </c>
      <c r="J5344" s="9">
        <f t="shared" si="418"/>
        <v>0</v>
      </c>
    </row>
    <row r="5345" spans="1:10" ht="16.5" customHeight="1">
      <c r="A5345" s="10"/>
      <c r="F5345" s="9">
        <f t="shared" si="416"/>
        <v>0</v>
      </c>
      <c r="G5345" s="4">
        <f t="shared" si="419"/>
        <v>284</v>
      </c>
      <c r="H5345" s="9">
        <f t="shared" si="420"/>
        <v>284</v>
      </c>
      <c r="I5345" s="9">
        <f t="shared" si="417"/>
        <v>0</v>
      </c>
      <c r="J5345" s="9">
        <f t="shared" si="418"/>
        <v>0</v>
      </c>
    </row>
    <row r="5346" spans="1:10" ht="16.5" customHeight="1">
      <c r="A5346" s="10"/>
      <c r="F5346" s="9">
        <f t="shared" si="416"/>
        <v>0</v>
      </c>
      <c r="G5346" s="4">
        <f t="shared" si="419"/>
        <v>284</v>
      </c>
      <c r="H5346" s="9">
        <f t="shared" si="420"/>
        <v>284</v>
      </c>
      <c r="I5346" s="9">
        <f t="shared" si="417"/>
        <v>0</v>
      </c>
      <c r="J5346" s="9">
        <f t="shared" si="418"/>
        <v>0</v>
      </c>
    </row>
    <row r="5347" spans="1:10" ht="16.5" customHeight="1">
      <c r="A5347" s="10"/>
      <c r="F5347" s="9">
        <f t="shared" si="416"/>
        <v>0</v>
      </c>
      <c r="G5347" s="4">
        <f t="shared" si="419"/>
        <v>284</v>
      </c>
      <c r="H5347" s="9">
        <f t="shared" si="420"/>
        <v>284</v>
      </c>
      <c r="I5347" s="9">
        <f t="shared" si="417"/>
        <v>0</v>
      </c>
      <c r="J5347" s="9">
        <f t="shared" si="418"/>
        <v>0</v>
      </c>
    </row>
    <row r="5348" spans="1:10" ht="16.5" customHeight="1">
      <c r="A5348" s="10"/>
      <c r="F5348" s="9">
        <f t="shared" si="416"/>
        <v>0</v>
      </c>
      <c r="G5348" s="4">
        <f t="shared" si="419"/>
        <v>284</v>
      </c>
      <c r="H5348" s="9">
        <f t="shared" si="420"/>
        <v>284</v>
      </c>
      <c r="I5348" s="9">
        <f t="shared" si="417"/>
        <v>0</v>
      </c>
      <c r="J5348" s="9">
        <f t="shared" si="418"/>
        <v>0</v>
      </c>
    </row>
    <row r="5349" spans="1:10" ht="16.5" customHeight="1">
      <c r="A5349" s="10"/>
      <c r="F5349" s="9">
        <f t="shared" si="416"/>
        <v>0</v>
      </c>
      <c r="G5349" s="4">
        <f t="shared" si="419"/>
        <v>284</v>
      </c>
      <c r="H5349" s="9">
        <f t="shared" si="420"/>
        <v>284</v>
      </c>
      <c r="I5349" s="9">
        <f t="shared" si="417"/>
        <v>0</v>
      </c>
      <c r="J5349" s="9">
        <f t="shared" si="418"/>
        <v>0</v>
      </c>
    </row>
    <row r="5350" spans="1:10" ht="16.5" customHeight="1">
      <c r="A5350" s="10"/>
      <c r="F5350" s="9">
        <f t="shared" si="416"/>
        <v>0</v>
      </c>
      <c r="G5350" s="4">
        <f t="shared" si="419"/>
        <v>284</v>
      </c>
      <c r="H5350" s="9">
        <f t="shared" si="420"/>
        <v>284</v>
      </c>
      <c r="I5350" s="9">
        <f t="shared" si="417"/>
        <v>0</v>
      </c>
      <c r="J5350" s="9">
        <f t="shared" si="418"/>
        <v>0</v>
      </c>
    </row>
    <row r="5351" spans="1:10" ht="16.5" customHeight="1">
      <c r="A5351" s="10"/>
      <c r="F5351" s="9">
        <f t="shared" si="416"/>
        <v>0</v>
      </c>
      <c r="G5351" s="4">
        <f t="shared" si="419"/>
        <v>284</v>
      </c>
      <c r="H5351" s="9">
        <f t="shared" si="420"/>
        <v>284</v>
      </c>
      <c r="I5351" s="9">
        <f t="shared" si="417"/>
        <v>0</v>
      </c>
      <c r="J5351" s="9">
        <f t="shared" si="418"/>
        <v>0</v>
      </c>
    </row>
    <row r="5352" spans="1:10" ht="16.5" customHeight="1">
      <c r="A5352" s="10"/>
      <c r="F5352" s="9">
        <f t="shared" si="416"/>
        <v>0</v>
      </c>
      <c r="G5352" s="4">
        <f t="shared" si="419"/>
        <v>284</v>
      </c>
      <c r="H5352" s="9">
        <f t="shared" si="420"/>
        <v>284</v>
      </c>
      <c r="I5352" s="9">
        <f t="shared" si="417"/>
        <v>0</v>
      </c>
      <c r="J5352" s="9">
        <f t="shared" si="418"/>
        <v>0</v>
      </c>
    </row>
    <row r="5353" spans="1:10" ht="16.5" customHeight="1">
      <c r="A5353" s="10"/>
      <c r="F5353" s="9">
        <f t="shared" si="416"/>
        <v>0</v>
      </c>
      <c r="G5353" s="4">
        <f t="shared" si="419"/>
        <v>284</v>
      </c>
      <c r="H5353" s="9">
        <f t="shared" si="420"/>
        <v>284</v>
      </c>
      <c r="I5353" s="9">
        <f t="shared" si="417"/>
        <v>0</v>
      </c>
      <c r="J5353" s="9">
        <f t="shared" si="418"/>
        <v>0</v>
      </c>
    </row>
    <row r="5354" spans="1:10" ht="16.5" customHeight="1">
      <c r="A5354" s="10"/>
      <c r="F5354" s="9">
        <f t="shared" si="416"/>
        <v>0</v>
      </c>
      <c r="G5354" s="4">
        <f t="shared" si="419"/>
        <v>284</v>
      </c>
      <c r="H5354" s="9">
        <f t="shared" si="420"/>
        <v>284</v>
      </c>
      <c r="I5354" s="9">
        <f t="shared" si="417"/>
        <v>0</v>
      </c>
      <c r="J5354" s="9">
        <f t="shared" si="418"/>
        <v>0</v>
      </c>
    </row>
    <row r="5355" spans="1:10" ht="16.5" customHeight="1">
      <c r="A5355" s="10"/>
      <c r="F5355" s="9">
        <f t="shared" si="416"/>
        <v>0</v>
      </c>
      <c r="G5355" s="4">
        <f t="shared" si="419"/>
        <v>284</v>
      </c>
      <c r="H5355" s="9">
        <f t="shared" si="420"/>
        <v>284</v>
      </c>
      <c r="I5355" s="9">
        <f t="shared" si="417"/>
        <v>0</v>
      </c>
      <c r="J5355" s="9">
        <f t="shared" si="418"/>
        <v>0</v>
      </c>
    </row>
    <row r="5356" spans="1:10" ht="16.5" customHeight="1">
      <c r="A5356" s="10"/>
      <c r="F5356" s="9">
        <f t="shared" si="416"/>
        <v>0</v>
      </c>
      <c r="G5356" s="4">
        <f t="shared" si="419"/>
        <v>284</v>
      </c>
      <c r="H5356" s="9">
        <f t="shared" si="420"/>
        <v>284</v>
      </c>
      <c r="I5356" s="9">
        <f t="shared" si="417"/>
        <v>0</v>
      </c>
      <c r="J5356" s="9">
        <f t="shared" si="418"/>
        <v>0</v>
      </c>
    </row>
    <row r="5357" spans="1:10" ht="16.5" customHeight="1">
      <c r="A5357" s="10"/>
      <c r="F5357" s="9">
        <f t="shared" si="416"/>
        <v>0</v>
      </c>
      <c r="G5357" s="4">
        <f t="shared" si="419"/>
        <v>284</v>
      </c>
      <c r="H5357" s="9">
        <f t="shared" si="420"/>
        <v>284</v>
      </c>
      <c r="I5357" s="9">
        <f t="shared" si="417"/>
        <v>0</v>
      </c>
      <c r="J5357" s="9">
        <f t="shared" si="418"/>
        <v>0</v>
      </c>
    </row>
    <row r="5358" spans="1:10" ht="16.5" customHeight="1">
      <c r="A5358" s="10"/>
      <c r="F5358" s="9">
        <f t="shared" si="416"/>
        <v>0</v>
      </c>
      <c r="G5358" s="4">
        <f t="shared" si="419"/>
        <v>284</v>
      </c>
      <c r="H5358" s="9">
        <f t="shared" si="420"/>
        <v>284</v>
      </c>
      <c r="I5358" s="9">
        <f t="shared" si="417"/>
        <v>0</v>
      </c>
      <c r="J5358" s="9">
        <f t="shared" si="418"/>
        <v>0</v>
      </c>
    </row>
    <row r="5359" spans="1:10" ht="16.5" customHeight="1">
      <c r="A5359" s="10"/>
      <c r="F5359" s="9">
        <f t="shared" si="416"/>
        <v>0</v>
      </c>
      <c r="G5359" s="4">
        <f t="shared" si="419"/>
        <v>284</v>
      </c>
      <c r="H5359" s="9">
        <f t="shared" si="420"/>
        <v>284</v>
      </c>
      <c r="I5359" s="9">
        <f t="shared" si="417"/>
        <v>0</v>
      </c>
      <c r="J5359" s="9">
        <f t="shared" si="418"/>
        <v>0</v>
      </c>
    </row>
    <row r="5360" spans="1:10" ht="16.5" customHeight="1">
      <c r="A5360" s="10"/>
      <c r="F5360" s="9">
        <f t="shared" si="416"/>
        <v>0</v>
      </c>
      <c r="G5360" s="4">
        <f t="shared" si="419"/>
        <v>284</v>
      </c>
      <c r="H5360" s="9">
        <f t="shared" si="420"/>
        <v>284</v>
      </c>
      <c r="I5360" s="9">
        <f t="shared" si="417"/>
        <v>0</v>
      </c>
      <c r="J5360" s="9">
        <f t="shared" si="418"/>
        <v>0</v>
      </c>
    </row>
    <row r="5361" spans="1:10" ht="16.5" customHeight="1">
      <c r="A5361" s="10"/>
      <c r="F5361" s="9">
        <f t="shared" si="416"/>
        <v>0</v>
      </c>
      <c r="G5361" s="4">
        <f t="shared" si="419"/>
        <v>284</v>
      </c>
      <c r="H5361" s="9">
        <f t="shared" si="420"/>
        <v>284</v>
      </c>
      <c r="I5361" s="9">
        <f t="shared" si="417"/>
        <v>0</v>
      </c>
      <c r="J5361" s="9">
        <f t="shared" si="418"/>
        <v>0</v>
      </c>
    </row>
    <row r="5362" spans="1:10" ht="16.5" customHeight="1">
      <c r="A5362" s="10"/>
      <c r="F5362" s="9">
        <f t="shared" si="416"/>
        <v>0</v>
      </c>
      <c r="G5362" s="4">
        <f t="shared" si="419"/>
        <v>284</v>
      </c>
      <c r="H5362" s="9">
        <f t="shared" si="420"/>
        <v>284</v>
      </c>
      <c r="I5362" s="9">
        <f t="shared" si="417"/>
        <v>0</v>
      </c>
      <c r="J5362" s="9">
        <f t="shared" si="418"/>
        <v>0</v>
      </c>
    </row>
    <row r="5363" spans="1:10" ht="16.5" customHeight="1">
      <c r="A5363" s="10"/>
      <c r="F5363" s="9">
        <f t="shared" si="416"/>
        <v>0</v>
      </c>
      <c r="G5363" s="4">
        <f t="shared" si="419"/>
        <v>284</v>
      </c>
      <c r="H5363" s="9">
        <f t="shared" si="420"/>
        <v>284</v>
      </c>
      <c r="I5363" s="9">
        <f t="shared" si="417"/>
        <v>0</v>
      </c>
      <c r="J5363" s="9">
        <f t="shared" si="418"/>
        <v>0</v>
      </c>
    </row>
    <row r="5364" spans="1:10" ht="16.5" customHeight="1">
      <c r="A5364" s="10"/>
      <c r="F5364" s="9">
        <f t="shared" si="416"/>
        <v>0</v>
      </c>
      <c r="G5364" s="4">
        <f t="shared" si="419"/>
        <v>284</v>
      </c>
      <c r="H5364" s="9">
        <f t="shared" si="420"/>
        <v>284</v>
      </c>
      <c r="I5364" s="9">
        <f t="shared" si="417"/>
        <v>0</v>
      </c>
      <c r="J5364" s="9">
        <f t="shared" si="418"/>
        <v>0</v>
      </c>
    </row>
    <row r="5365" spans="1:10" ht="16.5" customHeight="1">
      <c r="A5365" s="10"/>
      <c r="F5365" s="9">
        <f t="shared" si="416"/>
        <v>0</v>
      </c>
      <c r="G5365" s="4">
        <f t="shared" si="419"/>
        <v>284</v>
      </c>
      <c r="H5365" s="9">
        <f t="shared" si="420"/>
        <v>284</v>
      </c>
      <c r="I5365" s="9">
        <f t="shared" si="417"/>
        <v>0</v>
      </c>
      <c r="J5365" s="9">
        <f t="shared" si="418"/>
        <v>0</v>
      </c>
    </row>
    <row r="5366" spans="1:10" ht="16.5" customHeight="1">
      <c r="A5366" s="10"/>
      <c r="F5366" s="9">
        <f t="shared" si="416"/>
        <v>0</v>
      </c>
      <c r="G5366" s="4">
        <f t="shared" si="419"/>
        <v>284</v>
      </c>
      <c r="H5366" s="9">
        <f t="shared" si="420"/>
        <v>284</v>
      </c>
      <c r="I5366" s="9">
        <f t="shared" si="417"/>
        <v>0</v>
      </c>
      <c r="J5366" s="9">
        <f t="shared" si="418"/>
        <v>0</v>
      </c>
    </row>
    <row r="5367" spans="1:10" ht="16.5" customHeight="1">
      <c r="A5367" s="10"/>
      <c r="F5367" s="9">
        <f t="shared" si="416"/>
        <v>0</v>
      </c>
      <c r="G5367" s="4">
        <f t="shared" si="419"/>
        <v>284</v>
      </c>
      <c r="H5367" s="9">
        <f t="shared" si="420"/>
        <v>284</v>
      </c>
      <c r="I5367" s="9">
        <f t="shared" si="417"/>
        <v>0</v>
      </c>
      <c r="J5367" s="9">
        <f t="shared" si="418"/>
        <v>0</v>
      </c>
    </row>
    <row r="5368" spans="1:10" ht="16.5" customHeight="1">
      <c r="A5368" s="10"/>
      <c r="F5368" s="9">
        <f t="shared" si="416"/>
        <v>0</v>
      </c>
      <c r="G5368" s="4">
        <f t="shared" si="419"/>
        <v>284</v>
      </c>
      <c r="H5368" s="9">
        <f t="shared" si="420"/>
        <v>284</v>
      </c>
      <c r="I5368" s="9">
        <f t="shared" si="417"/>
        <v>0</v>
      </c>
      <c r="J5368" s="9">
        <f t="shared" si="418"/>
        <v>0</v>
      </c>
    </row>
    <row r="5369" spans="1:10" ht="16.5" customHeight="1">
      <c r="A5369" s="10"/>
      <c r="F5369" s="9">
        <f t="shared" si="416"/>
        <v>0</v>
      </c>
      <c r="G5369" s="4">
        <f t="shared" si="419"/>
        <v>284</v>
      </c>
      <c r="H5369" s="9">
        <f t="shared" si="420"/>
        <v>284</v>
      </c>
      <c r="I5369" s="9">
        <f t="shared" si="417"/>
        <v>0</v>
      </c>
      <c r="J5369" s="9">
        <f t="shared" si="418"/>
        <v>0</v>
      </c>
    </row>
    <row r="5370" spans="1:10" ht="16.5" customHeight="1">
      <c r="A5370" s="10"/>
      <c r="F5370" s="9">
        <f t="shared" si="416"/>
        <v>0</v>
      </c>
      <c r="G5370" s="4">
        <f t="shared" si="419"/>
        <v>284</v>
      </c>
      <c r="H5370" s="9">
        <f t="shared" si="420"/>
        <v>284</v>
      </c>
      <c r="I5370" s="9">
        <f t="shared" si="417"/>
        <v>0</v>
      </c>
      <c r="J5370" s="9">
        <f t="shared" si="418"/>
        <v>0</v>
      </c>
    </row>
    <row r="5371" spans="1:10" ht="16.5" customHeight="1">
      <c r="A5371" s="10"/>
      <c r="F5371" s="9">
        <f t="shared" si="416"/>
        <v>0</v>
      </c>
      <c r="G5371" s="4">
        <f t="shared" si="419"/>
        <v>284</v>
      </c>
      <c r="H5371" s="9">
        <f t="shared" si="420"/>
        <v>284</v>
      </c>
      <c r="I5371" s="9">
        <f t="shared" si="417"/>
        <v>0</v>
      </c>
      <c r="J5371" s="9">
        <f t="shared" si="418"/>
        <v>0</v>
      </c>
    </row>
    <row r="5372" spans="1:10" ht="16.5" customHeight="1">
      <c r="A5372" s="10"/>
      <c r="F5372" s="9">
        <f t="shared" si="416"/>
        <v>0</v>
      </c>
      <c r="G5372" s="4">
        <f t="shared" si="419"/>
        <v>284</v>
      </c>
      <c r="H5372" s="9">
        <f t="shared" si="420"/>
        <v>284</v>
      </c>
      <c r="I5372" s="9">
        <f t="shared" si="417"/>
        <v>0</v>
      </c>
      <c r="J5372" s="9">
        <f t="shared" si="418"/>
        <v>0</v>
      </c>
    </row>
    <row r="5373" spans="1:10" ht="16.5" customHeight="1">
      <c r="A5373" s="10"/>
      <c r="F5373" s="9">
        <f t="shared" si="416"/>
        <v>0</v>
      </c>
      <c r="G5373" s="4">
        <f t="shared" si="419"/>
        <v>284</v>
      </c>
      <c r="H5373" s="9">
        <f t="shared" si="420"/>
        <v>284</v>
      </c>
      <c r="I5373" s="9">
        <f t="shared" si="417"/>
        <v>0</v>
      </c>
      <c r="J5373" s="9">
        <f t="shared" si="418"/>
        <v>0</v>
      </c>
    </row>
    <row r="5374" spans="1:10" ht="16.5" customHeight="1">
      <c r="A5374" s="10"/>
      <c r="F5374" s="9">
        <f t="shared" si="416"/>
        <v>0</v>
      </c>
      <c r="G5374" s="4">
        <f t="shared" si="419"/>
        <v>284</v>
      </c>
      <c r="H5374" s="9">
        <f t="shared" si="420"/>
        <v>284</v>
      </c>
      <c r="I5374" s="9">
        <f t="shared" si="417"/>
        <v>0</v>
      </c>
      <c r="J5374" s="9">
        <f t="shared" si="418"/>
        <v>0</v>
      </c>
    </row>
    <row r="5375" spans="1:10" ht="16.5" customHeight="1">
      <c r="A5375" s="10"/>
      <c r="F5375" s="9">
        <f t="shared" si="416"/>
        <v>0</v>
      </c>
      <c r="G5375" s="4">
        <f t="shared" si="419"/>
        <v>284</v>
      </c>
      <c r="H5375" s="9">
        <f t="shared" si="420"/>
        <v>284</v>
      </c>
      <c r="I5375" s="9">
        <f t="shared" si="417"/>
        <v>0</v>
      </c>
      <c r="J5375" s="9">
        <f t="shared" si="418"/>
        <v>0</v>
      </c>
    </row>
    <row r="5376" spans="1:10" ht="16.5" customHeight="1">
      <c r="A5376" s="10"/>
      <c r="F5376" s="9">
        <f t="shared" si="416"/>
        <v>0</v>
      </c>
      <c r="G5376" s="4">
        <f t="shared" si="419"/>
        <v>284</v>
      </c>
      <c r="H5376" s="9">
        <f t="shared" si="420"/>
        <v>284</v>
      </c>
      <c r="I5376" s="9">
        <f t="shared" si="417"/>
        <v>0</v>
      </c>
      <c r="J5376" s="9">
        <f t="shared" si="418"/>
        <v>0</v>
      </c>
    </row>
    <row r="5377" spans="1:10" ht="16.5" customHeight="1">
      <c r="A5377" s="10"/>
      <c r="F5377" s="9">
        <f t="shared" si="416"/>
        <v>0</v>
      </c>
      <c r="G5377" s="4">
        <f t="shared" si="419"/>
        <v>284</v>
      </c>
      <c r="H5377" s="9">
        <f t="shared" si="420"/>
        <v>284</v>
      </c>
      <c r="I5377" s="9">
        <f t="shared" si="417"/>
        <v>0</v>
      </c>
      <c r="J5377" s="9">
        <f t="shared" si="418"/>
        <v>0</v>
      </c>
    </row>
    <row r="5378" spans="1:10" ht="16.5" customHeight="1">
      <c r="A5378" s="10"/>
      <c r="F5378" s="9">
        <f t="shared" si="416"/>
        <v>0</v>
      </c>
      <c r="G5378" s="4">
        <f t="shared" si="419"/>
        <v>284</v>
      </c>
      <c r="H5378" s="9">
        <f t="shared" si="420"/>
        <v>284</v>
      </c>
      <c r="I5378" s="9">
        <f t="shared" si="417"/>
        <v>0</v>
      </c>
      <c r="J5378" s="9">
        <f t="shared" si="418"/>
        <v>0</v>
      </c>
    </row>
    <row r="5379" spans="1:10" ht="16.5" customHeight="1">
      <c r="A5379" s="10"/>
      <c r="F5379" s="9">
        <f t="shared" si="416"/>
        <v>0</v>
      </c>
      <c r="G5379" s="4">
        <f t="shared" si="419"/>
        <v>284</v>
      </c>
      <c r="H5379" s="9">
        <f t="shared" si="420"/>
        <v>284</v>
      </c>
      <c r="I5379" s="9">
        <f t="shared" si="417"/>
        <v>0</v>
      </c>
      <c r="J5379" s="9">
        <f t="shared" si="418"/>
        <v>0</v>
      </c>
    </row>
    <row r="5380" spans="1:10" ht="16.5" customHeight="1">
      <c r="A5380" s="10"/>
      <c r="F5380" s="9">
        <f t="shared" ref="F5380:F5443" si="421">IF(A5380="ACH",+E5380,-E5380)</f>
        <v>0</v>
      </c>
      <c r="G5380" s="4">
        <f t="shared" si="419"/>
        <v>284</v>
      </c>
      <c r="H5380" s="9">
        <f t="shared" si="420"/>
        <v>284</v>
      </c>
      <c r="I5380" s="9">
        <f t="shared" ref="I5380:I5443" si="422">IF(A5380="ACH",+F5380,0)</f>
        <v>0</v>
      </c>
      <c r="J5380" s="9">
        <f t="shared" ref="J5380:J5443" si="423">IF(A5380="VTE",-F5380,0)</f>
        <v>0</v>
      </c>
    </row>
    <row r="5381" spans="1:10" ht="16.5" customHeight="1">
      <c r="A5381" s="10"/>
      <c r="F5381" s="9">
        <f t="shared" si="421"/>
        <v>0</v>
      </c>
      <c r="G5381" s="4">
        <f t="shared" ref="G5381:G5444" si="424">+H5380</f>
        <v>284</v>
      </c>
      <c r="H5381" s="9">
        <f t="shared" ref="H5381:H5444" si="425">+H5380+F5381</f>
        <v>284</v>
      </c>
      <c r="I5381" s="9">
        <f t="shared" si="422"/>
        <v>0</v>
      </c>
      <c r="J5381" s="9">
        <f t="shared" si="423"/>
        <v>0</v>
      </c>
    </row>
    <row r="5382" spans="1:10" ht="16.5" customHeight="1">
      <c r="A5382" s="10"/>
      <c r="F5382" s="9">
        <f t="shared" si="421"/>
        <v>0</v>
      </c>
      <c r="G5382" s="4">
        <f t="shared" si="424"/>
        <v>284</v>
      </c>
      <c r="H5382" s="9">
        <f t="shared" si="425"/>
        <v>284</v>
      </c>
      <c r="I5382" s="9">
        <f t="shared" si="422"/>
        <v>0</v>
      </c>
      <c r="J5382" s="9">
        <f t="shared" si="423"/>
        <v>0</v>
      </c>
    </row>
    <row r="5383" spans="1:10" ht="16.5" customHeight="1">
      <c r="A5383" s="10"/>
      <c r="F5383" s="9">
        <f t="shared" si="421"/>
        <v>0</v>
      </c>
      <c r="G5383" s="4">
        <f t="shared" si="424"/>
        <v>284</v>
      </c>
      <c r="H5383" s="9">
        <f t="shared" si="425"/>
        <v>284</v>
      </c>
      <c r="I5383" s="9">
        <f t="shared" si="422"/>
        <v>0</v>
      </c>
      <c r="J5383" s="9">
        <f t="shared" si="423"/>
        <v>0</v>
      </c>
    </row>
    <row r="5384" spans="1:10" ht="16.5" customHeight="1">
      <c r="A5384" s="10"/>
      <c r="F5384" s="9">
        <f t="shared" si="421"/>
        <v>0</v>
      </c>
      <c r="G5384" s="4">
        <f t="shared" si="424"/>
        <v>284</v>
      </c>
      <c r="H5384" s="9">
        <f t="shared" si="425"/>
        <v>284</v>
      </c>
      <c r="I5384" s="9">
        <f t="shared" si="422"/>
        <v>0</v>
      </c>
      <c r="J5384" s="9">
        <f t="shared" si="423"/>
        <v>0</v>
      </c>
    </row>
    <row r="5385" spans="1:10" ht="16.5" customHeight="1">
      <c r="A5385" s="10"/>
      <c r="F5385" s="9">
        <f t="shared" si="421"/>
        <v>0</v>
      </c>
      <c r="G5385" s="4">
        <f t="shared" si="424"/>
        <v>284</v>
      </c>
      <c r="H5385" s="9">
        <f t="shared" si="425"/>
        <v>284</v>
      </c>
      <c r="I5385" s="9">
        <f t="shared" si="422"/>
        <v>0</v>
      </c>
      <c r="J5385" s="9">
        <f t="shared" si="423"/>
        <v>0</v>
      </c>
    </row>
    <row r="5386" spans="1:10" ht="16.5" customHeight="1">
      <c r="A5386" s="10"/>
      <c r="F5386" s="9">
        <f t="shared" si="421"/>
        <v>0</v>
      </c>
      <c r="G5386" s="4">
        <f t="shared" si="424"/>
        <v>284</v>
      </c>
      <c r="H5386" s="9">
        <f t="shared" si="425"/>
        <v>284</v>
      </c>
      <c r="I5386" s="9">
        <f t="shared" si="422"/>
        <v>0</v>
      </c>
      <c r="J5386" s="9">
        <f t="shared" si="423"/>
        <v>0</v>
      </c>
    </row>
    <row r="5387" spans="1:10" ht="16.5" customHeight="1">
      <c r="A5387" s="10"/>
      <c r="F5387" s="9">
        <f t="shared" si="421"/>
        <v>0</v>
      </c>
      <c r="G5387" s="4">
        <f t="shared" si="424"/>
        <v>284</v>
      </c>
      <c r="H5387" s="9">
        <f t="shared" si="425"/>
        <v>284</v>
      </c>
      <c r="I5387" s="9">
        <f t="shared" si="422"/>
        <v>0</v>
      </c>
      <c r="J5387" s="9">
        <f t="shared" si="423"/>
        <v>0</v>
      </c>
    </row>
    <row r="5388" spans="1:10" ht="16.5" customHeight="1">
      <c r="A5388" s="10"/>
      <c r="F5388" s="9">
        <f t="shared" si="421"/>
        <v>0</v>
      </c>
      <c r="G5388" s="4">
        <f t="shared" si="424"/>
        <v>284</v>
      </c>
      <c r="H5388" s="9">
        <f t="shared" si="425"/>
        <v>284</v>
      </c>
      <c r="I5388" s="9">
        <f t="shared" si="422"/>
        <v>0</v>
      </c>
      <c r="J5388" s="9">
        <f t="shared" si="423"/>
        <v>0</v>
      </c>
    </row>
    <row r="5389" spans="1:10" ht="16.5" customHeight="1">
      <c r="A5389" s="10"/>
      <c r="F5389" s="9">
        <f t="shared" si="421"/>
        <v>0</v>
      </c>
      <c r="G5389" s="4">
        <f t="shared" si="424"/>
        <v>284</v>
      </c>
      <c r="H5389" s="9">
        <f t="shared" si="425"/>
        <v>284</v>
      </c>
      <c r="I5389" s="9">
        <f t="shared" si="422"/>
        <v>0</v>
      </c>
      <c r="J5389" s="9">
        <f t="shared" si="423"/>
        <v>0</v>
      </c>
    </row>
    <row r="5390" spans="1:10" ht="16.5" customHeight="1">
      <c r="A5390" s="10"/>
      <c r="F5390" s="9">
        <f t="shared" si="421"/>
        <v>0</v>
      </c>
      <c r="G5390" s="4">
        <f t="shared" si="424"/>
        <v>284</v>
      </c>
      <c r="H5390" s="9">
        <f t="shared" si="425"/>
        <v>284</v>
      </c>
      <c r="I5390" s="9">
        <f t="shared" si="422"/>
        <v>0</v>
      </c>
      <c r="J5390" s="9">
        <f t="shared" si="423"/>
        <v>0</v>
      </c>
    </row>
    <row r="5391" spans="1:10" ht="16.5" customHeight="1">
      <c r="A5391" s="10"/>
      <c r="F5391" s="9">
        <f t="shared" si="421"/>
        <v>0</v>
      </c>
      <c r="G5391" s="4">
        <f t="shared" si="424"/>
        <v>284</v>
      </c>
      <c r="H5391" s="9">
        <f t="shared" si="425"/>
        <v>284</v>
      </c>
      <c r="I5391" s="9">
        <f t="shared" si="422"/>
        <v>0</v>
      </c>
      <c r="J5391" s="9">
        <f t="shared" si="423"/>
        <v>0</v>
      </c>
    </row>
    <row r="5392" spans="1:10" ht="16.5" customHeight="1">
      <c r="A5392" s="10"/>
      <c r="F5392" s="9">
        <f t="shared" si="421"/>
        <v>0</v>
      </c>
      <c r="G5392" s="4">
        <f t="shared" si="424"/>
        <v>284</v>
      </c>
      <c r="H5392" s="9">
        <f t="shared" si="425"/>
        <v>284</v>
      </c>
      <c r="I5392" s="9">
        <f t="shared" si="422"/>
        <v>0</v>
      </c>
      <c r="J5392" s="9">
        <f t="shared" si="423"/>
        <v>0</v>
      </c>
    </row>
    <row r="5393" spans="1:10" ht="16.5" customHeight="1">
      <c r="A5393" s="10"/>
      <c r="F5393" s="9">
        <f t="shared" si="421"/>
        <v>0</v>
      </c>
      <c r="G5393" s="4">
        <f t="shared" si="424"/>
        <v>284</v>
      </c>
      <c r="H5393" s="9">
        <f t="shared" si="425"/>
        <v>284</v>
      </c>
      <c r="I5393" s="9">
        <f t="shared" si="422"/>
        <v>0</v>
      </c>
      <c r="J5393" s="9">
        <f t="shared" si="423"/>
        <v>0</v>
      </c>
    </row>
    <row r="5394" spans="1:10" ht="16.5" customHeight="1">
      <c r="A5394" s="10"/>
      <c r="F5394" s="9">
        <f t="shared" si="421"/>
        <v>0</v>
      </c>
      <c r="G5394" s="4">
        <f t="shared" si="424"/>
        <v>284</v>
      </c>
      <c r="H5394" s="9">
        <f t="shared" si="425"/>
        <v>284</v>
      </c>
      <c r="I5394" s="9">
        <f t="shared" si="422"/>
        <v>0</v>
      </c>
      <c r="J5394" s="9">
        <f t="shared" si="423"/>
        <v>0</v>
      </c>
    </row>
    <row r="5395" spans="1:10" ht="16.5" customHeight="1">
      <c r="A5395" s="10"/>
      <c r="F5395" s="9">
        <f t="shared" si="421"/>
        <v>0</v>
      </c>
      <c r="G5395" s="4">
        <f t="shared" si="424"/>
        <v>284</v>
      </c>
      <c r="H5395" s="9">
        <f t="shared" si="425"/>
        <v>284</v>
      </c>
      <c r="I5395" s="9">
        <f t="shared" si="422"/>
        <v>0</v>
      </c>
      <c r="J5395" s="9">
        <f t="shared" si="423"/>
        <v>0</v>
      </c>
    </row>
    <row r="5396" spans="1:10" ht="16.5" customHeight="1">
      <c r="A5396" s="10"/>
      <c r="F5396" s="9">
        <f t="shared" si="421"/>
        <v>0</v>
      </c>
      <c r="G5396" s="4">
        <f t="shared" si="424"/>
        <v>284</v>
      </c>
      <c r="H5396" s="9">
        <f t="shared" si="425"/>
        <v>284</v>
      </c>
      <c r="I5396" s="9">
        <f t="shared" si="422"/>
        <v>0</v>
      </c>
      <c r="J5396" s="9">
        <f t="shared" si="423"/>
        <v>0</v>
      </c>
    </row>
    <row r="5397" spans="1:10" ht="16.5" customHeight="1">
      <c r="A5397" s="10"/>
      <c r="F5397" s="9">
        <f t="shared" si="421"/>
        <v>0</v>
      </c>
      <c r="G5397" s="4">
        <f t="shared" si="424"/>
        <v>284</v>
      </c>
      <c r="H5397" s="9">
        <f t="shared" si="425"/>
        <v>284</v>
      </c>
      <c r="I5397" s="9">
        <f t="shared" si="422"/>
        <v>0</v>
      </c>
      <c r="J5397" s="9">
        <f t="shared" si="423"/>
        <v>0</v>
      </c>
    </row>
    <row r="5398" spans="1:10" ht="16.5" customHeight="1">
      <c r="A5398" s="10"/>
      <c r="F5398" s="9">
        <f t="shared" si="421"/>
        <v>0</v>
      </c>
      <c r="G5398" s="4">
        <f t="shared" si="424"/>
        <v>284</v>
      </c>
      <c r="H5398" s="9">
        <f t="shared" si="425"/>
        <v>284</v>
      </c>
      <c r="I5398" s="9">
        <f t="shared" si="422"/>
        <v>0</v>
      </c>
      <c r="J5398" s="9">
        <f t="shared" si="423"/>
        <v>0</v>
      </c>
    </row>
    <row r="5399" spans="1:10" ht="16.5" customHeight="1">
      <c r="A5399" s="10"/>
      <c r="F5399" s="9">
        <f t="shared" si="421"/>
        <v>0</v>
      </c>
      <c r="G5399" s="4">
        <f t="shared" si="424"/>
        <v>284</v>
      </c>
      <c r="H5399" s="9">
        <f t="shared" si="425"/>
        <v>284</v>
      </c>
      <c r="I5399" s="9">
        <f t="shared" si="422"/>
        <v>0</v>
      </c>
      <c r="J5399" s="9">
        <f t="shared" si="423"/>
        <v>0</v>
      </c>
    </row>
    <row r="5400" spans="1:10" ht="16.5" customHeight="1">
      <c r="A5400" s="10"/>
      <c r="F5400" s="9">
        <f t="shared" si="421"/>
        <v>0</v>
      </c>
      <c r="G5400" s="4">
        <f t="shared" si="424"/>
        <v>284</v>
      </c>
      <c r="H5400" s="9">
        <f t="shared" si="425"/>
        <v>284</v>
      </c>
      <c r="I5400" s="9">
        <f t="shared" si="422"/>
        <v>0</v>
      </c>
      <c r="J5400" s="9">
        <f t="shared" si="423"/>
        <v>0</v>
      </c>
    </row>
    <row r="5401" spans="1:10" ht="16.5" customHeight="1">
      <c r="A5401" s="10"/>
      <c r="F5401" s="9">
        <f t="shared" si="421"/>
        <v>0</v>
      </c>
      <c r="G5401" s="4">
        <f t="shared" si="424"/>
        <v>284</v>
      </c>
      <c r="H5401" s="9">
        <f t="shared" si="425"/>
        <v>284</v>
      </c>
      <c r="I5401" s="9">
        <f t="shared" si="422"/>
        <v>0</v>
      </c>
      <c r="J5401" s="9">
        <f t="shared" si="423"/>
        <v>0</v>
      </c>
    </row>
    <row r="5402" spans="1:10" ht="16.5" customHeight="1">
      <c r="A5402" s="10"/>
      <c r="F5402" s="9">
        <f t="shared" si="421"/>
        <v>0</v>
      </c>
      <c r="G5402" s="4">
        <f t="shared" si="424"/>
        <v>284</v>
      </c>
      <c r="H5402" s="9">
        <f t="shared" si="425"/>
        <v>284</v>
      </c>
      <c r="I5402" s="9">
        <f t="shared" si="422"/>
        <v>0</v>
      </c>
      <c r="J5402" s="9">
        <f t="shared" si="423"/>
        <v>0</v>
      </c>
    </row>
    <row r="5403" spans="1:10" ht="16.5" customHeight="1">
      <c r="A5403" s="10"/>
      <c r="F5403" s="9">
        <f t="shared" si="421"/>
        <v>0</v>
      </c>
      <c r="G5403" s="4">
        <f t="shared" si="424"/>
        <v>284</v>
      </c>
      <c r="H5403" s="9">
        <f t="shared" si="425"/>
        <v>284</v>
      </c>
      <c r="I5403" s="9">
        <f t="shared" si="422"/>
        <v>0</v>
      </c>
      <c r="J5403" s="9">
        <f t="shared" si="423"/>
        <v>0</v>
      </c>
    </row>
    <row r="5404" spans="1:10" ht="16.5" customHeight="1">
      <c r="A5404" s="10"/>
      <c r="F5404" s="9">
        <f t="shared" si="421"/>
        <v>0</v>
      </c>
      <c r="G5404" s="4">
        <f t="shared" si="424"/>
        <v>284</v>
      </c>
      <c r="H5404" s="9">
        <f t="shared" si="425"/>
        <v>284</v>
      </c>
      <c r="I5404" s="9">
        <f t="shared" si="422"/>
        <v>0</v>
      </c>
      <c r="J5404" s="9">
        <f t="shared" si="423"/>
        <v>0</v>
      </c>
    </row>
    <row r="5405" spans="1:10" ht="16.5" customHeight="1">
      <c r="A5405" s="10"/>
      <c r="F5405" s="9">
        <f t="shared" si="421"/>
        <v>0</v>
      </c>
      <c r="G5405" s="4">
        <f t="shared" si="424"/>
        <v>284</v>
      </c>
      <c r="H5405" s="9">
        <f t="shared" si="425"/>
        <v>284</v>
      </c>
      <c r="I5405" s="9">
        <f t="shared" si="422"/>
        <v>0</v>
      </c>
      <c r="J5405" s="9">
        <f t="shared" si="423"/>
        <v>0</v>
      </c>
    </row>
    <row r="5406" spans="1:10" ht="16.5" customHeight="1">
      <c r="A5406" s="10"/>
      <c r="F5406" s="9">
        <f t="shared" si="421"/>
        <v>0</v>
      </c>
      <c r="G5406" s="4">
        <f t="shared" si="424"/>
        <v>284</v>
      </c>
      <c r="H5406" s="9">
        <f t="shared" si="425"/>
        <v>284</v>
      </c>
      <c r="I5406" s="9">
        <f t="shared" si="422"/>
        <v>0</v>
      </c>
      <c r="J5406" s="9">
        <f t="shared" si="423"/>
        <v>0</v>
      </c>
    </row>
    <row r="5407" spans="1:10" ht="16.5" customHeight="1">
      <c r="A5407" s="10"/>
      <c r="F5407" s="9">
        <f t="shared" si="421"/>
        <v>0</v>
      </c>
      <c r="G5407" s="4">
        <f t="shared" si="424"/>
        <v>284</v>
      </c>
      <c r="H5407" s="9">
        <f t="shared" si="425"/>
        <v>284</v>
      </c>
      <c r="I5407" s="9">
        <f t="shared" si="422"/>
        <v>0</v>
      </c>
      <c r="J5407" s="9">
        <f t="shared" si="423"/>
        <v>0</v>
      </c>
    </row>
    <row r="5408" spans="1:10" ht="16.5" customHeight="1">
      <c r="A5408" s="10"/>
      <c r="F5408" s="9">
        <f t="shared" si="421"/>
        <v>0</v>
      </c>
      <c r="G5408" s="4">
        <f t="shared" si="424"/>
        <v>284</v>
      </c>
      <c r="H5408" s="9">
        <f t="shared" si="425"/>
        <v>284</v>
      </c>
      <c r="I5408" s="9">
        <f t="shared" si="422"/>
        <v>0</v>
      </c>
      <c r="J5408" s="9">
        <f t="shared" si="423"/>
        <v>0</v>
      </c>
    </row>
    <row r="5409" spans="1:10" ht="16.5" customHeight="1">
      <c r="A5409" s="10"/>
      <c r="F5409" s="9">
        <f t="shared" si="421"/>
        <v>0</v>
      </c>
      <c r="G5409" s="4">
        <f t="shared" si="424"/>
        <v>284</v>
      </c>
      <c r="H5409" s="9">
        <f t="shared" si="425"/>
        <v>284</v>
      </c>
      <c r="I5409" s="9">
        <f t="shared" si="422"/>
        <v>0</v>
      </c>
      <c r="J5409" s="9">
        <f t="shared" si="423"/>
        <v>0</v>
      </c>
    </row>
    <row r="5410" spans="1:10" ht="16.5" customHeight="1">
      <c r="A5410" s="10"/>
      <c r="F5410" s="9">
        <f t="shared" si="421"/>
        <v>0</v>
      </c>
      <c r="G5410" s="4">
        <f t="shared" si="424"/>
        <v>284</v>
      </c>
      <c r="H5410" s="9">
        <f t="shared" si="425"/>
        <v>284</v>
      </c>
      <c r="I5410" s="9">
        <f t="shared" si="422"/>
        <v>0</v>
      </c>
      <c r="J5410" s="9">
        <f t="shared" si="423"/>
        <v>0</v>
      </c>
    </row>
    <row r="5411" spans="1:10" ht="16.5" customHeight="1">
      <c r="A5411" s="10"/>
      <c r="F5411" s="9">
        <f t="shared" si="421"/>
        <v>0</v>
      </c>
      <c r="G5411" s="4">
        <f t="shared" si="424"/>
        <v>284</v>
      </c>
      <c r="H5411" s="9">
        <f t="shared" si="425"/>
        <v>284</v>
      </c>
      <c r="I5411" s="9">
        <f t="shared" si="422"/>
        <v>0</v>
      </c>
      <c r="J5411" s="9">
        <f t="shared" si="423"/>
        <v>0</v>
      </c>
    </row>
    <row r="5412" spans="1:10" ht="16.5" customHeight="1">
      <c r="A5412" s="10"/>
      <c r="F5412" s="9">
        <f t="shared" si="421"/>
        <v>0</v>
      </c>
      <c r="G5412" s="4">
        <f t="shared" si="424"/>
        <v>284</v>
      </c>
      <c r="H5412" s="9">
        <f t="shared" si="425"/>
        <v>284</v>
      </c>
      <c r="I5412" s="9">
        <f t="shared" si="422"/>
        <v>0</v>
      </c>
      <c r="J5412" s="9">
        <f t="shared" si="423"/>
        <v>0</v>
      </c>
    </row>
    <row r="5413" spans="1:10" ht="16.5" customHeight="1">
      <c r="A5413" s="10"/>
      <c r="F5413" s="9">
        <f t="shared" si="421"/>
        <v>0</v>
      </c>
      <c r="G5413" s="4">
        <f t="shared" si="424"/>
        <v>284</v>
      </c>
      <c r="H5413" s="9">
        <f t="shared" si="425"/>
        <v>284</v>
      </c>
      <c r="I5413" s="9">
        <f t="shared" si="422"/>
        <v>0</v>
      </c>
      <c r="J5413" s="9">
        <f t="shared" si="423"/>
        <v>0</v>
      </c>
    </row>
    <row r="5414" spans="1:10" ht="16.5" customHeight="1">
      <c r="A5414" s="10"/>
      <c r="F5414" s="9">
        <f t="shared" si="421"/>
        <v>0</v>
      </c>
      <c r="G5414" s="4">
        <f t="shared" si="424"/>
        <v>284</v>
      </c>
      <c r="H5414" s="9">
        <f t="shared" si="425"/>
        <v>284</v>
      </c>
      <c r="I5414" s="9">
        <f t="shared" si="422"/>
        <v>0</v>
      </c>
      <c r="J5414" s="9">
        <f t="shared" si="423"/>
        <v>0</v>
      </c>
    </row>
    <row r="5415" spans="1:10" ht="16.5" customHeight="1">
      <c r="A5415" s="10"/>
      <c r="F5415" s="9">
        <f t="shared" si="421"/>
        <v>0</v>
      </c>
      <c r="G5415" s="4">
        <f t="shared" si="424"/>
        <v>284</v>
      </c>
      <c r="H5415" s="9">
        <f t="shared" si="425"/>
        <v>284</v>
      </c>
      <c r="I5415" s="9">
        <f t="shared" si="422"/>
        <v>0</v>
      </c>
      <c r="J5415" s="9">
        <f t="shared" si="423"/>
        <v>0</v>
      </c>
    </row>
    <row r="5416" spans="1:10" ht="16.5" customHeight="1">
      <c r="A5416" s="10"/>
      <c r="F5416" s="9">
        <f t="shared" si="421"/>
        <v>0</v>
      </c>
      <c r="G5416" s="4">
        <f t="shared" si="424"/>
        <v>284</v>
      </c>
      <c r="H5416" s="9">
        <f t="shared" si="425"/>
        <v>284</v>
      </c>
      <c r="I5416" s="9">
        <f t="shared" si="422"/>
        <v>0</v>
      </c>
      <c r="J5416" s="9">
        <f t="shared" si="423"/>
        <v>0</v>
      </c>
    </row>
    <row r="5417" spans="1:10" ht="16.5" customHeight="1">
      <c r="A5417" s="10"/>
      <c r="F5417" s="9">
        <f t="shared" si="421"/>
        <v>0</v>
      </c>
      <c r="G5417" s="4">
        <f t="shared" si="424"/>
        <v>284</v>
      </c>
      <c r="H5417" s="9">
        <f t="shared" si="425"/>
        <v>284</v>
      </c>
      <c r="I5417" s="9">
        <f t="shared" si="422"/>
        <v>0</v>
      </c>
      <c r="J5417" s="9">
        <f t="shared" si="423"/>
        <v>0</v>
      </c>
    </row>
    <row r="5418" spans="1:10" ht="16.5" customHeight="1">
      <c r="A5418" s="10"/>
      <c r="F5418" s="9">
        <f t="shared" si="421"/>
        <v>0</v>
      </c>
      <c r="G5418" s="4">
        <f t="shared" si="424"/>
        <v>284</v>
      </c>
      <c r="H5418" s="9">
        <f t="shared" si="425"/>
        <v>284</v>
      </c>
      <c r="I5418" s="9">
        <f t="shared" si="422"/>
        <v>0</v>
      </c>
      <c r="J5418" s="9">
        <f t="shared" si="423"/>
        <v>0</v>
      </c>
    </row>
    <row r="5419" spans="1:10" ht="16.5" customHeight="1">
      <c r="A5419" s="10"/>
      <c r="F5419" s="9">
        <f t="shared" si="421"/>
        <v>0</v>
      </c>
      <c r="G5419" s="4">
        <f t="shared" si="424"/>
        <v>284</v>
      </c>
      <c r="H5419" s="9">
        <f t="shared" si="425"/>
        <v>284</v>
      </c>
      <c r="I5419" s="9">
        <f t="shared" si="422"/>
        <v>0</v>
      </c>
      <c r="J5419" s="9">
        <f t="shared" si="423"/>
        <v>0</v>
      </c>
    </row>
    <row r="5420" spans="1:10" ht="16.5" customHeight="1">
      <c r="A5420" s="10"/>
      <c r="F5420" s="9">
        <f t="shared" si="421"/>
        <v>0</v>
      </c>
      <c r="G5420" s="4">
        <f t="shared" si="424"/>
        <v>284</v>
      </c>
      <c r="H5420" s="9">
        <f t="shared" si="425"/>
        <v>284</v>
      </c>
      <c r="I5420" s="9">
        <f t="shared" si="422"/>
        <v>0</v>
      </c>
      <c r="J5420" s="9">
        <f t="shared" si="423"/>
        <v>0</v>
      </c>
    </row>
    <row r="5421" spans="1:10" ht="16.5" customHeight="1">
      <c r="A5421" s="10"/>
      <c r="F5421" s="9">
        <f t="shared" si="421"/>
        <v>0</v>
      </c>
      <c r="G5421" s="4">
        <f t="shared" si="424"/>
        <v>284</v>
      </c>
      <c r="H5421" s="9">
        <f t="shared" si="425"/>
        <v>284</v>
      </c>
      <c r="I5421" s="9">
        <f t="shared" si="422"/>
        <v>0</v>
      </c>
      <c r="J5421" s="9">
        <f t="shared" si="423"/>
        <v>0</v>
      </c>
    </row>
    <row r="5422" spans="1:10" ht="16.5" customHeight="1">
      <c r="A5422" s="10"/>
      <c r="F5422" s="9">
        <f t="shared" si="421"/>
        <v>0</v>
      </c>
      <c r="G5422" s="4">
        <f t="shared" si="424"/>
        <v>284</v>
      </c>
      <c r="H5422" s="9">
        <f t="shared" si="425"/>
        <v>284</v>
      </c>
      <c r="I5422" s="9">
        <f t="shared" si="422"/>
        <v>0</v>
      </c>
      <c r="J5422" s="9">
        <f t="shared" si="423"/>
        <v>0</v>
      </c>
    </row>
    <row r="5423" spans="1:10" ht="16.5" customHeight="1">
      <c r="A5423" s="10"/>
      <c r="F5423" s="9">
        <f t="shared" si="421"/>
        <v>0</v>
      </c>
      <c r="G5423" s="4">
        <f t="shared" si="424"/>
        <v>284</v>
      </c>
      <c r="H5423" s="9">
        <f t="shared" si="425"/>
        <v>284</v>
      </c>
      <c r="I5423" s="9">
        <f t="shared" si="422"/>
        <v>0</v>
      </c>
      <c r="J5423" s="9">
        <f t="shared" si="423"/>
        <v>0</v>
      </c>
    </row>
    <row r="5424" spans="1:10" ht="16.5" customHeight="1">
      <c r="A5424" s="10"/>
      <c r="F5424" s="9">
        <f t="shared" si="421"/>
        <v>0</v>
      </c>
      <c r="G5424" s="4">
        <f t="shared" si="424"/>
        <v>284</v>
      </c>
      <c r="H5424" s="9">
        <f t="shared" si="425"/>
        <v>284</v>
      </c>
      <c r="I5424" s="9">
        <f t="shared" si="422"/>
        <v>0</v>
      </c>
      <c r="J5424" s="9">
        <f t="shared" si="423"/>
        <v>0</v>
      </c>
    </row>
    <row r="5425" spans="1:10" ht="16.5" customHeight="1">
      <c r="A5425" s="10"/>
      <c r="F5425" s="9">
        <f t="shared" si="421"/>
        <v>0</v>
      </c>
      <c r="G5425" s="4">
        <f t="shared" si="424"/>
        <v>284</v>
      </c>
      <c r="H5425" s="9">
        <f t="shared" si="425"/>
        <v>284</v>
      </c>
      <c r="I5425" s="9">
        <f t="shared" si="422"/>
        <v>0</v>
      </c>
      <c r="J5425" s="9">
        <f t="shared" si="423"/>
        <v>0</v>
      </c>
    </row>
    <row r="5426" spans="1:10" ht="16.5" customHeight="1">
      <c r="A5426" s="10"/>
      <c r="F5426" s="9">
        <f t="shared" si="421"/>
        <v>0</v>
      </c>
      <c r="G5426" s="4">
        <f t="shared" si="424"/>
        <v>284</v>
      </c>
      <c r="H5426" s="9">
        <f t="shared" si="425"/>
        <v>284</v>
      </c>
      <c r="I5426" s="9">
        <f t="shared" si="422"/>
        <v>0</v>
      </c>
      <c r="J5426" s="9">
        <f t="shared" si="423"/>
        <v>0</v>
      </c>
    </row>
    <row r="5427" spans="1:10" ht="16.5" customHeight="1">
      <c r="A5427" s="10"/>
      <c r="F5427" s="9">
        <f t="shared" si="421"/>
        <v>0</v>
      </c>
      <c r="G5427" s="4">
        <f t="shared" si="424"/>
        <v>284</v>
      </c>
      <c r="H5427" s="9">
        <f t="shared" si="425"/>
        <v>284</v>
      </c>
      <c r="I5427" s="9">
        <f t="shared" si="422"/>
        <v>0</v>
      </c>
      <c r="J5427" s="9">
        <f t="shared" si="423"/>
        <v>0</v>
      </c>
    </row>
    <row r="5428" spans="1:10" ht="16.5" customHeight="1">
      <c r="A5428" s="10"/>
      <c r="F5428" s="9">
        <f t="shared" si="421"/>
        <v>0</v>
      </c>
      <c r="G5428" s="4">
        <f t="shared" si="424"/>
        <v>284</v>
      </c>
      <c r="H5428" s="9">
        <f t="shared" si="425"/>
        <v>284</v>
      </c>
      <c r="I5428" s="9">
        <f t="shared" si="422"/>
        <v>0</v>
      </c>
      <c r="J5428" s="9">
        <f t="shared" si="423"/>
        <v>0</v>
      </c>
    </row>
    <row r="5429" spans="1:10" ht="16.5" customHeight="1">
      <c r="A5429" s="10"/>
      <c r="F5429" s="9">
        <f t="shared" si="421"/>
        <v>0</v>
      </c>
      <c r="G5429" s="4">
        <f t="shared" si="424"/>
        <v>284</v>
      </c>
      <c r="H5429" s="9">
        <f t="shared" si="425"/>
        <v>284</v>
      </c>
      <c r="I5429" s="9">
        <f t="shared" si="422"/>
        <v>0</v>
      </c>
      <c r="J5429" s="9">
        <f t="shared" si="423"/>
        <v>0</v>
      </c>
    </row>
    <row r="5430" spans="1:10" ht="16.5" customHeight="1">
      <c r="A5430" s="10"/>
      <c r="F5430" s="9">
        <f t="shared" si="421"/>
        <v>0</v>
      </c>
      <c r="G5430" s="4">
        <f t="shared" si="424"/>
        <v>284</v>
      </c>
      <c r="H5430" s="9">
        <f t="shared" si="425"/>
        <v>284</v>
      </c>
      <c r="I5430" s="9">
        <f t="shared" si="422"/>
        <v>0</v>
      </c>
      <c r="J5430" s="9">
        <f t="shared" si="423"/>
        <v>0</v>
      </c>
    </row>
    <row r="5431" spans="1:10" ht="16.5" customHeight="1">
      <c r="A5431" s="10"/>
      <c r="F5431" s="9">
        <f t="shared" si="421"/>
        <v>0</v>
      </c>
      <c r="G5431" s="4">
        <f t="shared" si="424"/>
        <v>284</v>
      </c>
      <c r="H5431" s="9">
        <f t="shared" si="425"/>
        <v>284</v>
      </c>
      <c r="I5431" s="9">
        <f t="shared" si="422"/>
        <v>0</v>
      </c>
      <c r="J5431" s="9">
        <f t="shared" si="423"/>
        <v>0</v>
      </c>
    </row>
    <row r="5432" spans="1:10" ht="16.5" customHeight="1">
      <c r="A5432" s="10"/>
      <c r="F5432" s="9">
        <f t="shared" si="421"/>
        <v>0</v>
      </c>
      <c r="G5432" s="4">
        <f t="shared" si="424"/>
        <v>284</v>
      </c>
      <c r="H5432" s="9">
        <f t="shared" si="425"/>
        <v>284</v>
      </c>
      <c r="I5432" s="9">
        <f t="shared" si="422"/>
        <v>0</v>
      </c>
      <c r="J5432" s="9">
        <f t="shared" si="423"/>
        <v>0</v>
      </c>
    </row>
    <row r="5433" spans="1:10" ht="16.5" customHeight="1">
      <c r="A5433" s="10"/>
      <c r="F5433" s="9">
        <f t="shared" si="421"/>
        <v>0</v>
      </c>
      <c r="G5433" s="4">
        <f t="shared" si="424"/>
        <v>284</v>
      </c>
      <c r="H5433" s="9">
        <f t="shared" si="425"/>
        <v>284</v>
      </c>
      <c r="I5433" s="9">
        <f t="shared" si="422"/>
        <v>0</v>
      </c>
      <c r="J5433" s="9">
        <f t="shared" si="423"/>
        <v>0</v>
      </c>
    </row>
    <row r="5434" spans="1:10" ht="16.5" customHeight="1">
      <c r="A5434" s="10"/>
      <c r="F5434" s="9">
        <f t="shared" si="421"/>
        <v>0</v>
      </c>
      <c r="G5434" s="4">
        <f t="shared" si="424"/>
        <v>284</v>
      </c>
      <c r="H5434" s="9">
        <f t="shared" si="425"/>
        <v>284</v>
      </c>
      <c r="I5434" s="9">
        <f t="shared" si="422"/>
        <v>0</v>
      </c>
      <c r="J5434" s="9">
        <f t="shared" si="423"/>
        <v>0</v>
      </c>
    </row>
    <row r="5435" spans="1:10" ht="16.5" customHeight="1">
      <c r="A5435" s="10"/>
      <c r="F5435" s="9">
        <f t="shared" si="421"/>
        <v>0</v>
      </c>
      <c r="G5435" s="4">
        <f t="shared" si="424"/>
        <v>284</v>
      </c>
      <c r="H5435" s="9">
        <f t="shared" si="425"/>
        <v>284</v>
      </c>
      <c r="I5435" s="9">
        <f t="shared" si="422"/>
        <v>0</v>
      </c>
      <c r="J5435" s="9">
        <f t="shared" si="423"/>
        <v>0</v>
      </c>
    </row>
    <row r="5436" spans="1:10" ht="16.5" customHeight="1">
      <c r="A5436" s="10"/>
      <c r="F5436" s="9">
        <f t="shared" si="421"/>
        <v>0</v>
      </c>
      <c r="G5436" s="4">
        <f t="shared" si="424"/>
        <v>284</v>
      </c>
      <c r="H5436" s="9">
        <f t="shared" si="425"/>
        <v>284</v>
      </c>
      <c r="I5436" s="9">
        <f t="shared" si="422"/>
        <v>0</v>
      </c>
      <c r="J5436" s="9">
        <f t="shared" si="423"/>
        <v>0</v>
      </c>
    </row>
    <row r="5437" spans="1:10" ht="16.5" customHeight="1">
      <c r="A5437" s="10"/>
      <c r="F5437" s="9">
        <f t="shared" si="421"/>
        <v>0</v>
      </c>
      <c r="G5437" s="4">
        <f t="shared" si="424"/>
        <v>284</v>
      </c>
      <c r="H5437" s="9">
        <f t="shared" si="425"/>
        <v>284</v>
      </c>
      <c r="I5437" s="9">
        <f t="shared" si="422"/>
        <v>0</v>
      </c>
      <c r="J5437" s="9">
        <f t="shared" si="423"/>
        <v>0</v>
      </c>
    </row>
    <row r="5438" spans="1:10" ht="16.5" customHeight="1">
      <c r="A5438" s="10"/>
      <c r="F5438" s="9">
        <f t="shared" si="421"/>
        <v>0</v>
      </c>
      <c r="G5438" s="4">
        <f t="shared" si="424"/>
        <v>284</v>
      </c>
      <c r="H5438" s="9">
        <f t="shared" si="425"/>
        <v>284</v>
      </c>
      <c r="I5438" s="9">
        <f t="shared" si="422"/>
        <v>0</v>
      </c>
      <c r="J5438" s="9">
        <f t="shared" si="423"/>
        <v>0</v>
      </c>
    </row>
    <row r="5439" spans="1:10" ht="16.5" customHeight="1">
      <c r="A5439" s="10"/>
      <c r="F5439" s="9">
        <f t="shared" si="421"/>
        <v>0</v>
      </c>
      <c r="G5439" s="4">
        <f t="shared" si="424"/>
        <v>284</v>
      </c>
      <c r="H5439" s="9">
        <f t="shared" si="425"/>
        <v>284</v>
      </c>
      <c r="I5439" s="9">
        <f t="shared" si="422"/>
        <v>0</v>
      </c>
      <c r="J5439" s="9">
        <f t="shared" si="423"/>
        <v>0</v>
      </c>
    </row>
    <row r="5440" spans="1:10" ht="16.5" customHeight="1">
      <c r="A5440" s="10"/>
      <c r="F5440" s="9">
        <f t="shared" si="421"/>
        <v>0</v>
      </c>
      <c r="G5440" s="4">
        <f t="shared" si="424"/>
        <v>284</v>
      </c>
      <c r="H5440" s="9">
        <f t="shared" si="425"/>
        <v>284</v>
      </c>
      <c r="I5440" s="9">
        <f t="shared" si="422"/>
        <v>0</v>
      </c>
      <c r="J5440" s="9">
        <f t="shared" si="423"/>
        <v>0</v>
      </c>
    </row>
    <row r="5441" spans="1:10" ht="16.5" customHeight="1">
      <c r="A5441" s="10"/>
      <c r="F5441" s="9">
        <f t="shared" si="421"/>
        <v>0</v>
      </c>
      <c r="G5441" s="4">
        <f t="shared" si="424"/>
        <v>284</v>
      </c>
      <c r="H5441" s="9">
        <f t="shared" si="425"/>
        <v>284</v>
      </c>
      <c r="I5441" s="9">
        <f t="shared" si="422"/>
        <v>0</v>
      </c>
      <c r="J5441" s="9">
        <f t="shared" si="423"/>
        <v>0</v>
      </c>
    </row>
    <row r="5442" spans="1:10" ht="16.5" customHeight="1">
      <c r="A5442" s="10"/>
      <c r="F5442" s="9">
        <f t="shared" si="421"/>
        <v>0</v>
      </c>
      <c r="G5442" s="4">
        <f t="shared" si="424"/>
        <v>284</v>
      </c>
      <c r="H5442" s="9">
        <f t="shared" si="425"/>
        <v>284</v>
      </c>
      <c r="I5442" s="9">
        <f t="shared" si="422"/>
        <v>0</v>
      </c>
      <c r="J5442" s="9">
        <f t="shared" si="423"/>
        <v>0</v>
      </c>
    </row>
    <row r="5443" spans="1:10" ht="16.5" customHeight="1">
      <c r="A5443" s="10"/>
      <c r="F5443" s="9">
        <f t="shared" si="421"/>
        <v>0</v>
      </c>
      <c r="G5443" s="4">
        <f t="shared" si="424"/>
        <v>284</v>
      </c>
      <c r="H5443" s="9">
        <f t="shared" si="425"/>
        <v>284</v>
      </c>
      <c r="I5443" s="9">
        <f t="shared" si="422"/>
        <v>0</v>
      </c>
      <c r="J5443" s="9">
        <f t="shared" si="423"/>
        <v>0</v>
      </c>
    </row>
    <row r="5444" spans="1:10" ht="16.5" customHeight="1">
      <c r="A5444" s="10"/>
      <c r="F5444" s="9">
        <f t="shared" ref="F5444:F5507" si="426">IF(A5444="ACH",+E5444,-E5444)</f>
        <v>0</v>
      </c>
      <c r="G5444" s="4">
        <f t="shared" si="424"/>
        <v>284</v>
      </c>
      <c r="H5444" s="9">
        <f t="shared" si="425"/>
        <v>284</v>
      </c>
      <c r="I5444" s="9">
        <f t="shared" ref="I5444:I5507" si="427">IF(A5444="ACH",+F5444,0)</f>
        <v>0</v>
      </c>
      <c r="J5444" s="9">
        <f t="shared" ref="J5444:J5507" si="428">IF(A5444="VTE",-F5444,0)</f>
        <v>0</v>
      </c>
    </row>
    <row r="5445" spans="1:10" ht="16.5" customHeight="1">
      <c r="A5445" s="10"/>
      <c r="F5445" s="9">
        <f t="shared" si="426"/>
        <v>0</v>
      </c>
      <c r="G5445" s="4">
        <f t="shared" ref="G5445:G5508" si="429">+H5444</f>
        <v>284</v>
      </c>
      <c r="H5445" s="9">
        <f t="shared" ref="H5445:H5508" si="430">+H5444+F5445</f>
        <v>284</v>
      </c>
      <c r="I5445" s="9">
        <f t="shared" si="427"/>
        <v>0</v>
      </c>
      <c r="J5445" s="9">
        <f t="shared" si="428"/>
        <v>0</v>
      </c>
    </row>
    <row r="5446" spans="1:10" ht="16.5" customHeight="1">
      <c r="A5446" s="10"/>
      <c r="F5446" s="9">
        <f t="shared" si="426"/>
        <v>0</v>
      </c>
      <c r="G5446" s="4">
        <f t="shared" si="429"/>
        <v>284</v>
      </c>
      <c r="H5446" s="9">
        <f t="shared" si="430"/>
        <v>284</v>
      </c>
      <c r="I5446" s="9">
        <f t="shared" si="427"/>
        <v>0</v>
      </c>
      <c r="J5446" s="9">
        <f t="shared" si="428"/>
        <v>0</v>
      </c>
    </row>
    <row r="5447" spans="1:10" ht="16.5" customHeight="1">
      <c r="A5447" s="10"/>
      <c r="F5447" s="9">
        <f t="shared" si="426"/>
        <v>0</v>
      </c>
      <c r="G5447" s="4">
        <f t="shared" si="429"/>
        <v>284</v>
      </c>
      <c r="H5447" s="9">
        <f t="shared" si="430"/>
        <v>284</v>
      </c>
      <c r="I5447" s="9">
        <f t="shared" si="427"/>
        <v>0</v>
      </c>
      <c r="J5447" s="9">
        <f t="shared" si="428"/>
        <v>0</v>
      </c>
    </row>
    <row r="5448" spans="1:10" ht="16.5" customHeight="1">
      <c r="A5448" s="10"/>
      <c r="F5448" s="9">
        <f t="shared" si="426"/>
        <v>0</v>
      </c>
      <c r="G5448" s="4">
        <f t="shared" si="429"/>
        <v>284</v>
      </c>
      <c r="H5448" s="9">
        <f t="shared" si="430"/>
        <v>284</v>
      </c>
      <c r="I5448" s="9">
        <f t="shared" si="427"/>
        <v>0</v>
      </c>
      <c r="J5448" s="9">
        <f t="shared" si="428"/>
        <v>0</v>
      </c>
    </row>
    <row r="5449" spans="1:10" ht="16.5" customHeight="1">
      <c r="A5449" s="10"/>
      <c r="F5449" s="9">
        <f t="shared" si="426"/>
        <v>0</v>
      </c>
      <c r="G5449" s="4">
        <f t="shared" si="429"/>
        <v>284</v>
      </c>
      <c r="H5449" s="9">
        <f t="shared" si="430"/>
        <v>284</v>
      </c>
      <c r="I5449" s="9">
        <f t="shared" si="427"/>
        <v>0</v>
      </c>
      <c r="J5449" s="9">
        <f t="shared" si="428"/>
        <v>0</v>
      </c>
    </row>
    <row r="5450" spans="1:10" ht="16.5" customHeight="1">
      <c r="A5450" s="10"/>
      <c r="F5450" s="9">
        <f t="shared" si="426"/>
        <v>0</v>
      </c>
      <c r="G5450" s="4">
        <f t="shared" si="429"/>
        <v>284</v>
      </c>
      <c r="H5450" s="9">
        <f t="shared" si="430"/>
        <v>284</v>
      </c>
      <c r="I5450" s="9">
        <f t="shared" si="427"/>
        <v>0</v>
      </c>
      <c r="J5450" s="9">
        <f t="shared" si="428"/>
        <v>0</v>
      </c>
    </row>
    <row r="5451" spans="1:10" ht="16.5" customHeight="1">
      <c r="A5451" s="10"/>
      <c r="F5451" s="9">
        <f t="shared" si="426"/>
        <v>0</v>
      </c>
      <c r="G5451" s="4">
        <f t="shared" si="429"/>
        <v>284</v>
      </c>
      <c r="H5451" s="9">
        <f t="shared" si="430"/>
        <v>284</v>
      </c>
      <c r="I5451" s="9">
        <f t="shared" si="427"/>
        <v>0</v>
      </c>
      <c r="J5451" s="9">
        <f t="shared" si="428"/>
        <v>0</v>
      </c>
    </row>
    <row r="5452" spans="1:10" ht="16.5" customHeight="1">
      <c r="A5452" s="10"/>
      <c r="F5452" s="9">
        <f t="shared" si="426"/>
        <v>0</v>
      </c>
      <c r="G5452" s="4">
        <f t="shared" si="429"/>
        <v>284</v>
      </c>
      <c r="H5452" s="9">
        <f t="shared" si="430"/>
        <v>284</v>
      </c>
      <c r="I5452" s="9">
        <f t="shared" si="427"/>
        <v>0</v>
      </c>
      <c r="J5452" s="9">
        <f t="shared" si="428"/>
        <v>0</v>
      </c>
    </row>
    <row r="5453" spans="1:10" ht="16.5" customHeight="1">
      <c r="A5453" s="10"/>
      <c r="F5453" s="9">
        <f t="shared" si="426"/>
        <v>0</v>
      </c>
      <c r="G5453" s="4">
        <f t="shared" si="429"/>
        <v>284</v>
      </c>
      <c r="H5453" s="9">
        <f t="shared" si="430"/>
        <v>284</v>
      </c>
      <c r="I5453" s="9">
        <f t="shared" si="427"/>
        <v>0</v>
      </c>
      <c r="J5453" s="9">
        <f t="shared" si="428"/>
        <v>0</v>
      </c>
    </row>
    <row r="5454" spans="1:10" ht="16.5" customHeight="1">
      <c r="A5454" s="10"/>
      <c r="F5454" s="9">
        <f t="shared" si="426"/>
        <v>0</v>
      </c>
      <c r="G5454" s="4">
        <f t="shared" si="429"/>
        <v>284</v>
      </c>
      <c r="H5454" s="9">
        <f t="shared" si="430"/>
        <v>284</v>
      </c>
      <c r="I5454" s="9">
        <f t="shared" si="427"/>
        <v>0</v>
      </c>
      <c r="J5454" s="9">
        <f t="shared" si="428"/>
        <v>0</v>
      </c>
    </row>
    <row r="5455" spans="1:10" ht="16.5" customHeight="1">
      <c r="A5455" s="10"/>
      <c r="F5455" s="9">
        <f t="shared" si="426"/>
        <v>0</v>
      </c>
      <c r="G5455" s="4">
        <f t="shared" si="429"/>
        <v>284</v>
      </c>
      <c r="H5455" s="9">
        <f t="shared" si="430"/>
        <v>284</v>
      </c>
      <c r="I5455" s="9">
        <f t="shared" si="427"/>
        <v>0</v>
      </c>
      <c r="J5455" s="9">
        <f t="shared" si="428"/>
        <v>0</v>
      </c>
    </row>
    <row r="5456" spans="1:10" ht="16.5" customHeight="1">
      <c r="A5456" s="10"/>
      <c r="F5456" s="9">
        <f t="shared" si="426"/>
        <v>0</v>
      </c>
      <c r="G5456" s="4">
        <f t="shared" si="429"/>
        <v>284</v>
      </c>
      <c r="H5456" s="9">
        <f t="shared" si="430"/>
        <v>284</v>
      </c>
      <c r="I5456" s="9">
        <f t="shared" si="427"/>
        <v>0</v>
      </c>
      <c r="J5456" s="9">
        <f t="shared" si="428"/>
        <v>0</v>
      </c>
    </row>
    <row r="5457" spans="1:10" ht="16.5" customHeight="1">
      <c r="A5457" s="10"/>
      <c r="F5457" s="9">
        <f t="shared" si="426"/>
        <v>0</v>
      </c>
      <c r="G5457" s="4">
        <f t="shared" si="429"/>
        <v>284</v>
      </c>
      <c r="H5457" s="9">
        <f t="shared" si="430"/>
        <v>284</v>
      </c>
      <c r="I5457" s="9">
        <f t="shared" si="427"/>
        <v>0</v>
      </c>
      <c r="J5457" s="9">
        <f t="shared" si="428"/>
        <v>0</v>
      </c>
    </row>
    <row r="5458" spans="1:10" ht="16.5" customHeight="1">
      <c r="A5458" s="10"/>
      <c r="F5458" s="9">
        <f t="shared" si="426"/>
        <v>0</v>
      </c>
      <c r="G5458" s="4">
        <f t="shared" si="429"/>
        <v>284</v>
      </c>
      <c r="H5458" s="9">
        <f t="shared" si="430"/>
        <v>284</v>
      </c>
      <c r="I5458" s="9">
        <f t="shared" si="427"/>
        <v>0</v>
      </c>
      <c r="J5458" s="9">
        <f t="shared" si="428"/>
        <v>0</v>
      </c>
    </row>
    <row r="5459" spans="1:10" ht="16.5" customHeight="1">
      <c r="A5459" s="10"/>
      <c r="F5459" s="9">
        <f t="shared" si="426"/>
        <v>0</v>
      </c>
      <c r="G5459" s="4">
        <f t="shared" si="429"/>
        <v>284</v>
      </c>
      <c r="H5459" s="9">
        <f t="shared" si="430"/>
        <v>284</v>
      </c>
      <c r="I5459" s="9">
        <f t="shared" si="427"/>
        <v>0</v>
      </c>
      <c r="J5459" s="9">
        <f t="shared" si="428"/>
        <v>0</v>
      </c>
    </row>
    <row r="5460" spans="1:10" ht="16.5" customHeight="1">
      <c r="A5460" s="10"/>
      <c r="F5460" s="9">
        <f t="shared" si="426"/>
        <v>0</v>
      </c>
      <c r="G5460" s="4">
        <f t="shared" si="429"/>
        <v>284</v>
      </c>
      <c r="H5460" s="9">
        <f t="shared" si="430"/>
        <v>284</v>
      </c>
      <c r="I5460" s="9">
        <f t="shared" si="427"/>
        <v>0</v>
      </c>
      <c r="J5460" s="9">
        <f t="shared" si="428"/>
        <v>0</v>
      </c>
    </row>
    <row r="5461" spans="1:10" ht="16.5" customHeight="1">
      <c r="A5461" s="10"/>
      <c r="F5461" s="9">
        <f t="shared" si="426"/>
        <v>0</v>
      </c>
      <c r="G5461" s="4">
        <f t="shared" si="429"/>
        <v>284</v>
      </c>
      <c r="H5461" s="9">
        <f t="shared" si="430"/>
        <v>284</v>
      </c>
      <c r="I5461" s="9">
        <f t="shared" si="427"/>
        <v>0</v>
      </c>
      <c r="J5461" s="9">
        <f t="shared" si="428"/>
        <v>0</v>
      </c>
    </row>
    <row r="5462" spans="1:10" ht="16.5" customHeight="1">
      <c r="A5462" s="10"/>
      <c r="F5462" s="9">
        <f t="shared" si="426"/>
        <v>0</v>
      </c>
      <c r="G5462" s="4">
        <f t="shared" si="429"/>
        <v>284</v>
      </c>
      <c r="H5462" s="9">
        <f t="shared" si="430"/>
        <v>284</v>
      </c>
      <c r="I5462" s="9">
        <f t="shared" si="427"/>
        <v>0</v>
      </c>
      <c r="J5462" s="9">
        <f t="shared" si="428"/>
        <v>0</v>
      </c>
    </row>
    <row r="5463" spans="1:10" ht="16.5" customHeight="1">
      <c r="A5463" s="10"/>
      <c r="F5463" s="9">
        <f t="shared" si="426"/>
        <v>0</v>
      </c>
      <c r="G5463" s="4">
        <f t="shared" si="429"/>
        <v>284</v>
      </c>
      <c r="H5463" s="9">
        <f t="shared" si="430"/>
        <v>284</v>
      </c>
      <c r="I5463" s="9">
        <f t="shared" si="427"/>
        <v>0</v>
      </c>
      <c r="J5463" s="9">
        <f t="shared" si="428"/>
        <v>0</v>
      </c>
    </row>
    <row r="5464" spans="1:10" ht="16.5" customHeight="1">
      <c r="A5464" s="10"/>
      <c r="F5464" s="9">
        <f t="shared" si="426"/>
        <v>0</v>
      </c>
      <c r="G5464" s="4">
        <f t="shared" si="429"/>
        <v>284</v>
      </c>
      <c r="H5464" s="9">
        <f t="shared" si="430"/>
        <v>284</v>
      </c>
      <c r="I5464" s="9">
        <f t="shared" si="427"/>
        <v>0</v>
      </c>
      <c r="J5464" s="9">
        <f t="shared" si="428"/>
        <v>0</v>
      </c>
    </row>
    <row r="5465" spans="1:10" ht="16.5" customHeight="1">
      <c r="A5465" s="10"/>
      <c r="F5465" s="9">
        <f t="shared" si="426"/>
        <v>0</v>
      </c>
      <c r="G5465" s="4">
        <f t="shared" si="429"/>
        <v>284</v>
      </c>
      <c r="H5465" s="9">
        <f t="shared" si="430"/>
        <v>284</v>
      </c>
      <c r="I5465" s="9">
        <f t="shared" si="427"/>
        <v>0</v>
      </c>
      <c r="J5465" s="9">
        <f t="shared" si="428"/>
        <v>0</v>
      </c>
    </row>
    <row r="5466" spans="1:10" ht="16.5" customHeight="1">
      <c r="A5466" s="10"/>
      <c r="F5466" s="9">
        <f t="shared" si="426"/>
        <v>0</v>
      </c>
      <c r="G5466" s="4">
        <f t="shared" si="429"/>
        <v>284</v>
      </c>
      <c r="H5466" s="9">
        <f t="shared" si="430"/>
        <v>284</v>
      </c>
      <c r="I5466" s="9">
        <f t="shared" si="427"/>
        <v>0</v>
      </c>
      <c r="J5466" s="9">
        <f t="shared" si="428"/>
        <v>0</v>
      </c>
    </row>
    <row r="5467" spans="1:10" ht="16.5" customHeight="1">
      <c r="A5467" s="10"/>
      <c r="F5467" s="9">
        <f t="shared" si="426"/>
        <v>0</v>
      </c>
      <c r="G5467" s="4">
        <f t="shared" si="429"/>
        <v>284</v>
      </c>
      <c r="H5467" s="9">
        <f t="shared" si="430"/>
        <v>284</v>
      </c>
      <c r="I5467" s="9">
        <f t="shared" si="427"/>
        <v>0</v>
      </c>
      <c r="J5467" s="9">
        <f t="shared" si="428"/>
        <v>0</v>
      </c>
    </row>
    <row r="5468" spans="1:10" ht="16.5" customHeight="1">
      <c r="A5468" s="10"/>
      <c r="F5468" s="9">
        <f t="shared" si="426"/>
        <v>0</v>
      </c>
      <c r="G5468" s="4">
        <f t="shared" si="429"/>
        <v>284</v>
      </c>
      <c r="H5468" s="9">
        <f t="shared" si="430"/>
        <v>284</v>
      </c>
      <c r="I5468" s="9">
        <f t="shared" si="427"/>
        <v>0</v>
      </c>
      <c r="J5468" s="9">
        <f t="shared" si="428"/>
        <v>0</v>
      </c>
    </row>
    <row r="5469" spans="1:10" ht="16.5" customHeight="1">
      <c r="A5469" s="10"/>
      <c r="F5469" s="9">
        <f t="shared" si="426"/>
        <v>0</v>
      </c>
      <c r="G5469" s="4">
        <f t="shared" si="429"/>
        <v>284</v>
      </c>
      <c r="H5469" s="9">
        <f t="shared" si="430"/>
        <v>284</v>
      </c>
      <c r="I5469" s="9">
        <f t="shared" si="427"/>
        <v>0</v>
      </c>
      <c r="J5469" s="9">
        <f t="shared" si="428"/>
        <v>0</v>
      </c>
    </row>
    <row r="5470" spans="1:10" ht="16.5" customHeight="1">
      <c r="A5470" s="10"/>
      <c r="F5470" s="9">
        <f t="shared" si="426"/>
        <v>0</v>
      </c>
      <c r="G5470" s="4">
        <f t="shared" si="429"/>
        <v>284</v>
      </c>
      <c r="H5470" s="9">
        <f t="shared" si="430"/>
        <v>284</v>
      </c>
      <c r="I5470" s="9">
        <f t="shared" si="427"/>
        <v>0</v>
      </c>
      <c r="J5470" s="9">
        <f t="shared" si="428"/>
        <v>0</v>
      </c>
    </row>
    <row r="5471" spans="1:10" ht="16.5" customHeight="1">
      <c r="A5471" s="10"/>
      <c r="F5471" s="9">
        <f t="shared" si="426"/>
        <v>0</v>
      </c>
      <c r="G5471" s="4">
        <f t="shared" si="429"/>
        <v>284</v>
      </c>
      <c r="H5471" s="9">
        <f t="shared" si="430"/>
        <v>284</v>
      </c>
      <c r="I5471" s="9">
        <f t="shared" si="427"/>
        <v>0</v>
      </c>
      <c r="J5471" s="9">
        <f t="shared" si="428"/>
        <v>0</v>
      </c>
    </row>
    <row r="5472" spans="1:10" ht="16.5" customHeight="1">
      <c r="A5472" s="10"/>
      <c r="F5472" s="9">
        <f t="shared" si="426"/>
        <v>0</v>
      </c>
      <c r="G5472" s="4">
        <f t="shared" si="429"/>
        <v>284</v>
      </c>
      <c r="H5472" s="9">
        <f t="shared" si="430"/>
        <v>284</v>
      </c>
      <c r="I5472" s="9">
        <f t="shared" si="427"/>
        <v>0</v>
      </c>
      <c r="J5472" s="9">
        <f t="shared" si="428"/>
        <v>0</v>
      </c>
    </row>
    <row r="5473" spans="1:10" ht="16.5" customHeight="1">
      <c r="A5473" s="10"/>
      <c r="F5473" s="9">
        <f t="shared" si="426"/>
        <v>0</v>
      </c>
      <c r="G5473" s="4">
        <f t="shared" si="429"/>
        <v>284</v>
      </c>
      <c r="H5473" s="9">
        <f t="shared" si="430"/>
        <v>284</v>
      </c>
      <c r="I5473" s="9">
        <f t="shared" si="427"/>
        <v>0</v>
      </c>
      <c r="J5473" s="9">
        <f t="shared" si="428"/>
        <v>0</v>
      </c>
    </row>
    <row r="5474" spans="1:10" ht="16.5" customHeight="1">
      <c r="A5474" s="10"/>
      <c r="F5474" s="9">
        <f t="shared" si="426"/>
        <v>0</v>
      </c>
      <c r="G5474" s="4">
        <f t="shared" si="429"/>
        <v>284</v>
      </c>
      <c r="H5474" s="9">
        <f t="shared" si="430"/>
        <v>284</v>
      </c>
      <c r="I5474" s="9">
        <f t="shared" si="427"/>
        <v>0</v>
      </c>
      <c r="J5474" s="9">
        <f t="shared" si="428"/>
        <v>0</v>
      </c>
    </row>
    <row r="5475" spans="1:10" ht="16.5" customHeight="1">
      <c r="A5475" s="10"/>
      <c r="F5475" s="9">
        <f t="shared" si="426"/>
        <v>0</v>
      </c>
      <c r="G5475" s="4">
        <f t="shared" si="429"/>
        <v>284</v>
      </c>
      <c r="H5475" s="9">
        <f t="shared" si="430"/>
        <v>284</v>
      </c>
      <c r="I5475" s="9">
        <f t="shared" si="427"/>
        <v>0</v>
      </c>
      <c r="J5475" s="9">
        <f t="shared" si="428"/>
        <v>0</v>
      </c>
    </row>
    <row r="5476" spans="1:10" ht="16.5" customHeight="1">
      <c r="A5476" s="10"/>
      <c r="F5476" s="9">
        <f t="shared" si="426"/>
        <v>0</v>
      </c>
      <c r="G5476" s="4">
        <f t="shared" si="429"/>
        <v>284</v>
      </c>
      <c r="H5476" s="9">
        <f t="shared" si="430"/>
        <v>284</v>
      </c>
      <c r="I5476" s="9">
        <f t="shared" si="427"/>
        <v>0</v>
      </c>
      <c r="J5476" s="9">
        <f t="shared" si="428"/>
        <v>0</v>
      </c>
    </row>
    <row r="5477" spans="1:10" ht="16.5" customHeight="1">
      <c r="A5477" s="10"/>
      <c r="F5477" s="9">
        <f t="shared" si="426"/>
        <v>0</v>
      </c>
      <c r="G5477" s="4">
        <f t="shared" si="429"/>
        <v>284</v>
      </c>
      <c r="H5477" s="9">
        <f t="shared" si="430"/>
        <v>284</v>
      </c>
      <c r="I5477" s="9">
        <f t="shared" si="427"/>
        <v>0</v>
      </c>
      <c r="J5477" s="9">
        <f t="shared" si="428"/>
        <v>0</v>
      </c>
    </row>
    <row r="5478" spans="1:10" ht="16.5" customHeight="1">
      <c r="A5478" s="10"/>
      <c r="F5478" s="9">
        <f t="shared" si="426"/>
        <v>0</v>
      </c>
      <c r="G5478" s="4">
        <f t="shared" si="429"/>
        <v>284</v>
      </c>
      <c r="H5478" s="9">
        <f t="shared" si="430"/>
        <v>284</v>
      </c>
      <c r="I5478" s="9">
        <f t="shared" si="427"/>
        <v>0</v>
      </c>
      <c r="J5478" s="9">
        <f t="shared" si="428"/>
        <v>0</v>
      </c>
    </row>
    <row r="5479" spans="1:10" ht="16.5" customHeight="1">
      <c r="A5479" s="10"/>
      <c r="F5479" s="9">
        <f t="shared" si="426"/>
        <v>0</v>
      </c>
      <c r="G5479" s="4">
        <f t="shared" si="429"/>
        <v>284</v>
      </c>
      <c r="H5479" s="9">
        <f t="shared" si="430"/>
        <v>284</v>
      </c>
      <c r="I5479" s="9">
        <f t="shared" si="427"/>
        <v>0</v>
      </c>
      <c r="J5479" s="9">
        <f t="shared" si="428"/>
        <v>0</v>
      </c>
    </row>
    <row r="5480" spans="1:10" ht="16.5" customHeight="1">
      <c r="A5480" s="10"/>
      <c r="F5480" s="9">
        <f t="shared" si="426"/>
        <v>0</v>
      </c>
      <c r="G5480" s="4">
        <f t="shared" si="429"/>
        <v>284</v>
      </c>
      <c r="H5480" s="9">
        <f t="shared" si="430"/>
        <v>284</v>
      </c>
      <c r="I5480" s="9">
        <f t="shared" si="427"/>
        <v>0</v>
      </c>
      <c r="J5480" s="9">
        <f t="shared" si="428"/>
        <v>0</v>
      </c>
    </row>
    <row r="5481" spans="1:10" ht="16.5" customHeight="1">
      <c r="A5481" s="10"/>
      <c r="F5481" s="9">
        <f t="shared" si="426"/>
        <v>0</v>
      </c>
      <c r="G5481" s="4">
        <f t="shared" si="429"/>
        <v>284</v>
      </c>
      <c r="H5481" s="9">
        <f t="shared" si="430"/>
        <v>284</v>
      </c>
      <c r="I5481" s="9">
        <f t="shared" si="427"/>
        <v>0</v>
      </c>
      <c r="J5481" s="9">
        <f t="shared" si="428"/>
        <v>0</v>
      </c>
    </row>
    <row r="5482" spans="1:10" ht="16.5" customHeight="1">
      <c r="A5482" s="10"/>
      <c r="F5482" s="9">
        <f t="shared" si="426"/>
        <v>0</v>
      </c>
      <c r="G5482" s="4">
        <f t="shared" si="429"/>
        <v>284</v>
      </c>
      <c r="H5482" s="9">
        <f t="shared" si="430"/>
        <v>284</v>
      </c>
      <c r="I5482" s="9">
        <f t="shared" si="427"/>
        <v>0</v>
      </c>
      <c r="J5482" s="9">
        <f t="shared" si="428"/>
        <v>0</v>
      </c>
    </row>
    <row r="5483" spans="1:10" ht="16.5" customHeight="1">
      <c r="A5483" s="10"/>
      <c r="F5483" s="9">
        <f t="shared" si="426"/>
        <v>0</v>
      </c>
      <c r="G5483" s="4">
        <f t="shared" si="429"/>
        <v>284</v>
      </c>
      <c r="H5483" s="9">
        <f t="shared" si="430"/>
        <v>284</v>
      </c>
      <c r="I5483" s="9">
        <f t="shared" si="427"/>
        <v>0</v>
      </c>
      <c r="J5483" s="9">
        <f t="shared" si="428"/>
        <v>0</v>
      </c>
    </row>
    <row r="5484" spans="1:10" ht="16.5" customHeight="1">
      <c r="A5484" s="10"/>
      <c r="F5484" s="9">
        <f t="shared" si="426"/>
        <v>0</v>
      </c>
      <c r="G5484" s="4">
        <f t="shared" si="429"/>
        <v>284</v>
      </c>
      <c r="H5484" s="9">
        <f t="shared" si="430"/>
        <v>284</v>
      </c>
      <c r="I5484" s="9">
        <f t="shared" si="427"/>
        <v>0</v>
      </c>
      <c r="J5484" s="9">
        <f t="shared" si="428"/>
        <v>0</v>
      </c>
    </row>
    <row r="5485" spans="1:10" ht="16.5" customHeight="1">
      <c r="A5485" s="10"/>
      <c r="F5485" s="9">
        <f t="shared" si="426"/>
        <v>0</v>
      </c>
      <c r="G5485" s="4">
        <f t="shared" si="429"/>
        <v>284</v>
      </c>
      <c r="H5485" s="9">
        <f t="shared" si="430"/>
        <v>284</v>
      </c>
      <c r="I5485" s="9">
        <f t="shared" si="427"/>
        <v>0</v>
      </c>
      <c r="J5485" s="9">
        <f t="shared" si="428"/>
        <v>0</v>
      </c>
    </row>
    <row r="5486" spans="1:10" ht="16.5" customHeight="1">
      <c r="A5486" s="10"/>
      <c r="F5486" s="9">
        <f t="shared" si="426"/>
        <v>0</v>
      </c>
      <c r="G5486" s="4">
        <f t="shared" si="429"/>
        <v>284</v>
      </c>
      <c r="H5486" s="9">
        <f t="shared" si="430"/>
        <v>284</v>
      </c>
      <c r="I5486" s="9">
        <f t="shared" si="427"/>
        <v>0</v>
      </c>
      <c r="J5486" s="9">
        <f t="shared" si="428"/>
        <v>0</v>
      </c>
    </row>
    <row r="5487" spans="1:10" ht="16.5" customHeight="1">
      <c r="A5487" s="10"/>
      <c r="F5487" s="9">
        <f t="shared" si="426"/>
        <v>0</v>
      </c>
      <c r="G5487" s="4">
        <f t="shared" si="429"/>
        <v>284</v>
      </c>
      <c r="H5487" s="9">
        <f t="shared" si="430"/>
        <v>284</v>
      </c>
      <c r="I5487" s="9">
        <f t="shared" si="427"/>
        <v>0</v>
      </c>
      <c r="J5487" s="9">
        <f t="shared" si="428"/>
        <v>0</v>
      </c>
    </row>
    <row r="5488" spans="1:10" ht="16.5" customHeight="1">
      <c r="A5488" s="10"/>
      <c r="F5488" s="9">
        <f t="shared" si="426"/>
        <v>0</v>
      </c>
      <c r="G5488" s="4">
        <f t="shared" si="429"/>
        <v>284</v>
      </c>
      <c r="H5488" s="9">
        <f t="shared" si="430"/>
        <v>284</v>
      </c>
      <c r="I5488" s="9">
        <f t="shared" si="427"/>
        <v>0</v>
      </c>
      <c r="J5488" s="9">
        <f t="shared" si="428"/>
        <v>0</v>
      </c>
    </row>
    <row r="5489" spans="1:10" ht="16.5" customHeight="1">
      <c r="A5489" s="10"/>
      <c r="F5489" s="9">
        <f t="shared" si="426"/>
        <v>0</v>
      </c>
      <c r="G5489" s="4">
        <f t="shared" si="429"/>
        <v>284</v>
      </c>
      <c r="H5489" s="9">
        <f t="shared" si="430"/>
        <v>284</v>
      </c>
      <c r="I5489" s="9">
        <f t="shared" si="427"/>
        <v>0</v>
      </c>
      <c r="J5489" s="9">
        <f t="shared" si="428"/>
        <v>0</v>
      </c>
    </row>
    <row r="5490" spans="1:10" ht="16.5" customHeight="1">
      <c r="A5490" s="10"/>
      <c r="F5490" s="9">
        <f t="shared" si="426"/>
        <v>0</v>
      </c>
      <c r="G5490" s="4">
        <f t="shared" si="429"/>
        <v>284</v>
      </c>
      <c r="H5490" s="9">
        <f t="shared" si="430"/>
        <v>284</v>
      </c>
      <c r="I5490" s="9">
        <f t="shared" si="427"/>
        <v>0</v>
      </c>
      <c r="J5490" s="9">
        <f t="shared" si="428"/>
        <v>0</v>
      </c>
    </row>
    <row r="5491" spans="1:10" ht="16.5" customHeight="1">
      <c r="A5491" s="10"/>
      <c r="F5491" s="9">
        <f t="shared" si="426"/>
        <v>0</v>
      </c>
      <c r="G5491" s="4">
        <f t="shared" si="429"/>
        <v>284</v>
      </c>
      <c r="H5491" s="9">
        <f t="shared" si="430"/>
        <v>284</v>
      </c>
      <c r="I5491" s="9">
        <f t="shared" si="427"/>
        <v>0</v>
      </c>
      <c r="J5491" s="9">
        <f t="shared" si="428"/>
        <v>0</v>
      </c>
    </row>
    <row r="5492" spans="1:10" ht="16.5" customHeight="1">
      <c r="A5492" s="10"/>
      <c r="F5492" s="9">
        <f t="shared" si="426"/>
        <v>0</v>
      </c>
      <c r="G5492" s="4">
        <f t="shared" si="429"/>
        <v>284</v>
      </c>
      <c r="H5492" s="9">
        <f t="shared" si="430"/>
        <v>284</v>
      </c>
      <c r="I5492" s="9">
        <f t="shared" si="427"/>
        <v>0</v>
      </c>
      <c r="J5492" s="9">
        <f t="shared" si="428"/>
        <v>0</v>
      </c>
    </row>
    <row r="5493" spans="1:10" ht="16.5" customHeight="1">
      <c r="A5493" s="10"/>
      <c r="F5493" s="9">
        <f t="shared" si="426"/>
        <v>0</v>
      </c>
      <c r="G5493" s="4">
        <f t="shared" si="429"/>
        <v>284</v>
      </c>
      <c r="H5493" s="9">
        <f t="shared" si="430"/>
        <v>284</v>
      </c>
      <c r="I5493" s="9">
        <f t="shared" si="427"/>
        <v>0</v>
      </c>
      <c r="J5493" s="9">
        <f t="shared" si="428"/>
        <v>0</v>
      </c>
    </row>
    <row r="5494" spans="1:10" ht="16.5" customHeight="1">
      <c r="A5494" s="10"/>
      <c r="F5494" s="9">
        <f t="shared" si="426"/>
        <v>0</v>
      </c>
      <c r="G5494" s="4">
        <f t="shared" si="429"/>
        <v>284</v>
      </c>
      <c r="H5494" s="9">
        <f t="shared" si="430"/>
        <v>284</v>
      </c>
      <c r="I5494" s="9">
        <f t="shared" si="427"/>
        <v>0</v>
      </c>
      <c r="J5494" s="9">
        <f t="shared" si="428"/>
        <v>0</v>
      </c>
    </row>
    <row r="5495" spans="1:10" ht="16.5" customHeight="1">
      <c r="A5495" s="10"/>
      <c r="F5495" s="9">
        <f t="shared" si="426"/>
        <v>0</v>
      </c>
      <c r="G5495" s="4">
        <f t="shared" si="429"/>
        <v>284</v>
      </c>
      <c r="H5495" s="9">
        <f t="shared" si="430"/>
        <v>284</v>
      </c>
      <c r="I5495" s="9">
        <f t="shared" si="427"/>
        <v>0</v>
      </c>
      <c r="J5495" s="9">
        <f t="shared" si="428"/>
        <v>0</v>
      </c>
    </row>
    <row r="5496" spans="1:10" ht="16.5" customHeight="1">
      <c r="A5496" s="10"/>
      <c r="F5496" s="9">
        <f t="shared" si="426"/>
        <v>0</v>
      </c>
      <c r="G5496" s="4">
        <f t="shared" si="429"/>
        <v>284</v>
      </c>
      <c r="H5496" s="9">
        <f t="shared" si="430"/>
        <v>284</v>
      </c>
      <c r="I5496" s="9">
        <f t="shared" si="427"/>
        <v>0</v>
      </c>
      <c r="J5496" s="9">
        <f t="shared" si="428"/>
        <v>0</v>
      </c>
    </row>
    <row r="5497" spans="1:10" ht="16.5" customHeight="1">
      <c r="A5497" s="10"/>
      <c r="F5497" s="9">
        <f t="shared" si="426"/>
        <v>0</v>
      </c>
      <c r="G5497" s="4">
        <f t="shared" si="429"/>
        <v>284</v>
      </c>
      <c r="H5497" s="9">
        <f t="shared" si="430"/>
        <v>284</v>
      </c>
      <c r="I5497" s="9">
        <f t="shared" si="427"/>
        <v>0</v>
      </c>
      <c r="J5497" s="9">
        <f t="shared" si="428"/>
        <v>0</v>
      </c>
    </row>
    <row r="5498" spans="1:10" ht="16.5" customHeight="1">
      <c r="A5498" s="10"/>
      <c r="F5498" s="9">
        <f t="shared" si="426"/>
        <v>0</v>
      </c>
      <c r="G5498" s="4">
        <f t="shared" si="429"/>
        <v>284</v>
      </c>
      <c r="H5498" s="9">
        <f t="shared" si="430"/>
        <v>284</v>
      </c>
      <c r="I5498" s="9">
        <f t="shared" si="427"/>
        <v>0</v>
      </c>
      <c r="J5498" s="9">
        <f t="shared" si="428"/>
        <v>0</v>
      </c>
    </row>
    <row r="5499" spans="1:10" ht="16.5" customHeight="1">
      <c r="A5499" s="10"/>
      <c r="F5499" s="9">
        <f t="shared" si="426"/>
        <v>0</v>
      </c>
      <c r="G5499" s="4">
        <f t="shared" si="429"/>
        <v>284</v>
      </c>
      <c r="H5499" s="9">
        <f t="shared" si="430"/>
        <v>284</v>
      </c>
      <c r="I5499" s="9">
        <f t="shared" si="427"/>
        <v>0</v>
      </c>
      <c r="J5499" s="9">
        <f t="shared" si="428"/>
        <v>0</v>
      </c>
    </row>
    <row r="5500" spans="1:10" ht="16.5" customHeight="1">
      <c r="A5500" s="10"/>
      <c r="F5500" s="9">
        <f t="shared" si="426"/>
        <v>0</v>
      </c>
      <c r="G5500" s="4">
        <f t="shared" si="429"/>
        <v>284</v>
      </c>
      <c r="H5500" s="9">
        <f t="shared" si="430"/>
        <v>284</v>
      </c>
      <c r="I5500" s="9">
        <f t="shared" si="427"/>
        <v>0</v>
      </c>
      <c r="J5500" s="9">
        <f t="shared" si="428"/>
        <v>0</v>
      </c>
    </row>
    <row r="5501" spans="1:10" ht="16.5" customHeight="1">
      <c r="A5501" s="10"/>
      <c r="F5501" s="9">
        <f t="shared" si="426"/>
        <v>0</v>
      </c>
      <c r="G5501" s="4">
        <f t="shared" si="429"/>
        <v>284</v>
      </c>
      <c r="H5501" s="9">
        <f t="shared" si="430"/>
        <v>284</v>
      </c>
      <c r="I5501" s="9">
        <f t="shared" si="427"/>
        <v>0</v>
      </c>
      <c r="J5501" s="9">
        <f t="shared" si="428"/>
        <v>0</v>
      </c>
    </row>
    <row r="5502" spans="1:10" ht="16.5" customHeight="1">
      <c r="A5502" s="10"/>
      <c r="F5502" s="9">
        <f t="shared" si="426"/>
        <v>0</v>
      </c>
      <c r="G5502" s="4">
        <f t="shared" si="429"/>
        <v>284</v>
      </c>
      <c r="H5502" s="9">
        <f t="shared" si="430"/>
        <v>284</v>
      </c>
      <c r="I5502" s="9">
        <f t="shared" si="427"/>
        <v>0</v>
      </c>
      <c r="J5502" s="9">
        <f t="shared" si="428"/>
        <v>0</v>
      </c>
    </row>
    <row r="5503" spans="1:10" ht="16.5" customHeight="1">
      <c r="A5503" s="10"/>
      <c r="F5503" s="9">
        <f t="shared" si="426"/>
        <v>0</v>
      </c>
      <c r="G5503" s="4">
        <f t="shared" si="429"/>
        <v>284</v>
      </c>
      <c r="H5503" s="9">
        <f t="shared" si="430"/>
        <v>284</v>
      </c>
      <c r="I5503" s="9">
        <f t="shared" si="427"/>
        <v>0</v>
      </c>
      <c r="J5503" s="9">
        <f t="shared" si="428"/>
        <v>0</v>
      </c>
    </row>
    <row r="5504" spans="1:10" ht="16.5" customHeight="1">
      <c r="A5504" s="10"/>
      <c r="F5504" s="9">
        <f t="shared" si="426"/>
        <v>0</v>
      </c>
      <c r="G5504" s="4">
        <f t="shared" si="429"/>
        <v>284</v>
      </c>
      <c r="H5504" s="9">
        <f t="shared" si="430"/>
        <v>284</v>
      </c>
      <c r="I5504" s="9">
        <f t="shared" si="427"/>
        <v>0</v>
      </c>
      <c r="J5504" s="9">
        <f t="shared" si="428"/>
        <v>0</v>
      </c>
    </row>
    <row r="5505" spans="1:10" ht="16.5" customHeight="1">
      <c r="A5505" s="10"/>
      <c r="F5505" s="9">
        <f t="shared" si="426"/>
        <v>0</v>
      </c>
      <c r="G5505" s="4">
        <f t="shared" si="429"/>
        <v>284</v>
      </c>
      <c r="H5505" s="9">
        <f t="shared" si="430"/>
        <v>284</v>
      </c>
      <c r="I5505" s="9">
        <f t="shared" si="427"/>
        <v>0</v>
      </c>
      <c r="J5505" s="9">
        <f t="shared" si="428"/>
        <v>0</v>
      </c>
    </row>
    <row r="5506" spans="1:10" ht="16.5" customHeight="1">
      <c r="A5506" s="10"/>
      <c r="F5506" s="9">
        <f t="shared" si="426"/>
        <v>0</v>
      </c>
      <c r="G5506" s="4">
        <f t="shared" si="429"/>
        <v>284</v>
      </c>
      <c r="H5506" s="9">
        <f t="shared" si="430"/>
        <v>284</v>
      </c>
      <c r="I5506" s="9">
        <f t="shared" si="427"/>
        <v>0</v>
      </c>
      <c r="J5506" s="9">
        <f t="shared" si="428"/>
        <v>0</v>
      </c>
    </row>
    <row r="5507" spans="1:10" ht="16.5" customHeight="1">
      <c r="A5507" s="10"/>
      <c r="F5507" s="9">
        <f t="shared" si="426"/>
        <v>0</v>
      </c>
      <c r="G5507" s="4">
        <f t="shared" si="429"/>
        <v>284</v>
      </c>
      <c r="H5507" s="9">
        <f t="shared" si="430"/>
        <v>284</v>
      </c>
      <c r="I5507" s="9">
        <f t="shared" si="427"/>
        <v>0</v>
      </c>
      <c r="J5507" s="9">
        <f t="shared" si="428"/>
        <v>0</v>
      </c>
    </row>
    <row r="5508" spans="1:10" ht="16.5" customHeight="1">
      <c r="A5508" s="10"/>
      <c r="F5508" s="9">
        <f t="shared" ref="F5508:F5571" si="431">IF(A5508="ACH",+E5508,-E5508)</f>
        <v>0</v>
      </c>
      <c r="G5508" s="4">
        <f t="shared" si="429"/>
        <v>284</v>
      </c>
      <c r="H5508" s="9">
        <f t="shared" si="430"/>
        <v>284</v>
      </c>
      <c r="I5508" s="9">
        <f t="shared" ref="I5508:I5571" si="432">IF(A5508="ACH",+F5508,0)</f>
        <v>0</v>
      </c>
      <c r="J5508" s="9">
        <f t="shared" ref="J5508:J5571" si="433">IF(A5508="VTE",-F5508,0)</f>
        <v>0</v>
      </c>
    </row>
    <row r="5509" spans="1:10" ht="16.5" customHeight="1">
      <c r="A5509" s="10"/>
      <c r="F5509" s="9">
        <f t="shared" si="431"/>
        <v>0</v>
      </c>
      <c r="G5509" s="4">
        <f t="shared" ref="G5509:G5572" si="434">+H5508</f>
        <v>284</v>
      </c>
      <c r="H5509" s="9">
        <f t="shared" ref="H5509:H5572" si="435">+H5508+F5509</f>
        <v>284</v>
      </c>
      <c r="I5509" s="9">
        <f t="shared" si="432"/>
        <v>0</v>
      </c>
      <c r="J5509" s="9">
        <f t="shared" si="433"/>
        <v>0</v>
      </c>
    </row>
    <row r="5510" spans="1:10" ht="16.5" customHeight="1">
      <c r="A5510" s="10"/>
      <c r="F5510" s="9">
        <f t="shared" si="431"/>
        <v>0</v>
      </c>
      <c r="G5510" s="4">
        <f t="shared" si="434"/>
        <v>284</v>
      </c>
      <c r="H5510" s="9">
        <f t="shared" si="435"/>
        <v>284</v>
      </c>
      <c r="I5510" s="9">
        <f t="shared" si="432"/>
        <v>0</v>
      </c>
      <c r="J5510" s="9">
        <f t="shared" si="433"/>
        <v>0</v>
      </c>
    </row>
    <row r="5511" spans="1:10" ht="16.5" customHeight="1">
      <c r="A5511" s="10"/>
      <c r="F5511" s="9">
        <f t="shared" si="431"/>
        <v>0</v>
      </c>
      <c r="G5511" s="4">
        <f t="shared" si="434"/>
        <v>284</v>
      </c>
      <c r="H5511" s="9">
        <f t="shared" si="435"/>
        <v>284</v>
      </c>
      <c r="I5511" s="9">
        <f t="shared" si="432"/>
        <v>0</v>
      </c>
      <c r="J5511" s="9">
        <f t="shared" si="433"/>
        <v>0</v>
      </c>
    </row>
    <row r="5512" spans="1:10" ht="16.5" customHeight="1">
      <c r="A5512" s="10"/>
      <c r="F5512" s="9">
        <f t="shared" si="431"/>
        <v>0</v>
      </c>
      <c r="G5512" s="4">
        <f t="shared" si="434"/>
        <v>284</v>
      </c>
      <c r="H5512" s="9">
        <f t="shared" si="435"/>
        <v>284</v>
      </c>
      <c r="I5512" s="9">
        <f t="shared" si="432"/>
        <v>0</v>
      </c>
      <c r="J5512" s="9">
        <f t="shared" si="433"/>
        <v>0</v>
      </c>
    </row>
    <row r="5513" spans="1:10" ht="16.5" customHeight="1">
      <c r="A5513" s="10"/>
      <c r="F5513" s="9">
        <f t="shared" si="431"/>
        <v>0</v>
      </c>
      <c r="G5513" s="4">
        <f t="shared" si="434"/>
        <v>284</v>
      </c>
      <c r="H5513" s="9">
        <f t="shared" si="435"/>
        <v>284</v>
      </c>
      <c r="I5513" s="9">
        <f t="shared" si="432"/>
        <v>0</v>
      </c>
      <c r="J5513" s="9">
        <f t="shared" si="433"/>
        <v>0</v>
      </c>
    </row>
    <row r="5514" spans="1:10" ht="16.5" customHeight="1">
      <c r="A5514" s="10"/>
      <c r="F5514" s="9">
        <f t="shared" si="431"/>
        <v>0</v>
      </c>
      <c r="G5514" s="4">
        <f t="shared" si="434"/>
        <v>284</v>
      </c>
      <c r="H5514" s="9">
        <f t="shared" si="435"/>
        <v>284</v>
      </c>
      <c r="I5514" s="9">
        <f t="shared" si="432"/>
        <v>0</v>
      </c>
      <c r="J5514" s="9">
        <f t="shared" si="433"/>
        <v>0</v>
      </c>
    </row>
    <row r="5515" spans="1:10" ht="16.5" customHeight="1">
      <c r="A5515" s="10"/>
      <c r="F5515" s="9">
        <f t="shared" si="431"/>
        <v>0</v>
      </c>
      <c r="G5515" s="4">
        <f t="shared" si="434"/>
        <v>284</v>
      </c>
      <c r="H5515" s="9">
        <f t="shared" si="435"/>
        <v>284</v>
      </c>
      <c r="I5515" s="9">
        <f t="shared" si="432"/>
        <v>0</v>
      </c>
      <c r="J5515" s="9">
        <f t="shared" si="433"/>
        <v>0</v>
      </c>
    </row>
    <row r="5516" spans="1:10" ht="16.5" customHeight="1">
      <c r="A5516" s="10"/>
      <c r="F5516" s="9">
        <f t="shared" si="431"/>
        <v>0</v>
      </c>
      <c r="G5516" s="4">
        <f t="shared" si="434"/>
        <v>284</v>
      </c>
      <c r="H5516" s="9">
        <f t="shared" si="435"/>
        <v>284</v>
      </c>
      <c r="I5516" s="9">
        <f t="shared" si="432"/>
        <v>0</v>
      </c>
      <c r="J5516" s="9">
        <f t="shared" si="433"/>
        <v>0</v>
      </c>
    </row>
    <row r="5517" spans="1:10" ht="16.5" customHeight="1">
      <c r="A5517" s="10"/>
      <c r="F5517" s="9">
        <f t="shared" si="431"/>
        <v>0</v>
      </c>
      <c r="G5517" s="4">
        <f t="shared" si="434"/>
        <v>284</v>
      </c>
      <c r="H5517" s="9">
        <f t="shared" si="435"/>
        <v>284</v>
      </c>
      <c r="I5517" s="9">
        <f t="shared" si="432"/>
        <v>0</v>
      </c>
      <c r="J5517" s="9">
        <f t="shared" si="433"/>
        <v>0</v>
      </c>
    </row>
    <row r="5518" spans="1:10" ht="16.5" customHeight="1">
      <c r="A5518" s="10"/>
      <c r="F5518" s="9">
        <f t="shared" si="431"/>
        <v>0</v>
      </c>
      <c r="G5518" s="4">
        <f t="shared" si="434"/>
        <v>284</v>
      </c>
      <c r="H5518" s="9">
        <f t="shared" si="435"/>
        <v>284</v>
      </c>
      <c r="I5518" s="9">
        <f t="shared" si="432"/>
        <v>0</v>
      </c>
      <c r="J5518" s="9">
        <f t="shared" si="433"/>
        <v>0</v>
      </c>
    </row>
    <row r="5519" spans="1:10" ht="16.5" customHeight="1">
      <c r="A5519" s="10"/>
      <c r="F5519" s="9">
        <f t="shared" si="431"/>
        <v>0</v>
      </c>
      <c r="G5519" s="4">
        <f t="shared" si="434"/>
        <v>284</v>
      </c>
      <c r="H5519" s="9">
        <f t="shared" si="435"/>
        <v>284</v>
      </c>
      <c r="I5519" s="9">
        <f t="shared" si="432"/>
        <v>0</v>
      </c>
      <c r="J5519" s="9">
        <f t="shared" si="433"/>
        <v>0</v>
      </c>
    </row>
    <row r="5520" spans="1:10" ht="16.5" customHeight="1">
      <c r="A5520" s="10"/>
      <c r="F5520" s="9">
        <f t="shared" si="431"/>
        <v>0</v>
      </c>
      <c r="G5520" s="4">
        <f t="shared" si="434"/>
        <v>284</v>
      </c>
      <c r="H5520" s="9">
        <f t="shared" si="435"/>
        <v>284</v>
      </c>
      <c r="I5520" s="9">
        <f t="shared" si="432"/>
        <v>0</v>
      </c>
      <c r="J5520" s="9">
        <f t="shared" si="433"/>
        <v>0</v>
      </c>
    </row>
    <row r="5521" spans="1:10" ht="16.5" customHeight="1">
      <c r="A5521" s="10"/>
      <c r="F5521" s="9">
        <f t="shared" si="431"/>
        <v>0</v>
      </c>
      <c r="G5521" s="4">
        <f t="shared" si="434"/>
        <v>284</v>
      </c>
      <c r="H5521" s="9">
        <f t="shared" si="435"/>
        <v>284</v>
      </c>
      <c r="I5521" s="9">
        <f t="shared" si="432"/>
        <v>0</v>
      </c>
      <c r="J5521" s="9">
        <f t="shared" si="433"/>
        <v>0</v>
      </c>
    </row>
    <row r="5522" spans="1:10" ht="16.5" customHeight="1">
      <c r="A5522" s="10"/>
      <c r="F5522" s="9">
        <f t="shared" si="431"/>
        <v>0</v>
      </c>
      <c r="G5522" s="4">
        <f t="shared" si="434"/>
        <v>284</v>
      </c>
      <c r="H5522" s="9">
        <f t="shared" si="435"/>
        <v>284</v>
      </c>
      <c r="I5522" s="9">
        <f t="shared" si="432"/>
        <v>0</v>
      </c>
      <c r="J5522" s="9">
        <f t="shared" si="433"/>
        <v>0</v>
      </c>
    </row>
    <row r="5523" spans="1:10" ht="16.5" customHeight="1">
      <c r="A5523" s="10"/>
      <c r="F5523" s="9">
        <f t="shared" si="431"/>
        <v>0</v>
      </c>
      <c r="G5523" s="4">
        <f t="shared" si="434"/>
        <v>284</v>
      </c>
      <c r="H5523" s="9">
        <f t="shared" si="435"/>
        <v>284</v>
      </c>
      <c r="I5523" s="9">
        <f t="shared" si="432"/>
        <v>0</v>
      </c>
      <c r="J5523" s="9">
        <f t="shared" si="433"/>
        <v>0</v>
      </c>
    </row>
    <row r="5524" spans="1:10" ht="16.5" customHeight="1">
      <c r="A5524" s="10"/>
      <c r="F5524" s="9">
        <f t="shared" si="431"/>
        <v>0</v>
      </c>
      <c r="G5524" s="4">
        <f t="shared" si="434"/>
        <v>284</v>
      </c>
      <c r="H5524" s="9">
        <f t="shared" si="435"/>
        <v>284</v>
      </c>
      <c r="I5524" s="9">
        <f t="shared" si="432"/>
        <v>0</v>
      </c>
      <c r="J5524" s="9">
        <f t="shared" si="433"/>
        <v>0</v>
      </c>
    </row>
    <row r="5525" spans="1:10" ht="16.5" customHeight="1">
      <c r="A5525" s="10"/>
      <c r="F5525" s="9">
        <f t="shared" si="431"/>
        <v>0</v>
      </c>
      <c r="G5525" s="4">
        <f t="shared" si="434"/>
        <v>284</v>
      </c>
      <c r="H5525" s="9">
        <f t="shared" si="435"/>
        <v>284</v>
      </c>
      <c r="I5525" s="9">
        <f t="shared" si="432"/>
        <v>0</v>
      </c>
      <c r="J5525" s="9">
        <f t="shared" si="433"/>
        <v>0</v>
      </c>
    </row>
    <row r="5526" spans="1:10" ht="16.5" customHeight="1">
      <c r="A5526" s="10"/>
      <c r="F5526" s="9">
        <f t="shared" si="431"/>
        <v>0</v>
      </c>
      <c r="G5526" s="4">
        <f t="shared" si="434"/>
        <v>284</v>
      </c>
      <c r="H5526" s="9">
        <f t="shared" si="435"/>
        <v>284</v>
      </c>
      <c r="I5526" s="9">
        <f t="shared" si="432"/>
        <v>0</v>
      </c>
      <c r="J5526" s="9">
        <f t="shared" si="433"/>
        <v>0</v>
      </c>
    </row>
    <row r="5527" spans="1:10" ht="16.5" customHeight="1">
      <c r="A5527" s="10"/>
      <c r="F5527" s="9">
        <f t="shared" si="431"/>
        <v>0</v>
      </c>
      <c r="G5527" s="4">
        <f t="shared" si="434"/>
        <v>284</v>
      </c>
      <c r="H5527" s="9">
        <f t="shared" si="435"/>
        <v>284</v>
      </c>
      <c r="I5527" s="9">
        <f t="shared" si="432"/>
        <v>0</v>
      </c>
      <c r="J5527" s="9">
        <f t="shared" si="433"/>
        <v>0</v>
      </c>
    </row>
    <row r="5528" spans="1:10" ht="16.5" customHeight="1">
      <c r="A5528" s="10"/>
      <c r="F5528" s="9">
        <f t="shared" si="431"/>
        <v>0</v>
      </c>
      <c r="G5528" s="4">
        <f t="shared" si="434"/>
        <v>284</v>
      </c>
      <c r="H5528" s="9">
        <f t="shared" si="435"/>
        <v>284</v>
      </c>
      <c r="I5528" s="9">
        <f t="shared" si="432"/>
        <v>0</v>
      </c>
      <c r="J5528" s="9">
        <f t="shared" si="433"/>
        <v>0</v>
      </c>
    </row>
    <row r="5529" spans="1:10" ht="16.5" customHeight="1">
      <c r="A5529" s="10"/>
      <c r="F5529" s="9">
        <f t="shared" si="431"/>
        <v>0</v>
      </c>
      <c r="G5529" s="4">
        <f t="shared" si="434"/>
        <v>284</v>
      </c>
      <c r="H5529" s="9">
        <f t="shared" si="435"/>
        <v>284</v>
      </c>
      <c r="I5529" s="9">
        <f t="shared" si="432"/>
        <v>0</v>
      </c>
      <c r="J5529" s="9">
        <f t="shared" si="433"/>
        <v>0</v>
      </c>
    </row>
    <row r="5530" spans="1:10" ht="16.5" customHeight="1">
      <c r="A5530" s="10"/>
      <c r="F5530" s="9">
        <f t="shared" si="431"/>
        <v>0</v>
      </c>
      <c r="G5530" s="4">
        <f t="shared" si="434"/>
        <v>284</v>
      </c>
      <c r="H5530" s="9">
        <f t="shared" si="435"/>
        <v>284</v>
      </c>
      <c r="I5530" s="9">
        <f t="shared" si="432"/>
        <v>0</v>
      </c>
      <c r="J5530" s="9">
        <f t="shared" si="433"/>
        <v>0</v>
      </c>
    </row>
    <row r="5531" spans="1:10" ht="16.5" customHeight="1">
      <c r="A5531" s="10"/>
      <c r="F5531" s="9">
        <f t="shared" si="431"/>
        <v>0</v>
      </c>
      <c r="G5531" s="4">
        <f t="shared" si="434"/>
        <v>284</v>
      </c>
      <c r="H5531" s="9">
        <f t="shared" si="435"/>
        <v>284</v>
      </c>
      <c r="I5531" s="9">
        <f t="shared" si="432"/>
        <v>0</v>
      </c>
      <c r="J5531" s="9">
        <f t="shared" si="433"/>
        <v>0</v>
      </c>
    </row>
    <row r="5532" spans="1:10" ht="16.5" customHeight="1">
      <c r="A5532" s="10"/>
      <c r="F5532" s="9">
        <f t="shared" si="431"/>
        <v>0</v>
      </c>
      <c r="G5532" s="4">
        <f t="shared" si="434"/>
        <v>284</v>
      </c>
      <c r="H5532" s="9">
        <f t="shared" si="435"/>
        <v>284</v>
      </c>
      <c r="I5532" s="9">
        <f t="shared" si="432"/>
        <v>0</v>
      </c>
      <c r="J5532" s="9">
        <f t="shared" si="433"/>
        <v>0</v>
      </c>
    </row>
    <row r="5533" spans="1:10" ht="16.5" customHeight="1">
      <c r="A5533" s="10"/>
      <c r="F5533" s="9">
        <f t="shared" si="431"/>
        <v>0</v>
      </c>
      <c r="G5533" s="4">
        <f t="shared" si="434"/>
        <v>284</v>
      </c>
      <c r="H5533" s="9">
        <f t="shared" si="435"/>
        <v>284</v>
      </c>
      <c r="I5533" s="9">
        <f t="shared" si="432"/>
        <v>0</v>
      </c>
      <c r="J5533" s="9">
        <f t="shared" si="433"/>
        <v>0</v>
      </c>
    </row>
    <row r="5534" spans="1:10" ht="16.5" customHeight="1">
      <c r="A5534" s="10"/>
      <c r="F5534" s="9">
        <f t="shared" si="431"/>
        <v>0</v>
      </c>
      <c r="G5534" s="4">
        <f t="shared" si="434"/>
        <v>284</v>
      </c>
      <c r="H5534" s="9">
        <f t="shared" si="435"/>
        <v>284</v>
      </c>
      <c r="I5534" s="9">
        <f t="shared" si="432"/>
        <v>0</v>
      </c>
      <c r="J5534" s="9">
        <f t="shared" si="433"/>
        <v>0</v>
      </c>
    </row>
    <row r="5535" spans="1:10" ht="16.5" customHeight="1">
      <c r="A5535" s="10"/>
      <c r="F5535" s="9">
        <f t="shared" si="431"/>
        <v>0</v>
      </c>
      <c r="G5535" s="4">
        <f t="shared" si="434"/>
        <v>284</v>
      </c>
      <c r="H5535" s="9">
        <f t="shared" si="435"/>
        <v>284</v>
      </c>
      <c r="I5535" s="9">
        <f t="shared" si="432"/>
        <v>0</v>
      </c>
      <c r="J5535" s="9">
        <f t="shared" si="433"/>
        <v>0</v>
      </c>
    </row>
    <row r="5536" spans="1:10" ht="16.5" customHeight="1">
      <c r="A5536" s="10"/>
      <c r="F5536" s="9">
        <f t="shared" si="431"/>
        <v>0</v>
      </c>
      <c r="G5536" s="4">
        <f t="shared" si="434"/>
        <v>284</v>
      </c>
      <c r="H5536" s="9">
        <f t="shared" si="435"/>
        <v>284</v>
      </c>
      <c r="I5536" s="9">
        <f t="shared" si="432"/>
        <v>0</v>
      </c>
      <c r="J5536" s="9">
        <f t="shared" si="433"/>
        <v>0</v>
      </c>
    </row>
    <row r="5537" spans="1:10" ht="16.5" customHeight="1">
      <c r="A5537" s="10"/>
      <c r="F5537" s="9">
        <f t="shared" si="431"/>
        <v>0</v>
      </c>
      <c r="G5537" s="4">
        <f t="shared" si="434"/>
        <v>284</v>
      </c>
      <c r="H5537" s="9">
        <f t="shared" si="435"/>
        <v>284</v>
      </c>
      <c r="I5537" s="9">
        <f t="shared" si="432"/>
        <v>0</v>
      </c>
      <c r="J5537" s="9">
        <f t="shared" si="433"/>
        <v>0</v>
      </c>
    </row>
    <row r="5538" spans="1:10" ht="16.5" customHeight="1">
      <c r="A5538" s="10"/>
      <c r="F5538" s="9">
        <f t="shared" si="431"/>
        <v>0</v>
      </c>
      <c r="G5538" s="4">
        <f t="shared" si="434"/>
        <v>284</v>
      </c>
      <c r="H5538" s="9">
        <f t="shared" si="435"/>
        <v>284</v>
      </c>
      <c r="I5538" s="9">
        <f t="shared" si="432"/>
        <v>0</v>
      </c>
      <c r="J5538" s="9">
        <f t="shared" si="433"/>
        <v>0</v>
      </c>
    </row>
    <row r="5539" spans="1:10" ht="16.5" customHeight="1">
      <c r="A5539" s="10"/>
      <c r="F5539" s="9">
        <f t="shared" si="431"/>
        <v>0</v>
      </c>
      <c r="G5539" s="4">
        <f t="shared" si="434"/>
        <v>284</v>
      </c>
      <c r="H5539" s="9">
        <f t="shared" si="435"/>
        <v>284</v>
      </c>
      <c r="I5539" s="9">
        <f t="shared" si="432"/>
        <v>0</v>
      </c>
      <c r="J5539" s="9">
        <f t="shared" si="433"/>
        <v>0</v>
      </c>
    </row>
    <row r="5540" spans="1:10" ht="16.5" customHeight="1">
      <c r="A5540" s="10"/>
      <c r="F5540" s="9">
        <f t="shared" si="431"/>
        <v>0</v>
      </c>
      <c r="G5540" s="4">
        <f t="shared" si="434"/>
        <v>284</v>
      </c>
      <c r="H5540" s="9">
        <f t="shared" si="435"/>
        <v>284</v>
      </c>
      <c r="I5540" s="9">
        <f t="shared" si="432"/>
        <v>0</v>
      </c>
      <c r="J5540" s="9">
        <f t="shared" si="433"/>
        <v>0</v>
      </c>
    </row>
    <row r="5541" spans="1:10" ht="16.5" customHeight="1">
      <c r="A5541" s="10"/>
      <c r="F5541" s="9">
        <f t="shared" si="431"/>
        <v>0</v>
      </c>
      <c r="G5541" s="4">
        <f t="shared" si="434"/>
        <v>284</v>
      </c>
      <c r="H5541" s="9">
        <f t="shared" si="435"/>
        <v>284</v>
      </c>
      <c r="I5541" s="9">
        <f t="shared" si="432"/>
        <v>0</v>
      </c>
      <c r="J5541" s="9">
        <f t="shared" si="433"/>
        <v>0</v>
      </c>
    </row>
    <row r="5542" spans="1:10" ht="16.5" customHeight="1">
      <c r="A5542" s="10"/>
      <c r="F5542" s="9">
        <f t="shared" si="431"/>
        <v>0</v>
      </c>
      <c r="G5542" s="4">
        <f t="shared" si="434"/>
        <v>284</v>
      </c>
      <c r="H5542" s="9">
        <f t="shared" si="435"/>
        <v>284</v>
      </c>
      <c r="I5542" s="9">
        <f t="shared" si="432"/>
        <v>0</v>
      </c>
      <c r="J5542" s="9">
        <f t="shared" si="433"/>
        <v>0</v>
      </c>
    </row>
    <row r="5543" spans="1:10" ht="16.5" customHeight="1">
      <c r="A5543" s="10"/>
      <c r="F5543" s="9">
        <f t="shared" si="431"/>
        <v>0</v>
      </c>
      <c r="G5543" s="4">
        <f t="shared" si="434"/>
        <v>284</v>
      </c>
      <c r="H5543" s="9">
        <f t="shared" si="435"/>
        <v>284</v>
      </c>
      <c r="I5543" s="9">
        <f t="shared" si="432"/>
        <v>0</v>
      </c>
      <c r="J5543" s="9">
        <f t="shared" si="433"/>
        <v>0</v>
      </c>
    </row>
    <row r="5544" spans="1:10" ht="16.5" customHeight="1">
      <c r="A5544" s="10"/>
      <c r="F5544" s="9">
        <f t="shared" si="431"/>
        <v>0</v>
      </c>
      <c r="G5544" s="4">
        <f t="shared" si="434"/>
        <v>284</v>
      </c>
      <c r="H5544" s="9">
        <f t="shared" si="435"/>
        <v>284</v>
      </c>
      <c r="I5544" s="9">
        <f t="shared" si="432"/>
        <v>0</v>
      </c>
      <c r="J5544" s="9">
        <f t="shared" si="433"/>
        <v>0</v>
      </c>
    </row>
    <row r="5545" spans="1:10" ht="16.5" customHeight="1">
      <c r="A5545" s="10"/>
      <c r="F5545" s="9">
        <f t="shared" si="431"/>
        <v>0</v>
      </c>
      <c r="G5545" s="4">
        <f t="shared" si="434"/>
        <v>284</v>
      </c>
      <c r="H5545" s="9">
        <f t="shared" si="435"/>
        <v>284</v>
      </c>
      <c r="I5545" s="9">
        <f t="shared" si="432"/>
        <v>0</v>
      </c>
      <c r="J5545" s="9">
        <f t="shared" si="433"/>
        <v>0</v>
      </c>
    </row>
    <row r="5546" spans="1:10" ht="16.5" customHeight="1">
      <c r="A5546" s="10"/>
      <c r="F5546" s="9">
        <f t="shared" si="431"/>
        <v>0</v>
      </c>
      <c r="G5546" s="4">
        <f t="shared" si="434"/>
        <v>284</v>
      </c>
      <c r="H5546" s="9">
        <f t="shared" si="435"/>
        <v>284</v>
      </c>
      <c r="I5546" s="9">
        <f t="shared" si="432"/>
        <v>0</v>
      </c>
      <c r="J5546" s="9">
        <f t="shared" si="433"/>
        <v>0</v>
      </c>
    </row>
    <row r="5547" spans="1:10" ht="16.5" customHeight="1">
      <c r="A5547" s="10"/>
      <c r="F5547" s="9">
        <f t="shared" si="431"/>
        <v>0</v>
      </c>
      <c r="G5547" s="4">
        <f t="shared" si="434"/>
        <v>284</v>
      </c>
      <c r="H5547" s="9">
        <f t="shared" si="435"/>
        <v>284</v>
      </c>
      <c r="I5547" s="9">
        <f t="shared" si="432"/>
        <v>0</v>
      </c>
      <c r="J5547" s="9">
        <f t="shared" si="433"/>
        <v>0</v>
      </c>
    </row>
    <row r="5548" spans="1:10" ht="16.5" customHeight="1">
      <c r="A5548" s="10"/>
      <c r="F5548" s="9">
        <f t="shared" si="431"/>
        <v>0</v>
      </c>
      <c r="G5548" s="4">
        <f t="shared" si="434"/>
        <v>284</v>
      </c>
      <c r="H5548" s="9">
        <f t="shared" si="435"/>
        <v>284</v>
      </c>
      <c r="I5548" s="9">
        <f t="shared" si="432"/>
        <v>0</v>
      </c>
      <c r="J5548" s="9">
        <f t="shared" si="433"/>
        <v>0</v>
      </c>
    </row>
    <row r="5549" spans="1:10" ht="16.5" customHeight="1">
      <c r="A5549" s="10"/>
      <c r="F5549" s="9">
        <f t="shared" si="431"/>
        <v>0</v>
      </c>
      <c r="G5549" s="4">
        <f t="shared" si="434"/>
        <v>284</v>
      </c>
      <c r="H5549" s="9">
        <f t="shared" si="435"/>
        <v>284</v>
      </c>
      <c r="I5549" s="9">
        <f t="shared" si="432"/>
        <v>0</v>
      </c>
      <c r="J5549" s="9">
        <f t="shared" si="433"/>
        <v>0</v>
      </c>
    </row>
    <row r="5550" spans="1:10" ht="16.5" customHeight="1">
      <c r="A5550" s="10"/>
      <c r="F5550" s="9">
        <f t="shared" si="431"/>
        <v>0</v>
      </c>
      <c r="G5550" s="4">
        <f t="shared" si="434"/>
        <v>284</v>
      </c>
      <c r="H5550" s="9">
        <f t="shared" si="435"/>
        <v>284</v>
      </c>
      <c r="I5550" s="9">
        <f t="shared" si="432"/>
        <v>0</v>
      </c>
      <c r="J5550" s="9">
        <f t="shared" si="433"/>
        <v>0</v>
      </c>
    </row>
    <row r="5551" spans="1:10" ht="16.5" customHeight="1">
      <c r="A5551" s="10"/>
      <c r="F5551" s="9">
        <f t="shared" si="431"/>
        <v>0</v>
      </c>
      <c r="G5551" s="4">
        <f t="shared" si="434"/>
        <v>284</v>
      </c>
      <c r="H5551" s="9">
        <f t="shared" si="435"/>
        <v>284</v>
      </c>
      <c r="I5551" s="9">
        <f t="shared" si="432"/>
        <v>0</v>
      </c>
      <c r="J5551" s="9">
        <f t="shared" si="433"/>
        <v>0</v>
      </c>
    </row>
    <row r="5552" spans="1:10" ht="16.5" customHeight="1">
      <c r="A5552" s="10"/>
      <c r="F5552" s="9">
        <f t="shared" si="431"/>
        <v>0</v>
      </c>
      <c r="G5552" s="4">
        <f t="shared" si="434"/>
        <v>284</v>
      </c>
      <c r="H5552" s="9">
        <f t="shared" si="435"/>
        <v>284</v>
      </c>
      <c r="I5552" s="9">
        <f t="shared" si="432"/>
        <v>0</v>
      </c>
      <c r="J5552" s="9">
        <f t="shared" si="433"/>
        <v>0</v>
      </c>
    </row>
    <row r="5553" spans="1:10" ht="16.5" customHeight="1">
      <c r="A5553" s="10"/>
      <c r="F5553" s="9">
        <f t="shared" si="431"/>
        <v>0</v>
      </c>
      <c r="G5553" s="4">
        <f t="shared" si="434"/>
        <v>284</v>
      </c>
      <c r="H5553" s="9">
        <f t="shared" si="435"/>
        <v>284</v>
      </c>
      <c r="I5553" s="9">
        <f t="shared" si="432"/>
        <v>0</v>
      </c>
      <c r="J5553" s="9">
        <f t="shared" si="433"/>
        <v>0</v>
      </c>
    </row>
    <row r="5554" spans="1:10" ht="16.5" customHeight="1">
      <c r="A5554" s="10"/>
      <c r="F5554" s="9">
        <f t="shared" si="431"/>
        <v>0</v>
      </c>
      <c r="G5554" s="4">
        <f t="shared" si="434"/>
        <v>284</v>
      </c>
      <c r="H5554" s="9">
        <f t="shared" si="435"/>
        <v>284</v>
      </c>
      <c r="I5554" s="9">
        <f t="shared" si="432"/>
        <v>0</v>
      </c>
      <c r="J5554" s="9">
        <f t="shared" si="433"/>
        <v>0</v>
      </c>
    </row>
    <row r="5555" spans="1:10" ht="16.5" customHeight="1">
      <c r="A5555" s="10"/>
      <c r="F5555" s="9">
        <f t="shared" si="431"/>
        <v>0</v>
      </c>
      <c r="G5555" s="4">
        <f t="shared" si="434"/>
        <v>284</v>
      </c>
      <c r="H5555" s="9">
        <f t="shared" si="435"/>
        <v>284</v>
      </c>
      <c r="I5555" s="9">
        <f t="shared" si="432"/>
        <v>0</v>
      </c>
      <c r="J5555" s="9">
        <f t="shared" si="433"/>
        <v>0</v>
      </c>
    </row>
    <row r="5556" spans="1:10" ht="16.5" customHeight="1">
      <c r="A5556" s="10"/>
      <c r="F5556" s="9">
        <f t="shared" si="431"/>
        <v>0</v>
      </c>
      <c r="G5556" s="4">
        <f t="shared" si="434"/>
        <v>284</v>
      </c>
      <c r="H5556" s="9">
        <f t="shared" si="435"/>
        <v>284</v>
      </c>
      <c r="I5556" s="9">
        <f t="shared" si="432"/>
        <v>0</v>
      </c>
      <c r="J5556" s="9">
        <f t="shared" si="433"/>
        <v>0</v>
      </c>
    </row>
    <row r="5557" spans="1:10" ht="16.5" customHeight="1">
      <c r="A5557" s="10"/>
      <c r="F5557" s="9">
        <f t="shared" si="431"/>
        <v>0</v>
      </c>
      <c r="G5557" s="4">
        <f t="shared" si="434"/>
        <v>284</v>
      </c>
      <c r="H5557" s="9">
        <f t="shared" si="435"/>
        <v>284</v>
      </c>
      <c r="I5557" s="9">
        <f t="shared" si="432"/>
        <v>0</v>
      </c>
      <c r="J5557" s="9">
        <f t="shared" si="433"/>
        <v>0</v>
      </c>
    </row>
    <row r="5558" spans="1:10" ht="16.5" customHeight="1">
      <c r="A5558" s="10"/>
      <c r="F5558" s="9">
        <f t="shared" si="431"/>
        <v>0</v>
      </c>
      <c r="G5558" s="4">
        <f t="shared" si="434"/>
        <v>284</v>
      </c>
      <c r="H5558" s="9">
        <f t="shared" si="435"/>
        <v>284</v>
      </c>
      <c r="I5558" s="9">
        <f t="shared" si="432"/>
        <v>0</v>
      </c>
      <c r="J5558" s="9">
        <f t="shared" si="433"/>
        <v>0</v>
      </c>
    </row>
    <row r="5559" spans="1:10" ht="16.5" customHeight="1">
      <c r="A5559" s="10"/>
      <c r="F5559" s="9">
        <f t="shared" si="431"/>
        <v>0</v>
      </c>
      <c r="G5559" s="4">
        <f t="shared" si="434"/>
        <v>284</v>
      </c>
      <c r="H5559" s="9">
        <f t="shared" si="435"/>
        <v>284</v>
      </c>
      <c r="I5559" s="9">
        <f t="shared" si="432"/>
        <v>0</v>
      </c>
      <c r="J5559" s="9">
        <f t="shared" si="433"/>
        <v>0</v>
      </c>
    </row>
    <row r="5560" spans="1:10" ht="16.5" customHeight="1">
      <c r="A5560" s="10"/>
      <c r="F5560" s="9">
        <f t="shared" si="431"/>
        <v>0</v>
      </c>
      <c r="G5560" s="4">
        <f t="shared" si="434"/>
        <v>284</v>
      </c>
      <c r="H5560" s="9">
        <f t="shared" si="435"/>
        <v>284</v>
      </c>
      <c r="I5560" s="9">
        <f t="shared" si="432"/>
        <v>0</v>
      </c>
      <c r="J5560" s="9">
        <f t="shared" si="433"/>
        <v>0</v>
      </c>
    </row>
    <row r="5561" spans="1:10" ht="16.5" customHeight="1">
      <c r="A5561" s="10"/>
      <c r="F5561" s="9">
        <f t="shared" si="431"/>
        <v>0</v>
      </c>
      <c r="G5561" s="4">
        <f t="shared" si="434"/>
        <v>284</v>
      </c>
      <c r="H5561" s="9">
        <f t="shared" si="435"/>
        <v>284</v>
      </c>
      <c r="I5561" s="9">
        <f t="shared" si="432"/>
        <v>0</v>
      </c>
      <c r="J5561" s="9">
        <f t="shared" si="433"/>
        <v>0</v>
      </c>
    </row>
    <row r="5562" spans="1:10" ht="16.5" customHeight="1">
      <c r="A5562" s="10"/>
      <c r="F5562" s="9">
        <f t="shared" si="431"/>
        <v>0</v>
      </c>
      <c r="G5562" s="4">
        <f t="shared" si="434"/>
        <v>284</v>
      </c>
      <c r="H5562" s="9">
        <f t="shared" si="435"/>
        <v>284</v>
      </c>
      <c r="I5562" s="9">
        <f t="shared" si="432"/>
        <v>0</v>
      </c>
      <c r="J5562" s="9">
        <f t="shared" si="433"/>
        <v>0</v>
      </c>
    </row>
    <row r="5563" spans="1:10" ht="16.5" customHeight="1">
      <c r="A5563" s="10"/>
      <c r="F5563" s="9">
        <f t="shared" si="431"/>
        <v>0</v>
      </c>
      <c r="G5563" s="4">
        <f t="shared" si="434"/>
        <v>284</v>
      </c>
      <c r="H5563" s="9">
        <f t="shared" si="435"/>
        <v>284</v>
      </c>
      <c r="I5563" s="9">
        <f t="shared" si="432"/>
        <v>0</v>
      </c>
      <c r="J5563" s="9">
        <f t="shared" si="433"/>
        <v>0</v>
      </c>
    </row>
    <row r="5564" spans="1:10" ht="16.5" customHeight="1">
      <c r="A5564" s="10"/>
      <c r="F5564" s="9">
        <f t="shared" si="431"/>
        <v>0</v>
      </c>
      <c r="G5564" s="4">
        <f t="shared" si="434"/>
        <v>284</v>
      </c>
      <c r="H5564" s="9">
        <f t="shared" si="435"/>
        <v>284</v>
      </c>
      <c r="I5564" s="9">
        <f t="shared" si="432"/>
        <v>0</v>
      </c>
      <c r="J5564" s="9">
        <f t="shared" si="433"/>
        <v>0</v>
      </c>
    </row>
    <row r="5565" spans="1:10" ht="16.5" customHeight="1">
      <c r="A5565" s="10"/>
      <c r="F5565" s="9">
        <f t="shared" si="431"/>
        <v>0</v>
      </c>
      <c r="G5565" s="4">
        <f t="shared" si="434"/>
        <v>284</v>
      </c>
      <c r="H5565" s="9">
        <f t="shared" si="435"/>
        <v>284</v>
      </c>
      <c r="I5565" s="9">
        <f t="shared" si="432"/>
        <v>0</v>
      </c>
      <c r="J5565" s="9">
        <f t="shared" si="433"/>
        <v>0</v>
      </c>
    </row>
    <row r="5566" spans="1:10" ht="16.5" customHeight="1">
      <c r="A5566" s="10"/>
      <c r="F5566" s="9">
        <f t="shared" si="431"/>
        <v>0</v>
      </c>
      <c r="G5566" s="4">
        <f t="shared" si="434"/>
        <v>284</v>
      </c>
      <c r="H5566" s="9">
        <f t="shared" si="435"/>
        <v>284</v>
      </c>
      <c r="I5566" s="9">
        <f t="shared" si="432"/>
        <v>0</v>
      </c>
      <c r="J5566" s="9">
        <f t="shared" si="433"/>
        <v>0</v>
      </c>
    </row>
    <row r="5567" spans="1:10" ht="16.5" customHeight="1">
      <c r="A5567" s="10"/>
      <c r="F5567" s="9">
        <f t="shared" si="431"/>
        <v>0</v>
      </c>
      <c r="G5567" s="4">
        <f t="shared" si="434"/>
        <v>284</v>
      </c>
      <c r="H5567" s="9">
        <f t="shared" si="435"/>
        <v>284</v>
      </c>
      <c r="I5567" s="9">
        <f t="shared" si="432"/>
        <v>0</v>
      </c>
      <c r="J5567" s="9">
        <f t="shared" si="433"/>
        <v>0</v>
      </c>
    </row>
    <row r="5568" spans="1:10" ht="16.5" customHeight="1">
      <c r="A5568" s="10"/>
      <c r="F5568" s="9">
        <f t="shared" si="431"/>
        <v>0</v>
      </c>
      <c r="G5568" s="4">
        <f t="shared" si="434"/>
        <v>284</v>
      </c>
      <c r="H5568" s="9">
        <f t="shared" si="435"/>
        <v>284</v>
      </c>
      <c r="I5568" s="9">
        <f t="shared" si="432"/>
        <v>0</v>
      </c>
      <c r="J5568" s="9">
        <f t="shared" si="433"/>
        <v>0</v>
      </c>
    </row>
    <row r="5569" spans="1:10" ht="16.5" customHeight="1">
      <c r="A5569" s="10"/>
      <c r="F5569" s="9">
        <f t="shared" si="431"/>
        <v>0</v>
      </c>
      <c r="G5569" s="4">
        <f t="shared" si="434"/>
        <v>284</v>
      </c>
      <c r="H5569" s="9">
        <f t="shared" si="435"/>
        <v>284</v>
      </c>
      <c r="I5569" s="9">
        <f t="shared" si="432"/>
        <v>0</v>
      </c>
      <c r="J5569" s="9">
        <f t="shared" si="433"/>
        <v>0</v>
      </c>
    </row>
    <row r="5570" spans="1:10" ht="16.5" customHeight="1">
      <c r="A5570" s="10"/>
      <c r="F5570" s="9">
        <f t="shared" si="431"/>
        <v>0</v>
      </c>
      <c r="G5570" s="4">
        <f t="shared" si="434"/>
        <v>284</v>
      </c>
      <c r="H5570" s="9">
        <f t="shared" si="435"/>
        <v>284</v>
      </c>
      <c r="I5570" s="9">
        <f t="shared" si="432"/>
        <v>0</v>
      </c>
      <c r="J5570" s="9">
        <f t="shared" si="433"/>
        <v>0</v>
      </c>
    </row>
    <row r="5571" spans="1:10" ht="16.5" customHeight="1">
      <c r="A5571" s="10"/>
      <c r="F5571" s="9">
        <f t="shared" si="431"/>
        <v>0</v>
      </c>
      <c r="G5571" s="4">
        <f t="shared" si="434"/>
        <v>284</v>
      </c>
      <c r="H5571" s="9">
        <f t="shared" si="435"/>
        <v>284</v>
      </c>
      <c r="I5571" s="9">
        <f t="shared" si="432"/>
        <v>0</v>
      </c>
      <c r="J5571" s="9">
        <f t="shared" si="433"/>
        <v>0</v>
      </c>
    </row>
    <row r="5572" spans="1:10" ht="16.5" customHeight="1">
      <c r="A5572" s="10"/>
      <c r="F5572" s="9">
        <f t="shared" ref="F5572:F5635" si="436">IF(A5572="ACH",+E5572,-E5572)</f>
        <v>0</v>
      </c>
      <c r="G5572" s="4">
        <f t="shared" si="434"/>
        <v>284</v>
      </c>
      <c r="H5572" s="9">
        <f t="shared" si="435"/>
        <v>284</v>
      </c>
      <c r="I5572" s="9">
        <f t="shared" ref="I5572:I5635" si="437">IF(A5572="ACH",+F5572,0)</f>
        <v>0</v>
      </c>
      <c r="J5572" s="9">
        <f t="shared" ref="J5572:J5635" si="438">IF(A5572="VTE",-F5572,0)</f>
        <v>0</v>
      </c>
    </row>
    <row r="5573" spans="1:10" ht="16.5" customHeight="1">
      <c r="A5573" s="10"/>
      <c r="F5573" s="9">
        <f t="shared" si="436"/>
        <v>0</v>
      </c>
      <c r="G5573" s="4">
        <f t="shared" ref="G5573:G5636" si="439">+H5572</f>
        <v>284</v>
      </c>
      <c r="H5573" s="9">
        <f t="shared" ref="H5573:H5636" si="440">+H5572+F5573</f>
        <v>284</v>
      </c>
      <c r="I5573" s="9">
        <f t="shared" si="437"/>
        <v>0</v>
      </c>
      <c r="J5573" s="9">
        <f t="shared" si="438"/>
        <v>0</v>
      </c>
    </row>
    <row r="5574" spans="1:10" ht="16.5" customHeight="1">
      <c r="A5574" s="10"/>
      <c r="F5574" s="9">
        <f t="shared" si="436"/>
        <v>0</v>
      </c>
      <c r="G5574" s="4">
        <f t="shared" si="439"/>
        <v>284</v>
      </c>
      <c r="H5574" s="9">
        <f t="shared" si="440"/>
        <v>284</v>
      </c>
      <c r="I5574" s="9">
        <f t="shared" si="437"/>
        <v>0</v>
      </c>
      <c r="J5574" s="9">
        <f t="shared" si="438"/>
        <v>0</v>
      </c>
    </row>
    <row r="5575" spans="1:10" ht="16.5" customHeight="1">
      <c r="A5575" s="10"/>
      <c r="F5575" s="9">
        <f t="shared" si="436"/>
        <v>0</v>
      </c>
      <c r="G5575" s="4">
        <f t="shared" si="439"/>
        <v>284</v>
      </c>
      <c r="H5575" s="9">
        <f t="shared" si="440"/>
        <v>284</v>
      </c>
      <c r="I5575" s="9">
        <f t="shared" si="437"/>
        <v>0</v>
      </c>
      <c r="J5575" s="9">
        <f t="shared" si="438"/>
        <v>0</v>
      </c>
    </row>
    <row r="5576" spans="1:10" ht="16.5" customHeight="1">
      <c r="A5576" s="10"/>
      <c r="F5576" s="9">
        <f t="shared" si="436"/>
        <v>0</v>
      </c>
      <c r="G5576" s="4">
        <f t="shared" si="439"/>
        <v>284</v>
      </c>
      <c r="H5576" s="9">
        <f t="shared" si="440"/>
        <v>284</v>
      </c>
      <c r="I5576" s="9">
        <f t="shared" si="437"/>
        <v>0</v>
      </c>
      <c r="J5576" s="9">
        <f t="shared" si="438"/>
        <v>0</v>
      </c>
    </row>
    <row r="5577" spans="1:10" ht="16.5" customHeight="1">
      <c r="A5577" s="10"/>
      <c r="F5577" s="9">
        <f t="shared" si="436"/>
        <v>0</v>
      </c>
      <c r="G5577" s="4">
        <f t="shared" si="439"/>
        <v>284</v>
      </c>
      <c r="H5577" s="9">
        <f t="shared" si="440"/>
        <v>284</v>
      </c>
      <c r="I5577" s="9">
        <f t="shared" si="437"/>
        <v>0</v>
      </c>
      <c r="J5577" s="9">
        <f t="shared" si="438"/>
        <v>0</v>
      </c>
    </row>
    <row r="5578" spans="1:10" ht="16.5" customHeight="1">
      <c r="A5578" s="10"/>
      <c r="F5578" s="9">
        <f t="shared" si="436"/>
        <v>0</v>
      </c>
      <c r="G5578" s="4">
        <f t="shared" si="439"/>
        <v>284</v>
      </c>
      <c r="H5578" s="9">
        <f t="shared" si="440"/>
        <v>284</v>
      </c>
      <c r="I5578" s="9">
        <f t="shared" si="437"/>
        <v>0</v>
      </c>
      <c r="J5578" s="9">
        <f t="shared" si="438"/>
        <v>0</v>
      </c>
    </row>
    <row r="5579" spans="1:10" ht="16.5" customHeight="1">
      <c r="A5579" s="10"/>
      <c r="F5579" s="9">
        <f t="shared" si="436"/>
        <v>0</v>
      </c>
      <c r="G5579" s="4">
        <f t="shared" si="439"/>
        <v>284</v>
      </c>
      <c r="H5579" s="9">
        <f t="shared" si="440"/>
        <v>284</v>
      </c>
      <c r="I5579" s="9">
        <f t="shared" si="437"/>
        <v>0</v>
      </c>
      <c r="J5579" s="9">
        <f t="shared" si="438"/>
        <v>0</v>
      </c>
    </row>
    <row r="5580" spans="1:10" ht="16.5" customHeight="1">
      <c r="A5580" s="10"/>
      <c r="F5580" s="9">
        <f t="shared" si="436"/>
        <v>0</v>
      </c>
      <c r="G5580" s="4">
        <f t="shared" si="439"/>
        <v>284</v>
      </c>
      <c r="H5580" s="9">
        <f t="shared" si="440"/>
        <v>284</v>
      </c>
      <c r="I5580" s="9">
        <f t="shared" si="437"/>
        <v>0</v>
      </c>
      <c r="J5580" s="9">
        <f t="shared" si="438"/>
        <v>0</v>
      </c>
    </row>
    <row r="5581" spans="1:10" ht="16.5" customHeight="1">
      <c r="A5581" s="10"/>
      <c r="F5581" s="9">
        <f t="shared" si="436"/>
        <v>0</v>
      </c>
      <c r="G5581" s="4">
        <f t="shared" si="439"/>
        <v>284</v>
      </c>
      <c r="H5581" s="9">
        <f t="shared" si="440"/>
        <v>284</v>
      </c>
      <c r="I5581" s="9">
        <f t="shared" si="437"/>
        <v>0</v>
      </c>
      <c r="J5581" s="9">
        <f t="shared" si="438"/>
        <v>0</v>
      </c>
    </row>
    <row r="5582" spans="1:10" ht="16.5" customHeight="1">
      <c r="A5582" s="10"/>
      <c r="F5582" s="9">
        <f t="shared" si="436"/>
        <v>0</v>
      </c>
      <c r="G5582" s="4">
        <f t="shared" si="439"/>
        <v>284</v>
      </c>
      <c r="H5582" s="9">
        <f t="shared" si="440"/>
        <v>284</v>
      </c>
      <c r="I5582" s="9">
        <f t="shared" si="437"/>
        <v>0</v>
      </c>
      <c r="J5582" s="9">
        <f t="shared" si="438"/>
        <v>0</v>
      </c>
    </row>
    <row r="5583" spans="1:10" ht="16.5" customHeight="1">
      <c r="A5583" s="10"/>
      <c r="F5583" s="9">
        <f t="shared" si="436"/>
        <v>0</v>
      </c>
      <c r="G5583" s="4">
        <f t="shared" si="439"/>
        <v>284</v>
      </c>
      <c r="H5583" s="9">
        <f t="shared" si="440"/>
        <v>284</v>
      </c>
      <c r="I5583" s="9">
        <f t="shared" si="437"/>
        <v>0</v>
      </c>
      <c r="J5583" s="9">
        <f t="shared" si="438"/>
        <v>0</v>
      </c>
    </row>
    <row r="5584" spans="1:10" ht="16.5" customHeight="1">
      <c r="A5584" s="10"/>
      <c r="F5584" s="9">
        <f t="shared" si="436"/>
        <v>0</v>
      </c>
      <c r="G5584" s="4">
        <f t="shared" si="439"/>
        <v>284</v>
      </c>
      <c r="H5584" s="9">
        <f t="shared" si="440"/>
        <v>284</v>
      </c>
      <c r="I5584" s="9">
        <f t="shared" si="437"/>
        <v>0</v>
      </c>
      <c r="J5584" s="9">
        <f t="shared" si="438"/>
        <v>0</v>
      </c>
    </row>
    <row r="5585" spans="1:10" ht="16.5" customHeight="1">
      <c r="A5585" s="10"/>
      <c r="F5585" s="9">
        <f t="shared" si="436"/>
        <v>0</v>
      </c>
      <c r="G5585" s="4">
        <f t="shared" si="439"/>
        <v>284</v>
      </c>
      <c r="H5585" s="9">
        <f t="shared" si="440"/>
        <v>284</v>
      </c>
      <c r="I5585" s="9">
        <f t="shared" si="437"/>
        <v>0</v>
      </c>
      <c r="J5585" s="9">
        <f t="shared" si="438"/>
        <v>0</v>
      </c>
    </row>
    <row r="5586" spans="1:10" ht="16.5" customHeight="1">
      <c r="A5586" s="10"/>
      <c r="F5586" s="9">
        <f t="shared" si="436"/>
        <v>0</v>
      </c>
      <c r="G5586" s="4">
        <f t="shared" si="439"/>
        <v>284</v>
      </c>
      <c r="H5586" s="9">
        <f t="shared" si="440"/>
        <v>284</v>
      </c>
      <c r="I5586" s="9">
        <f t="shared" si="437"/>
        <v>0</v>
      </c>
      <c r="J5586" s="9">
        <f t="shared" si="438"/>
        <v>0</v>
      </c>
    </row>
    <row r="5587" spans="1:10" ht="16.5" customHeight="1">
      <c r="A5587" s="10"/>
      <c r="F5587" s="9">
        <f t="shared" si="436"/>
        <v>0</v>
      </c>
      <c r="G5587" s="4">
        <f t="shared" si="439"/>
        <v>284</v>
      </c>
      <c r="H5587" s="9">
        <f t="shared" si="440"/>
        <v>284</v>
      </c>
      <c r="I5587" s="9">
        <f t="shared" si="437"/>
        <v>0</v>
      </c>
      <c r="J5587" s="9">
        <f t="shared" si="438"/>
        <v>0</v>
      </c>
    </row>
    <row r="5588" spans="1:10" ht="16.5" customHeight="1">
      <c r="A5588" s="10"/>
      <c r="F5588" s="9">
        <f t="shared" si="436"/>
        <v>0</v>
      </c>
      <c r="G5588" s="4">
        <f t="shared" si="439"/>
        <v>284</v>
      </c>
      <c r="H5588" s="9">
        <f t="shared" si="440"/>
        <v>284</v>
      </c>
      <c r="I5588" s="9">
        <f t="shared" si="437"/>
        <v>0</v>
      </c>
      <c r="J5588" s="9">
        <f t="shared" si="438"/>
        <v>0</v>
      </c>
    </row>
    <row r="5589" spans="1:10" ht="16.5" customHeight="1">
      <c r="A5589" s="10"/>
      <c r="F5589" s="9">
        <f t="shared" si="436"/>
        <v>0</v>
      </c>
      <c r="G5589" s="4">
        <f t="shared" si="439"/>
        <v>284</v>
      </c>
      <c r="H5589" s="9">
        <f t="shared" si="440"/>
        <v>284</v>
      </c>
      <c r="I5589" s="9">
        <f t="shared" si="437"/>
        <v>0</v>
      </c>
      <c r="J5589" s="9">
        <f t="shared" si="438"/>
        <v>0</v>
      </c>
    </row>
    <row r="5590" spans="1:10" ht="16.5" customHeight="1">
      <c r="A5590" s="10"/>
      <c r="F5590" s="9">
        <f t="shared" si="436"/>
        <v>0</v>
      </c>
      <c r="G5590" s="4">
        <f t="shared" si="439"/>
        <v>284</v>
      </c>
      <c r="H5590" s="9">
        <f t="shared" si="440"/>
        <v>284</v>
      </c>
      <c r="I5590" s="9">
        <f t="shared" si="437"/>
        <v>0</v>
      </c>
      <c r="J5590" s="9">
        <f t="shared" si="438"/>
        <v>0</v>
      </c>
    </row>
    <row r="5591" spans="1:10" ht="16.5" customHeight="1">
      <c r="A5591" s="10"/>
      <c r="F5591" s="9">
        <f t="shared" si="436"/>
        <v>0</v>
      </c>
      <c r="G5591" s="4">
        <f t="shared" si="439"/>
        <v>284</v>
      </c>
      <c r="H5591" s="9">
        <f t="shared" si="440"/>
        <v>284</v>
      </c>
      <c r="I5591" s="9">
        <f t="shared" si="437"/>
        <v>0</v>
      </c>
      <c r="J5591" s="9">
        <f t="shared" si="438"/>
        <v>0</v>
      </c>
    </row>
    <row r="5592" spans="1:10" ht="16.5" customHeight="1">
      <c r="A5592" s="10"/>
      <c r="F5592" s="9">
        <f t="shared" si="436"/>
        <v>0</v>
      </c>
      <c r="G5592" s="4">
        <f t="shared" si="439"/>
        <v>284</v>
      </c>
      <c r="H5592" s="9">
        <f t="shared" si="440"/>
        <v>284</v>
      </c>
      <c r="I5592" s="9">
        <f t="shared" si="437"/>
        <v>0</v>
      </c>
      <c r="J5592" s="9">
        <f t="shared" si="438"/>
        <v>0</v>
      </c>
    </row>
    <row r="5593" spans="1:10" ht="16.5" customHeight="1">
      <c r="A5593" s="10"/>
      <c r="F5593" s="9">
        <f t="shared" si="436"/>
        <v>0</v>
      </c>
      <c r="G5593" s="4">
        <f t="shared" si="439"/>
        <v>284</v>
      </c>
      <c r="H5593" s="9">
        <f t="shared" si="440"/>
        <v>284</v>
      </c>
      <c r="I5593" s="9">
        <f t="shared" si="437"/>
        <v>0</v>
      </c>
      <c r="J5593" s="9">
        <f t="shared" si="438"/>
        <v>0</v>
      </c>
    </row>
    <row r="5594" spans="1:10" ht="16.5" customHeight="1">
      <c r="A5594" s="10"/>
      <c r="F5594" s="9">
        <f t="shared" si="436"/>
        <v>0</v>
      </c>
      <c r="G5594" s="4">
        <f t="shared" si="439"/>
        <v>284</v>
      </c>
      <c r="H5594" s="9">
        <f t="shared" si="440"/>
        <v>284</v>
      </c>
      <c r="I5594" s="9">
        <f t="shared" si="437"/>
        <v>0</v>
      </c>
      <c r="J5594" s="9">
        <f t="shared" si="438"/>
        <v>0</v>
      </c>
    </row>
    <row r="5595" spans="1:10" ht="16.5" customHeight="1">
      <c r="A5595" s="10"/>
      <c r="F5595" s="9">
        <f t="shared" si="436"/>
        <v>0</v>
      </c>
      <c r="G5595" s="4">
        <f t="shared" si="439"/>
        <v>284</v>
      </c>
      <c r="H5595" s="9">
        <f t="shared" si="440"/>
        <v>284</v>
      </c>
      <c r="I5595" s="9">
        <f t="shared" si="437"/>
        <v>0</v>
      </c>
      <c r="J5595" s="9">
        <f t="shared" si="438"/>
        <v>0</v>
      </c>
    </row>
    <row r="5596" spans="1:10" ht="16.5" customHeight="1">
      <c r="A5596" s="10"/>
      <c r="F5596" s="9">
        <f t="shared" si="436"/>
        <v>0</v>
      </c>
      <c r="G5596" s="4">
        <f t="shared" si="439"/>
        <v>284</v>
      </c>
      <c r="H5596" s="9">
        <f t="shared" si="440"/>
        <v>284</v>
      </c>
      <c r="I5596" s="9">
        <f t="shared" si="437"/>
        <v>0</v>
      </c>
      <c r="J5596" s="9">
        <f t="shared" si="438"/>
        <v>0</v>
      </c>
    </row>
    <row r="5597" spans="1:10" ht="16.5" customHeight="1">
      <c r="A5597" s="10"/>
      <c r="F5597" s="9">
        <f t="shared" si="436"/>
        <v>0</v>
      </c>
      <c r="G5597" s="4">
        <f t="shared" si="439"/>
        <v>284</v>
      </c>
      <c r="H5597" s="9">
        <f t="shared" si="440"/>
        <v>284</v>
      </c>
      <c r="I5597" s="9">
        <f t="shared" si="437"/>
        <v>0</v>
      </c>
      <c r="J5597" s="9">
        <f t="shared" si="438"/>
        <v>0</v>
      </c>
    </row>
    <row r="5598" spans="1:10" ht="16.5" customHeight="1">
      <c r="A5598" s="10"/>
      <c r="F5598" s="9">
        <f t="shared" si="436"/>
        <v>0</v>
      </c>
      <c r="G5598" s="4">
        <f t="shared" si="439"/>
        <v>284</v>
      </c>
      <c r="H5598" s="9">
        <f t="shared" si="440"/>
        <v>284</v>
      </c>
      <c r="I5598" s="9">
        <f t="shared" si="437"/>
        <v>0</v>
      </c>
      <c r="J5598" s="9">
        <f t="shared" si="438"/>
        <v>0</v>
      </c>
    </row>
    <row r="5599" spans="1:10" ht="16.5" customHeight="1">
      <c r="A5599" s="10"/>
      <c r="F5599" s="9">
        <f t="shared" si="436"/>
        <v>0</v>
      </c>
      <c r="G5599" s="4">
        <f t="shared" si="439"/>
        <v>284</v>
      </c>
      <c r="H5599" s="9">
        <f t="shared" si="440"/>
        <v>284</v>
      </c>
      <c r="I5599" s="9">
        <f t="shared" si="437"/>
        <v>0</v>
      </c>
      <c r="J5599" s="9">
        <f t="shared" si="438"/>
        <v>0</v>
      </c>
    </row>
    <row r="5600" spans="1:10" ht="16.5" customHeight="1">
      <c r="A5600" s="10"/>
      <c r="F5600" s="9">
        <f t="shared" si="436"/>
        <v>0</v>
      </c>
      <c r="G5600" s="4">
        <f t="shared" si="439"/>
        <v>284</v>
      </c>
      <c r="H5600" s="9">
        <f t="shared" si="440"/>
        <v>284</v>
      </c>
      <c r="I5600" s="9">
        <f t="shared" si="437"/>
        <v>0</v>
      </c>
      <c r="J5600" s="9">
        <f t="shared" si="438"/>
        <v>0</v>
      </c>
    </row>
    <row r="5601" spans="1:10" ht="16.5" customHeight="1">
      <c r="A5601" s="10"/>
      <c r="F5601" s="9">
        <f t="shared" si="436"/>
        <v>0</v>
      </c>
      <c r="G5601" s="4">
        <f t="shared" si="439"/>
        <v>284</v>
      </c>
      <c r="H5601" s="9">
        <f t="shared" si="440"/>
        <v>284</v>
      </c>
      <c r="I5601" s="9">
        <f t="shared" si="437"/>
        <v>0</v>
      </c>
      <c r="J5601" s="9">
        <f t="shared" si="438"/>
        <v>0</v>
      </c>
    </row>
    <row r="5602" spans="1:10" ht="16.5" customHeight="1">
      <c r="A5602" s="10"/>
      <c r="F5602" s="9">
        <f t="shared" si="436"/>
        <v>0</v>
      </c>
      <c r="G5602" s="4">
        <f t="shared" si="439"/>
        <v>284</v>
      </c>
      <c r="H5602" s="9">
        <f t="shared" si="440"/>
        <v>284</v>
      </c>
      <c r="I5602" s="9">
        <f t="shared" si="437"/>
        <v>0</v>
      </c>
      <c r="J5602" s="9">
        <f t="shared" si="438"/>
        <v>0</v>
      </c>
    </row>
    <row r="5603" spans="1:10" ht="16.5" customHeight="1">
      <c r="A5603" s="10"/>
      <c r="F5603" s="9">
        <f t="shared" si="436"/>
        <v>0</v>
      </c>
      <c r="G5603" s="4">
        <f t="shared" si="439"/>
        <v>284</v>
      </c>
      <c r="H5603" s="9">
        <f t="shared" si="440"/>
        <v>284</v>
      </c>
      <c r="I5603" s="9">
        <f t="shared" si="437"/>
        <v>0</v>
      </c>
      <c r="J5603" s="9">
        <f t="shared" si="438"/>
        <v>0</v>
      </c>
    </row>
    <row r="5604" spans="1:10" ht="16.5" customHeight="1">
      <c r="A5604" s="10"/>
      <c r="F5604" s="9">
        <f t="shared" si="436"/>
        <v>0</v>
      </c>
      <c r="G5604" s="4">
        <f t="shared" si="439"/>
        <v>284</v>
      </c>
      <c r="H5604" s="9">
        <f t="shared" si="440"/>
        <v>284</v>
      </c>
      <c r="I5604" s="9">
        <f t="shared" si="437"/>
        <v>0</v>
      </c>
      <c r="J5604" s="9">
        <f t="shared" si="438"/>
        <v>0</v>
      </c>
    </row>
    <row r="5605" spans="1:10" ht="16.5" customHeight="1">
      <c r="A5605" s="10"/>
      <c r="F5605" s="9">
        <f t="shared" si="436"/>
        <v>0</v>
      </c>
      <c r="G5605" s="4">
        <f t="shared" si="439"/>
        <v>284</v>
      </c>
      <c r="H5605" s="9">
        <f t="shared" si="440"/>
        <v>284</v>
      </c>
      <c r="I5605" s="9">
        <f t="shared" si="437"/>
        <v>0</v>
      </c>
      <c r="J5605" s="9">
        <f t="shared" si="438"/>
        <v>0</v>
      </c>
    </row>
    <row r="5606" spans="1:10" ht="16.5" customHeight="1">
      <c r="A5606" s="10"/>
      <c r="F5606" s="9">
        <f t="shared" si="436"/>
        <v>0</v>
      </c>
      <c r="G5606" s="4">
        <f t="shared" si="439"/>
        <v>284</v>
      </c>
      <c r="H5606" s="9">
        <f t="shared" si="440"/>
        <v>284</v>
      </c>
      <c r="I5606" s="9">
        <f t="shared" si="437"/>
        <v>0</v>
      </c>
      <c r="J5606" s="9">
        <f t="shared" si="438"/>
        <v>0</v>
      </c>
    </row>
    <row r="5607" spans="1:10" ht="16.5" customHeight="1">
      <c r="A5607" s="10"/>
      <c r="F5607" s="9">
        <f t="shared" si="436"/>
        <v>0</v>
      </c>
      <c r="G5607" s="4">
        <f t="shared" si="439"/>
        <v>284</v>
      </c>
      <c r="H5607" s="9">
        <f t="shared" si="440"/>
        <v>284</v>
      </c>
      <c r="I5607" s="9">
        <f t="shared" si="437"/>
        <v>0</v>
      </c>
      <c r="J5607" s="9">
        <f t="shared" si="438"/>
        <v>0</v>
      </c>
    </row>
    <row r="5608" spans="1:10" ht="16.5" customHeight="1">
      <c r="A5608" s="10"/>
      <c r="F5608" s="9">
        <f t="shared" si="436"/>
        <v>0</v>
      </c>
      <c r="G5608" s="4">
        <f t="shared" si="439"/>
        <v>284</v>
      </c>
      <c r="H5608" s="9">
        <f t="shared" si="440"/>
        <v>284</v>
      </c>
      <c r="I5608" s="9">
        <f t="shared" si="437"/>
        <v>0</v>
      </c>
      <c r="J5608" s="9">
        <f t="shared" si="438"/>
        <v>0</v>
      </c>
    </row>
    <row r="5609" spans="1:10" ht="16.5" customHeight="1">
      <c r="A5609" s="10"/>
      <c r="F5609" s="9">
        <f t="shared" si="436"/>
        <v>0</v>
      </c>
      <c r="G5609" s="4">
        <f t="shared" si="439"/>
        <v>284</v>
      </c>
      <c r="H5609" s="9">
        <f t="shared" si="440"/>
        <v>284</v>
      </c>
      <c r="I5609" s="9">
        <f t="shared" si="437"/>
        <v>0</v>
      </c>
      <c r="J5609" s="9">
        <f t="shared" si="438"/>
        <v>0</v>
      </c>
    </row>
    <row r="5610" spans="1:10" ht="16.5" customHeight="1">
      <c r="A5610" s="10"/>
      <c r="F5610" s="9">
        <f t="shared" si="436"/>
        <v>0</v>
      </c>
      <c r="G5610" s="4">
        <f t="shared" si="439"/>
        <v>284</v>
      </c>
      <c r="H5610" s="9">
        <f t="shared" si="440"/>
        <v>284</v>
      </c>
      <c r="I5610" s="9">
        <f t="shared" si="437"/>
        <v>0</v>
      </c>
      <c r="J5610" s="9">
        <f t="shared" si="438"/>
        <v>0</v>
      </c>
    </row>
    <row r="5611" spans="1:10" ht="16.5" customHeight="1">
      <c r="A5611" s="10"/>
      <c r="F5611" s="9">
        <f t="shared" si="436"/>
        <v>0</v>
      </c>
      <c r="G5611" s="4">
        <f t="shared" si="439"/>
        <v>284</v>
      </c>
      <c r="H5611" s="9">
        <f t="shared" si="440"/>
        <v>284</v>
      </c>
      <c r="I5611" s="9">
        <f t="shared" si="437"/>
        <v>0</v>
      </c>
      <c r="J5611" s="9">
        <f t="shared" si="438"/>
        <v>0</v>
      </c>
    </row>
    <row r="5612" spans="1:10" ht="16.5" customHeight="1">
      <c r="A5612" s="10"/>
      <c r="F5612" s="9">
        <f t="shared" si="436"/>
        <v>0</v>
      </c>
      <c r="G5612" s="4">
        <f t="shared" si="439"/>
        <v>284</v>
      </c>
      <c r="H5612" s="9">
        <f t="shared" si="440"/>
        <v>284</v>
      </c>
      <c r="I5612" s="9">
        <f t="shared" si="437"/>
        <v>0</v>
      </c>
      <c r="J5612" s="9">
        <f t="shared" si="438"/>
        <v>0</v>
      </c>
    </row>
    <row r="5613" spans="1:10" ht="16.5" customHeight="1">
      <c r="A5613" s="10"/>
      <c r="F5613" s="9">
        <f t="shared" si="436"/>
        <v>0</v>
      </c>
      <c r="G5613" s="4">
        <f t="shared" si="439"/>
        <v>284</v>
      </c>
      <c r="H5613" s="9">
        <f t="shared" si="440"/>
        <v>284</v>
      </c>
      <c r="I5613" s="9">
        <f t="shared" si="437"/>
        <v>0</v>
      </c>
      <c r="J5613" s="9">
        <f t="shared" si="438"/>
        <v>0</v>
      </c>
    </row>
    <row r="5614" spans="1:10" ht="16.5" customHeight="1">
      <c r="A5614" s="10"/>
      <c r="F5614" s="9">
        <f t="shared" si="436"/>
        <v>0</v>
      </c>
      <c r="G5614" s="4">
        <f t="shared" si="439"/>
        <v>284</v>
      </c>
      <c r="H5614" s="9">
        <f t="shared" si="440"/>
        <v>284</v>
      </c>
      <c r="I5614" s="9">
        <f t="shared" si="437"/>
        <v>0</v>
      </c>
      <c r="J5614" s="9">
        <f t="shared" si="438"/>
        <v>0</v>
      </c>
    </row>
    <row r="5615" spans="1:10" ht="16.5" customHeight="1">
      <c r="A5615" s="10"/>
      <c r="F5615" s="9">
        <f t="shared" si="436"/>
        <v>0</v>
      </c>
      <c r="G5615" s="4">
        <f t="shared" si="439"/>
        <v>284</v>
      </c>
      <c r="H5615" s="9">
        <f t="shared" si="440"/>
        <v>284</v>
      </c>
      <c r="I5615" s="9">
        <f t="shared" si="437"/>
        <v>0</v>
      </c>
      <c r="J5615" s="9">
        <f t="shared" si="438"/>
        <v>0</v>
      </c>
    </row>
    <row r="5616" spans="1:10" ht="16.5" customHeight="1">
      <c r="A5616" s="10"/>
      <c r="F5616" s="9">
        <f t="shared" si="436"/>
        <v>0</v>
      </c>
      <c r="G5616" s="4">
        <f t="shared" si="439"/>
        <v>284</v>
      </c>
      <c r="H5616" s="9">
        <f t="shared" si="440"/>
        <v>284</v>
      </c>
      <c r="I5616" s="9">
        <f t="shared" si="437"/>
        <v>0</v>
      </c>
      <c r="J5616" s="9">
        <f t="shared" si="438"/>
        <v>0</v>
      </c>
    </row>
    <row r="5617" spans="1:10" ht="16.5" customHeight="1">
      <c r="A5617" s="10"/>
      <c r="F5617" s="9">
        <f t="shared" si="436"/>
        <v>0</v>
      </c>
      <c r="G5617" s="4">
        <f t="shared" si="439"/>
        <v>284</v>
      </c>
      <c r="H5617" s="9">
        <f t="shared" si="440"/>
        <v>284</v>
      </c>
      <c r="I5617" s="9">
        <f t="shared" si="437"/>
        <v>0</v>
      </c>
      <c r="J5617" s="9">
        <f t="shared" si="438"/>
        <v>0</v>
      </c>
    </row>
    <row r="5618" spans="1:10" ht="16.5" customHeight="1">
      <c r="A5618" s="10"/>
      <c r="F5618" s="9">
        <f t="shared" si="436"/>
        <v>0</v>
      </c>
      <c r="G5618" s="4">
        <f t="shared" si="439"/>
        <v>284</v>
      </c>
      <c r="H5618" s="9">
        <f t="shared" si="440"/>
        <v>284</v>
      </c>
      <c r="I5618" s="9">
        <f t="shared" si="437"/>
        <v>0</v>
      </c>
      <c r="J5618" s="9">
        <f t="shared" si="438"/>
        <v>0</v>
      </c>
    </row>
    <row r="5619" spans="1:10" ht="16.5" customHeight="1">
      <c r="A5619" s="10"/>
      <c r="F5619" s="9">
        <f t="shared" si="436"/>
        <v>0</v>
      </c>
      <c r="G5619" s="4">
        <f t="shared" si="439"/>
        <v>284</v>
      </c>
      <c r="H5619" s="9">
        <f t="shared" si="440"/>
        <v>284</v>
      </c>
      <c r="I5619" s="9">
        <f t="shared" si="437"/>
        <v>0</v>
      </c>
      <c r="J5619" s="9">
        <f t="shared" si="438"/>
        <v>0</v>
      </c>
    </row>
    <row r="5620" spans="1:10" ht="16.5" customHeight="1">
      <c r="A5620" s="10"/>
      <c r="F5620" s="9">
        <f t="shared" si="436"/>
        <v>0</v>
      </c>
      <c r="G5620" s="4">
        <f t="shared" si="439"/>
        <v>284</v>
      </c>
      <c r="H5620" s="9">
        <f t="shared" si="440"/>
        <v>284</v>
      </c>
      <c r="I5620" s="9">
        <f t="shared" si="437"/>
        <v>0</v>
      </c>
      <c r="J5620" s="9">
        <f t="shared" si="438"/>
        <v>0</v>
      </c>
    </row>
    <row r="5621" spans="1:10" ht="16.5" customHeight="1">
      <c r="A5621" s="10"/>
      <c r="F5621" s="9">
        <f t="shared" si="436"/>
        <v>0</v>
      </c>
      <c r="G5621" s="4">
        <f t="shared" si="439"/>
        <v>284</v>
      </c>
      <c r="H5621" s="9">
        <f t="shared" si="440"/>
        <v>284</v>
      </c>
      <c r="I5621" s="9">
        <f t="shared" si="437"/>
        <v>0</v>
      </c>
      <c r="J5621" s="9">
        <f t="shared" si="438"/>
        <v>0</v>
      </c>
    </row>
    <row r="5622" spans="1:10" ht="16.5" customHeight="1">
      <c r="A5622" s="10"/>
      <c r="F5622" s="9">
        <f t="shared" si="436"/>
        <v>0</v>
      </c>
      <c r="G5622" s="4">
        <f t="shared" si="439"/>
        <v>284</v>
      </c>
      <c r="H5622" s="9">
        <f t="shared" si="440"/>
        <v>284</v>
      </c>
      <c r="I5622" s="9">
        <f t="shared" si="437"/>
        <v>0</v>
      </c>
      <c r="J5622" s="9">
        <f t="shared" si="438"/>
        <v>0</v>
      </c>
    </row>
    <row r="5623" spans="1:10" ht="16.5" customHeight="1">
      <c r="A5623" s="10"/>
      <c r="F5623" s="9">
        <f t="shared" si="436"/>
        <v>0</v>
      </c>
      <c r="G5623" s="4">
        <f t="shared" si="439"/>
        <v>284</v>
      </c>
      <c r="H5623" s="9">
        <f t="shared" si="440"/>
        <v>284</v>
      </c>
      <c r="I5623" s="9">
        <f t="shared" si="437"/>
        <v>0</v>
      </c>
      <c r="J5623" s="9">
        <f t="shared" si="438"/>
        <v>0</v>
      </c>
    </row>
    <row r="5624" spans="1:10" ht="16.5" customHeight="1">
      <c r="A5624" s="10"/>
      <c r="F5624" s="9">
        <f t="shared" si="436"/>
        <v>0</v>
      </c>
      <c r="G5624" s="4">
        <f t="shared" si="439"/>
        <v>284</v>
      </c>
      <c r="H5624" s="9">
        <f t="shared" si="440"/>
        <v>284</v>
      </c>
      <c r="I5624" s="9">
        <f t="shared" si="437"/>
        <v>0</v>
      </c>
      <c r="J5624" s="9">
        <f t="shared" si="438"/>
        <v>0</v>
      </c>
    </row>
    <row r="5625" spans="1:10" ht="16.5" customHeight="1">
      <c r="A5625" s="10"/>
      <c r="F5625" s="9">
        <f t="shared" si="436"/>
        <v>0</v>
      </c>
      <c r="G5625" s="4">
        <f t="shared" si="439"/>
        <v>284</v>
      </c>
      <c r="H5625" s="9">
        <f t="shared" si="440"/>
        <v>284</v>
      </c>
      <c r="I5625" s="9">
        <f t="shared" si="437"/>
        <v>0</v>
      </c>
      <c r="J5625" s="9">
        <f t="shared" si="438"/>
        <v>0</v>
      </c>
    </row>
    <row r="5626" spans="1:10" ht="16.5" customHeight="1">
      <c r="A5626" s="10"/>
      <c r="F5626" s="9">
        <f t="shared" si="436"/>
        <v>0</v>
      </c>
      <c r="G5626" s="4">
        <f t="shared" si="439"/>
        <v>284</v>
      </c>
      <c r="H5626" s="9">
        <f t="shared" si="440"/>
        <v>284</v>
      </c>
      <c r="I5626" s="9">
        <f t="shared" si="437"/>
        <v>0</v>
      </c>
      <c r="J5626" s="9">
        <f t="shared" si="438"/>
        <v>0</v>
      </c>
    </row>
    <row r="5627" spans="1:10" ht="16.5" customHeight="1">
      <c r="A5627" s="10"/>
      <c r="F5627" s="9">
        <f t="shared" si="436"/>
        <v>0</v>
      </c>
      <c r="G5627" s="4">
        <f t="shared" si="439"/>
        <v>284</v>
      </c>
      <c r="H5627" s="9">
        <f t="shared" si="440"/>
        <v>284</v>
      </c>
      <c r="I5627" s="9">
        <f t="shared" si="437"/>
        <v>0</v>
      </c>
      <c r="J5627" s="9">
        <f t="shared" si="438"/>
        <v>0</v>
      </c>
    </row>
    <row r="5628" spans="1:10" ht="16.5" customHeight="1">
      <c r="A5628" s="10"/>
      <c r="F5628" s="9">
        <f t="shared" si="436"/>
        <v>0</v>
      </c>
      <c r="G5628" s="4">
        <f t="shared" si="439"/>
        <v>284</v>
      </c>
      <c r="H5628" s="9">
        <f t="shared" si="440"/>
        <v>284</v>
      </c>
      <c r="I5628" s="9">
        <f t="shared" si="437"/>
        <v>0</v>
      </c>
      <c r="J5628" s="9">
        <f t="shared" si="438"/>
        <v>0</v>
      </c>
    </row>
    <row r="5629" spans="1:10" ht="16.5" customHeight="1">
      <c r="A5629" s="10"/>
      <c r="F5629" s="9">
        <f t="shared" si="436"/>
        <v>0</v>
      </c>
      <c r="G5629" s="4">
        <f t="shared" si="439"/>
        <v>284</v>
      </c>
      <c r="H5629" s="9">
        <f t="shared" si="440"/>
        <v>284</v>
      </c>
      <c r="I5629" s="9">
        <f t="shared" si="437"/>
        <v>0</v>
      </c>
      <c r="J5629" s="9">
        <f t="shared" si="438"/>
        <v>0</v>
      </c>
    </row>
    <row r="5630" spans="1:10" ht="16.5" customHeight="1">
      <c r="A5630" s="10"/>
      <c r="F5630" s="9">
        <f t="shared" si="436"/>
        <v>0</v>
      </c>
      <c r="G5630" s="4">
        <f t="shared" si="439"/>
        <v>284</v>
      </c>
      <c r="H5630" s="9">
        <f t="shared" si="440"/>
        <v>284</v>
      </c>
      <c r="I5630" s="9">
        <f t="shared" si="437"/>
        <v>0</v>
      </c>
      <c r="J5630" s="9">
        <f t="shared" si="438"/>
        <v>0</v>
      </c>
    </row>
    <row r="5631" spans="1:10" ht="16.5" customHeight="1">
      <c r="A5631" s="10"/>
      <c r="F5631" s="9">
        <f t="shared" si="436"/>
        <v>0</v>
      </c>
      <c r="G5631" s="4">
        <f t="shared" si="439"/>
        <v>284</v>
      </c>
      <c r="H5631" s="9">
        <f t="shared" si="440"/>
        <v>284</v>
      </c>
      <c r="I5631" s="9">
        <f t="shared" si="437"/>
        <v>0</v>
      </c>
      <c r="J5631" s="9">
        <f t="shared" si="438"/>
        <v>0</v>
      </c>
    </row>
    <row r="5632" spans="1:10" ht="16.5" customHeight="1">
      <c r="A5632" s="10"/>
      <c r="F5632" s="9">
        <f t="shared" si="436"/>
        <v>0</v>
      </c>
      <c r="G5632" s="4">
        <f t="shared" si="439"/>
        <v>284</v>
      </c>
      <c r="H5632" s="9">
        <f t="shared" si="440"/>
        <v>284</v>
      </c>
      <c r="I5632" s="9">
        <f t="shared" si="437"/>
        <v>0</v>
      </c>
      <c r="J5632" s="9">
        <f t="shared" si="438"/>
        <v>0</v>
      </c>
    </row>
    <row r="5633" spans="1:10" ht="16.5" customHeight="1">
      <c r="A5633" s="10"/>
      <c r="F5633" s="9">
        <f t="shared" si="436"/>
        <v>0</v>
      </c>
      <c r="G5633" s="4">
        <f t="shared" si="439"/>
        <v>284</v>
      </c>
      <c r="H5633" s="9">
        <f t="shared" si="440"/>
        <v>284</v>
      </c>
      <c r="I5633" s="9">
        <f t="shared" si="437"/>
        <v>0</v>
      </c>
      <c r="J5633" s="9">
        <f t="shared" si="438"/>
        <v>0</v>
      </c>
    </row>
    <row r="5634" spans="1:10" ht="16.5" customHeight="1">
      <c r="A5634" s="10"/>
      <c r="F5634" s="9">
        <f t="shared" si="436"/>
        <v>0</v>
      </c>
      <c r="G5634" s="4">
        <f t="shared" si="439"/>
        <v>284</v>
      </c>
      <c r="H5634" s="9">
        <f t="shared" si="440"/>
        <v>284</v>
      </c>
      <c r="I5634" s="9">
        <f t="shared" si="437"/>
        <v>0</v>
      </c>
      <c r="J5634" s="9">
        <f t="shared" si="438"/>
        <v>0</v>
      </c>
    </row>
    <row r="5635" spans="1:10" ht="16.5" customHeight="1">
      <c r="A5635" s="10"/>
      <c r="F5635" s="9">
        <f t="shared" si="436"/>
        <v>0</v>
      </c>
      <c r="G5635" s="4">
        <f t="shared" si="439"/>
        <v>284</v>
      </c>
      <c r="H5635" s="9">
        <f t="shared" si="440"/>
        <v>284</v>
      </c>
      <c r="I5635" s="9">
        <f t="shared" si="437"/>
        <v>0</v>
      </c>
      <c r="J5635" s="9">
        <f t="shared" si="438"/>
        <v>0</v>
      </c>
    </row>
    <row r="5636" spans="1:10" ht="16.5" customHeight="1">
      <c r="A5636" s="10"/>
      <c r="F5636" s="9">
        <f t="shared" ref="F5636:F5699" si="441">IF(A5636="ACH",+E5636,-E5636)</f>
        <v>0</v>
      </c>
      <c r="G5636" s="4">
        <f t="shared" si="439"/>
        <v>284</v>
      </c>
      <c r="H5636" s="9">
        <f t="shared" si="440"/>
        <v>284</v>
      </c>
      <c r="I5636" s="9">
        <f t="shared" ref="I5636:I5699" si="442">IF(A5636="ACH",+F5636,0)</f>
        <v>0</v>
      </c>
      <c r="J5636" s="9">
        <f t="shared" ref="J5636:J5699" si="443">IF(A5636="VTE",-F5636,0)</f>
        <v>0</v>
      </c>
    </row>
    <row r="5637" spans="1:10" ht="16.5" customHeight="1">
      <c r="A5637" s="10"/>
      <c r="F5637" s="9">
        <f t="shared" si="441"/>
        <v>0</v>
      </c>
      <c r="G5637" s="4">
        <f t="shared" ref="G5637:G5700" si="444">+H5636</f>
        <v>284</v>
      </c>
      <c r="H5637" s="9">
        <f t="shared" ref="H5637:H5700" si="445">+H5636+F5637</f>
        <v>284</v>
      </c>
      <c r="I5637" s="9">
        <f t="shared" si="442"/>
        <v>0</v>
      </c>
      <c r="J5637" s="9">
        <f t="shared" si="443"/>
        <v>0</v>
      </c>
    </row>
    <row r="5638" spans="1:10" ht="16.5" customHeight="1">
      <c r="A5638" s="10"/>
      <c r="F5638" s="9">
        <f t="shared" si="441"/>
        <v>0</v>
      </c>
      <c r="G5638" s="4">
        <f t="shared" si="444"/>
        <v>284</v>
      </c>
      <c r="H5638" s="9">
        <f t="shared" si="445"/>
        <v>284</v>
      </c>
      <c r="I5638" s="9">
        <f t="shared" si="442"/>
        <v>0</v>
      </c>
      <c r="J5638" s="9">
        <f t="shared" si="443"/>
        <v>0</v>
      </c>
    </row>
    <row r="5639" spans="1:10" ht="16.5" customHeight="1">
      <c r="A5639" s="10"/>
      <c r="F5639" s="9">
        <f t="shared" si="441"/>
        <v>0</v>
      </c>
      <c r="G5639" s="4">
        <f t="shared" si="444"/>
        <v>284</v>
      </c>
      <c r="H5639" s="9">
        <f t="shared" si="445"/>
        <v>284</v>
      </c>
      <c r="I5639" s="9">
        <f t="shared" si="442"/>
        <v>0</v>
      </c>
      <c r="J5639" s="9">
        <f t="shared" si="443"/>
        <v>0</v>
      </c>
    </row>
    <row r="5640" spans="1:10" ht="16.5" customHeight="1">
      <c r="A5640" s="10"/>
      <c r="F5640" s="9">
        <f t="shared" si="441"/>
        <v>0</v>
      </c>
      <c r="G5640" s="4">
        <f t="shared" si="444"/>
        <v>284</v>
      </c>
      <c r="H5640" s="9">
        <f t="shared" si="445"/>
        <v>284</v>
      </c>
      <c r="I5640" s="9">
        <f t="shared" si="442"/>
        <v>0</v>
      </c>
      <c r="J5640" s="9">
        <f t="shared" si="443"/>
        <v>0</v>
      </c>
    </row>
    <row r="5641" spans="1:10" ht="16.5" customHeight="1">
      <c r="A5641" s="10"/>
      <c r="F5641" s="9">
        <f t="shared" si="441"/>
        <v>0</v>
      </c>
      <c r="G5641" s="4">
        <f t="shared" si="444"/>
        <v>284</v>
      </c>
      <c r="H5641" s="9">
        <f t="shared" si="445"/>
        <v>284</v>
      </c>
      <c r="I5641" s="9">
        <f t="shared" si="442"/>
        <v>0</v>
      </c>
      <c r="J5641" s="9">
        <f t="shared" si="443"/>
        <v>0</v>
      </c>
    </row>
    <row r="5642" spans="1:10" ht="16.5" customHeight="1">
      <c r="A5642" s="10"/>
      <c r="F5642" s="9">
        <f t="shared" si="441"/>
        <v>0</v>
      </c>
      <c r="G5642" s="4">
        <f t="shared" si="444"/>
        <v>284</v>
      </c>
      <c r="H5642" s="9">
        <f t="shared" si="445"/>
        <v>284</v>
      </c>
      <c r="I5642" s="9">
        <f t="shared" si="442"/>
        <v>0</v>
      </c>
      <c r="J5642" s="9">
        <f t="shared" si="443"/>
        <v>0</v>
      </c>
    </row>
    <row r="5643" spans="1:10" ht="16.5" customHeight="1">
      <c r="A5643" s="10"/>
      <c r="F5643" s="9">
        <f t="shared" si="441"/>
        <v>0</v>
      </c>
      <c r="G5643" s="4">
        <f t="shared" si="444"/>
        <v>284</v>
      </c>
      <c r="H5643" s="9">
        <f t="shared" si="445"/>
        <v>284</v>
      </c>
      <c r="I5643" s="9">
        <f t="shared" si="442"/>
        <v>0</v>
      </c>
      <c r="J5643" s="9">
        <f t="shared" si="443"/>
        <v>0</v>
      </c>
    </row>
    <row r="5644" spans="1:10" ht="16.5" customHeight="1">
      <c r="A5644" s="10"/>
      <c r="F5644" s="9">
        <f t="shared" si="441"/>
        <v>0</v>
      </c>
      <c r="G5644" s="4">
        <f t="shared" si="444"/>
        <v>284</v>
      </c>
      <c r="H5644" s="9">
        <f t="shared" si="445"/>
        <v>284</v>
      </c>
      <c r="I5644" s="9">
        <f t="shared" si="442"/>
        <v>0</v>
      </c>
      <c r="J5644" s="9">
        <f t="shared" si="443"/>
        <v>0</v>
      </c>
    </row>
    <row r="5645" spans="1:10" ht="16.5" customHeight="1">
      <c r="A5645" s="10"/>
      <c r="F5645" s="9">
        <f t="shared" si="441"/>
        <v>0</v>
      </c>
      <c r="G5645" s="4">
        <f t="shared" si="444"/>
        <v>284</v>
      </c>
      <c r="H5645" s="9">
        <f t="shared" si="445"/>
        <v>284</v>
      </c>
      <c r="I5645" s="9">
        <f t="shared" si="442"/>
        <v>0</v>
      </c>
      <c r="J5645" s="9">
        <f t="shared" si="443"/>
        <v>0</v>
      </c>
    </row>
    <row r="5646" spans="1:10" ht="16.5" customHeight="1">
      <c r="A5646" s="10"/>
      <c r="F5646" s="9">
        <f t="shared" si="441"/>
        <v>0</v>
      </c>
      <c r="G5646" s="4">
        <f t="shared" si="444"/>
        <v>284</v>
      </c>
      <c r="H5646" s="9">
        <f t="shared" si="445"/>
        <v>284</v>
      </c>
      <c r="I5646" s="9">
        <f t="shared" si="442"/>
        <v>0</v>
      </c>
      <c r="J5646" s="9">
        <f t="shared" si="443"/>
        <v>0</v>
      </c>
    </row>
    <row r="5647" spans="1:10" ht="16.5" customHeight="1">
      <c r="A5647" s="10"/>
      <c r="F5647" s="9">
        <f t="shared" si="441"/>
        <v>0</v>
      </c>
      <c r="G5647" s="4">
        <f t="shared" si="444"/>
        <v>284</v>
      </c>
      <c r="H5647" s="9">
        <f t="shared" si="445"/>
        <v>284</v>
      </c>
      <c r="I5647" s="9">
        <f t="shared" si="442"/>
        <v>0</v>
      </c>
      <c r="J5647" s="9">
        <f t="shared" si="443"/>
        <v>0</v>
      </c>
    </row>
    <row r="5648" spans="1:10" ht="16.5" customHeight="1">
      <c r="A5648" s="10"/>
      <c r="F5648" s="9">
        <f t="shared" si="441"/>
        <v>0</v>
      </c>
      <c r="G5648" s="4">
        <f t="shared" si="444"/>
        <v>284</v>
      </c>
      <c r="H5648" s="9">
        <f t="shared" si="445"/>
        <v>284</v>
      </c>
      <c r="I5648" s="9">
        <f t="shared" si="442"/>
        <v>0</v>
      </c>
      <c r="J5648" s="9">
        <f t="shared" si="443"/>
        <v>0</v>
      </c>
    </row>
    <row r="5649" spans="1:10" ht="16.5" customHeight="1">
      <c r="A5649" s="10"/>
      <c r="F5649" s="9">
        <f t="shared" si="441"/>
        <v>0</v>
      </c>
      <c r="G5649" s="4">
        <f t="shared" si="444"/>
        <v>284</v>
      </c>
      <c r="H5649" s="9">
        <f t="shared" si="445"/>
        <v>284</v>
      </c>
      <c r="I5649" s="9">
        <f t="shared" si="442"/>
        <v>0</v>
      </c>
      <c r="J5649" s="9">
        <f t="shared" si="443"/>
        <v>0</v>
      </c>
    </row>
    <row r="5650" spans="1:10" ht="16.5" customHeight="1">
      <c r="A5650" s="10"/>
      <c r="F5650" s="9">
        <f t="shared" si="441"/>
        <v>0</v>
      </c>
      <c r="G5650" s="4">
        <f t="shared" si="444"/>
        <v>284</v>
      </c>
      <c r="H5650" s="9">
        <f t="shared" si="445"/>
        <v>284</v>
      </c>
      <c r="I5650" s="9">
        <f t="shared" si="442"/>
        <v>0</v>
      </c>
      <c r="J5650" s="9">
        <f t="shared" si="443"/>
        <v>0</v>
      </c>
    </row>
    <row r="5651" spans="1:10" ht="16.5" customHeight="1">
      <c r="A5651" s="10"/>
      <c r="F5651" s="9">
        <f t="shared" si="441"/>
        <v>0</v>
      </c>
      <c r="G5651" s="4">
        <f t="shared" si="444"/>
        <v>284</v>
      </c>
      <c r="H5651" s="9">
        <f t="shared" si="445"/>
        <v>284</v>
      </c>
      <c r="I5651" s="9">
        <f t="shared" si="442"/>
        <v>0</v>
      </c>
      <c r="J5651" s="9">
        <f t="shared" si="443"/>
        <v>0</v>
      </c>
    </row>
    <row r="5652" spans="1:10" ht="16.5" customHeight="1">
      <c r="A5652" s="10"/>
      <c r="F5652" s="9">
        <f t="shared" si="441"/>
        <v>0</v>
      </c>
      <c r="G5652" s="4">
        <f t="shared" si="444"/>
        <v>284</v>
      </c>
      <c r="H5652" s="9">
        <f t="shared" si="445"/>
        <v>284</v>
      </c>
      <c r="I5652" s="9">
        <f t="shared" si="442"/>
        <v>0</v>
      </c>
      <c r="J5652" s="9">
        <f t="shared" si="443"/>
        <v>0</v>
      </c>
    </row>
    <row r="5653" spans="1:10" ht="16.5" customHeight="1">
      <c r="A5653" s="10"/>
      <c r="F5653" s="9">
        <f t="shared" si="441"/>
        <v>0</v>
      </c>
      <c r="G5653" s="4">
        <f t="shared" si="444"/>
        <v>284</v>
      </c>
      <c r="H5653" s="9">
        <f t="shared" si="445"/>
        <v>284</v>
      </c>
      <c r="I5653" s="9">
        <f t="shared" si="442"/>
        <v>0</v>
      </c>
      <c r="J5653" s="9">
        <f t="shared" si="443"/>
        <v>0</v>
      </c>
    </row>
    <row r="5654" spans="1:10" ht="16.5" customHeight="1">
      <c r="A5654" s="10"/>
      <c r="F5654" s="9">
        <f t="shared" si="441"/>
        <v>0</v>
      </c>
      <c r="G5654" s="4">
        <f t="shared" si="444"/>
        <v>284</v>
      </c>
      <c r="H5654" s="9">
        <f t="shared" si="445"/>
        <v>284</v>
      </c>
      <c r="I5654" s="9">
        <f t="shared" si="442"/>
        <v>0</v>
      </c>
      <c r="J5654" s="9">
        <f t="shared" si="443"/>
        <v>0</v>
      </c>
    </row>
    <row r="5655" spans="1:10" ht="16.5" customHeight="1">
      <c r="A5655" s="10"/>
      <c r="F5655" s="9">
        <f t="shared" si="441"/>
        <v>0</v>
      </c>
      <c r="G5655" s="4">
        <f t="shared" si="444"/>
        <v>284</v>
      </c>
      <c r="H5655" s="9">
        <f t="shared" si="445"/>
        <v>284</v>
      </c>
      <c r="I5655" s="9">
        <f t="shared" si="442"/>
        <v>0</v>
      </c>
      <c r="J5655" s="9">
        <f t="shared" si="443"/>
        <v>0</v>
      </c>
    </row>
    <row r="5656" spans="1:10" ht="16.5" customHeight="1">
      <c r="A5656" s="10"/>
      <c r="F5656" s="9">
        <f t="shared" si="441"/>
        <v>0</v>
      </c>
      <c r="G5656" s="4">
        <f t="shared" si="444"/>
        <v>284</v>
      </c>
      <c r="H5656" s="9">
        <f t="shared" si="445"/>
        <v>284</v>
      </c>
      <c r="I5656" s="9">
        <f t="shared" si="442"/>
        <v>0</v>
      </c>
      <c r="J5656" s="9">
        <f t="shared" si="443"/>
        <v>0</v>
      </c>
    </row>
    <row r="5657" spans="1:10" ht="16.5" customHeight="1">
      <c r="A5657" s="10"/>
      <c r="F5657" s="9">
        <f t="shared" si="441"/>
        <v>0</v>
      </c>
      <c r="G5657" s="4">
        <f t="shared" si="444"/>
        <v>284</v>
      </c>
      <c r="H5657" s="9">
        <f t="shared" si="445"/>
        <v>284</v>
      </c>
      <c r="I5657" s="9">
        <f t="shared" si="442"/>
        <v>0</v>
      </c>
      <c r="J5657" s="9">
        <f t="shared" si="443"/>
        <v>0</v>
      </c>
    </row>
    <row r="5658" spans="1:10" ht="16.5" customHeight="1">
      <c r="A5658" s="10"/>
      <c r="F5658" s="9">
        <f t="shared" si="441"/>
        <v>0</v>
      </c>
      <c r="G5658" s="4">
        <f t="shared" si="444"/>
        <v>284</v>
      </c>
      <c r="H5658" s="9">
        <f t="shared" si="445"/>
        <v>284</v>
      </c>
      <c r="I5658" s="9">
        <f t="shared" si="442"/>
        <v>0</v>
      </c>
      <c r="J5658" s="9">
        <f t="shared" si="443"/>
        <v>0</v>
      </c>
    </row>
    <row r="5659" spans="1:10" ht="16.5" customHeight="1">
      <c r="A5659" s="10"/>
      <c r="F5659" s="9">
        <f t="shared" si="441"/>
        <v>0</v>
      </c>
      <c r="G5659" s="4">
        <f t="shared" si="444"/>
        <v>284</v>
      </c>
      <c r="H5659" s="9">
        <f t="shared" si="445"/>
        <v>284</v>
      </c>
      <c r="I5659" s="9">
        <f t="shared" si="442"/>
        <v>0</v>
      </c>
      <c r="J5659" s="9">
        <f t="shared" si="443"/>
        <v>0</v>
      </c>
    </row>
    <row r="5660" spans="1:10" ht="16.5" customHeight="1">
      <c r="A5660" s="10"/>
      <c r="F5660" s="9">
        <f t="shared" si="441"/>
        <v>0</v>
      </c>
      <c r="G5660" s="4">
        <f t="shared" si="444"/>
        <v>284</v>
      </c>
      <c r="H5660" s="9">
        <f t="shared" si="445"/>
        <v>284</v>
      </c>
      <c r="I5660" s="9">
        <f t="shared" si="442"/>
        <v>0</v>
      </c>
      <c r="J5660" s="9">
        <f t="shared" si="443"/>
        <v>0</v>
      </c>
    </row>
    <row r="5661" spans="1:10" ht="16.5" customHeight="1">
      <c r="A5661" s="10"/>
      <c r="F5661" s="9">
        <f t="shared" si="441"/>
        <v>0</v>
      </c>
      <c r="G5661" s="4">
        <f t="shared" si="444"/>
        <v>284</v>
      </c>
      <c r="H5661" s="9">
        <f t="shared" si="445"/>
        <v>284</v>
      </c>
      <c r="I5661" s="9">
        <f t="shared" si="442"/>
        <v>0</v>
      </c>
      <c r="J5661" s="9">
        <f t="shared" si="443"/>
        <v>0</v>
      </c>
    </row>
    <row r="5662" spans="1:10" ht="16.5" customHeight="1">
      <c r="A5662" s="10"/>
      <c r="F5662" s="9">
        <f t="shared" si="441"/>
        <v>0</v>
      </c>
      <c r="G5662" s="4">
        <f t="shared" si="444"/>
        <v>284</v>
      </c>
      <c r="H5662" s="9">
        <f t="shared" si="445"/>
        <v>284</v>
      </c>
      <c r="I5662" s="9">
        <f t="shared" si="442"/>
        <v>0</v>
      </c>
      <c r="J5662" s="9">
        <f t="shared" si="443"/>
        <v>0</v>
      </c>
    </row>
    <row r="5663" spans="1:10" ht="16.5" customHeight="1">
      <c r="A5663" s="10"/>
      <c r="F5663" s="9">
        <f t="shared" si="441"/>
        <v>0</v>
      </c>
      <c r="G5663" s="4">
        <f t="shared" si="444"/>
        <v>284</v>
      </c>
      <c r="H5663" s="9">
        <f t="shared" si="445"/>
        <v>284</v>
      </c>
      <c r="I5663" s="9">
        <f t="shared" si="442"/>
        <v>0</v>
      </c>
      <c r="J5663" s="9">
        <f t="shared" si="443"/>
        <v>0</v>
      </c>
    </row>
    <row r="5664" spans="1:10" ht="16.5" customHeight="1">
      <c r="A5664" s="10"/>
      <c r="F5664" s="9">
        <f t="shared" si="441"/>
        <v>0</v>
      </c>
      <c r="G5664" s="4">
        <f t="shared" si="444"/>
        <v>284</v>
      </c>
      <c r="H5664" s="9">
        <f t="shared" si="445"/>
        <v>284</v>
      </c>
      <c r="I5664" s="9">
        <f t="shared" si="442"/>
        <v>0</v>
      </c>
      <c r="J5664" s="9">
        <f t="shared" si="443"/>
        <v>0</v>
      </c>
    </row>
    <row r="5665" spans="1:10" ht="16.5" customHeight="1">
      <c r="A5665" s="10"/>
      <c r="F5665" s="9">
        <f t="shared" si="441"/>
        <v>0</v>
      </c>
      <c r="G5665" s="4">
        <f t="shared" si="444"/>
        <v>284</v>
      </c>
      <c r="H5665" s="9">
        <f t="shared" si="445"/>
        <v>284</v>
      </c>
      <c r="I5665" s="9">
        <f t="shared" si="442"/>
        <v>0</v>
      </c>
      <c r="J5665" s="9">
        <f t="shared" si="443"/>
        <v>0</v>
      </c>
    </row>
    <row r="5666" spans="1:10" ht="16.5" customHeight="1">
      <c r="A5666" s="10"/>
      <c r="F5666" s="9">
        <f t="shared" si="441"/>
        <v>0</v>
      </c>
      <c r="G5666" s="4">
        <f t="shared" si="444"/>
        <v>284</v>
      </c>
      <c r="H5666" s="9">
        <f t="shared" si="445"/>
        <v>284</v>
      </c>
      <c r="I5666" s="9">
        <f t="shared" si="442"/>
        <v>0</v>
      </c>
      <c r="J5666" s="9">
        <f t="shared" si="443"/>
        <v>0</v>
      </c>
    </row>
    <row r="5667" spans="1:10" ht="16.5" customHeight="1">
      <c r="A5667" s="10"/>
      <c r="F5667" s="9">
        <f t="shared" si="441"/>
        <v>0</v>
      </c>
      <c r="G5667" s="4">
        <f t="shared" si="444"/>
        <v>284</v>
      </c>
      <c r="H5667" s="9">
        <f t="shared" si="445"/>
        <v>284</v>
      </c>
      <c r="I5667" s="9">
        <f t="shared" si="442"/>
        <v>0</v>
      </c>
      <c r="J5667" s="9">
        <f t="shared" si="443"/>
        <v>0</v>
      </c>
    </row>
    <row r="5668" spans="1:10" ht="16.5" customHeight="1">
      <c r="A5668" s="10"/>
      <c r="F5668" s="9">
        <f t="shared" si="441"/>
        <v>0</v>
      </c>
      <c r="G5668" s="4">
        <f t="shared" si="444"/>
        <v>284</v>
      </c>
      <c r="H5668" s="9">
        <f t="shared" si="445"/>
        <v>284</v>
      </c>
      <c r="I5668" s="9">
        <f t="shared" si="442"/>
        <v>0</v>
      </c>
      <c r="J5668" s="9">
        <f t="shared" si="443"/>
        <v>0</v>
      </c>
    </row>
    <row r="5669" spans="1:10" ht="16.5" customHeight="1">
      <c r="A5669" s="10"/>
      <c r="F5669" s="9">
        <f t="shared" si="441"/>
        <v>0</v>
      </c>
      <c r="G5669" s="4">
        <f t="shared" si="444"/>
        <v>284</v>
      </c>
      <c r="H5669" s="9">
        <f t="shared" si="445"/>
        <v>284</v>
      </c>
      <c r="I5669" s="9">
        <f t="shared" si="442"/>
        <v>0</v>
      </c>
      <c r="J5669" s="9">
        <f t="shared" si="443"/>
        <v>0</v>
      </c>
    </row>
    <row r="5670" spans="1:10" ht="16.5" customHeight="1">
      <c r="A5670" s="10"/>
      <c r="F5670" s="9">
        <f t="shared" si="441"/>
        <v>0</v>
      </c>
      <c r="G5670" s="4">
        <f t="shared" si="444"/>
        <v>284</v>
      </c>
      <c r="H5670" s="9">
        <f t="shared" si="445"/>
        <v>284</v>
      </c>
      <c r="I5670" s="9">
        <f t="shared" si="442"/>
        <v>0</v>
      </c>
      <c r="J5670" s="9">
        <f t="shared" si="443"/>
        <v>0</v>
      </c>
    </row>
    <row r="5671" spans="1:10" ht="16.5" customHeight="1">
      <c r="A5671" s="10"/>
      <c r="F5671" s="9">
        <f t="shared" si="441"/>
        <v>0</v>
      </c>
      <c r="G5671" s="4">
        <f t="shared" si="444"/>
        <v>284</v>
      </c>
      <c r="H5671" s="9">
        <f t="shared" si="445"/>
        <v>284</v>
      </c>
      <c r="I5671" s="9">
        <f t="shared" si="442"/>
        <v>0</v>
      </c>
      <c r="J5671" s="9">
        <f t="shared" si="443"/>
        <v>0</v>
      </c>
    </row>
    <row r="5672" spans="1:10" ht="16.5" customHeight="1">
      <c r="A5672" s="10"/>
      <c r="F5672" s="9">
        <f t="shared" si="441"/>
        <v>0</v>
      </c>
      <c r="G5672" s="4">
        <f t="shared" si="444"/>
        <v>284</v>
      </c>
      <c r="H5672" s="9">
        <f t="shared" si="445"/>
        <v>284</v>
      </c>
      <c r="I5672" s="9">
        <f t="shared" si="442"/>
        <v>0</v>
      </c>
      <c r="J5672" s="9">
        <f t="shared" si="443"/>
        <v>0</v>
      </c>
    </row>
    <row r="5673" spans="1:10" ht="16.5" customHeight="1">
      <c r="A5673" s="10"/>
      <c r="F5673" s="9">
        <f t="shared" si="441"/>
        <v>0</v>
      </c>
      <c r="G5673" s="4">
        <f t="shared" si="444"/>
        <v>284</v>
      </c>
      <c r="H5673" s="9">
        <f t="shared" si="445"/>
        <v>284</v>
      </c>
      <c r="I5673" s="9">
        <f t="shared" si="442"/>
        <v>0</v>
      </c>
      <c r="J5673" s="9">
        <f t="shared" si="443"/>
        <v>0</v>
      </c>
    </row>
    <row r="5674" spans="1:10" ht="16.5" customHeight="1">
      <c r="A5674" s="10"/>
      <c r="F5674" s="9">
        <f t="shared" si="441"/>
        <v>0</v>
      </c>
      <c r="G5674" s="4">
        <f t="shared" si="444"/>
        <v>284</v>
      </c>
      <c r="H5674" s="9">
        <f t="shared" si="445"/>
        <v>284</v>
      </c>
      <c r="I5674" s="9">
        <f t="shared" si="442"/>
        <v>0</v>
      </c>
      <c r="J5674" s="9">
        <f t="shared" si="443"/>
        <v>0</v>
      </c>
    </row>
    <row r="5675" spans="1:10" ht="16.5" customHeight="1">
      <c r="A5675" s="10"/>
      <c r="F5675" s="9">
        <f t="shared" si="441"/>
        <v>0</v>
      </c>
      <c r="G5675" s="4">
        <f t="shared" si="444"/>
        <v>284</v>
      </c>
      <c r="H5675" s="9">
        <f t="shared" si="445"/>
        <v>284</v>
      </c>
      <c r="I5675" s="9">
        <f t="shared" si="442"/>
        <v>0</v>
      </c>
      <c r="J5675" s="9">
        <f t="shared" si="443"/>
        <v>0</v>
      </c>
    </row>
    <row r="5676" spans="1:10" ht="16.5" customHeight="1">
      <c r="A5676" s="10"/>
      <c r="F5676" s="9">
        <f t="shared" si="441"/>
        <v>0</v>
      </c>
      <c r="G5676" s="4">
        <f t="shared" si="444"/>
        <v>284</v>
      </c>
      <c r="H5676" s="9">
        <f t="shared" si="445"/>
        <v>284</v>
      </c>
      <c r="I5676" s="9">
        <f t="shared" si="442"/>
        <v>0</v>
      </c>
      <c r="J5676" s="9">
        <f t="shared" si="443"/>
        <v>0</v>
      </c>
    </row>
    <row r="5677" spans="1:10" ht="16.5" customHeight="1">
      <c r="A5677" s="10"/>
      <c r="F5677" s="9">
        <f t="shared" si="441"/>
        <v>0</v>
      </c>
      <c r="G5677" s="4">
        <f t="shared" si="444"/>
        <v>284</v>
      </c>
      <c r="H5677" s="9">
        <f t="shared" si="445"/>
        <v>284</v>
      </c>
      <c r="I5677" s="9">
        <f t="shared" si="442"/>
        <v>0</v>
      </c>
      <c r="J5677" s="9">
        <f t="shared" si="443"/>
        <v>0</v>
      </c>
    </row>
    <row r="5678" spans="1:10" ht="16.5" customHeight="1">
      <c r="A5678" s="10"/>
      <c r="F5678" s="9">
        <f t="shared" si="441"/>
        <v>0</v>
      </c>
      <c r="G5678" s="4">
        <f t="shared" si="444"/>
        <v>284</v>
      </c>
      <c r="H5678" s="9">
        <f t="shared" si="445"/>
        <v>284</v>
      </c>
      <c r="I5678" s="9">
        <f t="shared" si="442"/>
        <v>0</v>
      </c>
      <c r="J5678" s="9">
        <f t="shared" si="443"/>
        <v>0</v>
      </c>
    </row>
    <row r="5679" spans="1:10" ht="16.5" customHeight="1">
      <c r="A5679" s="10"/>
      <c r="F5679" s="9">
        <f t="shared" si="441"/>
        <v>0</v>
      </c>
      <c r="G5679" s="4">
        <f t="shared" si="444"/>
        <v>284</v>
      </c>
      <c r="H5679" s="9">
        <f t="shared" si="445"/>
        <v>284</v>
      </c>
      <c r="I5679" s="9">
        <f t="shared" si="442"/>
        <v>0</v>
      </c>
      <c r="J5679" s="9">
        <f t="shared" si="443"/>
        <v>0</v>
      </c>
    </row>
    <row r="5680" spans="1:10" ht="16.5" customHeight="1">
      <c r="A5680" s="10"/>
      <c r="F5680" s="9">
        <f t="shared" si="441"/>
        <v>0</v>
      </c>
      <c r="G5680" s="4">
        <f t="shared" si="444"/>
        <v>284</v>
      </c>
      <c r="H5680" s="9">
        <f t="shared" si="445"/>
        <v>284</v>
      </c>
      <c r="I5680" s="9">
        <f t="shared" si="442"/>
        <v>0</v>
      </c>
      <c r="J5680" s="9">
        <f t="shared" si="443"/>
        <v>0</v>
      </c>
    </row>
    <row r="5681" spans="1:10" ht="16.5" customHeight="1">
      <c r="A5681" s="10"/>
      <c r="F5681" s="9">
        <f t="shared" si="441"/>
        <v>0</v>
      </c>
      <c r="G5681" s="4">
        <f t="shared" si="444"/>
        <v>284</v>
      </c>
      <c r="H5681" s="9">
        <f t="shared" si="445"/>
        <v>284</v>
      </c>
      <c r="I5681" s="9">
        <f t="shared" si="442"/>
        <v>0</v>
      </c>
      <c r="J5681" s="9">
        <f t="shared" si="443"/>
        <v>0</v>
      </c>
    </row>
    <row r="5682" spans="1:10" ht="16.5" customHeight="1">
      <c r="A5682" s="10"/>
      <c r="F5682" s="9">
        <f t="shared" si="441"/>
        <v>0</v>
      </c>
      <c r="G5682" s="4">
        <f t="shared" si="444"/>
        <v>284</v>
      </c>
      <c r="H5682" s="9">
        <f t="shared" si="445"/>
        <v>284</v>
      </c>
      <c r="I5682" s="9">
        <f t="shared" si="442"/>
        <v>0</v>
      </c>
      <c r="J5682" s="9">
        <f t="shared" si="443"/>
        <v>0</v>
      </c>
    </row>
    <row r="5683" spans="1:10" ht="16.5" customHeight="1">
      <c r="A5683" s="10"/>
      <c r="F5683" s="9">
        <f t="shared" si="441"/>
        <v>0</v>
      </c>
      <c r="G5683" s="4">
        <f t="shared" si="444"/>
        <v>284</v>
      </c>
      <c r="H5683" s="9">
        <f t="shared" si="445"/>
        <v>284</v>
      </c>
      <c r="I5683" s="9">
        <f t="shared" si="442"/>
        <v>0</v>
      </c>
      <c r="J5683" s="9">
        <f t="shared" si="443"/>
        <v>0</v>
      </c>
    </row>
    <row r="5684" spans="1:10" ht="16.5" customHeight="1">
      <c r="A5684" s="10"/>
      <c r="F5684" s="9">
        <f t="shared" si="441"/>
        <v>0</v>
      </c>
      <c r="G5684" s="4">
        <f t="shared" si="444"/>
        <v>284</v>
      </c>
      <c r="H5684" s="9">
        <f t="shared" si="445"/>
        <v>284</v>
      </c>
      <c r="I5684" s="9">
        <f t="shared" si="442"/>
        <v>0</v>
      </c>
      <c r="J5684" s="9">
        <f t="shared" si="443"/>
        <v>0</v>
      </c>
    </row>
    <row r="5685" spans="1:10" ht="16.5" customHeight="1">
      <c r="A5685" s="10"/>
      <c r="F5685" s="9">
        <f t="shared" si="441"/>
        <v>0</v>
      </c>
      <c r="G5685" s="4">
        <f t="shared" si="444"/>
        <v>284</v>
      </c>
      <c r="H5685" s="9">
        <f t="shared" si="445"/>
        <v>284</v>
      </c>
      <c r="I5685" s="9">
        <f t="shared" si="442"/>
        <v>0</v>
      </c>
      <c r="J5685" s="9">
        <f t="shared" si="443"/>
        <v>0</v>
      </c>
    </row>
    <row r="5686" spans="1:10" ht="16.5" customHeight="1">
      <c r="A5686" s="10"/>
      <c r="F5686" s="9">
        <f t="shared" si="441"/>
        <v>0</v>
      </c>
      <c r="G5686" s="4">
        <f t="shared" si="444"/>
        <v>284</v>
      </c>
      <c r="H5686" s="9">
        <f t="shared" si="445"/>
        <v>284</v>
      </c>
      <c r="I5686" s="9">
        <f t="shared" si="442"/>
        <v>0</v>
      </c>
      <c r="J5686" s="9">
        <f t="shared" si="443"/>
        <v>0</v>
      </c>
    </row>
    <row r="5687" spans="1:10" ht="16.5" customHeight="1">
      <c r="A5687" s="10"/>
      <c r="F5687" s="9">
        <f t="shared" si="441"/>
        <v>0</v>
      </c>
      <c r="G5687" s="4">
        <f t="shared" si="444"/>
        <v>284</v>
      </c>
      <c r="H5687" s="9">
        <f t="shared" si="445"/>
        <v>284</v>
      </c>
      <c r="I5687" s="9">
        <f t="shared" si="442"/>
        <v>0</v>
      </c>
      <c r="J5687" s="9">
        <f t="shared" si="443"/>
        <v>0</v>
      </c>
    </row>
    <row r="5688" spans="1:10" ht="16.5" customHeight="1">
      <c r="A5688" s="10"/>
      <c r="F5688" s="9">
        <f t="shared" si="441"/>
        <v>0</v>
      </c>
      <c r="G5688" s="4">
        <f t="shared" si="444"/>
        <v>284</v>
      </c>
      <c r="H5688" s="9">
        <f t="shared" si="445"/>
        <v>284</v>
      </c>
      <c r="I5688" s="9">
        <f t="shared" si="442"/>
        <v>0</v>
      </c>
      <c r="J5688" s="9">
        <f t="shared" si="443"/>
        <v>0</v>
      </c>
    </row>
    <row r="5689" spans="1:10" ht="16.5" customHeight="1">
      <c r="A5689" s="10"/>
      <c r="F5689" s="9">
        <f t="shared" si="441"/>
        <v>0</v>
      </c>
      <c r="G5689" s="4">
        <f t="shared" si="444"/>
        <v>284</v>
      </c>
      <c r="H5689" s="9">
        <f t="shared" si="445"/>
        <v>284</v>
      </c>
      <c r="I5689" s="9">
        <f t="shared" si="442"/>
        <v>0</v>
      </c>
      <c r="J5689" s="9">
        <f t="shared" si="443"/>
        <v>0</v>
      </c>
    </row>
    <row r="5690" spans="1:10" ht="16.5" customHeight="1">
      <c r="A5690" s="10"/>
      <c r="F5690" s="9">
        <f t="shared" si="441"/>
        <v>0</v>
      </c>
      <c r="G5690" s="4">
        <f t="shared" si="444"/>
        <v>284</v>
      </c>
      <c r="H5690" s="9">
        <f t="shared" si="445"/>
        <v>284</v>
      </c>
      <c r="I5690" s="9">
        <f t="shared" si="442"/>
        <v>0</v>
      </c>
      <c r="J5690" s="9">
        <f t="shared" si="443"/>
        <v>0</v>
      </c>
    </row>
    <row r="5691" spans="1:10" ht="16.5" customHeight="1">
      <c r="A5691" s="10"/>
      <c r="F5691" s="9">
        <f t="shared" si="441"/>
        <v>0</v>
      </c>
      <c r="G5691" s="4">
        <f t="shared" si="444"/>
        <v>284</v>
      </c>
      <c r="H5691" s="9">
        <f t="shared" si="445"/>
        <v>284</v>
      </c>
      <c r="I5691" s="9">
        <f t="shared" si="442"/>
        <v>0</v>
      </c>
      <c r="J5691" s="9">
        <f t="shared" si="443"/>
        <v>0</v>
      </c>
    </row>
    <row r="5692" spans="1:10" ht="16.5" customHeight="1">
      <c r="A5692" s="10"/>
      <c r="F5692" s="9">
        <f t="shared" si="441"/>
        <v>0</v>
      </c>
      <c r="G5692" s="4">
        <f t="shared" si="444"/>
        <v>284</v>
      </c>
      <c r="H5692" s="9">
        <f t="shared" si="445"/>
        <v>284</v>
      </c>
      <c r="I5692" s="9">
        <f t="shared" si="442"/>
        <v>0</v>
      </c>
      <c r="J5692" s="9">
        <f t="shared" si="443"/>
        <v>0</v>
      </c>
    </row>
    <row r="5693" spans="1:10" ht="16.5" customHeight="1">
      <c r="A5693" s="10"/>
      <c r="F5693" s="9">
        <f t="shared" si="441"/>
        <v>0</v>
      </c>
      <c r="G5693" s="4">
        <f t="shared" si="444"/>
        <v>284</v>
      </c>
      <c r="H5693" s="9">
        <f t="shared" si="445"/>
        <v>284</v>
      </c>
      <c r="I5693" s="9">
        <f t="shared" si="442"/>
        <v>0</v>
      </c>
      <c r="J5693" s="9">
        <f t="shared" si="443"/>
        <v>0</v>
      </c>
    </row>
    <row r="5694" spans="1:10" ht="16.5" customHeight="1">
      <c r="A5694" s="10"/>
      <c r="F5694" s="9">
        <f t="shared" si="441"/>
        <v>0</v>
      </c>
      <c r="G5694" s="4">
        <f t="shared" si="444"/>
        <v>284</v>
      </c>
      <c r="H5694" s="9">
        <f t="shared" si="445"/>
        <v>284</v>
      </c>
      <c r="I5694" s="9">
        <f t="shared" si="442"/>
        <v>0</v>
      </c>
      <c r="J5694" s="9">
        <f t="shared" si="443"/>
        <v>0</v>
      </c>
    </row>
    <row r="5695" spans="1:10" ht="16.5" customHeight="1">
      <c r="A5695" s="10"/>
      <c r="F5695" s="9">
        <f t="shared" si="441"/>
        <v>0</v>
      </c>
      <c r="G5695" s="4">
        <f t="shared" si="444"/>
        <v>284</v>
      </c>
      <c r="H5695" s="9">
        <f t="shared" si="445"/>
        <v>284</v>
      </c>
      <c r="I5695" s="9">
        <f t="shared" si="442"/>
        <v>0</v>
      </c>
      <c r="J5695" s="9">
        <f t="shared" si="443"/>
        <v>0</v>
      </c>
    </row>
    <row r="5696" spans="1:10" ht="16.5" customHeight="1">
      <c r="A5696" s="10"/>
      <c r="F5696" s="9">
        <f t="shared" si="441"/>
        <v>0</v>
      </c>
      <c r="G5696" s="4">
        <f t="shared" si="444"/>
        <v>284</v>
      </c>
      <c r="H5696" s="9">
        <f t="shared" si="445"/>
        <v>284</v>
      </c>
      <c r="I5696" s="9">
        <f t="shared" si="442"/>
        <v>0</v>
      </c>
      <c r="J5696" s="9">
        <f t="shared" si="443"/>
        <v>0</v>
      </c>
    </row>
    <row r="5697" spans="1:10" ht="16.5" customHeight="1">
      <c r="A5697" s="10"/>
      <c r="F5697" s="9">
        <f t="shared" si="441"/>
        <v>0</v>
      </c>
      <c r="G5697" s="4">
        <f t="shared" si="444"/>
        <v>284</v>
      </c>
      <c r="H5697" s="9">
        <f t="shared" si="445"/>
        <v>284</v>
      </c>
      <c r="I5697" s="9">
        <f t="shared" si="442"/>
        <v>0</v>
      </c>
      <c r="J5697" s="9">
        <f t="shared" si="443"/>
        <v>0</v>
      </c>
    </row>
    <row r="5698" spans="1:10" ht="16.5" customHeight="1">
      <c r="A5698" s="10"/>
      <c r="F5698" s="9">
        <f t="shared" si="441"/>
        <v>0</v>
      </c>
      <c r="G5698" s="4">
        <f t="shared" si="444"/>
        <v>284</v>
      </c>
      <c r="H5698" s="9">
        <f t="shared" si="445"/>
        <v>284</v>
      </c>
      <c r="I5698" s="9">
        <f t="shared" si="442"/>
        <v>0</v>
      </c>
      <c r="J5698" s="9">
        <f t="shared" si="443"/>
        <v>0</v>
      </c>
    </row>
    <row r="5699" spans="1:10" ht="16.5" customHeight="1">
      <c r="A5699" s="10"/>
      <c r="F5699" s="9">
        <f t="shared" si="441"/>
        <v>0</v>
      </c>
      <c r="G5699" s="4">
        <f t="shared" si="444"/>
        <v>284</v>
      </c>
      <c r="H5699" s="9">
        <f t="shared" si="445"/>
        <v>284</v>
      </c>
      <c r="I5699" s="9">
        <f t="shared" si="442"/>
        <v>0</v>
      </c>
      <c r="J5699" s="9">
        <f t="shared" si="443"/>
        <v>0</v>
      </c>
    </row>
    <row r="5700" spans="1:10" ht="16.5" customHeight="1">
      <c r="A5700" s="10"/>
      <c r="F5700" s="9">
        <f t="shared" ref="F5700:F5763" si="446">IF(A5700="ACH",+E5700,-E5700)</f>
        <v>0</v>
      </c>
      <c r="G5700" s="4">
        <f t="shared" si="444"/>
        <v>284</v>
      </c>
      <c r="H5700" s="9">
        <f t="shared" si="445"/>
        <v>284</v>
      </c>
      <c r="I5700" s="9">
        <f t="shared" ref="I5700:I5763" si="447">IF(A5700="ACH",+F5700,0)</f>
        <v>0</v>
      </c>
      <c r="J5700" s="9">
        <f t="shared" ref="J5700:J5763" si="448">IF(A5700="VTE",-F5700,0)</f>
        <v>0</v>
      </c>
    </row>
    <row r="5701" spans="1:10" ht="16.5" customHeight="1">
      <c r="A5701" s="10"/>
      <c r="F5701" s="9">
        <f t="shared" si="446"/>
        <v>0</v>
      </c>
      <c r="G5701" s="4">
        <f t="shared" ref="G5701:G5764" si="449">+H5700</f>
        <v>284</v>
      </c>
      <c r="H5701" s="9">
        <f t="shared" ref="H5701:H5764" si="450">+H5700+F5701</f>
        <v>284</v>
      </c>
      <c r="I5701" s="9">
        <f t="shared" si="447"/>
        <v>0</v>
      </c>
      <c r="J5701" s="9">
        <f t="shared" si="448"/>
        <v>0</v>
      </c>
    </row>
    <row r="5702" spans="1:10" ht="16.5" customHeight="1">
      <c r="A5702" s="10"/>
      <c r="F5702" s="9">
        <f t="shared" si="446"/>
        <v>0</v>
      </c>
      <c r="G5702" s="4">
        <f t="shared" si="449"/>
        <v>284</v>
      </c>
      <c r="H5702" s="9">
        <f t="shared" si="450"/>
        <v>284</v>
      </c>
      <c r="I5702" s="9">
        <f t="shared" si="447"/>
        <v>0</v>
      </c>
      <c r="J5702" s="9">
        <f t="shared" si="448"/>
        <v>0</v>
      </c>
    </row>
    <row r="5703" spans="1:10" ht="16.5" customHeight="1">
      <c r="A5703" s="10"/>
      <c r="F5703" s="9">
        <f t="shared" si="446"/>
        <v>0</v>
      </c>
      <c r="G5703" s="4">
        <f t="shared" si="449"/>
        <v>284</v>
      </c>
      <c r="H5703" s="9">
        <f t="shared" si="450"/>
        <v>284</v>
      </c>
      <c r="I5703" s="9">
        <f t="shared" si="447"/>
        <v>0</v>
      </c>
      <c r="J5703" s="9">
        <f t="shared" si="448"/>
        <v>0</v>
      </c>
    </row>
    <row r="5704" spans="1:10" ht="16.5" customHeight="1">
      <c r="A5704" s="10"/>
      <c r="F5704" s="9">
        <f t="shared" si="446"/>
        <v>0</v>
      </c>
      <c r="G5704" s="4">
        <f t="shared" si="449"/>
        <v>284</v>
      </c>
      <c r="H5704" s="9">
        <f t="shared" si="450"/>
        <v>284</v>
      </c>
      <c r="I5704" s="9">
        <f t="shared" si="447"/>
        <v>0</v>
      </c>
      <c r="J5704" s="9">
        <f t="shared" si="448"/>
        <v>0</v>
      </c>
    </row>
    <row r="5705" spans="1:10" ht="16.5" customHeight="1">
      <c r="A5705" s="10"/>
      <c r="F5705" s="9">
        <f t="shared" si="446"/>
        <v>0</v>
      </c>
      <c r="G5705" s="4">
        <f t="shared" si="449"/>
        <v>284</v>
      </c>
      <c r="H5705" s="9">
        <f t="shared" si="450"/>
        <v>284</v>
      </c>
      <c r="I5705" s="9">
        <f t="shared" si="447"/>
        <v>0</v>
      </c>
      <c r="J5705" s="9">
        <f t="shared" si="448"/>
        <v>0</v>
      </c>
    </row>
    <row r="5706" spans="1:10" ht="16.5" customHeight="1">
      <c r="A5706" s="10"/>
      <c r="F5706" s="9">
        <f t="shared" si="446"/>
        <v>0</v>
      </c>
      <c r="G5706" s="4">
        <f t="shared" si="449"/>
        <v>284</v>
      </c>
      <c r="H5706" s="9">
        <f t="shared" si="450"/>
        <v>284</v>
      </c>
      <c r="I5706" s="9">
        <f t="shared" si="447"/>
        <v>0</v>
      </c>
      <c r="J5706" s="9">
        <f t="shared" si="448"/>
        <v>0</v>
      </c>
    </row>
    <row r="5707" spans="1:10" ht="16.5" customHeight="1">
      <c r="A5707" s="10"/>
      <c r="F5707" s="9">
        <f t="shared" si="446"/>
        <v>0</v>
      </c>
      <c r="G5707" s="4">
        <f t="shared" si="449"/>
        <v>284</v>
      </c>
      <c r="H5707" s="9">
        <f t="shared" si="450"/>
        <v>284</v>
      </c>
      <c r="I5707" s="9">
        <f t="shared" si="447"/>
        <v>0</v>
      </c>
      <c r="J5707" s="9">
        <f t="shared" si="448"/>
        <v>0</v>
      </c>
    </row>
    <row r="5708" spans="1:10" ht="16.5" customHeight="1">
      <c r="A5708" s="10"/>
      <c r="F5708" s="9">
        <f t="shared" si="446"/>
        <v>0</v>
      </c>
      <c r="G5708" s="4">
        <f t="shared" si="449"/>
        <v>284</v>
      </c>
      <c r="H5708" s="9">
        <f t="shared" si="450"/>
        <v>284</v>
      </c>
      <c r="I5708" s="9">
        <f t="shared" si="447"/>
        <v>0</v>
      </c>
      <c r="J5708" s="9">
        <f t="shared" si="448"/>
        <v>0</v>
      </c>
    </row>
    <row r="5709" spans="1:10" ht="16.5" customHeight="1">
      <c r="A5709" s="10"/>
      <c r="F5709" s="9">
        <f t="shared" si="446"/>
        <v>0</v>
      </c>
      <c r="G5709" s="4">
        <f t="shared" si="449"/>
        <v>284</v>
      </c>
      <c r="H5709" s="9">
        <f t="shared" si="450"/>
        <v>284</v>
      </c>
      <c r="I5709" s="9">
        <f t="shared" si="447"/>
        <v>0</v>
      </c>
      <c r="J5709" s="9">
        <f t="shared" si="448"/>
        <v>0</v>
      </c>
    </row>
    <row r="5710" spans="1:10" ht="16.5" customHeight="1">
      <c r="A5710" s="10"/>
      <c r="F5710" s="9">
        <f t="shared" si="446"/>
        <v>0</v>
      </c>
      <c r="G5710" s="4">
        <f t="shared" si="449"/>
        <v>284</v>
      </c>
      <c r="H5710" s="9">
        <f t="shared" si="450"/>
        <v>284</v>
      </c>
      <c r="I5710" s="9">
        <f t="shared" si="447"/>
        <v>0</v>
      </c>
      <c r="J5710" s="9">
        <f t="shared" si="448"/>
        <v>0</v>
      </c>
    </row>
    <row r="5711" spans="1:10" ht="16.5" customHeight="1">
      <c r="A5711" s="10"/>
      <c r="F5711" s="9">
        <f t="shared" si="446"/>
        <v>0</v>
      </c>
      <c r="G5711" s="4">
        <f t="shared" si="449"/>
        <v>284</v>
      </c>
      <c r="H5711" s="9">
        <f t="shared" si="450"/>
        <v>284</v>
      </c>
      <c r="I5711" s="9">
        <f t="shared" si="447"/>
        <v>0</v>
      </c>
      <c r="J5711" s="9">
        <f t="shared" si="448"/>
        <v>0</v>
      </c>
    </row>
    <row r="5712" spans="1:10" ht="16.5" customHeight="1">
      <c r="A5712" s="10"/>
      <c r="F5712" s="9">
        <f t="shared" si="446"/>
        <v>0</v>
      </c>
      <c r="G5712" s="4">
        <f t="shared" si="449"/>
        <v>284</v>
      </c>
      <c r="H5712" s="9">
        <f t="shared" si="450"/>
        <v>284</v>
      </c>
      <c r="I5712" s="9">
        <f t="shared" si="447"/>
        <v>0</v>
      </c>
      <c r="J5712" s="9">
        <f t="shared" si="448"/>
        <v>0</v>
      </c>
    </row>
    <row r="5713" spans="1:10" ht="16.5" customHeight="1">
      <c r="A5713" s="10"/>
      <c r="F5713" s="9">
        <f t="shared" si="446"/>
        <v>0</v>
      </c>
      <c r="G5713" s="4">
        <f t="shared" si="449"/>
        <v>284</v>
      </c>
      <c r="H5713" s="9">
        <f t="shared" si="450"/>
        <v>284</v>
      </c>
      <c r="I5713" s="9">
        <f t="shared" si="447"/>
        <v>0</v>
      </c>
      <c r="J5713" s="9">
        <f t="shared" si="448"/>
        <v>0</v>
      </c>
    </row>
    <row r="5714" spans="1:10" ht="16.5" customHeight="1">
      <c r="A5714" s="10"/>
      <c r="F5714" s="9">
        <f t="shared" si="446"/>
        <v>0</v>
      </c>
      <c r="G5714" s="4">
        <f t="shared" si="449"/>
        <v>284</v>
      </c>
      <c r="H5714" s="9">
        <f t="shared" si="450"/>
        <v>284</v>
      </c>
      <c r="I5714" s="9">
        <f t="shared" si="447"/>
        <v>0</v>
      </c>
      <c r="J5714" s="9">
        <f t="shared" si="448"/>
        <v>0</v>
      </c>
    </row>
    <row r="5715" spans="1:10" ht="16.5" customHeight="1">
      <c r="A5715" s="10"/>
      <c r="F5715" s="9">
        <f t="shared" si="446"/>
        <v>0</v>
      </c>
      <c r="G5715" s="4">
        <f t="shared" si="449"/>
        <v>284</v>
      </c>
      <c r="H5715" s="9">
        <f t="shared" si="450"/>
        <v>284</v>
      </c>
      <c r="I5715" s="9">
        <f t="shared" si="447"/>
        <v>0</v>
      </c>
      <c r="J5715" s="9">
        <f t="shared" si="448"/>
        <v>0</v>
      </c>
    </row>
    <row r="5716" spans="1:10" ht="16.5" customHeight="1">
      <c r="A5716" s="10"/>
      <c r="F5716" s="9">
        <f t="shared" si="446"/>
        <v>0</v>
      </c>
      <c r="G5716" s="4">
        <f t="shared" si="449"/>
        <v>284</v>
      </c>
      <c r="H5716" s="9">
        <f t="shared" si="450"/>
        <v>284</v>
      </c>
      <c r="I5716" s="9">
        <f t="shared" si="447"/>
        <v>0</v>
      </c>
      <c r="J5716" s="9">
        <f t="shared" si="448"/>
        <v>0</v>
      </c>
    </row>
    <row r="5717" spans="1:10" ht="16.5" customHeight="1">
      <c r="A5717" s="10"/>
      <c r="F5717" s="9">
        <f t="shared" si="446"/>
        <v>0</v>
      </c>
      <c r="G5717" s="4">
        <f t="shared" si="449"/>
        <v>284</v>
      </c>
      <c r="H5717" s="9">
        <f t="shared" si="450"/>
        <v>284</v>
      </c>
      <c r="I5717" s="9">
        <f t="shared" si="447"/>
        <v>0</v>
      </c>
      <c r="J5717" s="9">
        <f t="shared" si="448"/>
        <v>0</v>
      </c>
    </row>
    <row r="5718" spans="1:10" ht="16.5" customHeight="1">
      <c r="A5718" s="10"/>
      <c r="F5718" s="9">
        <f t="shared" si="446"/>
        <v>0</v>
      </c>
      <c r="G5718" s="4">
        <f t="shared" si="449"/>
        <v>284</v>
      </c>
      <c r="H5718" s="9">
        <f t="shared" si="450"/>
        <v>284</v>
      </c>
      <c r="I5718" s="9">
        <f t="shared" si="447"/>
        <v>0</v>
      </c>
      <c r="J5718" s="9">
        <f t="shared" si="448"/>
        <v>0</v>
      </c>
    </row>
    <row r="5719" spans="1:10" ht="16.5" customHeight="1">
      <c r="A5719" s="10"/>
      <c r="F5719" s="9">
        <f t="shared" si="446"/>
        <v>0</v>
      </c>
      <c r="G5719" s="4">
        <f t="shared" si="449"/>
        <v>284</v>
      </c>
      <c r="H5719" s="9">
        <f t="shared" si="450"/>
        <v>284</v>
      </c>
      <c r="I5719" s="9">
        <f t="shared" si="447"/>
        <v>0</v>
      </c>
      <c r="J5719" s="9">
        <f t="shared" si="448"/>
        <v>0</v>
      </c>
    </row>
    <row r="5720" spans="1:10" ht="16.5" customHeight="1">
      <c r="A5720" s="10"/>
      <c r="F5720" s="9">
        <f t="shared" si="446"/>
        <v>0</v>
      </c>
      <c r="G5720" s="4">
        <f t="shared" si="449"/>
        <v>284</v>
      </c>
      <c r="H5720" s="9">
        <f t="shared" si="450"/>
        <v>284</v>
      </c>
      <c r="I5720" s="9">
        <f t="shared" si="447"/>
        <v>0</v>
      </c>
      <c r="J5720" s="9">
        <f t="shared" si="448"/>
        <v>0</v>
      </c>
    </row>
    <row r="5721" spans="1:10" ht="16.5" customHeight="1">
      <c r="A5721" s="10"/>
      <c r="F5721" s="9">
        <f t="shared" si="446"/>
        <v>0</v>
      </c>
      <c r="G5721" s="4">
        <f t="shared" si="449"/>
        <v>284</v>
      </c>
      <c r="H5721" s="9">
        <f t="shared" si="450"/>
        <v>284</v>
      </c>
      <c r="I5721" s="9">
        <f t="shared" si="447"/>
        <v>0</v>
      </c>
      <c r="J5721" s="9">
        <f t="shared" si="448"/>
        <v>0</v>
      </c>
    </row>
    <row r="5722" spans="1:10" ht="16.5" customHeight="1">
      <c r="A5722" s="10"/>
      <c r="F5722" s="9">
        <f t="shared" si="446"/>
        <v>0</v>
      </c>
      <c r="G5722" s="4">
        <f t="shared" si="449"/>
        <v>284</v>
      </c>
      <c r="H5722" s="9">
        <f t="shared" si="450"/>
        <v>284</v>
      </c>
      <c r="I5722" s="9">
        <f t="shared" si="447"/>
        <v>0</v>
      </c>
      <c r="J5722" s="9">
        <f t="shared" si="448"/>
        <v>0</v>
      </c>
    </row>
    <row r="5723" spans="1:10" ht="16.5" customHeight="1">
      <c r="A5723" s="10"/>
      <c r="F5723" s="9">
        <f t="shared" si="446"/>
        <v>0</v>
      </c>
      <c r="G5723" s="4">
        <f t="shared" si="449"/>
        <v>284</v>
      </c>
      <c r="H5723" s="9">
        <f t="shared" si="450"/>
        <v>284</v>
      </c>
      <c r="I5723" s="9">
        <f t="shared" si="447"/>
        <v>0</v>
      </c>
      <c r="J5723" s="9">
        <f t="shared" si="448"/>
        <v>0</v>
      </c>
    </row>
    <row r="5724" spans="1:10" ht="16.5" customHeight="1">
      <c r="A5724" s="10"/>
      <c r="F5724" s="9">
        <f t="shared" si="446"/>
        <v>0</v>
      </c>
      <c r="G5724" s="4">
        <f t="shared" si="449"/>
        <v>284</v>
      </c>
      <c r="H5724" s="9">
        <f t="shared" si="450"/>
        <v>284</v>
      </c>
      <c r="I5724" s="9">
        <f t="shared" si="447"/>
        <v>0</v>
      </c>
      <c r="J5724" s="9">
        <f t="shared" si="448"/>
        <v>0</v>
      </c>
    </row>
    <row r="5725" spans="1:10" ht="16.5" customHeight="1">
      <c r="A5725" s="10"/>
      <c r="F5725" s="9">
        <f t="shared" si="446"/>
        <v>0</v>
      </c>
      <c r="G5725" s="4">
        <f t="shared" si="449"/>
        <v>284</v>
      </c>
      <c r="H5725" s="9">
        <f t="shared" si="450"/>
        <v>284</v>
      </c>
      <c r="I5725" s="9">
        <f t="shared" si="447"/>
        <v>0</v>
      </c>
      <c r="J5725" s="9">
        <f t="shared" si="448"/>
        <v>0</v>
      </c>
    </row>
    <row r="5726" spans="1:10" ht="16.5" customHeight="1">
      <c r="A5726" s="10"/>
      <c r="F5726" s="9">
        <f t="shared" si="446"/>
        <v>0</v>
      </c>
      <c r="G5726" s="4">
        <f t="shared" si="449"/>
        <v>284</v>
      </c>
      <c r="H5726" s="9">
        <f t="shared" si="450"/>
        <v>284</v>
      </c>
      <c r="I5726" s="9">
        <f t="shared" si="447"/>
        <v>0</v>
      </c>
      <c r="J5726" s="9">
        <f t="shared" si="448"/>
        <v>0</v>
      </c>
    </row>
    <row r="5727" spans="1:10" ht="16.5" customHeight="1">
      <c r="A5727" s="10"/>
      <c r="F5727" s="9">
        <f t="shared" si="446"/>
        <v>0</v>
      </c>
      <c r="G5727" s="4">
        <f t="shared" si="449"/>
        <v>284</v>
      </c>
      <c r="H5727" s="9">
        <f t="shared" si="450"/>
        <v>284</v>
      </c>
      <c r="I5727" s="9">
        <f t="shared" si="447"/>
        <v>0</v>
      </c>
      <c r="J5727" s="9">
        <f t="shared" si="448"/>
        <v>0</v>
      </c>
    </row>
    <row r="5728" spans="1:10" ht="16.5" customHeight="1">
      <c r="A5728" s="10"/>
      <c r="F5728" s="9">
        <f t="shared" si="446"/>
        <v>0</v>
      </c>
      <c r="G5728" s="4">
        <f t="shared" si="449"/>
        <v>284</v>
      </c>
      <c r="H5728" s="9">
        <f t="shared" si="450"/>
        <v>284</v>
      </c>
      <c r="I5728" s="9">
        <f t="shared" si="447"/>
        <v>0</v>
      </c>
      <c r="J5728" s="9">
        <f t="shared" si="448"/>
        <v>0</v>
      </c>
    </row>
    <row r="5729" spans="1:10" ht="16.5" customHeight="1">
      <c r="A5729" s="10"/>
      <c r="F5729" s="9">
        <f t="shared" si="446"/>
        <v>0</v>
      </c>
      <c r="G5729" s="4">
        <f t="shared" si="449"/>
        <v>284</v>
      </c>
      <c r="H5729" s="9">
        <f t="shared" si="450"/>
        <v>284</v>
      </c>
      <c r="I5729" s="9">
        <f t="shared" si="447"/>
        <v>0</v>
      </c>
      <c r="J5729" s="9">
        <f t="shared" si="448"/>
        <v>0</v>
      </c>
    </row>
    <row r="5730" spans="1:10" ht="16.5" customHeight="1">
      <c r="A5730" s="10"/>
      <c r="F5730" s="9">
        <f t="shared" si="446"/>
        <v>0</v>
      </c>
      <c r="G5730" s="4">
        <f t="shared" si="449"/>
        <v>284</v>
      </c>
      <c r="H5730" s="9">
        <f t="shared" si="450"/>
        <v>284</v>
      </c>
      <c r="I5730" s="9">
        <f t="shared" si="447"/>
        <v>0</v>
      </c>
      <c r="J5730" s="9">
        <f t="shared" si="448"/>
        <v>0</v>
      </c>
    </row>
    <row r="5731" spans="1:10" ht="16.5" customHeight="1">
      <c r="A5731" s="10"/>
      <c r="F5731" s="9">
        <f t="shared" si="446"/>
        <v>0</v>
      </c>
      <c r="G5731" s="4">
        <f t="shared" si="449"/>
        <v>284</v>
      </c>
      <c r="H5731" s="9">
        <f t="shared" si="450"/>
        <v>284</v>
      </c>
      <c r="I5731" s="9">
        <f t="shared" si="447"/>
        <v>0</v>
      </c>
      <c r="J5731" s="9">
        <f t="shared" si="448"/>
        <v>0</v>
      </c>
    </row>
    <row r="5732" spans="1:10" ht="16.5" customHeight="1">
      <c r="A5732" s="10"/>
      <c r="F5732" s="9">
        <f t="shared" si="446"/>
        <v>0</v>
      </c>
      <c r="G5732" s="4">
        <f t="shared" si="449"/>
        <v>284</v>
      </c>
      <c r="H5732" s="9">
        <f t="shared" si="450"/>
        <v>284</v>
      </c>
      <c r="I5732" s="9">
        <f t="shared" si="447"/>
        <v>0</v>
      </c>
      <c r="J5732" s="9">
        <f t="shared" si="448"/>
        <v>0</v>
      </c>
    </row>
    <row r="5733" spans="1:10" ht="16.5" customHeight="1">
      <c r="A5733" s="10"/>
      <c r="F5733" s="9">
        <f t="shared" si="446"/>
        <v>0</v>
      </c>
      <c r="G5733" s="4">
        <f t="shared" si="449"/>
        <v>284</v>
      </c>
      <c r="H5733" s="9">
        <f t="shared" si="450"/>
        <v>284</v>
      </c>
      <c r="I5733" s="9">
        <f t="shared" si="447"/>
        <v>0</v>
      </c>
      <c r="J5733" s="9">
        <f t="shared" si="448"/>
        <v>0</v>
      </c>
    </row>
    <row r="5734" spans="1:10" ht="16.5" customHeight="1">
      <c r="A5734" s="10"/>
      <c r="F5734" s="9">
        <f t="shared" si="446"/>
        <v>0</v>
      </c>
      <c r="G5734" s="4">
        <f t="shared" si="449"/>
        <v>284</v>
      </c>
      <c r="H5734" s="9">
        <f t="shared" si="450"/>
        <v>284</v>
      </c>
      <c r="I5734" s="9">
        <f t="shared" si="447"/>
        <v>0</v>
      </c>
      <c r="J5734" s="9">
        <f t="shared" si="448"/>
        <v>0</v>
      </c>
    </row>
    <row r="5735" spans="1:10" ht="16.5" customHeight="1">
      <c r="A5735" s="10"/>
      <c r="F5735" s="9">
        <f t="shared" si="446"/>
        <v>0</v>
      </c>
      <c r="G5735" s="4">
        <f t="shared" si="449"/>
        <v>284</v>
      </c>
      <c r="H5735" s="9">
        <f t="shared" si="450"/>
        <v>284</v>
      </c>
      <c r="I5735" s="9">
        <f t="shared" si="447"/>
        <v>0</v>
      </c>
      <c r="J5735" s="9">
        <f t="shared" si="448"/>
        <v>0</v>
      </c>
    </row>
    <row r="5736" spans="1:10" ht="16.5" customHeight="1">
      <c r="A5736" s="10"/>
      <c r="F5736" s="9">
        <f t="shared" si="446"/>
        <v>0</v>
      </c>
      <c r="G5736" s="4">
        <f t="shared" si="449"/>
        <v>284</v>
      </c>
      <c r="H5736" s="9">
        <f t="shared" si="450"/>
        <v>284</v>
      </c>
      <c r="I5736" s="9">
        <f t="shared" si="447"/>
        <v>0</v>
      </c>
      <c r="J5736" s="9">
        <f t="shared" si="448"/>
        <v>0</v>
      </c>
    </row>
    <row r="5737" spans="1:10" ht="16.5" customHeight="1">
      <c r="A5737" s="10"/>
      <c r="F5737" s="9">
        <f t="shared" si="446"/>
        <v>0</v>
      </c>
      <c r="G5737" s="4">
        <f t="shared" si="449"/>
        <v>284</v>
      </c>
      <c r="H5737" s="9">
        <f t="shared" si="450"/>
        <v>284</v>
      </c>
      <c r="I5737" s="9">
        <f t="shared" si="447"/>
        <v>0</v>
      </c>
      <c r="J5737" s="9">
        <f t="shared" si="448"/>
        <v>0</v>
      </c>
    </row>
    <row r="5738" spans="1:10" ht="16.5" customHeight="1">
      <c r="A5738" s="10"/>
      <c r="F5738" s="9">
        <f t="shared" si="446"/>
        <v>0</v>
      </c>
      <c r="G5738" s="4">
        <f t="shared" si="449"/>
        <v>284</v>
      </c>
      <c r="H5738" s="9">
        <f t="shared" si="450"/>
        <v>284</v>
      </c>
      <c r="I5738" s="9">
        <f t="shared" si="447"/>
        <v>0</v>
      </c>
      <c r="J5738" s="9">
        <f t="shared" si="448"/>
        <v>0</v>
      </c>
    </row>
    <row r="5739" spans="1:10" ht="16.5" customHeight="1">
      <c r="A5739" s="10"/>
      <c r="F5739" s="9">
        <f t="shared" si="446"/>
        <v>0</v>
      </c>
      <c r="G5739" s="4">
        <f t="shared" si="449"/>
        <v>284</v>
      </c>
      <c r="H5739" s="9">
        <f t="shared" si="450"/>
        <v>284</v>
      </c>
      <c r="I5739" s="9">
        <f t="shared" si="447"/>
        <v>0</v>
      </c>
      <c r="J5739" s="9">
        <f t="shared" si="448"/>
        <v>0</v>
      </c>
    </row>
    <row r="5740" spans="1:10" ht="16.5" customHeight="1">
      <c r="A5740" s="10"/>
      <c r="F5740" s="9">
        <f t="shared" si="446"/>
        <v>0</v>
      </c>
      <c r="G5740" s="4">
        <f t="shared" si="449"/>
        <v>284</v>
      </c>
      <c r="H5740" s="9">
        <f t="shared" si="450"/>
        <v>284</v>
      </c>
      <c r="I5740" s="9">
        <f t="shared" si="447"/>
        <v>0</v>
      </c>
      <c r="J5740" s="9">
        <f t="shared" si="448"/>
        <v>0</v>
      </c>
    </row>
    <row r="5741" spans="1:10" ht="16.5" customHeight="1">
      <c r="A5741" s="10"/>
      <c r="F5741" s="9">
        <f t="shared" si="446"/>
        <v>0</v>
      </c>
      <c r="G5741" s="4">
        <f t="shared" si="449"/>
        <v>284</v>
      </c>
      <c r="H5741" s="9">
        <f t="shared" si="450"/>
        <v>284</v>
      </c>
      <c r="I5741" s="9">
        <f t="shared" si="447"/>
        <v>0</v>
      </c>
      <c r="J5741" s="9">
        <f t="shared" si="448"/>
        <v>0</v>
      </c>
    </row>
    <row r="5742" spans="1:10" ht="16.5" customHeight="1">
      <c r="A5742" s="10"/>
      <c r="F5742" s="9">
        <f t="shared" si="446"/>
        <v>0</v>
      </c>
      <c r="G5742" s="4">
        <f t="shared" si="449"/>
        <v>284</v>
      </c>
      <c r="H5742" s="9">
        <f t="shared" si="450"/>
        <v>284</v>
      </c>
      <c r="I5742" s="9">
        <f t="shared" si="447"/>
        <v>0</v>
      </c>
      <c r="J5742" s="9">
        <f t="shared" si="448"/>
        <v>0</v>
      </c>
    </row>
    <row r="5743" spans="1:10" ht="16.5" customHeight="1">
      <c r="A5743" s="10"/>
      <c r="F5743" s="9">
        <f t="shared" si="446"/>
        <v>0</v>
      </c>
      <c r="G5743" s="4">
        <f t="shared" si="449"/>
        <v>284</v>
      </c>
      <c r="H5743" s="9">
        <f t="shared" si="450"/>
        <v>284</v>
      </c>
      <c r="I5743" s="9">
        <f t="shared" si="447"/>
        <v>0</v>
      </c>
      <c r="J5743" s="9">
        <f t="shared" si="448"/>
        <v>0</v>
      </c>
    </row>
    <row r="5744" spans="1:10" ht="16.5" customHeight="1">
      <c r="A5744" s="10"/>
      <c r="F5744" s="9">
        <f t="shared" si="446"/>
        <v>0</v>
      </c>
      <c r="G5744" s="4">
        <f t="shared" si="449"/>
        <v>284</v>
      </c>
      <c r="H5744" s="9">
        <f t="shared" si="450"/>
        <v>284</v>
      </c>
      <c r="I5744" s="9">
        <f t="shared" si="447"/>
        <v>0</v>
      </c>
      <c r="J5744" s="9">
        <f t="shared" si="448"/>
        <v>0</v>
      </c>
    </row>
    <row r="5745" spans="1:10" ht="16.5" customHeight="1">
      <c r="A5745" s="10"/>
      <c r="F5745" s="9">
        <f t="shared" si="446"/>
        <v>0</v>
      </c>
      <c r="G5745" s="4">
        <f t="shared" si="449"/>
        <v>284</v>
      </c>
      <c r="H5745" s="9">
        <f t="shared" si="450"/>
        <v>284</v>
      </c>
      <c r="I5745" s="9">
        <f t="shared" si="447"/>
        <v>0</v>
      </c>
      <c r="J5745" s="9">
        <f t="shared" si="448"/>
        <v>0</v>
      </c>
    </row>
    <row r="5746" spans="1:10" ht="16.5" customHeight="1">
      <c r="A5746" s="10"/>
      <c r="F5746" s="9">
        <f t="shared" si="446"/>
        <v>0</v>
      </c>
      <c r="G5746" s="4">
        <f t="shared" si="449"/>
        <v>284</v>
      </c>
      <c r="H5746" s="9">
        <f t="shared" si="450"/>
        <v>284</v>
      </c>
      <c r="I5746" s="9">
        <f t="shared" si="447"/>
        <v>0</v>
      </c>
      <c r="J5746" s="9">
        <f t="shared" si="448"/>
        <v>0</v>
      </c>
    </row>
    <row r="5747" spans="1:10" ht="16.5" customHeight="1">
      <c r="A5747" s="10"/>
      <c r="F5747" s="9">
        <f t="shared" si="446"/>
        <v>0</v>
      </c>
      <c r="G5747" s="4">
        <f t="shared" si="449"/>
        <v>284</v>
      </c>
      <c r="H5747" s="9">
        <f t="shared" si="450"/>
        <v>284</v>
      </c>
      <c r="I5747" s="9">
        <f t="shared" si="447"/>
        <v>0</v>
      </c>
      <c r="J5747" s="9">
        <f t="shared" si="448"/>
        <v>0</v>
      </c>
    </row>
    <row r="5748" spans="1:10" ht="16.5" customHeight="1">
      <c r="A5748" s="10"/>
      <c r="F5748" s="9">
        <f t="shared" si="446"/>
        <v>0</v>
      </c>
      <c r="G5748" s="4">
        <f t="shared" si="449"/>
        <v>284</v>
      </c>
      <c r="H5748" s="9">
        <f t="shared" si="450"/>
        <v>284</v>
      </c>
      <c r="I5748" s="9">
        <f t="shared" si="447"/>
        <v>0</v>
      </c>
      <c r="J5748" s="9">
        <f t="shared" si="448"/>
        <v>0</v>
      </c>
    </row>
    <row r="5749" spans="1:10" ht="16.5" customHeight="1">
      <c r="A5749" s="10"/>
      <c r="F5749" s="9">
        <f t="shared" si="446"/>
        <v>0</v>
      </c>
      <c r="G5749" s="4">
        <f t="shared" si="449"/>
        <v>284</v>
      </c>
      <c r="H5749" s="9">
        <f t="shared" si="450"/>
        <v>284</v>
      </c>
      <c r="I5749" s="9">
        <f t="shared" si="447"/>
        <v>0</v>
      </c>
      <c r="J5749" s="9">
        <f t="shared" si="448"/>
        <v>0</v>
      </c>
    </row>
    <row r="5750" spans="1:10" ht="16.5" customHeight="1">
      <c r="A5750" s="10"/>
      <c r="F5750" s="9">
        <f t="shared" si="446"/>
        <v>0</v>
      </c>
      <c r="G5750" s="4">
        <f t="shared" si="449"/>
        <v>284</v>
      </c>
      <c r="H5750" s="9">
        <f t="shared" si="450"/>
        <v>284</v>
      </c>
      <c r="I5750" s="9">
        <f t="shared" si="447"/>
        <v>0</v>
      </c>
      <c r="J5750" s="9">
        <f t="shared" si="448"/>
        <v>0</v>
      </c>
    </row>
    <row r="5751" spans="1:10" ht="16.5" customHeight="1">
      <c r="A5751" s="10"/>
      <c r="F5751" s="9">
        <f t="shared" si="446"/>
        <v>0</v>
      </c>
      <c r="G5751" s="4">
        <f t="shared" si="449"/>
        <v>284</v>
      </c>
      <c r="H5751" s="9">
        <f t="shared" si="450"/>
        <v>284</v>
      </c>
      <c r="I5751" s="9">
        <f t="shared" si="447"/>
        <v>0</v>
      </c>
      <c r="J5751" s="9">
        <f t="shared" si="448"/>
        <v>0</v>
      </c>
    </row>
    <row r="5752" spans="1:10" ht="16.5" customHeight="1">
      <c r="A5752" s="10"/>
      <c r="F5752" s="9">
        <f t="shared" si="446"/>
        <v>0</v>
      </c>
      <c r="G5752" s="4">
        <f t="shared" si="449"/>
        <v>284</v>
      </c>
      <c r="H5752" s="9">
        <f t="shared" si="450"/>
        <v>284</v>
      </c>
      <c r="I5752" s="9">
        <f t="shared" si="447"/>
        <v>0</v>
      </c>
      <c r="J5752" s="9">
        <f t="shared" si="448"/>
        <v>0</v>
      </c>
    </row>
    <row r="5753" spans="1:10" ht="16.5" customHeight="1">
      <c r="A5753" s="10"/>
      <c r="F5753" s="9">
        <f t="shared" si="446"/>
        <v>0</v>
      </c>
      <c r="G5753" s="4">
        <f t="shared" si="449"/>
        <v>284</v>
      </c>
      <c r="H5753" s="9">
        <f t="shared" si="450"/>
        <v>284</v>
      </c>
      <c r="I5753" s="9">
        <f t="shared" si="447"/>
        <v>0</v>
      </c>
      <c r="J5753" s="9">
        <f t="shared" si="448"/>
        <v>0</v>
      </c>
    </row>
    <row r="5754" spans="1:10" ht="16.5" customHeight="1">
      <c r="A5754" s="10"/>
      <c r="F5754" s="9">
        <f t="shared" si="446"/>
        <v>0</v>
      </c>
      <c r="G5754" s="4">
        <f t="shared" si="449"/>
        <v>284</v>
      </c>
      <c r="H5754" s="9">
        <f t="shared" si="450"/>
        <v>284</v>
      </c>
      <c r="I5754" s="9">
        <f t="shared" si="447"/>
        <v>0</v>
      </c>
      <c r="J5754" s="9">
        <f t="shared" si="448"/>
        <v>0</v>
      </c>
    </row>
    <row r="5755" spans="1:10" ht="16.5" customHeight="1">
      <c r="A5755" s="10"/>
      <c r="F5755" s="9">
        <f t="shared" si="446"/>
        <v>0</v>
      </c>
      <c r="G5755" s="4">
        <f t="shared" si="449"/>
        <v>284</v>
      </c>
      <c r="H5755" s="9">
        <f t="shared" si="450"/>
        <v>284</v>
      </c>
      <c r="I5755" s="9">
        <f t="shared" si="447"/>
        <v>0</v>
      </c>
      <c r="J5755" s="9">
        <f t="shared" si="448"/>
        <v>0</v>
      </c>
    </row>
    <row r="5756" spans="1:10" ht="16.5" customHeight="1">
      <c r="A5756" s="10"/>
      <c r="F5756" s="9">
        <f t="shared" si="446"/>
        <v>0</v>
      </c>
      <c r="G5756" s="4">
        <f t="shared" si="449"/>
        <v>284</v>
      </c>
      <c r="H5756" s="9">
        <f t="shared" si="450"/>
        <v>284</v>
      </c>
      <c r="I5756" s="9">
        <f t="shared" si="447"/>
        <v>0</v>
      </c>
      <c r="J5756" s="9">
        <f t="shared" si="448"/>
        <v>0</v>
      </c>
    </row>
    <row r="5757" spans="1:10" ht="16.5" customHeight="1">
      <c r="A5757" s="10"/>
      <c r="F5757" s="9">
        <f t="shared" si="446"/>
        <v>0</v>
      </c>
      <c r="G5757" s="4">
        <f t="shared" si="449"/>
        <v>284</v>
      </c>
      <c r="H5757" s="9">
        <f t="shared" si="450"/>
        <v>284</v>
      </c>
      <c r="I5757" s="9">
        <f t="shared" si="447"/>
        <v>0</v>
      </c>
      <c r="J5757" s="9">
        <f t="shared" si="448"/>
        <v>0</v>
      </c>
    </row>
    <row r="5758" spans="1:10" ht="16.5" customHeight="1">
      <c r="A5758" s="10"/>
      <c r="F5758" s="9">
        <f t="shared" si="446"/>
        <v>0</v>
      </c>
      <c r="G5758" s="4">
        <f t="shared" si="449"/>
        <v>284</v>
      </c>
      <c r="H5758" s="9">
        <f t="shared" si="450"/>
        <v>284</v>
      </c>
      <c r="I5758" s="9">
        <f t="shared" si="447"/>
        <v>0</v>
      </c>
      <c r="J5758" s="9">
        <f t="shared" si="448"/>
        <v>0</v>
      </c>
    </row>
    <row r="5759" spans="1:10" ht="16.5" customHeight="1">
      <c r="A5759" s="10"/>
      <c r="F5759" s="9">
        <f t="shared" si="446"/>
        <v>0</v>
      </c>
      <c r="G5759" s="4">
        <f t="shared" si="449"/>
        <v>284</v>
      </c>
      <c r="H5759" s="9">
        <f t="shared" si="450"/>
        <v>284</v>
      </c>
      <c r="I5759" s="9">
        <f t="shared" si="447"/>
        <v>0</v>
      </c>
      <c r="J5759" s="9">
        <f t="shared" si="448"/>
        <v>0</v>
      </c>
    </row>
    <row r="5760" spans="1:10" ht="16.5" customHeight="1">
      <c r="A5760" s="10"/>
      <c r="F5760" s="9">
        <f t="shared" si="446"/>
        <v>0</v>
      </c>
      <c r="G5760" s="4">
        <f t="shared" si="449"/>
        <v>284</v>
      </c>
      <c r="H5760" s="9">
        <f t="shared" si="450"/>
        <v>284</v>
      </c>
      <c r="I5760" s="9">
        <f t="shared" si="447"/>
        <v>0</v>
      </c>
      <c r="J5760" s="9">
        <f t="shared" si="448"/>
        <v>0</v>
      </c>
    </row>
    <row r="5761" spans="1:10" ht="16.5" customHeight="1">
      <c r="A5761" s="10"/>
      <c r="F5761" s="9">
        <f t="shared" si="446"/>
        <v>0</v>
      </c>
      <c r="G5761" s="4">
        <f t="shared" si="449"/>
        <v>284</v>
      </c>
      <c r="H5761" s="9">
        <f t="shared" si="450"/>
        <v>284</v>
      </c>
      <c r="I5761" s="9">
        <f t="shared" si="447"/>
        <v>0</v>
      </c>
      <c r="J5761" s="9">
        <f t="shared" si="448"/>
        <v>0</v>
      </c>
    </row>
    <row r="5762" spans="1:10" ht="16.5" customHeight="1">
      <c r="A5762" s="10"/>
      <c r="F5762" s="9">
        <f t="shared" si="446"/>
        <v>0</v>
      </c>
      <c r="G5762" s="4">
        <f t="shared" si="449"/>
        <v>284</v>
      </c>
      <c r="H5762" s="9">
        <f t="shared" si="450"/>
        <v>284</v>
      </c>
      <c r="I5762" s="9">
        <f t="shared" si="447"/>
        <v>0</v>
      </c>
      <c r="J5762" s="9">
        <f t="shared" si="448"/>
        <v>0</v>
      </c>
    </row>
    <row r="5763" spans="1:10" ht="16.5" customHeight="1">
      <c r="A5763" s="10"/>
      <c r="F5763" s="9">
        <f t="shared" si="446"/>
        <v>0</v>
      </c>
      <c r="G5763" s="4">
        <f t="shared" si="449"/>
        <v>284</v>
      </c>
      <c r="H5763" s="9">
        <f t="shared" si="450"/>
        <v>284</v>
      </c>
      <c r="I5763" s="9">
        <f t="shared" si="447"/>
        <v>0</v>
      </c>
      <c r="J5763" s="9">
        <f t="shared" si="448"/>
        <v>0</v>
      </c>
    </row>
    <row r="5764" spans="1:10" ht="16.5" customHeight="1">
      <c r="A5764" s="10"/>
      <c r="F5764" s="9">
        <f t="shared" ref="F5764:F5827" si="451">IF(A5764="ACH",+E5764,-E5764)</f>
        <v>0</v>
      </c>
      <c r="G5764" s="4">
        <f t="shared" si="449"/>
        <v>284</v>
      </c>
      <c r="H5764" s="9">
        <f t="shared" si="450"/>
        <v>284</v>
      </c>
      <c r="I5764" s="9">
        <f t="shared" ref="I5764:I5827" si="452">IF(A5764="ACH",+F5764,0)</f>
        <v>0</v>
      </c>
      <c r="J5764" s="9">
        <f t="shared" ref="J5764:J5827" si="453">IF(A5764="VTE",-F5764,0)</f>
        <v>0</v>
      </c>
    </row>
    <row r="5765" spans="1:10" ht="16.5" customHeight="1">
      <c r="A5765" s="10"/>
      <c r="F5765" s="9">
        <f t="shared" si="451"/>
        <v>0</v>
      </c>
      <c r="G5765" s="4">
        <f t="shared" ref="G5765:G5828" si="454">+H5764</f>
        <v>284</v>
      </c>
      <c r="H5765" s="9">
        <f t="shared" ref="H5765:H5828" si="455">+H5764+F5765</f>
        <v>284</v>
      </c>
      <c r="I5765" s="9">
        <f t="shared" si="452"/>
        <v>0</v>
      </c>
      <c r="J5765" s="9">
        <f t="shared" si="453"/>
        <v>0</v>
      </c>
    </row>
    <row r="5766" spans="1:10" ht="16.5" customHeight="1">
      <c r="A5766" s="10"/>
      <c r="F5766" s="9">
        <f t="shared" si="451"/>
        <v>0</v>
      </c>
      <c r="G5766" s="4">
        <f t="shared" si="454"/>
        <v>284</v>
      </c>
      <c r="H5766" s="9">
        <f t="shared" si="455"/>
        <v>284</v>
      </c>
      <c r="I5766" s="9">
        <f t="shared" si="452"/>
        <v>0</v>
      </c>
      <c r="J5766" s="9">
        <f t="shared" si="453"/>
        <v>0</v>
      </c>
    </row>
    <row r="5767" spans="1:10" ht="16.5" customHeight="1">
      <c r="A5767" s="10"/>
      <c r="F5767" s="9">
        <f t="shared" si="451"/>
        <v>0</v>
      </c>
      <c r="G5767" s="4">
        <f t="shared" si="454"/>
        <v>284</v>
      </c>
      <c r="H5767" s="9">
        <f t="shared" si="455"/>
        <v>284</v>
      </c>
      <c r="I5767" s="9">
        <f t="shared" si="452"/>
        <v>0</v>
      </c>
      <c r="J5767" s="9">
        <f t="shared" si="453"/>
        <v>0</v>
      </c>
    </row>
    <row r="5768" spans="1:10" ht="16.5" customHeight="1">
      <c r="A5768" s="10"/>
      <c r="F5768" s="9">
        <f t="shared" si="451"/>
        <v>0</v>
      </c>
      <c r="G5768" s="4">
        <f t="shared" si="454"/>
        <v>284</v>
      </c>
      <c r="H5768" s="9">
        <f t="shared" si="455"/>
        <v>284</v>
      </c>
      <c r="I5768" s="9">
        <f t="shared" si="452"/>
        <v>0</v>
      </c>
      <c r="J5768" s="9">
        <f t="shared" si="453"/>
        <v>0</v>
      </c>
    </row>
    <row r="5769" spans="1:10" ht="16.5" customHeight="1">
      <c r="A5769" s="10"/>
      <c r="F5769" s="9">
        <f t="shared" si="451"/>
        <v>0</v>
      </c>
      <c r="G5769" s="4">
        <f t="shared" si="454"/>
        <v>284</v>
      </c>
      <c r="H5769" s="9">
        <f t="shared" si="455"/>
        <v>284</v>
      </c>
      <c r="I5769" s="9">
        <f t="shared" si="452"/>
        <v>0</v>
      </c>
      <c r="J5769" s="9">
        <f t="shared" si="453"/>
        <v>0</v>
      </c>
    </row>
    <row r="5770" spans="1:10" ht="16.5" customHeight="1">
      <c r="A5770" s="10"/>
      <c r="F5770" s="9">
        <f t="shared" si="451"/>
        <v>0</v>
      </c>
      <c r="G5770" s="4">
        <f t="shared" si="454"/>
        <v>284</v>
      </c>
      <c r="H5770" s="9">
        <f t="shared" si="455"/>
        <v>284</v>
      </c>
      <c r="I5770" s="9">
        <f t="shared" si="452"/>
        <v>0</v>
      </c>
      <c r="J5770" s="9">
        <f t="shared" si="453"/>
        <v>0</v>
      </c>
    </row>
    <row r="5771" spans="1:10" ht="16.5" customHeight="1">
      <c r="A5771" s="10"/>
      <c r="F5771" s="9">
        <f t="shared" si="451"/>
        <v>0</v>
      </c>
      <c r="G5771" s="4">
        <f t="shared" si="454"/>
        <v>284</v>
      </c>
      <c r="H5771" s="9">
        <f t="shared" si="455"/>
        <v>284</v>
      </c>
      <c r="I5771" s="9">
        <f t="shared" si="452"/>
        <v>0</v>
      </c>
      <c r="J5771" s="9">
        <f t="shared" si="453"/>
        <v>0</v>
      </c>
    </row>
    <row r="5772" spans="1:10" ht="16.5" customHeight="1">
      <c r="A5772" s="10"/>
      <c r="F5772" s="9">
        <f t="shared" si="451"/>
        <v>0</v>
      </c>
      <c r="G5772" s="4">
        <f t="shared" si="454"/>
        <v>284</v>
      </c>
      <c r="H5772" s="9">
        <f t="shared" si="455"/>
        <v>284</v>
      </c>
      <c r="I5772" s="9">
        <f t="shared" si="452"/>
        <v>0</v>
      </c>
      <c r="J5772" s="9">
        <f t="shared" si="453"/>
        <v>0</v>
      </c>
    </row>
    <row r="5773" spans="1:10" ht="16.5" customHeight="1">
      <c r="A5773" s="10"/>
      <c r="F5773" s="9">
        <f t="shared" si="451"/>
        <v>0</v>
      </c>
      <c r="G5773" s="4">
        <f t="shared" si="454"/>
        <v>284</v>
      </c>
      <c r="H5773" s="9">
        <f t="shared" si="455"/>
        <v>284</v>
      </c>
      <c r="I5773" s="9">
        <f t="shared" si="452"/>
        <v>0</v>
      </c>
      <c r="J5773" s="9">
        <f t="shared" si="453"/>
        <v>0</v>
      </c>
    </row>
    <row r="5774" spans="1:10" ht="16.5" customHeight="1">
      <c r="A5774" s="10"/>
      <c r="F5774" s="9">
        <f t="shared" si="451"/>
        <v>0</v>
      </c>
      <c r="G5774" s="4">
        <f t="shared" si="454"/>
        <v>284</v>
      </c>
      <c r="H5774" s="9">
        <f t="shared" si="455"/>
        <v>284</v>
      </c>
      <c r="I5774" s="9">
        <f t="shared" si="452"/>
        <v>0</v>
      </c>
      <c r="J5774" s="9">
        <f t="shared" si="453"/>
        <v>0</v>
      </c>
    </row>
    <row r="5775" spans="1:10" ht="16.5" customHeight="1">
      <c r="A5775" s="10"/>
      <c r="F5775" s="9">
        <f t="shared" si="451"/>
        <v>0</v>
      </c>
      <c r="G5775" s="4">
        <f t="shared" si="454"/>
        <v>284</v>
      </c>
      <c r="H5775" s="9">
        <f t="shared" si="455"/>
        <v>284</v>
      </c>
      <c r="I5775" s="9">
        <f t="shared" si="452"/>
        <v>0</v>
      </c>
      <c r="J5775" s="9">
        <f t="shared" si="453"/>
        <v>0</v>
      </c>
    </row>
    <row r="5776" spans="1:10" ht="16.5" customHeight="1">
      <c r="A5776" s="10"/>
      <c r="F5776" s="9">
        <f t="shared" si="451"/>
        <v>0</v>
      </c>
      <c r="G5776" s="4">
        <f t="shared" si="454"/>
        <v>284</v>
      </c>
      <c r="H5776" s="9">
        <f t="shared" si="455"/>
        <v>284</v>
      </c>
      <c r="I5776" s="9">
        <f t="shared" si="452"/>
        <v>0</v>
      </c>
      <c r="J5776" s="9">
        <f t="shared" si="453"/>
        <v>0</v>
      </c>
    </row>
    <row r="5777" spans="1:10" ht="16.5" customHeight="1">
      <c r="A5777" s="10"/>
      <c r="F5777" s="9">
        <f t="shared" si="451"/>
        <v>0</v>
      </c>
      <c r="G5777" s="4">
        <f t="shared" si="454"/>
        <v>284</v>
      </c>
      <c r="H5777" s="9">
        <f t="shared" si="455"/>
        <v>284</v>
      </c>
      <c r="I5777" s="9">
        <f t="shared" si="452"/>
        <v>0</v>
      </c>
      <c r="J5777" s="9">
        <f t="shared" si="453"/>
        <v>0</v>
      </c>
    </row>
    <row r="5778" spans="1:10" ht="16.5" customHeight="1">
      <c r="A5778" s="10"/>
      <c r="F5778" s="9">
        <f t="shared" si="451"/>
        <v>0</v>
      </c>
      <c r="G5778" s="4">
        <f t="shared" si="454"/>
        <v>284</v>
      </c>
      <c r="H5778" s="9">
        <f t="shared" si="455"/>
        <v>284</v>
      </c>
      <c r="I5778" s="9">
        <f t="shared" si="452"/>
        <v>0</v>
      </c>
      <c r="J5778" s="9">
        <f t="shared" si="453"/>
        <v>0</v>
      </c>
    </row>
    <row r="5779" spans="1:10" ht="16.5" customHeight="1">
      <c r="A5779" s="10"/>
      <c r="F5779" s="9">
        <f t="shared" si="451"/>
        <v>0</v>
      </c>
      <c r="G5779" s="4">
        <f t="shared" si="454"/>
        <v>284</v>
      </c>
      <c r="H5779" s="9">
        <f t="shared" si="455"/>
        <v>284</v>
      </c>
      <c r="I5779" s="9">
        <f t="shared" si="452"/>
        <v>0</v>
      </c>
      <c r="J5779" s="9">
        <f t="shared" si="453"/>
        <v>0</v>
      </c>
    </row>
    <row r="5780" spans="1:10" ht="16.5" customHeight="1">
      <c r="A5780" s="10"/>
      <c r="F5780" s="9">
        <f t="shared" si="451"/>
        <v>0</v>
      </c>
      <c r="G5780" s="4">
        <f t="shared" si="454"/>
        <v>284</v>
      </c>
      <c r="H5780" s="9">
        <f t="shared" si="455"/>
        <v>284</v>
      </c>
      <c r="I5780" s="9">
        <f t="shared" si="452"/>
        <v>0</v>
      </c>
      <c r="J5780" s="9">
        <f t="shared" si="453"/>
        <v>0</v>
      </c>
    </row>
    <row r="5781" spans="1:10" ht="16.5" customHeight="1">
      <c r="A5781" s="10"/>
      <c r="F5781" s="9">
        <f t="shared" si="451"/>
        <v>0</v>
      </c>
      <c r="G5781" s="4">
        <f t="shared" si="454"/>
        <v>284</v>
      </c>
      <c r="H5781" s="9">
        <f t="shared" si="455"/>
        <v>284</v>
      </c>
      <c r="I5781" s="9">
        <f t="shared" si="452"/>
        <v>0</v>
      </c>
      <c r="J5781" s="9">
        <f t="shared" si="453"/>
        <v>0</v>
      </c>
    </row>
    <row r="5782" spans="1:10" ht="16.5" customHeight="1">
      <c r="A5782" s="10"/>
      <c r="F5782" s="9">
        <f t="shared" si="451"/>
        <v>0</v>
      </c>
      <c r="G5782" s="4">
        <f t="shared" si="454"/>
        <v>284</v>
      </c>
      <c r="H5782" s="9">
        <f t="shared" si="455"/>
        <v>284</v>
      </c>
      <c r="I5782" s="9">
        <f t="shared" si="452"/>
        <v>0</v>
      </c>
      <c r="J5782" s="9">
        <f t="shared" si="453"/>
        <v>0</v>
      </c>
    </row>
    <row r="5783" spans="1:10" ht="16.5" customHeight="1">
      <c r="A5783" s="10"/>
      <c r="F5783" s="9">
        <f t="shared" si="451"/>
        <v>0</v>
      </c>
      <c r="G5783" s="4">
        <f t="shared" si="454"/>
        <v>284</v>
      </c>
      <c r="H5783" s="9">
        <f t="shared" si="455"/>
        <v>284</v>
      </c>
      <c r="I5783" s="9">
        <f t="shared" si="452"/>
        <v>0</v>
      </c>
      <c r="J5783" s="9">
        <f t="shared" si="453"/>
        <v>0</v>
      </c>
    </row>
    <row r="5784" spans="1:10" ht="16.5" customHeight="1">
      <c r="A5784" s="10"/>
      <c r="F5784" s="9">
        <f t="shared" si="451"/>
        <v>0</v>
      </c>
      <c r="G5784" s="4">
        <f t="shared" si="454"/>
        <v>284</v>
      </c>
      <c r="H5784" s="9">
        <f t="shared" si="455"/>
        <v>284</v>
      </c>
      <c r="I5784" s="9">
        <f t="shared" si="452"/>
        <v>0</v>
      </c>
      <c r="J5784" s="9">
        <f t="shared" si="453"/>
        <v>0</v>
      </c>
    </row>
    <row r="5785" spans="1:10" ht="16.5" customHeight="1">
      <c r="A5785" s="10"/>
      <c r="F5785" s="9">
        <f t="shared" si="451"/>
        <v>0</v>
      </c>
      <c r="G5785" s="4">
        <f t="shared" si="454"/>
        <v>284</v>
      </c>
      <c r="H5785" s="9">
        <f t="shared" si="455"/>
        <v>284</v>
      </c>
      <c r="I5785" s="9">
        <f t="shared" si="452"/>
        <v>0</v>
      </c>
      <c r="J5785" s="9">
        <f t="shared" si="453"/>
        <v>0</v>
      </c>
    </row>
    <row r="5786" spans="1:10" ht="16.5" customHeight="1">
      <c r="A5786" s="10"/>
      <c r="F5786" s="9">
        <f t="shared" si="451"/>
        <v>0</v>
      </c>
      <c r="G5786" s="4">
        <f t="shared" si="454"/>
        <v>284</v>
      </c>
      <c r="H5786" s="9">
        <f t="shared" si="455"/>
        <v>284</v>
      </c>
      <c r="I5786" s="9">
        <f t="shared" si="452"/>
        <v>0</v>
      </c>
      <c r="J5786" s="9">
        <f t="shared" si="453"/>
        <v>0</v>
      </c>
    </row>
    <row r="5787" spans="1:10" ht="16.5" customHeight="1">
      <c r="A5787" s="10"/>
      <c r="F5787" s="9">
        <f t="shared" si="451"/>
        <v>0</v>
      </c>
      <c r="G5787" s="4">
        <f t="shared" si="454"/>
        <v>284</v>
      </c>
      <c r="H5787" s="9">
        <f t="shared" si="455"/>
        <v>284</v>
      </c>
      <c r="I5787" s="9">
        <f t="shared" si="452"/>
        <v>0</v>
      </c>
      <c r="J5787" s="9">
        <f t="shared" si="453"/>
        <v>0</v>
      </c>
    </row>
    <row r="5788" spans="1:10" ht="16.5" customHeight="1">
      <c r="A5788" s="10"/>
      <c r="F5788" s="9">
        <f t="shared" si="451"/>
        <v>0</v>
      </c>
      <c r="G5788" s="4">
        <f t="shared" si="454"/>
        <v>284</v>
      </c>
      <c r="H5788" s="9">
        <f t="shared" si="455"/>
        <v>284</v>
      </c>
      <c r="I5788" s="9">
        <f t="shared" si="452"/>
        <v>0</v>
      </c>
      <c r="J5788" s="9">
        <f t="shared" si="453"/>
        <v>0</v>
      </c>
    </row>
    <row r="5789" spans="1:10" ht="16.5" customHeight="1">
      <c r="A5789" s="10"/>
      <c r="F5789" s="9">
        <f t="shared" si="451"/>
        <v>0</v>
      </c>
      <c r="G5789" s="4">
        <f t="shared" si="454"/>
        <v>284</v>
      </c>
      <c r="H5789" s="9">
        <f t="shared" si="455"/>
        <v>284</v>
      </c>
      <c r="I5789" s="9">
        <f t="shared" si="452"/>
        <v>0</v>
      </c>
      <c r="J5789" s="9">
        <f t="shared" si="453"/>
        <v>0</v>
      </c>
    </row>
    <row r="5790" spans="1:10" ht="16.5" customHeight="1">
      <c r="A5790" s="10"/>
      <c r="F5790" s="9">
        <f t="shared" si="451"/>
        <v>0</v>
      </c>
      <c r="G5790" s="4">
        <f t="shared" si="454"/>
        <v>284</v>
      </c>
      <c r="H5790" s="9">
        <f t="shared" si="455"/>
        <v>284</v>
      </c>
      <c r="I5790" s="9">
        <f t="shared" si="452"/>
        <v>0</v>
      </c>
      <c r="J5790" s="9">
        <f t="shared" si="453"/>
        <v>0</v>
      </c>
    </row>
    <row r="5791" spans="1:10" ht="16.5" customHeight="1">
      <c r="A5791" s="10"/>
      <c r="F5791" s="9">
        <f t="shared" si="451"/>
        <v>0</v>
      </c>
      <c r="G5791" s="4">
        <f t="shared" si="454"/>
        <v>284</v>
      </c>
      <c r="H5791" s="9">
        <f t="shared" si="455"/>
        <v>284</v>
      </c>
      <c r="I5791" s="9">
        <f t="shared" si="452"/>
        <v>0</v>
      </c>
      <c r="J5791" s="9">
        <f t="shared" si="453"/>
        <v>0</v>
      </c>
    </row>
    <row r="5792" spans="1:10" ht="16.5" customHeight="1">
      <c r="A5792" s="10"/>
      <c r="F5792" s="9">
        <f t="shared" si="451"/>
        <v>0</v>
      </c>
      <c r="G5792" s="4">
        <f t="shared" si="454"/>
        <v>284</v>
      </c>
      <c r="H5792" s="9">
        <f t="shared" si="455"/>
        <v>284</v>
      </c>
      <c r="I5792" s="9">
        <f t="shared" si="452"/>
        <v>0</v>
      </c>
      <c r="J5792" s="9">
        <f t="shared" si="453"/>
        <v>0</v>
      </c>
    </row>
    <row r="5793" spans="1:10" ht="16.5" customHeight="1">
      <c r="A5793" s="10"/>
      <c r="F5793" s="9">
        <f t="shared" si="451"/>
        <v>0</v>
      </c>
      <c r="G5793" s="4">
        <f t="shared" si="454"/>
        <v>284</v>
      </c>
      <c r="H5793" s="9">
        <f t="shared" si="455"/>
        <v>284</v>
      </c>
      <c r="I5793" s="9">
        <f t="shared" si="452"/>
        <v>0</v>
      </c>
      <c r="J5793" s="9">
        <f t="shared" si="453"/>
        <v>0</v>
      </c>
    </row>
    <row r="5794" spans="1:10" ht="16.5" customHeight="1">
      <c r="A5794" s="10"/>
      <c r="F5794" s="9">
        <f t="shared" si="451"/>
        <v>0</v>
      </c>
      <c r="G5794" s="4">
        <f t="shared" si="454"/>
        <v>284</v>
      </c>
      <c r="H5794" s="9">
        <f t="shared" si="455"/>
        <v>284</v>
      </c>
      <c r="I5794" s="9">
        <f t="shared" si="452"/>
        <v>0</v>
      </c>
      <c r="J5794" s="9">
        <f t="shared" si="453"/>
        <v>0</v>
      </c>
    </row>
    <row r="5795" spans="1:10" ht="16.5" customHeight="1">
      <c r="A5795" s="10"/>
      <c r="F5795" s="9">
        <f t="shared" si="451"/>
        <v>0</v>
      </c>
      <c r="G5795" s="4">
        <f t="shared" si="454"/>
        <v>284</v>
      </c>
      <c r="H5795" s="9">
        <f t="shared" si="455"/>
        <v>284</v>
      </c>
      <c r="I5795" s="9">
        <f t="shared" si="452"/>
        <v>0</v>
      </c>
      <c r="J5795" s="9">
        <f t="shared" si="453"/>
        <v>0</v>
      </c>
    </row>
    <row r="5796" spans="1:10" ht="16.5" customHeight="1">
      <c r="A5796" s="10"/>
      <c r="F5796" s="9">
        <f t="shared" si="451"/>
        <v>0</v>
      </c>
      <c r="G5796" s="4">
        <f t="shared" si="454"/>
        <v>284</v>
      </c>
      <c r="H5796" s="9">
        <f t="shared" si="455"/>
        <v>284</v>
      </c>
      <c r="I5796" s="9">
        <f t="shared" si="452"/>
        <v>0</v>
      </c>
      <c r="J5796" s="9">
        <f t="shared" si="453"/>
        <v>0</v>
      </c>
    </row>
    <row r="5797" spans="1:10" ht="16.5" customHeight="1">
      <c r="A5797" s="10"/>
      <c r="F5797" s="9">
        <f t="shared" si="451"/>
        <v>0</v>
      </c>
      <c r="G5797" s="4">
        <f t="shared" si="454"/>
        <v>284</v>
      </c>
      <c r="H5797" s="9">
        <f t="shared" si="455"/>
        <v>284</v>
      </c>
      <c r="I5797" s="9">
        <f t="shared" si="452"/>
        <v>0</v>
      </c>
      <c r="J5797" s="9">
        <f t="shared" si="453"/>
        <v>0</v>
      </c>
    </row>
    <row r="5798" spans="1:10" ht="16.5" customHeight="1">
      <c r="A5798" s="10"/>
      <c r="F5798" s="9">
        <f t="shared" si="451"/>
        <v>0</v>
      </c>
      <c r="G5798" s="4">
        <f t="shared" si="454"/>
        <v>284</v>
      </c>
      <c r="H5798" s="9">
        <f t="shared" si="455"/>
        <v>284</v>
      </c>
      <c r="I5798" s="9">
        <f t="shared" si="452"/>
        <v>0</v>
      </c>
      <c r="J5798" s="9">
        <f t="shared" si="453"/>
        <v>0</v>
      </c>
    </row>
    <row r="5799" spans="1:10" ht="16.5" customHeight="1">
      <c r="A5799" s="10"/>
      <c r="F5799" s="9">
        <f t="shared" si="451"/>
        <v>0</v>
      </c>
      <c r="G5799" s="4">
        <f t="shared" si="454"/>
        <v>284</v>
      </c>
      <c r="H5799" s="9">
        <f t="shared" si="455"/>
        <v>284</v>
      </c>
      <c r="I5799" s="9">
        <f t="shared" si="452"/>
        <v>0</v>
      </c>
      <c r="J5799" s="9">
        <f t="shared" si="453"/>
        <v>0</v>
      </c>
    </row>
    <row r="5800" spans="1:10" ht="16.5" customHeight="1">
      <c r="A5800" s="10"/>
      <c r="F5800" s="9">
        <f t="shared" si="451"/>
        <v>0</v>
      </c>
      <c r="G5800" s="4">
        <f t="shared" si="454"/>
        <v>284</v>
      </c>
      <c r="H5800" s="9">
        <f t="shared" si="455"/>
        <v>284</v>
      </c>
      <c r="I5800" s="9">
        <f t="shared" si="452"/>
        <v>0</v>
      </c>
      <c r="J5800" s="9">
        <f t="shared" si="453"/>
        <v>0</v>
      </c>
    </row>
    <row r="5801" spans="1:10" ht="16.5" customHeight="1">
      <c r="A5801" s="10"/>
      <c r="F5801" s="9">
        <f t="shared" si="451"/>
        <v>0</v>
      </c>
      <c r="G5801" s="4">
        <f t="shared" si="454"/>
        <v>284</v>
      </c>
      <c r="H5801" s="9">
        <f t="shared" si="455"/>
        <v>284</v>
      </c>
      <c r="I5801" s="9">
        <f t="shared" si="452"/>
        <v>0</v>
      </c>
      <c r="J5801" s="9">
        <f t="shared" si="453"/>
        <v>0</v>
      </c>
    </row>
    <row r="5802" spans="1:10" ht="16.5" customHeight="1">
      <c r="A5802" s="10"/>
      <c r="F5802" s="9">
        <f t="shared" si="451"/>
        <v>0</v>
      </c>
      <c r="G5802" s="4">
        <f t="shared" si="454"/>
        <v>284</v>
      </c>
      <c r="H5802" s="9">
        <f t="shared" si="455"/>
        <v>284</v>
      </c>
      <c r="I5802" s="9">
        <f t="shared" si="452"/>
        <v>0</v>
      </c>
      <c r="J5802" s="9">
        <f t="shared" si="453"/>
        <v>0</v>
      </c>
    </row>
    <row r="5803" spans="1:10" ht="16.5" customHeight="1">
      <c r="A5803" s="10"/>
      <c r="F5803" s="9">
        <f t="shared" si="451"/>
        <v>0</v>
      </c>
      <c r="G5803" s="4">
        <f t="shared" si="454"/>
        <v>284</v>
      </c>
      <c r="H5803" s="9">
        <f t="shared" si="455"/>
        <v>284</v>
      </c>
      <c r="I5803" s="9">
        <f t="shared" si="452"/>
        <v>0</v>
      </c>
      <c r="J5803" s="9">
        <f t="shared" si="453"/>
        <v>0</v>
      </c>
    </row>
    <row r="5804" spans="1:10" ht="16.5" customHeight="1">
      <c r="A5804" s="10"/>
      <c r="F5804" s="9">
        <f t="shared" si="451"/>
        <v>0</v>
      </c>
      <c r="G5804" s="4">
        <f t="shared" si="454"/>
        <v>284</v>
      </c>
      <c r="H5804" s="9">
        <f t="shared" si="455"/>
        <v>284</v>
      </c>
      <c r="I5804" s="9">
        <f t="shared" si="452"/>
        <v>0</v>
      </c>
      <c r="J5804" s="9">
        <f t="shared" si="453"/>
        <v>0</v>
      </c>
    </row>
    <row r="5805" spans="1:10" ht="16.5" customHeight="1">
      <c r="A5805" s="10"/>
      <c r="F5805" s="9">
        <f t="shared" si="451"/>
        <v>0</v>
      </c>
      <c r="G5805" s="4">
        <f t="shared" si="454"/>
        <v>284</v>
      </c>
      <c r="H5805" s="9">
        <f t="shared" si="455"/>
        <v>284</v>
      </c>
      <c r="I5805" s="9">
        <f t="shared" si="452"/>
        <v>0</v>
      </c>
      <c r="J5805" s="9">
        <f t="shared" si="453"/>
        <v>0</v>
      </c>
    </row>
    <row r="5806" spans="1:10" ht="16.5" customHeight="1">
      <c r="A5806" s="10"/>
      <c r="F5806" s="9">
        <f t="shared" si="451"/>
        <v>0</v>
      </c>
      <c r="G5806" s="4">
        <f t="shared" si="454"/>
        <v>284</v>
      </c>
      <c r="H5806" s="9">
        <f t="shared" si="455"/>
        <v>284</v>
      </c>
      <c r="I5806" s="9">
        <f t="shared" si="452"/>
        <v>0</v>
      </c>
      <c r="J5806" s="9">
        <f t="shared" si="453"/>
        <v>0</v>
      </c>
    </row>
    <row r="5807" spans="1:10" ht="16.5" customHeight="1">
      <c r="A5807" s="10"/>
      <c r="F5807" s="9">
        <f t="shared" si="451"/>
        <v>0</v>
      </c>
      <c r="G5807" s="4">
        <f t="shared" si="454"/>
        <v>284</v>
      </c>
      <c r="H5807" s="9">
        <f t="shared" si="455"/>
        <v>284</v>
      </c>
      <c r="I5807" s="9">
        <f t="shared" si="452"/>
        <v>0</v>
      </c>
      <c r="J5807" s="9">
        <f t="shared" si="453"/>
        <v>0</v>
      </c>
    </row>
    <row r="5808" spans="1:10" ht="16.5" customHeight="1">
      <c r="A5808" s="10"/>
      <c r="F5808" s="9">
        <f t="shared" si="451"/>
        <v>0</v>
      </c>
      <c r="G5808" s="4">
        <f t="shared" si="454"/>
        <v>284</v>
      </c>
      <c r="H5808" s="9">
        <f t="shared" si="455"/>
        <v>284</v>
      </c>
      <c r="I5808" s="9">
        <f t="shared" si="452"/>
        <v>0</v>
      </c>
      <c r="J5808" s="9">
        <f t="shared" si="453"/>
        <v>0</v>
      </c>
    </row>
    <row r="5809" spans="1:10" ht="16.5" customHeight="1">
      <c r="A5809" s="10"/>
      <c r="F5809" s="9">
        <f t="shared" si="451"/>
        <v>0</v>
      </c>
      <c r="G5809" s="4">
        <f t="shared" si="454"/>
        <v>284</v>
      </c>
      <c r="H5809" s="9">
        <f t="shared" si="455"/>
        <v>284</v>
      </c>
      <c r="I5809" s="9">
        <f t="shared" si="452"/>
        <v>0</v>
      </c>
      <c r="J5809" s="9">
        <f t="shared" si="453"/>
        <v>0</v>
      </c>
    </row>
    <row r="5810" spans="1:10" ht="16.5" customHeight="1">
      <c r="A5810" s="10"/>
      <c r="F5810" s="9">
        <f t="shared" si="451"/>
        <v>0</v>
      </c>
      <c r="G5810" s="4">
        <f t="shared" si="454"/>
        <v>284</v>
      </c>
      <c r="H5810" s="9">
        <f t="shared" si="455"/>
        <v>284</v>
      </c>
      <c r="I5810" s="9">
        <f t="shared" si="452"/>
        <v>0</v>
      </c>
      <c r="J5810" s="9">
        <f t="shared" si="453"/>
        <v>0</v>
      </c>
    </row>
    <row r="5811" spans="1:10" ht="16.5" customHeight="1">
      <c r="A5811" s="10"/>
      <c r="F5811" s="9">
        <f t="shared" si="451"/>
        <v>0</v>
      </c>
      <c r="G5811" s="4">
        <f t="shared" si="454"/>
        <v>284</v>
      </c>
      <c r="H5811" s="9">
        <f t="shared" si="455"/>
        <v>284</v>
      </c>
      <c r="I5811" s="9">
        <f t="shared" si="452"/>
        <v>0</v>
      </c>
      <c r="J5811" s="9">
        <f t="shared" si="453"/>
        <v>0</v>
      </c>
    </row>
    <row r="5812" spans="1:10" ht="16.5" customHeight="1">
      <c r="A5812" s="10"/>
      <c r="F5812" s="9">
        <f t="shared" si="451"/>
        <v>0</v>
      </c>
      <c r="G5812" s="4">
        <f t="shared" si="454"/>
        <v>284</v>
      </c>
      <c r="H5812" s="9">
        <f t="shared" si="455"/>
        <v>284</v>
      </c>
      <c r="I5812" s="9">
        <f t="shared" si="452"/>
        <v>0</v>
      </c>
      <c r="J5812" s="9">
        <f t="shared" si="453"/>
        <v>0</v>
      </c>
    </row>
    <row r="5813" spans="1:10" ht="16.5" customHeight="1">
      <c r="A5813" s="10"/>
      <c r="F5813" s="9">
        <f t="shared" si="451"/>
        <v>0</v>
      </c>
      <c r="G5813" s="4">
        <f t="shared" si="454"/>
        <v>284</v>
      </c>
      <c r="H5813" s="9">
        <f t="shared" si="455"/>
        <v>284</v>
      </c>
      <c r="I5813" s="9">
        <f t="shared" si="452"/>
        <v>0</v>
      </c>
      <c r="J5813" s="9">
        <f t="shared" si="453"/>
        <v>0</v>
      </c>
    </row>
    <row r="5814" spans="1:10" ht="16.5" customHeight="1">
      <c r="A5814" s="10"/>
      <c r="F5814" s="9">
        <f t="shared" si="451"/>
        <v>0</v>
      </c>
      <c r="G5814" s="4">
        <f t="shared" si="454"/>
        <v>284</v>
      </c>
      <c r="H5814" s="9">
        <f t="shared" si="455"/>
        <v>284</v>
      </c>
      <c r="I5814" s="9">
        <f t="shared" si="452"/>
        <v>0</v>
      </c>
      <c r="J5814" s="9">
        <f t="shared" si="453"/>
        <v>0</v>
      </c>
    </row>
    <row r="5815" spans="1:10" ht="16.5" customHeight="1">
      <c r="A5815" s="10"/>
      <c r="F5815" s="9">
        <f t="shared" si="451"/>
        <v>0</v>
      </c>
      <c r="G5815" s="4">
        <f t="shared" si="454"/>
        <v>284</v>
      </c>
      <c r="H5815" s="9">
        <f t="shared" si="455"/>
        <v>284</v>
      </c>
      <c r="I5815" s="9">
        <f t="shared" si="452"/>
        <v>0</v>
      </c>
      <c r="J5815" s="9">
        <f t="shared" si="453"/>
        <v>0</v>
      </c>
    </row>
    <row r="5816" spans="1:10" ht="16.5" customHeight="1">
      <c r="A5816" s="10"/>
      <c r="F5816" s="9">
        <f t="shared" si="451"/>
        <v>0</v>
      </c>
      <c r="G5816" s="4">
        <f t="shared" si="454"/>
        <v>284</v>
      </c>
      <c r="H5816" s="9">
        <f t="shared" si="455"/>
        <v>284</v>
      </c>
      <c r="I5816" s="9">
        <f t="shared" si="452"/>
        <v>0</v>
      </c>
      <c r="J5816" s="9">
        <f t="shared" si="453"/>
        <v>0</v>
      </c>
    </row>
    <row r="5817" spans="1:10" ht="16.5" customHeight="1">
      <c r="A5817" s="10"/>
      <c r="F5817" s="9">
        <f t="shared" si="451"/>
        <v>0</v>
      </c>
      <c r="G5817" s="4">
        <f t="shared" si="454"/>
        <v>284</v>
      </c>
      <c r="H5817" s="9">
        <f t="shared" si="455"/>
        <v>284</v>
      </c>
      <c r="I5817" s="9">
        <f t="shared" si="452"/>
        <v>0</v>
      </c>
      <c r="J5817" s="9">
        <f t="shared" si="453"/>
        <v>0</v>
      </c>
    </row>
    <row r="5818" spans="1:10" ht="16.5" customHeight="1">
      <c r="A5818" s="10"/>
      <c r="F5818" s="9">
        <f t="shared" si="451"/>
        <v>0</v>
      </c>
      <c r="G5818" s="4">
        <f t="shared" si="454"/>
        <v>284</v>
      </c>
      <c r="H5818" s="9">
        <f t="shared" si="455"/>
        <v>284</v>
      </c>
      <c r="I5818" s="9">
        <f t="shared" si="452"/>
        <v>0</v>
      </c>
      <c r="J5818" s="9">
        <f t="shared" si="453"/>
        <v>0</v>
      </c>
    </row>
    <row r="5819" spans="1:10" ht="16.5" customHeight="1">
      <c r="A5819" s="10"/>
      <c r="F5819" s="9">
        <f t="shared" si="451"/>
        <v>0</v>
      </c>
      <c r="G5819" s="4">
        <f t="shared" si="454"/>
        <v>284</v>
      </c>
      <c r="H5819" s="9">
        <f t="shared" si="455"/>
        <v>284</v>
      </c>
      <c r="I5819" s="9">
        <f t="shared" si="452"/>
        <v>0</v>
      </c>
      <c r="J5819" s="9">
        <f t="shared" si="453"/>
        <v>0</v>
      </c>
    </row>
    <row r="5820" spans="1:10" ht="16.5" customHeight="1">
      <c r="A5820" s="10"/>
      <c r="F5820" s="9">
        <f t="shared" si="451"/>
        <v>0</v>
      </c>
      <c r="G5820" s="4">
        <f t="shared" si="454"/>
        <v>284</v>
      </c>
      <c r="H5820" s="9">
        <f t="shared" si="455"/>
        <v>284</v>
      </c>
      <c r="I5820" s="9">
        <f t="shared" si="452"/>
        <v>0</v>
      </c>
      <c r="J5820" s="9">
        <f t="shared" si="453"/>
        <v>0</v>
      </c>
    </row>
    <row r="5821" spans="1:10" ht="16.5" customHeight="1">
      <c r="A5821" s="10"/>
      <c r="F5821" s="9">
        <f t="shared" si="451"/>
        <v>0</v>
      </c>
      <c r="G5821" s="4">
        <f t="shared" si="454"/>
        <v>284</v>
      </c>
      <c r="H5821" s="9">
        <f t="shared" si="455"/>
        <v>284</v>
      </c>
      <c r="I5821" s="9">
        <f t="shared" si="452"/>
        <v>0</v>
      </c>
      <c r="J5821" s="9">
        <f t="shared" si="453"/>
        <v>0</v>
      </c>
    </row>
    <row r="5822" spans="1:10" ht="16.5" customHeight="1">
      <c r="A5822" s="10"/>
      <c r="F5822" s="9">
        <f t="shared" si="451"/>
        <v>0</v>
      </c>
      <c r="G5822" s="4">
        <f t="shared" si="454"/>
        <v>284</v>
      </c>
      <c r="H5822" s="9">
        <f t="shared" si="455"/>
        <v>284</v>
      </c>
      <c r="I5822" s="9">
        <f t="shared" si="452"/>
        <v>0</v>
      </c>
      <c r="J5822" s="9">
        <f t="shared" si="453"/>
        <v>0</v>
      </c>
    </row>
    <row r="5823" spans="1:10" ht="16.5" customHeight="1">
      <c r="A5823" s="10"/>
      <c r="F5823" s="9">
        <f t="shared" si="451"/>
        <v>0</v>
      </c>
      <c r="G5823" s="4">
        <f t="shared" si="454"/>
        <v>284</v>
      </c>
      <c r="H5823" s="9">
        <f t="shared" si="455"/>
        <v>284</v>
      </c>
      <c r="I5823" s="9">
        <f t="shared" si="452"/>
        <v>0</v>
      </c>
      <c r="J5823" s="9">
        <f t="shared" si="453"/>
        <v>0</v>
      </c>
    </row>
    <row r="5824" spans="1:10" ht="16.5" customHeight="1">
      <c r="A5824" s="10"/>
      <c r="F5824" s="9">
        <f t="shared" si="451"/>
        <v>0</v>
      </c>
      <c r="G5824" s="4">
        <f t="shared" si="454"/>
        <v>284</v>
      </c>
      <c r="H5824" s="9">
        <f t="shared" si="455"/>
        <v>284</v>
      </c>
      <c r="I5824" s="9">
        <f t="shared" si="452"/>
        <v>0</v>
      </c>
      <c r="J5824" s="9">
        <f t="shared" si="453"/>
        <v>0</v>
      </c>
    </row>
    <row r="5825" spans="1:10" ht="16.5" customHeight="1">
      <c r="A5825" s="10"/>
      <c r="F5825" s="9">
        <f t="shared" si="451"/>
        <v>0</v>
      </c>
      <c r="G5825" s="4">
        <f t="shared" si="454"/>
        <v>284</v>
      </c>
      <c r="H5825" s="9">
        <f t="shared" si="455"/>
        <v>284</v>
      </c>
      <c r="I5825" s="9">
        <f t="shared" si="452"/>
        <v>0</v>
      </c>
      <c r="J5825" s="9">
        <f t="shared" si="453"/>
        <v>0</v>
      </c>
    </row>
    <row r="5826" spans="1:10" ht="16.5" customHeight="1">
      <c r="A5826" s="10"/>
      <c r="F5826" s="9">
        <f t="shared" si="451"/>
        <v>0</v>
      </c>
      <c r="G5826" s="4">
        <f t="shared" si="454"/>
        <v>284</v>
      </c>
      <c r="H5826" s="9">
        <f t="shared" si="455"/>
        <v>284</v>
      </c>
      <c r="I5826" s="9">
        <f t="shared" si="452"/>
        <v>0</v>
      </c>
      <c r="J5826" s="9">
        <f t="shared" si="453"/>
        <v>0</v>
      </c>
    </row>
    <row r="5827" spans="1:10" ht="16.5" customHeight="1">
      <c r="A5827" s="10"/>
      <c r="F5827" s="9">
        <f t="shared" si="451"/>
        <v>0</v>
      </c>
      <c r="G5827" s="4">
        <f t="shared" si="454"/>
        <v>284</v>
      </c>
      <c r="H5827" s="9">
        <f t="shared" si="455"/>
        <v>284</v>
      </c>
      <c r="I5827" s="9">
        <f t="shared" si="452"/>
        <v>0</v>
      </c>
      <c r="J5827" s="9">
        <f t="shared" si="453"/>
        <v>0</v>
      </c>
    </row>
    <row r="5828" spans="1:10" ht="16.5" customHeight="1">
      <c r="A5828" s="10"/>
      <c r="F5828" s="9">
        <f t="shared" ref="F5828:F5891" si="456">IF(A5828="ACH",+E5828,-E5828)</f>
        <v>0</v>
      </c>
      <c r="G5828" s="4">
        <f t="shared" si="454"/>
        <v>284</v>
      </c>
      <c r="H5828" s="9">
        <f t="shared" si="455"/>
        <v>284</v>
      </c>
      <c r="I5828" s="9">
        <f t="shared" ref="I5828:I5891" si="457">IF(A5828="ACH",+F5828,0)</f>
        <v>0</v>
      </c>
      <c r="J5828" s="9">
        <f t="shared" ref="J5828:J5891" si="458">IF(A5828="VTE",-F5828,0)</f>
        <v>0</v>
      </c>
    </row>
    <row r="5829" spans="1:10" ht="16.5" customHeight="1">
      <c r="A5829" s="10"/>
      <c r="F5829" s="9">
        <f t="shared" si="456"/>
        <v>0</v>
      </c>
      <c r="G5829" s="4">
        <f t="shared" ref="G5829:G5892" si="459">+H5828</f>
        <v>284</v>
      </c>
      <c r="H5829" s="9">
        <f t="shared" ref="H5829:H5892" si="460">+H5828+F5829</f>
        <v>284</v>
      </c>
      <c r="I5829" s="9">
        <f t="shared" si="457"/>
        <v>0</v>
      </c>
      <c r="J5829" s="9">
        <f t="shared" si="458"/>
        <v>0</v>
      </c>
    </row>
    <row r="5830" spans="1:10" ht="16.5" customHeight="1">
      <c r="A5830" s="10"/>
      <c r="F5830" s="9">
        <f t="shared" si="456"/>
        <v>0</v>
      </c>
      <c r="G5830" s="4">
        <f t="shared" si="459"/>
        <v>284</v>
      </c>
      <c r="H5830" s="9">
        <f t="shared" si="460"/>
        <v>284</v>
      </c>
      <c r="I5830" s="9">
        <f t="shared" si="457"/>
        <v>0</v>
      </c>
      <c r="J5830" s="9">
        <f t="shared" si="458"/>
        <v>0</v>
      </c>
    </row>
    <row r="5831" spans="1:10" ht="16.5" customHeight="1">
      <c r="A5831" s="10"/>
      <c r="F5831" s="9">
        <f t="shared" si="456"/>
        <v>0</v>
      </c>
      <c r="G5831" s="4">
        <f t="shared" si="459"/>
        <v>284</v>
      </c>
      <c r="H5831" s="9">
        <f t="shared" si="460"/>
        <v>284</v>
      </c>
      <c r="I5831" s="9">
        <f t="shared" si="457"/>
        <v>0</v>
      </c>
      <c r="J5831" s="9">
        <f t="shared" si="458"/>
        <v>0</v>
      </c>
    </row>
    <row r="5832" spans="1:10" ht="16.5" customHeight="1">
      <c r="A5832" s="10"/>
      <c r="F5832" s="9">
        <f t="shared" si="456"/>
        <v>0</v>
      </c>
      <c r="G5832" s="4">
        <f t="shared" si="459"/>
        <v>284</v>
      </c>
      <c r="H5832" s="9">
        <f t="shared" si="460"/>
        <v>284</v>
      </c>
      <c r="I5832" s="9">
        <f t="shared" si="457"/>
        <v>0</v>
      </c>
      <c r="J5832" s="9">
        <f t="shared" si="458"/>
        <v>0</v>
      </c>
    </row>
    <row r="5833" spans="1:10" ht="16.5" customHeight="1">
      <c r="A5833" s="10"/>
      <c r="F5833" s="9">
        <f t="shared" si="456"/>
        <v>0</v>
      </c>
      <c r="G5833" s="4">
        <f t="shared" si="459"/>
        <v>284</v>
      </c>
      <c r="H5833" s="9">
        <f t="shared" si="460"/>
        <v>284</v>
      </c>
      <c r="I5833" s="9">
        <f t="shared" si="457"/>
        <v>0</v>
      </c>
      <c r="J5833" s="9">
        <f t="shared" si="458"/>
        <v>0</v>
      </c>
    </row>
    <row r="5834" spans="1:10" ht="16.5" customHeight="1">
      <c r="A5834" s="10"/>
      <c r="F5834" s="9">
        <f t="shared" si="456"/>
        <v>0</v>
      </c>
      <c r="G5834" s="4">
        <f t="shared" si="459"/>
        <v>284</v>
      </c>
      <c r="H5834" s="9">
        <f t="shared" si="460"/>
        <v>284</v>
      </c>
      <c r="I5834" s="9">
        <f t="shared" si="457"/>
        <v>0</v>
      </c>
      <c r="J5834" s="9">
        <f t="shared" si="458"/>
        <v>0</v>
      </c>
    </row>
    <row r="5835" spans="1:10" ht="16.5" customHeight="1">
      <c r="A5835" s="10"/>
      <c r="F5835" s="9">
        <f t="shared" si="456"/>
        <v>0</v>
      </c>
      <c r="G5835" s="4">
        <f t="shared" si="459"/>
        <v>284</v>
      </c>
      <c r="H5835" s="9">
        <f t="shared" si="460"/>
        <v>284</v>
      </c>
      <c r="I5835" s="9">
        <f t="shared" si="457"/>
        <v>0</v>
      </c>
      <c r="J5835" s="9">
        <f t="shared" si="458"/>
        <v>0</v>
      </c>
    </row>
    <row r="5836" spans="1:10" ht="16.5" customHeight="1">
      <c r="A5836" s="10"/>
      <c r="F5836" s="9">
        <f t="shared" si="456"/>
        <v>0</v>
      </c>
      <c r="G5836" s="4">
        <f t="shared" si="459"/>
        <v>284</v>
      </c>
      <c r="H5836" s="9">
        <f t="shared" si="460"/>
        <v>284</v>
      </c>
      <c r="I5836" s="9">
        <f t="shared" si="457"/>
        <v>0</v>
      </c>
      <c r="J5836" s="9">
        <f t="shared" si="458"/>
        <v>0</v>
      </c>
    </row>
    <row r="5837" spans="1:10" ht="16.5" customHeight="1">
      <c r="A5837" s="10"/>
      <c r="F5837" s="9">
        <f t="shared" si="456"/>
        <v>0</v>
      </c>
      <c r="G5837" s="4">
        <f t="shared" si="459"/>
        <v>284</v>
      </c>
      <c r="H5837" s="9">
        <f t="shared" si="460"/>
        <v>284</v>
      </c>
      <c r="I5837" s="9">
        <f t="shared" si="457"/>
        <v>0</v>
      </c>
      <c r="J5837" s="9">
        <f t="shared" si="458"/>
        <v>0</v>
      </c>
    </row>
    <row r="5838" spans="1:10" ht="16.5" customHeight="1">
      <c r="A5838" s="10"/>
      <c r="F5838" s="9">
        <f t="shared" si="456"/>
        <v>0</v>
      </c>
      <c r="G5838" s="4">
        <f t="shared" si="459"/>
        <v>284</v>
      </c>
      <c r="H5838" s="9">
        <f t="shared" si="460"/>
        <v>284</v>
      </c>
      <c r="I5838" s="9">
        <f t="shared" si="457"/>
        <v>0</v>
      </c>
      <c r="J5838" s="9">
        <f t="shared" si="458"/>
        <v>0</v>
      </c>
    </row>
    <row r="5839" spans="1:10" ht="16.5" customHeight="1">
      <c r="A5839" s="10"/>
      <c r="F5839" s="9">
        <f t="shared" si="456"/>
        <v>0</v>
      </c>
      <c r="G5839" s="4">
        <f t="shared" si="459"/>
        <v>284</v>
      </c>
      <c r="H5839" s="9">
        <f t="shared" si="460"/>
        <v>284</v>
      </c>
      <c r="I5839" s="9">
        <f t="shared" si="457"/>
        <v>0</v>
      </c>
      <c r="J5839" s="9">
        <f t="shared" si="458"/>
        <v>0</v>
      </c>
    </row>
    <row r="5840" spans="1:10" ht="16.5" customHeight="1">
      <c r="A5840" s="10"/>
      <c r="F5840" s="9">
        <f t="shared" si="456"/>
        <v>0</v>
      </c>
      <c r="G5840" s="4">
        <f t="shared" si="459"/>
        <v>284</v>
      </c>
      <c r="H5840" s="9">
        <f t="shared" si="460"/>
        <v>284</v>
      </c>
      <c r="I5840" s="9">
        <f t="shared" si="457"/>
        <v>0</v>
      </c>
      <c r="J5840" s="9">
        <f t="shared" si="458"/>
        <v>0</v>
      </c>
    </row>
    <row r="5841" spans="1:10" ht="16.5" customHeight="1">
      <c r="A5841" s="10"/>
      <c r="F5841" s="9">
        <f t="shared" si="456"/>
        <v>0</v>
      </c>
      <c r="G5841" s="4">
        <f t="shared" si="459"/>
        <v>284</v>
      </c>
      <c r="H5841" s="9">
        <f t="shared" si="460"/>
        <v>284</v>
      </c>
      <c r="I5841" s="9">
        <f t="shared" si="457"/>
        <v>0</v>
      </c>
      <c r="J5841" s="9">
        <f t="shared" si="458"/>
        <v>0</v>
      </c>
    </row>
    <row r="5842" spans="1:10" ht="16.5" customHeight="1">
      <c r="A5842" s="10"/>
      <c r="F5842" s="9">
        <f t="shared" si="456"/>
        <v>0</v>
      </c>
      <c r="G5842" s="4">
        <f t="shared" si="459"/>
        <v>284</v>
      </c>
      <c r="H5842" s="9">
        <f t="shared" si="460"/>
        <v>284</v>
      </c>
      <c r="I5842" s="9">
        <f t="shared" si="457"/>
        <v>0</v>
      </c>
      <c r="J5842" s="9">
        <f t="shared" si="458"/>
        <v>0</v>
      </c>
    </row>
    <row r="5843" spans="1:10" ht="16.5" customHeight="1">
      <c r="A5843" s="10"/>
      <c r="F5843" s="9">
        <f t="shared" si="456"/>
        <v>0</v>
      </c>
      <c r="G5843" s="4">
        <f t="shared" si="459"/>
        <v>284</v>
      </c>
      <c r="H5843" s="9">
        <f t="shared" si="460"/>
        <v>284</v>
      </c>
      <c r="I5843" s="9">
        <f t="shared" si="457"/>
        <v>0</v>
      </c>
      <c r="J5843" s="9">
        <f t="shared" si="458"/>
        <v>0</v>
      </c>
    </row>
    <row r="5844" spans="1:10" ht="16.5" customHeight="1">
      <c r="A5844" s="10"/>
      <c r="F5844" s="9">
        <f t="shared" si="456"/>
        <v>0</v>
      </c>
      <c r="G5844" s="4">
        <f t="shared" si="459"/>
        <v>284</v>
      </c>
      <c r="H5844" s="9">
        <f t="shared" si="460"/>
        <v>284</v>
      </c>
      <c r="I5844" s="9">
        <f t="shared" si="457"/>
        <v>0</v>
      </c>
      <c r="J5844" s="9">
        <f t="shared" si="458"/>
        <v>0</v>
      </c>
    </row>
    <row r="5845" spans="1:10" ht="16.5" customHeight="1">
      <c r="A5845" s="10"/>
      <c r="F5845" s="9">
        <f t="shared" si="456"/>
        <v>0</v>
      </c>
      <c r="G5845" s="4">
        <f t="shared" si="459"/>
        <v>284</v>
      </c>
      <c r="H5845" s="9">
        <f t="shared" si="460"/>
        <v>284</v>
      </c>
      <c r="I5845" s="9">
        <f t="shared" si="457"/>
        <v>0</v>
      </c>
      <c r="J5845" s="9">
        <f t="shared" si="458"/>
        <v>0</v>
      </c>
    </row>
    <row r="5846" spans="1:10" ht="16.5" customHeight="1">
      <c r="A5846" s="10"/>
      <c r="F5846" s="9">
        <f t="shared" si="456"/>
        <v>0</v>
      </c>
      <c r="G5846" s="4">
        <f t="shared" si="459"/>
        <v>284</v>
      </c>
      <c r="H5846" s="9">
        <f t="shared" si="460"/>
        <v>284</v>
      </c>
      <c r="I5846" s="9">
        <f t="shared" si="457"/>
        <v>0</v>
      </c>
      <c r="J5846" s="9">
        <f t="shared" si="458"/>
        <v>0</v>
      </c>
    </row>
    <row r="5847" spans="1:10" ht="16.5" customHeight="1">
      <c r="A5847" s="10"/>
      <c r="F5847" s="9">
        <f t="shared" si="456"/>
        <v>0</v>
      </c>
      <c r="G5847" s="4">
        <f t="shared" si="459"/>
        <v>284</v>
      </c>
      <c r="H5847" s="9">
        <f t="shared" si="460"/>
        <v>284</v>
      </c>
      <c r="I5847" s="9">
        <f t="shared" si="457"/>
        <v>0</v>
      </c>
      <c r="J5847" s="9">
        <f t="shared" si="458"/>
        <v>0</v>
      </c>
    </row>
    <row r="5848" spans="1:10" ht="16.5" customHeight="1">
      <c r="A5848" s="10"/>
      <c r="F5848" s="9">
        <f t="shared" si="456"/>
        <v>0</v>
      </c>
      <c r="G5848" s="4">
        <f t="shared" si="459"/>
        <v>284</v>
      </c>
      <c r="H5848" s="9">
        <f t="shared" si="460"/>
        <v>284</v>
      </c>
      <c r="I5848" s="9">
        <f t="shared" si="457"/>
        <v>0</v>
      </c>
      <c r="J5848" s="9">
        <f t="shared" si="458"/>
        <v>0</v>
      </c>
    </row>
    <row r="5849" spans="1:10" ht="16.5" customHeight="1">
      <c r="A5849" s="10"/>
      <c r="F5849" s="9">
        <f t="shared" si="456"/>
        <v>0</v>
      </c>
      <c r="G5849" s="4">
        <f t="shared" si="459"/>
        <v>284</v>
      </c>
      <c r="H5849" s="9">
        <f t="shared" si="460"/>
        <v>284</v>
      </c>
      <c r="I5849" s="9">
        <f t="shared" si="457"/>
        <v>0</v>
      </c>
      <c r="J5849" s="9">
        <f t="shared" si="458"/>
        <v>0</v>
      </c>
    </row>
    <row r="5850" spans="1:10" ht="16.5" customHeight="1">
      <c r="A5850" s="10"/>
      <c r="F5850" s="9">
        <f t="shared" si="456"/>
        <v>0</v>
      </c>
      <c r="G5850" s="4">
        <f t="shared" si="459"/>
        <v>284</v>
      </c>
      <c r="H5850" s="9">
        <f t="shared" si="460"/>
        <v>284</v>
      </c>
      <c r="I5850" s="9">
        <f t="shared" si="457"/>
        <v>0</v>
      </c>
      <c r="J5850" s="9">
        <f t="shared" si="458"/>
        <v>0</v>
      </c>
    </row>
    <row r="5851" spans="1:10" ht="16.5" customHeight="1">
      <c r="A5851" s="10"/>
      <c r="F5851" s="9">
        <f t="shared" si="456"/>
        <v>0</v>
      </c>
      <c r="G5851" s="4">
        <f t="shared" si="459"/>
        <v>284</v>
      </c>
      <c r="H5851" s="9">
        <f t="shared" si="460"/>
        <v>284</v>
      </c>
      <c r="I5851" s="9">
        <f t="shared" si="457"/>
        <v>0</v>
      </c>
      <c r="J5851" s="9">
        <f t="shared" si="458"/>
        <v>0</v>
      </c>
    </row>
    <row r="5852" spans="1:10" ht="16.5" customHeight="1">
      <c r="A5852" s="10"/>
      <c r="F5852" s="9">
        <f t="shared" si="456"/>
        <v>0</v>
      </c>
      <c r="G5852" s="4">
        <f t="shared" si="459"/>
        <v>284</v>
      </c>
      <c r="H5852" s="9">
        <f t="shared" si="460"/>
        <v>284</v>
      </c>
      <c r="I5852" s="9">
        <f t="shared" si="457"/>
        <v>0</v>
      </c>
      <c r="J5852" s="9">
        <f t="shared" si="458"/>
        <v>0</v>
      </c>
    </row>
    <row r="5853" spans="1:10" ht="16.5" customHeight="1">
      <c r="A5853" s="10"/>
      <c r="F5853" s="9">
        <f t="shared" si="456"/>
        <v>0</v>
      </c>
      <c r="G5853" s="4">
        <f t="shared" si="459"/>
        <v>284</v>
      </c>
      <c r="H5853" s="9">
        <f t="shared" si="460"/>
        <v>284</v>
      </c>
      <c r="I5853" s="9">
        <f t="shared" si="457"/>
        <v>0</v>
      </c>
      <c r="J5853" s="9">
        <f t="shared" si="458"/>
        <v>0</v>
      </c>
    </row>
    <row r="5854" spans="1:10" ht="16.5" customHeight="1">
      <c r="A5854" s="10"/>
      <c r="F5854" s="9">
        <f t="shared" si="456"/>
        <v>0</v>
      </c>
      <c r="G5854" s="4">
        <f t="shared" si="459"/>
        <v>284</v>
      </c>
      <c r="H5854" s="9">
        <f t="shared" si="460"/>
        <v>284</v>
      </c>
      <c r="I5854" s="9">
        <f t="shared" si="457"/>
        <v>0</v>
      </c>
      <c r="J5854" s="9">
        <f t="shared" si="458"/>
        <v>0</v>
      </c>
    </row>
    <row r="5855" spans="1:10" ht="16.5" customHeight="1">
      <c r="A5855" s="10"/>
      <c r="F5855" s="9">
        <f t="shared" si="456"/>
        <v>0</v>
      </c>
      <c r="G5855" s="4">
        <f t="shared" si="459"/>
        <v>284</v>
      </c>
      <c r="H5855" s="9">
        <f t="shared" si="460"/>
        <v>284</v>
      </c>
      <c r="I5855" s="9">
        <f t="shared" si="457"/>
        <v>0</v>
      </c>
      <c r="J5855" s="9">
        <f t="shared" si="458"/>
        <v>0</v>
      </c>
    </row>
    <row r="5856" spans="1:10" ht="16.5" customHeight="1">
      <c r="A5856" s="10"/>
      <c r="F5856" s="9">
        <f t="shared" si="456"/>
        <v>0</v>
      </c>
      <c r="G5856" s="4">
        <f t="shared" si="459"/>
        <v>284</v>
      </c>
      <c r="H5856" s="9">
        <f t="shared" si="460"/>
        <v>284</v>
      </c>
      <c r="I5856" s="9">
        <f t="shared" si="457"/>
        <v>0</v>
      </c>
      <c r="J5856" s="9">
        <f t="shared" si="458"/>
        <v>0</v>
      </c>
    </row>
    <row r="5857" spans="1:10" ht="16.5" customHeight="1">
      <c r="A5857" s="10"/>
      <c r="F5857" s="9">
        <f t="shared" si="456"/>
        <v>0</v>
      </c>
      <c r="G5857" s="4">
        <f t="shared" si="459"/>
        <v>284</v>
      </c>
      <c r="H5857" s="9">
        <f t="shared" si="460"/>
        <v>284</v>
      </c>
      <c r="I5857" s="9">
        <f t="shared" si="457"/>
        <v>0</v>
      </c>
      <c r="J5857" s="9">
        <f t="shared" si="458"/>
        <v>0</v>
      </c>
    </row>
    <row r="5858" spans="1:10" ht="16.5" customHeight="1">
      <c r="A5858" s="10"/>
      <c r="F5858" s="9">
        <f t="shared" si="456"/>
        <v>0</v>
      </c>
      <c r="G5858" s="4">
        <f t="shared" si="459"/>
        <v>284</v>
      </c>
      <c r="H5858" s="9">
        <f t="shared" si="460"/>
        <v>284</v>
      </c>
      <c r="I5858" s="9">
        <f t="shared" si="457"/>
        <v>0</v>
      </c>
      <c r="J5858" s="9">
        <f t="shared" si="458"/>
        <v>0</v>
      </c>
    </row>
    <row r="5859" spans="1:10" ht="16.5" customHeight="1">
      <c r="A5859" s="10"/>
      <c r="F5859" s="9">
        <f t="shared" si="456"/>
        <v>0</v>
      </c>
      <c r="G5859" s="4">
        <f t="shared" si="459"/>
        <v>284</v>
      </c>
      <c r="H5859" s="9">
        <f t="shared" si="460"/>
        <v>284</v>
      </c>
      <c r="I5859" s="9">
        <f t="shared" si="457"/>
        <v>0</v>
      </c>
      <c r="J5859" s="9">
        <f t="shared" si="458"/>
        <v>0</v>
      </c>
    </row>
    <row r="5860" spans="1:10" ht="16.5" customHeight="1">
      <c r="A5860" s="10"/>
      <c r="F5860" s="9">
        <f t="shared" si="456"/>
        <v>0</v>
      </c>
      <c r="G5860" s="4">
        <f t="shared" si="459"/>
        <v>284</v>
      </c>
      <c r="H5860" s="9">
        <f t="shared" si="460"/>
        <v>284</v>
      </c>
      <c r="I5860" s="9">
        <f t="shared" si="457"/>
        <v>0</v>
      </c>
      <c r="J5860" s="9">
        <f t="shared" si="458"/>
        <v>0</v>
      </c>
    </row>
    <row r="5861" spans="1:10" ht="16.5" customHeight="1">
      <c r="A5861" s="10"/>
      <c r="F5861" s="9">
        <f t="shared" si="456"/>
        <v>0</v>
      </c>
      <c r="G5861" s="4">
        <f t="shared" si="459"/>
        <v>284</v>
      </c>
      <c r="H5861" s="9">
        <f t="shared" si="460"/>
        <v>284</v>
      </c>
      <c r="I5861" s="9">
        <f t="shared" si="457"/>
        <v>0</v>
      </c>
      <c r="J5861" s="9">
        <f t="shared" si="458"/>
        <v>0</v>
      </c>
    </row>
    <row r="5862" spans="1:10" ht="16.5" customHeight="1">
      <c r="A5862" s="10"/>
      <c r="F5862" s="9">
        <f t="shared" si="456"/>
        <v>0</v>
      </c>
      <c r="G5862" s="4">
        <f t="shared" si="459"/>
        <v>284</v>
      </c>
      <c r="H5862" s="9">
        <f t="shared" si="460"/>
        <v>284</v>
      </c>
      <c r="I5862" s="9">
        <f t="shared" si="457"/>
        <v>0</v>
      </c>
      <c r="J5862" s="9">
        <f t="shared" si="458"/>
        <v>0</v>
      </c>
    </row>
    <row r="5863" spans="1:10" ht="16.5" customHeight="1">
      <c r="A5863" s="10"/>
      <c r="F5863" s="9">
        <f t="shared" si="456"/>
        <v>0</v>
      </c>
      <c r="G5863" s="4">
        <f t="shared" si="459"/>
        <v>284</v>
      </c>
      <c r="H5863" s="9">
        <f t="shared" si="460"/>
        <v>284</v>
      </c>
      <c r="I5863" s="9">
        <f t="shared" si="457"/>
        <v>0</v>
      </c>
      <c r="J5863" s="9">
        <f t="shared" si="458"/>
        <v>0</v>
      </c>
    </row>
    <row r="5864" spans="1:10" ht="16.5" customHeight="1">
      <c r="A5864" s="10"/>
      <c r="F5864" s="9">
        <f t="shared" si="456"/>
        <v>0</v>
      </c>
      <c r="G5864" s="4">
        <f t="shared" si="459"/>
        <v>284</v>
      </c>
      <c r="H5864" s="9">
        <f t="shared" si="460"/>
        <v>284</v>
      </c>
      <c r="I5864" s="9">
        <f t="shared" si="457"/>
        <v>0</v>
      </c>
      <c r="J5864" s="9">
        <f t="shared" si="458"/>
        <v>0</v>
      </c>
    </row>
    <row r="5865" spans="1:10" ht="16.5" customHeight="1">
      <c r="A5865" s="10"/>
      <c r="F5865" s="9">
        <f t="shared" si="456"/>
        <v>0</v>
      </c>
      <c r="G5865" s="4">
        <f t="shared" si="459"/>
        <v>284</v>
      </c>
      <c r="H5865" s="9">
        <f t="shared" si="460"/>
        <v>284</v>
      </c>
      <c r="I5865" s="9">
        <f t="shared" si="457"/>
        <v>0</v>
      </c>
      <c r="J5865" s="9">
        <f t="shared" si="458"/>
        <v>0</v>
      </c>
    </row>
    <row r="5866" spans="1:10" ht="16.5" customHeight="1">
      <c r="A5866" s="10"/>
      <c r="F5866" s="9">
        <f t="shared" si="456"/>
        <v>0</v>
      </c>
      <c r="G5866" s="4">
        <f t="shared" si="459"/>
        <v>284</v>
      </c>
      <c r="H5866" s="9">
        <f t="shared" si="460"/>
        <v>284</v>
      </c>
      <c r="I5866" s="9">
        <f t="shared" si="457"/>
        <v>0</v>
      </c>
      <c r="J5866" s="9">
        <f t="shared" si="458"/>
        <v>0</v>
      </c>
    </row>
    <row r="5867" spans="1:10" ht="16.5" customHeight="1">
      <c r="A5867" s="10"/>
      <c r="F5867" s="9">
        <f t="shared" si="456"/>
        <v>0</v>
      </c>
      <c r="G5867" s="4">
        <f t="shared" si="459"/>
        <v>284</v>
      </c>
      <c r="H5867" s="9">
        <f t="shared" si="460"/>
        <v>284</v>
      </c>
      <c r="I5867" s="9">
        <f t="shared" si="457"/>
        <v>0</v>
      </c>
      <c r="J5867" s="9">
        <f t="shared" si="458"/>
        <v>0</v>
      </c>
    </row>
    <row r="5868" spans="1:10" ht="16.5" customHeight="1">
      <c r="A5868" s="10"/>
      <c r="F5868" s="9">
        <f t="shared" si="456"/>
        <v>0</v>
      </c>
      <c r="G5868" s="4">
        <f t="shared" si="459"/>
        <v>284</v>
      </c>
      <c r="H5868" s="9">
        <f t="shared" si="460"/>
        <v>284</v>
      </c>
      <c r="I5868" s="9">
        <f t="shared" si="457"/>
        <v>0</v>
      </c>
      <c r="J5868" s="9">
        <f t="shared" si="458"/>
        <v>0</v>
      </c>
    </row>
    <row r="5869" spans="1:10" ht="16.5" customHeight="1">
      <c r="A5869" s="10"/>
      <c r="F5869" s="9">
        <f t="shared" si="456"/>
        <v>0</v>
      </c>
      <c r="G5869" s="4">
        <f t="shared" si="459"/>
        <v>284</v>
      </c>
      <c r="H5869" s="9">
        <f t="shared" si="460"/>
        <v>284</v>
      </c>
      <c r="I5869" s="9">
        <f t="shared" si="457"/>
        <v>0</v>
      </c>
      <c r="J5869" s="9">
        <f t="shared" si="458"/>
        <v>0</v>
      </c>
    </row>
    <row r="5870" spans="1:10" ht="16.5" customHeight="1">
      <c r="A5870" s="10"/>
      <c r="F5870" s="9">
        <f t="shared" si="456"/>
        <v>0</v>
      </c>
      <c r="G5870" s="4">
        <f t="shared" si="459"/>
        <v>284</v>
      </c>
      <c r="H5870" s="9">
        <f t="shared" si="460"/>
        <v>284</v>
      </c>
      <c r="I5870" s="9">
        <f t="shared" si="457"/>
        <v>0</v>
      </c>
      <c r="J5870" s="9">
        <f t="shared" si="458"/>
        <v>0</v>
      </c>
    </row>
    <row r="5871" spans="1:10" ht="16.5" customHeight="1">
      <c r="A5871" s="10"/>
      <c r="F5871" s="9">
        <f t="shared" si="456"/>
        <v>0</v>
      </c>
      <c r="G5871" s="4">
        <f t="shared" si="459"/>
        <v>284</v>
      </c>
      <c r="H5871" s="9">
        <f t="shared" si="460"/>
        <v>284</v>
      </c>
      <c r="I5871" s="9">
        <f t="shared" si="457"/>
        <v>0</v>
      </c>
      <c r="J5871" s="9">
        <f t="shared" si="458"/>
        <v>0</v>
      </c>
    </row>
    <row r="5872" spans="1:10" ht="16.5" customHeight="1">
      <c r="A5872" s="10"/>
      <c r="F5872" s="9">
        <f t="shared" si="456"/>
        <v>0</v>
      </c>
      <c r="G5872" s="4">
        <f t="shared" si="459"/>
        <v>284</v>
      </c>
      <c r="H5872" s="9">
        <f t="shared" si="460"/>
        <v>284</v>
      </c>
      <c r="I5872" s="9">
        <f t="shared" si="457"/>
        <v>0</v>
      </c>
      <c r="J5872" s="9">
        <f t="shared" si="458"/>
        <v>0</v>
      </c>
    </row>
    <row r="5873" spans="1:10" ht="16.5" customHeight="1">
      <c r="A5873" s="10"/>
      <c r="F5873" s="9">
        <f t="shared" si="456"/>
        <v>0</v>
      </c>
      <c r="G5873" s="4">
        <f t="shared" si="459"/>
        <v>284</v>
      </c>
      <c r="H5873" s="9">
        <f t="shared" si="460"/>
        <v>284</v>
      </c>
      <c r="I5873" s="9">
        <f t="shared" si="457"/>
        <v>0</v>
      </c>
      <c r="J5873" s="9">
        <f t="shared" si="458"/>
        <v>0</v>
      </c>
    </row>
    <row r="5874" spans="1:10" ht="16.5" customHeight="1">
      <c r="A5874" s="10"/>
      <c r="F5874" s="9">
        <f t="shared" si="456"/>
        <v>0</v>
      </c>
      <c r="G5874" s="4">
        <f t="shared" si="459"/>
        <v>284</v>
      </c>
      <c r="H5874" s="9">
        <f t="shared" si="460"/>
        <v>284</v>
      </c>
      <c r="I5874" s="9">
        <f t="shared" si="457"/>
        <v>0</v>
      </c>
      <c r="J5874" s="9">
        <f t="shared" si="458"/>
        <v>0</v>
      </c>
    </row>
    <row r="5875" spans="1:10" ht="16.5" customHeight="1">
      <c r="A5875" s="10"/>
      <c r="F5875" s="9">
        <f t="shared" si="456"/>
        <v>0</v>
      </c>
      <c r="G5875" s="4">
        <f t="shared" si="459"/>
        <v>284</v>
      </c>
      <c r="H5875" s="9">
        <f t="shared" si="460"/>
        <v>284</v>
      </c>
      <c r="I5875" s="9">
        <f t="shared" si="457"/>
        <v>0</v>
      </c>
      <c r="J5875" s="9">
        <f t="shared" si="458"/>
        <v>0</v>
      </c>
    </row>
    <row r="5876" spans="1:10" ht="16.5" customHeight="1">
      <c r="A5876" s="10"/>
      <c r="F5876" s="9">
        <f t="shared" si="456"/>
        <v>0</v>
      </c>
      <c r="G5876" s="4">
        <f t="shared" si="459"/>
        <v>284</v>
      </c>
      <c r="H5876" s="9">
        <f t="shared" si="460"/>
        <v>284</v>
      </c>
      <c r="I5876" s="9">
        <f t="shared" si="457"/>
        <v>0</v>
      </c>
      <c r="J5876" s="9">
        <f t="shared" si="458"/>
        <v>0</v>
      </c>
    </row>
    <row r="5877" spans="1:10" ht="16.5" customHeight="1">
      <c r="A5877" s="10"/>
      <c r="F5877" s="9">
        <f t="shared" si="456"/>
        <v>0</v>
      </c>
      <c r="G5877" s="4">
        <f t="shared" si="459"/>
        <v>284</v>
      </c>
      <c r="H5877" s="9">
        <f t="shared" si="460"/>
        <v>284</v>
      </c>
      <c r="I5877" s="9">
        <f t="shared" si="457"/>
        <v>0</v>
      </c>
      <c r="J5877" s="9">
        <f t="shared" si="458"/>
        <v>0</v>
      </c>
    </row>
    <row r="5878" spans="1:10" ht="16.5" customHeight="1">
      <c r="A5878" s="10"/>
      <c r="F5878" s="9">
        <f t="shared" si="456"/>
        <v>0</v>
      </c>
      <c r="G5878" s="4">
        <f t="shared" si="459"/>
        <v>284</v>
      </c>
      <c r="H5878" s="9">
        <f t="shared" si="460"/>
        <v>284</v>
      </c>
      <c r="I5878" s="9">
        <f t="shared" si="457"/>
        <v>0</v>
      </c>
      <c r="J5878" s="9">
        <f t="shared" si="458"/>
        <v>0</v>
      </c>
    </row>
    <row r="5879" spans="1:10" ht="16.5" customHeight="1">
      <c r="A5879" s="10"/>
      <c r="F5879" s="9">
        <f t="shared" si="456"/>
        <v>0</v>
      </c>
      <c r="G5879" s="4">
        <f t="shared" si="459"/>
        <v>284</v>
      </c>
      <c r="H5879" s="9">
        <f t="shared" si="460"/>
        <v>284</v>
      </c>
      <c r="I5879" s="9">
        <f t="shared" si="457"/>
        <v>0</v>
      </c>
      <c r="J5879" s="9">
        <f t="shared" si="458"/>
        <v>0</v>
      </c>
    </row>
    <row r="5880" spans="1:10" ht="16.5" customHeight="1">
      <c r="A5880" s="10"/>
      <c r="F5880" s="9">
        <f t="shared" si="456"/>
        <v>0</v>
      </c>
      <c r="G5880" s="4">
        <f t="shared" si="459"/>
        <v>284</v>
      </c>
      <c r="H5880" s="9">
        <f t="shared" si="460"/>
        <v>284</v>
      </c>
      <c r="I5880" s="9">
        <f t="shared" si="457"/>
        <v>0</v>
      </c>
      <c r="J5880" s="9">
        <f t="shared" si="458"/>
        <v>0</v>
      </c>
    </row>
    <row r="5881" spans="1:10" ht="16.5" customHeight="1">
      <c r="A5881" s="10"/>
      <c r="F5881" s="9">
        <f t="shared" si="456"/>
        <v>0</v>
      </c>
      <c r="G5881" s="4">
        <f t="shared" si="459"/>
        <v>284</v>
      </c>
      <c r="H5881" s="9">
        <f t="shared" si="460"/>
        <v>284</v>
      </c>
      <c r="I5881" s="9">
        <f t="shared" si="457"/>
        <v>0</v>
      </c>
      <c r="J5881" s="9">
        <f t="shared" si="458"/>
        <v>0</v>
      </c>
    </row>
    <row r="5882" spans="1:10" ht="16.5" customHeight="1">
      <c r="A5882" s="10"/>
      <c r="F5882" s="9">
        <f t="shared" si="456"/>
        <v>0</v>
      </c>
      <c r="G5882" s="4">
        <f t="shared" si="459"/>
        <v>284</v>
      </c>
      <c r="H5882" s="9">
        <f t="shared" si="460"/>
        <v>284</v>
      </c>
      <c r="I5882" s="9">
        <f t="shared" si="457"/>
        <v>0</v>
      </c>
      <c r="J5882" s="9">
        <f t="shared" si="458"/>
        <v>0</v>
      </c>
    </row>
    <row r="5883" spans="1:10" ht="16.5" customHeight="1">
      <c r="A5883" s="10"/>
      <c r="F5883" s="9">
        <f t="shared" si="456"/>
        <v>0</v>
      </c>
      <c r="G5883" s="4">
        <f t="shared" si="459"/>
        <v>284</v>
      </c>
      <c r="H5883" s="9">
        <f t="shared" si="460"/>
        <v>284</v>
      </c>
      <c r="I5883" s="9">
        <f t="shared" si="457"/>
        <v>0</v>
      </c>
      <c r="J5883" s="9">
        <f t="shared" si="458"/>
        <v>0</v>
      </c>
    </row>
    <row r="5884" spans="1:10" ht="16.5" customHeight="1">
      <c r="A5884" s="10"/>
      <c r="F5884" s="9">
        <f t="shared" si="456"/>
        <v>0</v>
      </c>
      <c r="G5884" s="4">
        <f t="shared" si="459"/>
        <v>284</v>
      </c>
      <c r="H5884" s="9">
        <f t="shared" si="460"/>
        <v>284</v>
      </c>
      <c r="I5884" s="9">
        <f t="shared" si="457"/>
        <v>0</v>
      </c>
      <c r="J5884" s="9">
        <f t="shared" si="458"/>
        <v>0</v>
      </c>
    </row>
    <row r="5885" spans="1:10" ht="16.5" customHeight="1">
      <c r="A5885" s="10"/>
      <c r="F5885" s="9">
        <f t="shared" si="456"/>
        <v>0</v>
      </c>
      <c r="G5885" s="4">
        <f t="shared" si="459"/>
        <v>284</v>
      </c>
      <c r="H5885" s="9">
        <f t="shared" si="460"/>
        <v>284</v>
      </c>
      <c r="I5885" s="9">
        <f t="shared" si="457"/>
        <v>0</v>
      </c>
      <c r="J5885" s="9">
        <f t="shared" si="458"/>
        <v>0</v>
      </c>
    </row>
    <row r="5886" spans="1:10" ht="16.5" customHeight="1">
      <c r="A5886" s="10"/>
      <c r="F5886" s="9">
        <f t="shared" si="456"/>
        <v>0</v>
      </c>
      <c r="G5886" s="4">
        <f t="shared" si="459"/>
        <v>284</v>
      </c>
      <c r="H5886" s="9">
        <f t="shared" si="460"/>
        <v>284</v>
      </c>
      <c r="I5886" s="9">
        <f t="shared" si="457"/>
        <v>0</v>
      </c>
      <c r="J5886" s="9">
        <f t="shared" si="458"/>
        <v>0</v>
      </c>
    </row>
    <row r="5887" spans="1:10" ht="16.5" customHeight="1">
      <c r="A5887" s="10"/>
      <c r="F5887" s="9">
        <f t="shared" si="456"/>
        <v>0</v>
      </c>
      <c r="G5887" s="4">
        <f t="shared" si="459"/>
        <v>284</v>
      </c>
      <c r="H5887" s="9">
        <f t="shared" si="460"/>
        <v>284</v>
      </c>
      <c r="I5887" s="9">
        <f t="shared" si="457"/>
        <v>0</v>
      </c>
      <c r="J5887" s="9">
        <f t="shared" si="458"/>
        <v>0</v>
      </c>
    </row>
    <row r="5888" spans="1:10" ht="16.5" customHeight="1">
      <c r="A5888" s="10"/>
      <c r="F5888" s="9">
        <f t="shared" si="456"/>
        <v>0</v>
      </c>
      <c r="G5888" s="4">
        <f t="shared" si="459"/>
        <v>284</v>
      </c>
      <c r="H5888" s="9">
        <f t="shared" si="460"/>
        <v>284</v>
      </c>
      <c r="I5888" s="9">
        <f t="shared" si="457"/>
        <v>0</v>
      </c>
      <c r="J5888" s="9">
        <f t="shared" si="458"/>
        <v>0</v>
      </c>
    </row>
    <row r="5889" spans="1:10" ht="16.5" customHeight="1">
      <c r="A5889" s="10"/>
      <c r="F5889" s="9">
        <f t="shared" si="456"/>
        <v>0</v>
      </c>
      <c r="G5889" s="4">
        <f t="shared" si="459"/>
        <v>284</v>
      </c>
      <c r="H5889" s="9">
        <f t="shared" si="460"/>
        <v>284</v>
      </c>
      <c r="I5889" s="9">
        <f t="shared" si="457"/>
        <v>0</v>
      </c>
      <c r="J5889" s="9">
        <f t="shared" si="458"/>
        <v>0</v>
      </c>
    </row>
    <row r="5890" spans="1:10" ht="16.5" customHeight="1">
      <c r="A5890" s="10"/>
      <c r="F5890" s="9">
        <f t="shared" si="456"/>
        <v>0</v>
      </c>
      <c r="G5890" s="4">
        <f t="shared" si="459"/>
        <v>284</v>
      </c>
      <c r="H5890" s="9">
        <f t="shared" si="460"/>
        <v>284</v>
      </c>
      <c r="I5890" s="9">
        <f t="shared" si="457"/>
        <v>0</v>
      </c>
      <c r="J5890" s="9">
        <f t="shared" si="458"/>
        <v>0</v>
      </c>
    </row>
    <row r="5891" spans="1:10" ht="16.5" customHeight="1">
      <c r="A5891" s="10"/>
      <c r="F5891" s="9">
        <f t="shared" si="456"/>
        <v>0</v>
      </c>
      <c r="G5891" s="4">
        <f t="shared" si="459"/>
        <v>284</v>
      </c>
      <c r="H5891" s="9">
        <f t="shared" si="460"/>
        <v>284</v>
      </c>
      <c r="I5891" s="9">
        <f t="shared" si="457"/>
        <v>0</v>
      </c>
      <c r="J5891" s="9">
        <f t="shared" si="458"/>
        <v>0</v>
      </c>
    </row>
    <row r="5892" spans="1:10" ht="16.5" customHeight="1">
      <c r="A5892" s="10"/>
      <c r="F5892" s="9">
        <f t="shared" ref="F5892:F5955" si="461">IF(A5892="ACH",+E5892,-E5892)</f>
        <v>0</v>
      </c>
      <c r="G5892" s="4">
        <f t="shared" si="459"/>
        <v>284</v>
      </c>
      <c r="H5892" s="9">
        <f t="shared" si="460"/>
        <v>284</v>
      </c>
      <c r="I5892" s="9">
        <f t="shared" ref="I5892:I5955" si="462">IF(A5892="ACH",+F5892,0)</f>
        <v>0</v>
      </c>
      <c r="J5892" s="9">
        <f t="shared" ref="J5892:J5955" si="463">IF(A5892="VTE",-F5892,0)</f>
        <v>0</v>
      </c>
    </row>
    <row r="5893" spans="1:10" ht="16.5" customHeight="1">
      <c r="A5893" s="10"/>
      <c r="F5893" s="9">
        <f t="shared" si="461"/>
        <v>0</v>
      </c>
      <c r="G5893" s="4">
        <f t="shared" ref="G5893:G5956" si="464">+H5892</f>
        <v>284</v>
      </c>
      <c r="H5893" s="9">
        <f t="shared" ref="H5893:H5956" si="465">+H5892+F5893</f>
        <v>284</v>
      </c>
      <c r="I5893" s="9">
        <f t="shared" si="462"/>
        <v>0</v>
      </c>
      <c r="J5893" s="9">
        <f t="shared" si="463"/>
        <v>0</v>
      </c>
    </row>
    <row r="5894" spans="1:10" ht="16.5" customHeight="1">
      <c r="A5894" s="10"/>
      <c r="F5894" s="9">
        <f t="shared" si="461"/>
        <v>0</v>
      </c>
      <c r="G5894" s="4">
        <f t="shared" si="464"/>
        <v>284</v>
      </c>
      <c r="H5894" s="9">
        <f t="shared" si="465"/>
        <v>284</v>
      </c>
      <c r="I5894" s="9">
        <f t="shared" si="462"/>
        <v>0</v>
      </c>
      <c r="J5894" s="9">
        <f t="shared" si="463"/>
        <v>0</v>
      </c>
    </row>
    <row r="5895" spans="1:10" ht="16.5" customHeight="1">
      <c r="A5895" s="10"/>
      <c r="F5895" s="9">
        <f t="shared" si="461"/>
        <v>0</v>
      </c>
      <c r="G5895" s="4">
        <f t="shared" si="464"/>
        <v>284</v>
      </c>
      <c r="H5895" s="9">
        <f t="shared" si="465"/>
        <v>284</v>
      </c>
      <c r="I5895" s="9">
        <f t="shared" si="462"/>
        <v>0</v>
      </c>
      <c r="J5895" s="9">
        <f t="shared" si="463"/>
        <v>0</v>
      </c>
    </row>
    <row r="5896" spans="1:10" ht="16.5" customHeight="1">
      <c r="A5896" s="10"/>
      <c r="F5896" s="9">
        <f t="shared" si="461"/>
        <v>0</v>
      </c>
      <c r="G5896" s="4">
        <f t="shared" si="464"/>
        <v>284</v>
      </c>
      <c r="H5896" s="9">
        <f t="shared" si="465"/>
        <v>284</v>
      </c>
      <c r="I5896" s="9">
        <f t="shared" si="462"/>
        <v>0</v>
      </c>
      <c r="J5896" s="9">
        <f t="shared" si="463"/>
        <v>0</v>
      </c>
    </row>
    <row r="5897" spans="1:10" ht="16.5" customHeight="1">
      <c r="A5897" s="10"/>
      <c r="F5897" s="9">
        <f t="shared" si="461"/>
        <v>0</v>
      </c>
      <c r="G5897" s="4">
        <f t="shared" si="464"/>
        <v>284</v>
      </c>
      <c r="H5897" s="9">
        <f t="shared" si="465"/>
        <v>284</v>
      </c>
      <c r="I5897" s="9">
        <f t="shared" si="462"/>
        <v>0</v>
      </c>
      <c r="J5897" s="9">
        <f t="shared" si="463"/>
        <v>0</v>
      </c>
    </row>
    <row r="5898" spans="1:10" ht="16.5" customHeight="1">
      <c r="A5898" s="10"/>
      <c r="F5898" s="9">
        <f t="shared" si="461"/>
        <v>0</v>
      </c>
      <c r="G5898" s="4">
        <f t="shared" si="464"/>
        <v>284</v>
      </c>
      <c r="H5898" s="9">
        <f t="shared" si="465"/>
        <v>284</v>
      </c>
      <c r="I5898" s="9">
        <f t="shared" si="462"/>
        <v>0</v>
      </c>
      <c r="J5898" s="9">
        <f t="shared" si="463"/>
        <v>0</v>
      </c>
    </row>
    <row r="5899" spans="1:10" ht="16.5" customHeight="1">
      <c r="A5899" s="10"/>
      <c r="F5899" s="9">
        <f t="shared" si="461"/>
        <v>0</v>
      </c>
      <c r="G5899" s="4">
        <f t="shared" si="464"/>
        <v>284</v>
      </c>
      <c r="H5899" s="9">
        <f t="shared" si="465"/>
        <v>284</v>
      </c>
      <c r="I5899" s="9">
        <f t="shared" si="462"/>
        <v>0</v>
      </c>
      <c r="J5899" s="9">
        <f t="shared" si="463"/>
        <v>0</v>
      </c>
    </row>
    <row r="5900" spans="1:10" ht="16.5" customHeight="1">
      <c r="A5900" s="10"/>
      <c r="F5900" s="9">
        <f t="shared" si="461"/>
        <v>0</v>
      </c>
      <c r="G5900" s="4">
        <f t="shared" si="464"/>
        <v>284</v>
      </c>
      <c r="H5900" s="9">
        <f t="shared" si="465"/>
        <v>284</v>
      </c>
      <c r="I5900" s="9">
        <f t="shared" si="462"/>
        <v>0</v>
      </c>
      <c r="J5900" s="9">
        <f t="shared" si="463"/>
        <v>0</v>
      </c>
    </row>
    <row r="5901" spans="1:10" ht="16.5" customHeight="1">
      <c r="A5901" s="10"/>
      <c r="F5901" s="9">
        <f t="shared" si="461"/>
        <v>0</v>
      </c>
      <c r="G5901" s="4">
        <f t="shared" si="464"/>
        <v>284</v>
      </c>
      <c r="H5901" s="9">
        <f t="shared" si="465"/>
        <v>284</v>
      </c>
      <c r="I5901" s="9">
        <f t="shared" si="462"/>
        <v>0</v>
      </c>
      <c r="J5901" s="9">
        <f t="shared" si="463"/>
        <v>0</v>
      </c>
    </row>
    <row r="5902" spans="1:10" ht="16.5" customHeight="1">
      <c r="A5902" s="10"/>
      <c r="F5902" s="9">
        <f t="shared" si="461"/>
        <v>0</v>
      </c>
      <c r="G5902" s="4">
        <f t="shared" si="464"/>
        <v>284</v>
      </c>
      <c r="H5902" s="9">
        <f t="shared" si="465"/>
        <v>284</v>
      </c>
      <c r="I5902" s="9">
        <f t="shared" si="462"/>
        <v>0</v>
      </c>
      <c r="J5902" s="9">
        <f t="shared" si="463"/>
        <v>0</v>
      </c>
    </row>
    <row r="5903" spans="1:10" ht="16.5" customHeight="1">
      <c r="A5903" s="10"/>
      <c r="F5903" s="9">
        <f t="shared" si="461"/>
        <v>0</v>
      </c>
      <c r="G5903" s="4">
        <f t="shared" si="464"/>
        <v>284</v>
      </c>
      <c r="H5903" s="9">
        <f t="shared" si="465"/>
        <v>284</v>
      </c>
      <c r="I5903" s="9">
        <f t="shared" si="462"/>
        <v>0</v>
      </c>
      <c r="J5903" s="9">
        <f t="shared" si="463"/>
        <v>0</v>
      </c>
    </row>
    <row r="5904" spans="1:10" ht="16.5" customHeight="1">
      <c r="A5904" s="10"/>
      <c r="F5904" s="9">
        <f t="shared" si="461"/>
        <v>0</v>
      </c>
      <c r="G5904" s="4">
        <f t="shared" si="464"/>
        <v>284</v>
      </c>
      <c r="H5904" s="9">
        <f t="shared" si="465"/>
        <v>284</v>
      </c>
      <c r="I5904" s="9">
        <f t="shared" si="462"/>
        <v>0</v>
      </c>
      <c r="J5904" s="9">
        <f t="shared" si="463"/>
        <v>0</v>
      </c>
    </row>
    <row r="5905" spans="1:10" ht="16.5" customHeight="1">
      <c r="A5905" s="10"/>
      <c r="F5905" s="9">
        <f t="shared" si="461"/>
        <v>0</v>
      </c>
      <c r="G5905" s="4">
        <f t="shared" si="464"/>
        <v>284</v>
      </c>
      <c r="H5905" s="9">
        <f t="shared" si="465"/>
        <v>284</v>
      </c>
      <c r="I5905" s="9">
        <f t="shared" si="462"/>
        <v>0</v>
      </c>
      <c r="J5905" s="9">
        <f t="shared" si="463"/>
        <v>0</v>
      </c>
    </row>
    <row r="5906" spans="1:10" ht="16.5" customHeight="1">
      <c r="A5906" s="10"/>
      <c r="F5906" s="9">
        <f t="shared" si="461"/>
        <v>0</v>
      </c>
      <c r="G5906" s="4">
        <f t="shared" si="464"/>
        <v>284</v>
      </c>
      <c r="H5906" s="9">
        <f t="shared" si="465"/>
        <v>284</v>
      </c>
      <c r="I5906" s="9">
        <f t="shared" si="462"/>
        <v>0</v>
      </c>
      <c r="J5906" s="9">
        <f t="shared" si="463"/>
        <v>0</v>
      </c>
    </row>
    <row r="5907" spans="1:10" ht="16.5" customHeight="1">
      <c r="A5907" s="10"/>
      <c r="F5907" s="9">
        <f t="shared" si="461"/>
        <v>0</v>
      </c>
      <c r="G5907" s="4">
        <f t="shared" si="464"/>
        <v>284</v>
      </c>
      <c r="H5907" s="9">
        <f t="shared" si="465"/>
        <v>284</v>
      </c>
      <c r="I5907" s="9">
        <f t="shared" si="462"/>
        <v>0</v>
      </c>
      <c r="J5907" s="9">
        <f t="shared" si="463"/>
        <v>0</v>
      </c>
    </row>
    <row r="5908" spans="1:10" ht="16.5" customHeight="1">
      <c r="A5908" s="10"/>
      <c r="F5908" s="9">
        <f t="shared" si="461"/>
        <v>0</v>
      </c>
      <c r="G5908" s="4">
        <f t="shared" si="464"/>
        <v>284</v>
      </c>
      <c r="H5908" s="9">
        <f t="shared" si="465"/>
        <v>284</v>
      </c>
      <c r="I5908" s="9">
        <f t="shared" si="462"/>
        <v>0</v>
      </c>
      <c r="J5908" s="9">
        <f t="shared" si="463"/>
        <v>0</v>
      </c>
    </row>
    <row r="5909" spans="1:10" ht="16.5" customHeight="1">
      <c r="A5909" s="10"/>
      <c r="F5909" s="9">
        <f t="shared" si="461"/>
        <v>0</v>
      </c>
      <c r="G5909" s="4">
        <f t="shared" si="464"/>
        <v>284</v>
      </c>
      <c r="H5909" s="9">
        <f t="shared" si="465"/>
        <v>284</v>
      </c>
      <c r="I5909" s="9">
        <f t="shared" si="462"/>
        <v>0</v>
      </c>
      <c r="J5909" s="9">
        <f t="shared" si="463"/>
        <v>0</v>
      </c>
    </row>
    <row r="5910" spans="1:10" ht="16.5" customHeight="1">
      <c r="A5910" s="10"/>
      <c r="F5910" s="9">
        <f t="shared" si="461"/>
        <v>0</v>
      </c>
      <c r="G5910" s="4">
        <f t="shared" si="464"/>
        <v>284</v>
      </c>
      <c r="H5910" s="9">
        <f t="shared" si="465"/>
        <v>284</v>
      </c>
      <c r="I5910" s="9">
        <f t="shared" si="462"/>
        <v>0</v>
      </c>
      <c r="J5910" s="9">
        <f t="shared" si="463"/>
        <v>0</v>
      </c>
    </row>
    <row r="5911" spans="1:10" ht="16.5" customHeight="1">
      <c r="A5911" s="10"/>
      <c r="F5911" s="9">
        <f t="shared" si="461"/>
        <v>0</v>
      </c>
      <c r="G5911" s="4">
        <f t="shared" si="464"/>
        <v>284</v>
      </c>
      <c r="H5911" s="9">
        <f t="shared" si="465"/>
        <v>284</v>
      </c>
      <c r="I5911" s="9">
        <f t="shared" si="462"/>
        <v>0</v>
      </c>
      <c r="J5911" s="9">
        <f t="shared" si="463"/>
        <v>0</v>
      </c>
    </row>
    <row r="5912" spans="1:10" ht="16.5" customHeight="1">
      <c r="A5912" s="10"/>
      <c r="F5912" s="9">
        <f t="shared" si="461"/>
        <v>0</v>
      </c>
      <c r="G5912" s="4">
        <f t="shared" si="464"/>
        <v>284</v>
      </c>
      <c r="H5912" s="9">
        <f t="shared" si="465"/>
        <v>284</v>
      </c>
      <c r="I5912" s="9">
        <f t="shared" si="462"/>
        <v>0</v>
      </c>
      <c r="J5912" s="9">
        <f t="shared" si="463"/>
        <v>0</v>
      </c>
    </row>
    <row r="5913" spans="1:10" ht="16.5" customHeight="1">
      <c r="A5913" s="10"/>
      <c r="F5913" s="9">
        <f t="shared" si="461"/>
        <v>0</v>
      </c>
      <c r="G5913" s="4">
        <f t="shared" si="464"/>
        <v>284</v>
      </c>
      <c r="H5913" s="9">
        <f t="shared" si="465"/>
        <v>284</v>
      </c>
      <c r="I5913" s="9">
        <f t="shared" si="462"/>
        <v>0</v>
      </c>
      <c r="J5913" s="9">
        <f t="shared" si="463"/>
        <v>0</v>
      </c>
    </row>
    <row r="5914" spans="1:10" ht="16.5" customHeight="1">
      <c r="A5914" s="10"/>
      <c r="F5914" s="9">
        <f t="shared" si="461"/>
        <v>0</v>
      </c>
      <c r="G5914" s="4">
        <f t="shared" si="464"/>
        <v>284</v>
      </c>
      <c r="H5914" s="9">
        <f t="shared" si="465"/>
        <v>284</v>
      </c>
      <c r="I5914" s="9">
        <f t="shared" si="462"/>
        <v>0</v>
      </c>
      <c r="J5914" s="9">
        <f t="shared" si="463"/>
        <v>0</v>
      </c>
    </row>
    <row r="5915" spans="1:10" ht="16.5" customHeight="1">
      <c r="A5915" s="10"/>
      <c r="F5915" s="9">
        <f t="shared" si="461"/>
        <v>0</v>
      </c>
      <c r="G5915" s="4">
        <f t="shared" si="464"/>
        <v>284</v>
      </c>
      <c r="H5915" s="9">
        <f t="shared" si="465"/>
        <v>284</v>
      </c>
      <c r="I5915" s="9">
        <f t="shared" si="462"/>
        <v>0</v>
      </c>
      <c r="J5915" s="9">
        <f t="shared" si="463"/>
        <v>0</v>
      </c>
    </row>
    <row r="5916" spans="1:10" ht="16.5" customHeight="1">
      <c r="A5916" s="10"/>
      <c r="F5916" s="9">
        <f t="shared" si="461"/>
        <v>0</v>
      </c>
      <c r="G5916" s="4">
        <f t="shared" si="464"/>
        <v>284</v>
      </c>
      <c r="H5916" s="9">
        <f t="shared" si="465"/>
        <v>284</v>
      </c>
      <c r="I5916" s="9">
        <f t="shared" si="462"/>
        <v>0</v>
      </c>
      <c r="J5916" s="9">
        <f t="shared" si="463"/>
        <v>0</v>
      </c>
    </row>
    <row r="5917" spans="1:10" ht="16.5" customHeight="1">
      <c r="A5917" s="10"/>
      <c r="F5917" s="9">
        <f t="shared" si="461"/>
        <v>0</v>
      </c>
      <c r="G5917" s="4">
        <f t="shared" si="464"/>
        <v>284</v>
      </c>
      <c r="H5917" s="9">
        <f t="shared" si="465"/>
        <v>284</v>
      </c>
      <c r="I5917" s="9">
        <f t="shared" si="462"/>
        <v>0</v>
      </c>
      <c r="J5917" s="9">
        <f t="shared" si="463"/>
        <v>0</v>
      </c>
    </row>
    <row r="5918" spans="1:10" ht="16.5" customHeight="1">
      <c r="A5918" s="10"/>
      <c r="F5918" s="9">
        <f t="shared" si="461"/>
        <v>0</v>
      </c>
      <c r="G5918" s="4">
        <f t="shared" si="464"/>
        <v>284</v>
      </c>
      <c r="H5918" s="9">
        <f t="shared" si="465"/>
        <v>284</v>
      </c>
      <c r="I5918" s="9">
        <f t="shared" si="462"/>
        <v>0</v>
      </c>
      <c r="J5918" s="9">
        <f t="shared" si="463"/>
        <v>0</v>
      </c>
    </row>
    <row r="5919" spans="1:10" ht="16.5" customHeight="1">
      <c r="A5919" s="10"/>
      <c r="F5919" s="9">
        <f t="shared" si="461"/>
        <v>0</v>
      </c>
      <c r="G5919" s="4">
        <f t="shared" si="464"/>
        <v>284</v>
      </c>
      <c r="H5919" s="9">
        <f t="shared" si="465"/>
        <v>284</v>
      </c>
      <c r="I5919" s="9">
        <f t="shared" si="462"/>
        <v>0</v>
      </c>
      <c r="J5919" s="9">
        <f t="shared" si="463"/>
        <v>0</v>
      </c>
    </row>
    <row r="5920" spans="1:10" ht="16.5" customHeight="1">
      <c r="A5920" s="10"/>
      <c r="F5920" s="9">
        <f t="shared" si="461"/>
        <v>0</v>
      </c>
      <c r="G5920" s="4">
        <f t="shared" si="464"/>
        <v>284</v>
      </c>
      <c r="H5920" s="9">
        <f t="shared" si="465"/>
        <v>284</v>
      </c>
      <c r="I5920" s="9">
        <f t="shared" si="462"/>
        <v>0</v>
      </c>
      <c r="J5920" s="9">
        <f t="shared" si="463"/>
        <v>0</v>
      </c>
    </row>
    <row r="5921" spans="1:10" ht="16.5" customHeight="1">
      <c r="A5921" s="10"/>
      <c r="F5921" s="9">
        <f t="shared" si="461"/>
        <v>0</v>
      </c>
      <c r="G5921" s="4">
        <f t="shared" si="464"/>
        <v>284</v>
      </c>
      <c r="H5921" s="9">
        <f t="shared" si="465"/>
        <v>284</v>
      </c>
      <c r="I5921" s="9">
        <f t="shared" si="462"/>
        <v>0</v>
      </c>
      <c r="J5921" s="9">
        <f t="shared" si="463"/>
        <v>0</v>
      </c>
    </row>
    <row r="5922" spans="1:10" ht="16.5" customHeight="1">
      <c r="A5922" s="10"/>
      <c r="F5922" s="9">
        <f t="shared" si="461"/>
        <v>0</v>
      </c>
      <c r="G5922" s="4">
        <f t="shared" si="464"/>
        <v>284</v>
      </c>
      <c r="H5922" s="9">
        <f t="shared" si="465"/>
        <v>284</v>
      </c>
      <c r="I5922" s="9">
        <f t="shared" si="462"/>
        <v>0</v>
      </c>
      <c r="J5922" s="9">
        <f t="shared" si="463"/>
        <v>0</v>
      </c>
    </row>
    <row r="5923" spans="1:10" ht="16.5" customHeight="1">
      <c r="A5923" s="10"/>
      <c r="F5923" s="9">
        <f t="shared" si="461"/>
        <v>0</v>
      </c>
      <c r="G5923" s="4">
        <f t="shared" si="464"/>
        <v>284</v>
      </c>
      <c r="H5923" s="9">
        <f t="shared" si="465"/>
        <v>284</v>
      </c>
      <c r="I5923" s="9">
        <f t="shared" si="462"/>
        <v>0</v>
      </c>
      <c r="J5923" s="9">
        <f t="shared" si="463"/>
        <v>0</v>
      </c>
    </row>
    <row r="5924" spans="1:10" ht="16.5" customHeight="1">
      <c r="A5924" s="10"/>
      <c r="F5924" s="9">
        <f t="shared" si="461"/>
        <v>0</v>
      </c>
      <c r="G5924" s="4">
        <f t="shared" si="464"/>
        <v>284</v>
      </c>
      <c r="H5924" s="9">
        <f t="shared" si="465"/>
        <v>284</v>
      </c>
      <c r="I5924" s="9">
        <f t="shared" si="462"/>
        <v>0</v>
      </c>
      <c r="J5924" s="9">
        <f t="shared" si="463"/>
        <v>0</v>
      </c>
    </row>
    <row r="5925" spans="1:10" ht="16.5" customHeight="1">
      <c r="A5925" s="10"/>
      <c r="F5925" s="9">
        <f t="shared" si="461"/>
        <v>0</v>
      </c>
      <c r="G5925" s="4">
        <f t="shared" si="464"/>
        <v>284</v>
      </c>
      <c r="H5925" s="9">
        <f t="shared" si="465"/>
        <v>284</v>
      </c>
      <c r="I5925" s="9">
        <f t="shared" si="462"/>
        <v>0</v>
      </c>
      <c r="J5925" s="9">
        <f t="shared" si="463"/>
        <v>0</v>
      </c>
    </row>
    <row r="5926" spans="1:10" ht="16.5" customHeight="1">
      <c r="A5926" s="10"/>
      <c r="F5926" s="9">
        <f t="shared" si="461"/>
        <v>0</v>
      </c>
      <c r="G5926" s="4">
        <f t="shared" si="464"/>
        <v>284</v>
      </c>
      <c r="H5926" s="9">
        <f t="shared" si="465"/>
        <v>284</v>
      </c>
      <c r="I5926" s="9">
        <f t="shared" si="462"/>
        <v>0</v>
      </c>
      <c r="J5926" s="9">
        <f t="shared" si="463"/>
        <v>0</v>
      </c>
    </row>
    <row r="5927" spans="1:10" ht="16.5" customHeight="1">
      <c r="A5927" s="10"/>
      <c r="F5927" s="9">
        <f t="shared" si="461"/>
        <v>0</v>
      </c>
      <c r="G5927" s="4">
        <f t="shared" si="464"/>
        <v>284</v>
      </c>
      <c r="H5927" s="9">
        <f t="shared" si="465"/>
        <v>284</v>
      </c>
      <c r="I5927" s="9">
        <f t="shared" si="462"/>
        <v>0</v>
      </c>
      <c r="J5927" s="9">
        <f t="shared" si="463"/>
        <v>0</v>
      </c>
    </row>
    <row r="5928" spans="1:10" ht="16.5" customHeight="1">
      <c r="A5928" s="10"/>
      <c r="F5928" s="9">
        <f t="shared" si="461"/>
        <v>0</v>
      </c>
      <c r="G5928" s="4">
        <f t="shared" si="464"/>
        <v>284</v>
      </c>
      <c r="H5928" s="9">
        <f t="shared" si="465"/>
        <v>284</v>
      </c>
      <c r="I5928" s="9">
        <f t="shared" si="462"/>
        <v>0</v>
      </c>
      <c r="J5928" s="9">
        <f t="shared" si="463"/>
        <v>0</v>
      </c>
    </row>
    <row r="5929" spans="1:10" ht="16.5" customHeight="1">
      <c r="A5929" s="10"/>
      <c r="F5929" s="9">
        <f t="shared" si="461"/>
        <v>0</v>
      </c>
      <c r="G5929" s="4">
        <f t="shared" si="464"/>
        <v>284</v>
      </c>
      <c r="H5929" s="9">
        <f t="shared" si="465"/>
        <v>284</v>
      </c>
      <c r="I5929" s="9">
        <f t="shared" si="462"/>
        <v>0</v>
      </c>
      <c r="J5929" s="9">
        <f t="shared" si="463"/>
        <v>0</v>
      </c>
    </row>
    <row r="5930" spans="1:10" ht="16.5" customHeight="1">
      <c r="A5930" s="10"/>
      <c r="F5930" s="9">
        <f t="shared" si="461"/>
        <v>0</v>
      </c>
      <c r="G5930" s="4">
        <f t="shared" si="464"/>
        <v>284</v>
      </c>
      <c r="H5930" s="9">
        <f t="shared" si="465"/>
        <v>284</v>
      </c>
      <c r="I5930" s="9">
        <f t="shared" si="462"/>
        <v>0</v>
      </c>
      <c r="J5930" s="9">
        <f t="shared" si="463"/>
        <v>0</v>
      </c>
    </row>
    <row r="5931" spans="1:10" ht="16.5" customHeight="1">
      <c r="A5931" s="10"/>
      <c r="F5931" s="9">
        <f t="shared" si="461"/>
        <v>0</v>
      </c>
      <c r="G5931" s="4">
        <f t="shared" si="464"/>
        <v>284</v>
      </c>
      <c r="H5931" s="9">
        <f t="shared" si="465"/>
        <v>284</v>
      </c>
      <c r="I5931" s="9">
        <f t="shared" si="462"/>
        <v>0</v>
      </c>
      <c r="J5931" s="9">
        <f t="shared" si="463"/>
        <v>0</v>
      </c>
    </row>
    <row r="5932" spans="1:10" ht="16.5" customHeight="1">
      <c r="A5932" s="10"/>
      <c r="F5932" s="9">
        <f t="shared" si="461"/>
        <v>0</v>
      </c>
      <c r="G5932" s="4">
        <f t="shared" si="464"/>
        <v>284</v>
      </c>
      <c r="H5932" s="9">
        <f t="shared" si="465"/>
        <v>284</v>
      </c>
      <c r="I5932" s="9">
        <f t="shared" si="462"/>
        <v>0</v>
      </c>
      <c r="J5932" s="9">
        <f t="shared" si="463"/>
        <v>0</v>
      </c>
    </row>
    <row r="5933" spans="1:10" ht="16.5" customHeight="1">
      <c r="A5933" s="10"/>
      <c r="F5933" s="9">
        <f t="shared" si="461"/>
        <v>0</v>
      </c>
      <c r="G5933" s="4">
        <f t="shared" si="464"/>
        <v>284</v>
      </c>
      <c r="H5933" s="9">
        <f t="shared" si="465"/>
        <v>284</v>
      </c>
      <c r="I5933" s="9">
        <f t="shared" si="462"/>
        <v>0</v>
      </c>
      <c r="J5933" s="9">
        <f t="shared" si="463"/>
        <v>0</v>
      </c>
    </row>
    <row r="5934" spans="1:10" ht="16.5" customHeight="1">
      <c r="A5934" s="10"/>
      <c r="F5934" s="9">
        <f t="shared" si="461"/>
        <v>0</v>
      </c>
      <c r="G5934" s="4">
        <f t="shared" si="464"/>
        <v>284</v>
      </c>
      <c r="H5934" s="9">
        <f t="shared" si="465"/>
        <v>284</v>
      </c>
      <c r="I5934" s="9">
        <f t="shared" si="462"/>
        <v>0</v>
      </c>
      <c r="J5934" s="9">
        <f t="shared" si="463"/>
        <v>0</v>
      </c>
    </row>
    <row r="5935" spans="1:10" ht="16.5" customHeight="1">
      <c r="A5935" s="10"/>
      <c r="F5935" s="9">
        <f t="shared" si="461"/>
        <v>0</v>
      </c>
      <c r="G5935" s="4">
        <f t="shared" si="464"/>
        <v>284</v>
      </c>
      <c r="H5935" s="9">
        <f t="shared" si="465"/>
        <v>284</v>
      </c>
      <c r="I5935" s="9">
        <f t="shared" si="462"/>
        <v>0</v>
      </c>
      <c r="J5935" s="9">
        <f t="shared" si="463"/>
        <v>0</v>
      </c>
    </row>
    <row r="5936" spans="1:10" ht="16.5" customHeight="1">
      <c r="A5936" s="10"/>
      <c r="F5936" s="9">
        <f t="shared" si="461"/>
        <v>0</v>
      </c>
      <c r="G5936" s="4">
        <f t="shared" si="464"/>
        <v>284</v>
      </c>
      <c r="H5936" s="9">
        <f t="shared" si="465"/>
        <v>284</v>
      </c>
      <c r="I5936" s="9">
        <f t="shared" si="462"/>
        <v>0</v>
      </c>
      <c r="J5936" s="9">
        <f t="shared" si="463"/>
        <v>0</v>
      </c>
    </row>
    <row r="5937" spans="1:10" ht="16.5" customHeight="1">
      <c r="A5937" s="10"/>
      <c r="F5937" s="9">
        <f t="shared" si="461"/>
        <v>0</v>
      </c>
      <c r="G5937" s="4">
        <f t="shared" si="464"/>
        <v>284</v>
      </c>
      <c r="H5937" s="9">
        <f t="shared" si="465"/>
        <v>284</v>
      </c>
      <c r="I5937" s="9">
        <f t="shared" si="462"/>
        <v>0</v>
      </c>
      <c r="J5937" s="9">
        <f t="shared" si="463"/>
        <v>0</v>
      </c>
    </row>
    <row r="5938" spans="1:10" ht="16.5" customHeight="1">
      <c r="A5938" s="10"/>
      <c r="F5938" s="9">
        <f t="shared" si="461"/>
        <v>0</v>
      </c>
      <c r="G5938" s="4">
        <f t="shared" si="464"/>
        <v>284</v>
      </c>
      <c r="H5938" s="9">
        <f t="shared" si="465"/>
        <v>284</v>
      </c>
      <c r="I5938" s="9">
        <f t="shared" si="462"/>
        <v>0</v>
      </c>
      <c r="J5938" s="9">
        <f t="shared" si="463"/>
        <v>0</v>
      </c>
    </row>
    <row r="5939" spans="1:10" ht="16.5" customHeight="1">
      <c r="A5939" s="10"/>
      <c r="F5939" s="9">
        <f t="shared" si="461"/>
        <v>0</v>
      </c>
      <c r="G5939" s="4">
        <f t="shared" si="464"/>
        <v>284</v>
      </c>
      <c r="H5939" s="9">
        <f t="shared" si="465"/>
        <v>284</v>
      </c>
      <c r="I5939" s="9">
        <f t="shared" si="462"/>
        <v>0</v>
      </c>
      <c r="J5939" s="9">
        <f t="shared" si="463"/>
        <v>0</v>
      </c>
    </row>
    <row r="5940" spans="1:10" ht="16.5" customHeight="1">
      <c r="A5940" s="10"/>
      <c r="F5940" s="9">
        <f t="shared" si="461"/>
        <v>0</v>
      </c>
      <c r="G5940" s="4">
        <f t="shared" si="464"/>
        <v>284</v>
      </c>
      <c r="H5940" s="9">
        <f t="shared" si="465"/>
        <v>284</v>
      </c>
      <c r="I5940" s="9">
        <f t="shared" si="462"/>
        <v>0</v>
      </c>
      <c r="J5940" s="9">
        <f t="shared" si="463"/>
        <v>0</v>
      </c>
    </row>
    <row r="5941" spans="1:10" ht="16.5" customHeight="1">
      <c r="A5941" s="10"/>
      <c r="F5941" s="9">
        <f t="shared" si="461"/>
        <v>0</v>
      </c>
      <c r="G5941" s="4">
        <f t="shared" si="464"/>
        <v>284</v>
      </c>
      <c r="H5941" s="9">
        <f t="shared" si="465"/>
        <v>284</v>
      </c>
      <c r="I5941" s="9">
        <f t="shared" si="462"/>
        <v>0</v>
      </c>
      <c r="J5941" s="9">
        <f t="shared" si="463"/>
        <v>0</v>
      </c>
    </row>
    <row r="5942" spans="1:10" ht="16.5" customHeight="1">
      <c r="A5942" s="10"/>
      <c r="F5942" s="9">
        <f t="shared" si="461"/>
        <v>0</v>
      </c>
      <c r="G5942" s="4">
        <f t="shared" si="464"/>
        <v>284</v>
      </c>
      <c r="H5942" s="9">
        <f t="shared" si="465"/>
        <v>284</v>
      </c>
      <c r="I5942" s="9">
        <f t="shared" si="462"/>
        <v>0</v>
      </c>
      <c r="J5942" s="9">
        <f t="shared" si="463"/>
        <v>0</v>
      </c>
    </row>
    <row r="5943" spans="1:10" ht="16.5" customHeight="1">
      <c r="A5943" s="10"/>
      <c r="F5943" s="9">
        <f t="shared" si="461"/>
        <v>0</v>
      </c>
      <c r="G5943" s="4">
        <f t="shared" si="464"/>
        <v>284</v>
      </c>
      <c r="H5943" s="9">
        <f t="shared" si="465"/>
        <v>284</v>
      </c>
      <c r="I5943" s="9">
        <f t="shared" si="462"/>
        <v>0</v>
      </c>
      <c r="J5943" s="9">
        <f t="shared" si="463"/>
        <v>0</v>
      </c>
    </row>
    <row r="5944" spans="1:10" ht="16.5" customHeight="1">
      <c r="A5944" s="10"/>
      <c r="F5944" s="9">
        <f t="shared" si="461"/>
        <v>0</v>
      </c>
      <c r="G5944" s="4">
        <f t="shared" si="464"/>
        <v>284</v>
      </c>
      <c r="H5944" s="9">
        <f t="shared" si="465"/>
        <v>284</v>
      </c>
      <c r="I5944" s="9">
        <f t="shared" si="462"/>
        <v>0</v>
      </c>
      <c r="J5944" s="9">
        <f t="shared" si="463"/>
        <v>0</v>
      </c>
    </row>
    <row r="5945" spans="1:10" ht="16.5" customHeight="1">
      <c r="A5945" s="10"/>
      <c r="F5945" s="9">
        <f t="shared" si="461"/>
        <v>0</v>
      </c>
      <c r="G5945" s="4">
        <f t="shared" si="464"/>
        <v>284</v>
      </c>
      <c r="H5945" s="9">
        <f t="shared" si="465"/>
        <v>284</v>
      </c>
      <c r="I5945" s="9">
        <f t="shared" si="462"/>
        <v>0</v>
      </c>
      <c r="J5945" s="9">
        <f t="shared" si="463"/>
        <v>0</v>
      </c>
    </row>
    <row r="5946" spans="1:10" ht="16.5" customHeight="1">
      <c r="A5946" s="10"/>
      <c r="F5946" s="9">
        <f t="shared" si="461"/>
        <v>0</v>
      </c>
      <c r="G5946" s="4">
        <f t="shared" si="464"/>
        <v>284</v>
      </c>
      <c r="H5946" s="9">
        <f t="shared" si="465"/>
        <v>284</v>
      </c>
      <c r="I5946" s="9">
        <f t="shared" si="462"/>
        <v>0</v>
      </c>
      <c r="J5946" s="9">
        <f t="shared" si="463"/>
        <v>0</v>
      </c>
    </row>
    <row r="5947" spans="1:10" ht="16.5" customHeight="1">
      <c r="A5947" s="10"/>
      <c r="F5947" s="9">
        <f t="shared" si="461"/>
        <v>0</v>
      </c>
      <c r="G5947" s="4">
        <f t="shared" si="464"/>
        <v>284</v>
      </c>
      <c r="H5947" s="9">
        <f t="shared" si="465"/>
        <v>284</v>
      </c>
      <c r="I5947" s="9">
        <f t="shared" si="462"/>
        <v>0</v>
      </c>
      <c r="J5947" s="9">
        <f t="shared" si="463"/>
        <v>0</v>
      </c>
    </row>
    <row r="5948" spans="1:10" ht="16.5" customHeight="1">
      <c r="A5948" s="10"/>
      <c r="F5948" s="9">
        <f t="shared" si="461"/>
        <v>0</v>
      </c>
      <c r="G5948" s="4">
        <f t="shared" si="464"/>
        <v>284</v>
      </c>
      <c r="H5948" s="9">
        <f t="shared" si="465"/>
        <v>284</v>
      </c>
      <c r="I5948" s="9">
        <f t="shared" si="462"/>
        <v>0</v>
      </c>
      <c r="J5948" s="9">
        <f t="shared" si="463"/>
        <v>0</v>
      </c>
    </row>
    <row r="5949" spans="1:10" ht="16.5" customHeight="1">
      <c r="A5949" s="10"/>
      <c r="F5949" s="9">
        <f t="shared" si="461"/>
        <v>0</v>
      </c>
      <c r="G5949" s="4">
        <f t="shared" si="464"/>
        <v>284</v>
      </c>
      <c r="H5949" s="9">
        <f t="shared" si="465"/>
        <v>284</v>
      </c>
      <c r="I5949" s="9">
        <f t="shared" si="462"/>
        <v>0</v>
      </c>
      <c r="J5949" s="9">
        <f t="shared" si="463"/>
        <v>0</v>
      </c>
    </row>
    <row r="5950" spans="1:10" ht="16.5" customHeight="1">
      <c r="A5950" s="10"/>
      <c r="F5950" s="9">
        <f t="shared" si="461"/>
        <v>0</v>
      </c>
      <c r="G5950" s="4">
        <f t="shared" si="464"/>
        <v>284</v>
      </c>
      <c r="H5950" s="9">
        <f t="shared" si="465"/>
        <v>284</v>
      </c>
      <c r="I5950" s="9">
        <f t="shared" si="462"/>
        <v>0</v>
      </c>
      <c r="J5950" s="9">
        <f t="shared" si="463"/>
        <v>0</v>
      </c>
    </row>
    <row r="5951" spans="1:10" ht="16.5" customHeight="1">
      <c r="A5951" s="10"/>
      <c r="F5951" s="9">
        <f t="shared" si="461"/>
        <v>0</v>
      </c>
      <c r="G5951" s="4">
        <f t="shared" si="464"/>
        <v>284</v>
      </c>
      <c r="H5951" s="9">
        <f t="shared" si="465"/>
        <v>284</v>
      </c>
      <c r="I5951" s="9">
        <f t="shared" si="462"/>
        <v>0</v>
      </c>
      <c r="J5951" s="9">
        <f t="shared" si="463"/>
        <v>0</v>
      </c>
    </row>
    <row r="5952" spans="1:10" ht="16.5" customHeight="1">
      <c r="A5952" s="10"/>
      <c r="F5952" s="9">
        <f t="shared" si="461"/>
        <v>0</v>
      </c>
      <c r="G5952" s="4">
        <f t="shared" si="464"/>
        <v>284</v>
      </c>
      <c r="H5952" s="9">
        <f t="shared" si="465"/>
        <v>284</v>
      </c>
      <c r="I5952" s="9">
        <f t="shared" si="462"/>
        <v>0</v>
      </c>
      <c r="J5952" s="9">
        <f t="shared" si="463"/>
        <v>0</v>
      </c>
    </row>
    <row r="5953" spans="1:10" ht="16.5" customHeight="1">
      <c r="A5953" s="10"/>
      <c r="F5953" s="9">
        <f t="shared" si="461"/>
        <v>0</v>
      </c>
      <c r="G5953" s="4">
        <f t="shared" si="464"/>
        <v>284</v>
      </c>
      <c r="H5953" s="9">
        <f t="shared" si="465"/>
        <v>284</v>
      </c>
      <c r="I5953" s="9">
        <f t="shared" si="462"/>
        <v>0</v>
      </c>
      <c r="J5953" s="9">
        <f t="shared" si="463"/>
        <v>0</v>
      </c>
    </row>
    <row r="5954" spans="1:10" ht="16.5" customHeight="1">
      <c r="A5954" s="10"/>
      <c r="F5954" s="9">
        <f t="shared" si="461"/>
        <v>0</v>
      </c>
      <c r="G5954" s="4">
        <f t="shared" si="464"/>
        <v>284</v>
      </c>
      <c r="H5954" s="9">
        <f t="shared" si="465"/>
        <v>284</v>
      </c>
      <c r="I5954" s="9">
        <f t="shared" si="462"/>
        <v>0</v>
      </c>
      <c r="J5954" s="9">
        <f t="shared" si="463"/>
        <v>0</v>
      </c>
    </row>
    <row r="5955" spans="1:10" ht="16.5" customHeight="1">
      <c r="A5955" s="10"/>
      <c r="F5955" s="9">
        <f t="shared" si="461"/>
        <v>0</v>
      </c>
      <c r="G5955" s="4">
        <f t="shared" si="464"/>
        <v>284</v>
      </c>
      <c r="H5955" s="9">
        <f t="shared" si="465"/>
        <v>284</v>
      </c>
      <c r="I5955" s="9">
        <f t="shared" si="462"/>
        <v>0</v>
      </c>
      <c r="J5955" s="9">
        <f t="shared" si="463"/>
        <v>0</v>
      </c>
    </row>
    <row r="5956" spans="1:10" ht="16.5" customHeight="1">
      <c r="A5956" s="10"/>
      <c r="F5956" s="9">
        <f t="shared" ref="F5956:F6019" si="466">IF(A5956="ACH",+E5956,-E5956)</f>
        <v>0</v>
      </c>
      <c r="G5956" s="4">
        <f t="shared" si="464"/>
        <v>284</v>
      </c>
      <c r="H5956" s="9">
        <f t="shared" si="465"/>
        <v>284</v>
      </c>
      <c r="I5956" s="9">
        <f t="shared" ref="I5956:I6019" si="467">IF(A5956="ACH",+F5956,0)</f>
        <v>0</v>
      </c>
      <c r="J5956" s="9">
        <f t="shared" ref="J5956:J6019" si="468">IF(A5956="VTE",-F5956,0)</f>
        <v>0</v>
      </c>
    </row>
    <row r="5957" spans="1:10" ht="16.5" customHeight="1">
      <c r="A5957" s="10"/>
      <c r="F5957" s="9">
        <f t="shared" si="466"/>
        <v>0</v>
      </c>
      <c r="G5957" s="4">
        <f t="shared" ref="G5957:G6020" si="469">+H5956</f>
        <v>284</v>
      </c>
      <c r="H5957" s="9">
        <f t="shared" ref="H5957:H6020" si="470">+H5956+F5957</f>
        <v>284</v>
      </c>
      <c r="I5957" s="9">
        <f t="shared" si="467"/>
        <v>0</v>
      </c>
      <c r="J5957" s="9">
        <f t="shared" si="468"/>
        <v>0</v>
      </c>
    </row>
    <row r="5958" spans="1:10" ht="16.5" customHeight="1">
      <c r="A5958" s="10"/>
      <c r="F5958" s="9">
        <f t="shared" si="466"/>
        <v>0</v>
      </c>
      <c r="G5958" s="4">
        <f t="shared" si="469"/>
        <v>284</v>
      </c>
      <c r="H5958" s="9">
        <f t="shared" si="470"/>
        <v>284</v>
      </c>
      <c r="I5958" s="9">
        <f t="shared" si="467"/>
        <v>0</v>
      </c>
      <c r="J5958" s="9">
        <f t="shared" si="468"/>
        <v>0</v>
      </c>
    </row>
    <row r="5959" spans="1:10" ht="16.5" customHeight="1">
      <c r="A5959" s="10"/>
      <c r="F5959" s="9">
        <f t="shared" si="466"/>
        <v>0</v>
      </c>
      <c r="G5959" s="4">
        <f t="shared" si="469"/>
        <v>284</v>
      </c>
      <c r="H5959" s="9">
        <f t="shared" si="470"/>
        <v>284</v>
      </c>
      <c r="I5959" s="9">
        <f t="shared" si="467"/>
        <v>0</v>
      </c>
      <c r="J5959" s="9">
        <f t="shared" si="468"/>
        <v>0</v>
      </c>
    </row>
    <row r="5960" spans="1:10" ht="16.5" customHeight="1">
      <c r="A5960" s="10"/>
      <c r="F5960" s="9">
        <f t="shared" si="466"/>
        <v>0</v>
      </c>
      <c r="G5960" s="4">
        <f t="shared" si="469"/>
        <v>284</v>
      </c>
      <c r="H5960" s="9">
        <f t="shared" si="470"/>
        <v>284</v>
      </c>
      <c r="I5960" s="9">
        <f t="shared" si="467"/>
        <v>0</v>
      </c>
      <c r="J5960" s="9">
        <f t="shared" si="468"/>
        <v>0</v>
      </c>
    </row>
    <row r="5961" spans="1:10" ht="16.5" customHeight="1">
      <c r="A5961" s="10"/>
      <c r="F5961" s="9">
        <f t="shared" si="466"/>
        <v>0</v>
      </c>
      <c r="G5961" s="4">
        <f t="shared" si="469"/>
        <v>284</v>
      </c>
      <c r="H5961" s="9">
        <f t="shared" si="470"/>
        <v>284</v>
      </c>
      <c r="I5961" s="9">
        <f t="shared" si="467"/>
        <v>0</v>
      </c>
      <c r="J5961" s="9">
        <f t="shared" si="468"/>
        <v>0</v>
      </c>
    </row>
    <row r="5962" spans="1:10" ht="16.5" customHeight="1">
      <c r="A5962" s="10"/>
      <c r="F5962" s="9">
        <f t="shared" si="466"/>
        <v>0</v>
      </c>
      <c r="G5962" s="4">
        <f t="shared" si="469"/>
        <v>284</v>
      </c>
      <c r="H5962" s="9">
        <f t="shared" si="470"/>
        <v>284</v>
      </c>
      <c r="I5962" s="9">
        <f t="shared" si="467"/>
        <v>0</v>
      </c>
      <c r="J5962" s="9">
        <f t="shared" si="468"/>
        <v>0</v>
      </c>
    </row>
    <row r="5963" spans="1:10" ht="16.5" customHeight="1">
      <c r="A5963" s="10"/>
      <c r="F5963" s="9">
        <f t="shared" si="466"/>
        <v>0</v>
      </c>
      <c r="G5963" s="4">
        <f t="shared" si="469"/>
        <v>284</v>
      </c>
      <c r="H5963" s="9">
        <f t="shared" si="470"/>
        <v>284</v>
      </c>
      <c r="I5963" s="9">
        <f t="shared" si="467"/>
        <v>0</v>
      </c>
      <c r="J5963" s="9">
        <f t="shared" si="468"/>
        <v>0</v>
      </c>
    </row>
    <row r="5964" spans="1:10" ht="16.5" customHeight="1">
      <c r="A5964" s="10"/>
      <c r="F5964" s="9">
        <f t="shared" si="466"/>
        <v>0</v>
      </c>
      <c r="G5964" s="4">
        <f t="shared" si="469"/>
        <v>284</v>
      </c>
      <c r="H5964" s="9">
        <f t="shared" si="470"/>
        <v>284</v>
      </c>
      <c r="I5964" s="9">
        <f t="shared" si="467"/>
        <v>0</v>
      </c>
      <c r="J5964" s="9">
        <f t="shared" si="468"/>
        <v>0</v>
      </c>
    </row>
    <row r="5965" spans="1:10" ht="16.5" customHeight="1">
      <c r="A5965" s="10"/>
      <c r="F5965" s="9">
        <f t="shared" si="466"/>
        <v>0</v>
      </c>
      <c r="G5965" s="4">
        <f t="shared" si="469"/>
        <v>284</v>
      </c>
      <c r="H5965" s="9">
        <f t="shared" si="470"/>
        <v>284</v>
      </c>
      <c r="I5965" s="9">
        <f t="shared" si="467"/>
        <v>0</v>
      </c>
      <c r="J5965" s="9">
        <f t="shared" si="468"/>
        <v>0</v>
      </c>
    </row>
    <row r="5966" spans="1:10" ht="16.5" customHeight="1">
      <c r="A5966" s="10"/>
      <c r="F5966" s="9">
        <f t="shared" si="466"/>
        <v>0</v>
      </c>
      <c r="G5966" s="4">
        <f t="shared" si="469"/>
        <v>284</v>
      </c>
      <c r="H5966" s="9">
        <f t="shared" si="470"/>
        <v>284</v>
      </c>
      <c r="I5966" s="9">
        <f t="shared" si="467"/>
        <v>0</v>
      </c>
      <c r="J5966" s="9">
        <f t="shared" si="468"/>
        <v>0</v>
      </c>
    </row>
    <row r="5967" spans="1:10" ht="16.5" customHeight="1">
      <c r="A5967" s="10"/>
      <c r="F5967" s="9">
        <f t="shared" si="466"/>
        <v>0</v>
      </c>
      <c r="G5967" s="4">
        <f t="shared" si="469"/>
        <v>284</v>
      </c>
      <c r="H5967" s="9">
        <f t="shared" si="470"/>
        <v>284</v>
      </c>
      <c r="I5967" s="9">
        <f t="shared" si="467"/>
        <v>0</v>
      </c>
      <c r="J5967" s="9">
        <f t="shared" si="468"/>
        <v>0</v>
      </c>
    </row>
    <row r="5968" spans="1:10" ht="16.5" customHeight="1">
      <c r="A5968" s="10"/>
      <c r="F5968" s="9">
        <f t="shared" si="466"/>
        <v>0</v>
      </c>
      <c r="G5968" s="4">
        <f t="shared" si="469"/>
        <v>284</v>
      </c>
      <c r="H5968" s="9">
        <f t="shared" si="470"/>
        <v>284</v>
      </c>
      <c r="I5968" s="9">
        <f t="shared" si="467"/>
        <v>0</v>
      </c>
      <c r="J5968" s="9">
        <f t="shared" si="468"/>
        <v>0</v>
      </c>
    </row>
    <row r="5969" spans="1:10" ht="16.5" customHeight="1">
      <c r="A5969" s="10"/>
      <c r="F5969" s="9">
        <f t="shared" si="466"/>
        <v>0</v>
      </c>
      <c r="G5969" s="4">
        <f t="shared" si="469"/>
        <v>284</v>
      </c>
      <c r="H5969" s="9">
        <f t="shared" si="470"/>
        <v>284</v>
      </c>
      <c r="I5969" s="9">
        <f t="shared" si="467"/>
        <v>0</v>
      </c>
      <c r="J5969" s="9">
        <f t="shared" si="468"/>
        <v>0</v>
      </c>
    </row>
    <row r="5970" spans="1:10" ht="16.5" customHeight="1">
      <c r="A5970" s="10"/>
      <c r="F5970" s="9">
        <f t="shared" si="466"/>
        <v>0</v>
      </c>
      <c r="G5970" s="4">
        <f t="shared" si="469"/>
        <v>284</v>
      </c>
      <c r="H5970" s="9">
        <f t="shared" si="470"/>
        <v>284</v>
      </c>
      <c r="I5970" s="9">
        <f t="shared" si="467"/>
        <v>0</v>
      </c>
      <c r="J5970" s="9">
        <f t="shared" si="468"/>
        <v>0</v>
      </c>
    </row>
    <row r="5971" spans="1:10" ht="16.5" customHeight="1">
      <c r="A5971" s="10"/>
      <c r="F5971" s="9">
        <f t="shared" si="466"/>
        <v>0</v>
      </c>
      <c r="G5971" s="4">
        <f t="shared" si="469"/>
        <v>284</v>
      </c>
      <c r="H5971" s="9">
        <f t="shared" si="470"/>
        <v>284</v>
      </c>
      <c r="I5971" s="9">
        <f t="shared" si="467"/>
        <v>0</v>
      </c>
      <c r="J5971" s="9">
        <f t="shared" si="468"/>
        <v>0</v>
      </c>
    </row>
    <row r="5972" spans="1:10" ht="16.5" customHeight="1">
      <c r="A5972" s="10"/>
      <c r="F5972" s="9">
        <f t="shared" si="466"/>
        <v>0</v>
      </c>
      <c r="G5972" s="4">
        <f t="shared" si="469"/>
        <v>284</v>
      </c>
      <c r="H5972" s="9">
        <f t="shared" si="470"/>
        <v>284</v>
      </c>
      <c r="I5972" s="9">
        <f t="shared" si="467"/>
        <v>0</v>
      </c>
      <c r="J5972" s="9">
        <f t="shared" si="468"/>
        <v>0</v>
      </c>
    </row>
    <row r="5973" spans="1:10" ht="16.5" customHeight="1">
      <c r="A5973" s="10"/>
      <c r="F5973" s="9">
        <f t="shared" si="466"/>
        <v>0</v>
      </c>
      <c r="G5973" s="4">
        <f t="shared" si="469"/>
        <v>284</v>
      </c>
      <c r="H5973" s="9">
        <f t="shared" si="470"/>
        <v>284</v>
      </c>
      <c r="I5973" s="9">
        <f t="shared" si="467"/>
        <v>0</v>
      </c>
      <c r="J5973" s="9">
        <f t="shared" si="468"/>
        <v>0</v>
      </c>
    </row>
    <row r="5974" spans="1:10" ht="16.5" customHeight="1">
      <c r="A5974" s="10"/>
      <c r="F5974" s="9">
        <f t="shared" si="466"/>
        <v>0</v>
      </c>
      <c r="G5974" s="4">
        <f t="shared" si="469"/>
        <v>284</v>
      </c>
      <c r="H5974" s="9">
        <f t="shared" si="470"/>
        <v>284</v>
      </c>
      <c r="I5974" s="9">
        <f t="shared" si="467"/>
        <v>0</v>
      </c>
      <c r="J5974" s="9">
        <f t="shared" si="468"/>
        <v>0</v>
      </c>
    </row>
    <row r="5975" spans="1:10" ht="16.5" customHeight="1">
      <c r="A5975" s="10"/>
      <c r="F5975" s="9">
        <f t="shared" si="466"/>
        <v>0</v>
      </c>
      <c r="G5975" s="4">
        <f t="shared" si="469"/>
        <v>284</v>
      </c>
      <c r="H5975" s="9">
        <f t="shared" si="470"/>
        <v>284</v>
      </c>
      <c r="I5975" s="9">
        <f t="shared" si="467"/>
        <v>0</v>
      </c>
      <c r="J5975" s="9">
        <f t="shared" si="468"/>
        <v>0</v>
      </c>
    </row>
    <row r="5976" spans="1:10" ht="16.5" customHeight="1">
      <c r="A5976" s="10"/>
      <c r="F5976" s="9">
        <f t="shared" si="466"/>
        <v>0</v>
      </c>
      <c r="G5976" s="4">
        <f t="shared" si="469"/>
        <v>284</v>
      </c>
      <c r="H5976" s="9">
        <f t="shared" si="470"/>
        <v>284</v>
      </c>
      <c r="I5976" s="9">
        <f t="shared" si="467"/>
        <v>0</v>
      </c>
      <c r="J5976" s="9">
        <f t="shared" si="468"/>
        <v>0</v>
      </c>
    </row>
    <row r="5977" spans="1:10" ht="16.5" customHeight="1">
      <c r="A5977" s="10"/>
      <c r="F5977" s="9">
        <f t="shared" si="466"/>
        <v>0</v>
      </c>
      <c r="G5977" s="4">
        <f t="shared" si="469"/>
        <v>284</v>
      </c>
      <c r="H5977" s="9">
        <f t="shared" si="470"/>
        <v>284</v>
      </c>
      <c r="I5977" s="9">
        <f t="shared" si="467"/>
        <v>0</v>
      </c>
      <c r="J5977" s="9">
        <f t="shared" si="468"/>
        <v>0</v>
      </c>
    </row>
    <row r="5978" spans="1:10" ht="16.5" customHeight="1">
      <c r="A5978" s="10"/>
      <c r="F5978" s="9">
        <f t="shared" si="466"/>
        <v>0</v>
      </c>
      <c r="G5978" s="4">
        <f t="shared" si="469"/>
        <v>284</v>
      </c>
      <c r="H5978" s="9">
        <f t="shared" si="470"/>
        <v>284</v>
      </c>
      <c r="I5978" s="9">
        <f t="shared" si="467"/>
        <v>0</v>
      </c>
      <c r="J5978" s="9">
        <f t="shared" si="468"/>
        <v>0</v>
      </c>
    </row>
    <row r="5979" spans="1:10" ht="16.5" customHeight="1">
      <c r="A5979" s="10"/>
      <c r="F5979" s="9">
        <f t="shared" si="466"/>
        <v>0</v>
      </c>
      <c r="G5979" s="4">
        <f t="shared" si="469"/>
        <v>284</v>
      </c>
      <c r="H5979" s="9">
        <f t="shared" si="470"/>
        <v>284</v>
      </c>
      <c r="I5979" s="9">
        <f t="shared" si="467"/>
        <v>0</v>
      </c>
      <c r="J5979" s="9">
        <f t="shared" si="468"/>
        <v>0</v>
      </c>
    </row>
    <row r="5980" spans="1:10" ht="16.5" customHeight="1">
      <c r="A5980" s="10"/>
      <c r="F5980" s="9">
        <f t="shared" si="466"/>
        <v>0</v>
      </c>
      <c r="G5980" s="4">
        <f t="shared" si="469"/>
        <v>284</v>
      </c>
      <c r="H5980" s="9">
        <f t="shared" si="470"/>
        <v>284</v>
      </c>
      <c r="I5980" s="9">
        <f t="shared" si="467"/>
        <v>0</v>
      </c>
      <c r="J5980" s="9">
        <f t="shared" si="468"/>
        <v>0</v>
      </c>
    </row>
    <row r="5981" spans="1:10" ht="16.5" customHeight="1">
      <c r="A5981" s="10"/>
      <c r="F5981" s="9">
        <f t="shared" si="466"/>
        <v>0</v>
      </c>
      <c r="G5981" s="4">
        <f t="shared" si="469"/>
        <v>284</v>
      </c>
      <c r="H5981" s="9">
        <f t="shared" si="470"/>
        <v>284</v>
      </c>
      <c r="I5981" s="9">
        <f t="shared" si="467"/>
        <v>0</v>
      </c>
      <c r="J5981" s="9">
        <f t="shared" si="468"/>
        <v>0</v>
      </c>
    </row>
    <row r="5982" spans="1:10" ht="16.5" customHeight="1">
      <c r="A5982" s="10"/>
      <c r="F5982" s="9">
        <f t="shared" si="466"/>
        <v>0</v>
      </c>
      <c r="G5982" s="4">
        <f t="shared" si="469"/>
        <v>284</v>
      </c>
      <c r="H5982" s="9">
        <f t="shared" si="470"/>
        <v>284</v>
      </c>
      <c r="I5982" s="9">
        <f t="shared" si="467"/>
        <v>0</v>
      </c>
      <c r="J5982" s="9">
        <f t="shared" si="468"/>
        <v>0</v>
      </c>
    </row>
    <row r="5983" spans="1:10" ht="16.5" customHeight="1">
      <c r="A5983" s="10"/>
      <c r="F5983" s="9">
        <f t="shared" si="466"/>
        <v>0</v>
      </c>
      <c r="G5983" s="4">
        <f t="shared" si="469"/>
        <v>284</v>
      </c>
      <c r="H5983" s="9">
        <f t="shared" si="470"/>
        <v>284</v>
      </c>
      <c r="I5983" s="9">
        <f t="shared" si="467"/>
        <v>0</v>
      </c>
      <c r="J5983" s="9">
        <f t="shared" si="468"/>
        <v>0</v>
      </c>
    </row>
    <row r="5984" spans="1:10" ht="16.5" customHeight="1">
      <c r="A5984" s="10"/>
      <c r="F5984" s="9">
        <f t="shared" si="466"/>
        <v>0</v>
      </c>
      <c r="G5984" s="4">
        <f t="shared" si="469"/>
        <v>284</v>
      </c>
      <c r="H5984" s="9">
        <f t="shared" si="470"/>
        <v>284</v>
      </c>
      <c r="I5984" s="9">
        <f t="shared" si="467"/>
        <v>0</v>
      </c>
      <c r="J5984" s="9">
        <f t="shared" si="468"/>
        <v>0</v>
      </c>
    </row>
    <row r="5985" spans="1:10" ht="16.5" customHeight="1">
      <c r="A5985" s="10"/>
      <c r="F5985" s="9">
        <f t="shared" si="466"/>
        <v>0</v>
      </c>
      <c r="G5985" s="4">
        <f t="shared" si="469"/>
        <v>284</v>
      </c>
      <c r="H5985" s="9">
        <f t="shared" si="470"/>
        <v>284</v>
      </c>
      <c r="I5985" s="9">
        <f t="shared" si="467"/>
        <v>0</v>
      </c>
      <c r="J5985" s="9">
        <f t="shared" si="468"/>
        <v>0</v>
      </c>
    </row>
    <row r="5986" spans="1:10" ht="16.5" customHeight="1">
      <c r="A5986" s="10"/>
      <c r="F5986" s="9">
        <f t="shared" si="466"/>
        <v>0</v>
      </c>
      <c r="G5986" s="4">
        <f t="shared" si="469"/>
        <v>284</v>
      </c>
      <c r="H5986" s="9">
        <f t="shared" si="470"/>
        <v>284</v>
      </c>
      <c r="I5986" s="9">
        <f t="shared" si="467"/>
        <v>0</v>
      </c>
      <c r="J5986" s="9">
        <f t="shared" si="468"/>
        <v>0</v>
      </c>
    </row>
    <row r="5987" spans="1:10" ht="16.5" customHeight="1">
      <c r="A5987" s="10"/>
      <c r="F5987" s="9">
        <f t="shared" si="466"/>
        <v>0</v>
      </c>
      <c r="G5987" s="4">
        <f t="shared" si="469"/>
        <v>284</v>
      </c>
      <c r="H5987" s="9">
        <f t="shared" si="470"/>
        <v>284</v>
      </c>
      <c r="I5987" s="9">
        <f t="shared" si="467"/>
        <v>0</v>
      </c>
      <c r="J5987" s="9">
        <f t="shared" si="468"/>
        <v>0</v>
      </c>
    </row>
    <row r="5988" spans="1:10" ht="16.5" customHeight="1">
      <c r="A5988" s="10"/>
      <c r="F5988" s="9">
        <f t="shared" si="466"/>
        <v>0</v>
      </c>
      <c r="G5988" s="4">
        <f t="shared" si="469"/>
        <v>284</v>
      </c>
      <c r="H5988" s="9">
        <f t="shared" si="470"/>
        <v>284</v>
      </c>
      <c r="I5988" s="9">
        <f t="shared" si="467"/>
        <v>0</v>
      </c>
      <c r="J5988" s="9">
        <f t="shared" si="468"/>
        <v>0</v>
      </c>
    </row>
    <row r="5989" spans="1:10" ht="16.5" customHeight="1">
      <c r="A5989" s="10"/>
      <c r="F5989" s="9">
        <f t="shared" si="466"/>
        <v>0</v>
      </c>
      <c r="G5989" s="4">
        <f t="shared" si="469"/>
        <v>284</v>
      </c>
      <c r="H5989" s="9">
        <f t="shared" si="470"/>
        <v>284</v>
      </c>
      <c r="I5989" s="9">
        <f t="shared" si="467"/>
        <v>0</v>
      </c>
      <c r="J5989" s="9">
        <f t="shared" si="468"/>
        <v>0</v>
      </c>
    </row>
    <row r="5990" spans="1:10" ht="16.5" customHeight="1">
      <c r="A5990" s="10"/>
      <c r="F5990" s="9">
        <f t="shared" si="466"/>
        <v>0</v>
      </c>
      <c r="G5990" s="4">
        <f t="shared" si="469"/>
        <v>284</v>
      </c>
      <c r="H5990" s="9">
        <f t="shared" si="470"/>
        <v>284</v>
      </c>
      <c r="I5990" s="9">
        <f t="shared" si="467"/>
        <v>0</v>
      </c>
      <c r="J5990" s="9">
        <f t="shared" si="468"/>
        <v>0</v>
      </c>
    </row>
    <row r="5991" spans="1:10" ht="16.5" customHeight="1">
      <c r="A5991" s="10"/>
      <c r="F5991" s="9">
        <f t="shared" si="466"/>
        <v>0</v>
      </c>
      <c r="G5991" s="4">
        <f t="shared" si="469"/>
        <v>284</v>
      </c>
      <c r="H5991" s="9">
        <f t="shared" si="470"/>
        <v>284</v>
      </c>
      <c r="I5991" s="9">
        <f t="shared" si="467"/>
        <v>0</v>
      </c>
      <c r="J5991" s="9">
        <f t="shared" si="468"/>
        <v>0</v>
      </c>
    </row>
    <row r="5992" spans="1:10" ht="16.5" customHeight="1">
      <c r="A5992" s="10"/>
      <c r="F5992" s="9">
        <f t="shared" si="466"/>
        <v>0</v>
      </c>
      <c r="G5992" s="4">
        <f t="shared" si="469"/>
        <v>284</v>
      </c>
      <c r="H5992" s="9">
        <f t="shared" si="470"/>
        <v>284</v>
      </c>
      <c r="I5992" s="9">
        <f t="shared" si="467"/>
        <v>0</v>
      </c>
      <c r="J5992" s="9">
        <f t="shared" si="468"/>
        <v>0</v>
      </c>
    </row>
    <row r="5993" spans="1:10" ht="16.5" customHeight="1">
      <c r="A5993" s="10"/>
      <c r="F5993" s="9">
        <f t="shared" si="466"/>
        <v>0</v>
      </c>
      <c r="G5993" s="4">
        <f t="shared" si="469"/>
        <v>284</v>
      </c>
      <c r="H5993" s="9">
        <f t="shared" si="470"/>
        <v>284</v>
      </c>
      <c r="I5993" s="9">
        <f t="shared" si="467"/>
        <v>0</v>
      </c>
      <c r="J5993" s="9">
        <f t="shared" si="468"/>
        <v>0</v>
      </c>
    </row>
    <row r="5994" spans="1:10" ht="16.5" customHeight="1">
      <c r="A5994" s="10"/>
      <c r="F5994" s="9">
        <f t="shared" si="466"/>
        <v>0</v>
      </c>
      <c r="G5994" s="4">
        <f t="shared" si="469"/>
        <v>284</v>
      </c>
      <c r="H5994" s="9">
        <f t="shared" si="470"/>
        <v>284</v>
      </c>
      <c r="I5994" s="9">
        <f t="shared" si="467"/>
        <v>0</v>
      </c>
      <c r="J5994" s="9">
        <f t="shared" si="468"/>
        <v>0</v>
      </c>
    </row>
    <row r="5995" spans="1:10" ht="16.5" customHeight="1">
      <c r="A5995" s="10"/>
      <c r="F5995" s="9">
        <f t="shared" si="466"/>
        <v>0</v>
      </c>
      <c r="G5995" s="4">
        <f t="shared" si="469"/>
        <v>284</v>
      </c>
      <c r="H5995" s="9">
        <f t="shared" si="470"/>
        <v>284</v>
      </c>
      <c r="I5995" s="9">
        <f t="shared" si="467"/>
        <v>0</v>
      </c>
      <c r="J5995" s="9">
        <f t="shared" si="468"/>
        <v>0</v>
      </c>
    </row>
    <row r="5996" spans="1:10" ht="16.5" customHeight="1">
      <c r="A5996" s="10"/>
      <c r="F5996" s="9">
        <f t="shared" si="466"/>
        <v>0</v>
      </c>
      <c r="G5996" s="4">
        <f t="shared" si="469"/>
        <v>284</v>
      </c>
      <c r="H5996" s="9">
        <f t="shared" si="470"/>
        <v>284</v>
      </c>
      <c r="I5996" s="9">
        <f t="shared" si="467"/>
        <v>0</v>
      </c>
      <c r="J5996" s="9">
        <f t="shared" si="468"/>
        <v>0</v>
      </c>
    </row>
    <row r="5997" spans="1:10" ht="16.5" customHeight="1">
      <c r="A5997" s="10"/>
      <c r="F5997" s="9">
        <f t="shared" si="466"/>
        <v>0</v>
      </c>
      <c r="G5997" s="4">
        <f t="shared" si="469"/>
        <v>284</v>
      </c>
      <c r="H5997" s="9">
        <f t="shared" si="470"/>
        <v>284</v>
      </c>
      <c r="I5997" s="9">
        <f t="shared" si="467"/>
        <v>0</v>
      </c>
      <c r="J5997" s="9">
        <f t="shared" si="468"/>
        <v>0</v>
      </c>
    </row>
    <row r="5998" spans="1:10" ht="16.5" customHeight="1">
      <c r="A5998" s="10"/>
      <c r="F5998" s="9">
        <f t="shared" si="466"/>
        <v>0</v>
      </c>
      <c r="G5998" s="4">
        <f t="shared" si="469"/>
        <v>284</v>
      </c>
      <c r="H5998" s="9">
        <f t="shared" si="470"/>
        <v>284</v>
      </c>
      <c r="I5998" s="9">
        <f t="shared" si="467"/>
        <v>0</v>
      </c>
      <c r="J5998" s="9">
        <f t="shared" si="468"/>
        <v>0</v>
      </c>
    </row>
    <row r="5999" spans="1:10" ht="16.5" customHeight="1">
      <c r="A5999" s="10"/>
      <c r="F5999" s="9">
        <f t="shared" si="466"/>
        <v>0</v>
      </c>
      <c r="G5999" s="4">
        <f t="shared" si="469"/>
        <v>284</v>
      </c>
      <c r="H5999" s="9">
        <f t="shared" si="470"/>
        <v>284</v>
      </c>
      <c r="I5999" s="9">
        <f t="shared" si="467"/>
        <v>0</v>
      </c>
      <c r="J5999" s="9">
        <f t="shared" si="468"/>
        <v>0</v>
      </c>
    </row>
    <row r="6000" spans="1:10" ht="16.5" customHeight="1">
      <c r="A6000" s="10"/>
      <c r="F6000" s="9">
        <f t="shared" si="466"/>
        <v>0</v>
      </c>
      <c r="G6000" s="4">
        <f t="shared" si="469"/>
        <v>284</v>
      </c>
      <c r="H6000" s="9">
        <f t="shared" si="470"/>
        <v>284</v>
      </c>
      <c r="I6000" s="9">
        <f t="shared" si="467"/>
        <v>0</v>
      </c>
      <c r="J6000" s="9">
        <f t="shared" si="468"/>
        <v>0</v>
      </c>
    </row>
    <row r="6001" spans="1:10" ht="16.5" customHeight="1">
      <c r="A6001" s="10"/>
      <c r="F6001" s="9">
        <f t="shared" si="466"/>
        <v>0</v>
      </c>
      <c r="G6001" s="4">
        <f t="shared" si="469"/>
        <v>284</v>
      </c>
      <c r="H6001" s="9">
        <f t="shared" si="470"/>
        <v>284</v>
      </c>
      <c r="I6001" s="9">
        <f t="shared" si="467"/>
        <v>0</v>
      </c>
      <c r="J6001" s="9">
        <f t="shared" si="468"/>
        <v>0</v>
      </c>
    </row>
    <row r="6002" spans="1:10" ht="16.5" customHeight="1">
      <c r="A6002" s="10"/>
      <c r="F6002" s="9">
        <f t="shared" si="466"/>
        <v>0</v>
      </c>
      <c r="G6002" s="4">
        <f t="shared" si="469"/>
        <v>284</v>
      </c>
      <c r="H6002" s="9">
        <f t="shared" si="470"/>
        <v>284</v>
      </c>
      <c r="I6002" s="9">
        <f t="shared" si="467"/>
        <v>0</v>
      </c>
      <c r="J6002" s="9">
        <f t="shared" si="468"/>
        <v>0</v>
      </c>
    </row>
    <row r="6003" spans="1:10" ht="16.5" customHeight="1">
      <c r="A6003" s="10"/>
      <c r="F6003" s="9">
        <f t="shared" si="466"/>
        <v>0</v>
      </c>
      <c r="G6003" s="4">
        <f t="shared" si="469"/>
        <v>284</v>
      </c>
      <c r="H6003" s="9">
        <f t="shared" si="470"/>
        <v>284</v>
      </c>
      <c r="I6003" s="9">
        <f t="shared" si="467"/>
        <v>0</v>
      </c>
      <c r="J6003" s="9">
        <f t="shared" si="468"/>
        <v>0</v>
      </c>
    </row>
    <row r="6004" spans="1:10" ht="16.5" customHeight="1">
      <c r="A6004" s="10"/>
      <c r="F6004" s="9">
        <f t="shared" si="466"/>
        <v>0</v>
      </c>
      <c r="G6004" s="4">
        <f t="shared" si="469"/>
        <v>284</v>
      </c>
      <c r="H6004" s="9">
        <f t="shared" si="470"/>
        <v>284</v>
      </c>
      <c r="I6004" s="9">
        <f t="shared" si="467"/>
        <v>0</v>
      </c>
      <c r="J6004" s="9">
        <f t="shared" si="468"/>
        <v>0</v>
      </c>
    </row>
    <row r="6005" spans="1:10" ht="16.5" customHeight="1">
      <c r="A6005" s="10"/>
      <c r="F6005" s="9">
        <f t="shared" si="466"/>
        <v>0</v>
      </c>
      <c r="G6005" s="4">
        <f t="shared" si="469"/>
        <v>284</v>
      </c>
      <c r="H6005" s="9">
        <f t="shared" si="470"/>
        <v>284</v>
      </c>
      <c r="I6005" s="9">
        <f t="shared" si="467"/>
        <v>0</v>
      </c>
      <c r="J6005" s="9">
        <f t="shared" si="468"/>
        <v>0</v>
      </c>
    </row>
    <row r="6006" spans="1:10" ht="16.5" customHeight="1">
      <c r="A6006" s="10"/>
      <c r="F6006" s="9">
        <f t="shared" si="466"/>
        <v>0</v>
      </c>
      <c r="G6006" s="4">
        <f t="shared" si="469"/>
        <v>284</v>
      </c>
      <c r="H6006" s="9">
        <f t="shared" si="470"/>
        <v>284</v>
      </c>
      <c r="I6006" s="9">
        <f t="shared" si="467"/>
        <v>0</v>
      </c>
      <c r="J6006" s="9">
        <f t="shared" si="468"/>
        <v>0</v>
      </c>
    </row>
    <row r="6007" spans="1:10" ht="16.5" customHeight="1">
      <c r="A6007" s="10"/>
      <c r="F6007" s="9">
        <f t="shared" si="466"/>
        <v>0</v>
      </c>
      <c r="G6007" s="4">
        <f t="shared" si="469"/>
        <v>284</v>
      </c>
      <c r="H6007" s="9">
        <f t="shared" si="470"/>
        <v>284</v>
      </c>
      <c r="I6007" s="9">
        <f t="shared" si="467"/>
        <v>0</v>
      </c>
      <c r="J6007" s="9">
        <f t="shared" si="468"/>
        <v>0</v>
      </c>
    </row>
    <row r="6008" spans="1:10" ht="16.5" customHeight="1">
      <c r="A6008" s="10"/>
      <c r="F6008" s="9">
        <f t="shared" si="466"/>
        <v>0</v>
      </c>
      <c r="G6008" s="4">
        <f t="shared" si="469"/>
        <v>284</v>
      </c>
      <c r="H6008" s="9">
        <f t="shared" si="470"/>
        <v>284</v>
      </c>
      <c r="I6008" s="9">
        <f t="shared" si="467"/>
        <v>0</v>
      </c>
      <c r="J6008" s="9">
        <f t="shared" si="468"/>
        <v>0</v>
      </c>
    </row>
    <row r="6009" spans="1:10" ht="16.5" customHeight="1">
      <c r="A6009" s="10"/>
      <c r="F6009" s="9">
        <f t="shared" si="466"/>
        <v>0</v>
      </c>
      <c r="G6009" s="4">
        <f t="shared" si="469"/>
        <v>284</v>
      </c>
      <c r="H6009" s="9">
        <f t="shared" si="470"/>
        <v>284</v>
      </c>
      <c r="I6009" s="9">
        <f t="shared" si="467"/>
        <v>0</v>
      </c>
      <c r="J6009" s="9">
        <f t="shared" si="468"/>
        <v>0</v>
      </c>
    </row>
    <row r="6010" spans="1:10" ht="16.5" customHeight="1">
      <c r="A6010" s="10"/>
      <c r="F6010" s="9">
        <f t="shared" si="466"/>
        <v>0</v>
      </c>
      <c r="G6010" s="4">
        <f t="shared" si="469"/>
        <v>284</v>
      </c>
      <c r="H6010" s="9">
        <f t="shared" si="470"/>
        <v>284</v>
      </c>
      <c r="I6010" s="9">
        <f t="shared" si="467"/>
        <v>0</v>
      </c>
      <c r="J6010" s="9">
        <f t="shared" si="468"/>
        <v>0</v>
      </c>
    </row>
    <row r="6011" spans="1:10" ht="16.5" customHeight="1">
      <c r="A6011" s="10"/>
      <c r="F6011" s="9">
        <f t="shared" si="466"/>
        <v>0</v>
      </c>
      <c r="G6011" s="4">
        <f t="shared" si="469"/>
        <v>284</v>
      </c>
      <c r="H6011" s="9">
        <f t="shared" si="470"/>
        <v>284</v>
      </c>
      <c r="I6011" s="9">
        <f t="shared" si="467"/>
        <v>0</v>
      </c>
      <c r="J6011" s="9">
        <f t="shared" si="468"/>
        <v>0</v>
      </c>
    </row>
    <row r="6012" spans="1:10" ht="16.5" customHeight="1">
      <c r="A6012" s="10"/>
      <c r="F6012" s="9">
        <f t="shared" si="466"/>
        <v>0</v>
      </c>
      <c r="G6012" s="4">
        <f t="shared" si="469"/>
        <v>284</v>
      </c>
      <c r="H6012" s="9">
        <f t="shared" si="470"/>
        <v>284</v>
      </c>
      <c r="I6012" s="9">
        <f t="shared" si="467"/>
        <v>0</v>
      </c>
      <c r="J6012" s="9">
        <f t="shared" si="468"/>
        <v>0</v>
      </c>
    </row>
    <row r="6013" spans="1:10" ht="16.5" customHeight="1">
      <c r="A6013" s="10"/>
      <c r="F6013" s="9">
        <f t="shared" si="466"/>
        <v>0</v>
      </c>
      <c r="G6013" s="4">
        <f t="shared" si="469"/>
        <v>284</v>
      </c>
      <c r="H6013" s="9">
        <f t="shared" si="470"/>
        <v>284</v>
      </c>
      <c r="I6013" s="9">
        <f t="shared" si="467"/>
        <v>0</v>
      </c>
      <c r="J6013" s="9">
        <f t="shared" si="468"/>
        <v>0</v>
      </c>
    </row>
    <row r="6014" spans="1:10" ht="16.5" customHeight="1">
      <c r="A6014" s="10"/>
      <c r="F6014" s="9">
        <f t="shared" si="466"/>
        <v>0</v>
      </c>
      <c r="G6014" s="4">
        <f t="shared" si="469"/>
        <v>284</v>
      </c>
      <c r="H6014" s="9">
        <f t="shared" si="470"/>
        <v>284</v>
      </c>
      <c r="I6014" s="9">
        <f t="shared" si="467"/>
        <v>0</v>
      </c>
      <c r="J6014" s="9">
        <f t="shared" si="468"/>
        <v>0</v>
      </c>
    </row>
    <row r="6015" spans="1:10" ht="16.5" customHeight="1">
      <c r="A6015" s="10"/>
      <c r="F6015" s="9">
        <f t="shared" si="466"/>
        <v>0</v>
      </c>
      <c r="G6015" s="4">
        <f t="shared" si="469"/>
        <v>284</v>
      </c>
      <c r="H6015" s="9">
        <f t="shared" si="470"/>
        <v>284</v>
      </c>
      <c r="I6015" s="9">
        <f t="shared" si="467"/>
        <v>0</v>
      </c>
      <c r="J6015" s="9">
        <f t="shared" si="468"/>
        <v>0</v>
      </c>
    </row>
    <row r="6016" spans="1:10" ht="16.5" customHeight="1">
      <c r="A6016" s="10"/>
      <c r="F6016" s="9">
        <f t="shared" si="466"/>
        <v>0</v>
      </c>
      <c r="G6016" s="4">
        <f t="shared" si="469"/>
        <v>284</v>
      </c>
      <c r="H6016" s="9">
        <f t="shared" si="470"/>
        <v>284</v>
      </c>
      <c r="I6016" s="9">
        <f t="shared" si="467"/>
        <v>0</v>
      </c>
      <c r="J6016" s="9">
        <f t="shared" si="468"/>
        <v>0</v>
      </c>
    </row>
    <row r="6017" spans="1:10" ht="16.5" customHeight="1">
      <c r="A6017" s="10"/>
      <c r="F6017" s="9">
        <f t="shared" si="466"/>
        <v>0</v>
      </c>
      <c r="G6017" s="4">
        <f t="shared" si="469"/>
        <v>284</v>
      </c>
      <c r="H6017" s="9">
        <f t="shared" si="470"/>
        <v>284</v>
      </c>
      <c r="I6017" s="9">
        <f t="shared" si="467"/>
        <v>0</v>
      </c>
      <c r="J6017" s="9">
        <f t="shared" si="468"/>
        <v>0</v>
      </c>
    </row>
    <row r="6018" spans="1:10" ht="16.5" customHeight="1">
      <c r="A6018" s="10"/>
      <c r="F6018" s="9">
        <f t="shared" si="466"/>
        <v>0</v>
      </c>
      <c r="G6018" s="4">
        <f t="shared" si="469"/>
        <v>284</v>
      </c>
      <c r="H6018" s="9">
        <f t="shared" si="470"/>
        <v>284</v>
      </c>
      <c r="I6018" s="9">
        <f t="shared" si="467"/>
        <v>0</v>
      </c>
      <c r="J6018" s="9">
        <f t="shared" si="468"/>
        <v>0</v>
      </c>
    </row>
    <row r="6019" spans="1:10" ht="16.5" customHeight="1">
      <c r="A6019" s="10"/>
      <c r="F6019" s="9">
        <f t="shared" si="466"/>
        <v>0</v>
      </c>
      <c r="G6019" s="4">
        <f t="shared" si="469"/>
        <v>284</v>
      </c>
      <c r="H6019" s="9">
        <f t="shared" si="470"/>
        <v>284</v>
      </c>
      <c r="I6019" s="9">
        <f t="shared" si="467"/>
        <v>0</v>
      </c>
      <c r="J6019" s="9">
        <f t="shared" si="468"/>
        <v>0</v>
      </c>
    </row>
    <row r="6020" spans="1:10" ht="16.5" customHeight="1">
      <c r="A6020" s="10"/>
      <c r="F6020" s="9">
        <f t="shared" ref="F6020:F6083" si="471">IF(A6020="ACH",+E6020,-E6020)</f>
        <v>0</v>
      </c>
      <c r="G6020" s="4">
        <f t="shared" si="469"/>
        <v>284</v>
      </c>
      <c r="H6020" s="9">
        <f t="shared" si="470"/>
        <v>284</v>
      </c>
      <c r="I6020" s="9">
        <f t="shared" ref="I6020:I6083" si="472">IF(A6020="ACH",+F6020,0)</f>
        <v>0</v>
      </c>
      <c r="J6020" s="9">
        <f t="shared" ref="J6020:J6083" si="473">IF(A6020="VTE",-F6020,0)</f>
        <v>0</v>
      </c>
    </row>
    <row r="6021" spans="1:10" ht="16.5" customHeight="1">
      <c r="A6021" s="10"/>
      <c r="F6021" s="9">
        <f t="shared" si="471"/>
        <v>0</v>
      </c>
      <c r="G6021" s="4">
        <f t="shared" ref="G6021:G6084" si="474">+H6020</f>
        <v>284</v>
      </c>
      <c r="H6021" s="9">
        <f t="shared" ref="H6021:H6084" si="475">+H6020+F6021</f>
        <v>284</v>
      </c>
      <c r="I6021" s="9">
        <f t="shared" si="472"/>
        <v>0</v>
      </c>
      <c r="J6021" s="9">
        <f t="shared" si="473"/>
        <v>0</v>
      </c>
    </row>
    <row r="6022" spans="1:10" ht="16.5" customHeight="1">
      <c r="A6022" s="10"/>
      <c r="F6022" s="9">
        <f t="shared" si="471"/>
        <v>0</v>
      </c>
      <c r="G6022" s="4">
        <f t="shared" si="474"/>
        <v>284</v>
      </c>
      <c r="H6022" s="9">
        <f t="shared" si="475"/>
        <v>284</v>
      </c>
      <c r="I6022" s="9">
        <f t="shared" si="472"/>
        <v>0</v>
      </c>
      <c r="J6022" s="9">
        <f t="shared" si="473"/>
        <v>0</v>
      </c>
    </row>
    <row r="6023" spans="1:10" ht="16.5" customHeight="1">
      <c r="A6023" s="10"/>
      <c r="F6023" s="9">
        <f t="shared" si="471"/>
        <v>0</v>
      </c>
      <c r="G6023" s="4">
        <f t="shared" si="474"/>
        <v>284</v>
      </c>
      <c r="H6023" s="9">
        <f t="shared" si="475"/>
        <v>284</v>
      </c>
      <c r="I6023" s="9">
        <f t="shared" si="472"/>
        <v>0</v>
      </c>
      <c r="J6023" s="9">
        <f t="shared" si="473"/>
        <v>0</v>
      </c>
    </row>
    <row r="6024" spans="1:10" ht="16.5" customHeight="1">
      <c r="A6024" s="10"/>
      <c r="F6024" s="9">
        <f t="shared" si="471"/>
        <v>0</v>
      </c>
      <c r="G6024" s="4">
        <f t="shared" si="474"/>
        <v>284</v>
      </c>
      <c r="H6024" s="9">
        <f t="shared" si="475"/>
        <v>284</v>
      </c>
      <c r="I6024" s="9">
        <f t="shared" si="472"/>
        <v>0</v>
      </c>
      <c r="J6024" s="9">
        <f t="shared" si="473"/>
        <v>0</v>
      </c>
    </row>
    <row r="6025" spans="1:10" ht="16.5" customHeight="1">
      <c r="A6025" s="10"/>
      <c r="F6025" s="9">
        <f t="shared" si="471"/>
        <v>0</v>
      </c>
      <c r="G6025" s="4">
        <f t="shared" si="474"/>
        <v>284</v>
      </c>
      <c r="H6025" s="9">
        <f t="shared" si="475"/>
        <v>284</v>
      </c>
      <c r="I6025" s="9">
        <f t="shared" si="472"/>
        <v>0</v>
      </c>
      <c r="J6025" s="9">
        <f t="shared" si="473"/>
        <v>0</v>
      </c>
    </row>
    <row r="6026" spans="1:10" ht="16.5" customHeight="1">
      <c r="A6026" s="10"/>
      <c r="F6026" s="9">
        <f t="shared" si="471"/>
        <v>0</v>
      </c>
      <c r="G6026" s="4">
        <f t="shared" si="474"/>
        <v>284</v>
      </c>
      <c r="H6026" s="9">
        <f t="shared" si="475"/>
        <v>284</v>
      </c>
      <c r="I6026" s="9">
        <f t="shared" si="472"/>
        <v>0</v>
      </c>
      <c r="J6026" s="9">
        <f t="shared" si="473"/>
        <v>0</v>
      </c>
    </row>
    <row r="6027" spans="1:10" ht="16.5" customHeight="1">
      <c r="A6027" s="10"/>
      <c r="F6027" s="9">
        <f t="shared" si="471"/>
        <v>0</v>
      </c>
      <c r="G6027" s="4">
        <f t="shared" si="474"/>
        <v>284</v>
      </c>
      <c r="H6027" s="9">
        <f t="shared" si="475"/>
        <v>284</v>
      </c>
      <c r="I6027" s="9">
        <f t="shared" si="472"/>
        <v>0</v>
      </c>
      <c r="J6027" s="9">
        <f t="shared" si="473"/>
        <v>0</v>
      </c>
    </row>
    <row r="6028" spans="1:10" ht="16.5" customHeight="1">
      <c r="A6028" s="10"/>
      <c r="F6028" s="9">
        <f t="shared" si="471"/>
        <v>0</v>
      </c>
      <c r="G6028" s="4">
        <f t="shared" si="474"/>
        <v>284</v>
      </c>
      <c r="H6028" s="9">
        <f t="shared" si="475"/>
        <v>284</v>
      </c>
      <c r="I6028" s="9">
        <f t="shared" si="472"/>
        <v>0</v>
      </c>
      <c r="J6028" s="9">
        <f t="shared" si="473"/>
        <v>0</v>
      </c>
    </row>
    <row r="6029" spans="1:10" ht="16.5" customHeight="1">
      <c r="A6029" s="10"/>
      <c r="F6029" s="9">
        <f t="shared" si="471"/>
        <v>0</v>
      </c>
      <c r="G6029" s="4">
        <f t="shared" si="474"/>
        <v>284</v>
      </c>
      <c r="H6029" s="9">
        <f t="shared" si="475"/>
        <v>284</v>
      </c>
      <c r="I6029" s="9">
        <f t="shared" si="472"/>
        <v>0</v>
      </c>
      <c r="J6029" s="9">
        <f t="shared" si="473"/>
        <v>0</v>
      </c>
    </row>
    <row r="6030" spans="1:10" ht="16.5" customHeight="1">
      <c r="A6030" s="10"/>
      <c r="F6030" s="9">
        <f t="shared" si="471"/>
        <v>0</v>
      </c>
      <c r="G6030" s="4">
        <f t="shared" si="474"/>
        <v>284</v>
      </c>
      <c r="H6030" s="9">
        <f t="shared" si="475"/>
        <v>284</v>
      </c>
      <c r="I6030" s="9">
        <f t="shared" si="472"/>
        <v>0</v>
      </c>
      <c r="J6030" s="9">
        <f t="shared" si="473"/>
        <v>0</v>
      </c>
    </row>
    <row r="6031" spans="1:10" ht="16.5" customHeight="1">
      <c r="A6031" s="10"/>
      <c r="F6031" s="9">
        <f t="shared" si="471"/>
        <v>0</v>
      </c>
      <c r="G6031" s="4">
        <f t="shared" si="474"/>
        <v>284</v>
      </c>
      <c r="H6031" s="9">
        <f t="shared" si="475"/>
        <v>284</v>
      </c>
      <c r="I6031" s="9">
        <f t="shared" si="472"/>
        <v>0</v>
      </c>
      <c r="J6031" s="9">
        <f t="shared" si="473"/>
        <v>0</v>
      </c>
    </row>
    <row r="6032" spans="1:10" ht="16.5" customHeight="1">
      <c r="A6032" s="10"/>
      <c r="F6032" s="9">
        <f t="shared" si="471"/>
        <v>0</v>
      </c>
      <c r="G6032" s="4">
        <f t="shared" si="474"/>
        <v>284</v>
      </c>
      <c r="H6032" s="9">
        <f t="shared" si="475"/>
        <v>284</v>
      </c>
      <c r="I6032" s="9">
        <f t="shared" si="472"/>
        <v>0</v>
      </c>
      <c r="J6032" s="9">
        <f t="shared" si="473"/>
        <v>0</v>
      </c>
    </row>
    <row r="6033" spans="1:10" ht="16.5" customHeight="1">
      <c r="A6033" s="10"/>
      <c r="F6033" s="9">
        <f t="shared" si="471"/>
        <v>0</v>
      </c>
      <c r="G6033" s="4">
        <f t="shared" si="474"/>
        <v>284</v>
      </c>
      <c r="H6033" s="9">
        <f t="shared" si="475"/>
        <v>284</v>
      </c>
      <c r="I6033" s="9">
        <f t="shared" si="472"/>
        <v>0</v>
      </c>
      <c r="J6033" s="9">
        <f t="shared" si="473"/>
        <v>0</v>
      </c>
    </row>
    <row r="6034" spans="1:10" ht="16.5" customHeight="1">
      <c r="A6034" s="10"/>
      <c r="F6034" s="9">
        <f t="shared" si="471"/>
        <v>0</v>
      </c>
      <c r="G6034" s="4">
        <f t="shared" si="474"/>
        <v>284</v>
      </c>
      <c r="H6034" s="9">
        <f t="shared" si="475"/>
        <v>284</v>
      </c>
      <c r="I6034" s="9">
        <f t="shared" si="472"/>
        <v>0</v>
      </c>
      <c r="J6034" s="9">
        <f t="shared" si="473"/>
        <v>0</v>
      </c>
    </row>
    <row r="6035" spans="1:10" ht="16.5" customHeight="1">
      <c r="A6035" s="10"/>
      <c r="F6035" s="9">
        <f t="shared" si="471"/>
        <v>0</v>
      </c>
      <c r="G6035" s="4">
        <f t="shared" si="474"/>
        <v>284</v>
      </c>
      <c r="H6035" s="9">
        <f t="shared" si="475"/>
        <v>284</v>
      </c>
      <c r="I6035" s="9">
        <f t="shared" si="472"/>
        <v>0</v>
      </c>
      <c r="J6035" s="9">
        <f t="shared" si="473"/>
        <v>0</v>
      </c>
    </row>
    <row r="6036" spans="1:10" ht="16.5" customHeight="1">
      <c r="A6036" s="10"/>
      <c r="F6036" s="9">
        <f t="shared" si="471"/>
        <v>0</v>
      </c>
      <c r="G6036" s="4">
        <f t="shared" si="474"/>
        <v>284</v>
      </c>
      <c r="H6036" s="9">
        <f t="shared" si="475"/>
        <v>284</v>
      </c>
      <c r="I6036" s="9">
        <f t="shared" si="472"/>
        <v>0</v>
      </c>
      <c r="J6036" s="9">
        <f t="shared" si="473"/>
        <v>0</v>
      </c>
    </row>
    <row r="6037" spans="1:10" ht="16.5" customHeight="1">
      <c r="A6037" s="10"/>
      <c r="F6037" s="9">
        <f t="shared" si="471"/>
        <v>0</v>
      </c>
      <c r="G6037" s="4">
        <f t="shared" si="474"/>
        <v>284</v>
      </c>
      <c r="H6037" s="9">
        <f t="shared" si="475"/>
        <v>284</v>
      </c>
      <c r="I6037" s="9">
        <f t="shared" si="472"/>
        <v>0</v>
      </c>
      <c r="J6037" s="9">
        <f t="shared" si="473"/>
        <v>0</v>
      </c>
    </row>
    <row r="6038" spans="1:10" ht="16.5" customHeight="1">
      <c r="A6038" s="10"/>
      <c r="F6038" s="9">
        <f t="shared" si="471"/>
        <v>0</v>
      </c>
      <c r="G6038" s="4">
        <f t="shared" si="474"/>
        <v>284</v>
      </c>
      <c r="H6038" s="9">
        <f t="shared" si="475"/>
        <v>284</v>
      </c>
      <c r="I6038" s="9">
        <f t="shared" si="472"/>
        <v>0</v>
      </c>
      <c r="J6038" s="9">
        <f t="shared" si="473"/>
        <v>0</v>
      </c>
    </row>
    <row r="6039" spans="1:10" ht="16.5" customHeight="1">
      <c r="A6039" s="10"/>
      <c r="F6039" s="9">
        <f t="shared" si="471"/>
        <v>0</v>
      </c>
      <c r="G6039" s="4">
        <f t="shared" si="474"/>
        <v>284</v>
      </c>
      <c r="H6039" s="9">
        <f t="shared" si="475"/>
        <v>284</v>
      </c>
      <c r="I6039" s="9">
        <f t="shared" si="472"/>
        <v>0</v>
      </c>
      <c r="J6039" s="9">
        <f t="shared" si="473"/>
        <v>0</v>
      </c>
    </row>
    <row r="6040" spans="1:10" ht="16.5" customHeight="1">
      <c r="A6040" s="10"/>
      <c r="F6040" s="9">
        <f t="shared" si="471"/>
        <v>0</v>
      </c>
      <c r="G6040" s="4">
        <f t="shared" si="474"/>
        <v>284</v>
      </c>
      <c r="H6040" s="9">
        <f t="shared" si="475"/>
        <v>284</v>
      </c>
      <c r="I6040" s="9">
        <f t="shared" si="472"/>
        <v>0</v>
      </c>
      <c r="J6040" s="9">
        <f t="shared" si="473"/>
        <v>0</v>
      </c>
    </row>
    <row r="6041" spans="1:10" ht="16.5" customHeight="1">
      <c r="A6041" s="10"/>
      <c r="F6041" s="9">
        <f t="shared" si="471"/>
        <v>0</v>
      </c>
      <c r="G6041" s="4">
        <f t="shared" si="474"/>
        <v>284</v>
      </c>
      <c r="H6041" s="9">
        <f t="shared" si="475"/>
        <v>284</v>
      </c>
      <c r="I6041" s="9">
        <f t="shared" si="472"/>
        <v>0</v>
      </c>
      <c r="J6041" s="9">
        <f t="shared" si="473"/>
        <v>0</v>
      </c>
    </row>
    <row r="6042" spans="1:10" ht="16.5" customHeight="1">
      <c r="A6042" s="10"/>
      <c r="F6042" s="9">
        <f t="shared" si="471"/>
        <v>0</v>
      </c>
      <c r="G6042" s="4">
        <f t="shared" si="474"/>
        <v>284</v>
      </c>
      <c r="H6042" s="9">
        <f t="shared" si="475"/>
        <v>284</v>
      </c>
      <c r="I6042" s="9">
        <f t="shared" si="472"/>
        <v>0</v>
      </c>
      <c r="J6042" s="9">
        <f t="shared" si="473"/>
        <v>0</v>
      </c>
    </row>
    <row r="6043" spans="1:10" ht="16.5" customHeight="1">
      <c r="A6043" s="10"/>
      <c r="F6043" s="9">
        <f t="shared" si="471"/>
        <v>0</v>
      </c>
      <c r="G6043" s="4">
        <f t="shared" si="474"/>
        <v>284</v>
      </c>
      <c r="H6043" s="9">
        <f t="shared" si="475"/>
        <v>284</v>
      </c>
      <c r="I6043" s="9">
        <f t="shared" si="472"/>
        <v>0</v>
      </c>
      <c r="J6043" s="9">
        <f t="shared" si="473"/>
        <v>0</v>
      </c>
    </row>
    <row r="6044" spans="1:10" ht="16.5" customHeight="1">
      <c r="A6044" s="10"/>
      <c r="F6044" s="9">
        <f t="shared" si="471"/>
        <v>0</v>
      </c>
      <c r="G6044" s="4">
        <f t="shared" si="474"/>
        <v>284</v>
      </c>
      <c r="H6044" s="9">
        <f t="shared" si="475"/>
        <v>284</v>
      </c>
      <c r="I6044" s="9">
        <f t="shared" si="472"/>
        <v>0</v>
      </c>
      <c r="J6044" s="9">
        <f t="shared" si="473"/>
        <v>0</v>
      </c>
    </row>
    <row r="6045" spans="1:10" ht="16.5" customHeight="1">
      <c r="A6045" s="10"/>
      <c r="F6045" s="9">
        <f t="shared" si="471"/>
        <v>0</v>
      </c>
      <c r="G6045" s="4">
        <f t="shared" si="474"/>
        <v>284</v>
      </c>
      <c r="H6045" s="9">
        <f t="shared" si="475"/>
        <v>284</v>
      </c>
      <c r="I6045" s="9">
        <f t="shared" si="472"/>
        <v>0</v>
      </c>
      <c r="J6045" s="9">
        <f t="shared" si="473"/>
        <v>0</v>
      </c>
    </row>
    <row r="6046" spans="1:10" ht="16.5" customHeight="1">
      <c r="A6046" s="10"/>
      <c r="F6046" s="9">
        <f t="shared" si="471"/>
        <v>0</v>
      </c>
      <c r="G6046" s="4">
        <f t="shared" si="474"/>
        <v>284</v>
      </c>
      <c r="H6046" s="9">
        <f t="shared" si="475"/>
        <v>284</v>
      </c>
      <c r="I6046" s="9">
        <f t="shared" si="472"/>
        <v>0</v>
      </c>
      <c r="J6046" s="9">
        <f t="shared" si="473"/>
        <v>0</v>
      </c>
    </row>
    <row r="6047" spans="1:10" ht="16.5" customHeight="1">
      <c r="A6047" s="10"/>
      <c r="F6047" s="9">
        <f t="shared" si="471"/>
        <v>0</v>
      </c>
      <c r="G6047" s="4">
        <f t="shared" si="474"/>
        <v>284</v>
      </c>
      <c r="H6047" s="9">
        <f t="shared" si="475"/>
        <v>284</v>
      </c>
      <c r="I6047" s="9">
        <f t="shared" si="472"/>
        <v>0</v>
      </c>
      <c r="J6047" s="9">
        <f t="shared" si="473"/>
        <v>0</v>
      </c>
    </row>
    <row r="6048" spans="1:10" ht="16.5" customHeight="1">
      <c r="A6048" s="10"/>
      <c r="F6048" s="9">
        <f t="shared" si="471"/>
        <v>0</v>
      </c>
      <c r="G6048" s="4">
        <f t="shared" si="474"/>
        <v>284</v>
      </c>
      <c r="H6048" s="9">
        <f t="shared" si="475"/>
        <v>284</v>
      </c>
      <c r="I6048" s="9">
        <f t="shared" si="472"/>
        <v>0</v>
      </c>
      <c r="J6048" s="9">
        <f t="shared" si="473"/>
        <v>0</v>
      </c>
    </row>
    <row r="6049" spans="1:10" ht="16.5" customHeight="1">
      <c r="A6049" s="10"/>
      <c r="F6049" s="9">
        <f t="shared" si="471"/>
        <v>0</v>
      </c>
      <c r="G6049" s="4">
        <f t="shared" si="474"/>
        <v>284</v>
      </c>
      <c r="H6049" s="9">
        <f t="shared" si="475"/>
        <v>284</v>
      </c>
      <c r="I6049" s="9">
        <f t="shared" si="472"/>
        <v>0</v>
      </c>
      <c r="J6049" s="9">
        <f t="shared" si="473"/>
        <v>0</v>
      </c>
    </row>
    <row r="6050" spans="1:10" ht="16.5" customHeight="1">
      <c r="A6050" s="10"/>
      <c r="F6050" s="9">
        <f t="shared" si="471"/>
        <v>0</v>
      </c>
      <c r="G6050" s="4">
        <f t="shared" si="474"/>
        <v>284</v>
      </c>
      <c r="H6050" s="9">
        <f t="shared" si="475"/>
        <v>284</v>
      </c>
      <c r="I6050" s="9">
        <f t="shared" si="472"/>
        <v>0</v>
      </c>
      <c r="J6050" s="9">
        <f t="shared" si="473"/>
        <v>0</v>
      </c>
    </row>
    <row r="6051" spans="1:10" ht="16.5" customHeight="1">
      <c r="A6051" s="10"/>
      <c r="F6051" s="9">
        <f t="shared" si="471"/>
        <v>0</v>
      </c>
      <c r="G6051" s="4">
        <f t="shared" si="474"/>
        <v>284</v>
      </c>
      <c r="H6051" s="9">
        <f t="shared" si="475"/>
        <v>284</v>
      </c>
      <c r="I6051" s="9">
        <f t="shared" si="472"/>
        <v>0</v>
      </c>
      <c r="J6051" s="9">
        <f t="shared" si="473"/>
        <v>0</v>
      </c>
    </row>
    <row r="6052" spans="1:10" ht="16.5" customHeight="1">
      <c r="A6052" s="10"/>
      <c r="F6052" s="9">
        <f t="shared" si="471"/>
        <v>0</v>
      </c>
      <c r="G6052" s="4">
        <f t="shared" si="474"/>
        <v>284</v>
      </c>
      <c r="H6052" s="9">
        <f t="shared" si="475"/>
        <v>284</v>
      </c>
      <c r="I6052" s="9">
        <f t="shared" si="472"/>
        <v>0</v>
      </c>
      <c r="J6052" s="9">
        <f t="shared" si="473"/>
        <v>0</v>
      </c>
    </row>
    <row r="6053" spans="1:10" ht="16.5" customHeight="1">
      <c r="A6053" s="10"/>
      <c r="F6053" s="9">
        <f t="shared" si="471"/>
        <v>0</v>
      </c>
      <c r="G6053" s="4">
        <f t="shared" si="474"/>
        <v>284</v>
      </c>
      <c r="H6053" s="9">
        <f t="shared" si="475"/>
        <v>284</v>
      </c>
      <c r="I6053" s="9">
        <f t="shared" si="472"/>
        <v>0</v>
      </c>
      <c r="J6053" s="9">
        <f t="shared" si="473"/>
        <v>0</v>
      </c>
    </row>
    <row r="6054" spans="1:10" ht="16.5" customHeight="1">
      <c r="A6054" s="10"/>
      <c r="F6054" s="9">
        <f t="shared" si="471"/>
        <v>0</v>
      </c>
      <c r="G6054" s="4">
        <f t="shared" si="474"/>
        <v>284</v>
      </c>
      <c r="H6054" s="9">
        <f t="shared" si="475"/>
        <v>284</v>
      </c>
      <c r="I6054" s="9">
        <f t="shared" si="472"/>
        <v>0</v>
      </c>
      <c r="J6054" s="9">
        <f t="shared" si="473"/>
        <v>0</v>
      </c>
    </row>
    <row r="6055" spans="1:10" ht="16.5" customHeight="1">
      <c r="A6055" s="10"/>
      <c r="F6055" s="9">
        <f t="shared" si="471"/>
        <v>0</v>
      </c>
      <c r="G6055" s="4">
        <f t="shared" si="474"/>
        <v>284</v>
      </c>
      <c r="H6055" s="9">
        <f t="shared" si="475"/>
        <v>284</v>
      </c>
      <c r="I6055" s="9">
        <f t="shared" si="472"/>
        <v>0</v>
      </c>
      <c r="J6055" s="9">
        <f t="shared" si="473"/>
        <v>0</v>
      </c>
    </row>
    <row r="6056" spans="1:10" ht="16.5" customHeight="1">
      <c r="A6056" s="10"/>
      <c r="F6056" s="9">
        <f t="shared" si="471"/>
        <v>0</v>
      </c>
      <c r="G6056" s="4">
        <f t="shared" si="474"/>
        <v>284</v>
      </c>
      <c r="H6056" s="9">
        <f t="shared" si="475"/>
        <v>284</v>
      </c>
      <c r="I6056" s="9">
        <f t="shared" si="472"/>
        <v>0</v>
      </c>
      <c r="J6056" s="9">
        <f t="shared" si="473"/>
        <v>0</v>
      </c>
    </row>
    <row r="6057" spans="1:10" ht="16.5" customHeight="1">
      <c r="A6057" s="10"/>
      <c r="F6057" s="9">
        <f t="shared" si="471"/>
        <v>0</v>
      </c>
      <c r="G6057" s="4">
        <f t="shared" si="474"/>
        <v>284</v>
      </c>
      <c r="H6057" s="9">
        <f t="shared" si="475"/>
        <v>284</v>
      </c>
      <c r="I6057" s="9">
        <f t="shared" si="472"/>
        <v>0</v>
      </c>
      <c r="J6057" s="9">
        <f t="shared" si="473"/>
        <v>0</v>
      </c>
    </row>
    <row r="6058" spans="1:10" ht="16.5" customHeight="1">
      <c r="A6058" s="10"/>
      <c r="F6058" s="9">
        <f t="shared" si="471"/>
        <v>0</v>
      </c>
      <c r="G6058" s="4">
        <f t="shared" si="474"/>
        <v>284</v>
      </c>
      <c r="H6058" s="9">
        <f t="shared" si="475"/>
        <v>284</v>
      </c>
      <c r="I6058" s="9">
        <f t="shared" si="472"/>
        <v>0</v>
      </c>
      <c r="J6058" s="9">
        <f t="shared" si="473"/>
        <v>0</v>
      </c>
    </row>
    <row r="6059" spans="1:10" ht="16.5" customHeight="1">
      <c r="A6059" s="10"/>
      <c r="F6059" s="9">
        <f t="shared" si="471"/>
        <v>0</v>
      </c>
      <c r="G6059" s="4">
        <f t="shared" si="474"/>
        <v>284</v>
      </c>
      <c r="H6059" s="9">
        <f t="shared" si="475"/>
        <v>284</v>
      </c>
      <c r="I6059" s="9">
        <f t="shared" si="472"/>
        <v>0</v>
      </c>
      <c r="J6059" s="9">
        <f t="shared" si="473"/>
        <v>0</v>
      </c>
    </row>
    <row r="6060" spans="1:10" ht="16.5" customHeight="1">
      <c r="A6060" s="10"/>
      <c r="F6060" s="9">
        <f t="shared" si="471"/>
        <v>0</v>
      </c>
      <c r="G6060" s="4">
        <f t="shared" si="474"/>
        <v>284</v>
      </c>
      <c r="H6060" s="9">
        <f t="shared" si="475"/>
        <v>284</v>
      </c>
      <c r="I6060" s="9">
        <f t="shared" si="472"/>
        <v>0</v>
      </c>
      <c r="J6060" s="9">
        <f t="shared" si="473"/>
        <v>0</v>
      </c>
    </row>
    <row r="6061" spans="1:10" ht="16.5" customHeight="1">
      <c r="A6061" s="10"/>
      <c r="F6061" s="9">
        <f t="shared" si="471"/>
        <v>0</v>
      </c>
      <c r="G6061" s="4">
        <f t="shared" si="474"/>
        <v>284</v>
      </c>
      <c r="H6061" s="9">
        <f t="shared" si="475"/>
        <v>284</v>
      </c>
      <c r="I6061" s="9">
        <f t="shared" si="472"/>
        <v>0</v>
      </c>
      <c r="J6061" s="9">
        <f t="shared" si="473"/>
        <v>0</v>
      </c>
    </row>
    <row r="6062" spans="1:10" ht="16.5" customHeight="1">
      <c r="A6062" s="10"/>
      <c r="F6062" s="9">
        <f t="shared" si="471"/>
        <v>0</v>
      </c>
      <c r="G6062" s="4">
        <f t="shared" si="474"/>
        <v>284</v>
      </c>
      <c r="H6062" s="9">
        <f t="shared" si="475"/>
        <v>284</v>
      </c>
      <c r="I6062" s="9">
        <f t="shared" si="472"/>
        <v>0</v>
      </c>
      <c r="J6062" s="9">
        <f t="shared" si="473"/>
        <v>0</v>
      </c>
    </row>
    <row r="6063" spans="1:10" ht="16.5" customHeight="1">
      <c r="A6063" s="10"/>
      <c r="F6063" s="9">
        <f t="shared" si="471"/>
        <v>0</v>
      </c>
      <c r="G6063" s="4">
        <f t="shared" si="474"/>
        <v>284</v>
      </c>
      <c r="H6063" s="9">
        <f t="shared" si="475"/>
        <v>284</v>
      </c>
      <c r="I6063" s="9">
        <f t="shared" si="472"/>
        <v>0</v>
      </c>
      <c r="J6063" s="9">
        <f t="shared" si="473"/>
        <v>0</v>
      </c>
    </row>
    <row r="6064" spans="1:10" ht="16.5" customHeight="1">
      <c r="A6064" s="10"/>
      <c r="F6064" s="9">
        <f t="shared" si="471"/>
        <v>0</v>
      </c>
      <c r="G6064" s="4">
        <f t="shared" si="474"/>
        <v>284</v>
      </c>
      <c r="H6064" s="9">
        <f t="shared" si="475"/>
        <v>284</v>
      </c>
      <c r="I6064" s="9">
        <f t="shared" si="472"/>
        <v>0</v>
      </c>
      <c r="J6064" s="9">
        <f t="shared" si="473"/>
        <v>0</v>
      </c>
    </row>
    <row r="6065" spans="1:10" ht="16.5" customHeight="1">
      <c r="A6065" s="10"/>
      <c r="F6065" s="9">
        <f t="shared" si="471"/>
        <v>0</v>
      </c>
      <c r="G6065" s="4">
        <f t="shared" si="474"/>
        <v>284</v>
      </c>
      <c r="H6065" s="9">
        <f t="shared" si="475"/>
        <v>284</v>
      </c>
      <c r="I6065" s="9">
        <f t="shared" si="472"/>
        <v>0</v>
      </c>
      <c r="J6065" s="9">
        <f t="shared" si="473"/>
        <v>0</v>
      </c>
    </row>
    <row r="6066" spans="1:10" ht="16.5" customHeight="1">
      <c r="A6066" s="10"/>
      <c r="F6066" s="9">
        <f t="shared" si="471"/>
        <v>0</v>
      </c>
      <c r="G6066" s="4">
        <f t="shared" si="474"/>
        <v>284</v>
      </c>
      <c r="H6066" s="9">
        <f t="shared" si="475"/>
        <v>284</v>
      </c>
      <c r="I6066" s="9">
        <f t="shared" si="472"/>
        <v>0</v>
      </c>
      <c r="J6066" s="9">
        <f t="shared" si="473"/>
        <v>0</v>
      </c>
    </row>
    <row r="6067" spans="1:10" ht="16.5" customHeight="1">
      <c r="A6067" s="10"/>
      <c r="F6067" s="9">
        <f t="shared" si="471"/>
        <v>0</v>
      </c>
      <c r="G6067" s="4">
        <f t="shared" si="474"/>
        <v>284</v>
      </c>
      <c r="H6067" s="9">
        <f t="shared" si="475"/>
        <v>284</v>
      </c>
      <c r="I6067" s="9">
        <f t="shared" si="472"/>
        <v>0</v>
      </c>
      <c r="J6067" s="9">
        <f t="shared" si="473"/>
        <v>0</v>
      </c>
    </row>
    <row r="6068" spans="1:10" ht="16.5" customHeight="1">
      <c r="A6068" s="10"/>
      <c r="F6068" s="9">
        <f t="shared" si="471"/>
        <v>0</v>
      </c>
      <c r="G6068" s="4">
        <f t="shared" si="474"/>
        <v>284</v>
      </c>
      <c r="H6068" s="9">
        <f t="shared" si="475"/>
        <v>284</v>
      </c>
      <c r="I6068" s="9">
        <f t="shared" si="472"/>
        <v>0</v>
      </c>
      <c r="J6068" s="9">
        <f t="shared" si="473"/>
        <v>0</v>
      </c>
    </row>
    <row r="6069" spans="1:10" ht="16.5" customHeight="1">
      <c r="A6069" s="10"/>
      <c r="F6069" s="9">
        <f t="shared" si="471"/>
        <v>0</v>
      </c>
      <c r="G6069" s="4">
        <f t="shared" si="474"/>
        <v>284</v>
      </c>
      <c r="H6069" s="9">
        <f t="shared" si="475"/>
        <v>284</v>
      </c>
      <c r="I6069" s="9">
        <f t="shared" si="472"/>
        <v>0</v>
      </c>
      <c r="J6069" s="9">
        <f t="shared" si="473"/>
        <v>0</v>
      </c>
    </row>
    <row r="6070" spans="1:10" ht="16.5" customHeight="1">
      <c r="A6070" s="10"/>
      <c r="F6070" s="9">
        <f t="shared" si="471"/>
        <v>0</v>
      </c>
      <c r="G6070" s="4">
        <f t="shared" si="474"/>
        <v>284</v>
      </c>
      <c r="H6070" s="9">
        <f t="shared" si="475"/>
        <v>284</v>
      </c>
      <c r="I6070" s="9">
        <f t="shared" si="472"/>
        <v>0</v>
      </c>
      <c r="J6070" s="9">
        <f t="shared" si="473"/>
        <v>0</v>
      </c>
    </row>
    <row r="6071" spans="1:10" ht="16.5" customHeight="1">
      <c r="A6071" s="10"/>
      <c r="F6071" s="9">
        <f t="shared" si="471"/>
        <v>0</v>
      </c>
      <c r="G6071" s="4">
        <f t="shared" si="474"/>
        <v>284</v>
      </c>
      <c r="H6071" s="9">
        <f t="shared" si="475"/>
        <v>284</v>
      </c>
      <c r="I6071" s="9">
        <f t="shared" si="472"/>
        <v>0</v>
      </c>
      <c r="J6071" s="9">
        <f t="shared" si="473"/>
        <v>0</v>
      </c>
    </row>
    <row r="6072" spans="1:10" ht="16.5" customHeight="1">
      <c r="A6072" s="10"/>
      <c r="F6072" s="9">
        <f t="shared" si="471"/>
        <v>0</v>
      </c>
      <c r="G6072" s="4">
        <f t="shared" si="474"/>
        <v>284</v>
      </c>
      <c r="H6072" s="9">
        <f t="shared" si="475"/>
        <v>284</v>
      </c>
      <c r="I6072" s="9">
        <f t="shared" si="472"/>
        <v>0</v>
      </c>
      <c r="J6072" s="9">
        <f t="shared" si="473"/>
        <v>0</v>
      </c>
    </row>
    <row r="6073" spans="1:10" ht="16.5" customHeight="1">
      <c r="A6073" s="10"/>
      <c r="F6073" s="9">
        <f t="shared" si="471"/>
        <v>0</v>
      </c>
      <c r="G6073" s="4">
        <f t="shared" si="474"/>
        <v>284</v>
      </c>
      <c r="H6073" s="9">
        <f t="shared" si="475"/>
        <v>284</v>
      </c>
      <c r="I6073" s="9">
        <f t="shared" si="472"/>
        <v>0</v>
      </c>
      <c r="J6073" s="9">
        <f t="shared" si="473"/>
        <v>0</v>
      </c>
    </row>
    <row r="6074" spans="1:10" ht="16.5" customHeight="1">
      <c r="A6074" s="10"/>
      <c r="F6074" s="9">
        <f t="shared" si="471"/>
        <v>0</v>
      </c>
      <c r="G6074" s="4">
        <f t="shared" si="474"/>
        <v>284</v>
      </c>
      <c r="H6074" s="9">
        <f t="shared" si="475"/>
        <v>284</v>
      </c>
      <c r="I6074" s="9">
        <f t="shared" si="472"/>
        <v>0</v>
      </c>
      <c r="J6074" s="9">
        <f t="shared" si="473"/>
        <v>0</v>
      </c>
    </row>
    <row r="6075" spans="1:10" ht="16.5" customHeight="1">
      <c r="A6075" s="10"/>
      <c r="F6075" s="9">
        <f t="shared" si="471"/>
        <v>0</v>
      </c>
      <c r="G6075" s="4">
        <f t="shared" si="474"/>
        <v>284</v>
      </c>
      <c r="H6075" s="9">
        <f t="shared" si="475"/>
        <v>284</v>
      </c>
      <c r="I6075" s="9">
        <f t="shared" si="472"/>
        <v>0</v>
      </c>
      <c r="J6075" s="9">
        <f t="shared" si="473"/>
        <v>0</v>
      </c>
    </row>
    <row r="6076" spans="1:10" ht="16.5" customHeight="1">
      <c r="A6076" s="10"/>
      <c r="F6076" s="9">
        <f t="shared" si="471"/>
        <v>0</v>
      </c>
      <c r="G6076" s="4">
        <f t="shared" si="474"/>
        <v>284</v>
      </c>
      <c r="H6076" s="9">
        <f t="shared" si="475"/>
        <v>284</v>
      </c>
      <c r="I6076" s="9">
        <f t="shared" si="472"/>
        <v>0</v>
      </c>
      <c r="J6076" s="9">
        <f t="shared" si="473"/>
        <v>0</v>
      </c>
    </row>
    <row r="6077" spans="1:10" ht="16.5" customHeight="1">
      <c r="A6077" s="10"/>
      <c r="F6077" s="9">
        <f t="shared" si="471"/>
        <v>0</v>
      </c>
      <c r="G6077" s="4">
        <f t="shared" si="474"/>
        <v>284</v>
      </c>
      <c r="H6077" s="9">
        <f t="shared" si="475"/>
        <v>284</v>
      </c>
      <c r="I6077" s="9">
        <f t="shared" si="472"/>
        <v>0</v>
      </c>
      <c r="J6077" s="9">
        <f t="shared" si="473"/>
        <v>0</v>
      </c>
    </row>
    <row r="6078" spans="1:10" ht="16.5" customHeight="1">
      <c r="A6078" s="10"/>
      <c r="F6078" s="9">
        <f t="shared" si="471"/>
        <v>0</v>
      </c>
      <c r="G6078" s="4">
        <f t="shared" si="474"/>
        <v>284</v>
      </c>
      <c r="H6078" s="9">
        <f t="shared" si="475"/>
        <v>284</v>
      </c>
      <c r="I6078" s="9">
        <f t="shared" si="472"/>
        <v>0</v>
      </c>
      <c r="J6078" s="9">
        <f t="shared" si="473"/>
        <v>0</v>
      </c>
    </row>
    <row r="6079" spans="1:10" ht="16.5" customHeight="1">
      <c r="A6079" s="10"/>
      <c r="F6079" s="9">
        <f t="shared" si="471"/>
        <v>0</v>
      </c>
      <c r="G6079" s="4">
        <f t="shared" si="474"/>
        <v>284</v>
      </c>
      <c r="H6079" s="9">
        <f t="shared" si="475"/>
        <v>284</v>
      </c>
      <c r="I6079" s="9">
        <f t="shared" si="472"/>
        <v>0</v>
      </c>
      <c r="J6079" s="9">
        <f t="shared" si="473"/>
        <v>0</v>
      </c>
    </row>
    <row r="6080" spans="1:10" ht="16.5" customHeight="1">
      <c r="A6080" s="10"/>
      <c r="F6080" s="9">
        <f t="shared" si="471"/>
        <v>0</v>
      </c>
      <c r="G6080" s="4">
        <f t="shared" si="474"/>
        <v>284</v>
      </c>
      <c r="H6080" s="9">
        <f t="shared" si="475"/>
        <v>284</v>
      </c>
      <c r="I6080" s="9">
        <f t="shared" si="472"/>
        <v>0</v>
      </c>
      <c r="J6080" s="9">
        <f t="shared" si="473"/>
        <v>0</v>
      </c>
    </row>
    <row r="6081" spans="1:10" ht="16.5" customHeight="1">
      <c r="A6081" s="10"/>
      <c r="F6081" s="9">
        <f t="shared" si="471"/>
        <v>0</v>
      </c>
      <c r="G6081" s="4">
        <f t="shared" si="474"/>
        <v>284</v>
      </c>
      <c r="H6081" s="9">
        <f t="shared" si="475"/>
        <v>284</v>
      </c>
      <c r="I6081" s="9">
        <f t="shared" si="472"/>
        <v>0</v>
      </c>
      <c r="J6081" s="9">
        <f t="shared" si="473"/>
        <v>0</v>
      </c>
    </row>
    <row r="6082" spans="1:10" ht="16.5" customHeight="1">
      <c r="A6082" s="10"/>
      <c r="F6082" s="9">
        <f t="shared" si="471"/>
        <v>0</v>
      </c>
      <c r="G6082" s="4">
        <f t="shared" si="474"/>
        <v>284</v>
      </c>
      <c r="H6082" s="9">
        <f t="shared" si="475"/>
        <v>284</v>
      </c>
      <c r="I6082" s="9">
        <f t="shared" si="472"/>
        <v>0</v>
      </c>
      <c r="J6082" s="9">
        <f t="shared" si="473"/>
        <v>0</v>
      </c>
    </row>
    <row r="6083" spans="1:10" ht="16.5" customHeight="1">
      <c r="A6083" s="10"/>
      <c r="F6083" s="9">
        <f t="shared" si="471"/>
        <v>0</v>
      </c>
      <c r="G6083" s="4">
        <f t="shared" si="474"/>
        <v>284</v>
      </c>
      <c r="H6083" s="9">
        <f t="shared" si="475"/>
        <v>284</v>
      </c>
      <c r="I6083" s="9">
        <f t="shared" si="472"/>
        <v>0</v>
      </c>
      <c r="J6083" s="9">
        <f t="shared" si="473"/>
        <v>0</v>
      </c>
    </row>
    <row r="6084" spans="1:10" ht="16.5" customHeight="1">
      <c r="A6084" s="10"/>
      <c r="F6084" s="9">
        <f t="shared" ref="F6084:F6147" si="476">IF(A6084="ACH",+E6084,-E6084)</f>
        <v>0</v>
      </c>
      <c r="G6084" s="4">
        <f t="shared" si="474"/>
        <v>284</v>
      </c>
      <c r="H6084" s="9">
        <f t="shared" si="475"/>
        <v>284</v>
      </c>
      <c r="I6084" s="9">
        <f t="shared" ref="I6084:I6147" si="477">IF(A6084="ACH",+F6084,0)</f>
        <v>0</v>
      </c>
      <c r="J6084" s="9">
        <f t="shared" ref="J6084:J6147" si="478">IF(A6084="VTE",-F6084,0)</f>
        <v>0</v>
      </c>
    </row>
    <row r="6085" spans="1:10" ht="16.5" customHeight="1">
      <c r="A6085" s="10"/>
      <c r="F6085" s="9">
        <f t="shared" si="476"/>
        <v>0</v>
      </c>
      <c r="G6085" s="4">
        <f t="shared" ref="G6085:G6148" si="479">+H6084</f>
        <v>284</v>
      </c>
      <c r="H6085" s="9">
        <f t="shared" ref="H6085:H6148" si="480">+H6084+F6085</f>
        <v>284</v>
      </c>
      <c r="I6085" s="9">
        <f t="shared" si="477"/>
        <v>0</v>
      </c>
      <c r="J6085" s="9">
        <f t="shared" si="478"/>
        <v>0</v>
      </c>
    </row>
    <row r="6086" spans="1:10" ht="16.5" customHeight="1">
      <c r="A6086" s="10"/>
      <c r="F6086" s="9">
        <f t="shared" si="476"/>
        <v>0</v>
      </c>
      <c r="G6086" s="4">
        <f t="shared" si="479"/>
        <v>284</v>
      </c>
      <c r="H6086" s="9">
        <f t="shared" si="480"/>
        <v>284</v>
      </c>
      <c r="I6086" s="9">
        <f t="shared" si="477"/>
        <v>0</v>
      </c>
      <c r="J6086" s="9">
        <f t="shared" si="478"/>
        <v>0</v>
      </c>
    </row>
    <row r="6087" spans="1:10" ht="16.5" customHeight="1">
      <c r="A6087" s="10"/>
      <c r="F6087" s="9">
        <f t="shared" si="476"/>
        <v>0</v>
      </c>
      <c r="G6087" s="4">
        <f t="shared" si="479"/>
        <v>284</v>
      </c>
      <c r="H6087" s="9">
        <f t="shared" si="480"/>
        <v>284</v>
      </c>
      <c r="I6087" s="9">
        <f t="shared" si="477"/>
        <v>0</v>
      </c>
      <c r="J6087" s="9">
        <f t="shared" si="478"/>
        <v>0</v>
      </c>
    </row>
    <row r="6088" spans="1:10" ht="16.5" customHeight="1">
      <c r="A6088" s="10"/>
      <c r="F6088" s="9">
        <f t="shared" si="476"/>
        <v>0</v>
      </c>
      <c r="G6088" s="4">
        <f t="shared" si="479"/>
        <v>284</v>
      </c>
      <c r="H6088" s="9">
        <f t="shared" si="480"/>
        <v>284</v>
      </c>
      <c r="I6088" s="9">
        <f t="shared" si="477"/>
        <v>0</v>
      </c>
      <c r="J6088" s="9">
        <f t="shared" si="478"/>
        <v>0</v>
      </c>
    </row>
    <row r="6089" spans="1:10" ht="16.5" customHeight="1">
      <c r="A6089" s="10"/>
      <c r="F6089" s="9">
        <f t="shared" si="476"/>
        <v>0</v>
      </c>
      <c r="G6089" s="4">
        <f t="shared" si="479"/>
        <v>284</v>
      </c>
      <c r="H6089" s="9">
        <f t="shared" si="480"/>
        <v>284</v>
      </c>
      <c r="I6089" s="9">
        <f t="shared" si="477"/>
        <v>0</v>
      </c>
      <c r="J6089" s="9">
        <f t="shared" si="478"/>
        <v>0</v>
      </c>
    </row>
    <row r="6090" spans="1:10" ht="16.5" customHeight="1">
      <c r="A6090" s="10"/>
      <c r="F6090" s="9">
        <f t="shared" si="476"/>
        <v>0</v>
      </c>
      <c r="G6090" s="4">
        <f t="shared" si="479"/>
        <v>284</v>
      </c>
      <c r="H6090" s="9">
        <f t="shared" si="480"/>
        <v>284</v>
      </c>
      <c r="I6090" s="9">
        <f t="shared" si="477"/>
        <v>0</v>
      </c>
      <c r="J6090" s="9">
        <f t="shared" si="478"/>
        <v>0</v>
      </c>
    </row>
    <row r="6091" spans="1:10" ht="16.5" customHeight="1">
      <c r="A6091" s="10"/>
      <c r="F6091" s="9">
        <f t="shared" si="476"/>
        <v>0</v>
      </c>
      <c r="G6091" s="4">
        <f t="shared" si="479"/>
        <v>284</v>
      </c>
      <c r="H6091" s="9">
        <f t="shared" si="480"/>
        <v>284</v>
      </c>
      <c r="I6091" s="9">
        <f t="shared" si="477"/>
        <v>0</v>
      </c>
      <c r="J6091" s="9">
        <f t="shared" si="478"/>
        <v>0</v>
      </c>
    </row>
    <row r="6092" spans="1:10" ht="16.5" customHeight="1">
      <c r="A6092" s="10"/>
      <c r="F6092" s="9">
        <f t="shared" si="476"/>
        <v>0</v>
      </c>
      <c r="G6092" s="4">
        <f t="shared" si="479"/>
        <v>284</v>
      </c>
      <c r="H6092" s="9">
        <f t="shared" si="480"/>
        <v>284</v>
      </c>
      <c r="I6092" s="9">
        <f t="shared" si="477"/>
        <v>0</v>
      </c>
      <c r="J6092" s="9">
        <f t="shared" si="478"/>
        <v>0</v>
      </c>
    </row>
    <row r="6093" spans="1:10" ht="16.5" customHeight="1">
      <c r="A6093" s="10"/>
      <c r="F6093" s="9">
        <f t="shared" si="476"/>
        <v>0</v>
      </c>
      <c r="G6093" s="4">
        <f t="shared" si="479"/>
        <v>284</v>
      </c>
      <c r="H6093" s="9">
        <f t="shared" si="480"/>
        <v>284</v>
      </c>
      <c r="I6093" s="9">
        <f t="shared" si="477"/>
        <v>0</v>
      </c>
      <c r="J6093" s="9">
        <f t="shared" si="478"/>
        <v>0</v>
      </c>
    </row>
    <row r="6094" spans="1:10" ht="16.5" customHeight="1">
      <c r="A6094" s="10"/>
      <c r="F6094" s="9">
        <f t="shared" si="476"/>
        <v>0</v>
      </c>
      <c r="G6094" s="4">
        <f t="shared" si="479"/>
        <v>284</v>
      </c>
      <c r="H6094" s="9">
        <f t="shared" si="480"/>
        <v>284</v>
      </c>
      <c r="I6094" s="9">
        <f t="shared" si="477"/>
        <v>0</v>
      </c>
      <c r="J6094" s="9">
        <f t="shared" si="478"/>
        <v>0</v>
      </c>
    </row>
    <row r="6095" spans="1:10" ht="16.5" customHeight="1">
      <c r="A6095" s="10"/>
      <c r="F6095" s="9">
        <f t="shared" si="476"/>
        <v>0</v>
      </c>
      <c r="G6095" s="4">
        <f t="shared" si="479"/>
        <v>284</v>
      </c>
      <c r="H6095" s="9">
        <f t="shared" si="480"/>
        <v>284</v>
      </c>
      <c r="I6095" s="9">
        <f t="shared" si="477"/>
        <v>0</v>
      </c>
      <c r="J6095" s="9">
        <f t="shared" si="478"/>
        <v>0</v>
      </c>
    </row>
    <row r="6096" spans="1:10" ht="16.5" customHeight="1">
      <c r="A6096" s="10"/>
      <c r="F6096" s="9">
        <f t="shared" si="476"/>
        <v>0</v>
      </c>
      <c r="G6096" s="4">
        <f t="shared" si="479"/>
        <v>284</v>
      </c>
      <c r="H6096" s="9">
        <f t="shared" si="480"/>
        <v>284</v>
      </c>
      <c r="I6096" s="9">
        <f t="shared" si="477"/>
        <v>0</v>
      </c>
      <c r="J6096" s="9">
        <f t="shared" si="478"/>
        <v>0</v>
      </c>
    </row>
    <row r="6097" spans="1:10" ht="16.5" customHeight="1">
      <c r="A6097" s="10"/>
      <c r="F6097" s="9">
        <f t="shared" si="476"/>
        <v>0</v>
      </c>
      <c r="G6097" s="4">
        <f t="shared" si="479"/>
        <v>284</v>
      </c>
      <c r="H6097" s="9">
        <f t="shared" si="480"/>
        <v>284</v>
      </c>
      <c r="I6097" s="9">
        <f t="shared" si="477"/>
        <v>0</v>
      </c>
      <c r="J6097" s="9">
        <f t="shared" si="478"/>
        <v>0</v>
      </c>
    </row>
    <row r="6098" spans="1:10" ht="16.5" customHeight="1">
      <c r="A6098" s="10"/>
      <c r="F6098" s="9">
        <f t="shared" si="476"/>
        <v>0</v>
      </c>
      <c r="G6098" s="4">
        <f t="shared" si="479"/>
        <v>284</v>
      </c>
      <c r="H6098" s="9">
        <f t="shared" si="480"/>
        <v>284</v>
      </c>
      <c r="I6098" s="9">
        <f t="shared" si="477"/>
        <v>0</v>
      </c>
      <c r="J6098" s="9">
        <f t="shared" si="478"/>
        <v>0</v>
      </c>
    </row>
    <row r="6099" spans="1:10" ht="16.5" customHeight="1">
      <c r="A6099" s="10"/>
      <c r="F6099" s="9">
        <f t="shared" si="476"/>
        <v>0</v>
      </c>
      <c r="G6099" s="4">
        <f t="shared" si="479"/>
        <v>284</v>
      </c>
      <c r="H6099" s="9">
        <f t="shared" si="480"/>
        <v>284</v>
      </c>
      <c r="I6099" s="9">
        <f t="shared" si="477"/>
        <v>0</v>
      </c>
      <c r="J6099" s="9">
        <f t="shared" si="478"/>
        <v>0</v>
      </c>
    </row>
    <row r="6100" spans="1:10" ht="16.5" customHeight="1">
      <c r="A6100" s="10"/>
      <c r="F6100" s="9">
        <f t="shared" si="476"/>
        <v>0</v>
      </c>
      <c r="G6100" s="4">
        <f t="shared" si="479"/>
        <v>284</v>
      </c>
      <c r="H6100" s="9">
        <f t="shared" si="480"/>
        <v>284</v>
      </c>
      <c r="I6100" s="9">
        <f t="shared" si="477"/>
        <v>0</v>
      </c>
      <c r="J6100" s="9">
        <f t="shared" si="478"/>
        <v>0</v>
      </c>
    </row>
    <row r="6101" spans="1:10" ht="16.5" customHeight="1">
      <c r="A6101" s="10"/>
      <c r="F6101" s="9">
        <f t="shared" si="476"/>
        <v>0</v>
      </c>
      <c r="G6101" s="4">
        <f t="shared" si="479"/>
        <v>284</v>
      </c>
      <c r="H6101" s="9">
        <f t="shared" si="480"/>
        <v>284</v>
      </c>
      <c r="I6101" s="9">
        <f t="shared" si="477"/>
        <v>0</v>
      </c>
      <c r="J6101" s="9">
        <f t="shared" si="478"/>
        <v>0</v>
      </c>
    </row>
    <row r="6102" spans="1:10" ht="16.5" customHeight="1">
      <c r="A6102" s="10"/>
      <c r="F6102" s="9">
        <f t="shared" si="476"/>
        <v>0</v>
      </c>
      <c r="G6102" s="4">
        <f t="shared" si="479"/>
        <v>284</v>
      </c>
      <c r="H6102" s="9">
        <f t="shared" si="480"/>
        <v>284</v>
      </c>
      <c r="I6102" s="9">
        <f t="shared" si="477"/>
        <v>0</v>
      </c>
      <c r="J6102" s="9">
        <f t="shared" si="478"/>
        <v>0</v>
      </c>
    </row>
    <row r="6103" spans="1:10" ht="16.5" customHeight="1">
      <c r="A6103" s="10"/>
      <c r="F6103" s="9">
        <f t="shared" si="476"/>
        <v>0</v>
      </c>
      <c r="G6103" s="4">
        <f t="shared" si="479"/>
        <v>284</v>
      </c>
      <c r="H6103" s="9">
        <f t="shared" si="480"/>
        <v>284</v>
      </c>
      <c r="I6103" s="9">
        <f t="shared" si="477"/>
        <v>0</v>
      </c>
      <c r="J6103" s="9">
        <f t="shared" si="478"/>
        <v>0</v>
      </c>
    </row>
    <row r="6104" spans="1:10" ht="16.5" customHeight="1">
      <c r="A6104" s="10"/>
      <c r="F6104" s="9">
        <f t="shared" si="476"/>
        <v>0</v>
      </c>
      <c r="G6104" s="4">
        <f t="shared" si="479"/>
        <v>284</v>
      </c>
      <c r="H6104" s="9">
        <f t="shared" si="480"/>
        <v>284</v>
      </c>
      <c r="I6104" s="9">
        <f t="shared" si="477"/>
        <v>0</v>
      </c>
      <c r="J6104" s="9">
        <f t="shared" si="478"/>
        <v>0</v>
      </c>
    </row>
    <row r="6105" spans="1:10" ht="16.5" customHeight="1">
      <c r="A6105" s="10"/>
      <c r="F6105" s="9">
        <f t="shared" si="476"/>
        <v>0</v>
      </c>
      <c r="G6105" s="4">
        <f t="shared" si="479"/>
        <v>284</v>
      </c>
      <c r="H6105" s="9">
        <f t="shared" si="480"/>
        <v>284</v>
      </c>
      <c r="I6105" s="9">
        <f t="shared" si="477"/>
        <v>0</v>
      </c>
      <c r="J6105" s="9">
        <f t="shared" si="478"/>
        <v>0</v>
      </c>
    </row>
    <row r="6106" spans="1:10" ht="16.5" customHeight="1">
      <c r="A6106" s="10"/>
      <c r="F6106" s="9">
        <f t="shared" si="476"/>
        <v>0</v>
      </c>
      <c r="G6106" s="4">
        <f t="shared" si="479"/>
        <v>284</v>
      </c>
      <c r="H6106" s="9">
        <f t="shared" si="480"/>
        <v>284</v>
      </c>
      <c r="I6106" s="9">
        <f t="shared" si="477"/>
        <v>0</v>
      </c>
      <c r="J6106" s="9">
        <f t="shared" si="478"/>
        <v>0</v>
      </c>
    </row>
    <row r="6107" spans="1:10" ht="16.5" customHeight="1">
      <c r="A6107" s="10"/>
      <c r="F6107" s="9">
        <f t="shared" si="476"/>
        <v>0</v>
      </c>
      <c r="G6107" s="4">
        <f t="shared" si="479"/>
        <v>284</v>
      </c>
      <c r="H6107" s="9">
        <f t="shared" si="480"/>
        <v>284</v>
      </c>
      <c r="I6107" s="9">
        <f t="shared" si="477"/>
        <v>0</v>
      </c>
      <c r="J6107" s="9">
        <f t="shared" si="478"/>
        <v>0</v>
      </c>
    </row>
    <row r="6108" spans="1:10" ht="16.5" customHeight="1">
      <c r="A6108" s="10"/>
      <c r="F6108" s="9">
        <f t="shared" si="476"/>
        <v>0</v>
      </c>
      <c r="G6108" s="4">
        <f t="shared" si="479"/>
        <v>284</v>
      </c>
      <c r="H6108" s="9">
        <f t="shared" si="480"/>
        <v>284</v>
      </c>
      <c r="I6108" s="9">
        <f t="shared" si="477"/>
        <v>0</v>
      </c>
      <c r="J6108" s="9">
        <f t="shared" si="478"/>
        <v>0</v>
      </c>
    </row>
    <row r="6109" spans="1:10" ht="16.5" customHeight="1">
      <c r="A6109" s="10"/>
      <c r="F6109" s="9">
        <f t="shared" si="476"/>
        <v>0</v>
      </c>
      <c r="G6109" s="4">
        <f t="shared" si="479"/>
        <v>284</v>
      </c>
      <c r="H6109" s="9">
        <f t="shared" si="480"/>
        <v>284</v>
      </c>
      <c r="I6109" s="9">
        <f t="shared" si="477"/>
        <v>0</v>
      </c>
      <c r="J6109" s="9">
        <f t="shared" si="478"/>
        <v>0</v>
      </c>
    </row>
    <row r="6110" spans="1:10" ht="16.5" customHeight="1">
      <c r="A6110" s="10"/>
      <c r="F6110" s="9">
        <f t="shared" si="476"/>
        <v>0</v>
      </c>
      <c r="G6110" s="4">
        <f t="shared" si="479"/>
        <v>284</v>
      </c>
      <c r="H6110" s="9">
        <f t="shared" si="480"/>
        <v>284</v>
      </c>
      <c r="I6110" s="9">
        <f t="shared" si="477"/>
        <v>0</v>
      </c>
      <c r="J6110" s="9">
        <f t="shared" si="478"/>
        <v>0</v>
      </c>
    </row>
    <row r="6111" spans="1:10" ht="16.5" customHeight="1">
      <c r="A6111" s="10"/>
      <c r="F6111" s="9">
        <f t="shared" si="476"/>
        <v>0</v>
      </c>
      <c r="G6111" s="4">
        <f t="shared" si="479"/>
        <v>284</v>
      </c>
      <c r="H6111" s="9">
        <f t="shared" si="480"/>
        <v>284</v>
      </c>
      <c r="I6111" s="9">
        <f t="shared" si="477"/>
        <v>0</v>
      </c>
      <c r="J6111" s="9">
        <f t="shared" si="478"/>
        <v>0</v>
      </c>
    </row>
    <row r="6112" spans="1:10" ht="16.5" customHeight="1">
      <c r="A6112" s="10"/>
      <c r="F6112" s="9">
        <f t="shared" si="476"/>
        <v>0</v>
      </c>
      <c r="G6112" s="4">
        <f t="shared" si="479"/>
        <v>284</v>
      </c>
      <c r="H6112" s="9">
        <f t="shared" si="480"/>
        <v>284</v>
      </c>
      <c r="I6112" s="9">
        <f t="shared" si="477"/>
        <v>0</v>
      </c>
      <c r="J6112" s="9">
        <f t="shared" si="478"/>
        <v>0</v>
      </c>
    </row>
    <row r="6113" spans="1:10" ht="16.5" customHeight="1">
      <c r="A6113" s="10"/>
      <c r="F6113" s="9">
        <f t="shared" si="476"/>
        <v>0</v>
      </c>
      <c r="G6113" s="4">
        <f t="shared" si="479"/>
        <v>284</v>
      </c>
      <c r="H6113" s="9">
        <f t="shared" si="480"/>
        <v>284</v>
      </c>
      <c r="I6113" s="9">
        <f t="shared" si="477"/>
        <v>0</v>
      </c>
      <c r="J6113" s="9">
        <f t="shared" si="478"/>
        <v>0</v>
      </c>
    </row>
    <row r="6114" spans="1:10" ht="16.5" customHeight="1">
      <c r="A6114" s="10"/>
      <c r="F6114" s="9">
        <f t="shared" si="476"/>
        <v>0</v>
      </c>
      <c r="G6114" s="4">
        <f t="shared" si="479"/>
        <v>284</v>
      </c>
      <c r="H6114" s="9">
        <f t="shared" si="480"/>
        <v>284</v>
      </c>
      <c r="I6114" s="9">
        <f t="shared" si="477"/>
        <v>0</v>
      </c>
      <c r="J6114" s="9">
        <f t="shared" si="478"/>
        <v>0</v>
      </c>
    </row>
    <row r="6115" spans="1:10" ht="16.5" customHeight="1">
      <c r="A6115" s="10"/>
      <c r="F6115" s="9">
        <f t="shared" si="476"/>
        <v>0</v>
      </c>
      <c r="G6115" s="4">
        <f t="shared" si="479"/>
        <v>284</v>
      </c>
      <c r="H6115" s="9">
        <f t="shared" si="480"/>
        <v>284</v>
      </c>
      <c r="I6115" s="9">
        <f t="shared" si="477"/>
        <v>0</v>
      </c>
      <c r="J6115" s="9">
        <f t="shared" si="478"/>
        <v>0</v>
      </c>
    </row>
    <row r="6116" spans="1:10" ht="16.5" customHeight="1">
      <c r="A6116" s="10"/>
      <c r="F6116" s="9">
        <f t="shared" si="476"/>
        <v>0</v>
      </c>
      <c r="G6116" s="4">
        <f t="shared" si="479"/>
        <v>284</v>
      </c>
      <c r="H6116" s="9">
        <f t="shared" si="480"/>
        <v>284</v>
      </c>
      <c r="I6116" s="9">
        <f t="shared" si="477"/>
        <v>0</v>
      </c>
      <c r="J6116" s="9">
        <f t="shared" si="478"/>
        <v>0</v>
      </c>
    </row>
    <row r="6117" spans="1:10" ht="16.5" customHeight="1">
      <c r="A6117" s="10"/>
      <c r="F6117" s="9">
        <f t="shared" si="476"/>
        <v>0</v>
      </c>
      <c r="G6117" s="4">
        <f t="shared" si="479"/>
        <v>284</v>
      </c>
      <c r="H6117" s="9">
        <f t="shared" si="480"/>
        <v>284</v>
      </c>
      <c r="I6117" s="9">
        <f t="shared" si="477"/>
        <v>0</v>
      </c>
      <c r="J6117" s="9">
        <f t="shared" si="478"/>
        <v>0</v>
      </c>
    </row>
    <row r="6118" spans="1:10" ht="16.5" customHeight="1">
      <c r="A6118" s="10"/>
      <c r="F6118" s="9">
        <f t="shared" si="476"/>
        <v>0</v>
      </c>
      <c r="G6118" s="4">
        <f t="shared" si="479"/>
        <v>284</v>
      </c>
      <c r="H6118" s="9">
        <f t="shared" si="480"/>
        <v>284</v>
      </c>
      <c r="I6118" s="9">
        <f t="shared" si="477"/>
        <v>0</v>
      </c>
      <c r="J6118" s="9">
        <f t="shared" si="478"/>
        <v>0</v>
      </c>
    </row>
    <row r="6119" spans="1:10" ht="16.5" customHeight="1">
      <c r="A6119" s="10"/>
      <c r="F6119" s="9">
        <f t="shared" si="476"/>
        <v>0</v>
      </c>
      <c r="G6119" s="4">
        <f t="shared" si="479"/>
        <v>284</v>
      </c>
      <c r="H6119" s="9">
        <f t="shared" si="480"/>
        <v>284</v>
      </c>
      <c r="I6119" s="9">
        <f t="shared" si="477"/>
        <v>0</v>
      </c>
      <c r="J6119" s="9">
        <f t="shared" si="478"/>
        <v>0</v>
      </c>
    </row>
    <row r="6120" spans="1:10" ht="16.5" customHeight="1">
      <c r="A6120" s="10"/>
      <c r="F6120" s="9">
        <f t="shared" si="476"/>
        <v>0</v>
      </c>
      <c r="G6120" s="4">
        <f t="shared" si="479"/>
        <v>284</v>
      </c>
      <c r="H6120" s="9">
        <f t="shared" si="480"/>
        <v>284</v>
      </c>
      <c r="I6120" s="9">
        <f t="shared" si="477"/>
        <v>0</v>
      </c>
      <c r="J6120" s="9">
        <f t="shared" si="478"/>
        <v>0</v>
      </c>
    </row>
    <row r="6121" spans="1:10" ht="16.5" customHeight="1">
      <c r="A6121" s="10"/>
      <c r="F6121" s="9">
        <f t="shared" si="476"/>
        <v>0</v>
      </c>
      <c r="G6121" s="4">
        <f t="shared" si="479"/>
        <v>284</v>
      </c>
      <c r="H6121" s="9">
        <f t="shared" si="480"/>
        <v>284</v>
      </c>
      <c r="I6121" s="9">
        <f t="shared" si="477"/>
        <v>0</v>
      </c>
      <c r="J6121" s="9">
        <f t="shared" si="478"/>
        <v>0</v>
      </c>
    </row>
    <row r="6122" spans="1:10" ht="16.5" customHeight="1">
      <c r="A6122" s="10"/>
      <c r="F6122" s="9">
        <f t="shared" si="476"/>
        <v>0</v>
      </c>
      <c r="G6122" s="4">
        <f t="shared" si="479"/>
        <v>284</v>
      </c>
      <c r="H6122" s="9">
        <f t="shared" si="480"/>
        <v>284</v>
      </c>
      <c r="I6122" s="9">
        <f t="shared" si="477"/>
        <v>0</v>
      </c>
      <c r="J6122" s="9">
        <f t="shared" si="478"/>
        <v>0</v>
      </c>
    </row>
    <row r="6123" spans="1:10" ht="16.5" customHeight="1">
      <c r="A6123" s="10"/>
      <c r="F6123" s="9">
        <f t="shared" si="476"/>
        <v>0</v>
      </c>
      <c r="G6123" s="4">
        <f t="shared" si="479"/>
        <v>284</v>
      </c>
      <c r="H6123" s="9">
        <f t="shared" si="480"/>
        <v>284</v>
      </c>
      <c r="I6123" s="9">
        <f t="shared" si="477"/>
        <v>0</v>
      </c>
      <c r="J6123" s="9">
        <f t="shared" si="478"/>
        <v>0</v>
      </c>
    </row>
    <row r="6124" spans="1:10" ht="16.5" customHeight="1">
      <c r="A6124" s="10"/>
      <c r="F6124" s="9">
        <f t="shared" si="476"/>
        <v>0</v>
      </c>
      <c r="G6124" s="4">
        <f t="shared" si="479"/>
        <v>284</v>
      </c>
      <c r="H6124" s="9">
        <f t="shared" si="480"/>
        <v>284</v>
      </c>
      <c r="I6124" s="9">
        <f t="shared" si="477"/>
        <v>0</v>
      </c>
      <c r="J6124" s="9">
        <f t="shared" si="478"/>
        <v>0</v>
      </c>
    </row>
    <row r="6125" spans="1:10" ht="16.5" customHeight="1">
      <c r="A6125" s="10"/>
      <c r="F6125" s="9">
        <f t="shared" si="476"/>
        <v>0</v>
      </c>
      <c r="G6125" s="4">
        <f t="shared" si="479"/>
        <v>284</v>
      </c>
      <c r="H6125" s="9">
        <f t="shared" si="480"/>
        <v>284</v>
      </c>
      <c r="I6125" s="9">
        <f t="shared" si="477"/>
        <v>0</v>
      </c>
      <c r="J6125" s="9">
        <f t="shared" si="478"/>
        <v>0</v>
      </c>
    </row>
    <row r="6126" spans="1:10" ht="16.5" customHeight="1">
      <c r="A6126" s="10"/>
      <c r="F6126" s="9">
        <f t="shared" si="476"/>
        <v>0</v>
      </c>
      <c r="G6126" s="4">
        <f t="shared" si="479"/>
        <v>284</v>
      </c>
      <c r="H6126" s="9">
        <f t="shared" si="480"/>
        <v>284</v>
      </c>
      <c r="I6126" s="9">
        <f t="shared" si="477"/>
        <v>0</v>
      </c>
      <c r="J6126" s="9">
        <f t="shared" si="478"/>
        <v>0</v>
      </c>
    </row>
    <row r="6127" spans="1:10" ht="16.5" customHeight="1">
      <c r="A6127" s="10"/>
      <c r="F6127" s="9">
        <f t="shared" si="476"/>
        <v>0</v>
      </c>
      <c r="G6127" s="4">
        <f t="shared" si="479"/>
        <v>284</v>
      </c>
      <c r="H6127" s="9">
        <f t="shared" si="480"/>
        <v>284</v>
      </c>
      <c r="I6127" s="9">
        <f t="shared" si="477"/>
        <v>0</v>
      </c>
      <c r="J6127" s="9">
        <f t="shared" si="478"/>
        <v>0</v>
      </c>
    </row>
    <row r="6128" spans="1:10" ht="16.5" customHeight="1">
      <c r="A6128" s="10"/>
      <c r="F6128" s="9">
        <f t="shared" si="476"/>
        <v>0</v>
      </c>
      <c r="G6128" s="4">
        <f t="shared" si="479"/>
        <v>284</v>
      </c>
      <c r="H6128" s="9">
        <f t="shared" si="480"/>
        <v>284</v>
      </c>
      <c r="I6128" s="9">
        <f t="shared" si="477"/>
        <v>0</v>
      </c>
      <c r="J6128" s="9">
        <f t="shared" si="478"/>
        <v>0</v>
      </c>
    </row>
    <row r="6129" spans="1:10" ht="16.5" customHeight="1">
      <c r="A6129" s="10"/>
      <c r="F6129" s="9">
        <f t="shared" si="476"/>
        <v>0</v>
      </c>
      <c r="G6129" s="4">
        <f t="shared" si="479"/>
        <v>284</v>
      </c>
      <c r="H6129" s="9">
        <f t="shared" si="480"/>
        <v>284</v>
      </c>
      <c r="I6129" s="9">
        <f t="shared" si="477"/>
        <v>0</v>
      </c>
      <c r="J6129" s="9">
        <f t="shared" si="478"/>
        <v>0</v>
      </c>
    </row>
    <row r="6130" spans="1:10" ht="16.5" customHeight="1">
      <c r="A6130" s="10"/>
      <c r="F6130" s="9">
        <f t="shared" si="476"/>
        <v>0</v>
      </c>
      <c r="G6130" s="4">
        <f t="shared" si="479"/>
        <v>284</v>
      </c>
      <c r="H6130" s="9">
        <f t="shared" si="480"/>
        <v>284</v>
      </c>
      <c r="I6130" s="9">
        <f t="shared" si="477"/>
        <v>0</v>
      </c>
      <c r="J6130" s="9">
        <f t="shared" si="478"/>
        <v>0</v>
      </c>
    </row>
    <row r="6131" spans="1:10" ht="16.5" customHeight="1">
      <c r="A6131" s="10"/>
      <c r="F6131" s="9">
        <f t="shared" si="476"/>
        <v>0</v>
      </c>
      <c r="G6131" s="4">
        <f t="shared" si="479"/>
        <v>284</v>
      </c>
      <c r="H6131" s="9">
        <f t="shared" si="480"/>
        <v>284</v>
      </c>
      <c r="I6131" s="9">
        <f t="shared" si="477"/>
        <v>0</v>
      </c>
      <c r="J6131" s="9">
        <f t="shared" si="478"/>
        <v>0</v>
      </c>
    </row>
    <row r="6132" spans="1:10" ht="16.5" customHeight="1">
      <c r="A6132" s="10"/>
      <c r="F6132" s="9">
        <f t="shared" si="476"/>
        <v>0</v>
      </c>
      <c r="G6132" s="4">
        <f t="shared" si="479"/>
        <v>284</v>
      </c>
      <c r="H6132" s="9">
        <f t="shared" si="480"/>
        <v>284</v>
      </c>
      <c r="I6132" s="9">
        <f t="shared" si="477"/>
        <v>0</v>
      </c>
      <c r="J6132" s="9">
        <f t="shared" si="478"/>
        <v>0</v>
      </c>
    </row>
    <row r="6133" spans="1:10" ht="16.5" customHeight="1">
      <c r="A6133" s="10"/>
      <c r="F6133" s="9">
        <f t="shared" si="476"/>
        <v>0</v>
      </c>
      <c r="G6133" s="4">
        <f t="shared" si="479"/>
        <v>284</v>
      </c>
      <c r="H6133" s="9">
        <f t="shared" si="480"/>
        <v>284</v>
      </c>
      <c r="I6133" s="9">
        <f t="shared" si="477"/>
        <v>0</v>
      </c>
      <c r="J6133" s="9">
        <f t="shared" si="478"/>
        <v>0</v>
      </c>
    </row>
    <row r="6134" spans="1:10" ht="16.5" customHeight="1">
      <c r="A6134" s="10"/>
      <c r="F6134" s="9">
        <f t="shared" si="476"/>
        <v>0</v>
      </c>
      <c r="G6134" s="4">
        <f t="shared" si="479"/>
        <v>284</v>
      </c>
      <c r="H6134" s="9">
        <f t="shared" si="480"/>
        <v>284</v>
      </c>
      <c r="I6134" s="9">
        <f t="shared" si="477"/>
        <v>0</v>
      </c>
      <c r="J6134" s="9">
        <f t="shared" si="478"/>
        <v>0</v>
      </c>
    </row>
    <row r="6135" spans="1:10" ht="16.5" customHeight="1">
      <c r="A6135" s="10"/>
      <c r="F6135" s="9">
        <f t="shared" si="476"/>
        <v>0</v>
      </c>
      <c r="G6135" s="4">
        <f t="shared" si="479"/>
        <v>284</v>
      </c>
      <c r="H6135" s="9">
        <f t="shared" si="480"/>
        <v>284</v>
      </c>
      <c r="I6135" s="9">
        <f t="shared" si="477"/>
        <v>0</v>
      </c>
      <c r="J6135" s="9">
        <f t="shared" si="478"/>
        <v>0</v>
      </c>
    </row>
    <row r="6136" spans="1:10" ht="16.5" customHeight="1">
      <c r="A6136" s="10"/>
      <c r="F6136" s="9">
        <f t="shared" si="476"/>
        <v>0</v>
      </c>
      <c r="G6136" s="4">
        <f t="shared" si="479"/>
        <v>284</v>
      </c>
      <c r="H6136" s="9">
        <f t="shared" si="480"/>
        <v>284</v>
      </c>
      <c r="I6136" s="9">
        <f t="shared" si="477"/>
        <v>0</v>
      </c>
      <c r="J6136" s="9">
        <f t="shared" si="478"/>
        <v>0</v>
      </c>
    </row>
    <row r="6137" spans="1:10" ht="16.5" customHeight="1">
      <c r="A6137" s="10"/>
      <c r="F6137" s="9">
        <f t="shared" si="476"/>
        <v>0</v>
      </c>
      <c r="G6137" s="4">
        <f t="shared" si="479"/>
        <v>284</v>
      </c>
      <c r="H6137" s="9">
        <f t="shared" si="480"/>
        <v>284</v>
      </c>
      <c r="I6137" s="9">
        <f t="shared" si="477"/>
        <v>0</v>
      </c>
      <c r="J6137" s="9">
        <f t="shared" si="478"/>
        <v>0</v>
      </c>
    </row>
    <row r="6138" spans="1:10" ht="16.5" customHeight="1">
      <c r="A6138" s="10"/>
      <c r="F6138" s="9">
        <f t="shared" si="476"/>
        <v>0</v>
      </c>
      <c r="G6138" s="4">
        <f t="shared" si="479"/>
        <v>284</v>
      </c>
      <c r="H6138" s="9">
        <f t="shared" si="480"/>
        <v>284</v>
      </c>
      <c r="I6138" s="9">
        <f t="shared" si="477"/>
        <v>0</v>
      </c>
      <c r="J6138" s="9">
        <f t="shared" si="478"/>
        <v>0</v>
      </c>
    </row>
    <row r="6139" spans="1:10" ht="16.5" customHeight="1">
      <c r="A6139" s="10"/>
      <c r="F6139" s="9">
        <f t="shared" si="476"/>
        <v>0</v>
      </c>
      <c r="G6139" s="4">
        <f t="shared" si="479"/>
        <v>284</v>
      </c>
      <c r="H6139" s="9">
        <f t="shared" si="480"/>
        <v>284</v>
      </c>
      <c r="I6139" s="9">
        <f t="shared" si="477"/>
        <v>0</v>
      </c>
      <c r="J6139" s="9">
        <f t="shared" si="478"/>
        <v>0</v>
      </c>
    </row>
    <row r="6140" spans="1:10" ht="16.5" customHeight="1">
      <c r="A6140" s="10"/>
      <c r="F6140" s="9">
        <f t="shared" si="476"/>
        <v>0</v>
      </c>
      <c r="G6140" s="4">
        <f t="shared" si="479"/>
        <v>284</v>
      </c>
      <c r="H6140" s="9">
        <f t="shared" si="480"/>
        <v>284</v>
      </c>
      <c r="I6140" s="9">
        <f t="shared" si="477"/>
        <v>0</v>
      </c>
      <c r="J6140" s="9">
        <f t="shared" si="478"/>
        <v>0</v>
      </c>
    </row>
    <row r="6141" spans="1:10" ht="16.5" customHeight="1">
      <c r="A6141" s="10"/>
      <c r="F6141" s="9">
        <f t="shared" si="476"/>
        <v>0</v>
      </c>
      <c r="G6141" s="4">
        <f t="shared" si="479"/>
        <v>284</v>
      </c>
      <c r="H6141" s="9">
        <f t="shared" si="480"/>
        <v>284</v>
      </c>
      <c r="I6141" s="9">
        <f t="shared" si="477"/>
        <v>0</v>
      </c>
      <c r="J6141" s="9">
        <f t="shared" si="478"/>
        <v>0</v>
      </c>
    </row>
    <row r="6142" spans="1:10" ht="16.5" customHeight="1">
      <c r="A6142" s="10"/>
      <c r="F6142" s="9">
        <f t="shared" si="476"/>
        <v>0</v>
      </c>
      <c r="G6142" s="4">
        <f t="shared" si="479"/>
        <v>284</v>
      </c>
      <c r="H6142" s="9">
        <f t="shared" si="480"/>
        <v>284</v>
      </c>
      <c r="I6142" s="9">
        <f t="shared" si="477"/>
        <v>0</v>
      </c>
      <c r="J6142" s="9">
        <f t="shared" si="478"/>
        <v>0</v>
      </c>
    </row>
    <row r="6143" spans="1:10" ht="16.5" customHeight="1">
      <c r="A6143" s="10"/>
      <c r="F6143" s="9">
        <f t="shared" si="476"/>
        <v>0</v>
      </c>
      <c r="G6143" s="4">
        <f t="shared" si="479"/>
        <v>284</v>
      </c>
      <c r="H6143" s="9">
        <f t="shared" si="480"/>
        <v>284</v>
      </c>
      <c r="I6143" s="9">
        <f t="shared" si="477"/>
        <v>0</v>
      </c>
      <c r="J6143" s="9">
        <f t="shared" si="478"/>
        <v>0</v>
      </c>
    </row>
    <row r="6144" spans="1:10" ht="16.5" customHeight="1">
      <c r="A6144" s="10"/>
      <c r="F6144" s="9">
        <f t="shared" si="476"/>
        <v>0</v>
      </c>
      <c r="G6144" s="4">
        <f t="shared" si="479"/>
        <v>284</v>
      </c>
      <c r="H6144" s="9">
        <f t="shared" si="480"/>
        <v>284</v>
      </c>
      <c r="I6144" s="9">
        <f t="shared" si="477"/>
        <v>0</v>
      </c>
      <c r="J6144" s="9">
        <f t="shared" si="478"/>
        <v>0</v>
      </c>
    </row>
    <row r="6145" spans="1:10" ht="16.5" customHeight="1">
      <c r="A6145" s="10"/>
      <c r="F6145" s="9">
        <f t="shared" si="476"/>
        <v>0</v>
      </c>
      <c r="G6145" s="4">
        <f t="shared" si="479"/>
        <v>284</v>
      </c>
      <c r="H6145" s="9">
        <f t="shared" si="480"/>
        <v>284</v>
      </c>
      <c r="I6145" s="9">
        <f t="shared" si="477"/>
        <v>0</v>
      </c>
      <c r="J6145" s="9">
        <f t="shared" si="478"/>
        <v>0</v>
      </c>
    </row>
    <row r="6146" spans="1:10" ht="16.5" customHeight="1">
      <c r="A6146" s="10"/>
      <c r="F6146" s="9">
        <f t="shared" si="476"/>
        <v>0</v>
      </c>
      <c r="G6146" s="4">
        <f t="shared" si="479"/>
        <v>284</v>
      </c>
      <c r="H6146" s="9">
        <f t="shared" si="480"/>
        <v>284</v>
      </c>
      <c r="I6146" s="9">
        <f t="shared" si="477"/>
        <v>0</v>
      </c>
      <c r="J6146" s="9">
        <f t="shared" si="478"/>
        <v>0</v>
      </c>
    </row>
    <row r="6147" spans="1:10" ht="16.5" customHeight="1">
      <c r="A6147" s="10"/>
      <c r="F6147" s="9">
        <f t="shared" si="476"/>
        <v>0</v>
      </c>
      <c r="G6147" s="4">
        <f t="shared" si="479"/>
        <v>284</v>
      </c>
      <c r="H6147" s="9">
        <f t="shared" si="480"/>
        <v>284</v>
      </c>
      <c r="I6147" s="9">
        <f t="shared" si="477"/>
        <v>0</v>
      </c>
      <c r="J6147" s="9">
        <f t="shared" si="478"/>
        <v>0</v>
      </c>
    </row>
    <row r="6148" spans="1:10" ht="16.5" customHeight="1">
      <c r="A6148" s="10"/>
      <c r="F6148" s="9">
        <f t="shared" ref="F6148:F6211" si="481">IF(A6148="ACH",+E6148,-E6148)</f>
        <v>0</v>
      </c>
      <c r="G6148" s="4">
        <f t="shared" si="479"/>
        <v>284</v>
      </c>
      <c r="H6148" s="9">
        <f t="shared" si="480"/>
        <v>284</v>
      </c>
      <c r="I6148" s="9">
        <f t="shared" ref="I6148:I6211" si="482">IF(A6148="ACH",+F6148,0)</f>
        <v>0</v>
      </c>
      <c r="J6148" s="9">
        <f t="shared" ref="J6148:J6211" si="483">IF(A6148="VTE",-F6148,0)</f>
        <v>0</v>
      </c>
    </row>
    <row r="6149" spans="1:10" ht="16.5" customHeight="1">
      <c r="A6149" s="10"/>
      <c r="F6149" s="9">
        <f t="shared" si="481"/>
        <v>0</v>
      </c>
      <c r="G6149" s="4">
        <f t="shared" ref="G6149:G6212" si="484">+H6148</f>
        <v>284</v>
      </c>
      <c r="H6149" s="9">
        <f t="shared" ref="H6149:H6212" si="485">+H6148+F6149</f>
        <v>284</v>
      </c>
      <c r="I6149" s="9">
        <f t="shared" si="482"/>
        <v>0</v>
      </c>
      <c r="J6149" s="9">
        <f t="shared" si="483"/>
        <v>0</v>
      </c>
    </row>
    <row r="6150" spans="1:10" ht="16.5" customHeight="1">
      <c r="A6150" s="10"/>
      <c r="F6150" s="9">
        <f t="shared" si="481"/>
        <v>0</v>
      </c>
      <c r="G6150" s="4">
        <f t="shared" si="484"/>
        <v>284</v>
      </c>
      <c r="H6150" s="9">
        <f t="shared" si="485"/>
        <v>284</v>
      </c>
      <c r="I6150" s="9">
        <f t="shared" si="482"/>
        <v>0</v>
      </c>
      <c r="J6150" s="9">
        <f t="shared" si="483"/>
        <v>0</v>
      </c>
    </row>
    <row r="6151" spans="1:10" ht="16.5" customHeight="1">
      <c r="A6151" s="10"/>
      <c r="F6151" s="9">
        <f t="shared" si="481"/>
        <v>0</v>
      </c>
      <c r="G6151" s="4">
        <f t="shared" si="484"/>
        <v>284</v>
      </c>
      <c r="H6151" s="9">
        <f t="shared" si="485"/>
        <v>284</v>
      </c>
      <c r="I6151" s="9">
        <f t="shared" si="482"/>
        <v>0</v>
      </c>
      <c r="J6151" s="9">
        <f t="shared" si="483"/>
        <v>0</v>
      </c>
    </row>
    <row r="6152" spans="1:10" ht="16.5" customHeight="1">
      <c r="A6152" s="10"/>
      <c r="F6152" s="9">
        <f t="shared" si="481"/>
        <v>0</v>
      </c>
      <c r="G6152" s="4">
        <f t="shared" si="484"/>
        <v>284</v>
      </c>
      <c r="H6152" s="9">
        <f t="shared" si="485"/>
        <v>284</v>
      </c>
      <c r="I6152" s="9">
        <f t="shared" si="482"/>
        <v>0</v>
      </c>
      <c r="J6152" s="9">
        <f t="shared" si="483"/>
        <v>0</v>
      </c>
    </row>
    <row r="6153" spans="1:10" ht="16.5" customHeight="1">
      <c r="A6153" s="10"/>
      <c r="F6153" s="9">
        <f t="shared" si="481"/>
        <v>0</v>
      </c>
      <c r="G6153" s="4">
        <f t="shared" si="484"/>
        <v>284</v>
      </c>
      <c r="H6153" s="9">
        <f t="shared" si="485"/>
        <v>284</v>
      </c>
      <c r="I6153" s="9">
        <f t="shared" si="482"/>
        <v>0</v>
      </c>
      <c r="J6153" s="9">
        <f t="shared" si="483"/>
        <v>0</v>
      </c>
    </row>
    <row r="6154" spans="1:10" ht="16.5" customHeight="1">
      <c r="A6154" s="10"/>
      <c r="F6154" s="9">
        <f t="shared" si="481"/>
        <v>0</v>
      </c>
      <c r="G6154" s="4">
        <f t="shared" si="484"/>
        <v>284</v>
      </c>
      <c r="H6154" s="9">
        <f t="shared" si="485"/>
        <v>284</v>
      </c>
      <c r="I6154" s="9">
        <f t="shared" si="482"/>
        <v>0</v>
      </c>
      <c r="J6154" s="9">
        <f t="shared" si="483"/>
        <v>0</v>
      </c>
    </row>
    <row r="6155" spans="1:10" ht="16.5" customHeight="1">
      <c r="A6155" s="10"/>
      <c r="F6155" s="9">
        <f t="shared" si="481"/>
        <v>0</v>
      </c>
      <c r="G6155" s="4">
        <f t="shared" si="484"/>
        <v>284</v>
      </c>
      <c r="H6155" s="9">
        <f t="shared" si="485"/>
        <v>284</v>
      </c>
      <c r="I6155" s="9">
        <f t="shared" si="482"/>
        <v>0</v>
      </c>
      <c r="J6155" s="9">
        <f t="shared" si="483"/>
        <v>0</v>
      </c>
    </row>
    <row r="6156" spans="1:10" ht="16.5" customHeight="1">
      <c r="A6156" s="10"/>
      <c r="F6156" s="9">
        <f t="shared" si="481"/>
        <v>0</v>
      </c>
      <c r="G6156" s="4">
        <f t="shared" si="484"/>
        <v>284</v>
      </c>
      <c r="H6156" s="9">
        <f t="shared" si="485"/>
        <v>284</v>
      </c>
      <c r="I6156" s="9">
        <f t="shared" si="482"/>
        <v>0</v>
      </c>
      <c r="J6156" s="9">
        <f t="shared" si="483"/>
        <v>0</v>
      </c>
    </row>
    <row r="6157" spans="1:10" ht="16.5" customHeight="1">
      <c r="A6157" s="10"/>
      <c r="F6157" s="9">
        <f t="shared" si="481"/>
        <v>0</v>
      </c>
      <c r="G6157" s="4">
        <f t="shared" si="484"/>
        <v>284</v>
      </c>
      <c r="H6157" s="9">
        <f t="shared" si="485"/>
        <v>284</v>
      </c>
      <c r="I6157" s="9">
        <f t="shared" si="482"/>
        <v>0</v>
      </c>
      <c r="J6157" s="9">
        <f t="shared" si="483"/>
        <v>0</v>
      </c>
    </row>
    <row r="6158" spans="1:10" ht="16.5" customHeight="1">
      <c r="A6158" s="10"/>
      <c r="F6158" s="9">
        <f t="shared" si="481"/>
        <v>0</v>
      </c>
      <c r="G6158" s="4">
        <f t="shared" si="484"/>
        <v>284</v>
      </c>
      <c r="H6158" s="9">
        <f t="shared" si="485"/>
        <v>284</v>
      </c>
      <c r="I6158" s="9">
        <f t="shared" si="482"/>
        <v>0</v>
      </c>
      <c r="J6158" s="9">
        <f t="shared" si="483"/>
        <v>0</v>
      </c>
    </row>
    <row r="6159" spans="1:10" ht="16.5" customHeight="1">
      <c r="A6159" s="10"/>
      <c r="F6159" s="9">
        <f t="shared" si="481"/>
        <v>0</v>
      </c>
      <c r="G6159" s="4">
        <f t="shared" si="484"/>
        <v>284</v>
      </c>
      <c r="H6159" s="9">
        <f t="shared" si="485"/>
        <v>284</v>
      </c>
      <c r="I6159" s="9">
        <f t="shared" si="482"/>
        <v>0</v>
      </c>
      <c r="J6159" s="9">
        <f t="shared" si="483"/>
        <v>0</v>
      </c>
    </row>
    <row r="6160" spans="1:10" ht="16.5" customHeight="1">
      <c r="A6160" s="10"/>
      <c r="F6160" s="9">
        <f t="shared" si="481"/>
        <v>0</v>
      </c>
      <c r="G6160" s="4">
        <f t="shared" si="484"/>
        <v>284</v>
      </c>
      <c r="H6160" s="9">
        <f t="shared" si="485"/>
        <v>284</v>
      </c>
      <c r="I6160" s="9">
        <f t="shared" si="482"/>
        <v>0</v>
      </c>
      <c r="J6160" s="9">
        <f t="shared" si="483"/>
        <v>0</v>
      </c>
    </row>
    <row r="6161" spans="1:10" ht="16.5" customHeight="1">
      <c r="A6161" s="10"/>
      <c r="F6161" s="9">
        <f t="shared" si="481"/>
        <v>0</v>
      </c>
      <c r="G6161" s="4">
        <f t="shared" si="484"/>
        <v>284</v>
      </c>
      <c r="H6161" s="9">
        <f t="shared" si="485"/>
        <v>284</v>
      </c>
      <c r="I6161" s="9">
        <f t="shared" si="482"/>
        <v>0</v>
      </c>
      <c r="J6161" s="9">
        <f t="shared" si="483"/>
        <v>0</v>
      </c>
    </row>
    <row r="6162" spans="1:10" ht="16.5" customHeight="1">
      <c r="A6162" s="10"/>
      <c r="F6162" s="9">
        <f t="shared" si="481"/>
        <v>0</v>
      </c>
      <c r="G6162" s="4">
        <f t="shared" si="484"/>
        <v>284</v>
      </c>
      <c r="H6162" s="9">
        <f t="shared" si="485"/>
        <v>284</v>
      </c>
      <c r="I6162" s="9">
        <f t="shared" si="482"/>
        <v>0</v>
      </c>
      <c r="J6162" s="9">
        <f t="shared" si="483"/>
        <v>0</v>
      </c>
    </row>
    <row r="6163" spans="1:10" ht="16.5" customHeight="1">
      <c r="A6163" s="10"/>
      <c r="F6163" s="9">
        <f t="shared" si="481"/>
        <v>0</v>
      </c>
      <c r="G6163" s="4">
        <f t="shared" si="484"/>
        <v>284</v>
      </c>
      <c r="H6163" s="9">
        <f t="shared" si="485"/>
        <v>284</v>
      </c>
      <c r="I6163" s="9">
        <f t="shared" si="482"/>
        <v>0</v>
      </c>
      <c r="J6163" s="9">
        <f t="shared" si="483"/>
        <v>0</v>
      </c>
    </row>
    <row r="6164" spans="1:10" ht="16.5" customHeight="1">
      <c r="A6164" s="10"/>
      <c r="F6164" s="9">
        <f t="shared" si="481"/>
        <v>0</v>
      </c>
      <c r="G6164" s="4">
        <f t="shared" si="484"/>
        <v>284</v>
      </c>
      <c r="H6164" s="9">
        <f t="shared" si="485"/>
        <v>284</v>
      </c>
      <c r="I6164" s="9">
        <f t="shared" si="482"/>
        <v>0</v>
      </c>
      <c r="J6164" s="9">
        <f t="shared" si="483"/>
        <v>0</v>
      </c>
    </row>
    <row r="6165" spans="1:10" ht="16.5" customHeight="1">
      <c r="A6165" s="10"/>
      <c r="F6165" s="9">
        <f t="shared" si="481"/>
        <v>0</v>
      </c>
      <c r="G6165" s="4">
        <f t="shared" si="484"/>
        <v>284</v>
      </c>
      <c r="H6165" s="9">
        <f t="shared" si="485"/>
        <v>284</v>
      </c>
      <c r="I6165" s="9">
        <f t="shared" si="482"/>
        <v>0</v>
      </c>
      <c r="J6165" s="9">
        <f t="shared" si="483"/>
        <v>0</v>
      </c>
    </row>
    <row r="6166" spans="1:10" ht="16.5" customHeight="1">
      <c r="A6166" s="10"/>
      <c r="F6166" s="9">
        <f t="shared" si="481"/>
        <v>0</v>
      </c>
      <c r="G6166" s="4">
        <f t="shared" si="484"/>
        <v>284</v>
      </c>
      <c r="H6166" s="9">
        <f t="shared" si="485"/>
        <v>284</v>
      </c>
      <c r="I6166" s="9">
        <f t="shared" si="482"/>
        <v>0</v>
      </c>
      <c r="J6166" s="9">
        <f t="shared" si="483"/>
        <v>0</v>
      </c>
    </row>
    <row r="6167" spans="1:10" ht="16.5" customHeight="1">
      <c r="A6167" s="10"/>
      <c r="F6167" s="9">
        <f t="shared" si="481"/>
        <v>0</v>
      </c>
      <c r="G6167" s="4">
        <f t="shared" si="484"/>
        <v>284</v>
      </c>
      <c r="H6167" s="9">
        <f t="shared" si="485"/>
        <v>284</v>
      </c>
      <c r="I6167" s="9">
        <f t="shared" si="482"/>
        <v>0</v>
      </c>
      <c r="J6167" s="9">
        <f t="shared" si="483"/>
        <v>0</v>
      </c>
    </row>
    <row r="6168" spans="1:10" ht="16.5" customHeight="1">
      <c r="A6168" s="10"/>
      <c r="F6168" s="9">
        <f t="shared" si="481"/>
        <v>0</v>
      </c>
      <c r="G6168" s="4">
        <f t="shared" si="484"/>
        <v>284</v>
      </c>
      <c r="H6168" s="9">
        <f t="shared" si="485"/>
        <v>284</v>
      </c>
      <c r="I6168" s="9">
        <f t="shared" si="482"/>
        <v>0</v>
      </c>
      <c r="J6168" s="9">
        <f t="shared" si="483"/>
        <v>0</v>
      </c>
    </row>
    <row r="6169" spans="1:10" ht="16.5" customHeight="1">
      <c r="A6169" s="10"/>
      <c r="F6169" s="9">
        <f t="shared" si="481"/>
        <v>0</v>
      </c>
      <c r="G6169" s="4">
        <f t="shared" si="484"/>
        <v>284</v>
      </c>
      <c r="H6169" s="9">
        <f t="shared" si="485"/>
        <v>284</v>
      </c>
      <c r="I6169" s="9">
        <f t="shared" si="482"/>
        <v>0</v>
      </c>
      <c r="J6169" s="9">
        <f t="shared" si="483"/>
        <v>0</v>
      </c>
    </row>
    <row r="6170" spans="1:10" ht="16.5" customHeight="1">
      <c r="A6170" s="10"/>
      <c r="F6170" s="9">
        <f t="shared" si="481"/>
        <v>0</v>
      </c>
      <c r="G6170" s="4">
        <f t="shared" si="484"/>
        <v>284</v>
      </c>
      <c r="H6170" s="9">
        <f t="shared" si="485"/>
        <v>284</v>
      </c>
      <c r="I6170" s="9">
        <f t="shared" si="482"/>
        <v>0</v>
      </c>
      <c r="J6170" s="9">
        <f t="shared" si="483"/>
        <v>0</v>
      </c>
    </row>
    <row r="6171" spans="1:10" ht="16.5" customHeight="1">
      <c r="A6171" s="10"/>
      <c r="F6171" s="9">
        <f t="shared" si="481"/>
        <v>0</v>
      </c>
      <c r="G6171" s="4">
        <f t="shared" si="484"/>
        <v>284</v>
      </c>
      <c r="H6171" s="9">
        <f t="shared" si="485"/>
        <v>284</v>
      </c>
      <c r="I6171" s="9">
        <f t="shared" si="482"/>
        <v>0</v>
      </c>
      <c r="J6171" s="9">
        <f t="shared" si="483"/>
        <v>0</v>
      </c>
    </row>
    <row r="6172" spans="1:10" ht="16.5" customHeight="1">
      <c r="A6172" s="10"/>
      <c r="F6172" s="9">
        <f t="shared" si="481"/>
        <v>0</v>
      </c>
      <c r="G6172" s="4">
        <f t="shared" si="484"/>
        <v>284</v>
      </c>
      <c r="H6172" s="9">
        <f t="shared" si="485"/>
        <v>284</v>
      </c>
      <c r="I6172" s="9">
        <f t="shared" si="482"/>
        <v>0</v>
      </c>
      <c r="J6172" s="9">
        <f t="shared" si="483"/>
        <v>0</v>
      </c>
    </row>
    <row r="6173" spans="1:10" ht="16.5" customHeight="1">
      <c r="A6173" s="10"/>
      <c r="F6173" s="9">
        <f t="shared" si="481"/>
        <v>0</v>
      </c>
      <c r="G6173" s="4">
        <f t="shared" si="484"/>
        <v>284</v>
      </c>
      <c r="H6173" s="9">
        <f t="shared" si="485"/>
        <v>284</v>
      </c>
      <c r="I6173" s="9">
        <f t="shared" si="482"/>
        <v>0</v>
      </c>
      <c r="J6173" s="9">
        <f t="shared" si="483"/>
        <v>0</v>
      </c>
    </row>
    <row r="6174" spans="1:10" ht="16.5" customHeight="1">
      <c r="A6174" s="10"/>
      <c r="F6174" s="9">
        <f t="shared" si="481"/>
        <v>0</v>
      </c>
      <c r="G6174" s="4">
        <f t="shared" si="484"/>
        <v>284</v>
      </c>
      <c r="H6174" s="9">
        <f t="shared" si="485"/>
        <v>284</v>
      </c>
      <c r="I6174" s="9">
        <f t="shared" si="482"/>
        <v>0</v>
      </c>
      <c r="J6174" s="9">
        <f t="shared" si="483"/>
        <v>0</v>
      </c>
    </row>
    <row r="6175" spans="1:10" ht="16.5" customHeight="1">
      <c r="A6175" s="10"/>
      <c r="F6175" s="9">
        <f t="shared" si="481"/>
        <v>0</v>
      </c>
      <c r="G6175" s="4">
        <f t="shared" si="484"/>
        <v>284</v>
      </c>
      <c r="H6175" s="9">
        <f t="shared" si="485"/>
        <v>284</v>
      </c>
      <c r="I6175" s="9">
        <f t="shared" si="482"/>
        <v>0</v>
      </c>
      <c r="J6175" s="9">
        <f t="shared" si="483"/>
        <v>0</v>
      </c>
    </row>
    <row r="6176" spans="1:10" ht="16.5" customHeight="1">
      <c r="A6176" s="10"/>
      <c r="F6176" s="9">
        <f t="shared" si="481"/>
        <v>0</v>
      </c>
      <c r="G6176" s="4">
        <f t="shared" si="484"/>
        <v>284</v>
      </c>
      <c r="H6176" s="9">
        <f t="shared" si="485"/>
        <v>284</v>
      </c>
      <c r="I6176" s="9">
        <f t="shared" si="482"/>
        <v>0</v>
      </c>
      <c r="J6176" s="9">
        <f t="shared" si="483"/>
        <v>0</v>
      </c>
    </row>
    <row r="6177" spans="1:10" ht="16.5" customHeight="1">
      <c r="A6177" s="10"/>
      <c r="F6177" s="9">
        <f t="shared" si="481"/>
        <v>0</v>
      </c>
      <c r="G6177" s="4">
        <f t="shared" si="484"/>
        <v>284</v>
      </c>
      <c r="H6177" s="9">
        <f t="shared" si="485"/>
        <v>284</v>
      </c>
      <c r="I6177" s="9">
        <f t="shared" si="482"/>
        <v>0</v>
      </c>
      <c r="J6177" s="9">
        <f t="shared" si="483"/>
        <v>0</v>
      </c>
    </row>
    <row r="6178" spans="1:10" ht="16.5" customHeight="1">
      <c r="A6178" s="10"/>
      <c r="F6178" s="9">
        <f t="shared" si="481"/>
        <v>0</v>
      </c>
      <c r="G6178" s="4">
        <f t="shared" si="484"/>
        <v>284</v>
      </c>
      <c r="H6178" s="9">
        <f t="shared" si="485"/>
        <v>284</v>
      </c>
      <c r="I6178" s="9">
        <f t="shared" si="482"/>
        <v>0</v>
      </c>
      <c r="J6178" s="9">
        <f t="shared" si="483"/>
        <v>0</v>
      </c>
    </row>
    <row r="6179" spans="1:10" ht="16.5" customHeight="1">
      <c r="A6179" s="10"/>
      <c r="F6179" s="9">
        <f t="shared" si="481"/>
        <v>0</v>
      </c>
      <c r="G6179" s="4">
        <f t="shared" si="484"/>
        <v>284</v>
      </c>
      <c r="H6179" s="9">
        <f t="shared" si="485"/>
        <v>284</v>
      </c>
      <c r="I6179" s="9">
        <f t="shared" si="482"/>
        <v>0</v>
      </c>
      <c r="J6179" s="9">
        <f t="shared" si="483"/>
        <v>0</v>
      </c>
    </row>
    <row r="6180" spans="1:10" ht="16.5" customHeight="1">
      <c r="A6180" s="10"/>
      <c r="F6180" s="9">
        <f t="shared" si="481"/>
        <v>0</v>
      </c>
      <c r="G6180" s="4">
        <f t="shared" si="484"/>
        <v>284</v>
      </c>
      <c r="H6180" s="9">
        <f t="shared" si="485"/>
        <v>284</v>
      </c>
      <c r="I6180" s="9">
        <f t="shared" si="482"/>
        <v>0</v>
      </c>
      <c r="J6180" s="9">
        <f t="shared" si="483"/>
        <v>0</v>
      </c>
    </row>
    <row r="6181" spans="1:10" ht="16.5" customHeight="1">
      <c r="A6181" s="10"/>
      <c r="F6181" s="9">
        <f t="shared" si="481"/>
        <v>0</v>
      </c>
      <c r="G6181" s="4">
        <f t="shared" si="484"/>
        <v>284</v>
      </c>
      <c r="H6181" s="9">
        <f t="shared" si="485"/>
        <v>284</v>
      </c>
      <c r="I6181" s="9">
        <f t="shared" si="482"/>
        <v>0</v>
      </c>
      <c r="J6181" s="9">
        <f t="shared" si="483"/>
        <v>0</v>
      </c>
    </row>
    <row r="6182" spans="1:10" ht="16.5" customHeight="1">
      <c r="A6182" s="10"/>
      <c r="F6182" s="9">
        <f t="shared" si="481"/>
        <v>0</v>
      </c>
      <c r="G6182" s="4">
        <f t="shared" si="484"/>
        <v>284</v>
      </c>
      <c r="H6182" s="9">
        <f t="shared" si="485"/>
        <v>284</v>
      </c>
      <c r="I6182" s="9">
        <f t="shared" si="482"/>
        <v>0</v>
      </c>
      <c r="J6182" s="9">
        <f t="shared" si="483"/>
        <v>0</v>
      </c>
    </row>
    <row r="6183" spans="1:10" ht="16.5" customHeight="1">
      <c r="A6183" s="10"/>
      <c r="F6183" s="9">
        <f t="shared" si="481"/>
        <v>0</v>
      </c>
      <c r="G6183" s="4">
        <f t="shared" si="484"/>
        <v>284</v>
      </c>
      <c r="H6183" s="9">
        <f t="shared" si="485"/>
        <v>284</v>
      </c>
      <c r="I6183" s="9">
        <f t="shared" si="482"/>
        <v>0</v>
      </c>
      <c r="J6183" s="9">
        <f t="shared" si="483"/>
        <v>0</v>
      </c>
    </row>
    <row r="6184" spans="1:10" ht="16.5" customHeight="1">
      <c r="A6184" s="10"/>
      <c r="F6184" s="9">
        <f t="shared" si="481"/>
        <v>0</v>
      </c>
      <c r="G6184" s="4">
        <f t="shared" si="484"/>
        <v>284</v>
      </c>
      <c r="H6184" s="9">
        <f t="shared" si="485"/>
        <v>284</v>
      </c>
      <c r="I6184" s="9">
        <f t="shared" si="482"/>
        <v>0</v>
      </c>
      <c r="J6184" s="9">
        <f t="shared" si="483"/>
        <v>0</v>
      </c>
    </row>
    <row r="6185" spans="1:10" ht="16.5" customHeight="1">
      <c r="A6185" s="10"/>
      <c r="F6185" s="9">
        <f t="shared" si="481"/>
        <v>0</v>
      </c>
      <c r="G6185" s="4">
        <f t="shared" si="484"/>
        <v>284</v>
      </c>
      <c r="H6185" s="9">
        <f t="shared" si="485"/>
        <v>284</v>
      </c>
      <c r="I6185" s="9">
        <f t="shared" si="482"/>
        <v>0</v>
      </c>
      <c r="J6185" s="9">
        <f t="shared" si="483"/>
        <v>0</v>
      </c>
    </row>
    <row r="6186" spans="1:10" ht="16.5" customHeight="1">
      <c r="A6186" s="10"/>
      <c r="F6186" s="9">
        <f t="shared" si="481"/>
        <v>0</v>
      </c>
      <c r="G6186" s="4">
        <f t="shared" si="484"/>
        <v>284</v>
      </c>
      <c r="H6186" s="9">
        <f t="shared" si="485"/>
        <v>284</v>
      </c>
      <c r="I6186" s="9">
        <f t="shared" si="482"/>
        <v>0</v>
      </c>
      <c r="J6186" s="9">
        <f t="shared" si="483"/>
        <v>0</v>
      </c>
    </row>
    <row r="6187" spans="1:10" ht="16.5" customHeight="1">
      <c r="A6187" s="10"/>
      <c r="F6187" s="9">
        <f t="shared" si="481"/>
        <v>0</v>
      </c>
      <c r="G6187" s="4">
        <f t="shared" si="484"/>
        <v>284</v>
      </c>
      <c r="H6187" s="9">
        <f t="shared" si="485"/>
        <v>284</v>
      </c>
      <c r="I6187" s="9">
        <f t="shared" si="482"/>
        <v>0</v>
      </c>
      <c r="J6187" s="9">
        <f t="shared" si="483"/>
        <v>0</v>
      </c>
    </row>
    <row r="6188" spans="1:10" ht="16.5" customHeight="1">
      <c r="A6188" s="10"/>
      <c r="F6188" s="9">
        <f t="shared" si="481"/>
        <v>0</v>
      </c>
      <c r="G6188" s="4">
        <f t="shared" si="484"/>
        <v>284</v>
      </c>
      <c r="H6188" s="9">
        <f t="shared" si="485"/>
        <v>284</v>
      </c>
      <c r="I6188" s="9">
        <f t="shared" si="482"/>
        <v>0</v>
      </c>
      <c r="J6188" s="9">
        <f t="shared" si="483"/>
        <v>0</v>
      </c>
    </row>
    <row r="6189" spans="1:10" ht="16.5" customHeight="1">
      <c r="A6189" s="10"/>
      <c r="F6189" s="9">
        <f t="shared" si="481"/>
        <v>0</v>
      </c>
      <c r="G6189" s="4">
        <f t="shared" si="484"/>
        <v>284</v>
      </c>
      <c r="H6189" s="9">
        <f t="shared" si="485"/>
        <v>284</v>
      </c>
      <c r="I6189" s="9">
        <f t="shared" si="482"/>
        <v>0</v>
      </c>
      <c r="J6189" s="9">
        <f t="shared" si="483"/>
        <v>0</v>
      </c>
    </row>
    <row r="6190" spans="1:10" ht="16.5" customHeight="1">
      <c r="A6190" s="10"/>
      <c r="F6190" s="9">
        <f t="shared" si="481"/>
        <v>0</v>
      </c>
      <c r="G6190" s="4">
        <f t="shared" si="484"/>
        <v>284</v>
      </c>
      <c r="H6190" s="9">
        <f t="shared" si="485"/>
        <v>284</v>
      </c>
      <c r="I6190" s="9">
        <f t="shared" si="482"/>
        <v>0</v>
      </c>
      <c r="J6190" s="9">
        <f t="shared" si="483"/>
        <v>0</v>
      </c>
    </row>
    <row r="6191" spans="1:10" ht="16.5" customHeight="1">
      <c r="A6191" s="10"/>
      <c r="F6191" s="9">
        <f t="shared" si="481"/>
        <v>0</v>
      </c>
      <c r="G6191" s="4">
        <f t="shared" si="484"/>
        <v>284</v>
      </c>
      <c r="H6191" s="9">
        <f t="shared" si="485"/>
        <v>284</v>
      </c>
      <c r="I6191" s="9">
        <f t="shared" si="482"/>
        <v>0</v>
      </c>
      <c r="J6191" s="9">
        <f t="shared" si="483"/>
        <v>0</v>
      </c>
    </row>
    <row r="6192" spans="1:10" ht="16.5" customHeight="1">
      <c r="A6192" s="10"/>
      <c r="F6192" s="9">
        <f t="shared" si="481"/>
        <v>0</v>
      </c>
      <c r="G6192" s="4">
        <f t="shared" si="484"/>
        <v>284</v>
      </c>
      <c r="H6192" s="9">
        <f t="shared" si="485"/>
        <v>284</v>
      </c>
      <c r="I6192" s="9">
        <f t="shared" si="482"/>
        <v>0</v>
      </c>
      <c r="J6192" s="9">
        <f t="shared" si="483"/>
        <v>0</v>
      </c>
    </row>
    <row r="6193" spans="1:10" ht="16.5" customHeight="1">
      <c r="A6193" s="10"/>
      <c r="F6193" s="9">
        <f t="shared" si="481"/>
        <v>0</v>
      </c>
      <c r="G6193" s="4">
        <f t="shared" si="484"/>
        <v>284</v>
      </c>
      <c r="H6193" s="9">
        <f t="shared" si="485"/>
        <v>284</v>
      </c>
      <c r="I6193" s="9">
        <f t="shared" si="482"/>
        <v>0</v>
      </c>
      <c r="J6193" s="9">
        <f t="shared" si="483"/>
        <v>0</v>
      </c>
    </row>
    <row r="6194" spans="1:10" ht="16.5" customHeight="1">
      <c r="A6194" s="10"/>
      <c r="F6194" s="9">
        <f t="shared" si="481"/>
        <v>0</v>
      </c>
      <c r="G6194" s="4">
        <f t="shared" si="484"/>
        <v>284</v>
      </c>
      <c r="H6194" s="9">
        <f t="shared" si="485"/>
        <v>284</v>
      </c>
      <c r="I6194" s="9">
        <f t="shared" si="482"/>
        <v>0</v>
      </c>
      <c r="J6194" s="9">
        <f t="shared" si="483"/>
        <v>0</v>
      </c>
    </row>
    <row r="6195" spans="1:10" ht="16.5" customHeight="1">
      <c r="A6195" s="10"/>
      <c r="F6195" s="9">
        <f t="shared" si="481"/>
        <v>0</v>
      </c>
      <c r="G6195" s="4">
        <f t="shared" si="484"/>
        <v>284</v>
      </c>
      <c r="H6195" s="9">
        <f t="shared" si="485"/>
        <v>284</v>
      </c>
      <c r="I6195" s="9">
        <f t="shared" si="482"/>
        <v>0</v>
      </c>
      <c r="J6195" s="9">
        <f t="shared" si="483"/>
        <v>0</v>
      </c>
    </row>
    <row r="6196" spans="1:10" ht="16.5" customHeight="1">
      <c r="A6196" s="10"/>
      <c r="F6196" s="9">
        <f t="shared" si="481"/>
        <v>0</v>
      </c>
      <c r="G6196" s="4">
        <f t="shared" si="484"/>
        <v>284</v>
      </c>
      <c r="H6196" s="9">
        <f t="shared" si="485"/>
        <v>284</v>
      </c>
      <c r="I6196" s="9">
        <f t="shared" si="482"/>
        <v>0</v>
      </c>
      <c r="J6196" s="9">
        <f t="shared" si="483"/>
        <v>0</v>
      </c>
    </row>
    <row r="6197" spans="1:10" ht="16.5" customHeight="1">
      <c r="A6197" s="10"/>
      <c r="F6197" s="9">
        <f t="shared" si="481"/>
        <v>0</v>
      </c>
      <c r="G6197" s="4">
        <f t="shared" si="484"/>
        <v>284</v>
      </c>
      <c r="H6197" s="9">
        <f t="shared" si="485"/>
        <v>284</v>
      </c>
      <c r="I6197" s="9">
        <f t="shared" si="482"/>
        <v>0</v>
      </c>
      <c r="J6197" s="9">
        <f t="shared" si="483"/>
        <v>0</v>
      </c>
    </row>
    <row r="6198" spans="1:10" ht="16.5" customHeight="1">
      <c r="A6198" s="10"/>
      <c r="F6198" s="9">
        <f t="shared" si="481"/>
        <v>0</v>
      </c>
      <c r="G6198" s="4">
        <f t="shared" si="484"/>
        <v>284</v>
      </c>
      <c r="H6198" s="9">
        <f t="shared" si="485"/>
        <v>284</v>
      </c>
      <c r="I6198" s="9">
        <f t="shared" si="482"/>
        <v>0</v>
      </c>
      <c r="J6198" s="9">
        <f t="shared" si="483"/>
        <v>0</v>
      </c>
    </row>
    <row r="6199" spans="1:10" ht="16.5" customHeight="1">
      <c r="A6199" s="10"/>
      <c r="F6199" s="9">
        <f t="shared" si="481"/>
        <v>0</v>
      </c>
      <c r="G6199" s="4">
        <f t="shared" si="484"/>
        <v>284</v>
      </c>
      <c r="H6199" s="9">
        <f t="shared" si="485"/>
        <v>284</v>
      </c>
      <c r="I6199" s="9">
        <f t="shared" si="482"/>
        <v>0</v>
      </c>
      <c r="J6199" s="9">
        <f t="shared" si="483"/>
        <v>0</v>
      </c>
    </row>
    <row r="6200" spans="1:10" ht="16.5" customHeight="1">
      <c r="A6200" s="10"/>
      <c r="F6200" s="9">
        <f t="shared" si="481"/>
        <v>0</v>
      </c>
      <c r="G6200" s="4">
        <f t="shared" si="484"/>
        <v>284</v>
      </c>
      <c r="H6200" s="9">
        <f t="shared" si="485"/>
        <v>284</v>
      </c>
      <c r="I6200" s="9">
        <f t="shared" si="482"/>
        <v>0</v>
      </c>
      <c r="J6200" s="9">
        <f t="shared" si="483"/>
        <v>0</v>
      </c>
    </row>
    <row r="6201" spans="1:10" ht="16.5" customHeight="1">
      <c r="A6201" s="10"/>
      <c r="F6201" s="9">
        <f t="shared" si="481"/>
        <v>0</v>
      </c>
      <c r="G6201" s="4">
        <f t="shared" si="484"/>
        <v>284</v>
      </c>
      <c r="H6201" s="9">
        <f t="shared" si="485"/>
        <v>284</v>
      </c>
      <c r="I6201" s="9">
        <f t="shared" si="482"/>
        <v>0</v>
      </c>
      <c r="J6201" s="9">
        <f t="shared" si="483"/>
        <v>0</v>
      </c>
    </row>
    <row r="6202" spans="1:10" ht="16.5" customHeight="1">
      <c r="A6202" s="10"/>
      <c r="F6202" s="9">
        <f t="shared" si="481"/>
        <v>0</v>
      </c>
      <c r="G6202" s="4">
        <f t="shared" si="484"/>
        <v>284</v>
      </c>
      <c r="H6202" s="9">
        <f t="shared" si="485"/>
        <v>284</v>
      </c>
      <c r="I6202" s="9">
        <f t="shared" si="482"/>
        <v>0</v>
      </c>
      <c r="J6202" s="9">
        <f t="shared" si="483"/>
        <v>0</v>
      </c>
    </row>
    <row r="6203" spans="1:10" ht="16.5" customHeight="1">
      <c r="A6203" s="10"/>
      <c r="F6203" s="9">
        <f t="shared" si="481"/>
        <v>0</v>
      </c>
      <c r="G6203" s="4">
        <f t="shared" si="484"/>
        <v>284</v>
      </c>
      <c r="H6203" s="9">
        <f t="shared" si="485"/>
        <v>284</v>
      </c>
      <c r="I6203" s="9">
        <f t="shared" si="482"/>
        <v>0</v>
      </c>
      <c r="J6203" s="9">
        <f t="shared" si="483"/>
        <v>0</v>
      </c>
    </row>
    <row r="6204" spans="1:10" ht="16.5" customHeight="1">
      <c r="A6204" s="10"/>
      <c r="F6204" s="9">
        <f t="shared" si="481"/>
        <v>0</v>
      </c>
      <c r="G6204" s="4">
        <f t="shared" si="484"/>
        <v>284</v>
      </c>
      <c r="H6204" s="9">
        <f t="shared" si="485"/>
        <v>284</v>
      </c>
      <c r="I6204" s="9">
        <f t="shared" si="482"/>
        <v>0</v>
      </c>
      <c r="J6204" s="9">
        <f t="shared" si="483"/>
        <v>0</v>
      </c>
    </row>
    <row r="6205" spans="1:10" ht="16.5" customHeight="1">
      <c r="A6205" s="10"/>
      <c r="F6205" s="9">
        <f t="shared" si="481"/>
        <v>0</v>
      </c>
      <c r="G6205" s="4">
        <f t="shared" si="484"/>
        <v>284</v>
      </c>
      <c r="H6205" s="9">
        <f t="shared" si="485"/>
        <v>284</v>
      </c>
      <c r="I6205" s="9">
        <f t="shared" si="482"/>
        <v>0</v>
      </c>
      <c r="J6205" s="9">
        <f t="shared" si="483"/>
        <v>0</v>
      </c>
    </row>
    <row r="6206" spans="1:10" ht="16.5" customHeight="1">
      <c r="A6206" s="10"/>
      <c r="F6206" s="9">
        <f t="shared" si="481"/>
        <v>0</v>
      </c>
      <c r="G6206" s="4">
        <f t="shared" si="484"/>
        <v>284</v>
      </c>
      <c r="H6206" s="9">
        <f t="shared" si="485"/>
        <v>284</v>
      </c>
      <c r="I6206" s="9">
        <f t="shared" si="482"/>
        <v>0</v>
      </c>
      <c r="J6206" s="9">
        <f t="shared" si="483"/>
        <v>0</v>
      </c>
    </row>
    <row r="6207" spans="1:10" ht="16.5" customHeight="1">
      <c r="A6207" s="10"/>
      <c r="F6207" s="9">
        <f t="shared" si="481"/>
        <v>0</v>
      </c>
      <c r="G6207" s="4">
        <f t="shared" si="484"/>
        <v>284</v>
      </c>
      <c r="H6207" s="9">
        <f t="shared" si="485"/>
        <v>284</v>
      </c>
      <c r="I6207" s="9">
        <f t="shared" si="482"/>
        <v>0</v>
      </c>
      <c r="J6207" s="9">
        <f t="shared" si="483"/>
        <v>0</v>
      </c>
    </row>
    <row r="6208" spans="1:10" ht="16.5" customHeight="1">
      <c r="A6208" s="10"/>
      <c r="F6208" s="9">
        <f t="shared" si="481"/>
        <v>0</v>
      </c>
      <c r="G6208" s="4">
        <f t="shared" si="484"/>
        <v>284</v>
      </c>
      <c r="H6208" s="9">
        <f t="shared" si="485"/>
        <v>284</v>
      </c>
      <c r="I6208" s="9">
        <f t="shared" si="482"/>
        <v>0</v>
      </c>
      <c r="J6208" s="9">
        <f t="shared" si="483"/>
        <v>0</v>
      </c>
    </row>
    <row r="6209" spans="1:10" ht="16.5" customHeight="1">
      <c r="A6209" s="10"/>
      <c r="F6209" s="9">
        <f t="shared" si="481"/>
        <v>0</v>
      </c>
      <c r="G6209" s="4">
        <f t="shared" si="484"/>
        <v>284</v>
      </c>
      <c r="H6209" s="9">
        <f t="shared" si="485"/>
        <v>284</v>
      </c>
      <c r="I6209" s="9">
        <f t="shared" si="482"/>
        <v>0</v>
      </c>
      <c r="J6209" s="9">
        <f t="shared" si="483"/>
        <v>0</v>
      </c>
    </row>
    <row r="6210" spans="1:10" ht="16.5" customHeight="1">
      <c r="A6210" s="10"/>
      <c r="F6210" s="9">
        <f t="shared" si="481"/>
        <v>0</v>
      </c>
      <c r="G6210" s="4">
        <f t="shared" si="484"/>
        <v>284</v>
      </c>
      <c r="H6210" s="9">
        <f t="shared" si="485"/>
        <v>284</v>
      </c>
      <c r="I6210" s="9">
        <f t="shared" si="482"/>
        <v>0</v>
      </c>
      <c r="J6210" s="9">
        <f t="shared" si="483"/>
        <v>0</v>
      </c>
    </row>
    <row r="6211" spans="1:10" ht="16.5" customHeight="1">
      <c r="A6211" s="10"/>
      <c r="F6211" s="9">
        <f t="shared" si="481"/>
        <v>0</v>
      </c>
      <c r="G6211" s="4">
        <f t="shared" si="484"/>
        <v>284</v>
      </c>
      <c r="H6211" s="9">
        <f t="shared" si="485"/>
        <v>284</v>
      </c>
      <c r="I6211" s="9">
        <f t="shared" si="482"/>
        <v>0</v>
      </c>
      <c r="J6211" s="9">
        <f t="shared" si="483"/>
        <v>0</v>
      </c>
    </row>
    <row r="6212" spans="1:10" ht="16.5" customHeight="1">
      <c r="A6212" s="10"/>
      <c r="F6212" s="9">
        <f t="shared" ref="F6212:F6275" si="486">IF(A6212="ACH",+E6212,-E6212)</f>
        <v>0</v>
      </c>
      <c r="G6212" s="4">
        <f t="shared" si="484"/>
        <v>284</v>
      </c>
      <c r="H6212" s="9">
        <f t="shared" si="485"/>
        <v>284</v>
      </c>
      <c r="I6212" s="9">
        <f t="shared" ref="I6212:I6275" si="487">IF(A6212="ACH",+F6212,0)</f>
        <v>0</v>
      </c>
      <c r="J6212" s="9">
        <f t="shared" ref="J6212:J6275" si="488">IF(A6212="VTE",-F6212,0)</f>
        <v>0</v>
      </c>
    </row>
    <row r="6213" spans="1:10" ht="16.5" customHeight="1">
      <c r="A6213" s="10"/>
      <c r="F6213" s="9">
        <f t="shared" si="486"/>
        <v>0</v>
      </c>
      <c r="G6213" s="4">
        <f t="shared" ref="G6213:G6276" si="489">+H6212</f>
        <v>284</v>
      </c>
      <c r="H6213" s="9">
        <f t="shared" ref="H6213:H6276" si="490">+H6212+F6213</f>
        <v>284</v>
      </c>
      <c r="I6213" s="9">
        <f t="shared" si="487"/>
        <v>0</v>
      </c>
      <c r="J6213" s="9">
        <f t="shared" si="488"/>
        <v>0</v>
      </c>
    </row>
    <row r="6214" spans="1:10" ht="16.5" customHeight="1">
      <c r="A6214" s="10"/>
      <c r="F6214" s="9">
        <f t="shared" si="486"/>
        <v>0</v>
      </c>
      <c r="G6214" s="4">
        <f t="shared" si="489"/>
        <v>284</v>
      </c>
      <c r="H6214" s="9">
        <f t="shared" si="490"/>
        <v>284</v>
      </c>
      <c r="I6214" s="9">
        <f t="shared" si="487"/>
        <v>0</v>
      </c>
      <c r="J6214" s="9">
        <f t="shared" si="488"/>
        <v>0</v>
      </c>
    </row>
    <row r="6215" spans="1:10" ht="16.5" customHeight="1">
      <c r="A6215" s="10"/>
      <c r="F6215" s="9">
        <f t="shared" si="486"/>
        <v>0</v>
      </c>
      <c r="G6215" s="4">
        <f t="shared" si="489"/>
        <v>284</v>
      </c>
      <c r="H6215" s="9">
        <f t="shared" si="490"/>
        <v>284</v>
      </c>
      <c r="I6215" s="9">
        <f t="shared" si="487"/>
        <v>0</v>
      </c>
      <c r="J6215" s="9">
        <f t="shared" si="488"/>
        <v>0</v>
      </c>
    </row>
    <row r="6216" spans="1:10" ht="16.5" customHeight="1">
      <c r="A6216" s="10"/>
      <c r="F6216" s="9">
        <f t="shared" si="486"/>
        <v>0</v>
      </c>
      <c r="G6216" s="4">
        <f t="shared" si="489"/>
        <v>284</v>
      </c>
      <c r="H6216" s="9">
        <f t="shared" si="490"/>
        <v>284</v>
      </c>
      <c r="I6216" s="9">
        <f t="shared" si="487"/>
        <v>0</v>
      </c>
      <c r="J6216" s="9">
        <f t="shared" si="488"/>
        <v>0</v>
      </c>
    </row>
    <row r="6217" spans="1:10" ht="16.5" customHeight="1">
      <c r="A6217" s="10"/>
      <c r="F6217" s="9">
        <f t="shared" si="486"/>
        <v>0</v>
      </c>
      <c r="G6217" s="4">
        <f t="shared" si="489"/>
        <v>284</v>
      </c>
      <c r="H6217" s="9">
        <f t="shared" si="490"/>
        <v>284</v>
      </c>
      <c r="I6217" s="9">
        <f t="shared" si="487"/>
        <v>0</v>
      </c>
      <c r="J6217" s="9">
        <f t="shared" si="488"/>
        <v>0</v>
      </c>
    </row>
    <row r="6218" spans="1:10" ht="16.5" customHeight="1">
      <c r="A6218" s="10"/>
      <c r="F6218" s="9">
        <f t="shared" si="486"/>
        <v>0</v>
      </c>
      <c r="G6218" s="4">
        <f t="shared" si="489"/>
        <v>284</v>
      </c>
      <c r="H6218" s="9">
        <f t="shared" si="490"/>
        <v>284</v>
      </c>
      <c r="I6218" s="9">
        <f t="shared" si="487"/>
        <v>0</v>
      </c>
      <c r="J6218" s="9">
        <f t="shared" si="488"/>
        <v>0</v>
      </c>
    </row>
    <row r="6219" spans="1:10" ht="16.5" customHeight="1">
      <c r="A6219" s="10"/>
      <c r="F6219" s="9">
        <f t="shared" si="486"/>
        <v>0</v>
      </c>
      <c r="G6219" s="4">
        <f t="shared" si="489"/>
        <v>284</v>
      </c>
      <c r="H6219" s="9">
        <f t="shared" si="490"/>
        <v>284</v>
      </c>
      <c r="I6219" s="9">
        <f t="shared" si="487"/>
        <v>0</v>
      </c>
      <c r="J6219" s="9">
        <f t="shared" si="488"/>
        <v>0</v>
      </c>
    </row>
    <row r="6220" spans="1:10" ht="16.5" customHeight="1">
      <c r="A6220" s="10"/>
      <c r="F6220" s="9">
        <f t="shared" si="486"/>
        <v>0</v>
      </c>
      <c r="G6220" s="4">
        <f t="shared" si="489"/>
        <v>284</v>
      </c>
      <c r="H6220" s="9">
        <f t="shared" si="490"/>
        <v>284</v>
      </c>
      <c r="I6220" s="9">
        <f t="shared" si="487"/>
        <v>0</v>
      </c>
      <c r="J6220" s="9">
        <f t="shared" si="488"/>
        <v>0</v>
      </c>
    </row>
    <row r="6221" spans="1:10" ht="16.5" customHeight="1">
      <c r="A6221" s="10"/>
      <c r="F6221" s="9">
        <f t="shared" si="486"/>
        <v>0</v>
      </c>
      <c r="G6221" s="4">
        <f t="shared" si="489"/>
        <v>284</v>
      </c>
      <c r="H6221" s="9">
        <f t="shared" si="490"/>
        <v>284</v>
      </c>
      <c r="I6221" s="9">
        <f t="shared" si="487"/>
        <v>0</v>
      </c>
      <c r="J6221" s="9">
        <f t="shared" si="488"/>
        <v>0</v>
      </c>
    </row>
    <row r="6222" spans="1:10" ht="16.5" customHeight="1">
      <c r="A6222" s="10"/>
      <c r="F6222" s="9">
        <f t="shared" si="486"/>
        <v>0</v>
      </c>
      <c r="G6222" s="4">
        <f t="shared" si="489"/>
        <v>284</v>
      </c>
      <c r="H6222" s="9">
        <f t="shared" si="490"/>
        <v>284</v>
      </c>
      <c r="I6222" s="9">
        <f t="shared" si="487"/>
        <v>0</v>
      </c>
      <c r="J6222" s="9">
        <f t="shared" si="488"/>
        <v>0</v>
      </c>
    </row>
    <row r="6223" spans="1:10" ht="16.5" customHeight="1">
      <c r="A6223" s="10"/>
      <c r="F6223" s="9">
        <f t="shared" si="486"/>
        <v>0</v>
      </c>
      <c r="G6223" s="4">
        <f t="shared" si="489"/>
        <v>284</v>
      </c>
      <c r="H6223" s="9">
        <f t="shared" si="490"/>
        <v>284</v>
      </c>
      <c r="I6223" s="9">
        <f t="shared" si="487"/>
        <v>0</v>
      </c>
      <c r="J6223" s="9">
        <f t="shared" si="488"/>
        <v>0</v>
      </c>
    </row>
    <row r="6224" spans="1:10" ht="16.5" customHeight="1">
      <c r="A6224" s="10"/>
      <c r="F6224" s="9">
        <f t="shared" si="486"/>
        <v>0</v>
      </c>
      <c r="G6224" s="4">
        <f t="shared" si="489"/>
        <v>284</v>
      </c>
      <c r="H6224" s="9">
        <f t="shared" si="490"/>
        <v>284</v>
      </c>
      <c r="I6224" s="9">
        <f t="shared" si="487"/>
        <v>0</v>
      </c>
      <c r="J6224" s="9">
        <f t="shared" si="488"/>
        <v>0</v>
      </c>
    </row>
    <row r="6225" spans="1:10" ht="16.5" customHeight="1">
      <c r="A6225" s="10"/>
      <c r="F6225" s="9">
        <f t="shared" si="486"/>
        <v>0</v>
      </c>
      <c r="G6225" s="4">
        <f t="shared" si="489"/>
        <v>284</v>
      </c>
      <c r="H6225" s="9">
        <f t="shared" si="490"/>
        <v>284</v>
      </c>
      <c r="I6225" s="9">
        <f t="shared" si="487"/>
        <v>0</v>
      </c>
      <c r="J6225" s="9">
        <f t="shared" si="488"/>
        <v>0</v>
      </c>
    </row>
    <row r="6226" spans="1:10" ht="16.5" customHeight="1">
      <c r="A6226" s="10"/>
      <c r="F6226" s="9">
        <f t="shared" si="486"/>
        <v>0</v>
      </c>
      <c r="G6226" s="4">
        <f t="shared" si="489"/>
        <v>284</v>
      </c>
      <c r="H6226" s="9">
        <f t="shared" si="490"/>
        <v>284</v>
      </c>
      <c r="I6226" s="9">
        <f t="shared" si="487"/>
        <v>0</v>
      </c>
      <c r="J6226" s="9">
        <f t="shared" si="488"/>
        <v>0</v>
      </c>
    </row>
    <row r="6227" spans="1:10" ht="16.5" customHeight="1">
      <c r="A6227" s="10"/>
      <c r="F6227" s="9">
        <f t="shared" si="486"/>
        <v>0</v>
      </c>
      <c r="G6227" s="4">
        <f t="shared" si="489"/>
        <v>284</v>
      </c>
      <c r="H6227" s="9">
        <f t="shared" si="490"/>
        <v>284</v>
      </c>
      <c r="I6227" s="9">
        <f t="shared" si="487"/>
        <v>0</v>
      </c>
      <c r="J6227" s="9">
        <f t="shared" si="488"/>
        <v>0</v>
      </c>
    </row>
    <row r="6228" spans="1:10" ht="16.5" customHeight="1">
      <c r="A6228" s="10"/>
      <c r="F6228" s="9">
        <f t="shared" si="486"/>
        <v>0</v>
      </c>
      <c r="G6228" s="4">
        <f t="shared" si="489"/>
        <v>284</v>
      </c>
      <c r="H6228" s="9">
        <f t="shared" si="490"/>
        <v>284</v>
      </c>
      <c r="I6228" s="9">
        <f t="shared" si="487"/>
        <v>0</v>
      </c>
      <c r="J6228" s="9">
        <f t="shared" si="488"/>
        <v>0</v>
      </c>
    </row>
    <row r="6229" spans="1:10" ht="16.5" customHeight="1">
      <c r="A6229" s="10"/>
      <c r="F6229" s="9">
        <f t="shared" si="486"/>
        <v>0</v>
      </c>
      <c r="G6229" s="4">
        <f t="shared" si="489"/>
        <v>284</v>
      </c>
      <c r="H6229" s="9">
        <f t="shared" si="490"/>
        <v>284</v>
      </c>
      <c r="I6229" s="9">
        <f t="shared" si="487"/>
        <v>0</v>
      </c>
      <c r="J6229" s="9">
        <f t="shared" si="488"/>
        <v>0</v>
      </c>
    </row>
    <row r="6230" spans="1:10" ht="16.5" customHeight="1">
      <c r="A6230" s="10"/>
      <c r="F6230" s="9">
        <f t="shared" si="486"/>
        <v>0</v>
      </c>
      <c r="G6230" s="4">
        <f t="shared" si="489"/>
        <v>284</v>
      </c>
      <c r="H6230" s="9">
        <f t="shared" si="490"/>
        <v>284</v>
      </c>
      <c r="I6230" s="9">
        <f t="shared" si="487"/>
        <v>0</v>
      </c>
      <c r="J6230" s="9">
        <f t="shared" si="488"/>
        <v>0</v>
      </c>
    </row>
    <row r="6231" spans="1:10" ht="16.5" customHeight="1">
      <c r="A6231" s="10"/>
      <c r="F6231" s="9">
        <f t="shared" si="486"/>
        <v>0</v>
      </c>
      <c r="G6231" s="4">
        <f t="shared" si="489"/>
        <v>284</v>
      </c>
      <c r="H6231" s="9">
        <f t="shared" si="490"/>
        <v>284</v>
      </c>
      <c r="I6231" s="9">
        <f t="shared" si="487"/>
        <v>0</v>
      </c>
      <c r="J6231" s="9">
        <f t="shared" si="488"/>
        <v>0</v>
      </c>
    </row>
    <row r="6232" spans="1:10" ht="16.5" customHeight="1">
      <c r="A6232" s="10"/>
      <c r="F6232" s="9">
        <f t="shared" si="486"/>
        <v>0</v>
      </c>
      <c r="G6232" s="4">
        <f t="shared" si="489"/>
        <v>284</v>
      </c>
      <c r="H6232" s="9">
        <f t="shared" si="490"/>
        <v>284</v>
      </c>
      <c r="I6232" s="9">
        <f t="shared" si="487"/>
        <v>0</v>
      </c>
      <c r="J6232" s="9">
        <f t="shared" si="488"/>
        <v>0</v>
      </c>
    </row>
    <row r="6233" spans="1:10" ht="16.5" customHeight="1">
      <c r="A6233" s="10"/>
      <c r="F6233" s="9">
        <f t="shared" si="486"/>
        <v>0</v>
      </c>
      <c r="G6233" s="4">
        <f t="shared" si="489"/>
        <v>284</v>
      </c>
      <c r="H6233" s="9">
        <f t="shared" si="490"/>
        <v>284</v>
      </c>
      <c r="I6233" s="9">
        <f t="shared" si="487"/>
        <v>0</v>
      </c>
      <c r="J6233" s="9">
        <f t="shared" si="488"/>
        <v>0</v>
      </c>
    </row>
    <row r="6234" spans="1:10" ht="16.5" customHeight="1">
      <c r="A6234" s="10"/>
      <c r="F6234" s="9">
        <f t="shared" si="486"/>
        <v>0</v>
      </c>
      <c r="G6234" s="4">
        <f t="shared" si="489"/>
        <v>284</v>
      </c>
      <c r="H6234" s="9">
        <f t="shared" si="490"/>
        <v>284</v>
      </c>
      <c r="I6234" s="9">
        <f t="shared" si="487"/>
        <v>0</v>
      </c>
      <c r="J6234" s="9">
        <f t="shared" si="488"/>
        <v>0</v>
      </c>
    </row>
    <row r="6235" spans="1:10" ht="16.5" customHeight="1">
      <c r="A6235" s="10"/>
      <c r="F6235" s="9">
        <f t="shared" si="486"/>
        <v>0</v>
      </c>
      <c r="G6235" s="4">
        <f t="shared" si="489"/>
        <v>284</v>
      </c>
      <c r="H6235" s="9">
        <f t="shared" si="490"/>
        <v>284</v>
      </c>
      <c r="I6235" s="9">
        <f t="shared" si="487"/>
        <v>0</v>
      </c>
      <c r="J6235" s="9">
        <f t="shared" si="488"/>
        <v>0</v>
      </c>
    </row>
    <row r="6236" spans="1:10" ht="16.5" customHeight="1">
      <c r="A6236" s="10"/>
      <c r="F6236" s="9">
        <f t="shared" si="486"/>
        <v>0</v>
      </c>
      <c r="G6236" s="4">
        <f t="shared" si="489"/>
        <v>284</v>
      </c>
      <c r="H6236" s="9">
        <f t="shared" si="490"/>
        <v>284</v>
      </c>
      <c r="I6236" s="9">
        <f t="shared" si="487"/>
        <v>0</v>
      </c>
      <c r="J6236" s="9">
        <f t="shared" si="488"/>
        <v>0</v>
      </c>
    </row>
    <row r="6237" spans="1:10" ht="16.5" customHeight="1">
      <c r="A6237" s="10"/>
      <c r="F6237" s="9">
        <f t="shared" si="486"/>
        <v>0</v>
      </c>
      <c r="G6237" s="4">
        <f t="shared" si="489"/>
        <v>284</v>
      </c>
      <c r="H6237" s="9">
        <f t="shared" si="490"/>
        <v>284</v>
      </c>
      <c r="I6237" s="9">
        <f t="shared" si="487"/>
        <v>0</v>
      </c>
      <c r="J6237" s="9">
        <f t="shared" si="488"/>
        <v>0</v>
      </c>
    </row>
    <row r="6238" spans="1:10" ht="16.5" customHeight="1">
      <c r="A6238" s="10"/>
      <c r="F6238" s="9">
        <f t="shared" si="486"/>
        <v>0</v>
      </c>
      <c r="G6238" s="4">
        <f t="shared" si="489"/>
        <v>284</v>
      </c>
      <c r="H6238" s="9">
        <f t="shared" si="490"/>
        <v>284</v>
      </c>
      <c r="I6238" s="9">
        <f t="shared" si="487"/>
        <v>0</v>
      </c>
      <c r="J6238" s="9">
        <f t="shared" si="488"/>
        <v>0</v>
      </c>
    </row>
    <row r="6239" spans="1:10" ht="16.5" customHeight="1">
      <c r="A6239" s="10"/>
      <c r="F6239" s="9">
        <f t="shared" si="486"/>
        <v>0</v>
      </c>
      <c r="G6239" s="4">
        <f t="shared" si="489"/>
        <v>284</v>
      </c>
      <c r="H6239" s="9">
        <f t="shared" si="490"/>
        <v>284</v>
      </c>
      <c r="I6239" s="9">
        <f t="shared" si="487"/>
        <v>0</v>
      </c>
      <c r="J6239" s="9">
        <f t="shared" si="488"/>
        <v>0</v>
      </c>
    </row>
    <row r="6240" spans="1:10" ht="16.5" customHeight="1">
      <c r="A6240" s="10"/>
      <c r="F6240" s="9">
        <f t="shared" si="486"/>
        <v>0</v>
      </c>
      <c r="G6240" s="4">
        <f t="shared" si="489"/>
        <v>284</v>
      </c>
      <c r="H6240" s="9">
        <f t="shared" si="490"/>
        <v>284</v>
      </c>
      <c r="I6240" s="9">
        <f t="shared" si="487"/>
        <v>0</v>
      </c>
      <c r="J6240" s="9">
        <f t="shared" si="488"/>
        <v>0</v>
      </c>
    </row>
    <row r="6241" spans="1:10" ht="16.5" customHeight="1">
      <c r="A6241" s="10"/>
      <c r="F6241" s="9">
        <f t="shared" si="486"/>
        <v>0</v>
      </c>
      <c r="G6241" s="4">
        <f t="shared" si="489"/>
        <v>284</v>
      </c>
      <c r="H6241" s="9">
        <f t="shared" si="490"/>
        <v>284</v>
      </c>
      <c r="I6241" s="9">
        <f t="shared" si="487"/>
        <v>0</v>
      </c>
      <c r="J6241" s="9">
        <f t="shared" si="488"/>
        <v>0</v>
      </c>
    </row>
    <row r="6242" spans="1:10" ht="16.5" customHeight="1">
      <c r="A6242" s="10"/>
      <c r="F6242" s="9">
        <f t="shared" si="486"/>
        <v>0</v>
      </c>
      <c r="G6242" s="4">
        <f t="shared" si="489"/>
        <v>284</v>
      </c>
      <c r="H6242" s="9">
        <f t="shared" si="490"/>
        <v>284</v>
      </c>
      <c r="I6242" s="9">
        <f t="shared" si="487"/>
        <v>0</v>
      </c>
      <c r="J6242" s="9">
        <f t="shared" si="488"/>
        <v>0</v>
      </c>
    </row>
    <row r="6243" spans="1:10" ht="16.5" customHeight="1">
      <c r="A6243" s="10"/>
      <c r="F6243" s="9">
        <f t="shared" si="486"/>
        <v>0</v>
      </c>
      <c r="G6243" s="4">
        <f t="shared" si="489"/>
        <v>284</v>
      </c>
      <c r="H6243" s="9">
        <f t="shared" si="490"/>
        <v>284</v>
      </c>
      <c r="I6243" s="9">
        <f t="shared" si="487"/>
        <v>0</v>
      </c>
      <c r="J6243" s="9">
        <f t="shared" si="488"/>
        <v>0</v>
      </c>
    </row>
    <row r="6244" spans="1:10" ht="16.5" customHeight="1">
      <c r="A6244" s="10"/>
      <c r="F6244" s="9">
        <f t="shared" si="486"/>
        <v>0</v>
      </c>
      <c r="G6244" s="4">
        <f t="shared" si="489"/>
        <v>284</v>
      </c>
      <c r="H6244" s="9">
        <f t="shared" si="490"/>
        <v>284</v>
      </c>
      <c r="I6244" s="9">
        <f t="shared" si="487"/>
        <v>0</v>
      </c>
      <c r="J6244" s="9">
        <f t="shared" si="488"/>
        <v>0</v>
      </c>
    </row>
    <row r="6245" spans="1:10" ht="16.5" customHeight="1">
      <c r="A6245" s="10"/>
      <c r="F6245" s="9">
        <f t="shared" si="486"/>
        <v>0</v>
      </c>
      <c r="G6245" s="4">
        <f t="shared" si="489"/>
        <v>284</v>
      </c>
      <c r="H6245" s="9">
        <f t="shared" si="490"/>
        <v>284</v>
      </c>
      <c r="I6245" s="9">
        <f t="shared" si="487"/>
        <v>0</v>
      </c>
      <c r="J6245" s="9">
        <f t="shared" si="488"/>
        <v>0</v>
      </c>
    </row>
    <row r="6246" spans="1:10" ht="16.5" customHeight="1">
      <c r="A6246" s="10"/>
      <c r="F6246" s="9">
        <f t="shared" si="486"/>
        <v>0</v>
      </c>
      <c r="G6246" s="4">
        <f t="shared" si="489"/>
        <v>284</v>
      </c>
      <c r="H6246" s="9">
        <f t="shared" si="490"/>
        <v>284</v>
      </c>
      <c r="I6246" s="9">
        <f t="shared" si="487"/>
        <v>0</v>
      </c>
      <c r="J6246" s="9">
        <f t="shared" si="488"/>
        <v>0</v>
      </c>
    </row>
    <row r="6247" spans="1:10" ht="16.5" customHeight="1">
      <c r="A6247" s="10"/>
      <c r="F6247" s="9">
        <f t="shared" si="486"/>
        <v>0</v>
      </c>
      <c r="G6247" s="4">
        <f t="shared" si="489"/>
        <v>284</v>
      </c>
      <c r="H6247" s="9">
        <f t="shared" si="490"/>
        <v>284</v>
      </c>
      <c r="I6247" s="9">
        <f t="shared" si="487"/>
        <v>0</v>
      </c>
      <c r="J6247" s="9">
        <f t="shared" si="488"/>
        <v>0</v>
      </c>
    </row>
    <row r="6248" spans="1:10" ht="16.5" customHeight="1">
      <c r="A6248" s="10"/>
      <c r="F6248" s="9">
        <f t="shared" si="486"/>
        <v>0</v>
      </c>
      <c r="G6248" s="4">
        <f t="shared" si="489"/>
        <v>284</v>
      </c>
      <c r="H6248" s="9">
        <f t="shared" si="490"/>
        <v>284</v>
      </c>
      <c r="I6248" s="9">
        <f t="shared" si="487"/>
        <v>0</v>
      </c>
      <c r="J6248" s="9">
        <f t="shared" si="488"/>
        <v>0</v>
      </c>
    </row>
    <row r="6249" spans="1:10" ht="16.5" customHeight="1">
      <c r="A6249" s="10"/>
      <c r="F6249" s="9">
        <f t="shared" si="486"/>
        <v>0</v>
      </c>
      <c r="G6249" s="4">
        <f t="shared" si="489"/>
        <v>284</v>
      </c>
      <c r="H6249" s="9">
        <f t="shared" si="490"/>
        <v>284</v>
      </c>
      <c r="I6249" s="9">
        <f t="shared" si="487"/>
        <v>0</v>
      </c>
      <c r="J6249" s="9">
        <f t="shared" si="488"/>
        <v>0</v>
      </c>
    </row>
    <row r="6250" spans="1:10" ht="16.5" customHeight="1">
      <c r="A6250" s="10"/>
      <c r="F6250" s="9">
        <f t="shared" si="486"/>
        <v>0</v>
      </c>
      <c r="G6250" s="4">
        <f t="shared" si="489"/>
        <v>284</v>
      </c>
      <c r="H6250" s="9">
        <f t="shared" si="490"/>
        <v>284</v>
      </c>
      <c r="I6250" s="9">
        <f t="shared" si="487"/>
        <v>0</v>
      </c>
      <c r="J6250" s="9">
        <f t="shared" si="488"/>
        <v>0</v>
      </c>
    </row>
    <row r="6251" spans="1:10" ht="16.5" customHeight="1">
      <c r="A6251" s="10"/>
      <c r="F6251" s="9">
        <f t="shared" si="486"/>
        <v>0</v>
      </c>
      <c r="G6251" s="4">
        <f t="shared" si="489"/>
        <v>284</v>
      </c>
      <c r="H6251" s="9">
        <f t="shared" si="490"/>
        <v>284</v>
      </c>
      <c r="I6251" s="9">
        <f t="shared" si="487"/>
        <v>0</v>
      </c>
      <c r="J6251" s="9">
        <f t="shared" si="488"/>
        <v>0</v>
      </c>
    </row>
    <row r="6252" spans="1:10" ht="16.5" customHeight="1">
      <c r="A6252" s="10"/>
      <c r="F6252" s="9">
        <f t="shared" si="486"/>
        <v>0</v>
      </c>
      <c r="G6252" s="4">
        <f t="shared" si="489"/>
        <v>284</v>
      </c>
      <c r="H6252" s="9">
        <f t="shared" si="490"/>
        <v>284</v>
      </c>
      <c r="I6252" s="9">
        <f t="shared" si="487"/>
        <v>0</v>
      </c>
      <c r="J6252" s="9">
        <f t="shared" si="488"/>
        <v>0</v>
      </c>
    </row>
    <row r="6253" spans="1:10" ht="16.5" customHeight="1">
      <c r="A6253" s="10"/>
      <c r="F6253" s="9">
        <f t="shared" si="486"/>
        <v>0</v>
      </c>
      <c r="G6253" s="4">
        <f t="shared" si="489"/>
        <v>284</v>
      </c>
      <c r="H6253" s="9">
        <f t="shared" si="490"/>
        <v>284</v>
      </c>
      <c r="I6253" s="9">
        <f t="shared" si="487"/>
        <v>0</v>
      </c>
      <c r="J6253" s="9">
        <f t="shared" si="488"/>
        <v>0</v>
      </c>
    </row>
    <row r="6254" spans="1:10" ht="16.5" customHeight="1">
      <c r="A6254" s="10"/>
      <c r="F6254" s="9">
        <f t="shared" si="486"/>
        <v>0</v>
      </c>
      <c r="G6254" s="4">
        <f t="shared" si="489"/>
        <v>284</v>
      </c>
      <c r="H6254" s="9">
        <f t="shared" si="490"/>
        <v>284</v>
      </c>
      <c r="I6254" s="9">
        <f t="shared" si="487"/>
        <v>0</v>
      </c>
      <c r="J6254" s="9">
        <f t="shared" si="488"/>
        <v>0</v>
      </c>
    </row>
    <row r="6255" spans="1:10" ht="16.5" customHeight="1">
      <c r="A6255" s="10"/>
      <c r="F6255" s="9">
        <f t="shared" si="486"/>
        <v>0</v>
      </c>
      <c r="G6255" s="4">
        <f t="shared" si="489"/>
        <v>284</v>
      </c>
      <c r="H6255" s="9">
        <f t="shared" si="490"/>
        <v>284</v>
      </c>
      <c r="I6255" s="9">
        <f t="shared" si="487"/>
        <v>0</v>
      </c>
      <c r="J6255" s="9">
        <f t="shared" si="488"/>
        <v>0</v>
      </c>
    </row>
    <row r="6256" spans="1:10" ht="16.5" customHeight="1">
      <c r="A6256" s="10"/>
      <c r="F6256" s="9">
        <f t="shared" si="486"/>
        <v>0</v>
      </c>
      <c r="G6256" s="4">
        <f t="shared" si="489"/>
        <v>284</v>
      </c>
      <c r="H6256" s="9">
        <f t="shared" si="490"/>
        <v>284</v>
      </c>
      <c r="I6256" s="9">
        <f t="shared" si="487"/>
        <v>0</v>
      </c>
      <c r="J6256" s="9">
        <f t="shared" si="488"/>
        <v>0</v>
      </c>
    </row>
    <row r="6257" spans="1:10" ht="16.5" customHeight="1">
      <c r="A6257" s="10"/>
      <c r="F6257" s="9">
        <f t="shared" si="486"/>
        <v>0</v>
      </c>
      <c r="G6257" s="4">
        <f t="shared" si="489"/>
        <v>284</v>
      </c>
      <c r="H6257" s="9">
        <f t="shared" si="490"/>
        <v>284</v>
      </c>
      <c r="I6257" s="9">
        <f t="shared" si="487"/>
        <v>0</v>
      </c>
      <c r="J6257" s="9">
        <f t="shared" si="488"/>
        <v>0</v>
      </c>
    </row>
    <row r="6258" spans="1:10" ht="16.5" customHeight="1">
      <c r="A6258" s="10"/>
      <c r="F6258" s="9">
        <f t="shared" si="486"/>
        <v>0</v>
      </c>
      <c r="G6258" s="4">
        <f t="shared" si="489"/>
        <v>284</v>
      </c>
      <c r="H6258" s="9">
        <f t="shared" si="490"/>
        <v>284</v>
      </c>
      <c r="I6258" s="9">
        <f t="shared" si="487"/>
        <v>0</v>
      </c>
      <c r="J6258" s="9">
        <f t="shared" si="488"/>
        <v>0</v>
      </c>
    </row>
    <row r="6259" spans="1:10" ht="16.5" customHeight="1">
      <c r="A6259" s="10"/>
      <c r="F6259" s="9">
        <f t="shared" si="486"/>
        <v>0</v>
      </c>
      <c r="G6259" s="4">
        <f t="shared" si="489"/>
        <v>284</v>
      </c>
      <c r="H6259" s="9">
        <f t="shared" si="490"/>
        <v>284</v>
      </c>
      <c r="I6259" s="9">
        <f t="shared" si="487"/>
        <v>0</v>
      </c>
      <c r="J6259" s="9">
        <f t="shared" si="488"/>
        <v>0</v>
      </c>
    </row>
    <row r="6260" spans="1:10" ht="16.5" customHeight="1">
      <c r="A6260" s="10"/>
      <c r="F6260" s="9">
        <f t="shared" si="486"/>
        <v>0</v>
      </c>
      <c r="G6260" s="4">
        <f t="shared" si="489"/>
        <v>284</v>
      </c>
      <c r="H6260" s="9">
        <f t="shared" si="490"/>
        <v>284</v>
      </c>
      <c r="I6260" s="9">
        <f t="shared" si="487"/>
        <v>0</v>
      </c>
      <c r="J6260" s="9">
        <f t="shared" si="488"/>
        <v>0</v>
      </c>
    </row>
    <row r="6261" spans="1:10" ht="16.5" customHeight="1">
      <c r="A6261" s="10"/>
      <c r="F6261" s="9">
        <f t="shared" si="486"/>
        <v>0</v>
      </c>
      <c r="G6261" s="4">
        <f t="shared" si="489"/>
        <v>284</v>
      </c>
      <c r="H6261" s="9">
        <f t="shared" si="490"/>
        <v>284</v>
      </c>
      <c r="I6261" s="9">
        <f t="shared" si="487"/>
        <v>0</v>
      </c>
      <c r="J6261" s="9">
        <f t="shared" si="488"/>
        <v>0</v>
      </c>
    </row>
    <row r="6262" spans="1:10" ht="16.5" customHeight="1">
      <c r="A6262" s="10"/>
      <c r="F6262" s="9">
        <f t="shared" si="486"/>
        <v>0</v>
      </c>
      <c r="G6262" s="4">
        <f t="shared" si="489"/>
        <v>284</v>
      </c>
      <c r="H6262" s="9">
        <f t="shared" si="490"/>
        <v>284</v>
      </c>
      <c r="I6262" s="9">
        <f t="shared" si="487"/>
        <v>0</v>
      </c>
      <c r="J6262" s="9">
        <f t="shared" si="488"/>
        <v>0</v>
      </c>
    </row>
    <row r="6263" spans="1:10" ht="16.5" customHeight="1">
      <c r="A6263" s="10"/>
      <c r="F6263" s="9">
        <f t="shared" si="486"/>
        <v>0</v>
      </c>
      <c r="G6263" s="4">
        <f t="shared" si="489"/>
        <v>284</v>
      </c>
      <c r="H6263" s="9">
        <f t="shared" si="490"/>
        <v>284</v>
      </c>
      <c r="I6263" s="9">
        <f t="shared" si="487"/>
        <v>0</v>
      </c>
      <c r="J6263" s="9">
        <f t="shared" si="488"/>
        <v>0</v>
      </c>
    </row>
    <row r="6264" spans="1:10" ht="16.5" customHeight="1">
      <c r="A6264" s="10"/>
      <c r="F6264" s="9">
        <f t="shared" si="486"/>
        <v>0</v>
      </c>
      <c r="G6264" s="4">
        <f t="shared" si="489"/>
        <v>284</v>
      </c>
      <c r="H6264" s="9">
        <f t="shared" si="490"/>
        <v>284</v>
      </c>
      <c r="I6264" s="9">
        <f t="shared" si="487"/>
        <v>0</v>
      </c>
      <c r="J6264" s="9">
        <f t="shared" si="488"/>
        <v>0</v>
      </c>
    </row>
    <row r="6265" spans="1:10" ht="16.5" customHeight="1">
      <c r="A6265" s="10"/>
      <c r="F6265" s="9">
        <f t="shared" si="486"/>
        <v>0</v>
      </c>
      <c r="G6265" s="4">
        <f t="shared" si="489"/>
        <v>284</v>
      </c>
      <c r="H6265" s="9">
        <f t="shared" si="490"/>
        <v>284</v>
      </c>
      <c r="I6265" s="9">
        <f t="shared" si="487"/>
        <v>0</v>
      </c>
      <c r="J6265" s="9">
        <f t="shared" si="488"/>
        <v>0</v>
      </c>
    </row>
    <row r="6266" spans="1:10" ht="16.5" customHeight="1">
      <c r="A6266" s="10"/>
      <c r="F6266" s="9">
        <f t="shared" si="486"/>
        <v>0</v>
      </c>
      <c r="G6266" s="4">
        <f t="shared" si="489"/>
        <v>284</v>
      </c>
      <c r="H6266" s="9">
        <f t="shared" si="490"/>
        <v>284</v>
      </c>
      <c r="I6266" s="9">
        <f t="shared" si="487"/>
        <v>0</v>
      </c>
      <c r="J6266" s="9">
        <f t="shared" si="488"/>
        <v>0</v>
      </c>
    </row>
    <row r="6267" spans="1:10" ht="16.5" customHeight="1">
      <c r="A6267" s="10"/>
      <c r="F6267" s="9">
        <f t="shared" si="486"/>
        <v>0</v>
      </c>
      <c r="G6267" s="4">
        <f t="shared" si="489"/>
        <v>284</v>
      </c>
      <c r="H6267" s="9">
        <f t="shared" si="490"/>
        <v>284</v>
      </c>
      <c r="I6267" s="9">
        <f t="shared" si="487"/>
        <v>0</v>
      </c>
      <c r="J6267" s="9">
        <f t="shared" si="488"/>
        <v>0</v>
      </c>
    </row>
    <row r="6268" spans="1:10" ht="16.5" customHeight="1">
      <c r="A6268" s="10"/>
      <c r="F6268" s="9">
        <f t="shared" si="486"/>
        <v>0</v>
      </c>
      <c r="G6268" s="4">
        <f t="shared" si="489"/>
        <v>284</v>
      </c>
      <c r="H6268" s="9">
        <f t="shared" si="490"/>
        <v>284</v>
      </c>
      <c r="I6268" s="9">
        <f t="shared" si="487"/>
        <v>0</v>
      </c>
      <c r="J6268" s="9">
        <f t="shared" si="488"/>
        <v>0</v>
      </c>
    </row>
    <row r="6269" spans="1:10" ht="16.5" customHeight="1">
      <c r="A6269" s="10"/>
      <c r="F6269" s="9">
        <f t="shared" si="486"/>
        <v>0</v>
      </c>
      <c r="G6269" s="4">
        <f t="shared" si="489"/>
        <v>284</v>
      </c>
      <c r="H6269" s="9">
        <f t="shared" si="490"/>
        <v>284</v>
      </c>
      <c r="I6269" s="9">
        <f t="shared" si="487"/>
        <v>0</v>
      </c>
      <c r="J6269" s="9">
        <f t="shared" si="488"/>
        <v>0</v>
      </c>
    </row>
    <row r="6270" spans="1:10" ht="16.5" customHeight="1">
      <c r="A6270" s="10"/>
      <c r="F6270" s="9">
        <f t="shared" si="486"/>
        <v>0</v>
      </c>
      <c r="G6270" s="4">
        <f t="shared" si="489"/>
        <v>284</v>
      </c>
      <c r="H6270" s="9">
        <f t="shared" si="490"/>
        <v>284</v>
      </c>
      <c r="I6270" s="9">
        <f t="shared" si="487"/>
        <v>0</v>
      </c>
      <c r="J6270" s="9">
        <f t="shared" si="488"/>
        <v>0</v>
      </c>
    </row>
    <row r="6271" spans="1:10" ht="16.5" customHeight="1">
      <c r="A6271" s="10"/>
      <c r="F6271" s="9">
        <f t="shared" si="486"/>
        <v>0</v>
      </c>
      <c r="G6271" s="4">
        <f t="shared" si="489"/>
        <v>284</v>
      </c>
      <c r="H6271" s="9">
        <f t="shared" si="490"/>
        <v>284</v>
      </c>
      <c r="I6271" s="9">
        <f t="shared" si="487"/>
        <v>0</v>
      </c>
      <c r="J6271" s="9">
        <f t="shared" si="488"/>
        <v>0</v>
      </c>
    </row>
    <row r="6272" spans="1:10" ht="16.5" customHeight="1">
      <c r="A6272" s="10"/>
      <c r="F6272" s="9">
        <f t="shared" si="486"/>
        <v>0</v>
      </c>
      <c r="G6272" s="4">
        <f t="shared" si="489"/>
        <v>284</v>
      </c>
      <c r="H6272" s="9">
        <f t="shared" si="490"/>
        <v>284</v>
      </c>
      <c r="I6272" s="9">
        <f t="shared" si="487"/>
        <v>0</v>
      </c>
      <c r="J6272" s="9">
        <f t="shared" si="488"/>
        <v>0</v>
      </c>
    </row>
    <row r="6273" spans="1:10" ht="16.5" customHeight="1">
      <c r="A6273" s="10"/>
      <c r="F6273" s="9">
        <f t="shared" si="486"/>
        <v>0</v>
      </c>
      <c r="G6273" s="4">
        <f t="shared" si="489"/>
        <v>284</v>
      </c>
      <c r="H6273" s="9">
        <f t="shared" si="490"/>
        <v>284</v>
      </c>
      <c r="I6273" s="9">
        <f t="shared" si="487"/>
        <v>0</v>
      </c>
      <c r="J6273" s="9">
        <f t="shared" si="488"/>
        <v>0</v>
      </c>
    </row>
    <row r="6274" spans="1:10" ht="16.5" customHeight="1">
      <c r="A6274" s="10"/>
      <c r="F6274" s="9">
        <f t="shared" si="486"/>
        <v>0</v>
      </c>
      <c r="G6274" s="4">
        <f t="shared" si="489"/>
        <v>284</v>
      </c>
      <c r="H6274" s="9">
        <f t="shared" si="490"/>
        <v>284</v>
      </c>
      <c r="I6274" s="9">
        <f t="shared" si="487"/>
        <v>0</v>
      </c>
      <c r="J6274" s="9">
        <f t="shared" si="488"/>
        <v>0</v>
      </c>
    </row>
    <row r="6275" spans="1:10" ht="16.5" customHeight="1">
      <c r="A6275" s="10"/>
      <c r="F6275" s="9">
        <f t="shared" si="486"/>
        <v>0</v>
      </c>
      <c r="G6275" s="4">
        <f t="shared" si="489"/>
        <v>284</v>
      </c>
      <c r="H6275" s="9">
        <f t="shared" si="490"/>
        <v>284</v>
      </c>
      <c r="I6275" s="9">
        <f t="shared" si="487"/>
        <v>0</v>
      </c>
      <c r="J6275" s="9">
        <f t="shared" si="488"/>
        <v>0</v>
      </c>
    </row>
    <row r="6276" spans="1:10" ht="16.5" customHeight="1">
      <c r="A6276" s="10"/>
      <c r="F6276" s="9">
        <f t="shared" ref="F6276:F6339" si="491">IF(A6276="ACH",+E6276,-E6276)</f>
        <v>0</v>
      </c>
      <c r="G6276" s="4">
        <f t="shared" si="489"/>
        <v>284</v>
      </c>
      <c r="H6276" s="9">
        <f t="shared" si="490"/>
        <v>284</v>
      </c>
      <c r="I6276" s="9">
        <f t="shared" ref="I6276:I6339" si="492">IF(A6276="ACH",+F6276,0)</f>
        <v>0</v>
      </c>
      <c r="J6276" s="9">
        <f t="shared" ref="J6276:J6339" si="493">IF(A6276="VTE",-F6276,0)</f>
        <v>0</v>
      </c>
    </row>
    <row r="6277" spans="1:10" ht="16.5" customHeight="1">
      <c r="A6277" s="10"/>
      <c r="F6277" s="9">
        <f t="shared" si="491"/>
        <v>0</v>
      </c>
      <c r="G6277" s="4">
        <f t="shared" ref="G6277:G6340" si="494">+H6276</f>
        <v>284</v>
      </c>
      <c r="H6277" s="9">
        <f t="shared" ref="H6277:H6340" si="495">+H6276+F6277</f>
        <v>284</v>
      </c>
      <c r="I6277" s="9">
        <f t="shared" si="492"/>
        <v>0</v>
      </c>
      <c r="J6277" s="9">
        <f t="shared" si="493"/>
        <v>0</v>
      </c>
    </row>
    <row r="6278" spans="1:10" ht="16.5" customHeight="1">
      <c r="A6278" s="10"/>
      <c r="F6278" s="9">
        <f t="shared" si="491"/>
        <v>0</v>
      </c>
      <c r="G6278" s="4">
        <f t="shared" si="494"/>
        <v>284</v>
      </c>
      <c r="H6278" s="9">
        <f t="shared" si="495"/>
        <v>284</v>
      </c>
      <c r="I6278" s="9">
        <f t="shared" si="492"/>
        <v>0</v>
      </c>
      <c r="J6278" s="9">
        <f t="shared" si="493"/>
        <v>0</v>
      </c>
    </row>
    <row r="6279" spans="1:10" ht="16.5" customHeight="1">
      <c r="A6279" s="10"/>
      <c r="F6279" s="9">
        <f t="shared" si="491"/>
        <v>0</v>
      </c>
      <c r="G6279" s="4">
        <f t="shared" si="494"/>
        <v>284</v>
      </c>
      <c r="H6279" s="9">
        <f t="shared" si="495"/>
        <v>284</v>
      </c>
      <c r="I6279" s="9">
        <f t="shared" si="492"/>
        <v>0</v>
      </c>
      <c r="J6279" s="9">
        <f t="shared" si="493"/>
        <v>0</v>
      </c>
    </row>
    <row r="6280" spans="1:10" ht="16.5" customHeight="1">
      <c r="A6280" s="10"/>
      <c r="F6280" s="9">
        <f t="shared" si="491"/>
        <v>0</v>
      </c>
      <c r="G6280" s="4">
        <f t="shared" si="494"/>
        <v>284</v>
      </c>
      <c r="H6280" s="9">
        <f t="shared" si="495"/>
        <v>284</v>
      </c>
      <c r="I6280" s="9">
        <f t="shared" si="492"/>
        <v>0</v>
      </c>
      <c r="J6280" s="9">
        <f t="shared" si="493"/>
        <v>0</v>
      </c>
    </row>
    <row r="6281" spans="1:10" ht="16.5" customHeight="1">
      <c r="A6281" s="10"/>
      <c r="F6281" s="9">
        <f t="shared" si="491"/>
        <v>0</v>
      </c>
      <c r="G6281" s="4">
        <f t="shared" si="494"/>
        <v>284</v>
      </c>
      <c r="H6281" s="9">
        <f t="shared" si="495"/>
        <v>284</v>
      </c>
      <c r="I6281" s="9">
        <f t="shared" si="492"/>
        <v>0</v>
      </c>
      <c r="J6281" s="9">
        <f t="shared" si="493"/>
        <v>0</v>
      </c>
    </row>
    <row r="6282" spans="1:10" ht="16.5" customHeight="1">
      <c r="A6282" s="10"/>
      <c r="F6282" s="9">
        <f t="shared" si="491"/>
        <v>0</v>
      </c>
      <c r="G6282" s="4">
        <f t="shared" si="494"/>
        <v>284</v>
      </c>
      <c r="H6282" s="9">
        <f t="shared" si="495"/>
        <v>284</v>
      </c>
      <c r="I6282" s="9">
        <f t="shared" si="492"/>
        <v>0</v>
      </c>
      <c r="J6282" s="9">
        <f t="shared" si="493"/>
        <v>0</v>
      </c>
    </row>
    <row r="6283" spans="1:10" ht="16.5" customHeight="1">
      <c r="A6283" s="10"/>
      <c r="F6283" s="9">
        <f t="shared" si="491"/>
        <v>0</v>
      </c>
      <c r="G6283" s="4">
        <f t="shared" si="494"/>
        <v>284</v>
      </c>
      <c r="H6283" s="9">
        <f t="shared" si="495"/>
        <v>284</v>
      </c>
      <c r="I6283" s="9">
        <f t="shared" si="492"/>
        <v>0</v>
      </c>
      <c r="J6283" s="9">
        <f t="shared" si="493"/>
        <v>0</v>
      </c>
    </row>
    <row r="6284" spans="1:10" ht="16.5" customHeight="1">
      <c r="A6284" s="10"/>
      <c r="F6284" s="9">
        <f t="shared" si="491"/>
        <v>0</v>
      </c>
      <c r="G6284" s="4">
        <f t="shared" si="494"/>
        <v>284</v>
      </c>
      <c r="H6284" s="9">
        <f t="shared" si="495"/>
        <v>284</v>
      </c>
      <c r="I6284" s="9">
        <f t="shared" si="492"/>
        <v>0</v>
      </c>
      <c r="J6284" s="9">
        <f t="shared" si="493"/>
        <v>0</v>
      </c>
    </row>
    <row r="6285" spans="1:10" ht="16.5" customHeight="1">
      <c r="A6285" s="10"/>
      <c r="F6285" s="9">
        <f t="shared" si="491"/>
        <v>0</v>
      </c>
      <c r="G6285" s="4">
        <f t="shared" si="494"/>
        <v>284</v>
      </c>
      <c r="H6285" s="9">
        <f t="shared" si="495"/>
        <v>284</v>
      </c>
      <c r="I6285" s="9">
        <f t="shared" si="492"/>
        <v>0</v>
      </c>
      <c r="J6285" s="9">
        <f t="shared" si="493"/>
        <v>0</v>
      </c>
    </row>
    <row r="6286" spans="1:10" ht="16.5" customHeight="1">
      <c r="A6286" s="10"/>
      <c r="F6286" s="9">
        <f t="shared" si="491"/>
        <v>0</v>
      </c>
      <c r="G6286" s="4">
        <f t="shared" si="494"/>
        <v>284</v>
      </c>
      <c r="H6286" s="9">
        <f t="shared" si="495"/>
        <v>284</v>
      </c>
      <c r="I6286" s="9">
        <f t="shared" si="492"/>
        <v>0</v>
      </c>
      <c r="J6286" s="9">
        <f t="shared" si="493"/>
        <v>0</v>
      </c>
    </row>
    <row r="6287" spans="1:10" ht="16.5" customHeight="1">
      <c r="A6287" s="10"/>
      <c r="F6287" s="9">
        <f t="shared" si="491"/>
        <v>0</v>
      </c>
      <c r="G6287" s="4">
        <f t="shared" si="494"/>
        <v>284</v>
      </c>
      <c r="H6287" s="9">
        <f t="shared" si="495"/>
        <v>284</v>
      </c>
      <c r="I6287" s="9">
        <f t="shared" si="492"/>
        <v>0</v>
      </c>
      <c r="J6287" s="9">
        <f t="shared" si="493"/>
        <v>0</v>
      </c>
    </row>
    <row r="6288" spans="1:10" ht="16.5" customHeight="1">
      <c r="A6288" s="10"/>
      <c r="F6288" s="9">
        <f t="shared" si="491"/>
        <v>0</v>
      </c>
      <c r="G6288" s="4">
        <f t="shared" si="494"/>
        <v>284</v>
      </c>
      <c r="H6288" s="9">
        <f t="shared" si="495"/>
        <v>284</v>
      </c>
      <c r="I6288" s="9">
        <f t="shared" si="492"/>
        <v>0</v>
      </c>
      <c r="J6288" s="9">
        <f t="shared" si="493"/>
        <v>0</v>
      </c>
    </row>
    <row r="6289" spans="1:10" ht="16.5" customHeight="1">
      <c r="A6289" s="10"/>
      <c r="F6289" s="9">
        <f t="shared" si="491"/>
        <v>0</v>
      </c>
      <c r="G6289" s="4">
        <f t="shared" si="494"/>
        <v>284</v>
      </c>
      <c r="H6289" s="9">
        <f t="shared" si="495"/>
        <v>284</v>
      </c>
      <c r="I6289" s="9">
        <f t="shared" si="492"/>
        <v>0</v>
      </c>
      <c r="J6289" s="9">
        <f t="shared" si="493"/>
        <v>0</v>
      </c>
    </row>
    <row r="6290" spans="1:10" ht="16.5" customHeight="1">
      <c r="A6290" s="10"/>
      <c r="F6290" s="9">
        <f t="shared" si="491"/>
        <v>0</v>
      </c>
      <c r="G6290" s="4">
        <f t="shared" si="494"/>
        <v>284</v>
      </c>
      <c r="H6290" s="9">
        <f t="shared" si="495"/>
        <v>284</v>
      </c>
      <c r="I6290" s="9">
        <f t="shared" si="492"/>
        <v>0</v>
      </c>
      <c r="J6290" s="9">
        <f t="shared" si="493"/>
        <v>0</v>
      </c>
    </row>
    <row r="6291" spans="1:10" ht="16.5" customHeight="1">
      <c r="A6291" s="10"/>
      <c r="F6291" s="9">
        <f t="shared" si="491"/>
        <v>0</v>
      </c>
      <c r="G6291" s="4">
        <f t="shared" si="494"/>
        <v>284</v>
      </c>
      <c r="H6291" s="9">
        <f t="shared" si="495"/>
        <v>284</v>
      </c>
      <c r="I6291" s="9">
        <f t="shared" si="492"/>
        <v>0</v>
      </c>
      <c r="J6291" s="9">
        <f t="shared" si="493"/>
        <v>0</v>
      </c>
    </row>
    <row r="6292" spans="1:10" ht="16.5" customHeight="1">
      <c r="A6292" s="10"/>
      <c r="F6292" s="9">
        <f t="shared" si="491"/>
        <v>0</v>
      </c>
      <c r="G6292" s="4">
        <f t="shared" si="494"/>
        <v>284</v>
      </c>
      <c r="H6292" s="9">
        <f t="shared" si="495"/>
        <v>284</v>
      </c>
      <c r="I6292" s="9">
        <f t="shared" si="492"/>
        <v>0</v>
      </c>
      <c r="J6292" s="9">
        <f t="shared" si="493"/>
        <v>0</v>
      </c>
    </row>
    <row r="6293" spans="1:10" ht="16.5" customHeight="1">
      <c r="A6293" s="10"/>
      <c r="F6293" s="9">
        <f t="shared" si="491"/>
        <v>0</v>
      </c>
      <c r="G6293" s="4">
        <f t="shared" si="494"/>
        <v>284</v>
      </c>
      <c r="H6293" s="9">
        <f t="shared" si="495"/>
        <v>284</v>
      </c>
      <c r="I6293" s="9">
        <f t="shared" si="492"/>
        <v>0</v>
      </c>
      <c r="J6293" s="9">
        <f t="shared" si="493"/>
        <v>0</v>
      </c>
    </row>
    <row r="6294" spans="1:10" ht="16.5" customHeight="1">
      <c r="A6294" s="10"/>
      <c r="F6294" s="9">
        <f t="shared" si="491"/>
        <v>0</v>
      </c>
      <c r="G6294" s="4">
        <f t="shared" si="494"/>
        <v>284</v>
      </c>
      <c r="H6294" s="9">
        <f t="shared" si="495"/>
        <v>284</v>
      </c>
      <c r="I6294" s="9">
        <f t="shared" si="492"/>
        <v>0</v>
      </c>
      <c r="J6294" s="9">
        <f t="shared" si="493"/>
        <v>0</v>
      </c>
    </row>
    <row r="6295" spans="1:10" ht="16.5" customHeight="1">
      <c r="A6295" s="10"/>
      <c r="F6295" s="9">
        <f t="shared" si="491"/>
        <v>0</v>
      </c>
      <c r="G6295" s="4">
        <f t="shared" si="494"/>
        <v>284</v>
      </c>
      <c r="H6295" s="9">
        <f t="shared" si="495"/>
        <v>284</v>
      </c>
      <c r="I6295" s="9">
        <f t="shared" si="492"/>
        <v>0</v>
      </c>
      <c r="J6295" s="9">
        <f t="shared" si="493"/>
        <v>0</v>
      </c>
    </row>
    <row r="6296" spans="1:10" ht="16.5" customHeight="1">
      <c r="A6296" s="10"/>
      <c r="F6296" s="9">
        <f t="shared" si="491"/>
        <v>0</v>
      </c>
      <c r="G6296" s="4">
        <f t="shared" si="494"/>
        <v>284</v>
      </c>
      <c r="H6296" s="9">
        <f t="shared" si="495"/>
        <v>284</v>
      </c>
      <c r="I6296" s="9">
        <f t="shared" si="492"/>
        <v>0</v>
      </c>
      <c r="J6296" s="9">
        <f t="shared" si="493"/>
        <v>0</v>
      </c>
    </row>
    <row r="6297" spans="1:10" ht="16.5" customHeight="1">
      <c r="A6297" s="10"/>
      <c r="F6297" s="9">
        <f t="shared" si="491"/>
        <v>0</v>
      </c>
      <c r="G6297" s="4">
        <f t="shared" si="494"/>
        <v>284</v>
      </c>
      <c r="H6297" s="9">
        <f t="shared" si="495"/>
        <v>284</v>
      </c>
      <c r="I6297" s="9">
        <f t="shared" si="492"/>
        <v>0</v>
      </c>
      <c r="J6297" s="9">
        <f t="shared" si="493"/>
        <v>0</v>
      </c>
    </row>
    <row r="6298" spans="1:10" ht="16.5" customHeight="1">
      <c r="A6298" s="10"/>
      <c r="F6298" s="9">
        <f t="shared" si="491"/>
        <v>0</v>
      </c>
      <c r="G6298" s="4">
        <f t="shared" si="494"/>
        <v>284</v>
      </c>
      <c r="H6298" s="9">
        <f t="shared" si="495"/>
        <v>284</v>
      </c>
      <c r="I6298" s="9">
        <f t="shared" si="492"/>
        <v>0</v>
      </c>
      <c r="J6298" s="9">
        <f t="shared" si="493"/>
        <v>0</v>
      </c>
    </row>
    <row r="6299" spans="1:10" ht="16.5" customHeight="1">
      <c r="A6299" s="10"/>
      <c r="F6299" s="9">
        <f t="shared" si="491"/>
        <v>0</v>
      </c>
      <c r="G6299" s="4">
        <f t="shared" si="494"/>
        <v>284</v>
      </c>
      <c r="H6299" s="9">
        <f t="shared" si="495"/>
        <v>284</v>
      </c>
      <c r="I6299" s="9">
        <f t="shared" si="492"/>
        <v>0</v>
      </c>
      <c r="J6299" s="9">
        <f t="shared" si="493"/>
        <v>0</v>
      </c>
    </row>
    <row r="6300" spans="1:10" ht="16.5" customHeight="1">
      <c r="A6300" s="10"/>
      <c r="F6300" s="9">
        <f t="shared" si="491"/>
        <v>0</v>
      </c>
      <c r="G6300" s="4">
        <f t="shared" si="494"/>
        <v>284</v>
      </c>
      <c r="H6300" s="9">
        <f t="shared" si="495"/>
        <v>284</v>
      </c>
      <c r="I6300" s="9">
        <f t="shared" si="492"/>
        <v>0</v>
      </c>
      <c r="J6300" s="9">
        <f t="shared" si="493"/>
        <v>0</v>
      </c>
    </row>
    <row r="6301" spans="1:10" ht="16.5" customHeight="1">
      <c r="A6301" s="10"/>
      <c r="F6301" s="9">
        <f t="shared" si="491"/>
        <v>0</v>
      </c>
      <c r="G6301" s="4">
        <f t="shared" si="494"/>
        <v>284</v>
      </c>
      <c r="H6301" s="9">
        <f t="shared" si="495"/>
        <v>284</v>
      </c>
      <c r="I6301" s="9">
        <f t="shared" si="492"/>
        <v>0</v>
      </c>
      <c r="J6301" s="9">
        <f t="shared" si="493"/>
        <v>0</v>
      </c>
    </row>
    <row r="6302" spans="1:10" ht="16.5" customHeight="1">
      <c r="A6302" s="10"/>
      <c r="F6302" s="9">
        <f t="shared" si="491"/>
        <v>0</v>
      </c>
      <c r="G6302" s="4">
        <f t="shared" si="494"/>
        <v>284</v>
      </c>
      <c r="H6302" s="9">
        <f t="shared" si="495"/>
        <v>284</v>
      </c>
      <c r="I6302" s="9">
        <f t="shared" si="492"/>
        <v>0</v>
      </c>
      <c r="J6302" s="9">
        <f t="shared" si="493"/>
        <v>0</v>
      </c>
    </row>
    <row r="6303" spans="1:10" ht="16.5" customHeight="1">
      <c r="A6303" s="10"/>
      <c r="F6303" s="9">
        <f t="shared" si="491"/>
        <v>0</v>
      </c>
      <c r="G6303" s="4">
        <f t="shared" si="494"/>
        <v>284</v>
      </c>
      <c r="H6303" s="9">
        <f t="shared" si="495"/>
        <v>284</v>
      </c>
      <c r="I6303" s="9">
        <f t="shared" si="492"/>
        <v>0</v>
      </c>
      <c r="J6303" s="9">
        <f t="shared" si="493"/>
        <v>0</v>
      </c>
    </row>
    <row r="6304" spans="1:10" ht="16.5" customHeight="1">
      <c r="A6304" s="10"/>
      <c r="F6304" s="9">
        <f t="shared" si="491"/>
        <v>0</v>
      </c>
      <c r="G6304" s="4">
        <f t="shared" si="494"/>
        <v>284</v>
      </c>
      <c r="H6304" s="9">
        <f t="shared" si="495"/>
        <v>284</v>
      </c>
      <c r="I6304" s="9">
        <f t="shared" si="492"/>
        <v>0</v>
      </c>
      <c r="J6304" s="9">
        <f t="shared" si="493"/>
        <v>0</v>
      </c>
    </row>
    <row r="6305" spans="1:10" ht="16.5" customHeight="1">
      <c r="A6305" s="10"/>
      <c r="F6305" s="9">
        <f t="shared" si="491"/>
        <v>0</v>
      </c>
      <c r="G6305" s="4">
        <f t="shared" si="494"/>
        <v>284</v>
      </c>
      <c r="H6305" s="9">
        <f t="shared" si="495"/>
        <v>284</v>
      </c>
      <c r="I6305" s="9">
        <f t="shared" si="492"/>
        <v>0</v>
      </c>
      <c r="J6305" s="9">
        <f t="shared" si="493"/>
        <v>0</v>
      </c>
    </row>
    <row r="6306" spans="1:10" ht="16.5" customHeight="1">
      <c r="A6306" s="10"/>
      <c r="F6306" s="9">
        <f t="shared" si="491"/>
        <v>0</v>
      </c>
      <c r="G6306" s="4">
        <f t="shared" si="494"/>
        <v>284</v>
      </c>
      <c r="H6306" s="9">
        <f t="shared" si="495"/>
        <v>284</v>
      </c>
      <c r="I6306" s="9">
        <f t="shared" si="492"/>
        <v>0</v>
      </c>
      <c r="J6306" s="9">
        <f t="shared" si="493"/>
        <v>0</v>
      </c>
    </row>
    <row r="6307" spans="1:10" ht="16.5" customHeight="1">
      <c r="A6307" s="10"/>
      <c r="F6307" s="9">
        <f t="shared" si="491"/>
        <v>0</v>
      </c>
      <c r="G6307" s="4">
        <f t="shared" si="494"/>
        <v>284</v>
      </c>
      <c r="H6307" s="9">
        <f t="shared" si="495"/>
        <v>284</v>
      </c>
      <c r="I6307" s="9">
        <f t="shared" si="492"/>
        <v>0</v>
      </c>
      <c r="J6307" s="9">
        <f t="shared" si="493"/>
        <v>0</v>
      </c>
    </row>
    <row r="6308" spans="1:10" ht="16.5" customHeight="1">
      <c r="A6308" s="10"/>
      <c r="F6308" s="9">
        <f t="shared" si="491"/>
        <v>0</v>
      </c>
      <c r="G6308" s="4">
        <f t="shared" si="494"/>
        <v>284</v>
      </c>
      <c r="H6308" s="9">
        <f t="shared" si="495"/>
        <v>284</v>
      </c>
      <c r="I6308" s="9">
        <f t="shared" si="492"/>
        <v>0</v>
      </c>
      <c r="J6308" s="9">
        <f t="shared" si="493"/>
        <v>0</v>
      </c>
    </row>
    <row r="6309" spans="1:10" ht="16.5" customHeight="1">
      <c r="A6309" s="10"/>
      <c r="F6309" s="9">
        <f t="shared" si="491"/>
        <v>0</v>
      </c>
      <c r="G6309" s="4">
        <f t="shared" si="494"/>
        <v>284</v>
      </c>
      <c r="H6309" s="9">
        <f t="shared" si="495"/>
        <v>284</v>
      </c>
      <c r="I6309" s="9">
        <f t="shared" si="492"/>
        <v>0</v>
      </c>
      <c r="J6309" s="9">
        <f t="shared" si="493"/>
        <v>0</v>
      </c>
    </row>
    <row r="6310" spans="1:10" ht="16.5" customHeight="1">
      <c r="A6310" s="10"/>
      <c r="F6310" s="9">
        <f t="shared" si="491"/>
        <v>0</v>
      </c>
      <c r="G6310" s="4">
        <f t="shared" si="494"/>
        <v>284</v>
      </c>
      <c r="H6310" s="9">
        <f t="shared" si="495"/>
        <v>284</v>
      </c>
      <c r="I6310" s="9">
        <f t="shared" si="492"/>
        <v>0</v>
      </c>
      <c r="J6310" s="9">
        <f t="shared" si="493"/>
        <v>0</v>
      </c>
    </row>
    <row r="6311" spans="1:10" ht="16.5" customHeight="1">
      <c r="A6311" s="10"/>
      <c r="F6311" s="9">
        <f t="shared" si="491"/>
        <v>0</v>
      </c>
      <c r="G6311" s="4">
        <f t="shared" si="494"/>
        <v>284</v>
      </c>
      <c r="H6311" s="9">
        <f t="shared" si="495"/>
        <v>284</v>
      </c>
      <c r="I6311" s="9">
        <f t="shared" si="492"/>
        <v>0</v>
      </c>
      <c r="J6311" s="9">
        <f t="shared" si="493"/>
        <v>0</v>
      </c>
    </row>
    <row r="6312" spans="1:10" ht="16.5" customHeight="1">
      <c r="A6312" s="10"/>
      <c r="F6312" s="9">
        <f t="shared" si="491"/>
        <v>0</v>
      </c>
      <c r="G6312" s="4">
        <f t="shared" si="494"/>
        <v>284</v>
      </c>
      <c r="H6312" s="9">
        <f t="shared" si="495"/>
        <v>284</v>
      </c>
      <c r="I6312" s="9">
        <f t="shared" si="492"/>
        <v>0</v>
      </c>
      <c r="J6312" s="9">
        <f t="shared" si="493"/>
        <v>0</v>
      </c>
    </row>
    <row r="6313" spans="1:10" ht="16.5" customHeight="1">
      <c r="A6313" s="10"/>
      <c r="F6313" s="9">
        <f t="shared" si="491"/>
        <v>0</v>
      </c>
      <c r="G6313" s="4">
        <f t="shared" si="494"/>
        <v>284</v>
      </c>
      <c r="H6313" s="9">
        <f t="shared" si="495"/>
        <v>284</v>
      </c>
      <c r="I6313" s="9">
        <f t="shared" si="492"/>
        <v>0</v>
      </c>
      <c r="J6313" s="9">
        <f t="shared" si="493"/>
        <v>0</v>
      </c>
    </row>
    <row r="6314" spans="1:10" ht="16.5" customHeight="1">
      <c r="A6314" s="10"/>
      <c r="F6314" s="9">
        <f t="shared" si="491"/>
        <v>0</v>
      </c>
      <c r="G6314" s="4">
        <f t="shared" si="494"/>
        <v>284</v>
      </c>
      <c r="H6314" s="9">
        <f t="shared" si="495"/>
        <v>284</v>
      </c>
      <c r="I6314" s="9">
        <f t="shared" si="492"/>
        <v>0</v>
      </c>
      <c r="J6314" s="9">
        <f t="shared" si="493"/>
        <v>0</v>
      </c>
    </row>
    <row r="6315" spans="1:10" ht="16.5" customHeight="1">
      <c r="A6315" s="10"/>
      <c r="F6315" s="9">
        <f t="shared" si="491"/>
        <v>0</v>
      </c>
      <c r="G6315" s="4">
        <f t="shared" si="494"/>
        <v>284</v>
      </c>
      <c r="H6315" s="9">
        <f t="shared" si="495"/>
        <v>284</v>
      </c>
      <c r="I6315" s="9">
        <f t="shared" si="492"/>
        <v>0</v>
      </c>
      <c r="J6315" s="9">
        <f t="shared" si="493"/>
        <v>0</v>
      </c>
    </row>
    <row r="6316" spans="1:10" ht="16.5" customHeight="1">
      <c r="A6316" s="10"/>
      <c r="F6316" s="9">
        <f t="shared" si="491"/>
        <v>0</v>
      </c>
      <c r="G6316" s="4">
        <f t="shared" si="494"/>
        <v>284</v>
      </c>
      <c r="H6316" s="9">
        <f t="shared" si="495"/>
        <v>284</v>
      </c>
      <c r="I6316" s="9">
        <f t="shared" si="492"/>
        <v>0</v>
      </c>
      <c r="J6316" s="9">
        <f t="shared" si="493"/>
        <v>0</v>
      </c>
    </row>
    <row r="6317" spans="1:10" ht="16.5" customHeight="1">
      <c r="A6317" s="10"/>
      <c r="F6317" s="9">
        <f t="shared" si="491"/>
        <v>0</v>
      </c>
      <c r="G6317" s="4">
        <f t="shared" si="494"/>
        <v>284</v>
      </c>
      <c r="H6317" s="9">
        <f t="shared" si="495"/>
        <v>284</v>
      </c>
      <c r="I6317" s="9">
        <f t="shared" si="492"/>
        <v>0</v>
      </c>
      <c r="J6317" s="9">
        <f t="shared" si="493"/>
        <v>0</v>
      </c>
    </row>
    <row r="6318" spans="1:10" ht="16.5" customHeight="1">
      <c r="A6318" s="10"/>
      <c r="F6318" s="9">
        <f t="shared" si="491"/>
        <v>0</v>
      </c>
      <c r="G6318" s="4">
        <f t="shared" si="494"/>
        <v>284</v>
      </c>
      <c r="H6318" s="9">
        <f t="shared" si="495"/>
        <v>284</v>
      </c>
      <c r="I6318" s="9">
        <f t="shared" si="492"/>
        <v>0</v>
      </c>
      <c r="J6318" s="9">
        <f t="shared" si="493"/>
        <v>0</v>
      </c>
    </row>
    <row r="6319" spans="1:10" ht="16.5" customHeight="1">
      <c r="A6319" s="10"/>
      <c r="F6319" s="9">
        <f t="shared" si="491"/>
        <v>0</v>
      </c>
      <c r="G6319" s="4">
        <f t="shared" si="494"/>
        <v>284</v>
      </c>
      <c r="H6319" s="9">
        <f t="shared" si="495"/>
        <v>284</v>
      </c>
      <c r="I6319" s="9">
        <f t="shared" si="492"/>
        <v>0</v>
      </c>
      <c r="J6319" s="9">
        <f t="shared" si="493"/>
        <v>0</v>
      </c>
    </row>
    <row r="6320" spans="1:10" ht="16.5" customHeight="1">
      <c r="A6320" s="10"/>
      <c r="F6320" s="9">
        <f t="shared" si="491"/>
        <v>0</v>
      </c>
      <c r="G6320" s="4">
        <f t="shared" si="494"/>
        <v>284</v>
      </c>
      <c r="H6320" s="9">
        <f t="shared" si="495"/>
        <v>284</v>
      </c>
      <c r="I6320" s="9">
        <f t="shared" si="492"/>
        <v>0</v>
      </c>
      <c r="J6320" s="9">
        <f t="shared" si="493"/>
        <v>0</v>
      </c>
    </row>
    <row r="6321" spans="1:10" ht="16.5" customHeight="1">
      <c r="A6321" s="10"/>
      <c r="F6321" s="9">
        <f t="shared" si="491"/>
        <v>0</v>
      </c>
      <c r="G6321" s="4">
        <f t="shared" si="494"/>
        <v>284</v>
      </c>
      <c r="H6321" s="9">
        <f t="shared" si="495"/>
        <v>284</v>
      </c>
      <c r="I6321" s="9">
        <f t="shared" si="492"/>
        <v>0</v>
      </c>
      <c r="J6321" s="9">
        <f t="shared" si="493"/>
        <v>0</v>
      </c>
    </row>
    <row r="6322" spans="1:10" ht="16.5" customHeight="1">
      <c r="A6322" s="10"/>
      <c r="F6322" s="9">
        <f t="shared" si="491"/>
        <v>0</v>
      </c>
      <c r="G6322" s="4">
        <f t="shared" si="494"/>
        <v>284</v>
      </c>
      <c r="H6322" s="9">
        <f t="shared" si="495"/>
        <v>284</v>
      </c>
      <c r="I6322" s="9">
        <f t="shared" si="492"/>
        <v>0</v>
      </c>
      <c r="J6322" s="9">
        <f t="shared" si="493"/>
        <v>0</v>
      </c>
    </row>
    <row r="6323" spans="1:10" ht="16.5" customHeight="1">
      <c r="A6323" s="10"/>
      <c r="C6323" s="7"/>
      <c r="F6323" s="9">
        <f t="shared" si="491"/>
        <v>0</v>
      </c>
      <c r="G6323" s="4">
        <f t="shared" si="494"/>
        <v>284</v>
      </c>
      <c r="H6323" s="9">
        <f t="shared" si="495"/>
        <v>284</v>
      </c>
      <c r="I6323" s="9">
        <f t="shared" si="492"/>
        <v>0</v>
      </c>
      <c r="J6323" s="9">
        <f t="shared" si="493"/>
        <v>0</v>
      </c>
    </row>
    <row r="6324" spans="1:10" ht="16.5" customHeight="1">
      <c r="A6324" s="10"/>
      <c r="C6324" s="7"/>
      <c r="F6324" s="9">
        <f t="shared" si="491"/>
        <v>0</v>
      </c>
      <c r="G6324" s="4">
        <f t="shared" si="494"/>
        <v>284</v>
      </c>
      <c r="H6324" s="9">
        <f t="shared" si="495"/>
        <v>284</v>
      </c>
      <c r="I6324" s="9">
        <f t="shared" si="492"/>
        <v>0</v>
      </c>
      <c r="J6324" s="9">
        <f t="shared" si="493"/>
        <v>0</v>
      </c>
    </row>
    <row r="6325" spans="1:10" ht="16.5" customHeight="1">
      <c r="A6325" s="10"/>
      <c r="C6325" s="7"/>
      <c r="F6325" s="9">
        <f t="shared" si="491"/>
        <v>0</v>
      </c>
      <c r="G6325" s="4">
        <f t="shared" si="494"/>
        <v>284</v>
      </c>
      <c r="H6325" s="9">
        <f t="shared" si="495"/>
        <v>284</v>
      </c>
      <c r="I6325" s="9">
        <f t="shared" si="492"/>
        <v>0</v>
      </c>
      <c r="J6325" s="9">
        <f t="shared" si="493"/>
        <v>0</v>
      </c>
    </row>
    <row r="6326" spans="1:10" ht="16.5" customHeight="1">
      <c r="A6326" s="10"/>
      <c r="C6326" s="7"/>
      <c r="F6326" s="9">
        <f t="shared" si="491"/>
        <v>0</v>
      </c>
      <c r="G6326" s="4">
        <f t="shared" si="494"/>
        <v>284</v>
      </c>
      <c r="H6326" s="9">
        <f t="shared" si="495"/>
        <v>284</v>
      </c>
      <c r="I6326" s="9">
        <f t="shared" si="492"/>
        <v>0</v>
      </c>
      <c r="J6326" s="9">
        <f t="shared" si="493"/>
        <v>0</v>
      </c>
    </row>
    <row r="6327" spans="1:10" ht="16.5" customHeight="1">
      <c r="A6327" s="10"/>
      <c r="C6327" s="7"/>
      <c r="F6327" s="9">
        <f t="shared" si="491"/>
        <v>0</v>
      </c>
      <c r="G6327" s="4">
        <f t="shared" si="494"/>
        <v>284</v>
      </c>
      <c r="H6327" s="9">
        <f t="shared" si="495"/>
        <v>284</v>
      </c>
      <c r="I6327" s="9">
        <f t="shared" si="492"/>
        <v>0</v>
      </c>
      <c r="J6327" s="9">
        <f t="shared" si="493"/>
        <v>0</v>
      </c>
    </row>
    <row r="6328" spans="1:10" ht="16.5" customHeight="1">
      <c r="A6328" s="10"/>
      <c r="C6328" s="7"/>
      <c r="F6328" s="9">
        <f t="shared" si="491"/>
        <v>0</v>
      </c>
      <c r="G6328" s="4">
        <f t="shared" si="494"/>
        <v>284</v>
      </c>
      <c r="H6328" s="9">
        <f t="shared" si="495"/>
        <v>284</v>
      </c>
      <c r="I6328" s="9">
        <f t="shared" si="492"/>
        <v>0</v>
      </c>
      <c r="J6328" s="9">
        <f t="shared" si="493"/>
        <v>0</v>
      </c>
    </row>
    <row r="6329" spans="1:10" ht="16.5" customHeight="1">
      <c r="A6329" s="10"/>
      <c r="C6329" s="7"/>
      <c r="F6329" s="9">
        <f t="shared" si="491"/>
        <v>0</v>
      </c>
      <c r="G6329" s="4">
        <f t="shared" si="494"/>
        <v>284</v>
      </c>
      <c r="H6329" s="9">
        <f t="shared" si="495"/>
        <v>284</v>
      </c>
      <c r="I6329" s="9">
        <f t="shared" si="492"/>
        <v>0</v>
      </c>
      <c r="J6329" s="9">
        <f t="shared" si="493"/>
        <v>0</v>
      </c>
    </row>
    <row r="6330" spans="1:10" ht="16.5" customHeight="1">
      <c r="A6330" s="10"/>
      <c r="C6330" s="7"/>
      <c r="F6330" s="9">
        <f t="shared" si="491"/>
        <v>0</v>
      </c>
      <c r="G6330" s="4">
        <f t="shared" si="494"/>
        <v>284</v>
      </c>
      <c r="H6330" s="9">
        <f t="shared" si="495"/>
        <v>284</v>
      </c>
      <c r="I6330" s="9">
        <f t="shared" si="492"/>
        <v>0</v>
      </c>
      <c r="J6330" s="9">
        <f t="shared" si="493"/>
        <v>0</v>
      </c>
    </row>
    <row r="6331" spans="1:10" ht="16.5" customHeight="1">
      <c r="A6331" s="10"/>
      <c r="C6331" s="7"/>
      <c r="F6331" s="9">
        <f t="shared" si="491"/>
        <v>0</v>
      </c>
      <c r="G6331" s="4">
        <f t="shared" si="494"/>
        <v>284</v>
      </c>
      <c r="H6331" s="9">
        <f t="shared" si="495"/>
        <v>284</v>
      </c>
      <c r="I6331" s="9">
        <f t="shared" si="492"/>
        <v>0</v>
      </c>
      <c r="J6331" s="9">
        <f t="shared" si="493"/>
        <v>0</v>
      </c>
    </row>
    <row r="6332" spans="1:10" ht="16.5" customHeight="1">
      <c r="A6332" s="10"/>
      <c r="C6332" s="7"/>
      <c r="F6332" s="9">
        <f t="shared" si="491"/>
        <v>0</v>
      </c>
      <c r="G6332" s="4">
        <f t="shared" si="494"/>
        <v>284</v>
      </c>
      <c r="H6332" s="9">
        <f t="shared" si="495"/>
        <v>284</v>
      </c>
      <c r="I6332" s="9">
        <f t="shared" si="492"/>
        <v>0</v>
      </c>
      <c r="J6332" s="9">
        <f t="shared" si="493"/>
        <v>0</v>
      </c>
    </row>
    <row r="6333" spans="1:10" ht="16.5" customHeight="1">
      <c r="A6333" s="10"/>
      <c r="C6333" s="7"/>
      <c r="F6333" s="9">
        <f t="shared" si="491"/>
        <v>0</v>
      </c>
      <c r="G6333" s="4">
        <f t="shared" si="494"/>
        <v>284</v>
      </c>
      <c r="H6333" s="9">
        <f t="shared" si="495"/>
        <v>284</v>
      </c>
      <c r="I6333" s="9">
        <f t="shared" si="492"/>
        <v>0</v>
      </c>
      <c r="J6333" s="9">
        <f t="shared" si="493"/>
        <v>0</v>
      </c>
    </row>
    <row r="6334" spans="1:10" ht="16.5" customHeight="1">
      <c r="A6334" s="10"/>
      <c r="C6334" s="7"/>
      <c r="F6334" s="9">
        <f t="shared" si="491"/>
        <v>0</v>
      </c>
      <c r="G6334" s="4">
        <f t="shared" si="494"/>
        <v>284</v>
      </c>
      <c r="H6334" s="9">
        <f t="shared" si="495"/>
        <v>284</v>
      </c>
      <c r="I6334" s="9">
        <f t="shared" si="492"/>
        <v>0</v>
      </c>
      <c r="J6334" s="9">
        <f t="shared" si="493"/>
        <v>0</v>
      </c>
    </row>
    <row r="6335" spans="1:10" ht="16.5" customHeight="1">
      <c r="A6335" s="10"/>
      <c r="C6335" s="7"/>
      <c r="F6335" s="9">
        <f t="shared" si="491"/>
        <v>0</v>
      </c>
      <c r="G6335" s="4">
        <f t="shared" si="494"/>
        <v>284</v>
      </c>
      <c r="H6335" s="9">
        <f t="shared" si="495"/>
        <v>284</v>
      </c>
      <c r="I6335" s="9">
        <f t="shared" si="492"/>
        <v>0</v>
      </c>
      <c r="J6335" s="9">
        <f t="shared" si="493"/>
        <v>0</v>
      </c>
    </row>
    <row r="6336" spans="1:10" ht="16.5" customHeight="1">
      <c r="A6336" s="10"/>
      <c r="C6336" s="7"/>
      <c r="F6336" s="9">
        <f t="shared" si="491"/>
        <v>0</v>
      </c>
      <c r="G6336" s="4">
        <f t="shared" si="494"/>
        <v>284</v>
      </c>
      <c r="H6336" s="9">
        <f t="shared" si="495"/>
        <v>284</v>
      </c>
      <c r="I6336" s="9">
        <f t="shared" si="492"/>
        <v>0</v>
      </c>
      <c r="J6336" s="9">
        <f t="shared" si="493"/>
        <v>0</v>
      </c>
    </row>
    <row r="6337" spans="1:10" ht="16.5" customHeight="1">
      <c r="A6337" s="10"/>
      <c r="C6337" s="7"/>
      <c r="F6337" s="9">
        <f t="shared" si="491"/>
        <v>0</v>
      </c>
      <c r="G6337" s="4">
        <f t="shared" si="494"/>
        <v>284</v>
      </c>
      <c r="H6337" s="9">
        <f t="shared" si="495"/>
        <v>284</v>
      </c>
      <c r="I6337" s="9">
        <f t="shared" si="492"/>
        <v>0</v>
      </c>
      <c r="J6337" s="9">
        <f t="shared" si="493"/>
        <v>0</v>
      </c>
    </row>
    <row r="6338" spans="1:10" ht="16.5" customHeight="1">
      <c r="A6338" s="10"/>
      <c r="C6338" s="7"/>
      <c r="F6338" s="9">
        <f t="shared" si="491"/>
        <v>0</v>
      </c>
      <c r="G6338" s="4">
        <f t="shared" si="494"/>
        <v>284</v>
      </c>
      <c r="H6338" s="9">
        <f t="shared" si="495"/>
        <v>284</v>
      </c>
      <c r="I6338" s="9">
        <f t="shared" si="492"/>
        <v>0</v>
      </c>
      <c r="J6338" s="9">
        <f t="shared" si="493"/>
        <v>0</v>
      </c>
    </row>
    <row r="6339" spans="1:10" ht="16.5" customHeight="1">
      <c r="A6339" s="10"/>
      <c r="C6339" s="7"/>
      <c r="F6339" s="9">
        <f t="shared" si="491"/>
        <v>0</v>
      </c>
      <c r="G6339" s="4">
        <f t="shared" si="494"/>
        <v>284</v>
      </c>
      <c r="H6339" s="9">
        <f t="shared" si="495"/>
        <v>284</v>
      </c>
      <c r="I6339" s="9">
        <f t="shared" si="492"/>
        <v>0</v>
      </c>
      <c r="J6339" s="9">
        <f t="shared" si="493"/>
        <v>0</v>
      </c>
    </row>
    <row r="6340" spans="1:10" ht="16.5" customHeight="1">
      <c r="A6340" s="10"/>
      <c r="C6340" s="7"/>
      <c r="F6340" s="9">
        <f t="shared" ref="F6340:F6403" si="496">IF(A6340="ACH",+E6340,-E6340)</f>
        <v>0</v>
      </c>
      <c r="G6340" s="4">
        <f t="shared" si="494"/>
        <v>284</v>
      </c>
      <c r="H6340" s="9">
        <f t="shared" si="495"/>
        <v>284</v>
      </c>
      <c r="I6340" s="9">
        <f t="shared" ref="I6340:I6403" si="497">IF(A6340="ACH",+F6340,0)</f>
        <v>0</v>
      </c>
      <c r="J6340" s="9">
        <f t="shared" ref="J6340:J6403" si="498">IF(A6340="VTE",-F6340,0)</f>
        <v>0</v>
      </c>
    </row>
    <row r="6341" spans="1:10" ht="16.5" customHeight="1">
      <c r="A6341" s="10"/>
      <c r="C6341" s="7"/>
      <c r="F6341" s="9">
        <f t="shared" si="496"/>
        <v>0</v>
      </c>
      <c r="G6341" s="4">
        <f t="shared" ref="G6341:G6404" si="499">+H6340</f>
        <v>284</v>
      </c>
      <c r="H6341" s="9">
        <f t="shared" ref="H6341:H6404" si="500">+H6340+F6341</f>
        <v>284</v>
      </c>
      <c r="I6341" s="9">
        <f t="shared" si="497"/>
        <v>0</v>
      </c>
      <c r="J6341" s="9">
        <f t="shared" si="498"/>
        <v>0</v>
      </c>
    </row>
    <row r="6342" spans="1:10" ht="16.5" customHeight="1">
      <c r="A6342" s="10"/>
      <c r="C6342" s="7"/>
      <c r="F6342" s="9">
        <f t="shared" si="496"/>
        <v>0</v>
      </c>
      <c r="G6342" s="4">
        <f t="shared" si="499"/>
        <v>284</v>
      </c>
      <c r="H6342" s="9">
        <f t="shared" si="500"/>
        <v>284</v>
      </c>
      <c r="I6342" s="9">
        <f t="shared" si="497"/>
        <v>0</v>
      </c>
      <c r="J6342" s="9">
        <f t="shared" si="498"/>
        <v>0</v>
      </c>
    </row>
    <row r="6343" spans="1:10" ht="16.5" customHeight="1">
      <c r="A6343" s="10"/>
      <c r="C6343" s="7"/>
      <c r="F6343" s="9">
        <f t="shared" si="496"/>
        <v>0</v>
      </c>
      <c r="G6343" s="4">
        <f t="shared" si="499"/>
        <v>284</v>
      </c>
      <c r="H6343" s="9">
        <f t="shared" si="500"/>
        <v>284</v>
      </c>
      <c r="I6343" s="9">
        <f t="shared" si="497"/>
        <v>0</v>
      </c>
      <c r="J6343" s="9">
        <f t="shared" si="498"/>
        <v>0</v>
      </c>
    </row>
    <row r="6344" spans="1:10" ht="16.5" customHeight="1">
      <c r="A6344" s="10"/>
      <c r="C6344" s="7"/>
      <c r="F6344" s="9">
        <f t="shared" si="496"/>
        <v>0</v>
      </c>
      <c r="G6344" s="4">
        <f t="shared" si="499"/>
        <v>284</v>
      </c>
      <c r="H6344" s="9">
        <f t="shared" si="500"/>
        <v>284</v>
      </c>
      <c r="I6344" s="9">
        <f t="shared" si="497"/>
        <v>0</v>
      </c>
      <c r="J6344" s="9">
        <f t="shared" si="498"/>
        <v>0</v>
      </c>
    </row>
    <row r="6345" spans="1:10" ht="16.5" customHeight="1">
      <c r="A6345" s="10"/>
      <c r="C6345" s="7"/>
      <c r="F6345" s="9">
        <f t="shared" si="496"/>
        <v>0</v>
      </c>
      <c r="G6345" s="4">
        <f t="shared" si="499"/>
        <v>284</v>
      </c>
      <c r="H6345" s="9">
        <f t="shared" si="500"/>
        <v>284</v>
      </c>
      <c r="I6345" s="9">
        <f t="shared" si="497"/>
        <v>0</v>
      </c>
      <c r="J6345" s="9">
        <f t="shared" si="498"/>
        <v>0</v>
      </c>
    </row>
    <row r="6346" spans="1:10" ht="16.5" customHeight="1">
      <c r="A6346" s="10"/>
      <c r="C6346" s="7"/>
      <c r="F6346" s="9">
        <f t="shared" si="496"/>
        <v>0</v>
      </c>
      <c r="G6346" s="4">
        <f t="shared" si="499"/>
        <v>284</v>
      </c>
      <c r="H6346" s="9">
        <f t="shared" si="500"/>
        <v>284</v>
      </c>
      <c r="I6346" s="9">
        <f t="shared" si="497"/>
        <v>0</v>
      </c>
      <c r="J6346" s="9">
        <f t="shared" si="498"/>
        <v>0</v>
      </c>
    </row>
    <row r="6347" spans="1:10" ht="16.5" customHeight="1">
      <c r="A6347" s="10"/>
      <c r="C6347" s="7"/>
      <c r="F6347" s="9">
        <f t="shared" si="496"/>
        <v>0</v>
      </c>
      <c r="G6347" s="4">
        <f t="shared" si="499"/>
        <v>284</v>
      </c>
      <c r="H6347" s="9">
        <f t="shared" si="500"/>
        <v>284</v>
      </c>
      <c r="I6347" s="9">
        <f t="shared" si="497"/>
        <v>0</v>
      </c>
      <c r="J6347" s="9">
        <f t="shared" si="498"/>
        <v>0</v>
      </c>
    </row>
    <row r="6348" spans="1:10" ht="16.5" customHeight="1">
      <c r="A6348" s="10"/>
      <c r="C6348" s="7"/>
      <c r="F6348" s="9">
        <f t="shared" si="496"/>
        <v>0</v>
      </c>
      <c r="G6348" s="4">
        <f t="shared" si="499"/>
        <v>284</v>
      </c>
      <c r="H6348" s="9">
        <f t="shared" si="500"/>
        <v>284</v>
      </c>
      <c r="I6348" s="9">
        <f t="shared" si="497"/>
        <v>0</v>
      </c>
      <c r="J6348" s="9">
        <f t="shared" si="498"/>
        <v>0</v>
      </c>
    </row>
    <row r="6349" spans="1:10" ht="16.5" customHeight="1">
      <c r="A6349" s="10"/>
      <c r="C6349" s="7"/>
      <c r="F6349" s="9">
        <f t="shared" si="496"/>
        <v>0</v>
      </c>
      <c r="G6349" s="4">
        <f t="shared" si="499"/>
        <v>284</v>
      </c>
      <c r="H6349" s="9">
        <f t="shared" si="500"/>
        <v>284</v>
      </c>
      <c r="I6349" s="9">
        <f t="shared" si="497"/>
        <v>0</v>
      </c>
      <c r="J6349" s="9">
        <f t="shared" si="498"/>
        <v>0</v>
      </c>
    </row>
    <row r="6350" spans="1:10" ht="16.5" customHeight="1">
      <c r="A6350" s="10"/>
      <c r="C6350" s="7"/>
      <c r="F6350" s="9">
        <f t="shared" si="496"/>
        <v>0</v>
      </c>
      <c r="G6350" s="4">
        <f t="shared" si="499"/>
        <v>284</v>
      </c>
      <c r="H6350" s="9">
        <f t="shared" si="500"/>
        <v>284</v>
      </c>
      <c r="I6350" s="9">
        <f t="shared" si="497"/>
        <v>0</v>
      </c>
      <c r="J6350" s="9">
        <f t="shared" si="498"/>
        <v>0</v>
      </c>
    </row>
    <row r="6351" spans="1:10" ht="16.5" customHeight="1">
      <c r="A6351" s="10"/>
      <c r="C6351" s="7"/>
      <c r="F6351" s="9">
        <f t="shared" si="496"/>
        <v>0</v>
      </c>
      <c r="G6351" s="4">
        <f t="shared" si="499"/>
        <v>284</v>
      </c>
      <c r="H6351" s="9">
        <f t="shared" si="500"/>
        <v>284</v>
      </c>
      <c r="I6351" s="9">
        <f t="shared" si="497"/>
        <v>0</v>
      </c>
      <c r="J6351" s="9">
        <f t="shared" si="498"/>
        <v>0</v>
      </c>
    </row>
    <row r="6352" spans="1:10" ht="16.5" customHeight="1">
      <c r="A6352" s="10"/>
      <c r="C6352" s="7"/>
      <c r="F6352" s="9">
        <f t="shared" si="496"/>
        <v>0</v>
      </c>
      <c r="G6352" s="4">
        <f t="shared" si="499"/>
        <v>284</v>
      </c>
      <c r="H6352" s="9">
        <f t="shared" si="500"/>
        <v>284</v>
      </c>
      <c r="I6352" s="9">
        <f t="shared" si="497"/>
        <v>0</v>
      </c>
      <c r="J6352" s="9">
        <f t="shared" si="498"/>
        <v>0</v>
      </c>
    </row>
    <row r="6353" spans="1:10" ht="16.5" customHeight="1">
      <c r="A6353" s="10"/>
      <c r="C6353" s="7"/>
      <c r="F6353" s="9">
        <f t="shared" si="496"/>
        <v>0</v>
      </c>
      <c r="G6353" s="4">
        <f t="shared" si="499"/>
        <v>284</v>
      </c>
      <c r="H6353" s="9">
        <f t="shared" si="500"/>
        <v>284</v>
      </c>
      <c r="I6353" s="9">
        <f t="shared" si="497"/>
        <v>0</v>
      </c>
      <c r="J6353" s="9">
        <f t="shared" si="498"/>
        <v>0</v>
      </c>
    </row>
    <row r="6354" spans="1:10" ht="16.5" customHeight="1">
      <c r="A6354" s="10"/>
      <c r="C6354" s="7"/>
      <c r="F6354" s="9">
        <f t="shared" si="496"/>
        <v>0</v>
      </c>
      <c r="G6354" s="4">
        <f t="shared" si="499"/>
        <v>284</v>
      </c>
      <c r="H6354" s="9">
        <f t="shared" si="500"/>
        <v>284</v>
      </c>
      <c r="I6354" s="9">
        <f t="shared" si="497"/>
        <v>0</v>
      </c>
      <c r="J6354" s="9">
        <f t="shared" si="498"/>
        <v>0</v>
      </c>
    </row>
    <row r="6355" spans="1:10" ht="16.5" customHeight="1">
      <c r="A6355" s="10"/>
      <c r="C6355" s="7"/>
      <c r="F6355" s="9">
        <f t="shared" si="496"/>
        <v>0</v>
      </c>
      <c r="G6355" s="4">
        <f t="shared" si="499"/>
        <v>284</v>
      </c>
      <c r="H6355" s="9">
        <f t="shared" si="500"/>
        <v>284</v>
      </c>
      <c r="I6355" s="9">
        <f t="shared" si="497"/>
        <v>0</v>
      </c>
      <c r="J6355" s="9">
        <f t="shared" si="498"/>
        <v>0</v>
      </c>
    </row>
    <row r="6356" spans="1:10" ht="16.5" customHeight="1">
      <c r="A6356" s="10"/>
      <c r="C6356" s="7"/>
      <c r="F6356" s="9">
        <f t="shared" si="496"/>
        <v>0</v>
      </c>
      <c r="G6356" s="4">
        <f t="shared" si="499"/>
        <v>284</v>
      </c>
      <c r="H6356" s="9">
        <f t="shared" si="500"/>
        <v>284</v>
      </c>
      <c r="I6356" s="9">
        <f t="shared" si="497"/>
        <v>0</v>
      </c>
      <c r="J6356" s="9">
        <f t="shared" si="498"/>
        <v>0</v>
      </c>
    </row>
    <row r="6357" spans="1:10" ht="16.5" customHeight="1">
      <c r="A6357" s="10"/>
      <c r="C6357" s="7"/>
      <c r="F6357" s="9">
        <f t="shared" si="496"/>
        <v>0</v>
      </c>
      <c r="G6357" s="4">
        <f t="shared" si="499"/>
        <v>284</v>
      </c>
      <c r="H6357" s="9">
        <f t="shared" si="500"/>
        <v>284</v>
      </c>
      <c r="I6357" s="9">
        <f t="shared" si="497"/>
        <v>0</v>
      </c>
      <c r="J6357" s="9">
        <f t="shared" si="498"/>
        <v>0</v>
      </c>
    </row>
    <row r="6358" spans="1:10" ht="16.5" customHeight="1">
      <c r="A6358" s="10"/>
      <c r="C6358" s="7"/>
      <c r="F6358" s="9">
        <f t="shared" si="496"/>
        <v>0</v>
      </c>
      <c r="G6358" s="4">
        <f t="shared" si="499"/>
        <v>284</v>
      </c>
      <c r="H6358" s="9">
        <f t="shared" si="500"/>
        <v>284</v>
      </c>
      <c r="I6358" s="9">
        <f t="shared" si="497"/>
        <v>0</v>
      </c>
      <c r="J6358" s="9">
        <f t="shared" si="498"/>
        <v>0</v>
      </c>
    </row>
    <row r="6359" spans="1:10" ht="16.5" customHeight="1">
      <c r="A6359" s="10"/>
      <c r="C6359" s="7"/>
      <c r="F6359" s="9">
        <f t="shared" si="496"/>
        <v>0</v>
      </c>
      <c r="G6359" s="4">
        <f t="shared" si="499"/>
        <v>284</v>
      </c>
      <c r="H6359" s="9">
        <f t="shared" si="500"/>
        <v>284</v>
      </c>
      <c r="I6359" s="9">
        <f t="shared" si="497"/>
        <v>0</v>
      </c>
      <c r="J6359" s="9">
        <f t="shared" si="498"/>
        <v>0</v>
      </c>
    </row>
    <row r="6360" spans="1:10" ht="16.5" customHeight="1">
      <c r="A6360" s="10"/>
      <c r="C6360" s="7"/>
      <c r="F6360" s="9">
        <f t="shared" si="496"/>
        <v>0</v>
      </c>
      <c r="G6360" s="4">
        <f t="shared" si="499"/>
        <v>284</v>
      </c>
      <c r="H6360" s="9">
        <f t="shared" si="500"/>
        <v>284</v>
      </c>
      <c r="I6360" s="9">
        <f t="shared" si="497"/>
        <v>0</v>
      </c>
      <c r="J6360" s="9">
        <f t="shared" si="498"/>
        <v>0</v>
      </c>
    </row>
    <row r="6361" spans="1:10" ht="16.5" customHeight="1">
      <c r="A6361" s="10"/>
      <c r="C6361" s="7"/>
      <c r="F6361" s="9">
        <f t="shared" si="496"/>
        <v>0</v>
      </c>
      <c r="G6361" s="4">
        <f t="shared" si="499"/>
        <v>284</v>
      </c>
      <c r="H6361" s="9">
        <f t="shared" si="500"/>
        <v>284</v>
      </c>
      <c r="I6361" s="9">
        <f t="shared" si="497"/>
        <v>0</v>
      </c>
      <c r="J6361" s="9">
        <f t="shared" si="498"/>
        <v>0</v>
      </c>
    </row>
    <row r="6362" spans="1:10" ht="16.5" customHeight="1">
      <c r="A6362" s="10"/>
      <c r="C6362" s="7"/>
      <c r="F6362" s="9">
        <f t="shared" si="496"/>
        <v>0</v>
      </c>
      <c r="G6362" s="4">
        <f t="shared" si="499"/>
        <v>284</v>
      </c>
      <c r="H6362" s="9">
        <f t="shared" si="500"/>
        <v>284</v>
      </c>
      <c r="I6362" s="9">
        <f t="shared" si="497"/>
        <v>0</v>
      </c>
      <c r="J6362" s="9">
        <f t="shared" si="498"/>
        <v>0</v>
      </c>
    </row>
    <row r="6363" spans="1:10" ht="16.5" customHeight="1">
      <c r="A6363" s="10"/>
      <c r="C6363" s="7"/>
      <c r="F6363" s="9">
        <f t="shared" si="496"/>
        <v>0</v>
      </c>
      <c r="G6363" s="4">
        <f t="shared" si="499"/>
        <v>284</v>
      </c>
      <c r="H6363" s="9">
        <f t="shared" si="500"/>
        <v>284</v>
      </c>
      <c r="I6363" s="9">
        <f t="shared" si="497"/>
        <v>0</v>
      </c>
      <c r="J6363" s="9">
        <f t="shared" si="498"/>
        <v>0</v>
      </c>
    </row>
    <row r="6364" spans="1:10" ht="16.5" customHeight="1">
      <c r="A6364" s="10"/>
      <c r="C6364" s="7"/>
      <c r="F6364" s="9">
        <f t="shared" si="496"/>
        <v>0</v>
      </c>
      <c r="G6364" s="4">
        <f t="shared" si="499"/>
        <v>284</v>
      </c>
      <c r="H6364" s="9">
        <f t="shared" si="500"/>
        <v>284</v>
      </c>
      <c r="I6364" s="9">
        <f t="shared" si="497"/>
        <v>0</v>
      </c>
      <c r="J6364" s="9">
        <f t="shared" si="498"/>
        <v>0</v>
      </c>
    </row>
    <row r="6365" spans="1:10" ht="16.5" customHeight="1">
      <c r="A6365" s="10"/>
      <c r="C6365" s="7"/>
      <c r="F6365" s="9">
        <f t="shared" si="496"/>
        <v>0</v>
      </c>
      <c r="G6365" s="4">
        <f t="shared" si="499"/>
        <v>284</v>
      </c>
      <c r="H6365" s="9">
        <f t="shared" si="500"/>
        <v>284</v>
      </c>
      <c r="I6365" s="9">
        <f t="shared" si="497"/>
        <v>0</v>
      </c>
      <c r="J6365" s="9">
        <f t="shared" si="498"/>
        <v>0</v>
      </c>
    </row>
    <row r="6366" spans="1:10" ht="16.5" customHeight="1">
      <c r="A6366" s="10"/>
      <c r="C6366" s="7"/>
      <c r="F6366" s="9">
        <f t="shared" si="496"/>
        <v>0</v>
      </c>
      <c r="G6366" s="4">
        <f t="shared" si="499"/>
        <v>284</v>
      </c>
      <c r="H6366" s="9">
        <f t="shared" si="500"/>
        <v>284</v>
      </c>
      <c r="I6366" s="9">
        <f t="shared" si="497"/>
        <v>0</v>
      </c>
      <c r="J6366" s="9">
        <f t="shared" si="498"/>
        <v>0</v>
      </c>
    </row>
    <row r="6367" spans="1:10" ht="16.5" customHeight="1">
      <c r="A6367" s="10"/>
      <c r="C6367" s="7"/>
      <c r="F6367" s="9">
        <f t="shared" si="496"/>
        <v>0</v>
      </c>
      <c r="G6367" s="4">
        <f t="shared" si="499"/>
        <v>284</v>
      </c>
      <c r="H6367" s="9">
        <f t="shared" si="500"/>
        <v>284</v>
      </c>
      <c r="I6367" s="9">
        <f t="shared" si="497"/>
        <v>0</v>
      </c>
      <c r="J6367" s="9">
        <f t="shared" si="498"/>
        <v>0</v>
      </c>
    </row>
    <row r="6368" spans="1:10" ht="16.5" customHeight="1">
      <c r="A6368" s="10"/>
      <c r="C6368" s="7"/>
      <c r="F6368" s="9">
        <f t="shared" si="496"/>
        <v>0</v>
      </c>
      <c r="G6368" s="4">
        <f t="shared" si="499"/>
        <v>284</v>
      </c>
      <c r="H6368" s="9">
        <f t="shared" si="500"/>
        <v>284</v>
      </c>
      <c r="I6368" s="9">
        <f t="shared" si="497"/>
        <v>0</v>
      </c>
      <c r="J6368" s="9">
        <f t="shared" si="498"/>
        <v>0</v>
      </c>
    </row>
    <row r="6369" spans="1:10" ht="16.5" customHeight="1">
      <c r="A6369" s="10"/>
      <c r="C6369" s="7"/>
      <c r="F6369" s="9">
        <f t="shared" si="496"/>
        <v>0</v>
      </c>
      <c r="G6369" s="4">
        <f t="shared" si="499"/>
        <v>284</v>
      </c>
      <c r="H6369" s="9">
        <f t="shared" si="500"/>
        <v>284</v>
      </c>
      <c r="I6369" s="9">
        <f t="shared" si="497"/>
        <v>0</v>
      </c>
      <c r="J6369" s="9">
        <f t="shared" si="498"/>
        <v>0</v>
      </c>
    </row>
    <row r="6370" spans="1:10" ht="16.5" customHeight="1">
      <c r="A6370" s="10"/>
      <c r="C6370" s="7"/>
      <c r="F6370" s="9">
        <f t="shared" si="496"/>
        <v>0</v>
      </c>
      <c r="G6370" s="4">
        <f t="shared" si="499"/>
        <v>284</v>
      </c>
      <c r="H6370" s="9">
        <f t="shared" si="500"/>
        <v>284</v>
      </c>
      <c r="I6370" s="9">
        <f t="shared" si="497"/>
        <v>0</v>
      </c>
      <c r="J6370" s="9">
        <f t="shared" si="498"/>
        <v>0</v>
      </c>
    </row>
    <row r="6371" spans="1:10" ht="16.5" customHeight="1">
      <c r="A6371" s="10"/>
      <c r="C6371" s="7"/>
      <c r="F6371" s="9">
        <f t="shared" si="496"/>
        <v>0</v>
      </c>
      <c r="G6371" s="4">
        <f t="shared" si="499"/>
        <v>284</v>
      </c>
      <c r="H6371" s="9">
        <f t="shared" si="500"/>
        <v>284</v>
      </c>
      <c r="I6371" s="9">
        <f t="shared" si="497"/>
        <v>0</v>
      </c>
      <c r="J6371" s="9">
        <f t="shared" si="498"/>
        <v>0</v>
      </c>
    </row>
    <row r="6372" spans="1:10" ht="16.5" customHeight="1">
      <c r="A6372" s="10"/>
      <c r="C6372" s="7"/>
      <c r="F6372" s="9">
        <f t="shared" si="496"/>
        <v>0</v>
      </c>
      <c r="G6372" s="4">
        <f t="shared" si="499"/>
        <v>284</v>
      </c>
      <c r="H6372" s="9">
        <f t="shared" si="500"/>
        <v>284</v>
      </c>
      <c r="I6372" s="9">
        <f t="shared" si="497"/>
        <v>0</v>
      </c>
      <c r="J6372" s="9">
        <f t="shared" si="498"/>
        <v>0</v>
      </c>
    </row>
    <row r="6373" spans="1:10" ht="16.5" customHeight="1">
      <c r="A6373" s="10"/>
      <c r="C6373" s="7"/>
      <c r="F6373" s="9">
        <f t="shared" si="496"/>
        <v>0</v>
      </c>
      <c r="G6373" s="4">
        <f t="shared" si="499"/>
        <v>284</v>
      </c>
      <c r="H6373" s="9">
        <f t="shared" si="500"/>
        <v>284</v>
      </c>
      <c r="I6373" s="9">
        <f t="shared" si="497"/>
        <v>0</v>
      </c>
      <c r="J6373" s="9">
        <f t="shared" si="498"/>
        <v>0</v>
      </c>
    </row>
    <row r="6374" spans="1:10" ht="16.5" customHeight="1">
      <c r="A6374" s="10"/>
      <c r="F6374" s="9">
        <f t="shared" si="496"/>
        <v>0</v>
      </c>
      <c r="G6374" s="4">
        <f t="shared" si="499"/>
        <v>284</v>
      </c>
      <c r="H6374" s="9">
        <f t="shared" si="500"/>
        <v>284</v>
      </c>
      <c r="I6374" s="9">
        <f t="shared" si="497"/>
        <v>0</v>
      </c>
      <c r="J6374" s="9">
        <f t="shared" si="498"/>
        <v>0</v>
      </c>
    </row>
    <row r="6375" spans="1:10" ht="16.5" customHeight="1">
      <c r="A6375" s="10"/>
      <c r="F6375" s="9">
        <f t="shared" si="496"/>
        <v>0</v>
      </c>
      <c r="G6375" s="4">
        <f t="shared" si="499"/>
        <v>284</v>
      </c>
      <c r="H6375" s="9">
        <f t="shared" si="500"/>
        <v>284</v>
      </c>
      <c r="I6375" s="9">
        <f t="shared" si="497"/>
        <v>0</v>
      </c>
      <c r="J6375" s="9">
        <f t="shared" si="498"/>
        <v>0</v>
      </c>
    </row>
    <row r="6376" spans="1:10" ht="16.5" customHeight="1">
      <c r="A6376" s="10"/>
      <c r="F6376" s="9">
        <f t="shared" si="496"/>
        <v>0</v>
      </c>
      <c r="G6376" s="4">
        <f t="shared" si="499"/>
        <v>284</v>
      </c>
      <c r="H6376" s="9">
        <f t="shared" si="500"/>
        <v>284</v>
      </c>
      <c r="I6376" s="9">
        <f t="shared" si="497"/>
        <v>0</v>
      </c>
      <c r="J6376" s="9">
        <f t="shared" si="498"/>
        <v>0</v>
      </c>
    </row>
    <row r="6377" spans="1:10" ht="16.5" customHeight="1">
      <c r="A6377" s="10"/>
      <c r="F6377" s="9">
        <f t="shared" si="496"/>
        <v>0</v>
      </c>
      <c r="G6377" s="4">
        <f t="shared" si="499"/>
        <v>284</v>
      </c>
      <c r="H6377" s="9">
        <f t="shared" si="500"/>
        <v>284</v>
      </c>
      <c r="I6377" s="9">
        <f t="shared" si="497"/>
        <v>0</v>
      </c>
      <c r="J6377" s="9">
        <f t="shared" si="498"/>
        <v>0</v>
      </c>
    </row>
    <row r="6378" spans="1:10" ht="16.5" customHeight="1">
      <c r="A6378" s="10"/>
      <c r="F6378" s="9">
        <f t="shared" si="496"/>
        <v>0</v>
      </c>
      <c r="G6378" s="4">
        <f t="shared" si="499"/>
        <v>284</v>
      </c>
      <c r="H6378" s="9">
        <f t="shared" si="500"/>
        <v>284</v>
      </c>
      <c r="I6378" s="9">
        <f t="shared" si="497"/>
        <v>0</v>
      </c>
      <c r="J6378" s="9">
        <f t="shared" si="498"/>
        <v>0</v>
      </c>
    </row>
    <row r="6379" spans="1:10" ht="16.5" customHeight="1">
      <c r="A6379" s="10"/>
      <c r="F6379" s="9">
        <f t="shared" si="496"/>
        <v>0</v>
      </c>
      <c r="G6379" s="4">
        <f t="shared" si="499"/>
        <v>284</v>
      </c>
      <c r="H6379" s="9">
        <f t="shared" si="500"/>
        <v>284</v>
      </c>
      <c r="I6379" s="9">
        <f t="shared" si="497"/>
        <v>0</v>
      </c>
      <c r="J6379" s="9">
        <f t="shared" si="498"/>
        <v>0</v>
      </c>
    </row>
    <row r="6380" spans="1:10" ht="16.5" customHeight="1">
      <c r="A6380" s="10"/>
      <c r="F6380" s="9">
        <f t="shared" si="496"/>
        <v>0</v>
      </c>
      <c r="G6380" s="4">
        <f t="shared" si="499"/>
        <v>284</v>
      </c>
      <c r="H6380" s="9">
        <f t="shared" si="500"/>
        <v>284</v>
      </c>
      <c r="I6380" s="9">
        <f t="shared" si="497"/>
        <v>0</v>
      </c>
      <c r="J6380" s="9">
        <f t="shared" si="498"/>
        <v>0</v>
      </c>
    </row>
    <row r="6381" spans="1:10" ht="16.5" customHeight="1">
      <c r="A6381" s="10"/>
      <c r="F6381" s="9">
        <f t="shared" si="496"/>
        <v>0</v>
      </c>
      <c r="G6381" s="4">
        <f t="shared" si="499"/>
        <v>284</v>
      </c>
      <c r="H6381" s="9">
        <f t="shared" si="500"/>
        <v>284</v>
      </c>
      <c r="I6381" s="9">
        <f t="shared" si="497"/>
        <v>0</v>
      </c>
      <c r="J6381" s="9">
        <f t="shared" si="498"/>
        <v>0</v>
      </c>
    </row>
    <row r="6382" spans="1:10" ht="16.5" customHeight="1">
      <c r="A6382" s="10"/>
      <c r="F6382" s="9">
        <f t="shared" si="496"/>
        <v>0</v>
      </c>
      <c r="G6382" s="4">
        <f t="shared" si="499"/>
        <v>284</v>
      </c>
      <c r="H6382" s="9">
        <f t="shared" si="500"/>
        <v>284</v>
      </c>
      <c r="I6382" s="9">
        <f t="shared" si="497"/>
        <v>0</v>
      </c>
      <c r="J6382" s="9">
        <f t="shared" si="498"/>
        <v>0</v>
      </c>
    </row>
    <row r="6383" spans="1:10" ht="16.5" customHeight="1">
      <c r="A6383" s="10"/>
      <c r="F6383" s="9">
        <f t="shared" si="496"/>
        <v>0</v>
      </c>
      <c r="G6383" s="4">
        <f t="shared" si="499"/>
        <v>284</v>
      </c>
      <c r="H6383" s="9">
        <f t="shared" si="500"/>
        <v>284</v>
      </c>
      <c r="I6383" s="9">
        <f t="shared" si="497"/>
        <v>0</v>
      </c>
      <c r="J6383" s="9">
        <f t="shared" si="498"/>
        <v>0</v>
      </c>
    </row>
    <row r="6384" spans="1:10" ht="16.5" customHeight="1">
      <c r="A6384" s="10"/>
      <c r="F6384" s="9">
        <f t="shared" si="496"/>
        <v>0</v>
      </c>
      <c r="G6384" s="4">
        <f t="shared" si="499"/>
        <v>284</v>
      </c>
      <c r="H6384" s="9">
        <f t="shared" si="500"/>
        <v>284</v>
      </c>
      <c r="I6384" s="9">
        <f t="shared" si="497"/>
        <v>0</v>
      </c>
      <c r="J6384" s="9">
        <f t="shared" si="498"/>
        <v>0</v>
      </c>
    </row>
    <row r="6385" spans="1:10" ht="16.5" customHeight="1">
      <c r="A6385" s="10"/>
      <c r="F6385" s="9">
        <f t="shared" si="496"/>
        <v>0</v>
      </c>
      <c r="G6385" s="4">
        <f t="shared" si="499"/>
        <v>284</v>
      </c>
      <c r="H6385" s="9">
        <f t="shared" si="500"/>
        <v>284</v>
      </c>
      <c r="I6385" s="9">
        <f t="shared" si="497"/>
        <v>0</v>
      </c>
      <c r="J6385" s="9">
        <f t="shared" si="498"/>
        <v>0</v>
      </c>
    </row>
    <row r="6386" spans="1:10" ht="16.5" customHeight="1">
      <c r="A6386" s="10"/>
      <c r="F6386" s="9">
        <f t="shared" si="496"/>
        <v>0</v>
      </c>
      <c r="G6386" s="4">
        <f t="shared" si="499"/>
        <v>284</v>
      </c>
      <c r="H6386" s="9">
        <f t="shared" si="500"/>
        <v>284</v>
      </c>
      <c r="I6386" s="9">
        <f t="shared" si="497"/>
        <v>0</v>
      </c>
      <c r="J6386" s="9">
        <f t="shared" si="498"/>
        <v>0</v>
      </c>
    </row>
    <row r="6387" spans="1:10" ht="16.5" customHeight="1">
      <c r="A6387" s="10"/>
      <c r="F6387" s="9">
        <f t="shared" si="496"/>
        <v>0</v>
      </c>
      <c r="G6387" s="4">
        <f t="shared" si="499"/>
        <v>284</v>
      </c>
      <c r="H6387" s="9">
        <f t="shared" si="500"/>
        <v>284</v>
      </c>
      <c r="I6387" s="9">
        <f t="shared" si="497"/>
        <v>0</v>
      </c>
      <c r="J6387" s="9">
        <f t="shared" si="498"/>
        <v>0</v>
      </c>
    </row>
    <row r="6388" spans="1:10" ht="16.5" customHeight="1">
      <c r="A6388" s="10"/>
      <c r="F6388" s="9">
        <f t="shared" si="496"/>
        <v>0</v>
      </c>
      <c r="G6388" s="4">
        <f t="shared" si="499"/>
        <v>284</v>
      </c>
      <c r="H6388" s="9">
        <f t="shared" si="500"/>
        <v>284</v>
      </c>
      <c r="I6388" s="9">
        <f t="shared" si="497"/>
        <v>0</v>
      </c>
      <c r="J6388" s="9">
        <f t="shared" si="498"/>
        <v>0</v>
      </c>
    </row>
    <row r="6389" spans="1:10" ht="16.5" customHeight="1">
      <c r="A6389" s="10"/>
      <c r="F6389" s="9">
        <f t="shared" si="496"/>
        <v>0</v>
      </c>
      <c r="G6389" s="4">
        <f t="shared" si="499"/>
        <v>284</v>
      </c>
      <c r="H6389" s="9">
        <f t="shared" si="500"/>
        <v>284</v>
      </c>
      <c r="I6389" s="9">
        <f t="shared" si="497"/>
        <v>0</v>
      </c>
      <c r="J6389" s="9">
        <f t="shared" si="498"/>
        <v>0</v>
      </c>
    </row>
    <row r="6390" spans="1:10" ht="16.5" customHeight="1">
      <c r="A6390" s="10"/>
      <c r="F6390" s="9">
        <f t="shared" si="496"/>
        <v>0</v>
      </c>
      <c r="G6390" s="4">
        <f t="shared" si="499"/>
        <v>284</v>
      </c>
      <c r="H6390" s="9">
        <f t="shared" si="500"/>
        <v>284</v>
      </c>
      <c r="I6390" s="9">
        <f t="shared" si="497"/>
        <v>0</v>
      </c>
      <c r="J6390" s="9">
        <f t="shared" si="498"/>
        <v>0</v>
      </c>
    </row>
    <row r="6391" spans="1:10" ht="16.5" customHeight="1">
      <c r="A6391" s="10"/>
      <c r="F6391" s="9">
        <f t="shared" si="496"/>
        <v>0</v>
      </c>
      <c r="G6391" s="4">
        <f t="shared" si="499"/>
        <v>284</v>
      </c>
      <c r="H6391" s="9">
        <f t="shared" si="500"/>
        <v>284</v>
      </c>
      <c r="I6391" s="9">
        <f t="shared" si="497"/>
        <v>0</v>
      </c>
      <c r="J6391" s="9">
        <f t="shared" si="498"/>
        <v>0</v>
      </c>
    </row>
    <row r="6392" spans="1:10" ht="16.5" customHeight="1">
      <c r="A6392" s="10"/>
      <c r="F6392" s="9">
        <f t="shared" si="496"/>
        <v>0</v>
      </c>
      <c r="G6392" s="4">
        <f t="shared" si="499"/>
        <v>284</v>
      </c>
      <c r="H6392" s="9">
        <f t="shared" si="500"/>
        <v>284</v>
      </c>
      <c r="I6392" s="9">
        <f t="shared" si="497"/>
        <v>0</v>
      </c>
      <c r="J6392" s="9">
        <f t="shared" si="498"/>
        <v>0</v>
      </c>
    </row>
    <row r="6393" spans="1:10" ht="16.5" customHeight="1">
      <c r="A6393" s="10"/>
      <c r="F6393" s="9">
        <f t="shared" si="496"/>
        <v>0</v>
      </c>
      <c r="G6393" s="4">
        <f t="shared" si="499"/>
        <v>284</v>
      </c>
      <c r="H6393" s="9">
        <f t="shared" si="500"/>
        <v>284</v>
      </c>
      <c r="I6393" s="9">
        <f t="shared" si="497"/>
        <v>0</v>
      </c>
      <c r="J6393" s="9">
        <f t="shared" si="498"/>
        <v>0</v>
      </c>
    </row>
    <row r="6394" spans="1:10" ht="16.5" customHeight="1">
      <c r="A6394" s="10"/>
      <c r="F6394" s="9">
        <f t="shared" si="496"/>
        <v>0</v>
      </c>
      <c r="G6394" s="4">
        <f t="shared" si="499"/>
        <v>284</v>
      </c>
      <c r="H6394" s="9">
        <f t="shared" si="500"/>
        <v>284</v>
      </c>
      <c r="I6394" s="9">
        <f t="shared" si="497"/>
        <v>0</v>
      </c>
      <c r="J6394" s="9">
        <f t="shared" si="498"/>
        <v>0</v>
      </c>
    </row>
    <row r="6395" spans="1:10" ht="16.5" customHeight="1">
      <c r="A6395" s="10"/>
      <c r="F6395" s="9">
        <f t="shared" si="496"/>
        <v>0</v>
      </c>
      <c r="G6395" s="4">
        <f t="shared" si="499"/>
        <v>284</v>
      </c>
      <c r="H6395" s="9">
        <f t="shared" si="500"/>
        <v>284</v>
      </c>
      <c r="I6395" s="9">
        <f t="shared" si="497"/>
        <v>0</v>
      </c>
      <c r="J6395" s="9">
        <f t="shared" si="498"/>
        <v>0</v>
      </c>
    </row>
    <row r="6396" spans="1:10" ht="16.5" customHeight="1">
      <c r="A6396" s="10"/>
      <c r="F6396" s="9">
        <f t="shared" si="496"/>
        <v>0</v>
      </c>
      <c r="G6396" s="4">
        <f t="shared" si="499"/>
        <v>284</v>
      </c>
      <c r="H6396" s="9">
        <f t="shared" si="500"/>
        <v>284</v>
      </c>
      <c r="I6396" s="9">
        <f t="shared" si="497"/>
        <v>0</v>
      </c>
      <c r="J6396" s="9">
        <f t="shared" si="498"/>
        <v>0</v>
      </c>
    </row>
    <row r="6397" spans="1:10" ht="16.5" customHeight="1">
      <c r="A6397" s="10"/>
      <c r="F6397" s="9">
        <f t="shared" si="496"/>
        <v>0</v>
      </c>
      <c r="G6397" s="4">
        <f t="shared" si="499"/>
        <v>284</v>
      </c>
      <c r="H6397" s="9">
        <f t="shared" si="500"/>
        <v>284</v>
      </c>
      <c r="I6397" s="9">
        <f t="shared" si="497"/>
        <v>0</v>
      </c>
      <c r="J6397" s="9">
        <f t="shared" si="498"/>
        <v>0</v>
      </c>
    </row>
    <row r="6398" spans="1:10" ht="16.5" customHeight="1">
      <c r="A6398" s="10"/>
      <c r="F6398" s="9">
        <f t="shared" si="496"/>
        <v>0</v>
      </c>
      <c r="G6398" s="4">
        <f t="shared" si="499"/>
        <v>284</v>
      </c>
      <c r="H6398" s="9">
        <f t="shared" si="500"/>
        <v>284</v>
      </c>
      <c r="I6398" s="9">
        <f t="shared" si="497"/>
        <v>0</v>
      </c>
      <c r="J6398" s="9">
        <f t="shared" si="498"/>
        <v>0</v>
      </c>
    </row>
    <row r="6399" spans="1:10" ht="16.5" customHeight="1">
      <c r="A6399" s="10"/>
      <c r="F6399" s="9">
        <f t="shared" si="496"/>
        <v>0</v>
      </c>
      <c r="G6399" s="4">
        <f t="shared" si="499"/>
        <v>284</v>
      </c>
      <c r="H6399" s="9">
        <f t="shared" si="500"/>
        <v>284</v>
      </c>
      <c r="I6399" s="9">
        <f t="shared" si="497"/>
        <v>0</v>
      </c>
      <c r="J6399" s="9">
        <f t="shared" si="498"/>
        <v>0</v>
      </c>
    </row>
    <row r="6400" spans="1:10" ht="16.5" customHeight="1">
      <c r="A6400" s="10"/>
      <c r="F6400" s="9">
        <f t="shared" si="496"/>
        <v>0</v>
      </c>
      <c r="G6400" s="4">
        <f t="shared" si="499"/>
        <v>284</v>
      </c>
      <c r="H6400" s="9">
        <f t="shared" si="500"/>
        <v>284</v>
      </c>
      <c r="I6400" s="9">
        <f t="shared" si="497"/>
        <v>0</v>
      </c>
      <c r="J6400" s="9">
        <f t="shared" si="498"/>
        <v>0</v>
      </c>
    </row>
    <row r="6401" spans="1:10" ht="16.5" customHeight="1">
      <c r="A6401" s="10"/>
      <c r="F6401" s="9">
        <f t="shared" si="496"/>
        <v>0</v>
      </c>
      <c r="G6401" s="4">
        <f t="shared" si="499"/>
        <v>284</v>
      </c>
      <c r="H6401" s="9">
        <f t="shared" si="500"/>
        <v>284</v>
      </c>
      <c r="I6401" s="9">
        <f t="shared" si="497"/>
        <v>0</v>
      </c>
      <c r="J6401" s="9">
        <f t="shared" si="498"/>
        <v>0</v>
      </c>
    </row>
    <row r="6402" spans="1:10" ht="16.5" customHeight="1">
      <c r="A6402" s="10"/>
      <c r="F6402" s="9">
        <f t="shared" si="496"/>
        <v>0</v>
      </c>
      <c r="G6402" s="4">
        <f t="shared" si="499"/>
        <v>284</v>
      </c>
      <c r="H6402" s="9">
        <f t="shared" si="500"/>
        <v>284</v>
      </c>
      <c r="I6402" s="9">
        <f t="shared" si="497"/>
        <v>0</v>
      </c>
      <c r="J6402" s="9">
        <f t="shared" si="498"/>
        <v>0</v>
      </c>
    </row>
    <row r="6403" spans="1:10" ht="16.5" customHeight="1">
      <c r="A6403" s="10"/>
      <c r="F6403" s="9">
        <f t="shared" si="496"/>
        <v>0</v>
      </c>
      <c r="G6403" s="4">
        <f t="shared" si="499"/>
        <v>284</v>
      </c>
      <c r="H6403" s="9">
        <f t="shared" si="500"/>
        <v>284</v>
      </c>
      <c r="I6403" s="9">
        <f t="shared" si="497"/>
        <v>0</v>
      </c>
      <c r="J6403" s="9">
        <f t="shared" si="498"/>
        <v>0</v>
      </c>
    </row>
    <row r="6404" spans="1:10" ht="16.5" customHeight="1">
      <c r="A6404" s="10"/>
      <c r="F6404" s="9">
        <f t="shared" ref="F6404:F6467" si="501">IF(A6404="ACH",+E6404,-E6404)</f>
        <v>0</v>
      </c>
      <c r="G6404" s="4">
        <f t="shared" si="499"/>
        <v>284</v>
      </c>
      <c r="H6404" s="9">
        <f t="shared" si="500"/>
        <v>284</v>
      </c>
      <c r="I6404" s="9">
        <f t="shared" ref="I6404:I6467" si="502">IF(A6404="ACH",+F6404,0)</f>
        <v>0</v>
      </c>
      <c r="J6404" s="9">
        <f t="shared" ref="J6404:J6467" si="503">IF(A6404="VTE",-F6404,0)</f>
        <v>0</v>
      </c>
    </row>
    <row r="6405" spans="1:10" ht="16.5" customHeight="1">
      <c r="A6405" s="10"/>
      <c r="F6405" s="9">
        <f t="shared" si="501"/>
        <v>0</v>
      </c>
      <c r="G6405" s="4">
        <f t="shared" ref="G6405:G6468" si="504">+H6404</f>
        <v>284</v>
      </c>
      <c r="H6405" s="9">
        <f t="shared" ref="H6405:H6468" si="505">+H6404+F6405</f>
        <v>284</v>
      </c>
      <c r="I6405" s="9">
        <f t="shared" si="502"/>
        <v>0</v>
      </c>
      <c r="J6405" s="9">
        <f t="shared" si="503"/>
        <v>0</v>
      </c>
    </row>
    <row r="6406" spans="1:10" ht="16.5" customHeight="1">
      <c r="A6406" s="10"/>
      <c r="F6406" s="9">
        <f t="shared" si="501"/>
        <v>0</v>
      </c>
      <c r="G6406" s="4">
        <f t="shared" si="504"/>
        <v>284</v>
      </c>
      <c r="H6406" s="9">
        <f t="shared" si="505"/>
        <v>284</v>
      </c>
      <c r="I6406" s="9">
        <f t="shared" si="502"/>
        <v>0</v>
      </c>
      <c r="J6406" s="9">
        <f t="shared" si="503"/>
        <v>0</v>
      </c>
    </row>
    <row r="6407" spans="1:10" ht="16.5" customHeight="1">
      <c r="A6407" s="10"/>
      <c r="F6407" s="9">
        <f t="shared" si="501"/>
        <v>0</v>
      </c>
      <c r="G6407" s="4">
        <f t="shared" si="504"/>
        <v>284</v>
      </c>
      <c r="H6407" s="9">
        <f t="shared" si="505"/>
        <v>284</v>
      </c>
      <c r="I6407" s="9">
        <f t="shared" si="502"/>
        <v>0</v>
      </c>
      <c r="J6407" s="9">
        <f t="shared" si="503"/>
        <v>0</v>
      </c>
    </row>
    <row r="6408" spans="1:10" ht="16.5" customHeight="1">
      <c r="A6408" s="10"/>
      <c r="F6408" s="9">
        <f t="shared" si="501"/>
        <v>0</v>
      </c>
      <c r="G6408" s="4">
        <f t="shared" si="504"/>
        <v>284</v>
      </c>
      <c r="H6408" s="9">
        <f t="shared" si="505"/>
        <v>284</v>
      </c>
      <c r="I6408" s="9">
        <f t="shared" si="502"/>
        <v>0</v>
      </c>
      <c r="J6408" s="9">
        <f t="shared" si="503"/>
        <v>0</v>
      </c>
    </row>
    <row r="6409" spans="1:10" ht="16.5" customHeight="1">
      <c r="A6409" s="10"/>
      <c r="F6409" s="9">
        <f t="shared" si="501"/>
        <v>0</v>
      </c>
      <c r="G6409" s="4">
        <f t="shared" si="504"/>
        <v>284</v>
      </c>
      <c r="H6409" s="9">
        <f t="shared" si="505"/>
        <v>284</v>
      </c>
      <c r="I6409" s="9">
        <f t="shared" si="502"/>
        <v>0</v>
      </c>
      <c r="J6409" s="9">
        <f t="shared" si="503"/>
        <v>0</v>
      </c>
    </row>
    <row r="6410" spans="1:10" ht="16.5" customHeight="1">
      <c r="A6410" s="10"/>
      <c r="F6410" s="9">
        <f t="shared" si="501"/>
        <v>0</v>
      </c>
      <c r="G6410" s="4">
        <f t="shared" si="504"/>
        <v>284</v>
      </c>
      <c r="H6410" s="9">
        <f t="shared" si="505"/>
        <v>284</v>
      </c>
      <c r="I6410" s="9">
        <f t="shared" si="502"/>
        <v>0</v>
      </c>
      <c r="J6410" s="9">
        <f t="shared" si="503"/>
        <v>0</v>
      </c>
    </row>
    <row r="6411" spans="1:10" ht="16.5" customHeight="1">
      <c r="A6411" s="10"/>
      <c r="F6411" s="9">
        <f t="shared" si="501"/>
        <v>0</v>
      </c>
      <c r="G6411" s="4">
        <f t="shared" si="504"/>
        <v>284</v>
      </c>
      <c r="H6411" s="9">
        <f t="shared" si="505"/>
        <v>284</v>
      </c>
      <c r="I6411" s="9">
        <f t="shared" si="502"/>
        <v>0</v>
      </c>
      <c r="J6411" s="9">
        <f t="shared" si="503"/>
        <v>0</v>
      </c>
    </row>
    <row r="6412" spans="1:10" ht="16.5" customHeight="1">
      <c r="A6412" s="10"/>
      <c r="F6412" s="9">
        <f t="shared" si="501"/>
        <v>0</v>
      </c>
      <c r="G6412" s="4">
        <f t="shared" si="504"/>
        <v>284</v>
      </c>
      <c r="H6412" s="9">
        <f t="shared" si="505"/>
        <v>284</v>
      </c>
      <c r="I6412" s="9">
        <f t="shared" si="502"/>
        <v>0</v>
      </c>
      <c r="J6412" s="9">
        <f t="shared" si="503"/>
        <v>0</v>
      </c>
    </row>
    <row r="6413" spans="1:10" ht="16.5" customHeight="1">
      <c r="A6413" s="10"/>
      <c r="F6413" s="9">
        <f t="shared" si="501"/>
        <v>0</v>
      </c>
      <c r="G6413" s="4">
        <f t="shared" si="504"/>
        <v>284</v>
      </c>
      <c r="H6413" s="9">
        <f t="shared" si="505"/>
        <v>284</v>
      </c>
      <c r="I6413" s="9">
        <f t="shared" si="502"/>
        <v>0</v>
      </c>
      <c r="J6413" s="9">
        <f t="shared" si="503"/>
        <v>0</v>
      </c>
    </row>
    <row r="6414" spans="1:10" ht="16.5" customHeight="1">
      <c r="A6414" s="10"/>
      <c r="F6414" s="9">
        <f t="shared" si="501"/>
        <v>0</v>
      </c>
      <c r="G6414" s="4">
        <f t="shared" si="504"/>
        <v>284</v>
      </c>
      <c r="H6414" s="9">
        <f t="shared" si="505"/>
        <v>284</v>
      </c>
      <c r="I6414" s="9">
        <f t="shared" si="502"/>
        <v>0</v>
      </c>
      <c r="J6414" s="9">
        <f t="shared" si="503"/>
        <v>0</v>
      </c>
    </row>
    <row r="6415" spans="1:10" ht="16.5" customHeight="1">
      <c r="A6415" s="10"/>
      <c r="F6415" s="9">
        <f t="shared" si="501"/>
        <v>0</v>
      </c>
      <c r="G6415" s="4">
        <f t="shared" si="504"/>
        <v>284</v>
      </c>
      <c r="H6415" s="9">
        <f t="shared" si="505"/>
        <v>284</v>
      </c>
      <c r="I6415" s="9">
        <f t="shared" si="502"/>
        <v>0</v>
      </c>
      <c r="J6415" s="9">
        <f t="shared" si="503"/>
        <v>0</v>
      </c>
    </row>
    <row r="6416" spans="1:10" ht="16.5" customHeight="1">
      <c r="A6416" s="10"/>
      <c r="F6416" s="9">
        <f t="shared" si="501"/>
        <v>0</v>
      </c>
      <c r="G6416" s="4">
        <f t="shared" si="504"/>
        <v>284</v>
      </c>
      <c r="H6416" s="9">
        <f t="shared" si="505"/>
        <v>284</v>
      </c>
      <c r="I6416" s="9">
        <f t="shared" si="502"/>
        <v>0</v>
      </c>
      <c r="J6416" s="9">
        <f t="shared" si="503"/>
        <v>0</v>
      </c>
    </row>
    <row r="6417" spans="1:10" ht="16.5" customHeight="1">
      <c r="A6417" s="10"/>
      <c r="F6417" s="9">
        <f t="shared" si="501"/>
        <v>0</v>
      </c>
      <c r="G6417" s="4">
        <f t="shared" si="504"/>
        <v>284</v>
      </c>
      <c r="H6417" s="9">
        <f t="shared" si="505"/>
        <v>284</v>
      </c>
      <c r="I6417" s="9">
        <f t="shared" si="502"/>
        <v>0</v>
      </c>
      <c r="J6417" s="9">
        <f t="shared" si="503"/>
        <v>0</v>
      </c>
    </row>
    <row r="6418" spans="1:10" ht="16.5" customHeight="1">
      <c r="A6418" s="10"/>
      <c r="F6418" s="9">
        <f t="shared" si="501"/>
        <v>0</v>
      </c>
      <c r="G6418" s="4">
        <f t="shared" si="504"/>
        <v>284</v>
      </c>
      <c r="H6418" s="9">
        <f t="shared" si="505"/>
        <v>284</v>
      </c>
      <c r="I6418" s="9">
        <f t="shared" si="502"/>
        <v>0</v>
      </c>
      <c r="J6418" s="9">
        <f t="shared" si="503"/>
        <v>0</v>
      </c>
    </row>
    <row r="6419" spans="1:10" ht="16.5" customHeight="1">
      <c r="A6419" s="10"/>
      <c r="F6419" s="9">
        <f t="shared" si="501"/>
        <v>0</v>
      </c>
      <c r="G6419" s="4">
        <f t="shared" si="504"/>
        <v>284</v>
      </c>
      <c r="H6419" s="9">
        <f t="shared" si="505"/>
        <v>284</v>
      </c>
      <c r="I6419" s="9">
        <f t="shared" si="502"/>
        <v>0</v>
      </c>
      <c r="J6419" s="9">
        <f t="shared" si="503"/>
        <v>0</v>
      </c>
    </row>
    <row r="6420" spans="1:10" ht="16.5" customHeight="1">
      <c r="A6420" s="10"/>
      <c r="F6420" s="9">
        <f t="shared" si="501"/>
        <v>0</v>
      </c>
      <c r="G6420" s="4">
        <f t="shared" si="504"/>
        <v>284</v>
      </c>
      <c r="H6420" s="9">
        <f t="shared" si="505"/>
        <v>284</v>
      </c>
      <c r="I6420" s="9">
        <f t="shared" si="502"/>
        <v>0</v>
      </c>
      <c r="J6420" s="9">
        <f t="shared" si="503"/>
        <v>0</v>
      </c>
    </row>
    <row r="6421" spans="1:10" ht="16.5" customHeight="1">
      <c r="A6421" s="10"/>
      <c r="F6421" s="9">
        <f t="shared" si="501"/>
        <v>0</v>
      </c>
      <c r="G6421" s="4">
        <f t="shared" si="504"/>
        <v>284</v>
      </c>
      <c r="H6421" s="9">
        <f t="shared" si="505"/>
        <v>284</v>
      </c>
      <c r="I6421" s="9">
        <f t="shared" si="502"/>
        <v>0</v>
      </c>
      <c r="J6421" s="9">
        <f t="shared" si="503"/>
        <v>0</v>
      </c>
    </row>
    <row r="6422" spans="1:10" ht="16.5" customHeight="1">
      <c r="A6422" s="10"/>
      <c r="F6422" s="9">
        <f t="shared" si="501"/>
        <v>0</v>
      </c>
      <c r="G6422" s="4">
        <f t="shared" si="504"/>
        <v>284</v>
      </c>
      <c r="H6422" s="9">
        <f t="shared" si="505"/>
        <v>284</v>
      </c>
      <c r="I6422" s="9">
        <f t="shared" si="502"/>
        <v>0</v>
      </c>
      <c r="J6422" s="9">
        <f t="shared" si="503"/>
        <v>0</v>
      </c>
    </row>
    <row r="6423" spans="1:10" ht="16.5" customHeight="1">
      <c r="A6423" s="10"/>
      <c r="F6423" s="9">
        <f t="shared" si="501"/>
        <v>0</v>
      </c>
      <c r="G6423" s="4">
        <f t="shared" si="504"/>
        <v>284</v>
      </c>
      <c r="H6423" s="9">
        <f t="shared" si="505"/>
        <v>284</v>
      </c>
      <c r="I6423" s="9">
        <f t="shared" si="502"/>
        <v>0</v>
      </c>
      <c r="J6423" s="9">
        <f t="shared" si="503"/>
        <v>0</v>
      </c>
    </row>
    <row r="6424" spans="1:10" ht="16.5" customHeight="1">
      <c r="A6424" s="10"/>
      <c r="F6424" s="9">
        <f t="shared" si="501"/>
        <v>0</v>
      </c>
      <c r="G6424" s="4">
        <f t="shared" si="504"/>
        <v>284</v>
      </c>
      <c r="H6424" s="9">
        <f t="shared" si="505"/>
        <v>284</v>
      </c>
      <c r="I6424" s="9">
        <f t="shared" si="502"/>
        <v>0</v>
      </c>
      <c r="J6424" s="9">
        <f t="shared" si="503"/>
        <v>0</v>
      </c>
    </row>
    <row r="6425" spans="1:10" ht="16.5" customHeight="1">
      <c r="A6425" s="10"/>
      <c r="F6425" s="9">
        <f t="shared" si="501"/>
        <v>0</v>
      </c>
      <c r="G6425" s="4">
        <f t="shared" si="504"/>
        <v>284</v>
      </c>
      <c r="H6425" s="9">
        <f t="shared" si="505"/>
        <v>284</v>
      </c>
      <c r="I6425" s="9">
        <f t="shared" si="502"/>
        <v>0</v>
      </c>
      <c r="J6425" s="9">
        <f t="shared" si="503"/>
        <v>0</v>
      </c>
    </row>
    <row r="6426" spans="1:10" ht="16.5" customHeight="1">
      <c r="A6426" s="10"/>
      <c r="F6426" s="9">
        <f t="shared" si="501"/>
        <v>0</v>
      </c>
      <c r="G6426" s="4">
        <f t="shared" si="504"/>
        <v>284</v>
      </c>
      <c r="H6426" s="9">
        <f t="shared" si="505"/>
        <v>284</v>
      </c>
      <c r="I6426" s="9">
        <f t="shared" si="502"/>
        <v>0</v>
      </c>
      <c r="J6426" s="9">
        <f t="shared" si="503"/>
        <v>0</v>
      </c>
    </row>
    <row r="6427" spans="1:10" ht="16.5" customHeight="1">
      <c r="A6427" s="10"/>
      <c r="F6427" s="9">
        <f t="shared" si="501"/>
        <v>0</v>
      </c>
      <c r="G6427" s="4">
        <f t="shared" si="504"/>
        <v>284</v>
      </c>
      <c r="H6427" s="9">
        <f t="shared" si="505"/>
        <v>284</v>
      </c>
      <c r="I6427" s="9">
        <f t="shared" si="502"/>
        <v>0</v>
      </c>
      <c r="J6427" s="9">
        <f t="shared" si="503"/>
        <v>0</v>
      </c>
    </row>
    <row r="6428" spans="1:10" ht="16.5" customHeight="1">
      <c r="A6428" s="10"/>
      <c r="F6428" s="9">
        <f t="shared" si="501"/>
        <v>0</v>
      </c>
      <c r="G6428" s="4">
        <f t="shared" si="504"/>
        <v>284</v>
      </c>
      <c r="H6428" s="9">
        <f t="shared" si="505"/>
        <v>284</v>
      </c>
      <c r="I6428" s="9">
        <f t="shared" si="502"/>
        <v>0</v>
      </c>
      <c r="J6428" s="9">
        <f t="shared" si="503"/>
        <v>0</v>
      </c>
    </row>
    <row r="6429" spans="1:10" ht="16.5" customHeight="1">
      <c r="A6429" s="10"/>
      <c r="F6429" s="9">
        <f t="shared" si="501"/>
        <v>0</v>
      </c>
      <c r="G6429" s="4">
        <f t="shared" si="504"/>
        <v>284</v>
      </c>
      <c r="H6429" s="9">
        <f t="shared" si="505"/>
        <v>284</v>
      </c>
      <c r="I6429" s="9">
        <f t="shared" si="502"/>
        <v>0</v>
      </c>
      <c r="J6429" s="9">
        <f t="shared" si="503"/>
        <v>0</v>
      </c>
    </row>
    <row r="6430" spans="1:10" ht="16.5" customHeight="1">
      <c r="A6430" s="10"/>
      <c r="F6430" s="9">
        <f t="shared" si="501"/>
        <v>0</v>
      </c>
      <c r="G6430" s="4">
        <f t="shared" si="504"/>
        <v>284</v>
      </c>
      <c r="H6430" s="9">
        <f t="shared" si="505"/>
        <v>284</v>
      </c>
      <c r="I6430" s="9">
        <f t="shared" si="502"/>
        <v>0</v>
      </c>
      <c r="J6430" s="9">
        <f t="shared" si="503"/>
        <v>0</v>
      </c>
    </row>
    <row r="6431" spans="1:10" ht="16.5" customHeight="1">
      <c r="A6431" s="10"/>
      <c r="F6431" s="9">
        <f t="shared" si="501"/>
        <v>0</v>
      </c>
      <c r="G6431" s="4">
        <f t="shared" si="504"/>
        <v>284</v>
      </c>
      <c r="H6431" s="9">
        <f t="shared" si="505"/>
        <v>284</v>
      </c>
      <c r="I6431" s="9">
        <f t="shared" si="502"/>
        <v>0</v>
      </c>
      <c r="J6431" s="9">
        <f t="shared" si="503"/>
        <v>0</v>
      </c>
    </row>
    <row r="6432" spans="1:10" ht="16.5" customHeight="1">
      <c r="A6432" s="10"/>
      <c r="F6432" s="9">
        <f t="shared" si="501"/>
        <v>0</v>
      </c>
      <c r="G6432" s="4">
        <f t="shared" si="504"/>
        <v>284</v>
      </c>
      <c r="H6432" s="9">
        <f t="shared" si="505"/>
        <v>284</v>
      </c>
      <c r="I6432" s="9">
        <f t="shared" si="502"/>
        <v>0</v>
      </c>
      <c r="J6432" s="9">
        <f t="shared" si="503"/>
        <v>0</v>
      </c>
    </row>
    <row r="6433" spans="1:10" ht="16.5" customHeight="1">
      <c r="A6433" s="10"/>
      <c r="F6433" s="9">
        <f t="shared" si="501"/>
        <v>0</v>
      </c>
      <c r="G6433" s="4">
        <f t="shared" si="504"/>
        <v>284</v>
      </c>
      <c r="H6433" s="9">
        <f t="shared" si="505"/>
        <v>284</v>
      </c>
      <c r="I6433" s="9">
        <f t="shared" si="502"/>
        <v>0</v>
      </c>
      <c r="J6433" s="9">
        <f t="shared" si="503"/>
        <v>0</v>
      </c>
    </row>
    <row r="6434" spans="1:10" ht="16.5" customHeight="1">
      <c r="A6434" s="10"/>
      <c r="F6434" s="9">
        <f t="shared" si="501"/>
        <v>0</v>
      </c>
      <c r="G6434" s="4">
        <f t="shared" si="504"/>
        <v>284</v>
      </c>
      <c r="H6434" s="9">
        <f t="shared" si="505"/>
        <v>284</v>
      </c>
      <c r="I6434" s="9">
        <f t="shared" si="502"/>
        <v>0</v>
      </c>
      <c r="J6434" s="9">
        <f t="shared" si="503"/>
        <v>0</v>
      </c>
    </row>
    <row r="6435" spans="1:10" ht="16.5" customHeight="1">
      <c r="A6435" s="10"/>
      <c r="F6435" s="9">
        <f t="shared" si="501"/>
        <v>0</v>
      </c>
      <c r="G6435" s="4">
        <f t="shared" si="504"/>
        <v>284</v>
      </c>
      <c r="H6435" s="9">
        <f t="shared" si="505"/>
        <v>284</v>
      </c>
      <c r="I6435" s="9">
        <f t="shared" si="502"/>
        <v>0</v>
      </c>
      <c r="J6435" s="9">
        <f t="shared" si="503"/>
        <v>0</v>
      </c>
    </row>
    <row r="6436" spans="1:10" ht="16.5" customHeight="1">
      <c r="A6436" s="10"/>
      <c r="F6436" s="9">
        <f t="shared" si="501"/>
        <v>0</v>
      </c>
      <c r="G6436" s="4">
        <f t="shared" si="504"/>
        <v>284</v>
      </c>
      <c r="H6436" s="9">
        <f t="shared" si="505"/>
        <v>284</v>
      </c>
      <c r="I6436" s="9">
        <f t="shared" si="502"/>
        <v>0</v>
      </c>
      <c r="J6436" s="9">
        <f t="shared" si="503"/>
        <v>0</v>
      </c>
    </row>
    <row r="6437" spans="1:10" ht="16.5" customHeight="1">
      <c r="A6437" s="10"/>
      <c r="F6437" s="9">
        <f t="shared" si="501"/>
        <v>0</v>
      </c>
      <c r="G6437" s="4">
        <f t="shared" si="504"/>
        <v>284</v>
      </c>
      <c r="H6437" s="9">
        <f t="shared" si="505"/>
        <v>284</v>
      </c>
      <c r="I6437" s="9">
        <f t="shared" si="502"/>
        <v>0</v>
      </c>
      <c r="J6437" s="9">
        <f t="shared" si="503"/>
        <v>0</v>
      </c>
    </row>
    <row r="6438" spans="1:10" ht="16.5" customHeight="1">
      <c r="A6438" s="10"/>
      <c r="F6438" s="9">
        <f t="shared" si="501"/>
        <v>0</v>
      </c>
      <c r="G6438" s="4">
        <f t="shared" si="504"/>
        <v>284</v>
      </c>
      <c r="H6438" s="9">
        <f t="shared" si="505"/>
        <v>284</v>
      </c>
      <c r="I6438" s="9">
        <f t="shared" si="502"/>
        <v>0</v>
      </c>
      <c r="J6438" s="9">
        <f t="shared" si="503"/>
        <v>0</v>
      </c>
    </row>
    <row r="6439" spans="1:10" ht="16.5" customHeight="1">
      <c r="A6439" s="10"/>
      <c r="F6439" s="9">
        <f t="shared" si="501"/>
        <v>0</v>
      </c>
      <c r="G6439" s="4">
        <f t="shared" si="504"/>
        <v>284</v>
      </c>
      <c r="H6439" s="9">
        <f t="shared" si="505"/>
        <v>284</v>
      </c>
      <c r="I6439" s="9">
        <f t="shared" si="502"/>
        <v>0</v>
      </c>
      <c r="J6439" s="9">
        <f t="shared" si="503"/>
        <v>0</v>
      </c>
    </row>
    <row r="6440" spans="1:10" ht="16.5" customHeight="1">
      <c r="A6440" s="10"/>
      <c r="F6440" s="9">
        <f t="shared" si="501"/>
        <v>0</v>
      </c>
      <c r="G6440" s="4">
        <f t="shared" si="504"/>
        <v>284</v>
      </c>
      <c r="H6440" s="9">
        <f t="shared" si="505"/>
        <v>284</v>
      </c>
      <c r="I6440" s="9">
        <f t="shared" si="502"/>
        <v>0</v>
      </c>
      <c r="J6440" s="9">
        <f t="shared" si="503"/>
        <v>0</v>
      </c>
    </row>
    <row r="6441" spans="1:10" ht="16.5" customHeight="1">
      <c r="A6441" s="10"/>
      <c r="F6441" s="9">
        <f t="shared" si="501"/>
        <v>0</v>
      </c>
      <c r="G6441" s="4">
        <f t="shared" si="504"/>
        <v>284</v>
      </c>
      <c r="H6441" s="9">
        <f t="shared" si="505"/>
        <v>284</v>
      </c>
      <c r="I6441" s="9">
        <f t="shared" si="502"/>
        <v>0</v>
      </c>
      <c r="J6441" s="9">
        <f t="shared" si="503"/>
        <v>0</v>
      </c>
    </row>
    <row r="6442" spans="1:10" ht="16.5" customHeight="1">
      <c r="A6442" s="10"/>
      <c r="F6442" s="9">
        <f t="shared" si="501"/>
        <v>0</v>
      </c>
      <c r="G6442" s="4">
        <f t="shared" si="504"/>
        <v>284</v>
      </c>
      <c r="H6442" s="9">
        <f t="shared" si="505"/>
        <v>284</v>
      </c>
      <c r="I6442" s="9">
        <f t="shared" si="502"/>
        <v>0</v>
      </c>
      <c r="J6442" s="9">
        <f t="shared" si="503"/>
        <v>0</v>
      </c>
    </row>
    <row r="6443" spans="1:10" ht="16.5" customHeight="1">
      <c r="A6443" s="10"/>
      <c r="F6443" s="9">
        <f t="shared" si="501"/>
        <v>0</v>
      </c>
      <c r="G6443" s="4">
        <f t="shared" si="504"/>
        <v>284</v>
      </c>
      <c r="H6443" s="9">
        <f t="shared" si="505"/>
        <v>284</v>
      </c>
      <c r="I6443" s="9">
        <f t="shared" si="502"/>
        <v>0</v>
      </c>
      <c r="J6443" s="9">
        <f t="shared" si="503"/>
        <v>0</v>
      </c>
    </row>
    <row r="6444" spans="1:10" ht="16.5" customHeight="1">
      <c r="A6444" s="10"/>
      <c r="F6444" s="9">
        <f t="shared" si="501"/>
        <v>0</v>
      </c>
      <c r="G6444" s="4">
        <f t="shared" si="504"/>
        <v>284</v>
      </c>
      <c r="H6444" s="9">
        <f t="shared" si="505"/>
        <v>284</v>
      </c>
      <c r="I6444" s="9">
        <f t="shared" si="502"/>
        <v>0</v>
      </c>
      <c r="J6444" s="9">
        <f t="shared" si="503"/>
        <v>0</v>
      </c>
    </row>
    <row r="6445" spans="1:10" ht="16.5" customHeight="1">
      <c r="A6445" s="10"/>
      <c r="F6445" s="9">
        <f t="shared" si="501"/>
        <v>0</v>
      </c>
      <c r="G6445" s="4">
        <f t="shared" si="504"/>
        <v>284</v>
      </c>
      <c r="H6445" s="9">
        <f t="shared" si="505"/>
        <v>284</v>
      </c>
      <c r="I6445" s="9">
        <f t="shared" si="502"/>
        <v>0</v>
      </c>
      <c r="J6445" s="9">
        <f t="shared" si="503"/>
        <v>0</v>
      </c>
    </row>
    <row r="6446" spans="1:10" ht="16.5" customHeight="1">
      <c r="A6446" s="10"/>
      <c r="F6446" s="9">
        <f t="shared" si="501"/>
        <v>0</v>
      </c>
      <c r="G6446" s="4">
        <f t="shared" si="504"/>
        <v>284</v>
      </c>
      <c r="H6446" s="9">
        <f t="shared" si="505"/>
        <v>284</v>
      </c>
      <c r="I6446" s="9">
        <f t="shared" si="502"/>
        <v>0</v>
      </c>
      <c r="J6446" s="9">
        <f t="shared" si="503"/>
        <v>0</v>
      </c>
    </row>
    <row r="6447" spans="1:10" ht="16.5" customHeight="1">
      <c r="A6447" s="10"/>
      <c r="F6447" s="9">
        <f t="shared" si="501"/>
        <v>0</v>
      </c>
      <c r="G6447" s="4">
        <f t="shared" si="504"/>
        <v>284</v>
      </c>
      <c r="H6447" s="9">
        <f t="shared" si="505"/>
        <v>284</v>
      </c>
      <c r="I6447" s="9">
        <f t="shared" si="502"/>
        <v>0</v>
      </c>
      <c r="J6447" s="9">
        <f t="shared" si="503"/>
        <v>0</v>
      </c>
    </row>
    <row r="6448" spans="1:10" ht="16.5" customHeight="1">
      <c r="A6448" s="10"/>
      <c r="F6448" s="9">
        <f t="shared" si="501"/>
        <v>0</v>
      </c>
      <c r="G6448" s="4">
        <f t="shared" si="504"/>
        <v>284</v>
      </c>
      <c r="H6448" s="9">
        <f t="shared" si="505"/>
        <v>284</v>
      </c>
      <c r="I6448" s="9">
        <f t="shared" si="502"/>
        <v>0</v>
      </c>
      <c r="J6448" s="9">
        <f t="shared" si="503"/>
        <v>0</v>
      </c>
    </row>
    <row r="6449" spans="1:10" ht="16.5" customHeight="1">
      <c r="A6449" s="10"/>
      <c r="F6449" s="9">
        <f t="shared" si="501"/>
        <v>0</v>
      </c>
      <c r="G6449" s="4">
        <f t="shared" si="504"/>
        <v>284</v>
      </c>
      <c r="H6449" s="9">
        <f t="shared" si="505"/>
        <v>284</v>
      </c>
      <c r="I6449" s="9">
        <f t="shared" si="502"/>
        <v>0</v>
      </c>
      <c r="J6449" s="9">
        <f t="shared" si="503"/>
        <v>0</v>
      </c>
    </row>
    <row r="6450" spans="1:10" ht="16.5" customHeight="1">
      <c r="A6450" s="10"/>
      <c r="F6450" s="9">
        <f t="shared" si="501"/>
        <v>0</v>
      </c>
      <c r="G6450" s="4">
        <f t="shared" si="504"/>
        <v>284</v>
      </c>
      <c r="H6450" s="9">
        <f t="shared" si="505"/>
        <v>284</v>
      </c>
      <c r="I6450" s="9">
        <f t="shared" si="502"/>
        <v>0</v>
      </c>
      <c r="J6450" s="9">
        <f t="shared" si="503"/>
        <v>0</v>
      </c>
    </row>
    <row r="6451" spans="1:10" ht="16.5" customHeight="1">
      <c r="A6451" s="10"/>
      <c r="F6451" s="9">
        <f t="shared" si="501"/>
        <v>0</v>
      </c>
      <c r="G6451" s="4">
        <f t="shared" si="504"/>
        <v>284</v>
      </c>
      <c r="H6451" s="9">
        <f t="shared" si="505"/>
        <v>284</v>
      </c>
      <c r="I6451" s="9">
        <f t="shared" si="502"/>
        <v>0</v>
      </c>
      <c r="J6451" s="9">
        <f t="shared" si="503"/>
        <v>0</v>
      </c>
    </row>
    <row r="6452" spans="1:10" ht="16.5" customHeight="1">
      <c r="A6452" s="10"/>
      <c r="F6452" s="9">
        <f t="shared" si="501"/>
        <v>0</v>
      </c>
      <c r="G6452" s="4">
        <f t="shared" si="504"/>
        <v>284</v>
      </c>
      <c r="H6452" s="9">
        <f t="shared" si="505"/>
        <v>284</v>
      </c>
      <c r="I6452" s="9">
        <f t="shared" si="502"/>
        <v>0</v>
      </c>
      <c r="J6452" s="9">
        <f t="shared" si="503"/>
        <v>0</v>
      </c>
    </row>
    <row r="6453" spans="1:10" ht="16.5" customHeight="1">
      <c r="A6453" s="10"/>
      <c r="F6453" s="9">
        <f t="shared" si="501"/>
        <v>0</v>
      </c>
      <c r="G6453" s="4">
        <f t="shared" si="504"/>
        <v>284</v>
      </c>
      <c r="H6453" s="9">
        <f t="shared" si="505"/>
        <v>284</v>
      </c>
      <c r="I6453" s="9">
        <f t="shared" si="502"/>
        <v>0</v>
      </c>
      <c r="J6453" s="9">
        <f t="shared" si="503"/>
        <v>0</v>
      </c>
    </row>
    <row r="6454" spans="1:10" ht="16.5" customHeight="1">
      <c r="A6454" s="10"/>
      <c r="F6454" s="9">
        <f t="shared" si="501"/>
        <v>0</v>
      </c>
      <c r="G6454" s="4">
        <f t="shared" si="504"/>
        <v>284</v>
      </c>
      <c r="H6454" s="9">
        <f t="shared" si="505"/>
        <v>284</v>
      </c>
      <c r="I6454" s="9">
        <f t="shared" si="502"/>
        <v>0</v>
      </c>
      <c r="J6454" s="9">
        <f t="shared" si="503"/>
        <v>0</v>
      </c>
    </row>
    <row r="6455" spans="1:10" ht="16.5" customHeight="1">
      <c r="A6455" s="10"/>
      <c r="F6455" s="9">
        <f t="shared" si="501"/>
        <v>0</v>
      </c>
      <c r="G6455" s="4">
        <f t="shared" si="504"/>
        <v>284</v>
      </c>
      <c r="H6455" s="9">
        <f t="shared" si="505"/>
        <v>284</v>
      </c>
      <c r="I6455" s="9">
        <f t="shared" si="502"/>
        <v>0</v>
      </c>
      <c r="J6455" s="9">
        <f t="shared" si="503"/>
        <v>0</v>
      </c>
    </row>
    <row r="6456" spans="1:10" ht="16.5" customHeight="1">
      <c r="A6456" s="10"/>
      <c r="F6456" s="9">
        <f t="shared" si="501"/>
        <v>0</v>
      </c>
      <c r="G6456" s="4">
        <f t="shared" si="504"/>
        <v>284</v>
      </c>
      <c r="H6456" s="9">
        <f t="shared" si="505"/>
        <v>284</v>
      </c>
      <c r="I6456" s="9">
        <f t="shared" si="502"/>
        <v>0</v>
      </c>
      <c r="J6456" s="9">
        <f t="shared" si="503"/>
        <v>0</v>
      </c>
    </row>
    <row r="6457" spans="1:10" ht="16.5" customHeight="1">
      <c r="A6457" s="10"/>
      <c r="F6457" s="9">
        <f t="shared" si="501"/>
        <v>0</v>
      </c>
      <c r="G6457" s="4">
        <f t="shared" si="504"/>
        <v>284</v>
      </c>
      <c r="H6457" s="9">
        <f t="shared" si="505"/>
        <v>284</v>
      </c>
      <c r="I6457" s="9">
        <f t="shared" si="502"/>
        <v>0</v>
      </c>
      <c r="J6457" s="9">
        <f t="shared" si="503"/>
        <v>0</v>
      </c>
    </row>
    <row r="6458" spans="1:10" ht="16.5" customHeight="1">
      <c r="A6458" s="10"/>
      <c r="F6458" s="9">
        <f t="shared" si="501"/>
        <v>0</v>
      </c>
      <c r="G6458" s="4">
        <f t="shared" si="504"/>
        <v>284</v>
      </c>
      <c r="H6458" s="9">
        <f t="shared" si="505"/>
        <v>284</v>
      </c>
      <c r="I6458" s="9">
        <f t="shared" si="502"/>
        <v>0</v>
      </c>
      <c r="J6458" s="9">
        <f t="shared" si="503"/>
        <v>0</v>
      </c>
    </row>
    <row r="6459" spans="1:10" ht="16.5" customHeight="1">
      <c r="A6459" s="10"/>
      <c r="F6459" s="9">
        <f t="shared" si="501"/>
        <v>0</v>
      </c>
      <c r="G6459" s="4">
        <f t="shared" si="504"/>
        <v>284</v>
      </c>
      <c r="H6459" s="9">
        <f t="shared" si="505"/>
        <v>284</v>
      </c>
      <c r="I6459" s="9">
        <f t="shared" si="502"/>
        <v>0</v>
      </c>
      <c r="J6459" s="9">
        <f t="shared" si="503"/>
        <v>0</v>
      </c>
    </row>
    <row r="6460" spans="1:10" ht="16.5" customHeight="1">
      <c r="A6460" s="10"/>
      <c r="F6460" s="9">
        <f t="shared" si="501"/>
        <v>0</v>
      </c>
      <c r="G6460" s="4">
        <f t="shared" si="504"/>
        <v>284</v>
      </c>
      <c r="H6460" s="9">
        <f t="shared" si="505"/>
        <v>284</v>
      </c>
      <c r="I6460" s="9">
        <f t="shared" si="502"/>
        <v>0</v>
      </c>
      <c r="J6460" s="9">
        <f t="shared" si="503"/>
        <v>0</v>
      </c>
    </row>
    <row r="6461" spans="1:10" ht="16.5" customHeight="1">
      <c r="A6461" s="10"/>
      <c r="F6461" s="9">
        <f t="shared" si="501"/>
        <v>0</v>
      </c>
      <c r="G6461" s="4">
        <f t="shared" si="504"/>
        <v>284</v>
      </c>
      <c r="H6461" s="9">
        <f t="shared" si="505"/>
        <v>284</v>
      </c>
      <c r="I6461" s="9">
        <f t="shared" si="502"/>
        <v>0</v>
      </c>
      <c r="J6461" s="9">
        <f t="shared" si="503"/>
        <v>0</v>
      </c>
    </row>
    <row r="6462" spans="1:10" ht="16.5" customHeight="1">
      <c r="A6462" s="10"/>
      <c r="F6462" s="9">
        <f t="shared" si="501"/>
        <v>0</v>
      </c>
      <c r="G6462" s="4">
        <f t="shared" si="504"/>
        <v>284</v>
      </c>
      <c r="H6462" s="9">
        <f t="shared" si="505"/>
        <v>284</v>
      </c>
      <c r="I6462" s="9">
        <f t="shared" si="502"/>
        <v>0</v>
      </c>
      <c r="J6462" s="9">
        <f t="shared" si="503"/>
        <v>0</v>
      </c>
    </row>
    <row r="6463" spans="1:10" ht="16.5" customHeight="1">
      <c r="A6463" s="10"/>
      <c r="F6463" s="9">
        <f t="shared" si="501"/>
        <v>0</v>
      </c>
      <c r="G6463" s="4">
        <f t="shared" si="504"/>
        <v>284</v>
      </c>
      <c r="H6463" s="9">
        <f t="shared" si="505"/>
        <v>284</v>
      </c>
      <c r="I6463" s="9">
        <f t="shared" si="502"/>
        <v>0</v>
      </c>
      <c r="J6463" s="9">
        <f t="shared" si="503"/>
        <v>0</v>
      </c>
    </row>
    <row r="6464" spans="1:10" ht="16.5" customHeight="1">
      <c r="A6464" s="10"/>
      <c r="F6464" s="9">
        <f t="shared" si="501"/>
        <v>0</v>
      </c>
      <c r="G6464" s="4">
        <f t="shared" si="504"/>
        <v>284</v>
      </c>
      <c r="H6464" s="9">
        <f t="shared" si="505"/>
        <v>284</v>
      </c>
      <c r="I6464" s="9">
        <f t="shared" si="502"/>
        <v>0</v>
      </c>
      <c r="J6464" s="9">
        <f t="shared" si="503"/>
        <v>0</v>
      </c>
    </row>
    <row r="6465" spans="1:10" ht="16.5" customHeight="1">
      <c r="A6465" s="10"/>
      <c r="F6465" s="9">
        <f t="shared" si="501"/>
        <v>0</v>
      </c>
      <c r="G6465" s="4">
        <f t="shared" si="504"/>
        <v>284</v>
      </c>
      <c r="H6465" s="9">
        <f t="shared" si="505"/>
        <v>284</v>
      </c>
      <c r="I6465" s="9">
        <f t="shared" si="502"/>
        <v>0</v>
      </c>
      <c r="J6465" s="9">
        <f t="shared" si="503"/>
        <v>0</v>
      </c>
    </row>
    <row r="6466" spans="1:10" ht="16.5" customHeight="1">
      <c r="A6466" s="10"/>
      <c r="F6466" s="9">
        <f t="shared" si="501"/>
        <v>0</v>
      </c>
      <c r="G6466" s="4">
        <f t="shared" si="504"/>
        <v>284</v>
      </c>
      <c r="H6466" s="9">
        <f t="shared" si="505"/>
        <v>284</v>
      </c>
      <c r="I6466" s="9">
        <f t="shared" si="502"/>
        <v>0</v>
      </c>
      <c r="J6466" s="9">
        <f t="shared" si="503"/>
        <v>0</v>
      </c>
    </row>
    <row r="6467" spans="1:10" ht="16.5" customHeight="1">
      <c r="A6467" s="10"/>
      <c r="F6467" s="9">
        <f t="shared" si="501"/>
        <v>0</v>
      </c>
      <c r="G6467" s="4">
        <f t="shared" si="504"/>
        <v>284</v>
      </c>
      <c r="H6467" s="9">
        <f t="shared" si="505"/>
        <v>284</v>
      </c>
      <c r="I6467" s="9">
        <f t="shared" si="502"/>
        <v>0</v>
      </c>
      <c r="J6467" s="9">
        <f t="shared" si="503"/>
        <v>0</v>
      </c>
    </row>
    <row r="6468" spans="1:10" ht="16.5" customHeight="1">
      <c r="A6468" s="10"/>
      <c r="F6468" s="9">
        <f t="shared" ref="F6468:F6531" si="506">IF(A6468="ACH",+E6468,-E6468)</f>
        <v>0</v>
      </c>
      <c r="G6468" s="4">
        <f t="shared" si="504"/>
        <v>284</v>
      </c>
      <c r="H6468" s="9">
        <f t="shared" si="505"/>
        <v>284</v>
      </c>
      <c r="I6468" s="9">
        <f t="shared" ref="I6468:I6531" si="507">IF(A6468="ACH",+F6468,0)</f>
        <v>0</v>
      </c>
      <c r="J6468" s="9">
        <f t="shared" ref="J6468:J6531" si="508">IF(A6468="VTE",-F6468,0)</f>
        <v>0</v>
      </c>
    </row>
    <row r="6469" spans="1:10" ht="16.5" customHeight="1">
      <c r="A6469" s="10"/>
      <c r="F6469" s="9">
        <f t="shared" si="506"/>
        <v>0</v>
      </c>
      <c r="G6469" s="4">
        <f t="shared" ref="G6469:G6532" si="509">+H6468</f>
        <v>284</v>
      </c>
      <c r="H6469" s="9">
        <f t="shared" ref="H6469:H6532" si="510">+H6468+F6469</f>
        <v>284</v>
      </c>
      <c r="I6469" s="9">
        <f t="shared" si="507"/>
        <v>0</v>
      </c>
      <c r="J6469" s="9">
        <f t="shared" si="508"/>
        <v>0</v>
      </c>
    </row>
    <row r="6470" spans="1:10" ht="16.5" customHeight="1">
      <c r="A6470" s="10"/>
      <c r="F6470" s="9">
        <f t="shared" si="506"/>
        <v>0</v>
      </c>
      <c r="G6470" s="4">
        <f t="shared" si="509"/>
        <v>284</v>
      </c>
      <c r="H6470" s="9">
        <f t="shared" si="510"/>
        <v>284</v>
      </c>
      <c r="I6470" s="9">
        <f t="shared" si="507"/>
        <v>0</v>
      </c>
      <c r="J6470" s="9">
        <f t="shared" si="508"/>
        <v>0</v>
      </c>
    </row>
    <row r="6471" spans="1:10" ht="16.5" customHeight="1">
      <c r="A6471" s="10"/>
      <c r="F6471" s="9">
        <f t="shared" si="506"/>
        <v>0</v>
      </c>
      <c r="G6471" s="4">
        <f t="shared" si="509"/>
        <v>284</v>
      </c>
      <c r="H6471" s="9">
        <f t="shared" si="510"/>
        <v>284</v>
      </c>
      <c r="I6471" s="9">
        <f t="shared" si="507"/>
        <v>0</v>
      </c>
      <c r="J6471" s="9">
        <f t="shared" si="508"/>
        <v>0</v>
      </c>
    </row>
    <row r="6472" spans="1:10" ht="16.5" customHeight="1">
      <c r="A6472" s="10"/>
      <c r="F6472" s="9">
        <f t="shared" si="506"/>
        <v>0</v>
      </c>
      <c r="G6472" s="4">
        <f t="shared" si="509"/>
        <v>284</v>
      </c>
      <c r="H6472" s="9">
        <f t="shared" si="510"/>
        <v>284</v>
      </c>
      <c r="I6472" s="9">
        <f t="shared" si="507"/>
        <v>0</v>
      </c>
      <c r="J6472" s="9">
        <f t="shared" si="508"/>
        <v>0</v>
      </c>
    </row>
    <row r="6473" spans="1:10" ht="16.5" customHeight="1">
      <c r="A6473" s="10"/>
      <c r="F6473" s="9">
        <f t="shared" si="506"/>
        <v>0</v>
      </c>
      <c r="G6473" s="4">
        <f t="shared" si="509"/>
        <v>284</v>
      </c>
      <c r="H6473" s="9">
        <f t="shared" si="510"/>
        <v>284</v>
      </c>
      <c r="I6473" s="9">
        <f t="shared" si="507"/>
        <v>0</v>
      </c>
      <c r="J6473" s="9">
        <f t="shared" si="508"/>
        <v>0</v>
      </c>
    </row>
    <row r="6474" spans="1:10" ht="16.5" customHeight="1">
      <c r="A6474" s="10"/>
      <c r="F6474" s="9">
        <f t="shared" si="506"/>
        <v>0</v>
      </c>
      <c r="G6474" s="4">
        <f t="shared" si="509"/>
        <v>284</v>
      </c>
      <c r="H6474" s="9">
        <f t="shared" si="510"/>
        <v>284</v>
      </c>
      <c r="I6474" s="9">
        <f t="shared" si="507"/>
        <v>0</v>
      </c>
      <c r="J6474" s="9">
        <f t="shared" si="508"/>
        <v>0</v>
      </c>
    </row>
    <row r="6475" spans="1:10" ht="16.5" customHeight="1">
      <c r="A6475" s="10"/>
      <c r="F6475" s="9">
        <f t="shared" si="506"/>
        <v>0</v>
      </c>
      <c r="G6475" s="4">
        <f t="shared" si="509"/>
        <v>284</v>
      </c>
      <c r="H6475" s="9">
        <f t="shared" si="510"/>
        <v>284</v>
      </c>
      <c r="I6475" s="9">
        <f t="shared" si="507"/>
        <v>0</v>
      </c>
      <c r="J6475" s="9">
        <f t="shared" si="508"/>
        <v>0</v>
      </c>
    </row>
    <row r="6476" spans="1:10" ht="16.5" customHeight="1">
      <c r="A6476" s="10"/>
      <c r="F6476" s="9">
        <f t="shared" si="506"/>
        <v>0</v>
      </c>
      <c r="G6476" s="4">
        <f t="shared" si="509"/>
        <v>284</v>
      </c>
      <c r="H6476" s="9">
        <f t="shared" si="510"/>
        <v>284</v>
      </c>
      <c r="I6476" s="9">
        <f t="shared" si="507"/>
        <v>0</v>
      </c>
      <c r="J6476" s="9">
        <f t="shared" si="508"/>
        <v>0</v>
      </c>
    </row>
    <row r="6477" spans="1:10" ht="16.5" customHeight="1">
      <c r="A6477" s="10"/>
      <c r="F6477" s="9">
        <f t="shared" si="506"/>
        <v>0</v>
      </c>
      <c r="G6477" s="4">
        <f t="shared" si="509"/>
        <v>284</v>
      </c>
      <c r="H6477" s="9">
        <f t="shared" si="510"/>
        <v>284</v>
      </c>
      <c r="I6477" s="9">
        <f t="shared" si="507"/>
        <v>0</v>
      </c>
      <c r="J6477" s="9">
        <f t="shared" si="508"/>
        <v>0</v>
      </c>
    </row>
    <row r="6478" spans="1:10" ht="16.5" customHeight="1">
      <c r="A6478" s="10"/>
      <c r="F6478" s="9">
        <f t="shared" si="506"/>
        <v>0</v>
      </c>
      <c r="G6478" s="4">
        <f t="shared" si="509"/>
        <v>284</v>
      </c>
      <c r="H6478" s="9">
        <f t="shared" si="510"/>
        <v>284</v>
      </c>
      <c r="I6478" s="9">
        <f t="shared" si="507"/>
        <v>0</v>
      </c>
      <c r="J6478" s="9">
        <f t="shared" si="508"/>
        <v>0</v>
      </c>
    </row>
    <row r="6479" spans="1:10" ht="16.5" customHeight="1">
      <c r="A6479" s="10"/>
      <c r="F6479" s="9">
        <f t="shared" si="506"/>
        <v>0</v>
      </c>
      <c r="G6479" s="4">
        <f t="shared" si="509"/>
        <v>284</v>
      </c>
      <c r="H6479" s="9">
        <f t="shared" si="510"/>
        <v>284</v>
      </c>
      <c r="I6479" s="9">
        <f t="shared" si="507"/>
        <v>0</v>
      </c>
      <c r="J6479" s="9">
        <f t="shared" si="508"/>
        <v>0</v>
      </c>
    </row>
    <row r="6480" spans="1:10" ht="16.5" customHeight="1">
      <c r="A6480" s="10"/>
      <c r="F6480" s="9">
        <f t="shared" si="506"/>
        <v>0</v>
      </c>
      <c r="G6480" s="4">
        <f t="shared" si="509"/>
        <v>284</v>
      </c>
      <c r="H6480" s="9">
        <f t="shared" si="510"/>
        <v>284</v>
      </c>
      <c r="I6480" s="9">
        <f t="shared" si="507"/>
        <v>0</v>
      </c>
      <c r="J6480" s="9">
        <f t="shared" si="508"/>
        <v>0</v>
      </c>
    </row>
    <row r="6481" spans="1:10" ht="16.5" customHeight="1">
      <c r="A6481" s="10"/>
      <c r="F6481" s="9">
        <f t="shared" si="506"/>
        <v>0</v>
      </c>
      <c r="G6481" s="4">
        <f t="shared" si="509"/>
        <v>284</v>
      </c>
      <c r="H6481" s="9">
        <f t="shared" si="510"/>
        <v>284</v>
      </c>
      <c r="I6481" s="9">
        <f t="shared" si="507"/>
        <v>0</v>
      </c>
      <c r="J6481" s="9">
        <f t="shared" si="508"/>
        <v>0</v>
      </c>
    </row>
    <row r="6482" spans="1:10" ht="16.5" customHeight="1">
      <c r="A6482" s="10"/>
      <c r="F6482" s="9">
        <f t="shared" si="506"/>
        <v>0</v>
      </c>
      <c r="G6482" s="4">
        <f t="shared" si="509"/>
        <v>284</v>
      </c>
      <c r="H6482" s="9">
        <f t="shared" si="510"/>
        <v>284</v>
      </c>
      <c r="I6482" s="9">
        <f t="shared" si="507"/>
        <v>0</v>
      </c>
      <c r="J6482" s="9">
        <f t="shared" si="508"/>
        <v>0</v>
      </c>
    </row>
    <row r="6483" spans="1:10" ht="16.5" customHeight="1">
      <c r="A6483" s="10"/>
      <c r="F6483" s="9">
        <f t="shared" si="506"/>
        <v>0</v>
      </c>
      <c r="G6483" s="4">
        <f t="shared" si="509"/>
        <v>284</v>
      </c>
      <c r="H6483" s="9">
        <f t="shared" si="510"/>
        <v>284</v>
      </c>
      <c r="I6483" s="9">
        <f t="shared" si="507"/>
        <v>0</v>
      </c>
      <c r="J6483" s="9">
        <f t="shared" si="508"/>
        <v>0</v>
      </c>
    </row>
    <row r="6484" spans="1:10" ht="16.5" customHeight="1">
      <c r="A6484" s="10"/>
      <c r="F6484" s="9">
        <f t="shared" si="506"/>
        <v>0</v>
      </c>
      <c r="G6484" s="4">
        <f t="shared" si="509"/>
        <v>284</v>
      </c>
      <c r="H6484" s="9">
        <f t="shared" si="510"/>
        <v>284</v>
      </c>
      <c r="I6484" s="9">
        <f t="shared" si="507"/>
        <v>0</v>
      </c>
      <c r="J6484" s="9">
        <f t="shared" si="508"/>
        <v>0</v>
      </c>
    </row>
    <row r="6485" spans="1:10" ht="16.5" customHeight="1">
      <c r="A6485" s="10"/>
      <c r="F6485" s="9">
        <f t="shared" si="506"/>
        <v>0</v>
      </c>
      <c r="G6485" s="4">
        <f t="shared" si="509"/>
        <v>284</v>
      </c>
      <c r="H6485" s="9">
        <f t="shared" si="510"/>
        <v>284</v>
      </c>
      <c r="I6485" s="9">
        <f t="shared" si="507"/>
        <v>0</v>
      </c>
      <c r="J6485" s="9">
        <f t="shared" si="508"/>
        <v>0</v>
      </c>
    </row>
    <row r="6486" spans="1:10" ht="16.5" customHeight="1">
      <c r="A6486" s="10"/>
      <c r="F6486" s="9">
        <f t="shared" si="506"/>
        <v>0</v>
      </c>
      <c r="G6486" s="4">
        <f t="shared" si="509"/>
        <v>284</v>
      </c>
      <c r="H6486" s="9">
        <f t="shared" si="510"/>
        <v>284</v>
      </c>
      <c r="I6486" s="9">
        <f t="shared" si="507"/>
        <v>0</v>
      </c>
      <c r="J6486" s="9">
        <f t="shared" si="508"/>
        <v>0</v>
      </c>
    </row>
    <row r="6487" spans="1:10" ht="16.5" customHeight="1">
      <c r="A6487" s="10"/>
      <c r="F6487" s="9">
        <f t="shared" si="506"/>
        <v>0</v>
      </c>
      <c r="G6487" s="4">
        <f t="shared" si="509"/>
        <v>284</v>
      </c>
      <c r="H6487" s="9">
        <f t="shared" si="510"/>
        <v>284</v>
      </c>
      <c r="I6487" s="9">
        <f t="shared" si="507"/>
        <v>0</v>
      </c>
      <c r="J6487" s="9">
        <f t="shared" si="508"/>
        <v>0</v>
      </c>
    </row>
    <row r="6488" spans="1:10" ht="16.5" customHeight="1">
      <c r="A6488" s="10"/>
      <c r="F6488" s="9">
        <f t="shared" si="506"/>
        <v>0</v>
      </c>
      <c r="G6488" s="4">
        <f t="shared" si="509"/>
        <v>284</v>
      </c>
      <c r="H6488" s="9">
        <f t="shared" si="510"/>
        <v>284</v>
      </c>
      <c r="I6488" s="9">
        <f t="shared" si="507"/>
        <v>0</v>
      </c>
      <c r="J6488" s="9">
        <f t="shared" si="508"/>
        <v>0</v>
      </c>
    </row>
    <row r="6489" spans="1:10" ht="16.5" customHeight="1">
      <c r="A6489" s="10"/>
      <c r="F6489" s="9">
        <f t="shared" si="506"/>
        <v>0</v>
      </c>
      <c r="G6489" s="4">
        <f t="shared" si="509"/>
        <v>284</v>
      </c>
      <c r="H6489" s="9">
        <f t="shared" si="510"/>
        <v>284</v>
      </c>
      <c r="I6489" s="9">
        <f t="shared" si="507"/>
        <v>0</v>
      </c>
      <c r="J6489" s="9">
        <f t="shared" si="508"/>
        <v>0</v>
      </c>
    </row>
    <row r="6490" spans="1:10" ht="16.5" customHeight="1">
      <c r="A6490" s="10"/>
      <c r="F6490" s="9">
        <f t="shared" si="506"/>
        <v>0</v>
      </c>
      <c r="G6490" s="4">
        <f t="shared" si="509"/>
        <v>284</v>
      </c>
      <c r="H6490" s="9">
        <f t="shared" si="510"/>
        <v>284</v>
      </c>
      <c r="I6490" s="9">
        <f t="shared" si="507"/>
        <v>0</v>
      </c>
      <c r="J6490" s="9">
        <f t="shared" si="508"/>
        <v>0</v>
      </c>
    </row>
    <row r="6491" spans="1:10" ht="16.5" customHeight="1">
      <c r="A6491" s="10"/>
      <c r="F6491" s="9">
        <f t="shared" si="506"/>
        <v>0</v>
      </c>
      <c r="G6491" s="4">
        <f t="shared" si="509"/>
        <v>284</v>
      </c>
      <c r="H6491" s="9">
        <f t="shared" si="510"/>
        <v>284</v>
      </c>
      <c r="I6491" s="9">
        <f t="shared" si="507"/>
        <v>0</v>
      </c>
      <c r="J6491" s="9">
        <f t="shared" si="508"/>
        <v>0</v>
      </c>
    </row>
    <row r="6492" spans="1:10" ht="16.5" customHeight="1">
      <c r="A6492" s="10"/>
      <c r="F6492" s="9">
        <f t="shared" si="506"/>
        <v>0</v>
      </c>
      <c r="G6492" s="4">
        <f t="shared" si="509"/>
        <v>284</v>
      </c>
      <c r="H6492" s="9">
        <f t="shared" si="510"/>
        <v>284</v>
      </c>
      <c r="I6492" s="9">
        <f t="shared" si="507"/>
        <v>0</v>
      </c>
      <c r="J6492" s="9">
        <f t="shared" si="508"/>
        <v>0</v>
      </c>
    </row>
    <row r="6493" spans="1:10" ht="16.5" customHeight="1">
      <c r="A6493" s="10"/>
      <c r="F6493" s="9">
        <f t="shared" si="506"/>
        <v>0</v>
      </c>
      <c r="G6493" s="4">
        <f t="shared" si="509"/>
        <v>284</v>
      </c>
      <c r="H6493" s="9">
        <f t="shared" si="510"/>
        <v>284</v>
      </c>
      <c r="I6493" s="9">
        <f t="shared" si="507"/>
        <v>0</v>
      </c>
      <c r="J6493" s="9">
        <f t="shared" si="508"/>
        <v>0</v>
      </c>
    </row>
    <row r="6494" spans="1:10" ht="16.5" customHeight="1">
      <c r="A6494" s="10"/>
      <c r="F6494" s="9">
        <f t="shared" si="506"/>
        <v>0</v>
      </c>
      <c r="G6494" s="4">
        <f t="shared" si="509"/>
        <v>284</v>
      </c>
      <c r="H6494" s="9">
        <f t="shared" si="510"/>
        <v>284</v>
      </c>
      <c r="I6494" s="9">
        <f t="shared" si="507"/>
        <v>0</v>
      </c>
      <c r="J6494" s="9">
        <f t="shared" si="508"/>
        <v>0</v>
      </c>
    </row>
    <row r="6495" spans="1:10" ht="16.5" customHeight="1">
      <c r="A6495" s="10"/>
      <c r="F6495" s="9">
        <f t="shared" si="506"/>
        <v>0</v>
      </c>
      <c r="G6495" s="4">
        <f t="shared" si="509"/>
        <v>284</v>
      </c>
      <c r="H6495" s="9">
        <f t="shared" si="510"/>
        <v>284</v>
      </c>
      <c r="I6495" s="9">
        <f t="shared" si="507"/>
        <v>0</v>
      </c>
      <c r="J6495" s="9">
        <f t="shared" si="508"/>
        <v>0</v>
      </c>
    </row>
    <row r="6496" spans="1:10" ht="16.5" customHeight="1">
      <c r="A6496" s="10"/>
      <c r="F6496" s="9">
        <f t="shared" si="506"/>
        <v>0</v>
      </c>
      <c r="G6496" s="4">
        <f t="shared" si="509"/>
        <v>284</v>
      </c>
      <c r="H6496" s="9">
        <f t="shared" si="510"/>
        <v>284</v>
      </c>
      <c r="I6496" s="9">
        <f t="shared" si="507"/>
        <v>0</v>
      </c>
      <c r="J6496" s="9">
        <f t="shared" si="508"/>
        <v>0</v>
      </c>
    </row>
    <row r="6497" spans="1:10" ht="16.5" customHeight="1">
      <c r="A6497" s="10"/>
      <c r="F6497" s="9">
        <f t="shared" si="506"/>
        <v>0</v>
      </c>
      <c r="G6497" s="4">
        <f t="shared" si="509"/>
        <v>284</v>
      </c>
      <c r="H6497" s="9">
        <f t="shared" si="510"/>
        <v>284</v>
      </c>
      <c r="I6497" s="9">
        <f t="shared" si="507"/>
        <v>0</v>
      </c>
      <c r="J6497" s="9">
        <f t="shared" si="508"/>
        <v>0</v>
      </c>
    </row>
    <row r="6498" spans="1:10" ht="16.5" customHeight="1">
      <c r="A6498" s="10"/>
      <c r="F6498" s="9">
        <f t="shared" si="506"/>
        <v>0</v>
      </c>
      <c r="G6498" s="4">
        <f t="shared" si="509"/>
        <v>284</v>
      </c>
      <c r="H6498" s="9">
        <f t="shared" si="510"/>
        <v>284</v>
      </c>
      <c r="I6498" s="9">
        <f t="shared" si="507"/>
        <v>0</v>
      </c>
      <c r="J6498" s="9">
        <f t="shared" si="508"/>
        <v>0</v>
      </c>
    </row>
    <row r="6499" spans="1:10" ht="16.5" customHeight="1">
      <c r="A6499" s="10"/>
      <c r="F6499" s="9">
        <f t="shared" si="506"/>
        <v>0</v>
      </c>
      <c r="G6499" s="4">
        <f t="shared" si="509"/>
        <v>284</v>
      </c>
      <c r="H6499" s="9">
        <f t="shared" si="510"/>
        <v>284</v>
      </c>
      <c r="I6499" s="9">
        <f t="shared" si="507"/>
        <v>0</v>
      </c>
      <c r="J6499" s="9">
        <f t="shared" si="508"/>
        <v>0</v>
      </c>
    </row>
    <row r="6500" spans="1:10" ht="16.5" customHeight="1">
      <c r="A6500" s="10"/>
      <c r="F6500" s="9">
        <f t="shared" si="506"/>
        <v>0</v>
      </c>
      <c r="G6500" s="4">
        <f t="shared" si="509"/>
        <v>284</v>
      </c>
      <c r="H6500" s="9">
        <f t="shared" si="510"/>
        <v>284</v>
      </c>
      <c r="I6500" s="9">
        <f t="shared" si="507"/>
        <v>0</v>
      </c>
      <c r="J6500" s="9">
        <f t="shared" si="508"/>
        <v>0</v>
      </c>
    </row>
    <row r="6501" spans="1:10" ht="16.5" customHeight="1">
      <c r="A6501" s="10"/>
      <c r="F6501" s="9">
        <f t="shared" si="506"/>
        <v>0</v>
      </c>
      <c r="G6501" s="4">
        <f t="shared" si="509"/>
        <v>284</v>
      </c>
      <c r="H6501" s="9">
        <f t="shared" si="510"/>
        <v>284</v>
      </c>
      <c r="I6501" s="9">
        <f t="shared" si="507"/>
        <v>0</v>
      </c>
      <c r="J6501" s="9">
        <f t="shared" si="508"/>
        <v>0</v>
      </c>
    </row>
    <row r="6502" spans="1:10" ht="16.5" customHeight="1">
      <c r="A6502" s="10"/>
      <c r="F6502" s="9">
        <f t="shared" si="506"/>
        <v>0</v>
      </c>
      <c r="G6502" s="4">
        <f t="shared" si="509"/>
        <v>284</v>
      </c>
      <c r="H6502" s="9">
        <f t="shared" si="510"/>
        <v>284</v>
      </c>
      <c r="I6502" s="9">
        <f t="shared" si="507"/>
        <v>0</v>
      </c>
      <c r="J6502" s="9">
        <f t="shared" si="508"/>
        <v>0</v>
      </c>
    </row>
    <row r="6503" spans="1:10" ht="16.5" customHeight="1">
      <c r="A6503" s="10"/>
      <c r="F6503" s="9">
        <f t="shared" si="506"/>
        <v>0</v>
      </c>
      <c r="G6503" s="4">
        <f t="shared" si="509"/>
        <v>284</v>
      </c>
      <c r="H6503" s="9">
        <f t="shared" si="510"/>
        <v>284</v>
      </c>
      <c r="I6503" s="9">
        <f t="shared" si="507"/>
        <v>0</v>
      </c>
      <c r="J6503" s="9">
        <f t="shared" si="508"/>
        <v>0</v>
      </c>
    </row>
    <row r="6504" spans="1:10" ht="16.5" customHeight="1">
      <c r="A6504" s="10"/>
      <c r="F6504" s="9">
        <f t="shared" si="506"/>
        <v>0</v>
      </c>
      <c r="G6504" s="4">
        <f t="shared" si="509"/>
        <v>284</v>
      </c>
      <c r="H6504" s="9">
        <f t="shared" si="510"/>
        <v>284</v>
      </c>
      <c r="I6504" s="9">
        <f t="shared" si="507"/>
        <v>0</v>
      </c>
      <c r="J6504" s="9">
        <f t="shared" si="508"/>
        <v>0</v>
      </c>
    </row>
    <row r="6505" spans="1:10" ht="16.5" customHeight="1">
      <c r="A6505" s="10"/>
      <c r="F6505" s="9">
        <f t="shared" si="506"/>
        <v>0</v>
      </c>
      <c r="G6505" s="4">
        <f t="shared" si="509"/>
        <v>284</v>
      </c>
      <c r="H6505" s="9">
        <f t="shared" si="510"/>
        <v>284</v>
      </c>
      <c r="I6505" s="9">
        <f t="shared" si="507"/>
        <v>0</v>
      </c>
      <c r="J6505" s="9">
        <f t="shared" si="508"/>
        <v>0</v>
      </c>
    </row>
    <row r="6506" spans="1:10" ht="16.5" customHeight="1">
      <c r="A6506" s="10"/>
      <c r="F6506" s="9">
        <f t="shared" si="506"/>
        <v>0</v>
      </c>
      <c r="G6506" s="4">
        <f t="shared" si="509"/>
        <v>284</v>
      </c>
      <c r="H6506" s="9">
        <f t="shared" si="510"/>
        <v>284</v>
      </c>
      <c r="I6506" s="9">
        <f t="shared" si="507"/>
        <v>0</v>
      </c>
      <c r="J6506" s="9">
        <f t="shared" si="508"/>
        <v>0</v>
      </c>
    </row>
    <row r="6507" spans="1:10" ht="16.5" customHeight="1">
      <c r="A6507" s="10"/>
      <c r="F6507" s="9">
        <f t="shared" si="506"/>
        <v>0</v>
      </c>
      <c r="G6507" s="4">
        <f t="shared" si="509"/>
        <v>284</v>
      </c>
      <c r="H6507" s="9">
        <f t="shared" si="510"/>
        <v>284</v>
      </c>
      <c r="I6507" s="9">
        <f t="shared" si="507"/>
        <v>0</v>
      </c>
      <c r="J6507" s="9">
        <f t="shared" si="508"/>
        <v>0</v>
      </c>
    </row>
    <row r="6508" spans="1:10" ht="16.5" customHeight="1">
      <c r="A6508" s="10"/>
      <c r="F6508" s="9">
        <f t="shared" si="506"/>
        <v>0</v>
      </c>
      <c r="G6508" s="4">
        <f t="shared" si="509"/>
        <v>284</v>
      </c>
      <c r="H6508" s="9">
        <f t="shared" si="510"/>
        <v>284</v>
      </c>
      <c r="I6508" s="9">
        <f t="shared" si="507"/>
        <v>0</v>
      </c>
      <c r="J6508" s="9">
        <f t="shared" si="508"/>
        <v>0</v>
      </c>
    </row>
    <row r="6509" spans="1:10" ht="16.5" customHeight="1">
      <c r="A6509" s="10"/>
      <c r="F6509" s="9">
        <f t="shared" si="506"/>
        <v>0</v>
      </c>
      <c r="G6509" s="4">
        <f t="shared" si="509"/>
        <v>284</v>
      </c>
      <c r="H6509" s="9">
        <f t="shared" si="510"/>
        <v>284</v>
      </c>
      <c r="I6509" s="9">
        <f t="shared" si="507"/>
        <v>0</v>
      </c>
      <c r="J6509" s="9">
        <f t="shared" si="508"/>
        <v>0</v>
      </c>
    </row>
    <row r="6510" spans="1:10" ht="16.5" customHeight="1">
      <c r="A6510" s="10"/>
      <c r="F6510" s="9">
        <f t="shared" si="506"/>
        <v>0</v>
      </c>
      <c r="G6510" s="4">
        <f t="shared" si="509"/>
        <v>284</v>
      </c>
      <c r="H6510" s="9">
        <f t="shared" si="510"/>
        <v>284</v>
      </c>
      <c r="I6510" s="9">
        <f t="shared" si="507"/>
        <v>0</v>
      </c>
      <c r="J6510" s="9">
        <f t="shared" si="508"/>
        <v>0</v>
      </c>
    </row>
    <row r="6511" spans="1:10" ht="16.5" customHeight="1">
      <c r="A6511" s="10"/>
      <c r="F6511" s="9">
        <f t="shared" si="506"/>
        <v>0</v>
      </c>
      <c r="G6511" s="4">
        <f t="shared" si="509"/>
        <v>284</v>
      </c>
      <c r="H6511" s="9">
        <f t="shared" si="510"/>
        <v>284</v>
      </c>
      <c r="I6511" s="9">
        <f t="shared" si="507"/>
        <v>0</v>
      </c>
      <c r="J6511" s="9">
        <f t="shared" si="508"/>
        <v>0</v>
      </c>
    </row>
    <row r="6512" spans="1:10" ht="16.5" customHeight="1">
      <c r="A6512" s="10"/>
      <c r="F6512" s="9">
        <f t="shared" si="506"/>
        <v>0</v>
      </c>
      <c r="G6512" s="4">
        <f t="shared" si="509"/>
        <v>284</v>
      </c>
      <c r="H6512" s="9">
        <f t="shared" si="510"/>
        <v>284</v>
      </c>
      <c r="I6512" s="9">
        <f t="shared" si="507"/>
        <v>0</v>
      </c>
      <c r="J6512" s="9">
        <f t="shared" si="508"/>
        <v>0</v>
      </c>
    </row>
    <row r="6513" spans="1:10" ht="16.5" customHeight="1">
      <c r="A6513" s="10"/>
      <c r="F6513" s="9">
        <f t="shared" si="506"/>
        <v>0</v>
      </c>
      <c r="G6513" s="4">
        <f t="shared" si="509"/>
        <v>284</v>
      </c>
      <c r="H6513" s="9">
        <f t="shared" si="510"/>
        <v>284</v>
      </c>
      <c r="I6513" s="9">
        <f t="shared" si="507"/>
        <v>0</v>
      </c>
      <c r="J6513" s="9">
        <f t="shared" si="508"/>
        <v>0</v>
      </c>
    </row>
    <row r="6514" spans="1:10" ht="16.5" customHeight="1">
      <c r="A6514" s="10"/>
      <c r="F6514" s="9">
        <f t="shared" si="506"/>
        <v>0</v>
      </c>
      <c r="G6514" s="4">
        <f t="shared" si="509"/>
        <v>284</v>
      </c>
      <c r="H6514" s="9">
        <f t="shared" si="510"/>
        <v>284</v>
      </c>
      <c r="I6514" s="9">
        <f t="shared" si="507"/>
        <v>0</v>
      </c>
      <c r="J6514" s="9">
        <f t="shared" si="508"/>
        <v>0</v>
      </c>
    </row>
    <row r="6515" spans="1:10" ht="16.5" customHeight="1">
      <c r="A6515" s="10"/>
      <c r="F6515" s="9">
        <f t="shared" si="506"/>
        <v>0</v>
      </c>
      <c r="G6515" s="4">
        <f t="shared" si="509"/>
        <v>284</v>
      </c>
      <c r="H6515" s="9">
        <f t="shared" si="510"/>
        <v>284</v>
      </c>
      <c r="I6515" s="9">
        <f t="shared" si="507"/>
        <v>0</v>
      </c>
      <c r="J6515" s="9">
        <f t="shared" si="508"/>
        <v>0</v>
      </c>
    </row>
    <row r="6516" spans="1:10" ht="16.5" customHeight="1">
      <c r="A6516" s="10"/>
      <c r="F6516" s="9">
        <f t="shared" si="506"/>
        <v>0</v>
      </c>
      <c r="G6516" s="4">
        <f t="shared" si="509"/>
        <v>284</v>
      </c>
      <c r="H6516" s="9">
        <f t="shared" si="510"/>
        <v>284</v>
      </c>
      <c r="I6516" s="9">
        <f t="shared" si="507"/>
        <v>0</v>
      </c>
      <c r="J6516" s="9">
        <f t="shared" si="508"/>
        <v>0</v>
      </c>
    </row>
    <row r="6517" spans="1:10" ht="16.5" customHeight="1">
      <c r="A6517" s="10"/>
      <c r="F6517" s="9">
        <f t="shared" si="506"/>
        <v>0</v>
      </c>
      <c r="G6517" s="4">
        <f t="shared" si="509"/>
        <v>284</v>
      </c>
      <c r="H6517" s="9">
        <f t="shared" si="510"/>
        <v>284</v>
      </c>
      <c r="I6517" s="9">
        <f t="shared" si="507"/>
        <v>0</v>
      </c>
      <c r="J6517" s="9">
        <f t="shared" si="508"/>
        <v>0</v>
      </c>
    </row>
    <row r="6518" spans="1:10" ht="16.5" customHeight="1">
      <c r="A6518" s="10"/>
      <c r="F6518" s="9">
        <f t="shared" si="506"/>
        <v>0</v>
      </c>
      <c r="G6518" s="4">
        <f t="shared" si="509"/>
        <v>284</v>
      </c>
      <c r="H6518" s="9">
        <f t="shared" si="510"/>
        <v>284</v>
      </c>
      <c r="I6518" s="9">
        <f t="shared" si="507"/>
        <v>0</v>
      </c>
      <c r="J6518" s="9">
        <f t="shared" si="508"/>
        <v>0</v>
      </c>
    </row>
    <row r="6519" spans="1:10" ht="16.5" customHeight="1">
      <c r="A6519" s="10"/>
      <c r="F6519" s="9">
        <f t="shared" si="506"/>
        <v>0</v>
      </c>
      <c r="G6519" s="4">
        <f t="shared" si="509"/>
        <v>284</v>
      </c>
      <c r="H6519" s="9">
        <f t="shared" si="510"/>
        <v>284</v>
      </c>
      <c r="I6519" s="9">
        <f t="shared" si="507"/>
        <v>0</v>
      </c>
      <c r="J6519" s="9">
        <f t="shared" si="508"/>
        <v>0</v>
      </c>
    </row>
    <row r="6520" spans="1:10" ht="16.5" customHeight="1">
      <c r="A6520" s="10"/>
      <c r="F6520" s="9">
        <f t="shared" si="506"/>
        <v>0</v>
      </c>
      <c r="G6520" s="4">
        <f t="shared" si="509"/>
        <v>284</v>
      </c>
      <c r="H6520" s="9">
        <f t="shared" si="510"/>
        <v>284</v>
      </c>
      <c r="I6520" s="9">
        <f t="shared" si="507"/>
        <v>0</v>
      </c>
      <c r="J6520" s="9">
        <f t="shared" si="508"/>
        <v>0</v>
      </c>
    </row>
    <row r="6521" spans="1:10" ht="16.5" customHeight="1">
      <c r="A6521" s="10"/>
      <c r="F6521" s="9">
        <f t="shared" si="506"/>
        <v>0</v>
      </c>
      <c r="G6521" s="4">
        <f t="shared" si="509"/>
        <v>284</v>
      </c>
      <c r="H6521" s="9">
        <f t="shared" si="510"/>
        <v>284</v>
      </c>
      <c r="I6521" s="9">
        <f t="shared" si="507"/>
        <v>0</v>
      </c>
      <c r="J6521" s="9">
        <f t="shared" si="508"/>
        <v>0</v>
      </c>
    </row>
    <row r="6522" spans="1:10" ht="16.5" customHeight="1">
      <c r="A6522" s="10"/>
      <c r="F6522" s="9">
        <f t="shared" si="506"/>
        <v>0</v>
      </c>
      <c r="G6522" s="4">
        <f t="shared" si="509"/>
        <v>284</v>
      </c>
      <c r="H6522" s="9">
        <f t="shared" si="510"/>
        <v>284</v>
      </c>
      <c r="I6522" s="9">
        <f t="shared" si="507"/>
        <v>0</v>
      </c>
      <c r="J6522" s="9">
        <f t="shared" si="508"/>
        <v>0</v>
      </c>
    </row>
    <row r="6523" spans="1:10" ht="16.5" customHeight="1">
      <c r="A6523" s="10"/>
      <c r="F6523" s="9">
        <f t="shared" si="506"/>
        <v>0</v>
      </c>
      <c r="G6523" s="4">
        <f t="shared" si="509"/>
        <v>284</v>
      </c>
      <c r="H6523" s="9">
        <f t="shared" si="510"/>
        <v>284</v>
      </c>
      <c r="I6523" s="9">
        <f t="shared" si="507"/>
        <v>0</v>
      </c>
      <c r="J6523" s="9">
        <f t="shared" si="508"/>
        <v>0</v>
      </c>
    </row>
    <row r="6524" spans="1:10" ht="16.5" customHeight="1">
      <c r="A6524" s="10"/>
      <c r="F6524" s="9">
        <f t="shared" si="506"/>
        <v>0</v>
      </c>
      <c r="G6524" s="4">
        <f t="shared" si="509"/>
        <v>284</v>
      </c>
      <c r="H6524" s="9">
        <f t="shared" si="510"/>
        <v>284</v>
      </c>
      <c r="I6524" s="9">
        <f t="shared" si="507"/>
        <v>0</v>
      </c>
      <c r="J6524" s="9">
        <f t="shared" si="508"/>
        <v>0</v>
      </c>
    </row>
    <row r="6525" spans="1:10" ht="16.5" customHeight="1">
      <c r="A6525" s="10"/>
      <c r="F6525" s="9">
        <f t="shared" si="506"/>
        <v>0</v>
      </c>
      <c r="G6525" s="4">
        <f t="shared" si="509"/>
        <v>284</v>
      </c>
      <c r="H6525" s="9">
        <f t="shared" si="510"/>
        <v>284</v>
      </c>
      <c r="I6525" s="9">
        <f t="shared" si="507"/>
        <v>0</v>
      </c>
      <c r="J6525" s="9">
        <f t="shared" si="508"/>
        <v>0</v>
      </c>
    </row>
    <row r="6526" spans="1:10" ht="16.5" customHeight="1">
      <c r="A6526" s="10"/>
      <c r="F6526" s="9">
        <f t="shared" si="506"/>
        <v>0</v>
      </c>
      <c r="G6526" s="4">
        <f t="shared" si="509"/>
        <v>284</v>
      </c>
      <c r="H6526" s="9">
        <f t="shared" si="510"/>
        <v>284</v>
      </c>
      <c r="I6526" s="9">
        <f t="shared" si="507"/>
        <v>0</v>
      </c>
      <c r="J6526" s="9">
        <f t="shared" si="508"/>
        <v>0</v>
      </c>
    </row>
    <row r="6527" spans="1:10" ht="16.5" customHeight="1">
      <c r="A6527" s="10"/>
      <c r="F6527" s="9">
        <f t="shared" si="506"/>
        <v>0</v>
      </c>
      <c r="G6527" s="4">
        <f t="shared" si="509"/>
        <v>284</v>
      </c>
      <c r="H6527" s="9">
        <f t="shared" si="510"/>
        <v>284</v>
      </c>
      <c r="I6527" s="9">
        <f t="shared" si="507"/>
        <v>0</v>
      </c>
      <c r="J6527" s="9">
        <f t="shared" si="508"/>
        <v>0</v>
      </c>
    </row>
    <row r="6528" spans="1:10" ht="16.5" customHeight="1">
      <c r="A6528" s="10"/>
      <c r="F6528" s="9">
        <f t="shared" si="506"/>
        <v>0</v>
      </c>
      <c r="G6528" s="4">
        <f t="shared" si="509"/>
        <v>284</v>
      </c>
      <c r="H6528" s="9">
        <f t="shared" si="510"/>
        <v>284</v>
      </c>
      <c r="I6528" s="9">
        <f t="shared" si="507"/>
        <v>0</v>
      </c>
      <c r="J6528" s="9">
        <f t="shared" si="508"/>
        <v>0</v>
      </c>
    </row>
    <row r="6529" spans="1:10" ht="16.5" customHeight="1">
      <c r="A6529" s="10"/>
      <c r="F6529" s="9">
        <f t="shared" si="506"/>
        <v>0</v>
      </c>
      <c r="G6529" s="4">
        <f t="shared" si="509"/>
        <v>284</v>
      </c>
      <c r="H6529" s="9">
        <f t="shared" si="510"/>
        <v>284</v>
      </c>
      <c r="I6529" s="9">
        <f t="shared" si="507"/>
        <v>0</v>
      </c>
      <c r="J6529" s="9">
        <f t="shared" si="508"/>
        <v>0</v>
      </c>
    </row>
    <row r="6530" spans="1:10" ht="16.5" customHeight="1">
      <c r="A6530" s="10"/>
      <c r="F6530" s="9">
        <f t="shared" si="506"/>
        <v>0</v>
      </c>
      <c r="G6530" s="4">
        <f t="shared" si="509"/>
        <v>284</v>
      </c>
      <c r="H6530" s="9">
        <f t="shared" si="510"/>
        <v>284</v>
      </c>
      <c r="I6530" s="9">
        <f t="shared" si="507"/>
        <v>0</v>
      </c>
      <c r="J6530" s="9">
        <f t="shared" si="508"/>
        <v>0</v>
      </c>
    </row>
    <row r="6531" spans="1:10" ht="16.5" customHeight="1">
      <c r="A6531" s="10"/>
      <c r="F6531" s="9">
        <f t="shared" si="506"/>
        <v>0</v>
      </c>
      <c r="G6531" s="4">
        <f t="shared" si="509"/>
        <v>284</v>
      </c>
      <c r="H6531" s="9">
        <f t="shared" si="510"/>
        <v>284</v>
      </c>
      <c r="I6531" s="9">
        <f t="shared" si="507"/>
        <v>0</v>
      </c>
      <c r="J6531" s="9">
        <f t="shared" si="508"/>
        <v>0</v>
      </c>
    </row>
    <row r="6532" spans="1:10" ht="16.5" customHeight="1">
      <c r="A6532" s="10"/>
      <c r="F6532" s="9">
        <f t="shared" ref="F6532:F6595" si="511">IF(A6532="ACH",+E6532,-E6532)</f>
        <v>0</v>
      </c>
      <c r="G6532" s="4">
        <f t="shared" si="509"/>
        <v>284</v>
      </c>
      <c r="H6532" s="9">
        <f t="shared" si="510"/>
        <v>284</v>
      </c>
      <c r="I6532" s="9">
        <f t="shared" ref="I6532:I6595" si="512">IF(A6532="ACH",+F6532,0)</f>
        <v>0</v>
      </c>
      <c r="J6532" s="9">
        <f t="shared" ref="J6532:J6595" si="513">IF(A6532="VTE",-F6532,0)</f>
        <v>0</v>
      </c>
    </row>
    <row r="6533" spans="1:10" ht="16.5" customHeight="1">
      <c r="A6533" s="10"/>
      <c r="F6533" s="9">
        <f t="shared" si="511"/>
        <v>0</v>
      </c>
      <c r="G6533" s="4">
        <f t="shared" ref="G6533:G6596" si="514">+H6532</f>
        <v>284</v>
      </c>
      <c r="H6533" s="9">
        <f t="shared" ref="H6533:H6596" si="515">+H6532+F6533</f>
        <v>284</v>
      </c>
      <c r="I6533" s="9">
        <f t="shared" si="512"/>
        <v>0</v>
      </c>
      <c r="J6533" s="9">
        <f t="shared" si="513"/>
        <v>0</v>
      </c>
    </row>
    <row r="6534" spans="1:10" ht="16.5" customHeight="1">
      <c r="A6534" s="10"/>
      <c r="F6534" s="9">
        <f t="shared" si="511"/>
        <v>0</v>
      </c>
      <c r="G6534" s="4">
        <f t="shared" si="514"/>
        <v>284</v>
      </c>
      <c r="H6534" s="9">
        <f t="shared" si="515"/>
        <v>284</v>
      </c>
      <c r="I6534" s="9">
        <f t="shared" si="512"/>
        <v>0</v>
      </c>
      <c r="J6534" s="9">
        <f t="shared" si="513"/>
        <v>0</v>
      </c>
    </row>
    <row r="6535" spans="1:10" ht="16.5" customHeight="1">
      <c r="A6535" s="10"/>
      <c r="F6535" s="9">
        <f t="shared" si="511"/>
        <v>0</v>
      </c>
      <c r="G6535" s="4">
        <f t="shared" si="514"/>
        <v>284</v>
      </c>
      <c r="H6535" s="9">
        <f t="shared" si="515"/>
        <v>284</v>
      </c>
      <c r="I6535" s="9">
        <f t="shared" si="512"/>
        <v>0</v>
      </c>
      <c r="J6535" s="9">
        <f t="shared" si="513"/>
        <v>0</v>
      </c>
    </row>
    <row r="6536" spans="1:10" ht="16.5" customHeight="1">
      <c r="A6536" s="10"/>
      <c r="F6536" s="9">
        <f t="shared" si="511"/>
        <v>0</v>
      </c>
      <c r="G6536" s="4">
        <f t="shared" si="514"/>
        <v>284</v>
      </c>
      <c r="H6536" s="9">
        <f t="shared" si="515"/>
        <v>284</v>
      </c>
      <c r="I6536" s="9">
        <f t="shared" si="512"/>
        <v>0</v>
      </c>
      <c r="J6536" s="9">
        <f t="shared" si="513"/>
        <v>0</v>
      </c>
    </row>
    <row r="6537" spans="1:10" ht="16.5" customHeight="1">
      <c r="A6537" s="10"/>
      <c r="F6537" s="9">
        <f t="shared" si="511"/>
        <v>0</v>
      </c>
      <c r="G6537" s="4">
        <f t="shared" si="514"/>
        <v>284</v>
      </c>
      <c r="H6537" s="9">
        <f t="shared" si="515"/>
        <v>284</v>
      </c>
      <c r="I6537" s="9">
        <f t="shared" si="512"/>
        <v>0</v>
      </c>
      <c r="J6537" s="9">
        <f t="shared" si="513"/>
        <v>0</v>
      </c>
    </row>
    <row r="6538" spans="1:10" ht="16.5" customHeight="1">
      <c r="A6538" s="10"/>
      <c r="F6538" s="9">
        <f t="shared" si="511"/>
        <v>0</v>
      </c>
      <c r="G6538" s="4">
        <f t="shared" si="514"/>
        <v>284</v>
      </c>
      <c r="H6538" s="9">
        <f t="shared" si="515"/>
        <v>284</v>
      </c>
      <c r="I6538" s="9">
        <f t="shared" si="512"/>
        <v>0</v>
      </c>
      <c r="J6538" s="9">
        <f t="shared" si="513"/>
        <v>0</v>
      </c>
    </row>
    <row r="6539" spans="1:10" ht="16.5" customHeight="1">
      <c r="A6539" s="10"/>
      <c r="F6539" s="9">
        <f t="shared" si="511"/>
        <v>0</v>
      </c>
      <c r="G6539" s="4">
        <f t="shared" si="514"/>
        <v>284</v>
      </c>
      <c r="H6539" s="9">
        <f t="shared" si="515"/>
        <v>284</v>
      </c>
      <c r="I6539" s="9">
        <f t="shared" si="512"/>
        <v>0</v>
      </c>
      <c r="J6539" s="9">
        <f t="shared" si="513"/>
        <v>0</v>
      </c>
    </row>
    <row r="6540" spans="1:10" ht="16.5" customHeight="1">
      <c r="A6540" s="10"/>
      <c r="F6540" s="9">
        <f t="shared" si="511"/>
        <v>0</v>
      </c>
      <c r="G6540" s="4">
        <f t="shared" si="514"/>
        <v>284</v>
      </c>
      <c r="H6540" s="9">
        <f t="shared" si="515"/>
        <v>284</v>
      </c>
      <c r="I6540" s="9">
        <f t="shared" si="512"/>
        <v>0</v>
      </c>
      <c r="J6540" s="9">
        <f t="shared" si="513"/>
        <v>0</v>
      </c>
    </row>
    <row r="6541" spans="1:10" ht="16.5" customHeight="1">
      <c r="A6541" s="10"/>
      <c r="F6541" s="9">
        <f t="shared" si="511"/>
        <v>0</v>
      </c>
      <c r="G6541" s="4">
        <f t="shared" si="514"/>
        <v>284</v>
      </c>
      <c r="H6541" s="9">
        <f t="shared" si="515"/>
        <v>284</v>
      </c>
      <c r="I6541" s="9">
        <f t="shared" si="512"/>
        <v>0</v>
      </c>
      <c r="J6541" s="9">
        <f t="shared" si="513"/>
        <v>0</v>
      </c>
    </row>
    <row r="6542" spans="1:10" ht="16.5" customHeight="1">
      <c r="A6542" s="10"/>
      <c r="F6542" s="9">
        <f t="shared" si="511"/>
        <v>0</v>
      </c>
      <c r="G6542" s="4">
        <f t="shared" si="514"/>
        <v>284</v>
      </c>
      <c r="H6542" s="9">
        <f t="shared" si="515"/>
        <v>284</v>
      </c>
      <c r="I6542" s="9">
        <f t="shared" si="512"/>
        <v>0</v>
      </c>
      <c r="J6542" s="9">
        <f t="shared" si="513"/>
        <v>0</v>
      </c>
    </row>
    <row r="6543" spans="1:10" ht="16.5" customHeight="1">
      <c r="A6543" s="10"/>
      <c r="F6543" s="9">
        <f t="shared" si="511"/>
        <v>0</v>
      </c>
      <c r="G6543" s="4">
        <f t="shared" si="514"/>
        <v>284</v>
      </c>
      <c r="H6543" s="9">
        <f t="shared" si="515"/>
        <v>284</v>
      </c>
      <c r="I6543" s="9">
        <f t="shared" si="512"/>
        <v>0</v>
      </c>
      <c r="J6543" s="9">
        <f t="shared" si="513"/>
        <v>0</v>
      </c>
    </row>
    <row r="6544" spans="1:10" ht="16.5" customHeight="1">
      <c r="A6544" s="10"/>
      <c r="F6544" s="9">
        <f t="shared" si="511"/>
        <v>0</v>
      </c>
      <c r="G6544" s="4">
        <f t="shared" si="514"/>
        <v>284</v>
      </c>
      <c r="H6544" s="9">
        <f t="shared" si="515"/>
        <v>284</v>
      </c>
      <c r="I6544" s="9">
        <f t="shared" si="512"/>
        <v>0</v>
      </c>
      <c r="J6544" s="9">
        <f t="shared" si="513"/>
        <v>0</v>
      </c>
    </row>
    <row r="6545" spans="1:10" ht="16.5" customHeight="1">
      <c r="A6545" s="10"/>
      <c r="F6545" s="9">
        <f t="shared" si="511"/>
        <v>0</v>
      </c>
      <c r="G6545" s="4">
        <f t="shared" si="514"/>
        <v>284</v>
      </c>
      <c r="H6545" s="9">
        <f t="shared" si="515"/>
        <v>284</v>
      </c>
      <c r="I6545" s="9">
        <f t="shared" si="512"/>
        <v>0</v>
      </c>
      <c r="J6545" s="9">
        <f t="shared" si="513"/>
        <v>0</v>
      </c>
    </row>
    <row r="6546" spans="1:10" ht="16.5" customHeight="1">
      <c r="A6546" s="10"/>
      <c r="F6546" s="9">
        <f t="shared" si="511"/>
        <v>0</v>
      </c>
      <c r="G6546" s="4">
        <f t="shared" si="514"/>
        <v>284</v>
      </c>
      <c r="H6546" s="9">
        <f t="shared" si="515"/>
        <v>284</v>
      </c>
      <c r="I6546" s="9">
        <f t="shared" si="512"/>
        <v>0</v>
      </c>
      <c r="J6546" s="9">
        <f t="shared" si="513"/>
        <v>0</v>
      </c>
    </row>
    <row r="6547" spans="1:10" ht="16.5" customHeight="1">
      <c r="A6547" s="10"/>
      <c r="F6547" s="9">
        <f t="shared" si="511"/>
        <v>0</v>
      </c>
      <c r="G6547" s="4">
        <f t="shared" si="514"/>
        <v>284</v>
      </c>
      <c r="H6547" s="9">
        <f t="shared" si="515"/>
        <v>284</v>
      </c>
      <c r="I6547" s="9">
        <f t="shared" si="512"/>
        <v>0</v>
      </c>
      <c r="J6547" s="9">
        <f t="shared" si="513"/>
        <v>0</v>
      </c>
    </row>
    <row r="6548" spans="1:10" ht="16.5" customHeight="1">
      <c r="A6548" s="10"/>
      <c r="F6548" s="9">
        <f t="shared" si="511"/>
        <v>0</v>
      </c>
      <c r="G6548" s="4">
        <f t="shared" si="514"/>
        <v>284</v>
      </c>
      <c r="H6548" s="9">
        <f t="shared" si="515"/>
        <v>284</v>
      </c>
      <c r="I6548" s="9">
        <f t="shared" si="512"/>
        <v>0</v>
      </c>
      <c r="J6548" s="9">
        <f t="shared" si="513"/>
        <v>0</v>
      </c>
    </row>
    <row r="6549" spans="1:10" ht="16.5" customHeight="1">
      <c r="A6549" s="10"/>
      <c r="F6549" s="9">
        <f t="shared" si="511"/>
        <v>0</v>
      </c>
      <c r="G6549" s="4">
        <f t="shared" si="514"/>
        <v>284</v>
      </c>
      <c r="H6549" s="9">
        <f t="shared" si="515"/>
        <v>284</v>
      </c>
      <c r="I6549" s="9">
        <f t="shared" si="512"/>
        <v>0</v>
      </c>
      <c r="J6549" s="9">
        <f t="shared" si="513"/>
        <v>0</v>
      </c>
    </row>
    <row r="6550" spans="1:10" ht="16.5" customHeight="1">
      <c r="A6550" s="10"/>
      <c r="F6550" s="9">
        <f t="shared" si="511"/>
        <v>0</v>
      </c>
      <c r="G6550" s="4">
        <f t="shared" si="514"/>
        <v>284</v>
      </c>
      <c r="H6550" s="9">
        <f t="shared" si="515"/>
        <v>284</v>
      </c>
      <c r="I6550" s="9">
        <f t="shared" si="512"/>
        <v>0</v>
      </c>
      <c r="J6550" s="9">
        <f t="shared" si="513"/>
        <v>0</v>
      </c>
    </row>
    <row r="6551" spans="1:10" ht="16.5" customHeight="1">
      <c r="A6551" s="10"/>
      <c r="F6551" s="9">
        <f t="shared" si="511"/>
        <v>0</v>
      </c>
      <c r="G6551" s="4">
        <f t="shared" si="514"/>
        <v>284</v>
      </c>
      <c r="H6551" s="9">
        <f t="shared" si="515"/>
        <v>284</v>
      </c>
      <c r="I6551" s="9">
        <f t="shared" si="512"/>
        <v>0</v>
      </c>
      <c r="J6551" s="9">
        <f t="shared" si="513"/>
        <v>0</v>
      </c>
    </row>
    <row r="6552" spans="1:10" ht="16.5" customHeight="1">
      <c r="A6552" s="10"/>
      <c r="F6552" s="9">
        <f t="shared" si="511"/>
        <v>0</v>
      </c>
      <c r="G6552" s="4">
        <f t="shared" si="514"/>
        <v>284</v>
      </c>
      <c r="H6552" s="9">
        <f t="shared" si="515"/>
        <v>284</v>
      </c>
      <c r="I6552" s="9">
        <f t="shared" si="512"/>
        <v>0</v>
      </c>
      <c r="J6552" s="9">
        <f t="shared" si="513"/>
        <v>0</v>
      </c>
    </row>
    <row r="6553" spans="1:10" ht="16.5" customHeight="1">
      <c r="A6553" s="10"/>
      <c r="F6553" s="9">
        <f t="shared" si="511"/>
        <v>0</v>
      </c>
      <c r="G6553" s="4">
        <f t="shared" si="514"/>
        <v>284</v>
      </c>
      <c r="H6553" s="9">
        <f t="shared" si="515"/>
        <v>284</v>
      </c>
      <c r="I6553" s="9">
        <f t="shared" si="512"/>
        <v>0</v>
      </c>
      <c r="J6553" s="9">
        <f t="shared" si="513"/>
        <v>0</v>
      </c>
    </row>
    <row r="6554" spans="1:10" ht="16.5" customHeight="1">
      <c r="A6554" s="10"/>
      <c r="F6554" s="9">
        <f t="shared" si="511"/>
        <v>0</v>
      </c>
      <c r="G6554" s="4">
        <f t="shared" si="514"/>
        <v>284</v>
      </c>
      <c r="H6554" s="9">
        <f t="shared" si="515"/>
        <v>284</v>
      </c>
      <c r="I6554" s="9">
        <f t="shared" si="512"/>
        <v>0</v>
      </c>
      <c r="J6554" s="9">
        <f t="shared" si="513"/>
        <v>0</v>
      </c>
    </row>
    <row r="6555" spans="1:10" ht="16.5" customHeight="1">
      <c r="A6555" s="10"/>
      <c r="F6555" s="9">
        <f t="shared" si="511"/>
        <v>0</v>
      </c>
      <c r="G6555" s="4">
        <f t="shared" si="514"/>
        <v>284</v>
      </c>
      <c r="H6555" s="9">
        <f t="shared" si="515"/>
        <v>284</v>
      </c>
      <c r="I6555" s="9">
        <f t="shared" si="512"/>
        <v>0</v>
      </c>
      <c r="J6555" s="9">
        <f t="shared" si="513"/>
        <v>0</v>
      </c>
    </row>
    <row r="6556" spans="1:10" ht="16.5" customHeight="1">
      <c r="A6556" s="10"/>
      <c r="F6556" s="9">
        <f t="shared" si="511"/>
        <v>0</v>
      </c>
      <c r="G6556" s="4">
        <f t="shared" si="514"/>
        <v>284</v>
      </c>
      <c r="H6556" s="9">
        <f t="shared" si="515"/>
        <v>284</v>
      </c>
      <c r="I6556" s="9">
        <f t="shared" si="512"/>
        <v>0</v>
      </c>
      <c r="J6556" s="9">
        <f t="shared" si="513"/>
        <v>0</v>
      </c>
    </row>
    <row r="6557" spans="1:10" ht="16.5" customHeight="1">
      <c r="A6557" s="10"/>
      <c r="F6557" s="9">
        <f t="shared" si="511"/>
        <v>0</v>
      </c>
      <c r="G6557" s="4">
        <f t="shared" si="514"/>
        <v>284</v>
      </c>
      <c r="H6557" s="9">
        <f t="shared" si="515"/>
        <v>284</v>
      </c>
      <c r="I6557" s="9">
        <f t="shared" si="512"/>
        <v>0</v>
      </c>
      <c r="J6557" s="9">
        <f t="shared" si="513"/>
        <v>0</v>
      </c>
    </row>
    <row r="6558" spans="1:10" ht="16.5" customHeight="1">
      <c r="A6558" s="10"/>
      <c r="F6558" s="9">
        <f t="shared" si="511"/>
        <v>0</v>
      </c>
      <c r="G6558" s="4">
        <f t="shared" si="514"/>
        <v>284</v>
      </c>
      <c r="H6558" s="9">
        <f t="shared" si="515"/>
        <v>284</v>
      </c>
      <c r="I6558" s="9">
        <f t="shared" si="512"/>
        <v>0</v>
      </c>
      <c r="J6558" s="9">
        <f t="shared" si="513"/>
        <v>0</v>
      </c>
    </row>
    <row r="6559" spans="1:10" ht="16.5" customHeight="1">
      <c r="A6559" s="10"/>
      <c r="F6559" s="9">
        <f t="shared" si="511"/>
        <v>0</v>
      </c>
      <c r="G6559" s="4">
        <f t="shared" si="514"/>
        <v>284</v>
      </c>
      <c r="H6559" s="9">
        <f t="shared" si="515"/>
        <v>284</v>
      </c>
      <c r="I6559" s="9">
        <f t="shared" si="512"/>
        <v>0</v>
      </c>
      <c r="J6559" s="9">
        <f t="shared" si="513"/>
        <v>0</v>
      </c>
    </row>
    <row r="6560" spans="1:10" ht="16.5" customHeight="1">
      <c r="A6560" s="10"/>
      <c r="F6560" s="9">
        <f t="shared" si="511"/>
        <v>0</v>
      </c>
      <c r="G6560" s="4">
        <f t="shared" si="514"/>
        <v>284</v>
      </c>
      <c r="H6560" s="9">
        <f t="shared" si="515"/>
        <v>284</v>
      </c>
      <c r="I6560" s="9">
        <f t="shared" si="512"/>
        <v>0</v>
      </c>
      <c r="J6560" s="9">
        <f t="shared" si="513"/>
        <v>0</v>
      </c>
    </row>
    <row r="6561" spans="1:10" ht="16.5" customHeight="1">
      <c r="A6561" s="10"/>
      <c r="F6561" s="9">
        <f t="shared" si="511"/>
        <v>0</v>
      </c>
      <c r="G6561" s="4">
        <f t="shared" si="514"/>
        <v>284</v>
      </c>
      <c r="H6561" s="9">
        <f t="shared" si="515"/>
        <v>284</v>
      </c>
      <c r="I6561" s="9">
        <f t="shared" si="512"/>
        <v>0</v>
      </c>
      <c r="J6561" s="9">
        <f t="shared" si="513"/>
        <v>0</v>
      </c>
    </row>
    <row r="6562" spans="1:10" ht="16.5" customHeight="1">
      <c r="A6562" s="10"/>
      <c r="F6562" s="9">
        <f t="shared" si="511"/>
        <v>0</v>
      </c>
      <c r="G6562" s="4">
        <f t="shared" si="514"/>
        <v>284</v>
      </c>
      <c r="H6562" s="9">
        <f t="shared" si="515"/>
        <v>284</v>
      </c>
      <c r="I6562" s="9">
        <f t="shared" si="512"/>
        <v>0</v>
      </c>
      <c r="J6562" s="9">
        <f t="shared" si="513"/>
        <v>0</v>
      </c>
    </row>
    <row r="6563" spans="1:10" ht="16.5" customHeight="1">
      <c r="A6563" s="10"/>
      <c r="F6563" s="9">
        <f t="shared" si="511"/>
        <v>0</v>
      </c>
      <c r="G6563" s="4">
        <f t="shared" si="514"/>
        <v>284</v>
      </c>
      <c r="H6563" s="9">
        <f t="shared" si="515"/>
        <v>284</v>
      </c>
      <c r="I6563" s="9">
        <f t="shared" si="512"/>
        <v>0</v>
      </c>
      <c r="J6563" s="9">
        <f t="shared" si="513"/>
        <v>0</v>
      </c>
    </row>
    <row r="6564" spans="1:10" ht="16.5" customHeight="1">
      <c r="A6564" s="10"/>
      <c r="F6564" s="9">
        <f t="shared" si="511"/>
        <v>0</v>
      </c>
      <c r="G6564" s="4">
        <f t="shared" si="514"/>
        <v>284</v>
      </c>
      <c r="H6564" s="9">
        <f t="shared" si="515"/>
        <v>284</v>
      </c>
      <c r="I6564" s="9">
        <f t="shared" si="512"/>
        <v>0</v>
      </c>
      <c r="J6564" s="9">
        <f t="shared" si="513"/>
        <v>0</v>
      </c>
    </row>
    <row r="6565" spans="1:10" ht="16.5" customHeight="1">
      <c r="A6565" s="10"/>
      <c r="F6565" s="9">
        <f t="shared" si="511"/>
        <v>0</v>
      </c>
      <c r="G6565" s="4">
        <f t="shared" si="514"/>
        <v>284</v>
      </c>
      <c r="H6565" s="9">
        <f t="shared" si="515"/>
        <v>284</v>
      </c>
      <c r="I6565" s="9">
        <f t="shared" si="512"/>
        <v>0</v>
      </c>
      <c r="J6565" s="9">
        <f t="shared" si="513"/>
        <v>0</v>
      </c>
    </row>
    <row r="6566" spans="1:10" ht="16.5" customHeight="1">
      <c r="A6566" s="10"/>
      <c r="F6566" s="9">
        <f t="shared" si="511"/>
        <v>0</v>
      </c>
      <c r="G6566" s="4">
        <f t="shared" si="514"/>
        <v>284</v>
      </c>
      <c r="H6566" s="9">
        <f t="shared" si="515"/>
        <v>284</v>
      </c>
      <c r="I6566" s="9">
        <f t="shared" si="512"/>
        <v>0</v>
      </c>
      <c r="J6566" s="9">
        <f t="shared" si="513"/>
        <v>0</v>
      </c>
    </row>
    <row r="6567" spans="1:10" ht="16.5" customHeight="1">
      <c r="A6567" s="10"/>
      <c r="F6567" s="9">
        <f t="shared" si="511"/>
        <v>0</v>
      </c>
      <c r="G6567" s="4">
        <f t="shared" si="514"/>
        <v>284</v>
      </c>
      <c r="H6567" s="9">
        <f t="shared" si="515"/>
        <v>284</v>
      </c>
      <c r="I6567" s="9">
        <f t="shared" si="512"/>
        <v>0</v>
      </c>
      <c r="J6567" s="9">
        <f t="shared" si="513"/>
        <v>0</v>
      </c>
    </row>
    <row r="6568" spans="1:10" ht="16.5" customHeight="1">
      <c r="A6568" s="10"/>
      <c r="F6568" s="9">
        <f t="shared" si="511"/>
        <v>0</v>
      </c>
      <c r="G6568" s="4">
        <f t="shared" si="514"/>
        <v>284</v>
      </c>
      <c r="H6568" s="9">
        <f t="shared" si="515"/>
        <v>284</v>
      </c>
      <c r="I6568" s="9">
        <f t="shared" si="512"/>
        <v>0</v>
      </c>
      <c r="J6568" s="9">
        <f t="shared" si="513"/>
        <v>0</v>
      </c>
    </row>
    <row r="6569" spans="1:10" ht="16.5" customHeight="1">
      <c r="A6569" s="10"/>
      <c r="F6569" s="9">
        <f t="shared" si="511"/>
        <v>0</v>
      </c>
      <c r="G6569" s="4">
        <f t="shared" si="514"/>
        <v>284</v>
      </c>
      <c r="H6569" s="9">
        <f t="shared" si="515"/>
        <v>284</v>
      </c>
      <c r="I6569" s="9">
        <f t="shared" si="512"/>
        <v>0</v>
      </c>
      <c r="J6569" s="9">
        <f t="shared" si="513"/>
        <v>0</v>
      </c>
    </row>
    <row r="6570" spans="1:10" ht="16.5" customHeight="1">
      <c r="A6570" s="10"/>
      <c r="F6570" s="9">
        <f t="shared" si="511"/>
        <v>0</v>
      </c>
      <c r="G6570" s="4">
        <f t="shared" si="514"/>
        <v>284</v>
      </c>
      <c r="H6570" s="9">
        <f t="shared" si="515"/>
        <v>284</v>
      </c>
      <c r="I6570" s="9">
        <f t="shared" si="512"/>
        <v>0</v>
      </c>
      <c r="J6570" s="9">
        <f t="shared" si="513"/>
        <v>0</v>
      </c>
    </row>
    <row r="6571" spans="1:10" ht="16.5" customHeight="1">
      <c r="A6571" s="10"/>
      <c r="F6571" s="9">
        <f t="shared" si="511"/>
        <v>0</v>
      </c>
      <c r="G6571" s="4">
        <f t="shared" si="514"/>
        <v>284</v>
      </c>
      <c r="H6571" s="9">
        <f t="shared" si="515"/>
        <v>284</v>
      </c>
      <c r="I6571" s="9">
        <f t="shared" si="512"/>
        <v>0</v>
      </c>
      <c r="J6571" s="9">
        <f t="shared" si="513"/>
        <v>0</v>
      </c>
    </row>
    <row r="6572" spans="1:10" ht="16.5" customHeight="1">
      <c r="A6572" s="10"/>
      <c r="F6572" s="9">
        <f t="shared" si="511"/>
        <v>0</v>
      </c>
      <c r="G6572" s="4">
        <f t="shared" si="514"/>
        <v>284</v>
      </c>
      <c r="H6572" s="9">
        <f t="shared" si="515"/>
        <v>284</v>
      </c>
      <c r="I6572" s="9">
        <f t="shared" si="512"/>
        <v>0</v>
      </c>
      <c r="J6572" s="9">
        <f t="shared" si="513"/>
        <v>0</v>
      </c>
    </row>
    <row r="6573" spans="1:10" ht="16.5" customHeight="1">
      <c r="A6573" s="10"/>
      <c r="F6573" s="9">
        <f t="shared" si="511"/>
        <v>0</v>
      </c>
      <c r="G6573" s="4">
        <f t="shared" si="514"/>
        <v>284</v>
      </c>
      <c r="H6573" s="9">
        <f t="shared" si="515"/>
        <v>284</v>
      </c>
      <c r="I6573" s="9">
        <f t="shared" si="512"/>
        <v>0</v>
      </c>
      <c r="J6573" s="9">
        <f t="shared" si="513"/>
        <v>0</v>
      </c>
    </row>
    <row r="6574" spans="1:10" ht="16.5" customHeight="1">
      <c r="A6574" s="10"/>
      <c r="F6574" s="9">
        <f t="shared" si="511"/>
        <v>0</v>
      </c>
      <c r="G6574" s="4">
        <f t="shared" si="514"/>
        <v>284</v>
      </c>
      <c r="H6574" s="9">
        <f t="shared" si="515"/>
        <v>284</v>
      </c>
      <c r="I6574" s="9">
        <f t="shared" si="512"/>
        <v>0</v>
      </c>
      <c r="J6574" s="9">
        <f t="shared" si="513"/>
        <v>0</v>
      </c>
    </row>
    <row r="6575" spans="1:10" ht="16.5" customHeight="1">
      <c r="A6575" s="10"/>
      <c r="F6575" s="9">
        <f t="shared" si="511"/>
        <v>0</v>
      </c>
      <c r="G6575" s="4">
        <f t="shared" si="514"/>
        <v>284</v>
      </c>
      <c r="H6575" s="9">
        <f t="shared" si="515"/>
        <v>284</v>
      </c>
      <c r="I6575" s="9">
        <f t="shared" si="512"/>
        <v>0</v>
      </c>
      <c r="J6575" s="9">
        <f t="shared" si="513"/>
        <v>0</v>
      </c>
    </row>
    <row r="6576" spans="1:10" ht="16.5" customHeight="1">
      <c r="A6576" s="10"/>
      <c r="F6576" s="9">
        <f t="shared" si="511"/>
        <v>0</v>
      </c>
      <c r="G6576" s="4">
        <f t="shared" si="514"/>
        <v>284</v>
      </c>
      <c r="H6576" s="9">
        <f t="shared" si="515"/>
        <v>284</v>
      </c>
      <c r="I6576" s="9">
        <f t="shared" si="512"/>
        <v>0</v>
      </c>
      <c r="J6576" s="9">
        <f t="shared" si="513"/>
        <v>0</v>
      </c>
    </row>
    <row r="6577" spans="1:10" ht="16.5" customHeight="1">
      <c r="A6577" s="10"/>
      <c r="F6577" s="9">
        <f t="shared" si="511"/>
        <v>0</v>
      </c>
      <c r="G6577" s="4">
        <f t="shared" si="514"/>
        <v>284</v>
      </c>
      <c r="H6577" s="9">
        <f t="shared" si="515"/>
        <v>284</v>
      </c>
      <c r="I6577" s="9">
        <f t="shared" si="512"/>
        <v>0</v>
      </c>
      <c r="J6577" s="9">
        <f t="shared" si="513"/>
        <v>0</v>
      </c>
    </row>
    <row r="6578" spans="1:10" ht="16.5" customHeight="1">
      <c r="A6578" s="10"/>
      <c r="F6578" s="9">
        <f t="shared" si="511"/>
        <v>0</v>
      </c>
      <c r="G6578" s="4">
        <f t="shared" si="514"/>
        <v>284</v>
      </c>
      <c r="H6578" s="9">
        <f t="shared" si="515"/>
        <v>284</v>
      </c>
      <c r="I6578" s="9">
        <f t="shared" si="512"/>
        <v>0</v>
      </c>
      <c r="J6578" s="9">
        <f t="shared" si="513"/>
        <v>0</v>
      </c>
    </row>
    <row r="6579" spans="1:10" ht="16.5" customHeight="1">
      <c r="A6579" s="10"/>
      <c r="F6579" s="9">
        <f t="shared" si="511"/>
        <v>0</v>
      </c>
      <c r="G6579" s="4">
        <f t="shared" si="514"/>
        <v>284</v>
      </c>
      <c r="H6579" s="9">
        <f t="shared" si="515"/>
        <v>284</v>
      </c>
      <c r="I6579" s="9">
        <f t="shared" si="512"/>
        <v>0</v>
      </c>
      <c r="J6579" s="9">
        <f t="shared" si="513"/>
        <v>0</v>
      </c>
    </row>
    <row r="6580" spans="1:10" ht="16.5" customHeight="1">
      <c r="A6580" s="10"/>
      <c r="F6580" s="9">
        <f t="shared" si="511"/>
        <v>0</v>
      </c>
      <c r="G6580" s="4">
        <f t="shared" si="514"/>
        <v>284</v>
      </c>
      <c r="H6580" s="9">
        <f t="shared" si="515"/>
        <v>284</v>
      </c>
      <c r="I6580" s="9">
        <f t="shared" si="512"/>
        <v>0</v>
      </c>
      <c r="J6580" s="9">
        <f t="shared" si="513"/>
        <v>0</v>
      </c>
    </row>
    <row r="6581" spans="1:10" ht="16.5" customHeight="1">
      <c r="A6581" s="10"/>
      <c r="F6581" s="9">
        <f t="shared" si="511"/>
        <v>0</v>
      </c>
      <c r="G6581" s="4">
        <f t="shared" si="514"/>
        <v>284</v>
      </c>
      <c r="H6581" s="9">
        <f t="shared" si="515"/>
        <v>284</v>
      </c>
      <c r="I6581" s="9">
        <f t="shared" si="512"/>
        <v>0</v>
      </c>
      <c r="J6581" s="9">
        <f t="shared" si="513"/>
        <v>0</v>
      </c>
    </row>
    <row r="6582" spans="1:10" ht="16.5" customHeight="1">
      <c r="A6582" s="10"/>
      <c r="F6582" s="9">
        <f t="shared" si="511"/>
        <v>0</v>
      </c>
      <c r="G6582" s="4">
        <f t="shared" si="514"/>
        <v>284</v>
      </c>
      <c r="H6582" s="9">
        <f t="shared" si="515"/>
        <v>284</v>
      </c>
      <c r="I6582" s="9">
        <f t="shared" si="512"/>
        <v>0</v>
      </c>
      <c r="J6582" s="9">
        <f t="shared" si="513"/>
        <v>0</v>
      </c>
    </row>
    <row r="6583" spans="1:10" ht="16.5" customHeight="1">
      <c r="A6583" s="10"/>
      <c r="F6583" s="9">
        <f t="shared" si="511"/>
        <v>0</v>
      </c>
      <c r="G6583" s="4">
        <f t="shared" si="514"/>
        <v>284</v>
      </c>
      <c r="H6583" s="9">
        <f t="shared" si="515"/>
        <v>284</v>
      </c>
      <c r="I6583" s="9">
        <f t="shared" si="512"/>
        <v>0</v>
      </c>
      <c r="J6583" s="9">
        <f t="shared" si="513"/>
        <v>0</v>
      </c>
    </row>
    <row r="6584" spans="1:10" ht="16.5" customHeight="1">
      <c r="A6584" s="10"/>
      <c r="F6584" s="9">
        <f t="shared" si="511"/>
        <v>0</v>
      </c>
      <c r="G6584" s="4">
        <f t="shared" si="514"/>
        <v>284</v>
      </c>
      <c r="H6584" s="9">
        <f t="shared" si="515"/>
        <v>284</v>
      </c>
      <c r="I6584" s="9">
        <f t="shared" si="512"/>
        <v>0</v>
      </c>
      <c r="J6584" s="9">
        <f t="shared" si="513"/>
        <v>0</v>
      </c>
    </row>
    <row r="6585" spans="1:10" ht="16.5" customHeight="1">
      <c r="A6585" s="10"/>
      <c r="F6585" s="9">
        <f t="shared" si="511"/>
        <v>0</v>
      </c>
      <c r="G6585" s="4">
        <f t="shared" si="514"/>
        <v>284</v>
      </c>
      <c r="H6585" s="9">
        <f t="shared" si="515"/>
        <v>284</v>
      </c>
      <c r="I6585" s="9">
        <f t="shared" si="512"/>
        <v>0</v>
      </c>
      <c r="J6585" s="9">
        <f t="shared" si="513"/>
        <v>0</v>
      </c>
    </row>
    <row r="6586" spans="1:10" ht="16.5" customHeight="1">
      <c r="A6586" s="10"/>
      <c r="F6586" s="9">
        <f t="shared" si="511"/>
        <v>0</v>
      </c>
      <c r="G6586" s="4">
        <f t="shared" si="514"/>
        <v>284</v>
      </c>
      <c r="H6586" s="9">
        <f t="shared" si="515"/>
        <v>284</v>
      </c>
      <c r="I6586" s="9">
        <f t="shared" si="512"/>
        <v>0</v>
      </c>
      <c r="J6586" s="9">
        <f t="shared" si="513"/>
        <v>0</v>
      </c>
    </row>
    <row r="6587" spans="1:10" ht="16.5" customHeight="1">
      <c r="A6587" s="10"/>
      <c r="F6587" s="9">
        <f t="shared" si="511"/>
        <v>0</v>
      </c>
      <c r="G6587" s="4">
        <f t="shared" si="514"/>
        <v>284</v>
      </c>
      <c r="H6587" s="9">
        <f t="shared" si="515"/>
        <v>284</v>
      </c>
      <c r="I6587" s="9">
        <f t="shared" si="512"/>
        <v>0</v>
      </c>
      <c r="J6587" s="9">
        <f t="shared" si="513"/>
        <v>0</v>
      </c>
    </row>
    <row r="6588" spans="1:10" ht="16.5" customHeight="1">
      <c r="A6588" s="10"/>
      <c r="F6588" s="9">
        <f t="shared" si="511"/>
        <v>0</v>
      </c>
      <c r="G6588" s="4">
        <f t="shared" si="514"/>
        <v>284</v>
      </c>
      <c r="H6588" s="9">
        <f t="shared" si="515"/>
        <v>284</v>
      </c>
      <c r="I6588" s="9">
        <f t="shared" si="512"/>
        <v>0</v>
      </c>
      <c r="J6588" s="9">
        <f t="shared" si="513"/>
        <v>0</v>
      </c>
    </row>
    <row r="6589" spans="1:10" ht="16.5" customHeight="1">
      <c r="A6589" s="10"/>
      <c r="F6589" s="9">
        <f t="shared" si="511"/>
        <v>0</v>
      </c>
      <c r="G6589" s="4">
        <f t="shared" si="514"/>
        <v>284</v>
      </c>
      <c r="H6589" s="9">
        <f t="shared" si="515"/>
        <v>284</v>
      </c>
      <c r="I6589" s="9">
        <f t="shared" si="512"/>
        <v>0</v>
      </c>
      <c r="J6589" s="9">
        <f t="shared" si="513"/>
        <v>0</v>
      </c>
    </row>
    <row r="6590" spans="1:10" ht="16.5" customHeight="1">
      <c r="A6590" s="10"/>
      <c r="F6590" s="9">
        <f t="shared" si="511"/>
        <v>0</v>
      </c>
      <c r="G6590" s="4">
        <f t="shared" si="514"/>
        <v>284</v>
      </c>
      <c r="H6590" s="9">
        <f t="shared" si="515"/>
        <v>284</v>
      </c>
      <c r="I6590" s="9">
        <f t="shared" si="512"/>
        <v>0</v>
      </c>
      <c r="J6590" s="9">
        <f t="shared" si="513"/>
        <v>0</v>
      </c>
    </row>
    <row r="6591" spans="1:10" ht="16.5" customHeight="1">
      <c r="A6591" s="10"/>
      <c r="F6591" s="9">
        <f t="shared" si="511"/>
        <v>0</v>
      </c>
      <c r="G6591" s="4">
        <f t="shared" si="514"/>
        <v>284</v>
      </c>
      <c r="H6591" s="9">
        <f t="shared" si="515"/>
        <v>284</v>
      </c>
      <c r="I6591" s="9">
        <f t="shared" si="512"/>
        <v>0</v>
      </c>
      <c r="J6591" s="9">
        <f t="shared" si="513"/>
        <v>0</v>
      </c>
    </row>
    <row r="6592" spans="1:10" ht="16.5" customHeight="1">
      <c r="A6592" s="10"/>
      <c r="F6592" s="9">
        <f t="shared" si="511"/>
        <v>0</v>
      </c>
      <c r="G6592" s="4">
        <f t="shared" si="514"/>
        <v>284</v>
      </c>
      <c r="H6592" s="9">
        <f t="shared" si="515"/>
        <v>284</v>
      </c>
      <c r="I6592" s="9">
        <f t="shared" si="512"/>
        <v>0</v>
      </c>
      <c r="J6592" s="9">
        <f t="shared" si="513"/>
        <v>0</v>
      </c>
    </row>
    <row r="6593" spans="1:10" ht="16.5" customHeight="1">
      <c r="A6593" s="10"/>
      <c r="F6593" s="9">
        <f t="shared" si="511"/>
        <v>0</v>
      </c>
      <c r="G6593" s="4">
        <f t="shared" si="514"/>
        <v>284</v>
      </c>
      <c r="H6593" s="9">
        <f t="shared" si="515"/>
        <v>284</v>
      </c>
      <c r="I6593" s="9">
        <f t="shared" si="512"/>
        <v>0</v>
      </c>
      <c r="J6593" s="9">
        <f t="shared" si="513"/>
        <v>0</v>
      </c>
    </row>
    <row r="6594" spans="1:10" ht="16.5" customHeight="1">
      <c r="A6594" s="10"/>
      <c r="F6594" s="9">
        <f t="shared" si="511"/>
        <v>0</v>
      </c>
      <c r="G6594" s="4">
        <f t="shared" si="514"/>
        <v>284</v>
      </c>
      <c r="H6594" s="9">
        <f t="shared" si="515"/>
        <v>284</v>
      </c>
      <c r="I6594" s="9">
        <f t="shared" si="512"/>
        <v>0</v>
      </c>
      <c r="J6594" s="9">
        <f t="shared" si="513"/>
        <v>0</v>
      </c>
    </row>
    <row r="6595" spans="1:10" ht="16.5" customHeight="1">
      <c r="A6595" s="10"/>
      <c r="C6595" s="7"/>
      <c r="F6595" s="9">
        <f t="shared" si="511"/>
        <v>0</v>
      </c>
      <c r="G6595" s="4">
        <f t="shared" si="514"/>
        <v>284</v>
      </c>
      <c r="H6595" s="9">
        <f t="shared" si="515"/>
        <v>284</v>
      </c>
      <c r="I6595" s="9">
        <f t="shared" si="512"/>
        <v>0</v>
      </c>
      <c r="J6595" s="9">
        <f t="shared" si="513"/>
        <v>0</v>
      </c>
    </row>
    <row r="6596" spans="1:10" ht="16.5" customHeight="1">
      <c r="A6596" s="10"/>
      <c r="C6596" s="7"/>
      <c r="F6596" s="9">
        <f t="shared" ref="F6596:F6659" si="516">IF(A6596="ACH",+E6596,-E6596)</f>
        <v>0</v>
      </c>
      <c r="G6596" s="4">
        <f t="shared" si="514"/>
        <v>284</v>
      </c>
      <c r="H6596" s="9">
        <f t="shared" si="515"/>
        <v>284</v>
      </c>
      <c r="I6596" s="9">
        <f t="shared" ref="I6596:I6659" si="517">IF(A6596="ACH",+F6596,0)</f>
        <v>0</v>
      </c>
      <c r="J6596" s="9">
        <f t="shared" ref="J6596:J6659" si="518">IF(A6596="VTE",-F6596,0)</f>
        <v>0</v>
      </c>
    </row>
    <row r="6597" spans="1:10" ht="16.5" customHeight="1">
      <c r="A6597" s="10"/>
      <c r="C6597" s="7"/>
      <c r="F6597" s="9">
        <f t="shared" si="516"/>
        <v>0</v>
      </c>
      <c r="G6597" s="4">
        <f t="shared" ref="G6597:G6660" si="519">+H6596</f>
        <v>284</v>
      </c>
      <c r="H6597" s="9">
        <f t="shared" ref="H6597:H6660" si="520">+H6596+F6597</f>
        <v>284</v>
      </c>
      <c r="I6597" s="9">
        <f t="shared" si="517"/>
        <v>0</v>
      </c>
      <c r="J6597" s="9">
        <f t="shared" si="518"/>
        <v>0</v>
      </c>
    </row>
    <row r="6598" spans="1:10" ht="16.5" customHeight="1">
      <c r="A6598" s="10"/>
      <c r="C6598" s="7"/>
      <c r="F6598" s="9">
        <f t="shared" si="516"/>
        <v>0</v>
      </c>
      <c r="G6598" s="4">
        <f t="shared" si="519"/>
        <v>284</v>
      </c>
      <c r="H6598" s="9">
        <f t="shared" si="520"/>
        <v>284</v>
      </c>
      <c r="I6598" s="9">
        <f t="shared" si="517"/>
        <v>0</v>
      </c>
      <c r="J6598" s="9">
        <f t="shared" si="518"/>
        <v>0</v>
      </c>
    </row>
    <row r="6599" spans="1:10" ht="16.5" customHeight="1">
      <c r="A6599" s="10"/>
      <c r="C6599" s="7"/>
      <c r="F6599" s="9">
        <f t="shared" si="516"/>
        <v>0</v>
      </c>
      <c r="G6599" s="4">
        <f t="shared" si="519"/>
        <v>284</v>
      </c>
      <c r="H6599" s="9">
        <f t="shared" si="520"/>
        <v>284</v>
      </c>
      <c r="I6599" s="9">
        <f t="shared" si="517"/>
        <v>0</v>
      </c>
      <c r="J6599" s="9">
        <f t="shared" si="518"/>
        <v>0</v>
      </c>
    </row>
    <row r="6600" spans="1:10" ht="16.5" customHeight="1">
      <c r="A6600" s="10"/>
      <c r="C6600" s="7"/>
      <c r="F6600" s="9">
        <f t="shared" si="516"/>
        <v>0</v>
      </c>
      <c r="G6600" s="4">
        <f t="shared" si="519"/>
        <v>284</v>
      </c>
      <c r="H6600" s="9">
        <f t="shared" si="520"/>
        <v>284</v>
      </c>
      <c r="I6600" s="9">
        <f t="shared" si="517"/>
        <v>0</v>
      </c>
      <c r="J6600" s="9">
        <f t="shared" si="518"/>
        <v>0</v>
      </c>
    </row>
    <row r="6601" spans="1:10" ht="16.5" customHeight="1">
      <c r="A6601" s="10"/>
      <c r="C6601" s="7"/>
      <c r="F6601" s="9">
        <f t="shared" si="516"/>
        <v>0</v>
      </c>
      <c r="G6601" s="4">
        <f t="shared" si="519"/>
        <v>284</v>
      </c>
      <c r="H6601" s="9">
        <f t="shared" si="520"/>
        <v>284</v>
      </c>
      <c r="I6601" s="9">
        <f t="shared" si="517"/>
        <v>0</v>
      </c>
      <c r="J6601" s="9">
        <f t="shared" si="518"/>
        <v>0</v>
      </c>
    </row>
    <row r="6602" spans="1:10" ht="16.5" customHeight="1">
      <c r="A6602" s="10"/>
      <c r="C6602" s="7"/>
      <c r="F6602" s="9">
        <f t="shared" si="516"/>
        <v>0</v>
      </c>
      <c r="G6602" s="4">
        <f t="shared" si="519"/>
        <v>284</v>
      </c>
      <c r="H6602" s="9">
        <f t="shared" si="520"/>
        <v>284</v>
      </c>
      <c r="I6602" s="9">
        <f t="shared" si="517"/>
        <v>0</v>
      </c>
      <c r="J6602" s="9">
        <f t="shared" si="518"/>
        <v>0</v>
      </c>
    </row>
    <row r="6603" spans="1:10" ht="16.5" customHeight="1">
      <c r="A6603" s="10"/>
      <c r="C6603" s="7"/>
      <c r="F6603" s="9">
        <f t="shared" si="516"/>
        <v>0</v>
      </c>
      <c r="G6603" s="4">
        <f t="shared" si="519"/>
        <v>284</v>
      </c>
      <c r="H6603" s="9">
        <f t="shared" si="520"/>
        <v>284</v>
      </c>
      <c r="I6603" s="9">
        <f t="shared" si="517"/>
        <v>0</v>
      </c>
      <c r="J6603" s="9">
        <f t="shared" si="518"/>
        <v>0</v>
      </c>
    </row>
    <row r="6604" spans="1:10" ht="16.5" customHeight="1">
      <c r="A6604" s="10"/>
      <c r="C6604" s="7"/>
      <c r="F6604" s="9">
        <f t="shared" si="516"/>
        <v>0</v>
      </c>
      <c r="G6604" s="4">
        <f t="shared" si="519"/>
        <v>284</v>
      </c>
      <c r="H6604" s="9">
        <f t="shared" si="520"/>
        <v>284</v>
      </c>
      <c r="I6604" s="9">
        <f t="shared" si="517"/>
        <v>0</v>
      </c>
      <c r="J6604" s="9">
        <f t="shared" si="518"/>
        <v>0</v>
      </c>
    </row>
    <row r="6605" spans="1:10" ht="16.5" customHeight="1">
      <c r="A6605" s="10"/>
      <c r="C6605" s="7"/>
      <c r="F6605" s="9">
        <f t="shared" si="516"/>
        <v>0</v>
      </c>
      <c r="G6605" s="4">
        <f t="shared" si="519"/>
        <v>284</v>
      </c>
      <c r="H6605" s="9">
        <f t="shared" si="520"/>
        <v>284</v>
      </c>
      <c r="I6605" s="9">
        <f t="shared" si="517"/>
        <v>0</v>
      </c>
      <c r="J6605" s="9">
        <f t="shared" si="518"/>
        <v>0</v>
      </c>
    </row>
    <row r="6606" spans="1:10" ht="16.5" customHeight="1">
      <c r="A6606" s="10"/>
      <c r="C6606" s="7"/>
      <c r="F6606" s="9">
        <f t="shared" si="516"/>
        <v>0</v>
      </c>
      <c r="G6606" s="4">
        <f t="shared" si="519"/>
        <v>284</v>
      </c>
      <c r="H6606" s="9">
        <f t="shared" si="520"/>
        <v>284</v>
      </c>
      <c r="I6606" s="9">
        <f t="shared" si="517"/>
        <v>0</v>
      </c>
      <c r="J6606" s="9">
        <f t="shared" si="518"/>
        <v>0</v>
      </c>
    </row>
    <row r="6607" spans="1:10" ht="16.5" customHeight="1">
      <c r="A6607" s="10"/>
      <c r="C6607" s="7"/>
      <c r="F6607" s="9">
        <f t="shared" si="516"/>
        <v>0</v>
      </c>
      <c r="G6607" s="4">
        <f t="shared" si="519"/>
        <v>284</v>
      </c>
      <c r="H6607" s="9">
        <f t="shared" si="520"/>
        <v>284</v>
      </c>
      <c r="I6607" s="9">
        <f t="shared" si="517"/>
        <v>0</v>
      </c>
      <c r="J6607" s="9">
        <f t="shared" si="518"/>
        <v>0</v>
      </c>
    </row>
    <row r="6608" spans="1:10" ht="16.5" customHeight="1">
      <c r="A6608" s="10"/>
      <c r="C6608" s="7"/>
      <c r="F6608" s="9">
        <f t="shared" si="516"/>
        <v>0</v>
      </c>
      <c r="G6608" s="4">
        <f t="shared" si="519"/>
        <v>284</v>
      </c>
      <c r="H6608" s="9">
        <f t="shared" si="520"/>
        <v>284</v>
      </c>
      <c r="I6608" s="9">
        <f t="shared" si="517"/>
        <v>0</v>
      </c>
      <c r="J6608" s="9">
        <f t="shared" si="518"/>
        <v>0</v>
      </c>
    </row>
    <row r="6609" spans="1:10" ht="16.5" customHeight="1">
      <c r="A6609" s="10"/>
      <c r="C6609" s="7"/>
      <c r="F6609" s="9">
        <f t="shared" si="516"/>
        <v>0</v>
      </c>
      <c r="G6609" s="4">
        <f t="shared" si="519"/>
        <v>284</v>
      </c>
      <c r="H6609" s="9">
        <f t="shared" si="520"/>
        <v>284</v>
      </c>
      <c r="I6609" s="9">
        <f t="shared" si="517"/>
        <v>0</v>
      </c>
      <c r="J6609" s="9">
        <f t="shared" si="518"/>
        <v>0</v>
      </c>
    </row>
    <row r="6610" spans="1:10" ht="16.5" customHeight="1">
      <c r="A6610" s="10"/>
      <c r="C6610" s="7"/>
      <c r="F6610" s="9">
        <f t="shared" si="516"/>
        <v>0</v>
      </c>
      <c r="G6610" s="4">
        <f t="shared" si="519"/>
        <v>284</v>
      </c>
      <c r="H6610" s="9">
        <f t="shared" si="520"/>
        <v>284</v>
      </c>
      <c r="I6610" s="9">
        <f t="shared" si="517"/>
        <v>0</v>
      </c>
      <c r="J6610" s="9">
        <f t="shared" si="518"/>
        <v>0</v>
      </c>
    </row>
    <row r="6611" spans="1:10" ht="16.5" customHeight="1">
      <c r="A6611" s="10"/>
      <c r="C6611" s="7"/>
      <c r="F6611" s="9">
        <f t="shared" si="516"/>
        <v>0</v>
      </c>
      <c r="G6611" s="4">
        <f t="shared" si="519"/>
        <v>284</v>
      </c>
      <c r="H6611" s="9">
        <f t="shared" si="520"/>
        <v>284</v>
      </c>
      <c r="I6611" s="9">
        <f t="shared" si="517"/>
        <v>0</v>
      </c>
      <c r="J6611" s="9">
        <f t="shared" si="518"/>
        <v>0</v>
      </c>
    </row>
    <row r="6612" spans="1:10" ht="16.5" customHeight="1">
      <c r="A6612" s="10"/>
      <c r="C6612" s="7"/>
      <c r="F6612" s="9">
        <f t="shared" si="516"/>
        <v>0</v>
      </c>
      <c r="G6612" s="4">
        <f t="shared" si="519"/>
        <v>284</v>
      </c>
      <c r="H6612" s="9">
        <f t="shared" si="520"/>
        <v>284</v>
      </c>
      <c r="I6612" s="9">
        <f t="shared" si="517"/>
        <v>0</v>
      </c>
      <c r="J6612" s="9">
        <f t="shared" si="518"/>
        <v>0</v>
      </c>
    </row>
    <row r="6613" spans="1:10" ht="16.5" customHeight="1">
      <c r="A6613" s="10"/>
      <c r="C6613" s="7"/>
      <c r="F6613" s="9">
        <f t="shared" si="516"/>
        <v>0</v>
      </c>
      <c r="G6613" s="4">
        <f t="shared" si="519"/>
        <v>284</v>
      </c>
      <c r="H6613" s="9">
        <f t="shared" si="520"/>
        <v>284</v>
      </c>
      <c r="I6613" s="9">
        <f t="shared" si="517"/>
        <v>0</v>
      </c>
      <c r="J6613" s="9">
        <f t="shared" si="518"/>
        <v>0</v>
      </c>
    </row>
    <row r="6614" spans="1:10" ht="16.5" customHeight="1">
      <c r="A6614" s="10"/>
      <c r="C6614" s="7"/>
      <c r="F6614" s="9">
        <f t="shared" si="516"/>
        <v>0</v>
      </c>
      <c r="G6614" s="4">
        <f t="shared" si="519"/>
        <v>284</v>
      </c>
      <c r="H6614" s="9">
        <f t="shared" si="520"/>
        <v>284</v>
      </c>
      <c r="I6614" s="9">
        <f t="shared" si="517"/>
        <v>0</v>
      </c>
      <c r="J6614" s="9">
        <f t="shared" si="518"/>
        <v>0</v>
      </c>
    </row>
    <row r="6615" spans="1:10" ht="16.5" customHeight="1">
      <c r="A6615" s="10"/>
      <c r="C6615" s="7"/>
      <c r="F6615" s="9">
        <f t="shared" si="516"/>
        <v>0</v>
      </c>
      <c r="G6615" s="4">
        <f t="shared" si="519"/>
        <v>284</v>
      </c>
      <c r="H6615" s="9">
        <f t="shared" si="520"/>
        <v>284</v>
      </c>
      <c r="I6615" s="9">
        <f t="shared" si="517"/>
        <v>0</v>
      </c>
      <c r="J6615" s="9">
        <f t="shared" si="518"/>
        <v>0</v>
      </c>
    </row>
    <row r="6616" spans="1:10" ht="16.5" customHeight="1">
      <c r="A6616" s="10"/>
      <c r="F6616" s="9">
        <f t="shared" si="516"/>
        <v>0</v>
      </c>
      <c r="G6616" s="4">
        <f t="shared" si="519"/>
        <v>284</v>
      </c>
      <c r="H6616" s="9">
        <f t="shared" si="520"/>
        <v>284</v>
      </c>
      <c r="I6616" s="9">
        <f t="shared" si="517"/>
        <v>0</v>
      </c>
      <c r="J6616" s="9">
        <f t="shared" si="518"/>
        <v>0</v>
      </c>
    </row>
    <row r="6617" spans="1:10" ht="16.5" customHeight="1">
      <c r="A6617" s="10"/>
      <c r="F6617" s="9">
        <f t="shared" si="516"/>
        <v>0</v>
      </c>
      <c r="G6617" s="4">
        <f t="shared" si="519"/>
        <v>284</v>
      </c>
      <c r="H6617" s="9">
        <f t="shared" si="520"/>
        <v>284</v>
      </c>
      <c r="I6617" s="9">
        <f t="shared" si="517"/>
        <v>0</v>
      </c>
      <c r="J6617" s="9">
        <f t="shared" si="518"/>
        <v>0</v>
      </c>
    </row>
    <row r="6618" spans="1:10" ht="16.5" customHeight="1">
      <c r="A6618" s="10"/>
      <c r="F6618" s="9">
        <f t="shared" si="516"/>
        <v>0</v>
      </c>
      <c r="G6618" s="4">
        <f t="shared" si="519"/>
        <v>284</v>
      </c>
      <c r="H6618" s="9">
        <f t="shared" si="520"/>
        <v>284</v>
      </c>
      <c r="I6618" s="9">
        <f t="shared" si="517"/>
        <v>0</v>
      </c>
      <c r="J6618" s="9">
        <f t="shared" si="518"/>
        <v>0</v>
      </c>
    </row>
    <row r="6619" spans="1:10" ht="16.5" customHeight="1">
      <c r="A6619" s="10"/>
      <c r="F6619" s="9">
        <f t="shared" si="516"/>
        <v>0</v>
      </c>
      <c r="G6619" s="4">
        <f t="shared" si="519"/>
        <v>284</v>
      </c>
      <c r="H6619" s="9">
        <f t="shared" si="520"/>
        <v>284</v>
      </c>
      <c r="I6619" s="9">
        <f t="shared" si="517"/>
        <v>0</v>
      </c>
      <c r="J6619" s="9">
        <f t="shared" si="518"/>
        <v>0</v>
      </c>
    </row>
    <row r="6620" spans="1:10" ht="16.5" customHeight="1">
      <c r="A6620" s="10"/>
      <c r="F6620" s="9">
        <f t="shared" si="516"/>
        <v>0</v>
      </c>
      <c r="G6620" s="4">
        <f t="shared" si="519"/>
        <v>284</v>
      </c>
      <c r="H6620" s="9">
        <f t="shared" si="520"/>
        <v>284</v>
      </c>
      <c r="I6620" s="9">
        <f t="shared" si="517"/>
        <v>0</v>
      </c>
      <c r="J6620" s="9">
        <f t="shared" si="518"/>
        <v>0</v>
      </c>
    </row>
    <row r="6621" spans="1:10" ht="16.5" customHeight="1">
      <c r="A6621" s="10"/>
      <c r="F6621" s="9">
        <f t="shared" si="516"/>
        <v>0</v>
      </c>
      <c r="G6621" s="4">
        <f t="shared" si="519"/>
        <v>284</v>
      </c>
      <c r="H6621" s="9">
        <f t="shared" si="520"/>
        <v>284</v>
      </c>
      <c r="I6621" s="9">
        <f t="shared" si="517"/>
        <v>0</v>
      </c>
      <c r="J6621" s="9">
        <f t="shared" si="518"/>
        <v>0</v>
      </c>
    </row>
    <row r="6622" spans="1:10" ht="16.5" customHeight="1">
      <c r="A6622" s="10"/>
      <c r="C6622" s="7"/>
      <c r="F6622" s="9">
        <f t="shared" si="516"/>
        <v>0</v>
      </c>
      <c r="G6622" s="4">
        <f t="shared" si="519"/>
        <v>284</v>
      </c>
      <c r="H6622" s="9">
        <f t="shared" si="520"/>
        <v>284</v>
      </c>
      <c r="I6622" s="9">
        <f t="shared" si="517"/>
        <v>0</v>
      </c>
      <c r="J6622" s="9">
        <f t="shared" si="518"/>
        <v>0</v>
      </c>
    </row>
    <row r="6623" spans="1:10" ht="16.5" customHeight="1">
      <c r="A6623" s="10"/>
      <c r="C6623" s="7"/>
      <c r="F6623" s="9">
        <f t="shared" si="516"/>
        <v>0</v>
      </c>
      <c r="G6623" s="4">
        <f t="shared" si="519"/>
        <v>284</v>
      </c>
      <c r="H6623" s="9">
        <f t="shared" si="520"/>
        <v>284</v>
      </c>
      <c r="I6623" s="9">
        <f t="shared" si="517"/>
        <v>0</v>
      </c>
      <c r="J6623" s="9">
        <f t="shared" si="518"/>
        <v>0</v>
      </c>
    </row>
    <row r="6624" spans="1:10" ht="16.5" customHeight="1">
      <c r="A6624" s="10"/>
      <c r="C6624" s="7"/>
      <c r="F6624" s="9">
        <f t="shared" si="516"/>
        <v>0</v>
      </c>
      <c r="G6624" s="4">
        <f t="shared" si="519"/>
        <v>284</v>
      </c>
      <c r="H6624" s="9">
        <f t="shared" si="520"/>
        <v>284</v>
      </c>
      <c r="I6624" s="9">
        <f t="shared" si="517"/>
        <v>0</v>
      </c>
      <c r="J6624" s="9">
        <f t="shared" si="518"/>
        <v>0</v>
      </c>
    </row>
    <row r="6625" spans="1:10" ht="16.5" customHeight="1">
      <c r="A6625" s="10"/>
      <c r="C6625" s="7"/>
      <c r="F6625" s="9">
        <f t="shared" si="516"/>
        <v>0</v>
      </c>
      <c r="G6625" s="4">
        <f t="shared" si="519"/>
        <v>284</v>
      </c>
      <c r="H6625" s="9">
        <f t="shared" si="520"/>
        <v>284</v>
      </c>
      <c r="I6625" s="9">
        <f t="shared" si="517"/>
        <v>0</v>
      </c>
      <c r="J6625" s="9">
        <f t="shared" si="518"/>
        <v>0</v>
      </c>
    </row>
    <row r="6626" spans="1:10" ht="16.5" customHeight="1">
      <c r="A6626" s="10"/>
      <c r="C6626" s="7"/>
      <c r="F6626" s="9">
        <f t="shared" si="516"/>
        <v>0</v>
      </c>
      <c r="G6626" s="4">
        <f t="shared" si="519"/>
        <v>284</v>
      </c>
      <c r="H6626" s="9">
        <f t="shared" si="520"/>
        <v>284</v>
      </c>
      <c r="I6626" s="9">
        <f t="shared" si="517"/>
        <v>0</v>
      </c>
      <c r="J6626" s="9">
        <f t="shared" si="518"/>
        <v>0</v>
      </c>
    </row>
    <row r="6627" spans="1:10" ht="16.5" customHeight="1">
      <c r="A6627" s="10"/>
      <c r="C6627" s="7"/>
      <c r="F6627" s="9">
        <f t="shared" si="516"/>
        <v>0</v>
      </c>
      <c r="G6627" s="4">
        <f t="shared" si="519"/>
        <v>284</v>
      </c>
      <c r="H6627" s="9">
        <f t="shared" si="520"/>
        <v>284</v>
      </c>
      <c r="I6627" s="9">
        <f t="shared" si="517"/>
        <v>0</v>
      </c>
      <c r="J6627" s="9">
        <f t="shared" si="518"/>
        <v>0</v>
      </c>
    </row>
    <row r="6628" spans="1:10" ht="16.5" customHeight="1">
      <c r="A6628" s="10"/>
      <c r="C6628" s="7"/>
      <c r="F6628" s="9">
        <f t="shared" si="516"/>
        <v>0</v>
      </c>
      <c r="G6628" s="4">
        <f t="shared" si="519"/>
        <v>284</v>
      </c>
      <c r="H6628" s="9">
        <f t="shared" si="520"/>
        <v>284</v>
      </c>
      <c r="I6628" s="9">
        <f t="shared" si="517"/>
        <v>0</v>
      </c>
      <c r="J6628" s="9">
        <f t="shared" si="518"/>
        <v>0</v>
      </c>
    </row>
    <row r="6629" spans="1:10" ht="16.5" customHeight="1">
      <c r="A6629" s="10"/>
      <c r="C6629" s="7"/>
      <c r="F6629" s="9">
        <f t="shared" si="516"/>
        <v>0</v>
      </c>
      <c r="G6629" s="4">
        <f t="shared" si="519"/>
        <v>284</v>
      </c>
      <c r="H6629" s="9">
        <f t="shared" si="520"/>
        <v>284</v>
      </c>
      <c r="I6629" s="9">
        <f t="shared" si="517"/>
        <v>0</v>
      </c>
      <c r="J6629" s="9">
        <f t="shared" si="518"/>
        <v>0</v>
      </c>
    </row>
    <row r="6630" spans="1:10" ht="16.5" customHeight="1">
      <c r="A6630" s="10"/>
      <c r="C6630" s="7"/>
      <c r="F6630" s="9">
        <f t="shared" si="516"/>
        <v>0</v>
      </c>
      <c r="G6630" s="4">
        <f t="shared" si="519"/>
        <v>284</v>
      </c>
      <c r="H6630" s="9">
        <f t="shared" si="520"/>
        <v>284</v>
      </c>
      <c r="I6630" s="9">
        <f t="shared" si="517"/>
        <v>0</v>
      </c>
      <c r="J6630" s="9">
        <f t="shared" si="518"/>
        <v>0</v>
      </c>
    </row>
    <row r="6631" spans="1:10" ht="16.5" customHeight="1">
      <c r="A6631" s="10"/>
      <c r="F6631" s="9">
        <f t="shared" si="516"/>
        <v>0</v>
      </c>
      <c r="G6631" s="4">
        <f t="shared" si="519"/>
        <v>284</v>
      </c>
      <c r="H6631" s="9">
        <f t="shared" si="520"/>
        <v>284</v>
      </c>
      <c r="I6631" s="9">
        <f t="shared" si="517"/>
        <v>0</v>
      </c>
      <c r="J6631" s="9">
        <f t="shared" si="518"/>
        <v>0</v>
      </c>
    </row>
    <row r="6632" spans="1:10" ht="16.5" customHeight="1">
      <c r="A6632" s="10"/>
      <c r="F6632" s="9">
        <f t="shared" si="516"/>
        <v>0</v>
      </c>
      <c r="G6632" s="4">
        <f t="shared" si="519"/>
        <v>284</v>
      </c>
      <c r="H6632" s="9">
        <f t="shared" si="520"/>
        <v>284</v>
      </c>
      <c r="I6632" s="9">
        <f t="shared" si="517"/>
        <v>0</v>
      </c>
      <c r="J6632" s="9">
        <f t="shared" si="518"/>
        <v>0</v>
      </c>
    </row>
    <row r="6633" spans="1:10" ht="16.5" customHeight="1">
      <c r="A6633" s="10"/>
      <c r="F6633" s="9">
        <f t="shared" si="516"/>
        <v>0</v>
      </c>
      <c r="G6633" s="4">
        <f t="shared" si="519"/>
        <v>284</v>
      </c>
      <c r="H6633" s="9">
        <f t="shared" si="520"/>
        <v>284</v>
      </c>
      <c r="I6633" s="9">
        <f t="shared" si="517"/>
        <v>0</v>
      </c>
      <c r="J6633" s="9">
        <f t="shared" si="518"/>
        <v>0</v>
      </c>
    </row>
    <row r="6634" spans="1:10" ht="16.5" customHeight="1">
      <c r="A6634" s="10"/>
      <c r="F6634" s="9">
        <f t="shared" si="516"/>
        <v>0</v>
      </c>
      <c r="G6634" s="4">
        <f t="shared" si="519"/>
        <v>284</v>
      </c>
      <c r="H6634" s="9">
        <f t="shared" si="520"/>
        <v>284</v>
      </c>
      <c r="I6634" s="9">
        <f t="shared" si="517"/>
        <v>0</v>
      </c>
      <c r="J6634" s="9">
        <f t="shared" si="518"/>
        <v>0</v>
      </c>
    </row>
    <row r="6635" spans="1:10" ht="16.5" customHeight="1">
      <c r="A6635" s="10"/>
      <c r="F6635" s="9">
        <f t="shared" si="516"/>
        <v>0</v>
      </c>
      <c r="G6635" s="4">
        <f t="shared" si="519"/>
        <v>284</v>
      </c>
      <c r="H6635" s="9">
        <f t="shared" si="520"/>
        <v>284</v>
      </c>
      <c r="I6635" s="9">
        <f t="shared" si="517"/>
        <v>0</v>
      </c>
      <c r="J6635" s="9">
        <f t="shared" si="518"/>
        <v>0</v>
      </c>
    </row>
    <row r="6636" spans="1:10" ht="16.5" customHeight="1">
      <c r="A6636" s="10"/>
      <c r="F6636" s="9">
        <f t="shared" si="516"/>
        <v>0</v>
      </c>
      <c r="G6636" s="4">
        <f t="shared" si="519"/>
        <v>284</v>
      </c>
      <c r="H6636" s="9">
        <f t="shared" si="520"/>
        <v>284</v>
      </c>
      <c r="I6636" s="9">
        <f t="shared" si="517"/>
        <v>0</v>
      </c>
      <c r="J6636" s="9">
        <f t="shared" si="518"/>
        <v>0</v>
      </c>
    </row>
    <row r="6637" spans="1:10" ht="16.5" customHeight="1">
      <c r="A6637" s="10"/>
      <c r="F6637" s="9">
        <f t="shared" si="516"/>
        <v>0</v>
      </c>
      <c r="G6637" s="4">
        <f t="shared" si="519"/>
        <v>284</v>
      </c>
      <c r="H6637" s="9">
        <f t="shared" si="520"/>
        <v>284</v>
      </c>
      <c r="I6637" s="9">
        <f t="shared" si="517"/>
        <v>0</v>
      </c>
      <c r="J6637" s="9">
        <f t="shared" si="518"/>
        <v>0</v>
      </c>
    </row>
    <row r="6638" spans="1:10" ht="16.5" customHeight="1">
      <c r="A6638" s="10"/>
      <c r="F6638" s="9">
        <f t="shared" si="516"/>
        <v>0</v>
      </c>
      <c r="G6638" s="4">
        <f t="shared" si="519"/>
        <v>284</v>
      </c>
      <c r="H6638" s="9">
        <f t="shared" si="520"/>
        <v>284</v>
      </c>
      <c r="I6638" s="9">
        <f t="shared" si="517"/>
        <v>0</v>
      </c>
      <c r="J6638" s="9">
        <f t="shared" si="518"/>
        <v>0</v>
      </c>
    </row>
    <row r="6639" spans="1:10" ht="16.5" customHeight="1">
      <c r="A6639" s="10"/>
      <c r="F6639" s="9">
        <f t="shared" si="516"/>
        <v>0</v>
      </c>
      <c r="G6639" s="4">
        <f t="shared" si="519"/>
        <v>284</v>
      </c>
      <c r="H6639" s="9">
        <f t="shared" si="520"/>
        <v>284</v>
      </c>
      <c r="I6639" s="9">
        <f t="shared" si="517"/>
        <v>0</v>
      </c>
      <c r="J6639" s="9">
        <f t="shared" si="518"/>
        <v>0</v>
      </c>
    </row>
    <row r="6640" spans="1:10" ht="16.5" customHeight="1">
      <c r="A6640" s="10"/>
      <c r="F6640" s="9">
        <f t="shared" si="516"/>
        <v>0</v>
      </c>
      <c r="G6640" s="4">
        <f t="shared" si="519"/>
        <v>284</v>
      </c>
      <c r="H6640" s="9">
        <f t="shared" si="520"/>
        <v>284</v>
      </c>
      <c r="I6640" s="9">
        <f t="shared" si="517"/>
        <v>0</v>
      </c>
      <c r="J6640" s="9">
        <f t="shared" si="518"/>
        <v>0</v>
      </c>
    </row>
    <row r="6641" spans="1:10" ht="16.5" customHeight="1">
      <c r="A6641" s="10"/>
      <c r="F6641" s="9">
        <f t="shared" si="516"/>
        <v>0</v>
      </c>
      <c r="G6641" s="4">
        <f t="shared" si="519"/>
        <v>284</v>
      </c>
      <c r="H6641" s="9">
        <f t="shared" si="520"/>
        <v>284</v>
      </c>
      <c r="I6641" s="9">
        <f t="shared" si="517"/>
        <v>0</v>
      </c>
      <c r="J6641" s="9">
        <f t="shared" si="518"/>
        <v>0</v>
      </c>
    </row>
    <row r="6642" spans="1:10" ht="16.5" customHeight="1">
      <c r="A6642" s="10"/>
      <c r="F6642" s="9">
        <f t="shared" si="516"/>
        <v>0</v>
      </c>
      <c r="G6642" s="4">
        <f t="shared" si="519"/>
        <v>284</v>
      </c>
      <c r="H6642" s="9">
        <f t="shared" si="520"/>
        <v>284</v>
      </c>
      <c r="I6642" s="9">
        <f t="shared" si="517"/>
        <v>0</v>
      </c>
      <c r="J6642" s="9">
        <f t="shared" si="518"/>
        <v>0</v>
      </c>
    </row>
    <row r="6643" spans="1:10" ht="16.5" customHeight="1">
      <c r="A6643" s="10"/>
      <c r="F6643" s="9">
        <f t="shared" si="516"/>
        <v>0</v>
      </c>
      <c r="G6643" s="4">
        <f t="shared" si="519"/>
        <v>284</v>
      </c>
      <c r="H6643" s="9">
        <f t="shared" si="520"/>
        <v>284</v>
      </c>
      <c r="I6643" s="9">
        <f t="shared" si="517"/>
        <v>0</v>
      </c>
      <c r="J6643" s="9">
        <f t="shared" si="518"/>
        <v>0</v>
      </c>
    </row>
    <row r="6644" spans="1:10" ht="16.5" customHeight="1">
      <c r="A6644" s="10"/>
      <c r="F6644" s="9">
        <f t="shared" si="516"/>
        <v>0</v>
      </c>
      <c r="G6644" s="4">
        <f t="shared" si="519"/>
        <v>284</v>
      </c>
      <c r="H6644" s="9">
        <f t="shared" si="520"/>
        <v>284</v>
      </c>
      <c r="I6644" s="9">
        <f t="shared" si="517"/>
        <v>0</v>
      </c>
      <c r="J6644" s="9">
        <f t="shared" si="518"/>
        <v>0</v>
      </c>
    </row>
    <row r="6645" spans="1:10" ht="16.5" customHeight="1">
      <c r="A6645" s="10"/>
      <c r="F6645" s="9">
        <f t="shared" si="516"/>
        <v>0</v>
      </c>
      <c r="G6645" s="4">
        <f t="shared" si="519"/>
        <v>284</v>
      </c>
      <c r="H6645" s="9">
        <f t="shared" si="520"/>
        <v>284</v>
      </c>
      <c r="I6645" s="9">
        <f t="shared" si="517"/>
        <v>0</v>
      </c>
      <c r="J6645" s="9">
        <f t="shared" si="518"/>
        <v>0</v>
      </c>
    </row>
    <row r="6646" spans="1:10" ht="16.5" customHeight="1">
      <c r="A6646" s="10"/>
      <c r="F6646" s="9">
        <f t="shared" si="516"/>
        <v>0</v>
      </c>
      <c r="G6646" s="4">
        <f t="shared" si="519"/>
        <v>284</v>
      </c>
      <c r="H6646" s="9">
        <f t="shared" si="520"/>
        <v>284</v>
      </c>
      <c r="I6646" s="9">
        <f t="shared" si="517"/>
        <v>0</v>
      </c>
      <c r="J6646" s="9">
        <f t="shared" si="518"/>
        <v>0</v>
      </c>
    </row>
    <row r="6647" spans="1:10" ht="16.5" customHeight="1">
      <c r="A6647" s="10"/>
      <c r="F6647" s="9">
        <f t="shared" si="516"/>
        <v>0</v>
      </c>
      <c r="G6647" s="4">
        <f t="shared" si="519"/>
        <v>284</v>
      </c>
      <c r="H6647" s="9">
        <f t="shared" si="520"/>
        <v>284</v>
      </c>
      <c r="I6647" s="9">
        <f t="shared" si="517"/>
        <v>0</v>
      </c>
      <c r="J6647" s="9">
        <f t="shared" si="518"/>
        <v>0</v>
      </c>
    </row>
    <row r="6648" spans="1:10" ht="16.5" customHeight="1">
      <c r="A6648" s="10"/>
      <c r="F6648" s="9">
        <f t="shared" si="516"/>
        <v>0</v>
      </c>
      <c r="G6648" s="4">
        <f t="shared" si="519"/>
        <v>284</v>
      </c>
      <c r="H6648" s="9">
        <f t="shared" si="520"/>
        <v>284</v>
      </c>
      <c r="I6648" s="9">
        <f t="shared" si="517"/>
        <v>0</v>
      </c>
      <c r="J6648" s="9">
        <f t="shared" si="518"/>
        <v>0</v>
      </c>
    </row>
    <row r="6649" spans="1:10" ht="16.5" customHeight="1">
      <c r="A6649" s="10"/>
      <c r="F6649" s="9">
        <f t="shared" si="516"/>
        <v>0</v>
      </c>
      <c r="G6649" s="4">
        <f t="shared" si="519"/>
        <v>284</v>
      </c>
      <c r="H6649" s="9">
        <f t="shared" si="520"/>
        <v>284</v>
      </c>
      <c r="I6649" s="9">
        <f t="shared" si="517"/>
        <v>0</v>
      </c>
      <c r="J6649" s="9">
        <f t="shared" si="518"/>
        <v>0</v>
      </c>
    </row>
    <row r="6650" spans="1:10" ht="16.5" customHeight="1">
      <c r="A6650" s="10"/>
      <c r="F6650" s="9">
        <f t="shared" si="516"/>
        <v>0</v>
      </c>
      <c r="G6650" s="4">
        <f t="shared" si="519"/>
        <v>284</v>
      </c>
      <c r="H6650" s="9">
        <f t="shared" si="520"/>
        <v>284</v>
      </c>
      <c r="I6650" s="9">
        <f t="shared" si="517"/>
        <v>0</v>
      </c>
      <c r="J6650" s="9">
        <f t="shared" si="518"/>
        <v>0</v>
      </c>
    </row>
    <row r="6651" spans="1:10" ht="16.5" customHeight="1">
      <c r="A6651" s="10"/>
      <c r="F6651" s="9">
        <f t="shared" si="516"/>
        <v>0</v>
      </c>
      <c r="G6651" s="4">
        <f t="shared" si="519"/>
        <v>284</v>
      </c>
      <c r="H6651" s="9">
        <f t="shared" si="520"/>
        <v>284</v>
      </c>
      <c r="I6651" s="9">
        <f t="shared" si="517"/>
        <v>0</v>
      </c>
      <c r="J6651" s="9">
        <f t="shared" si="518"/>
        <v>0</v>
      </c>
    </row>
    <row r="6652" spans="1:10" ht="16.5" customHeight="1">
      <c r="A6652" s="10"/>
      <c r="F6652" s="9">
        <f t="shared" si="516"/>
        <v>0</v>
      </c>
      <c r="G6652" s="4">
        <f t="shared" si="519"/>
        <v>284</v>
      </c>
      <c r="H6652" s="9">
        <f t="shared" si="520"/>
        <v>284</v>
      </c>
      <c r="I6652" s="9">
        <f t="shared" si="517"/>
        <v>0</v>
      </c>
      <c r="J6652" s="9">
        <f t="shared" si="518"/>
        <v>0</v>
      </c>
    </row>
    <row r="6653" spans="1:10" ht="16.5" customHeight="1">
      <c r="A6653" s="10"/>
      <c r="F6653" s="9">
        <f t="shared" si="516"/>
        <v>0</v>
      </c>
      <c r="G6653" s="4">
        <f t="shared" si="519"/>
        <v>284</v>
      </c>
      <c r="H6653" s="9">
        <f t="shared" si="520"/>
        <v>284</v>
      </c>
      <c r="I6653" s="9">
        <f t="shared" si="517"/>
        <v>0</v>
      </c>
      <c r="J6653" s="9">
        <f t="shared" si="518"/>
        <v>0</v>
      </c>
    </row>
    <row r="6654" spans="1:10" ht="16.5" customHeight="1">
      <c r="A6654" s="10"/>
      <c r="F6654" s="9">
        <f t="shared" si="516"/>
        <v>0</v>
      </c>
      <c r="G6654" s="4">
        <f t="shared" si="519"/>
        <v>284</v>
      </c>
      <c r="H6654" s="9">
        <f t="shared" si="520"/>
        <v>284</v>
      </c>
      <c r="I6654" s="9">
        <f t="shared" si="517"/>
        <v>0</v>
      </c>
      <c r="J6654" s="9">
        <f t="shared" si="518"/>
        <v>0</v>
      </c>
    </row>
    <row r="6655" spans="1:10" ht="16.5" customHeight="1">
      <c r="A6655" s="10"/>
      <c r="F6655" s="9">
        <f t="shared" si="516"/>
        <v>0</v>
      </c>
      <c r="G6655" s="4">
        <f t="shared" si="519"/>
        <v>284</v>
      </c>
      <c r="H6655" s="9">
        <f t="shared" si="520"/>
        <v>284</v>
      </c>
      <c r="I6655" s="9">
        <f t="shared" si="517"/>
        <v>0</v>
      </c>
      <c r="J6655" s="9">
        <f t="shared" si="518"/>
        <v>0</v>
      </c>
    </row>
    <row r="6656" spans="1:10" ht="16.5" customHeight="1">
      <c r="A6656" s="10"/>
      <c r="F6656" s="9">
        <f t="shared" si="516"/>
        <v>0</v>
      </c>
      <c r="G6656" s="4">
        <f t="shared" si="519"/>
        <v>284</v>
      </c>
      <c r="H6656" s="9">
        <f t="shared" si="520"/>
        <v>284</v>
      </c>
      <c r="I6656" s="9">
        <f t="shared" si="517"/>
        <v>0</v>
      </c>
      <c r="J6656" s="9">
        <f t="shared" si="518"/>
        <v>0</v>
      </c>
    </row>
    <row r="6657" spans="1:10" ht="16.5" customHeight="1">
      <c r="A6657" s="10"/>
      <c r="F6657" s="9">
        <f t="shared" si="516"/>
        <v>0</v>
      </c>
      <c r="G6657" s="4">
        <f t="shared" si="519"/>
        <v>284</v>
      </c>
      <c r="H6657" s="9">
        <f t="shared" si="520"/>
        <v>284</v>
      </c>
      <c r="I6657" s="9">
        <f t="shared" si="517"/>
        <v>0</v>
      </c>
      <c r="J6657" s="9">
        <f t="shared" si="518"/>
        <v>0</v>
      </c>
    </row>
    <row r="6658" spans="1:10" ht="16.5" customHeight="1">
      <c r="A6658" s="10"/>
      <c r="F6658" s="9">
        <f t="shared" si="516"/>
        <v>0</v>
      </c>
      <c r="G6658" s="4">
        <f t="shared" si="519"/>
        <v>284</v>
      </c>
      <c r="H6658" s="9">
        <f t="shared" si="520"/>
        <v>284</v>
      </c>
      <c r="I6658" s="9">
        <f t="shared" si="517"/>
        <v>0</v>
      </c>
      <c r="J6658" s="9">
        <f t="shared" si="518"/>
        <v>0</v>
      </c>
    </row>
    <row r="6659" spans="1:10" ht="16.5" customHeight="1">
      <c r="A6659" s="10"/>
      <c r="F6659" s="9">
        <f t="shared" si="516"/>
        <v>0</v>
      </c>
      <c r="G6659" s="4">
        <f t="shared" si="519"/>
        <v>284</v>
      </c>
      <c r="H6659" s="9">
        <f t="shared" si="520"/>
        <v>284</v>
      </c>
      <c r="I6659" s="9">
        <f t="shared" si="517"/>
        <v>0</v>
      </c>
      <c r="J6659" s="9">
        <f t="shared" si="518"/>
        <v>0</v>
      </c>
    </row>
    <row r="6660" spans="1:10" ht="16.5" customHeight="1">
      <c r="A6660" s="10"/>
      <c r="F6660" s="9">
        <f t="shared" ref="F6660:F6723" si="521">IF(A6660="ACH",+E6660,-E6660)</f>
        <v>0</v>
      </c>
      <c r="G6660" s="4">
        <f t="shared" si="519"/>
        <v>284</v>
      </c>
      <c r="H6660" s="9">
        <f t="shared" si="520"/>
        <v>284</v>
      </c>
      <c r="I6660" s="9">
        <f t="shared" ref="I6660:I6723" si="522">IF(A6660="ACH",+F6660,0)</f>
        <v>0</v>
      </c>
      <c r="J6660" s="9">
        <f t="shared" ref="J6660:J6723" si="523">IF(A6660="VTE",-F6660,0)</f>
        <v>0</v>
      </c>
    </row>
    <row r="6661" spans="1:10" ht="16.5" customHeight="1">
      <c r="A6661" s="10"/>
      <c r="F6661" s="9">
        <f t="shared" si="521"/>
        <v>0</v>
      </c>
      <c r="G6661" s="4">
        <f t="shared" ref="G6661:G6724" si="524">+H6660</f>
        <v>284</v>
      </c>
      <c r="H6661" s="9">
        <f t="shared" ref="H6661:H6724" si="525">+H6660+F6661</f>
        <v>284</v>
      </c>
      <c r="I6661" s="9">
        <f t="shared" si="522"/>
        <v>0</v>
      </c>
      <c r="J6661" s="9">
        <f t="shared" si="523"/>
        <v>0</v>
      </c>
    </row>
    <row r="6662" spans="1:10" ht="16.5" customHeight="1">
      <c r="A6662" s="10"/>
      <c r="F6662" s="9">
        <f t="shared" si="521"/>
        <v>0</v>
      </c>
      <c r="G6662" s="4">
        <f t="shared" si="524"/>
        <v>284</v>
      </c>
      <c r="H6662" s="9">
        <f t="shared" si="525"/>
        <v>284</v>
      </c>
      <c r="I6662" s="9">
        <f t="shared" si="522"/>
        <v>0</v>
      </c>
      <c r="J6662" s="9">
        <f t="shared" si="523"/>
        <v>0</v>
      </c>
    </row>
    <row r="6663" spans="1:10" ht="16.5" customHeight="1">
      <c r="A6663" s="10"/>
      <c r="F6663" s="9">
        <f t="shared" si="521"/>
        <v>0</v>
      </c>
      <c r="G6663" s="4">
        <f t="shared" si="524"/>
        <v>284</v>
      </c>
      <c r="H6663" s="9">
        <f t="shared" si="525"/>
        <v>284</v>
      </c>
      <c r="I6663" s="9">
        <f t="shared" si="522"/>
        <v>0</v>
      </c>
      <c r="J6663" s="9">
        <f t="shared" si="523"/>
        <v>0</v>
      </c>
    </row>
    <row r="6664" spans="1:10" ht="16.5" customHeight="1">
      <c r="A6664" s="10"/>
      <c r="F6664" s="9">
        <f t="shared" si="521"/>
        <v>0</v>
      </c>
      <c r="G6664" s="4">
        <f t="shared" si="524"/>
        <v>284</v>
      </c>
      <c r="H6664" s="9">
        <f t="shared" si="525"/>
        <v>284</v>
      </c>
      <c r="I6664" s="9">
        <f t="shared" si="522"/>
        <v>0</v>
      </c>
      <c r="J6664" s="9">
        <f t="shared" si="523"/>
        <v>0</v>
      </c>
    </row>
    <row r="6665" spans="1:10" ht="16.5" customHeight="1">
      <c r="A6665" s="10"/>
      <c r="F6665" s="9">
        <f t="shared" si="521"/>
        <v>0</v>
      </c>
      <c r="G6665" s="4">
        <f t="shared" si="524"/>
        <v>284</v>
      </c>
      <c r="H6665" s="9">
        <f t="shared" si="525"/>
        <v>284</v>
      </c>
      <c r="I6665" s="9">
        <f t="shared" si="522"/>
        <v>0</v>
      </c>
      <c r="J6665" s="9">
        <f t="shared" si="523"/>
        <v>0</v>
      </c>
    </row>
    <row r="6666" spans="1:10" ht="16.5" customHeight="1">
      <c r="A6666" s="10"/>
      <c r="F6666" s="9">
        <f t="shared" si="521"/>
        <v>0</v>
      </c>
      <c r="G6666" s="4">
        <f t="shared" si="524"/>
        <v>284</v>
      </c>
      <c r="H6666" s="9">
        <f t="shared" si="525"/>
        <v>284</v>
      </c>
      <c r="I6666" s="9">
        <f t="shared" si="522"/>
        <v>0</v>
      </c>
      <c r="J6666" s="9">
        <f t="shared" si="523"/>
        <v>0</v>
      </c>
    </row>
    <row r="6667" spans="1:10" ht="16.5" customHeight="1">
      <c r="A6667" s="10"/>
      <c r="F6667" s="9">
        <f t="shared" si="521"/>
        <v>0</v>
      </c>
      <c r="G6667" s="4">
        <f t="shared" si="524"/>
        <v>284</v>
      </c>
      <c r="H6667" s="9">
        <f t="shared" si="525"/>
        <v>284</v>
      </c>
      <c r="I6667" s="9">
        <f t="shared" si="522"/>
        <v>0</v>
      </c>
      <c r="J6667" s="9">
        <f t="shared" si="523"/>
        <v>0</v>
      </c>
    </row>
    <row r="6668" spans="1:10" ht="16.5" customHeight="1">
      <c r="A6668" s="10"/>
      <c r="F6668" s="9">
        <f t="shared" si="521"/>
        <v>0</v>
      </c>
      <c r="G6668" s="4">
        <f t="shared" si="524"/>
        <v>284</v>
      </c>
      <c r="H6668" s="9">
        <f t="shared" si="525"/>
        <v>284</v>
      </c>
      <c r="I6668" s="9">
        <f t="shared" si="522"/>
        <v>0</v>
      </c>
      <c r="J6668" s="9">
        <f t="shared" si="523"/>
        <v>0</v>
      </c>
    </row>
    <row r="6669" spans="1:10" ht="16.5" customHeight="1">
      <c r="A6669" s="10"/>
      <c r="F6669" s="9">
        <f t="shared" si="521"/>
        <v>0</v>
      </c>
      <c r="G6669" s="4">
        <f t="shared" si="524"/>
        <v>284</v>
      </c>
      <c r="H6669" s="9">
        <f t="shared" si="525"/>
        <v>284</v>
      </c>
      <c r="I6669" s="9">
        <f t="shared" si="522"/>
        <v>0</v>
      </c>
      <c r="J6669" s="9">
        <f t="shared" si="523"/>
        <v>0</v>
      </c>
    </row>
    <row r="6670" spans="1:10" ht="16.5" customHeight="1">
      <c r="A6670" s="10"/>
      <c r="F6670" s="9">
        <f t="shared" si="521"/>
        <v>0</v>
      </c>
      <c r="G6670" s="4">
        <f t="shared" si="524"/>
        <v>284</v>
      </c>
      <c r="H6670" s="9">
        <f t="shared" si="525"/>
        <v>284</v>
      </c>
      <c r="I6670" s="9">
        <f t="shared" si="522"/>
        <v>0</v>
      </c>
      <c r="J6670" s="9">
        <f t="shared" si="523"/>
        <v>0</v>
      </c>
    </row>
    <row r="6671" spans="1:10" ht="16.5" customHeight="1">
      <c r="A6671" s="10"/>
      <c r="F6671" s="9">
        <f t="shared" si="521"/>
        <v>0</v>
      </c>
      <c r="G6671" s="4">
        <f t="shared" si="524"/>
        <v>284</v>
      </c>
      <c r="H6671" s="9">
        <f t="shared" si="525"/>
        <v>284</v>
      </c>
      <c r="I6671" s="9">
        <f t="shared" si="522"/>
        <v>0</v>
      </c>
      <c r="J6671" s="9">
        <f t="shared" si="523"/>
        <v>0</v>
      </c>
    </row>
    <row r="6672" spans="1:10" ht="16.5" customHeight="1">
      <c r="A6672" s="10"/>
      <c r="F6672" s="9">
        <f t="shared" si="521"/>
        <v>0</v>
      </c>
      <c r="G6672" s="4">
        <f t="shared" si="524"/>
        <v>284</v>
      </c>
      <c r="H6672" s="9">
        <f t="shared" si="525"/>
        <v>284</v>
      </c>
      <c r="I6672" s="9">
        <f t="shared" si="522"/>
        <v>0</v>
      </c>
      <c r="J6672" s="9">
        <f t="shared" si="523"/>
        <v>0</v>
      </c>
    </row>
    <row r="6673" spans="1:10" ht="16.5" customHeight="1">
      <c r="A6673" s="10"/>
      <c r="F6673" s="9">
        <f t="shared" si="521"/>
        <v>0</v>
      </c>
      <c r="G6673" s="4">
        <f t="shared" si="524"/>
        <v>284</v>
      </c>
      <c r="H6673" s="9">
        <f t="shared" si="525"/>
        <v>284</v>
      </c>
      <c r="I6673" s="9">
        <f t="shared" si="522"/>
        <v>0</v>
      </c>
      <c r="J6673" s="9">
        <f t="shared" si="523"/>
        <v>0</v>
      </c>
    </row>
    <row r="6674" spans="1:10" ht="16.5" customHeight="1">
      <c r="A6674" s="10"/>
      <c r="F6674" s="9">
        <f t="shared" si="521"/>
        <v>0</v>
      </c>
      <c r="G6674" s="4">
        <f t="shared" si="524"/>
        <v>284</v>
      </c>
      <c r="H6674" s="9">
        <f t="shared" si="525"/>
        <v>284</v>
      </c>
      <c r="I6674" s="9">
        <f t="shared" si="522"/>
        <v>0</v>
      </c>
      <c r="J6674" s="9">
        <f t="shared" si="523"/>
        <v>0</v>
      </c>
    </row>
    <row r="6675" spans="1:10" ht="16.5" customHeight="1">
      <c r="A6675" s="10"/>
      <c r="F6675" s="9">
        <f t="shared" si="521"/>
        <v>0</v>
      </c>
      <c r="G6675" s="4">
        <f t="shared" si="524"/>
        <v>284</v>
      </c>
      <c r="H6675" s="9">
        <f t="shared" si="525"/>
        <v>284</v>
      </c>
      <c r="I6675" s="9">
        <f t="shared" si="522"/>
        <v>0</v>
      </c>
      <c r="J6675" s="9">
        <f t="shared" si="523"/>
        <v>0</v>
      </c>
    </row>
    <row r="6676" spans="1:10" ht="16.5" customHeight="1">
      <c r="A6676" s="10"/>
      <c r="F6676" s="9">
        <f t="shared" si="521"/>
        <v>0</v>
      </c>
      <c r="G6676" s="4">
        <f t="shared" si="524"/>
        <v>284</v>
      </c>
      <c r="H6676" s="9">
        <f t="shared" si="525"/>
        <v>284</v>
      </c>
      <c r="I6676" s="9">
        <f t="shared" si="522"/>
        <v>0</v>
      </c>
      <c r="J6676" s="9">
        <f t="shared" si="523"/>
        <v>0</v>
      </c>
    </row>
    <row r="6677" spans="1:10" ht="16.5" customHeight="1">
      <c r="A6677" s="10"/>
      <c r="F6677" s="9">
        <f t="shared" si="521"/>
        <v>0</v>
      </c>
      <c r="G6677" s="4">
        <f t="shared" si="524"/>
        <v>284</v>
      </c>
      <c r="H6677" s="9">
        <f t="shared" si="525"/>
        <v>284</v>
      </c>
      <c r="I6677" s="9">
        <f t="shared" si="522"/>
        <v>0</v>
      </c>
      <c r="J6677" s="9">
        <f t="shared" si="523"/>
        <v>0</v>
      </c>
    </row>
    <row r="6678" spans="1:10" ht="16.5" customHeight="1">
      <c r="A6678" s="10"/>
      <c r="F6678" s="9">
        <f t="shared" si="521"/>
        <v>0</v>
      </c>
      <c r="G6678" s="4">
        <f t="shared" si="524"/>
        <v>284</v>
      </c>
      <c r="H6678" s="9">
        <f t="shared" si="525"/>
        <v>284</v>
      </c>
      <c r="I6678" s="9">
        <f t="shared" si="522"/>
        <v>0</v>
      </c>
      <c r="J6678" s="9">
        <f t="shared" si="523"/>
        <v>0</v>
      </c>
    </row>
    <row r="6679" spans="1:10" ht="16.5" customHeight="1">
      <c r="A6679" s="10"/>
      <c r="F6679" s="9">
        <f t="shared" si="521"/>
        <v>0</v>
      </c>
      <c r="G6679" s="4">
        <f t="shared" si="524"/>
        <v>284</v>
      </c>
      <c r="H6679" s="9">
        <f t="shared" si="525"/>
        <v>284</v>
      </c>
      <c r="I6679" s="9">
        <f t="shared" si="522"/>
        <v>0</v>
      </c>
      <c r="J6679" s="9">
        <f t="shared" si="523"/>
        <v>0</v>
      </c>
    </row>
    <row r="6680" spans="1:10" ht="16.5" customHeight="1">
      <c r="A6680" s="10"/>
      <c r="F6680" s="9">
        <f t="shared" si="521"/>
        <v>0</v>
      </c>
      <c r="G6680" s="4">
        <f t="shared" si="524"/>
        <v>284</v>
      </c>
      <c r="H6680" s="9">
        <f t="shared" si="525"/>
        <v>284</v>
      </c>
      <c r="I6680" s="9">
        <f t="shared" si="522"/>
        <v>0</v>
      </c>
      <c r="J6680" s="9">
        <f t="shared" si="523"/>
        <v>0</v>
      </c>
    </row>
    <row r="6681" spans="1:10" ht="16.5" customHeight="1">
      <c r="A6681" s="10"/>
      <c r="F6681" s="9">
        <f t="shared" si="521"/>
        <v>0</v>
      </c>
      <c r="G6681" s="4">
        <f t="shared" si="524"/>
        <v>284</v>
      </c>
      <c r="H6681" s="9">
        <f t="shared" si="525"/>
        <v>284</v>
      </c>
      <c r="I6681" s="9">
        <f t="shared" si="522"/>
        <v>0</v>
      </c>
      <c r="J6681" s="9">
        <f t="shared" si="523"/>
        <v>0</v>
      </c>
    </row>
    <row r="6682" spans="1:10" ht="16.5" customHeight="1">
      <c r="A6682" s="10"/>
      <c r="F6682" s="9">
        <f t="shared" si="521"/>
        <v>0</v>
      </c>
      <c r="G6682" s="4">
        <f t="shared" si="524"/>
        <v>284</v>
      </c>
      <c r="H6682" s="9">
        <f t="shared" si="525"/>
        <v>284</v>
      </c>
      <c r="I6682" s="9">
        <f t="shared" si="522"/>
        <v>0</v>
      </c>
      <c r="J6682" s="9">
        <f t="shared" si="523"/>
        <v>0</v>
      </c>
    </row>
    <row r="6683" spans="1:10" ht="16.5" customHeight="1">
      <c r="A6683" s="10"/>
      <c r="F6683" s="9">
        <f t="shared" si="521"/>
        <v>0</v>
      </c>
      <c r="G6683" s="4">
        <f t="shared" si="524"/>
        <v>284</v>
      </c>
      <c r="H6683" s="9">
        <f t="shared" si="525"/>
        <v>284</v>
      </c>
      <c r="I6683" s="9">
        <f t="shared" si="522"/>
        <v>0</v>
      </c>
      <c r="J6683" s="9">
        <f t="shared" si="523"/>
        <v>0</v>
      </c>
    </row>
    <row r="6684" spans="1:10" ht="16.5" customHeight="1">
      <c r="A6684" s="10"/>
      <c r="F6684" s="9">
        <f t="shared" si="521"/>
        <v>0</v>
      </c>
      <c r="G6684" s="4">
        <f t="shared" si="524"/>
        <v>284</v>
      </c>
      <c r="H6684" s="9">
        <f t="shared" si="525"/>
        <v>284</v>
      </c>
      <c r="I6684" s="9">
        <f t="shared" si="522"/>
        <v>0</v>
      </c>
      <c r="J6684" s="9">
        <f t="shared" si="523"/>
        <v>0</v>
      </c>
    </row>
    <row r="6685" spans="1:10" ht="16.5" customHeight="1">
      <c r="A6685" s="10"/>
      <c r="F6685" s="9">
        <f t="shared" si="521"/>
        <v>0</v>
      </c>
      <c r="G6685" s="4">
        <f t="shared" si="524"/>
        <v>284</v>
      </c>
      <c r="H6685" s="9">
        <f t="shared" si="525"/>
        <v>284</v>
      </c>
      <c r="I6685" s="9">
        <f t="shared" si="522"/>
        <v>0</v>
      </c>
      <c r="J6685" s="9">
        <f t="shared" si="523"/>
        <v>0</v>
      </c>
    </row>
    <row r="6686" spans="1:10" ht="16.5" customHeight="1">
      <c r="A6686" s="10"/>
      <c r="F6686" s="9">
        <f t="shared" si="521"/>
        <v>0</v>
      </c>
      <c r="G6686" s="4">
        <f t="shared" si="524"/>
        <v>284</v>
      </c>
      <c r="H6686" s="9">
        <f t="shared" si="525"/>
        <v>284</v>
      </c>
      <c r="I6686" s="9">
        <f t="shared" si="522"/>
        <v>0</v>
      </c>
      <c r="J6686" s="9">
        <f t="shared" si="523"/>
        <v>0</v>
      </c>
    </row>
    <row r="6687" spans="1:10" ht="16.5" customHeight="1">
      <c r="A6687" s="10"/>
      <c r="F6687" s="9">
        <f t="shared" si="521"/>
        <v>0</v>
      </c>
      <c r="G6687" s="4">
        <f t="shared" si="524"/>
        <v>284</v>
      </c>
      <c r="H6687" s="9">
        <f t="shared" si="525"/>
        <v>284</v>
      </c>
      <c r="I6687" s="9">
        <f t="shared" si="522"/>
        <v>0</v>
      </c>
      <c r="J6687" s="9">
        <f t="shared" si="523"/>
        <v>0</v>
      </c>
    </row>
    <row r="6688" spans="1:10" ht="16.5" customHeight="1">
      <c r="A6688" s="10"/>
      <c r="F6688" s="9">
        <f t="shared" si="521"/>
        <v>0</v>
      </c>
      <c r="G6688" s="4">
        <f t="shared" si="524"/>
        <v>284</v>
      </c>
      <c r="H6688" s="9">
        <f t="shared" si="525"/>
        <v>284</v>
      </c>
      <c r="I6688" s="9">
        <f t="shared" si="522"/>
        <v>0</v>
      </c>
      <c r="J6688" s="9">
        <f t="shared" si="523"/>
        <v>0</v>
      </c>
    </row>
    <row r="6689" spans="1:10" ht="16.5" customHeight="1">
      <c r="A6689" s="10"/>
      <c r="F6689" s="9">
        <f t="shared" si="521"/>
        <v>0</v>
      </c>
      <c r="G6689" s="4">
        <f t="shared" si="524"/>
        <v>284</v>
      </c>
      <c r="H6689" s="9">
        <f t="shared" si="525"/>
        <v>284</v>
      </c>
      <c r="I6689" s="9">
        <f t="shared" si="522"/>
        <v>0</v>
      </c>
      <c r="J6689" s="9">
        <f t="shared" si="523"/>
        <v>0</v>
      </c>
    </row>
    <row r="6690" spans="1:10" ht="16.5" customHeight="1">
      <c r="A6690" s="10"/>
      <c r="F6690" s="9">
        <f t="shared" si="521"/>
        <v>0</v>
      </c>
      <c r="G6690" s="4">
        <f t="shared" si="524"/>
        <v>284</v>
      </c>
      <c r="H6690" s="9">
        <f t="shared" si="525"/>
        <v>284</v>
      </c>
      <c r="I6690" s="9">
        <f t="shared" si="522"/>
        <v>0</v>
      </c>
      <c r="J6690" s="9">
        <f t="shared" si="523"/>
        <v>0</v>
      </c>
    </row>
    <row r="6691" spans="1:10" ht="16.5" customHeight="1">
      <c r="A6691" s="10"/>
      <c r="F6691" s="9">
        <f t="shared" si="521"/>
        <v>0</v>
      </c>
      <c r="G6691" s="4">
        <f t="shared" si="524"/>
        <v>284</v>
      </c>
      <c r="H6691" s="9">
        <f t="shared" si="525"/>
        <v>284</v>
      </c>
      <c r="I6691" s="9">
        <f t="shared" si="522"/>
        <v>0</v>
      </c>
      <c r="J6691" s="9">
        <f t="shared" si="523"/>
        <v>0</v>
      </c>
    </row>
    <row r="6692" spans="1:10" ht="16.5" customHeight="1">
      <c r="A6692" s="10"/>
      <c r="F6692" s="9">
        <f t="shared" si="521"/>
        <v>0</v>
      </c>
      <c r="G6692" s="4">
        <f t="shared" si="524"/>
        <v>284</v>
      </c>
      <c r="H6692" s="9">
        <f t="shared" si="525"/>
        <v>284</v>
      </c>
      <c r="I6692" s="9">
        <f t="shared" si="522"/>
        <v>0</v>
      </c>
      <c r="J6692" s="9">
        <f t="shared" si="523"/>
        <v>0</v>
      </c>
    </row>
    <row r="6693" spans="1:10" ht="16.5" customHeight="1">
      <c r="A6693" s="10"/>
      <c r="F6693" s="9">
        <f t="shared" si="521"/>
        <v>0</v>
      </c>
      <c r="G6693" s="4">
        <f t="shared" si="524"/>
        <v>284</v>
      </c>
      <c r="H6693" s="9">
        <f t="shared" si="525"/>
        <v>284</v>
      </c>
      <c r="I6693" s="9">
        <f t="shared" si="522"/>
        <v>0</v>
      </c>
      <c r="J6693" s="9">
        <f t="shared" si="523"/>
        <v>0</v>
      </c>
    </row>
    <row r="6694" spans="1:10" ht="16.5" customHeight="1">
      <c r="A6694" s="10"/>
      <c r="F6694" s="9">
        <f t="shared" si="521"/>
        <v>0</v>
      </c>
      <c r="G6694" s="4">
        <f t="shared" si="524"/>
        <v>284</v>
      </c>
      <c r="H6694" s="9">
        <f t="shared" si="525"/>
        <v>284</v>
      </c>
      <c r="I6694" s="9">
        <f t="shared" si="522"/>
        <v>0</v>
      </c>
      <c r="J6694" s="9">
        <f t="shared" si="523"/>
        <v>0</v>
      </c>
    </row>
    <row r="6695" spans="1:10" ht="16.5" customHeight="1">
      <c r="A6695" s="10"/>
      <c r="F6695" s="9">
        <f t="shared" si="521"/>
        <v>0</v>
      </c>
      <c r="G6695" s="4">
        <f t="shared" si="524"/>
        <v>284</v>
      </c>
      <c r="H6695" s="9">
        <f t="shared" si="525"/>
        <v>284</v>
      </c>
      <c r="I6695" s="9">
        <f t="shared" si="522"/>
        <v>0</v>
      </c>
      <c r="J6695" s="9">
        <f t="shared" si="523"/>
        <v>0</v>
      </c>
    </row>
    <row r="6696" spans="1:10" ht="16.5" customHeight="1">
      <c r="A6696" s="10"/>
      <c r="F6696" s="9">
        <f t="shared" si="521"/>
        <v>0</v>
      </c>
      <c r="G6696" s="4">
        <f t="shared" si="524"/>
        <v>284</v>
      </c>
      <c r="H6696" s="9">
        <f t="shared" si="525"/>
        <v>284</v>
      </c>
      <c r="I6696" s="9">
        <f t="shared" si="522"/>
        <v>0</v>
      </c>
      <c r="J6696" s="9">
        <f t="shared" si="523"/>
        <v>0</v>
      </c>
    </row>
    <row r="6697" spans="1:10" ht="16.5" customHeight="1">
      <c r="A6697" s="10"/>
      <c r="F6697" s="9">
        <f t="shared" si="521"/>
        <v>0</v>
      </c>
      <c r="G6697" s="4">
        <f t="shared" si="524"/>
        <v>284</v>
      </c>
      <c r="H6697" s="9">
        <f t="shared" si="525"/>
        <v>284</v>
      </c>
      <c r="I6697" s="9">
        <f t="shared" si="522"/>
        <v>0</v>
      </c>
      <c r="J6697" s="9">
        <f t="shared" si="523"/>
        <v>0</v>
      </c>
    </row>
    <row r="6698" spans="1:10" ht="16.5" customHeight="1">
      <c r="A6698" s="10"/>
      <c r="F6698" s="9">
        <f t="shared" si="521"/>
        <v>0</v>
      </c>
      <c r="G6698" s="4">
        <f t="shared" si="524"/>
        <v>284</v>
      </c>
      <c r="H6698" s="9">
        <f t="shared" si="525"/>
        <v>284</v>
      </c>
      <c r="I6698" s="9">
        <f t="shared" si="522"/>
        <v>0</v>
      </c>
      <c r="J6698" s="9">
        <f t="shared" si="523"/>
        <v>0</v>
      </c>
    </row>
    <row r="6699" spans="1:10" ht="16.5" customHeight="1">
      <c r="A6699" s="10"/>
      <c r="F6699" s="9">
        <f t="shared" si="521"/>
        <v>0</v>
      </c>
      <c r="G6699" s="4">
        <f t="shared" si="524"/>
        <v>284</v>
      </c>
      <c r="H6699" s="9">
        <f t="shared" si="525"/>
        <v>284</v>
      </c>
      <c r="I6699" s="9">
        <f t="shared" si="522"/>
        <v>0</v>
      </c>
      <c r="J6699" s="9">
        <f t="shared" si="523"/>
        <v>0</v>
      </c>
    </row>
    <row r="6700" spans="1:10" ht="16.5" customHeight="1">
      <c r="A6700" s="10"/>
      <c r="F6700" s="9">
        <f t="shared" si="521"/>
        <v>0</v>
      </c>
      <c r="G6700" s="4">
        <f t="shared" si="524"/>
        <v>284</v>
      </c>
      <c r="H6700" s="9">
        <f t="shared" si="525"/>
        <v>284</v>
      </c>
      <c r="I6700" s="9">
        <f t="shared" si="522"/>
        <v>0</v>
      </c>
      <c r="J6700" s="9">
        <f t="shared" si="523"/>
        <v>0</v>
      </c>
    </row>
    <row r="6701" spans="1:10" ht="16.5" customHeight="1">
      <c r="A6701" s="10"/>
      <c r="F6701" s="9">
        <f t="shared" si="521"/>
        <v>0</v>
      </c>
      <c r="G6701" s="4">
        <f t="shared" si="524"/>
        <v>284</v>
      </c>
      <c r="H6701" s="9">
        <f t="shared" si="525"/>
        <v>284</v>
      </c>
      <c r="I6701" s="9">
        <f t="shared" si="522"/>
        <v>0</v>
      </c>
      <c r="J6701" s="9">
        <f t="shared" si="523"/>
        <v>0</v>
      </c>
    </row>
    <row r="6702" spans="1:10" ht="16.5" customHeight="1">
      <c r="A6702" s="10"/>
      <c r="F6702" s="9">
        <f t="shared" si="521"/>
        <v>0</v>
      </c>
      <c r="G6702" s="4">
        <f t="shared" si="524"/>
        <v>284</v>
      </c>
      <c r="H6702" s="9">
        <f t="shared" si="525"/>
        <v>284</v>
      </c>
      <c r="I6702" s="9">
        <f t="shared" si="522"/>
        <v>0</v>
      </c>
      <c r="J6702" s="9">
        <f t="shared" si="523"/>
        <v>0</v>
      </c>
    </row>
    <row r="6703" spans="1:10" ht="16.5" customHeight="1">
      <c r="A6703" s="10"/>
      <c r="F6703" s="9">
        <f t="shared" si="521"/>
        <v>0</v>
      </c>
      <c r="G6703" s="4">
        <f t="shared" si="524"/>
        <v>284</v>
      </c>
      <c r="H6703" s="9">
        <f t="shared" si="525"/>
        <v>284</v>
      </c>
      <c r="I6703" s="9">
        <f t="shared" si="522"/>
        <v>0</v>
      </c>
      <c r="J6703" s="9">
        <f t="shared" si="523"/>
        <v>0</v>
      </c>
    </row>
    <row r="6704" spans="1:10" ht="16.5" customHeight="1">
      <c r="A6704" s="10"/>
      <c r="F6704" s="9">
        <f t="shared" si="521"/>
        <v>0</v>
      </c>
      <c r="G6704" s="4">
        <f t="shared" si="524"/>
        <v>284</v>
      </c>
      <c r="H6704" s="9">
        <f t="shared" si="525"/>
        <v>284</v>
      </c>
      <c r="I6704" s="9">
        <f t="shared" si="522"/>
        <v>0</v>
      </c>
      <c r="J6704" s="9">
        <f t="shared" si="523"/>
        <v>0</v>
      </c>
    </row>
    <row r="6705" spans="1:10" ht="16.5" customHeight="1">
      <c r="A6705" s="10"/>
      <c r="F6705" s="9">
        <f t="shared" si="521"/>
        <v>0</v>
      </c>
      <c r="G6705" s="4">
        <f t="shared" si="524"/>
        <v>284</v>
      </c>
      <c r="H6705" s="9">
        <f t="shared" si="525"/>
        <v>284</v>
      </c>
      <c r="I6705" s="9">
        <f t="shared" si="522"/>
        <v>0</v>
      </c>
      <c r="J6705" s="9">
        <f t="shared" si="523"/>
        <v>0</v>
      </c>
    </row>
    <row r="6706" spans="1:10" ht="16.5" customHeight="1">
      <c r="A6706" s="10"/>
      <c r="F6706" s="9">
        <f t="shared" si="521"/>
        <v>0</v>
      </c>
      <c r="G6706" s="4">
        <f t="shared" si="524"/>
        <v>284</v>
      </c>
      <c r="H6706" s="9">
        <f t="shared" si="525"/>
        <v>284</v>
      </c>
      <c r="I6706" s="9">
        <f t="shared" si="522"/>
        <v>0</v>
      </c>
      <c r="J6706" s="9">
        <f t="shared" si="523"/>
        <v>0</v>
      </c>
    </row>
    <row r="6707" spans="1:10" ht="16.5" customHeight="1">
      <c r="A6707" s="10"/>
      <c r="F6707" s="9">
        <f t="shared" si="521"/>
        <v>0</v>
      </c>
      <c r="G6707" s="4">
        <f t="shared" si="524"/>
        <v>284</v>
      </c>
      <c r="H6707" s="9">
        <f t="shared" si="525"/>
        <v>284</v>
      </c>
      <c r="I6707" s="9">
        <f t="shared" si="522"/>
        <v>0</v>
      </c>
      <c r="J6707" s="9">
        <f t="shared" si="523"/>
        <v>0</v>
      </c>
    </row>
    <row r="6708" spans="1:10" ht="16.5" customHeight="1">
      <c r="A6708" s="10"/>
      <c r="F6708" s="9">
        <f t="shared" si="521"/>
        <v>0</v>
      </c>
      <c r="G6708" s="4">
        <f t="shared" si="524"/>
        <v>284</v>
      </c>
      <c r="H6708" s="9">
        <f t="shared" si="525"/>
        <v>284</v>
      </c>
      <c r="I6708" s="9">
        <f t="shared" si="522"/>
        <v>0</v>
      </c>
      <c r="J6708" s="9">
        <f t="shared" si="523"/>
        <v>0</v>
      </c>
    </row>
    <row r="6709" spans="1:10" ht="16.5" customHeight="1">
      <c r="A6709" s="10"/>
      <c r="F6709" s="9">
        <f t="shared" si="521"/>
        <v>0</v>
      </c>
      <c r="G6709" s="4">
        <f t="shared" si="524"/>
        <v>284</v>
      </c>
      <c r="H6709" s="9">
        <f t="shared" si="525"/>
        <v>284</v>
      </c>
      <c r="I6709" s="9">
        <f t="shared" si="522"/>
        <v>0</v>
      </c>
      <c r="J6709" s="9">
        <f t="shared" si="523"/>
        <v>0</v>
      </c>
    </row>
    <row r="6710" spans="1:10" ht="16.5" customHeight="1">
      <c r="A6710" s="10"/>
      <c r="F6710" s="9">
        <f t="shared" si="521"/>
        <v>0</v>
      </c>
      <c r="G6710" s="4">
        <f t="shared" si="524"/>
        <v>284</v>
      </c>
      <c r="H6710" s="9">
        <f t="shared" si="525"/>
        <v>284</v>
      </c>
      <c r="I6710" s="9">
        <f t="shared" si="522"/>
        <v>0</v>
      </c>
      <c r="J6710" s="9">
        <f t="shared" si="523"/>
        <v>0</v>
      </c>
    </row>
    <row r="6711" spans="1:10" ht="16.5" customHeight="1">
      <c r="A6711" s="10"/>
      <c r="F6711" s="9">
        <f t="shared" si="521"/>
        <v>0</v>
      </c>
      <c r="G6711" s="4">
        <f t="shared" si="524"/>
        <v>284</v>
      </c>
      <c r="H6711" s="9">
        <f t="shared" si="525"/>
        <v>284</v>
      </c>
      <c r="I6711" s="9">
        <f t="shared" si="522"/>
        <v>0</v>
      </c>
      <c r="J6711" s="9">
        <f t="shared" si="523"/>
        <v>0</v>
      </c>
    </row>
    <row r="6712" spans="1:10" ht="16.5" customHeight="1">
      <c r="A6712" s="10"/>
      <c r="F6712" s="9">
        <f t="shared" si="521"/>
        <v>0</v>
      </c>
      <c r="G6712" s="4">
        <f t="shared" si="524"/>
        <v>284</v>
      </c>
      <c r="H6712" s="9">
        <f t="shared" si="525"/>
        <v>284</v>
      </c>
      <c r="I6712" s="9">
        <f t="shared" si="522"/>
        <v>0</v>
      </c>
      <c r="J6712" s="9">
        <f t="shared" si="523"/>
        <v>0</v>
      </c>
    </row>
    <row r="6713" spans="1:10" ht="16.5" customHeight="1">
      <c r="A6713" s="10"/>
      <c r="F6713" s="9">
        <f t="shared" si="521"/>
        <v>0</v>
      </c>
      <c r="G6713" s="4">
        <f t="shared" si="524"/>
        <v>284</v>
      </c>
      <c r="H6713" s="9">
        <f t="shared" si="525"/>
        <v>284</v>
      </c>
      <c r="I6713" s="9">
        <f t="shared" si="522"/>
        <v>0</v>
      </c>
      <c r="J6713" s="9">
        <f t="shared" si="523"/>
        <v>0</v>
      </c>
    </row>
    <row r="6714" spans="1:10" ht="16.5" customHeight="1">
      <c r="A6714" s="10"/>
      <c r="F6714" s="9">
        <f t="shared" si="521"/>
        <v>0</v>
      </c>
      <c r="G6714" s="4">
        <f t="shared" si="524"/>
        <v>284</v>
      </c>
      <c r="H6714" s="9">
        <f t="shared" si="525"/>
        <v>284</v>
      </c>
      <c r="I6714" s="9">
        <f t="shared" si="522"/>
        <v>0</v>
      </c>
      <c r="J6714" s="9">
        <f t="shared" si="523"/>
        <v>0</v>
      </c>
    </row>
    <row r="6715" spans="1:10" ht="16.5" customHeight="1">
      <c r="A6715" s="10"/>
      <c r="F6715" s="9">
        <f t="shared" si="521"/>
        <v>0</v>
      </c>
      <c r="G6715" s="4">
        <f t="shared" si="524"/>
        <v>284</v>
      </c>
      <c r="H6715" s="9">
        <f t="shared" si="525"/>
        <v>284</v>
      </c>
      <c r="I6715" s="9">
        <f t="shared" si="522"/>
        <v>0</v>
      </c>
      <c r="J6715" s="9">
        <f t="shared" si="523"/>
        <v>0</v>
      </c>
    </row>
    <row r="6716" spans="1:10" ht="16.5" customHeight="1">
      <c r="A6716" s="10"/>
      <c r="F6716" s="9">
        <f t="shared" si="521"/>
        <v>0</v>
      </c>
      <c r="G6716" s="4">
        <f t="shared" si="524"/>
        <v>284</v>
      </c>
      <c r="H6716" s="9">
        <f t="shared" si="525"/>
        <v>284</v>
      </c>
      <c r="I6716" s="9">
        <f t="shared" si="522"/>
        <v>0</v>
      </c>
      <c r="J6716" s="9">
        <f t="shared" si="523"/>
        <v>0</v>
      </c>
    </row>
    <row r="6717" spans="1:10" ht="16.5" customHeight="1">
      <c r="A6717" s="10"/>
      <c r="F6717" s="9">
        <f t="shared" si="521"/>
        <v>0</v>
      </c>
      <c r="G6717" s="4">
        <f t="shared" si="524"/>
        <v>284</v>
      </c>
      <c r="H6717" s="9">
        <f t="shared" si="525"/>
        <v>284</v>
      </c>
      <c r="I6717" s="9">
        <f t="shared" si="522"/>
        <v>0</v>
      </c>
      <c r="J6717" s="9">
        <f t="shared" si="523"/>
        <v>0</v>
      </c>
    </row>
    <row r="6718" spans="1:10" ht="16.5" customHeight="1">
      <c r="A6718" s="10"/>
      <c r="F6718" s="9">
        <f t="shared" si="521"/>
        <v>0</v>
      </c>
      <c r="G6718" s="4">
        <f t="shared" si="524"/>
        <v>284</v>
      </c>
      <c r="H6718" s="9">
        <f t="shared" si="525"/>
        <v>284</v>
      </c>
      <c r="I6718" s="9">
        <f t="shared" si="522"/>
        <v>0</v>
      </c>
      <c r="J6718" s="9">
        <f t="shared" si="523"/>
        <v>0</v>
      </c>
    </row>
    <row r="6719" spans="1:10" ht="16.5" customHeight="1">
      <c r="A6719" s="10"/>
      <c r="F6719" s="9">
        <f t="shared" si="521"/>
        <v>0</v>
      </c>
      <c r="G6719" s="4">
        <f t="shared" si="524"/>
        <v>284</v>
      </c>
      <c r="H6719" s="9">
        <f t="shared" si="525"/>
        <v>284</v>
      </c>
      <c r="I6719" s="9">
        <f t="shared" si="522"/>
        <v>0</v>
      </c>
      <c r="J6719" s="9">
        <f t="shared" si="523"/>
        <v>0</v>
      </c>
    </row>
    <row r="6720" spans="1:10" ht="16.5" customHeight="1">
      <c r="A6720" s="10"/>
      <c r="F6720" s="9">
        <f t="shared" si="521"/>
        <v>0</v>
      </c>
      <c r="G6720" s="4">
        <f t="shared" si="524"/>
        <v>284</v>
      </c>
      <c r="H6720" s="9">
        <f t="shared" si="525"/>
        <v>284</v>
      </c>
      <c r="I6720" s="9">
        <f t="shared" si="522"/>
        <v>0</v>
      </c>
      <c r="J6720" s="9">
        <f t="shared" si="523"/>
        <v>0</v>
      </c>
    </row>
    <row r="6721" spans="1:10" ht="16.5" customHeight="1">
      <c r="A6721" s="10"/>
      <c r="F6721" s="9">
        <f t="shared" si="521"/>
        <v>0</v>
      </c>
      <c r="G6721" s="4">
        <f t="shared" si="524"/>
        <v>284</v>
      </c>
      <c r="H6721" s="9">
        <f t="shared" si="525"/>
        <v>284</v>
      </c>
      <c r="I6721" s="9">
        <f t="shared" si="522"/>
        <v>0</v>
      </c>
      <c r="J6721" s="9">
        <f t="shared" si="523"/>
        <v>0</v>
      </c>
    </row>
    <row r="6722" spans="1:10" ht="16.5" customHeight="1">
      <c r="A6722" s="10"/>
      <c r="F6722" s="9">
        <f t="shared" si="521"/>
        <v>0</v>
      </c>
      <c r="G6722" s="4">
        <f t="shared" si="524"/>
        <v>284</v>
      </c>
      <c r="H6722" s="9">
        <f t="shared" si="525"/>
        <v>284</v>
      </c>
      <c r="I6722" s="9">
        <f t="shared" si="522"/>
        <v>0</v>
      </c>
      <c r="J6722" s="9">
        <f t="shared" si="523"/>
        <v>0</v>
      </c>
    </row>
    <row r="6723" spans="1:10" ht="16.5" customHeight="1">
      <c r="A6723" s="10"/>
      <c r="F6723" s="9">
        <f t="shared" si="521"/>
        <v>0</v>
      </c>
      <c r="G6723" s="4">
        <f t="shared" si="524"/>
        <v>284</v>
      </c>
      <c r="H6723" s="9">
        <f t="shared" si="525"/>
        <v>284</v>
      </c>
      <c r="I6723" s="9">
        <f t="shared" si="522"/>
        <v>0</v>
      </c>
      <c r="J6723" s="9">
        <f t="shared" si="523"/>
        <v>0</v>
      </c>
    </row>
    <row r="6724" spans="1:10" ht="16.5" customHeight="1">
      <c r="A6724" s="10"/>
      <c r="F6724" s="9">
        <f t="shared" ref="F6724:F6787" si="526">IF(A6724="ACH",+E6724,-E6724)</f>
        <v>0</v>
      </c>
      <c r="G6724" s="4">
        <f t="shared" si="524"/>
        <v>284</v>
      </c>
      <c r="H6724" s="9">
        <f t="shared" si="525"/>
        <v>284</v>
      </c>
      <c r="I6724" s="9">
        <f t="shared" ref="I6724:I6787" si="527">IF(A6724="ACH",+F6724,0)</f>
        <v>0</v>
      </c>
      <c r="J6724" s="9">
        <f t="shared" ref="J6724:J6787" si="528">IF(A6724="VTE",-F6724,0)</f>
        <v>0</v>
      </c>
    </row>
    <row r="6725" spans="1:10" ht="16.5" customHeight="1">
      <c r="A6725" s="10"/>
      <c r="F6725" s="9">
        <f t="shared" si="526"/>
        <v>0</v>
      </c>
      <c r="G6725" s="4">
        <f t="shared" ref="G6725:G6788" si="529">+H6724</f>
        <v>284</v>
      </c>
      <c r="H6725" s="9">
        <f t="shared" ref="H6725:H6788" si="530">+H6724+F6725</f>
        <v>284</v>
      </c>
      <c r="I6725" s="9">
        <f t="shared" si="527"/>
        <v>0</v>
      </c>
      <c r="J6725" s="9">
        <f t="shared" si="528"/>
        <v>0</v>
      </c>
    </row>
    <row r="6726" spans="1:10" ht="16.5" customHeight="1">
      <c r="A6726" s="10"/>
      <c r="F6726" s="9">
        <f t="shared" si="526"/>
        <v>0</v>
      </c>
      <c r="G6726" s="4">
        <f t="shared" si="529"/>
        <v>284</v>
      </c>
      <c r="H6726" s="9">
        <f t="shared" si="530"/>
        <v>284</v>
      </c>
      <c r="I6726" s="9">
        <f t="shared" si="527"/>
        <v>0</v>
      </c>
      <c r="J6726" s="9">
        <f t="shared" si="528"/>
        <v>0</v>
      </c>
    </row>
    <row r="6727" spans="1:10" ht="16.5" customHeight="1">
      <c r="A6727" s="10"/>
      <c r="F6727" s="9">
        <f t="shared" si="526"/>
        <v>0</v>
      </c>
      <c r="G6727" s="4">
        <f t="shared" si="529"/>
        <v>284</v>
      </c>
      <c r="H6727" s="9">
        <f t="shared" si="530"/>
        <v>284</v>
      </c>
      <c r="I6727" s="9">
        <f t="shared" si="527"/>
        <v>0</v>
      </c>
      <c r="J6727" s="9">
        <f t="shared" si="528"/>
        <v>0</v>
      </c>
    </row>
    <row r="6728" spans="1:10" ht="16.5" customHeight="1">
      <c r="A6728" s="10"/>
      <c r="F6728" s="9">
        <f t="shared" si="526"/>
        <v>0</v>
      </c>
      <c r="G6728" s="4">
        <f t="shared" si="529"/>
        <v>284</v>
      </c>
      <c r="H6728" s="9">
        <f t="shared" si="530"/>
        <v>284</v>
      </c>
      <c r="I6728" s="9">
        <f t="shared" si="527"/>
        <v>0</v>
      </c>
      <c r="J6728" s="9">
        <f t="shared" si="528"/>
        <v>0</v>
      </c>
    </row>
    <row r="6729" spans="1:10" ht="16.5" customHeight="1">
      <c r="A6729" s="10"/>
      <c r="F6729" s="9">
        <f t="shared" si="526"/>
        <v>0</v>
      </c>
      <c r="G6729" s="4">
        <f t="shared" si="529"/>
        <v>284</v>
      </c>
      <c r="H6729" s="9">
        <f t="shared" si="530"/>
        <v>284</v>
      </c>
      <c r="I6729" s="9">
        <f t="shared" si="527"/>
        <v>0</v>
      </c>
      <c r="J6729" s="9">
        <f t="shared" si="528"/>
        <v>0</v>
      </c>
    </row>
    <row r="6730" spans="1:10" ht="16.5" customHeight="1">
      <c r="A6730" s="10"/>
      <c r="F6730" s="9">
        <f t="shared" si="526"/>
        <v>0</v>
      </c>
      <c r="G6730" s="4">
        <f t="shared" si="529"/>
        <v>284</v>
      </c>
      <c r="H6730" s="9">
        <f t="shared" si="530"/>
        <v>284</v>
      </c>
      <c r="I6730" s="9">
        <f t="shared" si="527"/>
        <v>0</v>
      </c>
      <c r="J6730" s="9">
        <f t="shared" si="528"/>
        <v>0</v>
      </c>
    </row>
    <row r="6731" spans="1:10" ht="16.5" customHeight="1">
      <c r="A6731" s="10"/>
      <c r="F6731" s="9">
        <f t="shared" si="526"/>
        <v>0</v>
      </c>
      <c r="G6731" s="4">
        <f t="shared" si="529"/>
        <v>284</v>
      </c>
      <c r="H6731" s="9">
        <f t="shared" si="530"/>
        <v>284</v>
      </c>
      <c r="I6731" s="9">
        <f t="shared" si="527"/>
        <v>0</v>
      </c>
      <c r="J6731" s="9">
        <f t="shared" si="528"/>
        <v>0</v>
      </c>
    </row>
    <row r="6732" spans="1:10" ht="16.5" customHeight="1">
      <c r="A6732" s="10"/>
      <c r="F6732" s="9">
        <f t="shared" si="526"/>
        <v>0</v>
      </c>
      <c r="G6732" s="4">
        <f t="shared" si="529"/>
        <v>284</v>
      </c>
      <c r="H6732" s="9">
        <f t="shared" si="530"/>
        <v>284</v>
      </c>
      <c r="I6732" s="9">
        <f t="shared" si="527"/>
        <v>0</v>
      </c>
      <c r="J6732" s="9">
        <f t="shared" si="528"/>
        <v>0</v>
      </c>
    </row>
    <row r="6733" spans="1:10" ht="16.5" customHeight="1">
      <c r="A6733" s="10"/>
      <c r="F6733" s="9">
        <f t="shared" si="526"/>
        <v>0</v>
      </c>
      <c r="G6733" s="4">
        <f t="shared" si="529"/>
        <v>284</v>
      </c>
      <c r="H6733" s="9">
        <f t="shared" si="530"/>
        <v>284</v>
      </c>
      <c r="I6733" s="9">
        <f t="shared" si="527"/>
        <v>0</v>
      </c>
      <c r="J6733" s="9">
        <f t="shared" si="528"/>
        <v>0</v>
      </c>
    </row>
    <row r="6734" spans="1:10" ht="16.5" customHeight="1">
      <c r="A6734" s="10"/>
      <c r="F6734" s="9">
        <f t="shared" si="526"/>
        <v>0</v>
      </c>
      <c r="G6734" s="4">
        <f t="shared" si="529"/>
        <v>284</v>
      </c>
      <c r="H6734" s="9">
        <f t="shared" si="530"/>
        <v>284</v>
      </c>
      <c r="I6734" s="9">
        <f t="shared" si="527"/>
        <v>0</v>
      </c>
      <c r="J6734" s="9">
        <f t="shared" si="528"/>
        <v>0</v>
      </c>
    </row>
    <row r="6735" spans="1:10" ht="16.5" customHeight="1">
      <c r="A6735" s="10"/>
      <c r="F6735" s="9">
        <f t="shared" si="526"/>
        <v>0</v>
      </c>
      <c r="G6735" s="4">
        <f t="shared" si="529"/>
        <v>284</v>
      </c>
      <c r="H6735" s="9">
        <f t="shared" si="530"/>
        <v>284</v>
      </c>
      <c r="I6735" s="9">
        <f t="shared" si="527"/>
        <v>0</v>
      </c>
      <c r="J6735" s="9">
        <f t="shared" si="528"/>
        <v>0</v>
      </c>
    </row>
    <row r="6736" spans="1:10" ht="16.5" customHeight="1">
      <c r="A6736" s="10"/>
      <c r="F6736" s="9">
        <f t="shared" si="526"/>
        <v>0</v>
      </c>
      <c r="G6736" s="4">
        <f t="shared" si="529"/>
        <v>284</v>
      </c>
      <c r="H6736" s="9">
        <f t="shared" si="530"/>
        <v>284</v>
      </c>
      <c r="I6736" s="9">
        <f t="shared" si="527"/>
        <v>0</v>
      </c>
      <c r="J6736" s="9">
        <f t="shared" si="528"/>
        <v>0</v>
      </c>
    </row>
    <row r="6737" spans="1:10" ht="16.5" customHeight="1">
      <c r="A6737" s="10"/>
      <c r="F6737" s="9">
        <f t="shared" si="526"/>
        <v>0</v>
      </c>
      <c r="G6737" s="4">
        <f t="shared" si="529"/>
        <v>284</v>
      </c>
      <c r="H6737" s="9">
        <f t="shared" si="530"/>
        <v>284</v>
      </c>
      <c r="I6737" s="9">
        <f t="shared" si="527"/>
        <v>0</v>
      </c>
      <c r="J6737" s="9">
        <f t="shared" si="528"/>
        <v>0</v>
      </c>
    </row>
    <row r="6738" spans="1:10" ht="16.5" customHeight="1">
      <c r="A6738" s="10"/>
      <c r="F6738" s="9">
        <f t="shared" si="526"/>
        <v>0</v>
      </c>
      <c r="G6738" s="4">
        <f t="shared" si="529"/>
        <v>284</v>
      </c>
      <c r="H6738" s="9">
        <f t="shared" si="530"/>
        <v>284</v>
      </c>
      <c r="I6738" s="9">
        <f t="shared" si="527"/>
        <v>0</v>
      </c>
      <c r="J6738" s="9">
        <f t="shared" si="528"/>
        <v>0</v>
      </c>
    </row>
    <row r="6739" spans="1:10" ht="16.5" customHeight="1">
      <c r="A6739" s="10"/>
      <c r="F6739" s="9">
        <f t="shared" si="526"/>
        <v>0</v>
      </c>
      <c r="G6739" s="4">
        <f t="shared" si="529"/>
        <v>284</v>
      </c>
      <c r="H6739" s="9">
        <f t="shared" si="530"/>
        <v>284</v>
      </c>
      <c r="I6739" s="9">
        <f t="shared" si="527"/>
        <v>0</v>
      </c>
      <c r="J6739" s="9">
        <f t="shared" si="528"/>
        <v>0</v>
      </c>
    </row>
    <row r="6740" spans="1:10" ht="16.5" customHeight="1">
      <c r="A6740" s="10"/>
      <c r="F6740" s="9">
        <f t="shared" si="526"/>
        <v>0</v>
      </c>
      <c r="G6740" s="4">
        <f t="shared" si="529"/>
        <v>284</v>
      </c>
      <c r="H6740" s="9">
        <f t="shared" si="530"/>
        <v>284</v>
      </c>
      <c r="I6740" s="9">
        <f t="shared" si="527"/>
        <v>0</v>
      </c>
      <c r="J6740" s="9">
        <f t="shared" si="528"/>
        <v>0</v>
      </c>
    </row>
    <row r="6741" spans="1:10" ht="16.5" customHeight="1">
      <c r="A6741" s="10"/>
      <c r="F6741" s="9">
        <f t="shared" si="526"/>
        <v>0</v>
      </c>
      <c r="G6741" s="4">
        <f t="shared" si="529"/>
        <v>284</v>
      </c>
      <c r="H6741" s="9">
        <f t="shared" si="530"/>
        <v>284</v>
      </c>
      <c r="I6741" s="9">
        <f t="shared" si="527"/>
        <v>0</v>
      </c>
      <c r="J6741" s="9">
        <f t="shared" si="528"/>
        <v>0</v>
      </c>
    </row>
    <row r="6742" spans="1:10" ht="16.5" customHeight="1">
      <c r="A6742" s="10"/>
      <c r="F6742" s="9">
        <f t="shared" si="526"/>
        <v>0</v>
      </c>
      <c r="G6742" s="4">
        <f t="shared" si="529"/>
        <v>284</v>
      </c>
      <c r="H6742" s="9">
        <f t="shared" si="530"/>
        <v>284</v>
      </c>
      <c r="I6742" s="9">
        <f t="shared" si="527"/>
        <v>0</v>
      </c>
      <c r="J6742" s="9">
        <f t="shared" si="528"/>
        <v>0</v>
      </c>
    </row>
    <row r="6743" spans="1:10" ht="16.5" customHeight="1">
      <c r="A6743" s="10"/>
      <c r="F6743" s="9">
        <f t="shared" si="526"/>
        <v>0</v>
      </c>
      <c r="G6743" s="4">
        <f t="shared" si="529"/>
        <v>284</v>
      </c>
      <c r="H6743" s="9">
        <f t="shared" si="530"/>
        <v>284</v>
      </c>
      <c r="I6743" s="9">
        <f t="shared" si="527"/>
        <v>0</v>
      </c>
      <c r="J6743" s="9">
        <f t="shared" si="528"/>
        <v>0</v>
      </c>
    </row>
    <row r="6744" spans="1:10" ht="16.5" customHeight="1">
      <c r="A6744" s="10"/>
      <c r="F6744" s="9">
        <f t="shared" si="526"/>
        <v>0</v>
      </c>
      <c r="G6744" s="4">
        <f t="shared" si="529"/>
        <v>284</v>
      </c>
      <c r="H6744" s="9">
        <f t="shared" si="530"/>
        <v>284</v>
      </c>
      <c r="I6744" s="9">
        <f t="shared" si="527"/>
        <v>0</v>
      </c>
      <c r="J6744" s="9">
        <f t="shared" si="528"/>
        <v>0</v>
      </c>
    </row>
    <row r="6745" spans="1:10" ht="16.5" customHeight="1">
      <c r="A6745" s="10"/>
      <c r="F6745" s="9">
        <f t="shared" si="526"/>
        <v>0</v>
      </c>
      <c r="G6745" s="4">
        <f t="shared" si="529"/>
        <v>284</v>
      </c>
      <c r="H6745" s="9">
        <f t="shared" si="530"/>
        <v>284</v>
      </c>
      <c r="I6745" s="9">
        <f t="shared" si="527"/>
        <v>0</v>
      </c>
      <c r="J6745" s="9">
        <f t="shared" si="528"/>
        <v>0</v>
      </c>
    </row>
    <row r="6746" spans="1:10" ht="16.5" customHeight="1">
      <c r="A6746" s="10"/>
      <c r="F6746" s="9">
        <f t="shared" si="526"/>
        <v>0</v>
      </c>
      <c r="G6746" s="4">
        <f t="shared" si="529"/>
        <v>284</v>
      </c>
      <c r="H6746" s="9">
        <f t="shared" si="530"/>
        <v>284</v>
      </c>
      <c r="I6746" s="9">
        <f t="shared" si="527"/>
        <v>0</v>
      </c>
      <c r="J6746" s="9">
        <f t="shared" si="528"/>
        <v>0</v>
      </c>
    </row>
    <row r="6747" spans="1:10" ht="16.5" customHeight="1">
      <c r="A6747" s="10"/>
      <c r="F6747" s="9">
        <f t="shared" si="526"/>
        <v>0</v>
      </c>
      <c r="G6747" s="4">
        <f t="shared" si="529"/>
        <v>284</v>
      </c>
      <c r="H6747" s="9">
        <f t="shared" si="530"/>
        <v>284</v>
      </c>
      <c r="I6747" s="9">
        <f t="shared" si="527"/>
        <v>0</v>
      </c>
      <c r="J6747" s="9">
        <f t="shared" si="528"/>
        <v>0</v>
      </c>
    </row>
    <row r="6748" spans="1:10" ht="16.5" customHeight="1">
      <c r="A6748" s="10"/>
      <c r="F6748" s="9">
        <f t="shared" si="526"/>
        <v>0</v>
      </c>
      <c r="G6748" s="4">
        <f t="shared" si="529"/>
        <v>284</v>
      </c>
      <c r="H6748" s="9">
        <f t="shared" si="530"/>
        <v>284</v>
      </c>
      <c r="I6748" s="9">
        <f t="shared" si="527"/>
        <v>0</v>
      </c>
      <c r="J6748" s="9">
        <f t="shared" si="528"/>
        <v>0</v>
      </c>
    </row>
    <row r="6749" spans="1:10" ht="16.5" customHeight="1">
      <c r="A6749" s="10"/>
      <c r="F6749" s="9">
        <f t="shared" si="526"/>
        <v>0</v>
      </c>
      <c r="G6749" s="4">
        <f t="shared" si="529"/>
        <v>284</v>
      </c>
      <c r="H6749" s="9">
        <f t="shared" si="530"/>
        <v>284</v>
      </c>
      <c r="I6749" s="9">
        <f t="shared" si="527"/>
        <v>0</v>
      </c>
      <c r="J6749" s="9">
        <f t="shared" si="528"/>
        <v>0</v>
      </c>
    </row>
    <row r="6750" spans="1:10" ht="16.5" customHeight="1">
      <c r="A6750" s="10"/>
      <c r="F6750" s="9">
        <f t="shared" si="526"/>
        <v>0</v>
      </c>
      <c r="G6750" s="4">
        <f t="shared" si="529"/>
        <v>284</v>
      </c>
      <c r="H6750" s="9">
        <f t="shared" si="530"/>
        <v>284</v>
      </c>
      <c r="I6750" s="9">
        <f t="shared" si="527"/>
        <v>0</v>
      </c>
      <c r="J6750" s="9">
        <f t="shared" si="528"/>
        <v>0</v>
      </c>
    </row>
    <row r="6751" spans="1:10" ht="16.5" customHeight="1">
      <c r="A6751" s="10"/>
      <c r="F6751" s="9">
        <f t="shared" si="526"/>
        <v>0</v>
      </c>
      <c r="G6751" s="4">
        <f t="shared" si="529"/>
        <v>284</v>
      </c>
      <c r="H6751" s="9">
        <f t="shared" si="530"/>
        <v>284</v>
      </c>
      <c r="I6751" s="9">
        <f t="shared" si="527"/>
        <v>0</v>
      </c>
      <c r="J6751" s="9">
        <f t="shared" si="528"/>
        <v>0</v>
      </c>
    </row>
    <row r="6752" spans="1:10" ht="16.5" customHeight="1">
      <c r="A6752" s="10"/>
      <c r="F6752" s="9">
        <f t="shared" si="526"/>
        <v>0</v>
      </c>
      <c r="G6752" s="4">
        <f t="shared" si="529"/>
        <v>284</v>
      </c>
      <c r="H6752" s="9">
        <f t="shared" si="530"/>
        <v>284</v>
      </c>
      <c r="I6752" s="9">
        <f t="shared" si="527"/>
        <v>0</v>
      </c>
      <c r="J6752" s="9">
        <f t="shared" si="528"/>
        <v>0</v>
      </c>
    </row>
    <row r="6753" spans="1:10" ht="16.5" customHeight="1">
      <c r="A6753" s="10"/>
      <c r="F6753" s="9">
        <f t="shared" si="526"/>
        <v>0</v>
      </c>
      <c r="G6753" s="4">
        <f t="shared" si="529"/>
        <v>284</v>
      </c>
      <c r="H6753" s="9">
        <f t="shared" si="530"/>
        <v>284</v>
      </c>
      <c r="I6753" s="9">
        <f t="shared" si="527"/>
        <v>0</v>
      </c>
      <c r="J6753" s="9">
        <f t="shared" si="528"/>
        <v>0</v>
      </c>
    </row>
    <row r="6754" spans="1:10" ht="16.5" customHeight="1">
      <c r="A6754" s="10"/>
      <c r="F6754" s="9">
        <f t="shared" si="526"/>
        <v>0</v>
      </c>
      <c r="G6754" s="4">
        <f t="shared" si="529"/>
        <v>284</v>
      </c>
      <c r="H6754" s="9">
        <f t="shared" si="530"/>
        <v>284</v>
      </c>
      <c r="I6754" s="9">
        <f t="shared" si="527"/>
        <v>0</v>
      </c>
      <c r="J6754" s="9">
        <f t="shared" si="528"/>
        <v>0</v>
      </c>
    </row>
    <row r="6755" spans="1:10" ht="16.5" customHeight="1">
      <c r="A6755" s="10"/>
      <c r="F6755" s="9">
        <f t="shared" si="526"/>
        <v>0</v>
      </c>
      <c r="G6755" s="4">
        <f t="shared" si="529"/>
        <v>284</v>
      </c>
      <c r="H6755" s="9">
        <f t="shared" si="530"/>
        <v>284</v>
      </c>
      <c r="I6755" s="9">
        <f t="shared" si="527"/>
        <v>0</v>
      </c>
      <c r="J6755" s="9">
        <f t="shared" si="528"/>
        <v>0</v>
      </c>
    </row>
    <row r="6756" spans="1:10" ht="16.5" customHeight="1">
      <c r="A6756" s="10"/>
      <c r="F6756" s="9">
        <f t="shared" si="526"/>
        <v>0</v>
      </c>
      <c r="G6756" s="4">
        <f t="shared" si="529"/>
        <v>284</v>
      </c>
      <c r="H6756" s="9">
        <f t="shared" si="530"/>
        <v>284</v>
      </c>
      <c r="I6756" s="9">
        <f t="shared" si="527"/>
        <v>0</v>
      </c>
      <c r="J6756" s="9">
        <f t="shared" si="528"/>
        <v>0</v>
      </c>
    </row>
    <row r="6757" spans="1:10" ht="16.5" customHeight="1">
      <c r="A6757" s="10"/>
      <c r="F6757" s="9">
        <f t="shared" si="526"/>
        <v>0</v>
      </c>
      <c r="G6757" s="4">
        <f t="shared" si="529"/>
        <v>284</v>
      </c>
      <c r="H6757" s="9">
        <f t="shared" si="530"/>
        <v>284</v>
      </c>
      <c r="I6757" s="9">
        <f t="shared" si="527"/>
        <v>0</v>
      </c>
      <c r="J6757" s="9">
        <f t="shared" si="528"/>
        <v>0</v>
      </c>
    </row>
    <row r="6758" spans="1:10" ht="16.5" customHeight="1">
      <c r="A6758" s="10"/>
      <c r="F6758" s="9">
        <f t="shared" si="526"/>
        <v>0</v>
      </c>
      <c r="G6758" s="4">
        <f t="shared" si="529"/>
        <v>284</v>
      </c>
      <c r="H6758" s="9">
        <f t="shared" si="530"/>
        <v>284</v>
      </c>
      <c r="I6758" s="9">
        <f t="shared" si="527"/>
        <v>0</v>
      </c>
      <c r="J6758" s="9">
        <f t="shared" si="528"/>
        <v>0</v>
      </c>
    </row>
    <row r="6759" spans="1:10" ht="16.5" customHeight="1">
      <c r="A6759" s="10"/>
      <c r="F6759" s="9">
        <f t="shared" si="526"/>
        <v>0</v>
      </c>
      <c r="G6759" s="4">
        <f t="shared" si="529"/>
        <v>284</v>
      </c>
      <c r="H6759" s="9">
        <f t="shared" si="530"/>
        <v>284</v>
      </c>
      <c r="I6759" s="9">
        <f t="shared" si="527"/>
        <v>0</v>
      </c>
      <c r="J6759" s="9">
        <f t="shared" si="528"/>
        <v>0</v>
      </c>
    </row>
    <row r="6760" spans="1:10" ht="16.5" customHeight="1">
      <c r="A6760" s="10"/>
      <c r="F6760" s="9">
        <f t="shared" si="526"/>
        <v>0</v>
      </c>
      <c r="G6760" s="4">
        <f t="shared" si="529"/>
        <v>284</v>
      </c>
      <c r="H6760" s="9">
        <f t="shared" si="530"/>
        <v>284</v>
      </c>
      <c r="I6760" s="9">
        <f t="shared" si="527"/>
        <v>0</v>
      </c>
      <c r="J6760" s="9">
        <f t="shared" si="528"/>
        <v>0</v>
      </c>
    </row>
    <row r="6761" spans="1:10" ht="16.5" customHeight="1">
      <c r="A6761" s="10"/>
      <c r="F6761" s="9">
        <f t="shared" si="526"/>
        <v>0</v>
      </c>
      <c r="G6761" s="4">
        <f t="shared" si="529"/>
        <v>284</v>
      </c>
      <c r="H6761" s="9">
        <f t="shared" si="530"/>
        <v>284</v>
      </c>
      <c r="I6761" s="9">
        <f t="shared" si="527"/>
        <v>0</v>
      </c>
      <c r="J6761" s="9">
        <f t="shared" si="528"/>
        <v>0</v>
      </c>
    </row>
    <row r="6762" spans="1:10" ht="16.5" customHeight="1">
      <c r="A6762" s="10"/>
      <c r="F6762" s="9">
        <f t="shared" si="526"/>
        <v>0</v>
      </c>
      <c r="G6762" s="4">
        <f t="shared" si="529"/>
        <v>284</v>
      </c>
      <c r="H6762" s="9">
        <f t="shared" si="530"/>
        <v>284</v>
      </c>
      <c r="I6762" s="9">
        <f t="shared" si="527"/>
        <v>0</v>
      </c>
      <c r="J6762" s="9">
        <f t="shared" si="528"/>
        <v>0</v>
      </c>
    </row>
    <row r="6763" spans="1:10" ht="16.5" customHeight="1">
      <c r="A6763" s="10"/>
      <c r="F6763" s="9">
        <f t="shared" si="526"/>
        <v>0</v>
      </c>
      <c r="G6763" s="4">
        <f t="shared" si="529"/>
        <v>284</v>
      </c>
      <c r="H6763" s="9">
        <f t="shared" si="530"/>
        <v>284</v>
      </c>
      <c r="I6763" s="9">
        <f t="shared" si="527"/>
        <v>0</v>
      </c>
      <c r="J6763" s="9">
        <f t="shared" si="528"/>
        <v>0</v>
      </c>
    </row>
    <row r="6764" spans="1:10" ht="16.5" customHeight="1">
      <c r="A6764" s="10"/>
      <c r="F6764" s="9">
        <f t="shared" si="526"/>
        <v>0</v>
      </c>
      <c r="G6764" s="4">
        <f t="shared" si="529"/>
        <v>284</v>
      </c>
      <c r="H6764" s="9">
        <f t="shared" si="530"/>
        <v>284</v>
      </c>
      <c r="I6764" s="9">
        <f t="shared" si="527"/>
        <v>0</v>
      </c>
      <c r="J6764" s="9">
        <f t="shared" si="528"/>
        <v>0</v>
      </c>
    </row>
    <row r="6765" spans="1:10" ht="16.5" customHeight="1">
      <c r="A6765" s="10"/>
      <c r="F6765" s="9">
        <f t="shared" si="526"/>
        <v>0</v>
      </c>
      <c r="G6765" s="4">
        <f t="shared" si="529"/>
        <v>284</v>
      </c>
      <c r="H6765" s="9">
        <f t="shared" si="530"/>
        <v>284</v>
      </c>
      <c r="I6765" s="9">
        <f t="shared" si="527"/>
        <v>0</v>
      </c>
      <c r="J6765" s="9">
        <f t="shared" si="528"/>
        <v>0</v>
      </c>
    </row>
    <row r="6766" spans="1:10" ht="16.5" customHeight="1">
      <c r="A6766" s="10"/>
      <c r="F6766" s="9">
        <f t="shared" si="526"/>
        <v>0</v>
      </c>
      <c r="G6766" s="4">
        <f t="shared" si="529"/>
        <v>284</v>
      </c>
      <c r="H6766" s="9">
        <f t="shared" si="530"/>
        <v>284</v>
      </c>
      <c r="I6766" s="9">
        <f t="shared" si="527"/>
        <v>0</v>
      </c>
      <c r="J6766" s="9">
        <f t="shared" si="528"/>
        <v>0</v>
      </c>
    </row>
    <row r="6767" spans="1:10" ht="16.5" customHeight="1">
      <c r="A6767" s="10"/>
      <c r="F6767" s="9">
        <f t="shared" si="526"/>
        <v>0</v>
      </c>
      <c r="G6767" s="4">
        <f t="shared" si="529"/>
        <v>284</v>
      </c>
      <c r="H6767" s="9">
        <f t="shared" si="530"/>
        <v>284</v>
      </c>
      <c r="I6767" s="9">
        <f t="shared" si="527"/>
        <v>0</v>
      </c>
      <c r="J6767" s="9">
        <f t="shared" si="528"/>
        <v>0</v>
      </c>
    </row>
    <row r="6768" spans="1:10" ht="16.5" customHeight="1">
      <c r="A6768" s="10"/>
      <c r="F6768" s="9">
        <f t="shared" si="526"/>
        <v>0</v>
      </c>
      <c r="G6768" s="4">
        <f t="shared" si="529"/>
        <v>284</v>
      </c>
      <c r="H6768" s="9">
        <f t="shared" si="530"/>
        <v>284</v>
      </c>
      <c r="I6768" s="9">
        <f t="shared" si="527"/>
        <v>0</v>
      </c>
      <c r="J6768" s="9">
        <f t="shared" si="528"/>
        <v>0</v>
      </c>
    </row>
    <row r="6769" spans="1:10" ht="16.5" customHeight="1">
      <c r="A6769" s="10"/>
      <c r="F6769" s="9">
        <f t="shared" si="526"/>
        <v>0</v>
      </c>
      <c r="G6769" s="4">
        <f t="shared" si="529"/>
        <v>284</v>
      </c>
      <c r="H6769" s="9">
        <f t="shared" si="530"/>
        <v>284</v>
      </c>
      <c r="I6769" s="9">
        <f t="shared" si="527"/>
        <v>0</v>
      </c>
      <c r="J6769" s="9">
        <f t="shared" si="528"/>
        <v>0</v>
      </c>
    </row>
    <row r="6770" spans="1:10" ht="16.5" customHeight="1">
      <c r="A6770" s="10"/>
      <c r="F6770" s="9">
        <f t="shared" si="526"/>
        <v>0</v>
      </c>
      <c r="G6770" s="4">
        <f t="shared" si="529"/>
        <v>284</v>
      </c>
      <c r="H6770" s="9">
        <f t="shared" si="530"/>
        <v>284</v>
      </c>
      <c r="I6770" s="9">
        <f t="shared" si="527"/>
        <v>0</v>
      </c>
      <c r="J6770" s="9">
        <f t="shared" si="528"/>
        <v>0</v>
      </c>
    </row>
    <row r="6771" spans="1:10" ht="16.5" customHeight="1">
      <c r="A6771" s="10"/>
      <c r="F6771" s="9">
        <f t="shared" si="526"/>
        <v>0</v>
      </c>
      <c r="G6771" s="4">
        <f t="shared" si="529"/>
        <v>284</v>
      </c>
      <c r="H6771" s="9">
        <f t="shared" si="530"/>
        <v>284</v>
      </c>
      <c r="I6771" s="9">
        <f t="shared" si="527"/>
        <v>0</v>
      </c>
      <c r="J6771" s="9">
        <f t="shared" si="528"/>
        <v>0</v>
      </c>
    </row>
    <row r="6772" spans="1:10" ht="16.5" customHeight="1">
      <c r="A6772" s="10"/>
      <c r="F6772" s="9">
        <f t="shared" si="526"/>
        <v>0</v>
      </c>
      <c r="G6772" s="4">
        <f t="shared" si="529"/>
        <v>284</v>
      </c>
      <c r="H6772" s="9">
        <f t="shared" si="530"/>
        <v>284</v>
      </c>
      <c r="I6772" s="9">
        <f t="shared" si="527"/>
        <v>0</v>
      </c>
      <c r="J6772" s="9">
        <f t="shared" si="528"/>
        <v>0</v>
      </c>
    </row>
    <row r="6773" spans="1:10" ht="16.5" customHeight="1">
      <c r="A6773" s="10"/>
      <c r="F6773" s="9">
        <f t="shared" si="526"/>
        <v>0</v>
      </c>
      <c r="G6773" s="4">
        <f t="shared" si="529"/>
        <v>284</v>
      </c>
      <c r="H6773" s="9">
        <f t="shared" si="530"/>
        <v>284</v>
      </c>
      <c r="I6773" s="9">
        <f t="shared" si="527"/>
        <v>0</v>
      </c>
      <c r="J6773" s="9">
        <f t="shared" si="528"/>
        <v>0</v>
      </c>
    </row>
    <row r="6774" spans="1:10" ht="16.5" customHeight="1">
      <c r="A6774" s="10"/>
      <c r="F6774" s="9">
        <f t="shared" si="526"/>
        <v>0</v>
      </c>
      <c r="G6774" s="4">
        <f t="shared" si="529"/>
        <v>284</v>
      </c>
      <c r="H6774" s="9">
        <f t="shared" si="530"/>
        <v>284</v>
      </c>
      <c r="I6774" s="9">
        <f t="shared" si="527"/>
        <v>0</v>
      </c>
      <c r="J6774" s="9">
        <f t="shared" si="528"/>
        <v>0</v>
      </c>
    </row>
    <row r="6775" spans="1:10" ht="16.5" customHeight="1">
      <c r="A6775" s="10"/>
      <c r="F6775" s="9">
        <f t="shared" si="526"/>
        <v>0</v>
      </c>
      <c r="G6775" s="4">
        <f t="shared" si="529"/>
        <v>284</v>
      </c>
      <c r="H6775" s="9">
        <f t="shared" si="530"/>
        <v>284</v>
      </c>
      <c r="I6775" s="9">
        <f t="shared" si="527"/>
        <v>0</v>
      </c>
      <c r="J6775" s="9">
        <f t="shared" si="528"/>
        <v>0</v>
      </c>
    </row>
    <row r="6776" spans="1:10" ht="16.5" customHeight="1">
      <c r="A6776" s="10"/>
      <c r="F6776" s="9">
        <f t="shared" si="526"/>
        <v>0</v>
      </c>
      <c r="G6776" s="4">
        <f t="shared" si="529"/>
        <v>284</v>
      </c>
      <c r="H6776" s="9">
        <f t="shared" si="530"/>
        <v>284</v>
      </c>
      <c r="I6776" s="9">
        <f t="shared" si="527"/>
        <v>0</v>
      </c>
      <c r="J6776" s="9">
        <f t="shared" si="528"/>
        <v>0</v>
      </c>
    </row>
    <row r="6777" spans="1:10" ht="16.5" customHeight="1">
      <c r="A6777" s="10"/>
      <c r="F6777" s="9">
        <f t="shared" si="526"/>
        <v>0</v>
      </c>
      <c r="G6777" s="4">
        <f t="shared" si="529"/>
        <v>284</v>
      </c>
      <c r="H6777" s="9">
        <f t="shared" si="530"/>
        <v>284</v>
      </c>
      <c r="I6777" s="9">
        <f t="shared" si="527"/>
        <v>0</v>
      </c>
      <c r="J6777" s="9">
        <f t="shared" si="528"/>
        <v>0</v>
      </c>
    </row>
    <row r="6778" spans="1:10" ht="16.5" customHeight="1">
      <c r="A6778" s="10"/>
      <c r="F6778" s="9">
        <f t="shared" si="526"/>
        <v>0</v>
      </c>
      <c r="G6778" s="4">
        <f t="shared" si="529"/>
        <v>284</v>
      </c>
      <c r="H6778" s="9">
        <f t="shared" si="530"/>
        <v>284</v>
      </c>
      <c r="I6778" s="9">
        <f t="shared" si="527"/>
        <v>0</v>
      </c>
      <c r="J6778" s="9">
        <f t="shared" si="528"/>
        <v>0</v>
      </c>
    </row>
    <row r="6779" spans="1:10" ht="16.5" customHeight="1">
      <c r="A6779" s="10"/>
      <c r="F6779" s="9">
        <f t="shared" si="526"/>
        <v>0</v>
      </c>
      <c r="G6779" s="4">
        <f t="shared" si="529"/>
        <v>284</v>
      </c>
      <c r="H6779" s="9">
        <f t="shared" si="530"/>
        <v>284</v>
      </c>
      <c r="I6779" s="9">
        <f t="shared" si="527"/>
        <v>0</v>
      </c>
      <c r="J6779" s="9">
        <f t="shared" si="528"/>
        <v>0</v>
      </c>
    </row>
    <row r="6780" spans="1:10" ht="16.5" customHeight="1">
      <c r="A6780" s="10"/>
      <c r="F6780" s="9">
        <f t="shared" si="526"/>
        <v>0</v>
      </c>
      <c r="G6780" s="4">
        <f t="shared" si="529"/>
        <v>284</v>
      </c>
      <c r="H6780" s="9">
        <f t="shared" si="530"/>
        <v>284</v>
      </c>
      <c r="I6780" s="9">
        <f t="shared" si="527"/>
        <v>0</v>
      </c>
      <c r="J6780" s="9">
        <f t="shared" si="528"/>
        <v>0</v>
      </c>
    </row>
    <row r="6781" spans="1:10" ht="16.5" customHeight="1">
      <c r="A6781" s="10"/>
      <c r="F6781" s="9">
        <f t="shared" si="526"/>
        <v>0</v>
      </c>
      <c r="G6781" s="4">
        <f t="shared" si="529"/>
        <v>284</v>
      </c>
      <c r="H6781" s="9">
        <f t="shared" si="530"/>
        <v>284</v>
      </c>
      <c r="I6781" s="9">
        <f t="shared" si="527"/>
        <v>0</v>
      </c>
      <c r="J6781" s="9">
        <f t="shared" si="528"/>
        <v>0</v>
      </c>
    </row>
    <row r="6782" spans="1:10" ht="16.5" customHeight="1">
      <c r="A6782" s="10"/>
      <c r="F6782" s="9">
        <f t="shared" si="526"/>
        <v>0</v>
      </c>
      <c r="G6782" s="4">
        <f t="shared" si="529"/>
        <v>284</v>
      </c>
      <c r="H6782" s="9">
        <f t="shared" si="530"/>
        <v>284</v>
      </c>
      <c r="I6782" s="9">
        <f t="shared" si="527"/>
        <v>0</v>
      </c>
      <c r="J6782" s="9">
        <f t="shared" si="528"/>
        <v>0</v>
      </c>
    </row>
    <row r="6783" spans="1:10" ht="16.5" customHeight="1">
      <c r="A6783" s="10"/>
      <c r="F6783" s="9">
        <f t="shared" si="526"/>
        <v>0</v>
      </c>
      <c r="G6783" s="4">
        <f t="shared" si="529"/>
        <v>284</v>
      </c>
      <c r="H6783" s="9">
        <f t="shared" si="530"/>
        <v>284</v>
      </c>
      <c r="I6783" s="9">
        <f t="shared" si="527"/>
        <v>0</v>
      </c>
      <c r="J6783" s="9">
        <f t="shared" si="528"/>
        <v>0</v>
      </c>
    </row>
    <row r="6784" spans="1:10" ht="16.5" customHeight="1">
      <c r="A6784" s="10"/>
      <c r="F6784" s="9">
        <f t="shared" si="526"/>
        <v>0</v>
      </c>
      <c r="G6784" s="4">
        <f t="shared" si="529"/>
        <v>284</v>
      </c>
      <c r="H6784" s="9">
        <f t="shared" si="530"/>
        <v>284</v>
      </c>
      <c r="I6784" s="9">
        <f t="shared" si="527"/>
        <v>0</v>
      </c>
      <c r="J6784" s="9">
        <f t="shared" si="528"/>
        <v>0</v>
      </c>
    </row>
    <row r="6785" spans="1:10" ht="16.5" customHeight="1">
      <c r="A6785" s="10"/>
      <c r="F6785" s="9">
        <f t="shared" si="526"/>
        <v>0</v>
      </c>
      <c r="G6785" s="4">
        <f t="shared" si="529"/>
        <v>284</v>
      </c>
      <c r="H6785" s="9">
        <f t="shared" si="530"/>
        <v>284</v>
      </c>
      <c r="I6785" s="9">
        <f t="shared" si="527"/>
        <v>0</v>
      </c>
      <c r="J6785" s="9">
        <f t="shared" si="528"/>
        <v>0</v>
      </c>
    </row>
    <row r="6786" spans="1:10" ht="16.5" customHeight="1">
      <c r="A6786" s="10"/>
      <c r="F6786" s="9">
        <f t="shared" si="526"/>
        <v>0</v>
      </c>
      <c r="G6786" s="4">
        <f t="shared" si="529"/>
        <v>284</v>
      </c>
      <c r="H6786" s="9">
        <f t="shared" si="530"/>
        <v>284</v>
      </c>
      <c r="I6786" s="9">
        <f t="shared" si="527"/>
        <v>0</v>
      </c>
      <c r="J6786" s="9">
        <f t="shared" si="528"/>
        <v>0</v>
      </c>
    </row>
    <row r="6787" spans="1:10" ht="16.5" customHeight="1">
      <c r="A6787" s="10"/>
      <c r="F6787" s="9">
        <f t="shared" si="526"/>
        <v>0</v>
      </c>
      <c r="G6787" s="4">
        <f t="shared" si="529"/>
        <v>284</v>
      </c>
      <c r="H6787" s="9">
        <f t="shared" si="530"/>
        <v>284</v>
      </c>
      <c r="I6787" s="9">
        <f t="shared" si="527"/>
        <v>0</v>
      </c>
      <c r="J6787" s="9">
        <f t="shared" si="528"/>
        <v>0</v>
      </c>
    </row>
    <row r="6788" spans="1:10" ht="16.5" customHeight="1">
      <c r="A6788" s="10"/>
      <c r="F6788" s="9">
        <f t="shared" ref="F6788:F6851" si="531">IF(A6788="ACH",+E6788,-E6788)</f>
        <v>0</v>
      </c>
      <c r="G6788" s="4">
        <f t="shared" si="529"/>
        <v>284</v>
      </c>
      <c r="H6788" s="9">
        <f t="shared" si="530"/>
        <v>284</v>
      </c>
      <c r="I6788" s="9">
        <f t="shared" ref="I6788:I6851" si="532">IF(A6788="ACH",+F6788,0)</f>
        <v>0</v>
      </c>
      <c r="J6788" s="9">
        <f t="shared" ref="J6788:J6851" si="533">IF(A6788="VTE",-F6788,0)</f>
        <v>0</v>
      </c>
    </row>
    <row r="6789" spans="1:10" ht="16.5" customHeight="1">
      <c r="A6789" s="10"/>
      <c r="F6789" s="9">
        <f t="shared" si="531"/>
        <v>0</v>
      </c>
      <c r="G6789" s="4">
        <f t="shared" ref="G6789:G6852" si="534">+H6788</f>
        <v>284</v>
      </c>
      <c r="H6789" s="9">
        <f t="shared" ref="H6789:H6852" si="535">+H6788+F6789</f>
        <v>284</v>
      </c>
      <c r="I6789" s="9">
        <f t="shared" si="532"/>
        <v>0</v>
      </c>
      <c r="J6789" s="9">
        <f t="shared" si="533"/>
        <v>0</v>
      </c>
    </row>
    <row r="6790" spans="1:10" ht="16.5" customHeight="1">
      <c r="A6790" s="10"/>
      <c r="F6790" s="9">
        <f t="shared" si="531"/>
        <v>0</v>
      </c>
      <c r="G6790" s="4">
        <f t="shared" si="534"/>
        <v>284</v>
      </c>
      <c r="H6790" s="9">
        <f t="shared" si="535"/>
        <v>284</v>
      </c>
      <c r="I6790" s="9">
        <f t="shared" si="532"/>
        <v>0</v>
      </c>
      <c r="J6790" s="9">
        <f t="shared" si="533"/>
        <v>0</v>
      </c>
    </row>
    <row r="6791" spans="1:10" ht="16.5" customHeight="1">
      <c r="A6791" s="10"/>
      <c r="F6791" s="9">
        <f t="shared" si="531"/>
        <v>0</v>
      </c>
      <c r="G6791" s="4">
        <f t="shared" si="534"/>
        <v>284</v>
      </c>
      <c r="H6791" s="9">
        <f t="shared" si="535"/>
        <v>284</v>
      </c>
      <c r="I6791" s="9">
        <f t="shared" si="532"/>
        <v>0</v>
      </c>
      <c r="J6791" s="9">
        <f t="shared" si="533"/>
        <v>0</v>
      </c>
    </row>
    <row r="6792" spans="1:10" ht="16.5" customHeight="1">
      <c r="A6792" s="10"/>
      <c r="F6792" s="9">
        <f t="shared" si="531"/>
        <v>0</v>
      </c>
      <c r="G6792" s="4">
        <f t="shared" si="534"/>
        <v>284</v>
      </c>
      <c r="H6792" s="9">
        <f t="shared" si="535"/>
        <v>284</v>
      </c>
      <c r="I6792" s="9">
        <f t="shared" si="532"/>
        <v>0</v>
      </c>
      <c r="J6792" s="9">
        <f t="shared" si="533"/>
        <v>0</v>
      </c>
    </row>
    <row r="6793" spans="1:10" ht="16.5" customHeight="1">
      <c r="A6793" s="10"/>
      <c r="F6793" s="9">
        <f t="shared" si="531"/>
        <v>0</v>
      </c>
      <c r="G6793" s="4">
        <f t="shared" si="534"/>
        <v>284</v>
      </c>
      <c r="H6793" s="9">
        <f t="shared" si="535"/>
        <v>284</v>
      </c>
      <c r="I6793" s="9">
        <f t="shared" si="532"/>
        <v>0</v>
      </c>
      <c r="J6793" s="9">
        <f t="shared" si="533"/>
        <v>0</v>
      </c>
    </row>
    <row r="6794" spans="1:10" ht="16.5" customHeight="1">
      <c r="A6794" s="10"/>
      <c r="F6794" s="9">
        <f t="shared" si="531"/>
        <v>0</v>
      </c>
      <c r="G6794" s="4">
        <f t="shared" si="534"/>
        <v>284</v>
      </c>
      <c r="H6794" s="9">
        <f t="shared" si="535"/>
        <v>284</v>
      </c>
      <c r="I6794" s="9">
        <f t="shared" si="532"/>
        <v>0</v>
      </c>
      <c r="J6794" s="9">
        <f t="shared" si="533"/>
        <v>0</v>
      </c>
    </row>
    <row r="6795" spans="1:10" ht="16.5" customHeight="1">
      <c r="A6795" s="10"/>
      <c r="F6795" s="9">
        <f t="shared" si="531"/>
        <v>0</v>
      </c>
      <c r="G6795" s="4">
        <f t="shared" si="534"/>
        <v>284</v>
      </c>
      <c r="H6795" s="9">
        <f t="shared" si="535"/>
        <v>284</v>
      </c>
      <c r="I6795" s="9">
        <f t="shared" si="532"/>
        <v>0</v>
      </c>
      <c r="J6795" s="9">
        <f t="shared" si="533"/>
        <v>0</v>
      </c>
    </row>
    <row r="6796" spans="1:10" ht="16.5" customHeight="1">
      <c r="A6796" s="10"/>
      <c r="F6796" s="9">
        <f t="shared" si="531"/>
        <v>0</v>
      </c>
      <c r="G6796" s="4">
        <f t="shared" si="534"/>
        <v>284</v>
      </c>
      <c r="H6796" s="9">
        <f t="shared" si="535"/>
        <v>284</v>
      </c>
      <c r="I6796" s="9">
        <f t="shared" si="532"/>
        <v>0</v>
      </c>
      <c r="J6796" s="9">
        <f t="shared" si="533"/>
        <v>0</v>
      </c>
    </row>
    <row r="6797" spans="1:10" ht="16.5" customHeight="1">
      <c r="A6797" s="10"/>
      <c r="F6797" s="9">
        <f t="shared" si="531"/>
        <v>0</v>
      </c>
      <c r="G6797" s="4">
        <f t="shared" si="534"/>
        <v>284</v>
      </c>
      <c r="H6797" s="9">
        <f t="shared" si="535"/>
        <v>284</v>
      </c>
      <c r="I6797" s="9">
        <f t="shared" si="532"/>
        <v>0</v>
      </c>
      <c r="J6797" s="9">
        <f t="shared" si="533"/>
        <v>0</v>
      </c>
    </row>
    <row r="6798" spans="1:10" ht="16.5" customHeight="1">
      <c r="A6798" s="10"/>
      <c r="F6798" s="9">
        <f t="shared" si="531"/>
        <v>0</v>
      </c>
      <c r="G6798" s="4">
        <f t="shared" si="534"/>
        <v>284</v>
      </c>
      <c r="H6798" s="9">
        <f t="shared" si="535"/>
        <v>284</v>
      </c>
      <c r="I6798" s="9">
        <f t="shared" si="532"/>
        <v>0</v>
      </c>
      <c r="J6798" s="9">
        <f t="shared" si="533"/>
        <v>0</v>
      </c>
    </row>
    <row r="6799" spans="1:10" ht="16.5" customHeight="1">
      <c r="A6799" s="10"/>
      <c r="F6799" s="9">
        <f t="shared" si="531"/>
        <v>0</v>
      </c>
      <c r="G6799" s="4">
        <f t="shared" si="534"/>
        <v>284</v>
      </c>
      <c r="H6799" s="9">
        <f t="shared" si="535"/>
        <v>284</v>
      </c>
      <c r="I6799" s="9">
        <f t="shared" si="532"/>
        <v>0</v>
      </c>
      <c r="J6799" s="9">
        <f t="shared" si="533"/>
        <v>0</v>
      </c>
    </row>
    <row r="6800" spans="1:10" ht="16.5" customHeight="1">
      <c r="A6800" s="10"/>
      <c r="F6800" s="9">
        <f t="shared" si="531"/>
        <v>0</v>
      </c>
      <c r="G6800" s="4">
        <f t="shared" si="534"/>
        <v>284</v>
      </c>
      <c r="H6800" s="9">
        <f t="shared" si="535"/>
        <v>284</v>
      </c>
      <c r="I6800" s="9">
        <f t="shared" si="532"/>
        <v>0</v>
      </c>
      <c r="J6800" s="9">
        <f t="shared" si="533"/>
        <v>0</v>
      </c>
    </row>
    <row r="6801" spans="1:10" ht="16.5" customHeight="1">
      <c r="A6801" s="10"/>
      <c r="F6801" s="9">
        <f t="shared" si="531"/>
        <v>0</v>
      </c>
      <c r="G6801" s="4">
        <f t="shared" si="534"/>
        <v>284</v>
      </c>
      <c r="H6801" s="9">
        <f t="shared" si="535"/>
        <v>284</v>
      </c>
      <c r="I6801" s="9">
        <f t="shared" si="532"/>
        <v>0</v>
      </c>
      <c r="J6801" s="9">
        <f t="shared" si="533"/>
        <v>0</v>
      </c>
    </row>
    <row r="6802" spans="1:10" ht="16.5" customHeight="1">
      <c r="A6802" s="10"/>
      <c r="F6802" s="9">
        <f t="shared" si="531"/>
        <v>0</v>
      </c>
      <c r="G6802" s="4">
        <f t="shared" si="534"/>
        <v>284</v>
      </c>
      <c r="H6802" s="9">
        <f t="shared" si="535"/>
        <v>284</v>
      </c>
      <c r="I6802" s="9">
        <f t="shared" si="532"/>
        <v>0</v>
      </c>
      <c r="J6802" s="9">
        <f t="shared" si="533"/>
        <v>0</v>
      </c>
    </row>
    <row r="6803" spans="1:10" ht="16.5" customHeight="1">
      <c r="A6803" s="10"/>
      <c r="F6803" s="9">
        <f t="shared" si="531"/>
        <v>0</v>
      </c>
      <c r="G6803" s="4">
        <f t="shared" si="534"/>
        <v>284</v>
      </c>
      <c r="H6803" s="9">
        <f t="shared" si="535"/>
        <v>284</v>
      </c>
      <c r="I6803" s="9">
        <f t="shared" si="532"/>
        <v>0</v>
      </c>
      <c r="J6803" s="9">
        <f t="shared" si="533"/>
        <v>0</v>
      </c>
    </row>
    <row r="6804" spans="1:10" ht="16.5" customHeight="1">
      <c r="A6804" s="10"/>
      <c r="F6804" s="9">
        <f t="shared" si="531"/>
        <v>0</v>
      </c>
      <c r="G6804" s="4">
        <f t="shared" si="534"/>
        <v>284</v>
      </c>
      <c r="H6804" s="9">
        <f t="shared" si="535"/>
        <v>284</v>
      </c>
      <c r="I6804" s="9">
        <f t="shared" si="532"/>
        <v>0</v>
      </c>
      <c r="J6804" s="9">
        <f t="shared" si="533"/>
        <v>0</v>
      </c>
    </row>
    <row r="6805" spans="1:10" ht="16.5" customHeight="1">
      <c r="A6805" s="10"/>
      <c r="F6805" s="9">
        <f t="shared" si="531"/>
        <v>0</v>
      </c>
      <c r="G6805" s="4">
        <f t="shared" si="534"/>
        <v>284</v>
      </c>
      <c r="H6805" s="9">
        <f t="shared" si="535"/>
        <v>284</v>
      </c>
      <c r="I6805" s="9">
        <f t="shared" si="532"/>
        <v>0</v>
      </c>
      <c r="J6805" s="9">
        <f t="shared" si="533"/>
        <v>0</v>
      </c>
    </row>
    <row r="6806" spans="1:10" ht="16.5" customHeight="1">
      <c r="A6806" s="10"/>
      <c r="F6806" s="9">
        <f t="shared" si="531"/>
        <v>0</v>
      </c>
      <c r="G6806" s="4">
        <f t="shared" si="534"/>
        <v>284</v>
      </c>
      <c r="H6806" s="9">
        <f t="shared" si="535"/>
        <v>284</v>
      </c>
      <c r="I6806" s="9">
        <f t="shared" si="532"/>
        <v>0</v>
      </c>
      <c r="J6806" s="9">
        <f t="shared" si="533"/>
        <v>0</v>
      </c>
    </row>
    <row r="6807" spans="1:10" ht="16.5" customHeight="1">
      <c r="A6807" s="10"/>
      <c r="F6807" s="9">
        <f t="shared" si="531"/>
        <v>0</v>
      </c>
      <c r="G6807" s="4">
        <f t="shared" si="534"/>
        <v>284</v>
      </c>
      <c r="H6807" s="9">
        <f t="shared" si="535"/>
        <v>284</v>
      </c>
      <c r="I6807" s="9">
        <f t="shared" si="532"/>
        <v>0</v>
      </c>
      <c r="J6807" s="9">
        <f t="shared" si="533"/>
        <v>0</v>
      </c>
    </row>
    <row r="6808" spans="1:10" ht="16.5" customHeight="1">
      <c r="A6808" s="10"/>
      <c r="F6808" s="9">
        <f t="shared" si="531"/>
        <v>0</v>
      </c>
      <c r="G6808" s="4">
        <f t="shared" si="534"/>
        <v>284</v>
      </c>
      <c r="H6808" s="9">
        <f t="shared" si="535"/>
        <v>284</v>
      </c>
      <c r="I6808" s="9">
        <f t="shared" si="532"/>
        <v>0</v>
      </c>
      <c r="J6808" s="9">
        <f t="shared" si="533"/>
        <v>0</v>
      </c>
    </row>
    <row r="6809" spans="1:10" ht="16.5" customHeight="1">
      <c r="A6809" s="10"/>
      <c r="F6809" s="9">
        <f t="shared" si="531"/>
        <v>0</v>
      </c>
      <c r="G6809" s="4">
        <f t="shared" si="534"/>
        <v>284</v>
      </c>
      <c r="H6809" s="9">
        <f t="shared" si="535"/>
        <v>284</v>
      </c>
      <c r="I6809" s="9">
        <f t="shared" si="532"/>
        <v>0</v>
      </c>
      <c r="J6809" s="9">
        <f t="shared" si="533"/>
        <v>0</v>
      </c>
    </row>
    <row r="6810" spans="1:10" ht="16.5" customHeight="1">
      <c r="A6810" s="10"/>
      <c r="F6810" s="9">
        <f t="shared" si="531"/>
        <v>0</v>
      </c>
      <c r="G6810" s="4">
        <f t="shared" si="534"/>
        <v>284</v>
      </c>
      <c r="H6810" s="9">
        <f t="shared" si="535"/>
        <v>284</v>
      </c>
      <c r="I6810" s="9">
        <f t="shared" si="532"/>
        <v>0</v>
      </c>
      <c r="J6810" s="9">
        <f t="shared" si="533"/>
        <v>0</v>
      </c>
    </row>
    <row r="6811" spans="1:10" ht="16.5" customHeight="1">
      <c r="A6811" s="10"/>
      <c r="F6811" s="9">
        <f t="shared" si="531"/>
        <v>0</v>
      </c>
      <c r="G6811" s="4">
        <f t="shared" si="534"/>
        <v>284</v>
      </c>
      <c r="H6811" s="9">
        <f t="shared" si="535"/>
        <v>284</v>
      </c>
      <c r="I6811" s="9">
        <f t="shared" si="532"/>
        <v>0</v>
      </c>
      <c r="J6811" s="9">
        <f t="shared" si="533"/>
        <v>0</v>
      </c>
    </row>
    <row r="6812" spans="1:10" ht="16.5" customHeight="1">
      <c r="A6812" s="10"/>
      <c r="F6812" s="9">
        <f t="shared" si="531"/>
        <v>0</v>
      </c>
      <c r="G6812" s="4">
        <f t="shared" si="534"/>
        <v>284</v>
      </c>
      <c r="H6812" s="9">
        <f t="shared" si="535"/>
        <v>284</v>
      </c>
      <c r="I6812" s="9">
        <f t="shared" si="532"/>
        <v>0</v>
      </c>
      <c r="J6812" s="9">
        <f t="shared" si="533"/>
        <v>0</v>
      </c>
    </row>
    <row r="6813" spans="1:10" ht="16.5" customHeight="1">
      <c r="A6813" s="10"/>
      <c r="F6813" s="9">
        <f t="shared" si="531"/>
        <v>0</v>
      </c>
      <c r="G6813" s="4">
        <f t="shared" si="534"/>
        <v>284</v>
      </c>
      <c r="H6813" s="9">
        <f t="shared" si="535"/>
        <v>284</v>
      </c>
      <c r="I6813" s="9">
        <f t="shared" si="532"/>
        <v>0</v>
      </c>
      <c r="J6813" s="9">
        <f t="shared" si="533"/>
        <v>0</v>
      </c>
    </row>
    <row r="6814" spans="1:10" ht="16.5" customHeight="1">
      <c r="A6814" s="10"/>
      <c r="F6814" s="9">
        <f t="shared" si="531"/>
        <v>0</v>
      </c>
      <c r="G6814" s="4">
        <f t="shared" si="534"/>
        <v>284</v>
      </c>
      <c r="H6814" s="9">
        <f t="shared" si="535"/>
        <v>284</v>
      </c>
      <c r="I6814" s="9">
        <f t="shared" si="532"/>
        <v>0</v>
      </c>
      <c r="J6814" s="9">
        <f t="shared" si="533"/>
        <v>0</v>
      </c>
    </row>
    <row r="6815" spans="1:10" ht="16.5" customHeight="1">
      <c r="A6815" s="10"/>
      <c r="F6815" s="9">
        <f t="shared" si="531"/>
        <v>0</v>
      </c>
      <c r="G6815" s="4">
        <f t="shared" si="534"/>
        <v>284</v>
      </c>
      <c r="H6815" s="9">
        <f t="shared" si="535"/>
        <v>284</v>
      </c>
      <c r="I6815" s="9">
        <f t="shared" si="532"/>
        <v>0</v>
      </c>
      <c r="J6815" s="9">
        <f t="shared" si="533"/>
        <v>0</v>
      </c>
    </row>
    <row r="6816" spans="1:10" ht="16.5" customHeight="1">
      <c r="A6816" s="10"/>
      <c r="F6816" s="9">
        <f t="shared" si="531"/>
        <v>0</v>
      </c>
      <c r="G6816" s="4">
        <f t="shared" si="534"/>
        <v>284</v>
      </c>
      <c r="H6816" s="9">
        <f t="shared" si="535"/>
        <v>284</v>
      </c>
      <c r="I6816" s="9">
        <f t="shared" si="532"/>
        <v>0</v>
      </c>
      <c r="J6816" s="9">
        <f t="shared" si="533"/>
        <v>0</v>
      </c>
    </row>
    <row r="6817" spans="1:10" ht="16.5" customHeight="1">
      <c r="A6817" s="10"/>
      <c r="F6817" s="9">
        <f t="shared" si="531"/>
        <v>0</v>
      </c>
      <c r="G6817" s="4">
        <f t="shared" si="534"/>
        <v>284</v>
      </c>
      <c r="H6817" s="9">
        <f t="shared" si="535"/>
        <v>284</v>
      </c>
      <c r="I6817" s="9">
        <f t="shared" si="532"/>
        <v>0</v>
      </c>
      <c r="J6817" s="9">
        <f t="shared" si="533"/>
        <v>0</v>
      </c>
    </row>
    <row r="6818" spans="1:10" ht="16.5" customHeight="1">
      <c r="A6818" s="10"/>
      <c r="F6818" s="9">
        <f t="shared" si="531"/>
        <v>0</v>
      </c>
      <c r="G6818" s="4">
        <f t="shared" si="534"/>
        <v>284</v>
      </c>
      <c r="H6818" s="9">
        <f t="shared" si="535"/>
        <v>284</v>
      </c>
      <c r="I6818" s="9">
        <f t="shared" si="532"/>
        <v>0</v>
      </c>
      <c r="J6818" s="9">
        <f t="shared" si="533"/>
        <v>0</v>
      </c>
    </row>
    <row r="6819" spans="1:10" ht="16.5" customHeight="1">
      <c r="A6819" s="10"/>
      <c r="F6819" s="9">
        <f t="shared" si="531"/>
        <v>0</v>
      </c>
      <c r="G6819" s="4">
        <f t="shared" si="534"/>
        <v>284</v>
      </c>
      <c r="H6819" s="9">
        <f t="shared" si="535"/>
        <v>284</v>
      </c>
      <c r="I6819" s="9">
        <f t="shared" si="532"/>
        <v>0</v>
      </c>
      <c r="J6819" s="9">
        <f t="shared" si="533"/>
        <v>0</v>
      </c>
    </row>
    <row r="6820" spans="1:10" ht="16.5" customHeight="1">
      <c r="A6820" s="10"/>
      <c r="F6820" s="9">
        <f t="shared" si="531"/>
        <v>0</v>
      </c>
      <c r="G6820" s="4">
        <f t="shared" si="534"/>
        <v>284</v>
      </c>
      <c r="H6820" s="9">
        <f t="shared" si="535"/>
        <v>284</v>
      </c>
      <c r="I6820" s="9">
        <f t="shared" si="532"/>
        <v>0</v>
      </c>
      <c r="J6820" s="9">
        <f t="shared" si="533"/>
        <v>0</v>
      </c>
    </row>
    <row r="6821" spans="1:10" ht="16.5" customHeight="1">
      <c r="A6821" s="10"/>
      <c r="F6821" s="9">
        <f t="shared" si="531"/>
        <v>0</v>
      </c>
      <c r="G6821" s="4">
        <f t="shared" si="534"/>
        <v>284</v>
      </c>
      <c r="H6821" s="9">
        <f t="shared" si="535"/>
        <v>284</v>
      </c>
      <c r="I6821" s="9">
        <f t="shared" si="532"/>
        <v>0</v>
      </c>
      <c r="J6821" s="9">
        <f t="shared" si="533"/>
        <v>0</v>
      </c>
    </row>
    <row r="6822" spans="1:10" ht="16.5" customHeight="1">
      <c r="A6822" s="10"/>
      <c r="F6822" s="9">
        <f t="shared" si="531"/>
        <v>0</v>
      </c>
      <c r="G6822" s="4">
        <f t="shared" si="534"/>
        <v>284</v>
      </c>
      <c r="H6822" s="9">
        <f t="shared" si="535"/>
        <v>284</v>
      </c>
      <c r="I6822" s="9">
        <f t="shared" si="532"/>
        <v>0</v>
      </c>
      <c r="J6822" s="9">
        <f t="shared" si="533"/>
        <v>0</v>
      </c>
    </row>
    <row r="6823" spans="1:10" ht="16.5" customHeight="1">
      <c r="A6823" s="10"/>
      <c r="F6823" s="9">
        <f t="shared" si="531"/>
        <v>0</v>
      </c>
      <c r="G6823" s="4">
        <f t="shared" si="534"/>
        <v>284</v>
      </c>
      <c r="H6823" s="9">
        <f t="shared" si="535"/>
        <v>284</v>
      </c>
      <c r="I6823" s="9">
        <f t="shared" si="532"/>
        <v>0</v>
      </c>
      <c r="J6823" s="9">
        <f t="shared" si="533"/>
        <v>0</v>
      </c>
    </row>
    <row r="6824" spans="1:10" ht="16.5" customHeight="1">
      <c r="A6824" s="10"/>
      <c r="F6824" s="9">
        <f t="shared" si="531"/>
        <v>0</v>
      </c>
      <c r="G6824" s="4">
        <f t="shared" si="534"/>
        <v>284</v>
      </c>
      <c r="H6824" s="9">
        <f t="shared" si="535"/>
        <v>284</v>
      </c>
      <c r="I6824" s="9">
        <f t="shared" si="532"/>
        <v>0</v>
      </c>
      <c r="J6824" s="9">
        <f t="shared" si="533"/>
        <v>0</v>
      </c>
    </row>
    <row r="6825" spans="1:10" ht="16.5" customHeight="1">
      <c r="A6825" s="10"/>
      <c r="F6825" s="9">
        <f t="shared" si="531"/>
        <v>0</v>
      </c>
      <c r="G6825" s="4">
        <f t="shared" si="534"/>
        <v>284</v>
      </c>
      <c r="H6825" s="9">
        <f t="shared" si="535"/>
        <v>284</v>
      </c>
      <c r="I6825" s="9">
        <f t="shared" si="532"/>
        <v>0</v>
      </c>
      <c r="J6825" s="9">
        <f t="shared" si="533"/>
        <v>0</v>
      </c>
    </row>
    <row r="6826" spans="1:10" ht="16.5" customHeight="1">
      <c r="A6826" s="10"/>
      <c r="F6826" s="9">
        <f t="shared" si="531"/>
        <v>0</v>
      </c>
      <c r="G6826" s="4">
        <f t="shared" si="534"/>
        <v>284</v>
      </c>
      <c r="H6826" s="9">
        <f t="shared" si="535"/>
        <v>284</v>
      </c>
      <c r="I6826" s="9">
        <f t="shared" si="532"/>
        <v>0</v>
      </c>
      <c r="J6826" s="9">
        <f t="shared" si="533"/>
        <v>0</v>
      </c>
    </row>
    <row r="6827" spans="1:10" ht="16.5" customHeight="1">
      <c r="A6827" s="10"/>
      <c r="F6827" s="9">
        <f t="shared" si="531"/>
        <v>0</v>
      </c>
      <c r="G6827" s="4">
        <f t="shared" si="534"/>
        <v>284</v>
      </c>
      <c r="H6827" s="9">
        <f t="shared" si="535"/>
        <v>284</v>
      </c>
      <c r="I6827" s="9">
        <f t="shared" si="532"/>
        <v>0</v>
      </c>
      <c r="J6827" s="9">
        <f t="shared" si="533"/>
        <v>0</v>
      </c>
    </row>
    <row r="6828" spans="1:10" ht="16.5" customHeight="1">
      <c r="A6828" s="10"/>
      <c r="F6828" s="9">
        <f t="shared" si="531"/>
        <v>0</v>
      </c>
      <c r="G6828" s="4">
        <f t="shared" si="534"/>
        <v>284</v>
      </c>
      <c r="H6828" s="9">
        <f t="shared" si="535"/>
        <v>284</v>
      </c>
      <c r="I6828" s="9">
        <f t="shared" si="532"/>
        <v>0</v>
      </c>
      <c r="J6828" s="9">
        <f t="shared" si="533"/>
        <v>0</v>
      </c>
    </row>
    <row r="6829" spans="1:10" ht="16.5" customHeight="1">
      <c r="A6829" s="10"/>
      <c r="F6829" s="9">
        <f t="shared" si="531"/>
        <v>0</v>
      </c>
      <c r="G6829" s="4">
        <f t="shared" si="534"/>
        <v>284</v>
      </c>
      <c r="H6829" s="9">
        <f t="shared" si="535"/>
        <v>284</v>
      </c>
      <c r="I6829" s="9">
        <f t="shared" si="532"/>
        <v>0</v>
      </c>
      <c r="J6829" s="9">
        <f t="shared" si="533"/>
        <v>0</v>
      </c>
    </row>
    <row r="6830" spans="1:10" ht="16.5" customHeight="1">
      <c r="A6830" s="10"/>
      <c r="F6830" s="9">
        <f t="shared" si="531"/>
        <v>0</v>
      </c>
      <c r="G6830" s="4">
        <f t="shared" si="534"/>
        <v>284</v>
      </c>
      <c r="H6830" s="9">
        <f t="shared" si="535"/>
        <v>284</v>
      </c>
      <c r="I6830" s="9">
        <f t="shared" si="532"/>
        <v>0</v>
      </c>
      <c r="J6830" s="9">
        <f t="shared" si="533"/>
        <v>0</v>
      </c>
    </row>
    <row r="6831" spans="1:10" ht="16.5" customHeight="1">
      <c r="A6831" s="10"/>
      <c r="F6831" s="9">
        <f t="shared" si="531"/>
        <v>0</v>
      </c>
      <c r="G6831" s="4">
        <f t="shared" si="534"/>
        <v>284</v>
      </c>
      <c r="H6831" s="9">
        <f t="shared" si="535"/>
        <v>284</v>
      </c>
      <c r="I6831" s="9">
        <f t="shared" si="532"/>
        <v>0</v>
      </c>
      <c r="J6831" s="9">
        <f t="shared" si="533"/>
        <v>0</v>
      </c>
    </row>
    <row r="6832" spans="1:10" ht="16.5" customHeight="1">
      <c r="A6832" s="10"/>
      <c r="F6832" s="9">
        <f t="shared" si="531"/>
        <v>0</v>
      </c>
      <c r="G6832" s="4">
        <f t="shared" si="534"/>
        <v>284</v>
      </c>
      <c r="H6832" s="9">
        <f t="shared" si="535"/>
        <v>284</v>
      </c>
      <c r="I6832" s="9">
        <f t="shared" si="532"/>
        <v>0</v>
      </c>
      <c r="J6832" s="9">
        <f t="shared" si="533"/>
        <v>0</v>
      </c>
    </row>
    <row r="6833" spans="1:10" ht="16.5" customHeight="1">
      <c r="A6833" s="10"/>
      <c r="F6833" s="9">
        <f t="shared" si="531"/>
        <v>0</v>
      </c>
      <c r="G6833" s="4">
        <f t="shared" si="534"/>
        <v>284</v>
      </c>
      <c r="H6833" s="9">
        <f t="shared" si="535"/>
        <v>284</v>
      </c>
      <c r="I6833" s="9">
        <f t="shared" si="532"/>
        <v>0</v>
      </c>
      <c r="J6833" s="9">
        <f t="shared" si="533"/>
        <v>0</v>
      </c>
    </row>
    <row r="6834" spans="1:10" ht="16.5" customHeight="1">
      <c r="A6834" s="10"/>
      <c r="F6834" s="9">
        <f t="shared" si="531"/>
        <v>0</v>
      </c>
      <c r="G6834" s="4">
        <f t="shared" si="534"/>
        <v>284</v>
      </c>
      <c r="H6834" s="9">
        <f t="shared" si="535"/>
        <v>284</v>
      </c>
      <c r="I6834" s="9">
        <f t="shared" si="532"/>
        <v>0</v>
      </c>
      <c r="J6834" s="9">
        <f t="shared" si="533"/>
        <v>0</v>
      </c>
    </row>
    <row r="6835" spans="1:10" ht="16.5" customHeight="1">
      <c r="A6835" s="10"/>
      <c r="F6835" s="9">
        <f t="shared" si="531"/>
        <v>0</v>
      </c>
      <c r="G6835" s="4">
        <f t="shared" si="534"/>
        <v>284</v>
      </c>
      <c r="H6835" s="9">
        <f t="shared" si="535"/>
        <v>284</v>
      </c>
      <c r="I6835" s="9">
        <f t="shared" si="532"/>
        <v>0</v>
      </c>
      <c r="J6835" s="9">
        <f t="shared" si="533"/>
        <v>0</v>
      </c>
    </row>
    <row r="6836" spans="1:10" ht="16.5" customHeight="1">
      <c r="A6836" s="10"/>
      <c r="F6836" s="9">
        <f t="shared" si="531"/>
        <v>0</v>
      </c>
      <c r="G6836" s="4">
        <f t="shared" si="534"/>
        <v>284</v>
      </c>
      <c r="H6836" s="9">
        <f t="shared" si="535"/>
        <v>284</v>
      </c>
      <c r="I6836" s="9">
        <f t="shared" si="532"/>
        <v>0</v>
      </c>
      <c r="J6836" s="9">
        <f t="shared" si="533"/>
        <v>0</v>
      </c>
    </row>
    <row r="6837" spans="1:10" ht="16.5" customHeight="1">
      <c r="A6837" s="10"/>
      <c r="F6837" s="9">
        <f t="shared" si="531"/>
        <v>0</v>
      </c>
      <c r="G6837" s="4">
        <f t="shared" si="534"/>
        <v>284</v>
      </c>
      <c r="H6837" s="9">
        <f t="shared" si="535"/>
        <v>284</v>
      </c>
      <c r="I6837" s="9">
        <f t="shared" si="532"/>
        <v>0</v>
      </c>
      <c r="J6837" s="9">
        <f t="shared" si="533"/>
        <v>0</v>
      </c>
    </row>
    <row r="6838" spans="1:10" ht="16.5" customHeight="1">
      <c r="A6838" s="10"/>
      <c r="F6838" s="9">
        <f t="shared" si="531"/>
        <v>0</v>
      </c>
      <c r="G6838" s="4">
        <f t="shared" si="534"/>
        <v>284</v>
      </c>
      <c r="H6838" s="9">
        <f t="shared" si="535"/>
        <v>284</v>
      </c>
      <c r="I6838" s="9">
        <f t="shared" si="532"/>
        <v>0</v>
      </c>
      <c r="J6838" s="9">
        <f t="shared" si="533"/>
        <v>0</v>
      </c>
    </row>
    <row r="6839" spans="1:10" ht="16.5" customHeight="1">
      <c r="A6839" s="10"/>
      <c r="F6839" s="9">
        <f t="shared" si="531"/>
        <v>0</v>
      </c>
      <c r="G6839" s="4">
        <f t="shared" si="534"/>
        <v>284</v>
      </c>
      <c r="H6839" s="9">
        <f t="shared" si="535"/>
        <v>284</v>
      </c>
      <c r="I6839" s="9">
        <f t="shared" si="532"/>
        <v>0</v>
      </c>
      <c r="J6839" s="9">
        <f t="shared" si="533"/>
        <v>0</v>
      </c>
    </row>
    <row r="6840" spans="1:10" ht="16.5" customHeight="1">
      <c r="A6840" s="10"/>
      <c r="F6840" s="9">
        <f t="shared" si="531"/>
        <v>0</v>
      </c>
      <c r="G6840" s="4">
        <f t="shared" si="534"/>
        <v>284</v>
      </c>
      <c r="H6840" s="9">
        <f t="shared" si="535"/>
        <v>284</v>
      </c>
      <c r="I6840" s="9">
        <f t="shared" si="532"/>
        <v>0</v>
      </c>
      <c r="J6840" s="9">
        <f t="shared" si="533"/>
        <v>0</v>
      </c>
    </row>
    <row r="6841" spans="1:10" ht="16.5" customHeight="1">
      <c r="A6841" s="10"/>
      <c r="F6841" s="9">
        <f t="shared" si="531"/>
        <v>0</v>
      </c>
      <c r="G6841" s="4">
        <f t="shared" si="534"/>
        <v>284</v>
      </c>
      <c r="H6841" s="9">
        <f t="shared" si="535"/>
        <v>284</v>
      </c>
      <c r="I6841" s="9">
        <f t="shared" si="532"/>
        <v>0</v>
      </c>
      <c r="J6841" s="9">
        <f t="shared" si="533"/>
        <v>0</v>
      </c>
    </row>
    <row r="6842" spans="1:10" ht="16.5" customHeight="1">
      <c r="A6842" s="10"/>
      <c r="F6842" s="9">
        <f t="shared" si="531"/>
        <v>0</v>
      </c>
      <c r="G6842" s="4">
        <f t="shared" si="534"/>
        <v>284</v>
      </c>
      <c r="H6842" s="9">
        <f t="shared" si="535"/>
        <v>284</v>
      </c>
      <c r="I6842" s="9">
        <f t="shared" si="532"/>
        <v>0</v>
      </c>
      <c r="J6842" s="9">
        <f t="shared" si="533"/>
        <v>0</v>
      </c>
    </row>
    <row r="6843" spans="1:10" ht="16.5" customHeight="1">
      <c r="A6843" s="10"/>
      <c r="F6843" s="9">
        <f t="shared" si="531"/>
        <v>0</v>
      </c>
      <c r="G6843" s="4">
        <f t="shared" si="534"/>
        <v>284</v>
      </c>
      <c r="H6843" s="9">
        <f t="shared" si="535"/>
        <v>284</v>
      </c>
      <c r="I6843" s="9">
        <f t="shared" si="532"/>
        <v>0</v>
      </c>
      <c r="J6843" s="9">
        <f t="shared" si="533"/>
        <v>0</v>
      </c>
    </row>
    <row r="6844" spans="1:10" ht="16.5" customHeight="1">
      <c r="A6844" s="10"/>
      <c r="F6844" s="9">
        <f t="shared" si="531"/>
        <v>0</v>
      </c>
      <c r="G6844" s="4">
        <f t="shared" si="534"/>
        <v>284</v>
      </c>
      <c r="H6844" s="9">
        <f t="shared" si="535"/>
        <v>284</v>
      </c>
      <c r="I6844" s="9">
        <f t="shared" si="532"/>
        <v>0</v>
      </c>
      <c r="J6844" s="9">
        <f t="shared" si="533"/>
        <v>0</v>
      </c>
    </row>
    <row r="6845" spans="1:10" ht="16.5" customHeight="1">
      <c r="A6845" s="10"/>
      <c r="F6845" s="9">
        <f t="shared" si="531"/>
        <v>0</v>
      </c>
      <c r="G6845" s="4">
        <f t="shared" si="534"/>
        <v>284</v>
      </c>
      <c r="H6845" s="9">
        <f t="shared" si="535"/>
        <v>284</v>
      </c>
      <c r="I6845" s="9">
        <f t="shared" si="532"/>
        <v>0</v>
      </c>
      <c r="J6845" s="9">
        <f t="shared" si="533"/>
        <v>0</v>
      </c>
    </row>
    <row r="6846" spans="1:10" ht="16.5" customHeight="1">
      <c r="A6846" s="10"/>
      <c r="F6846" s="9">
        <f t="shared" si="531"/>
        <v>0</v>
      </c>
      <c r="G6846" s="4">
        <f t="shared" si="534"/>
        <v>284</v>
      </c>
      <c r="H6846" s="9">
        <f t="shared" si="535"/>
        <v>284</v>
      </c>
      <c r="I6846" s="9">
        <f t="shared" si="532"/>
        <v>0</v>
      </c>
      <c r="J6846" s="9">
        <f t="shared" si="533"/>
        <v>0</v>
      </c>
    </row>
    <row r="6847" spans="1:10" ht="16.5" customHeight="1">
      <c r="A6847" s="10"/>
      <c r="F6847" s="9">
        <f t="shared" si="531"/>
        <v>0</v>
      </c>
      <c r="G6847" s="4">
        <f t="shared" si="534"/>
        <v>284</v>
      </c>
      <c r="H6847" s="9">
        <f t="shared" si="535"/>
        <v>284</v>
      </c>
      <c r="I6847" s="9">
        <f t="shared" si="532"/>
        <v>0</v>
      </c>
      <c r="J6847" s="9">
        <f t="shared" si="533"/>
        <v>0</v>
      </c>
    </row>
    <row r="6848" spans="1:10" ht="16.5" customHeight="1">
      <c r="A6848" s="10"/>
      <c r="F6848" s="9">
        <f t="shared" si="531"/>
        <v>0</v>
      </c>
      <c r="G6848" s="4">
        <f t="shared" si="534"/>
        <v>284</v>
      </c>
      <c r="H6848" s="9">
        <f t="shared" si="535"/>
        <v>284</v>
      </c>
      <c r="I6848" s="9">
        <f t="shared" si="532"/>
        <v>0</v>
      </c>
      <c r="J6848" s="9">
        <f t="shared" si="533"/>
        <v>0</v>
      </c>
    </row>
    <row r="6849" spans="1:10" ht="16.5" customHeight="1">
      <c r="A6849" s="10"/>
      <c r="F6849" s="9">
        <f t="shared" si="531"/>
        <v>0</v>
      </c>
      <c r="G6849" s="4">
        <f t="shared" si="534"/>
        <v>284</v>
      </c>
      <c r="H6849" s="9">
        <f t="shared" si="535"/>
        <v>284</v>
      </c>
      <c r="I6849" s="9">
        <f t="shared" si="532"/>
        <v>0</v>
      </c>
      <c r="J6849" s="9">
        <f t="shared" si="533"/>
        <v>0</v>
      </c>
    </row>
    <row r="6850" spans="1:10" ht="16.5" customHeight="1">
      <c r="A6850" s="10"/>
      <c r="F6850" s="9">
        <f t="shared" si="531"/>
        <v>0</v>
      </c>
      <c r="G6850" s="4">
        <f t="shared" si="534"/>
        <v>284</v>
      </c>
      <c r="H6850" s="9">
        <f t="shared" si="535"/>
        <v>284</v>
      </c>
      <c r="I6850" s="9">
        <f t="shared" si="532"/>
        <v>0</v>
      </c>
      <c r="J6850" s="9">
        <f t="shared" si="533"/>
        <v>0</v>
      </c>
    </row>
    <row r="6851" spans="1:10" ht="16.5" customHeight="1">
      <c r="A6851" s="10"/>
      <c r="F6851" s="9">
        <f t="shared" si="531"/>
        <v>0</v>
      </c>
      <c r="G6851" s="4">
        <f t="shared" si="534"/>
        <v>284</v>
      </c>
      <c r="H6851" s="9">
        <f t="shared" si="535"/>
        <v>284</v>
      </c>
      <c r="I6851" s="9">
        <f t="shared" si="532"/>
        <v>0</v>
      </c>
      <c r="J6851" s="9">
        <f t="shared" si="533"/>
        <v>0</v>
      </c>
    </row>
    <row r="6852" spans="1:10" ht="16.5" customHeight="1">
      <c r="A6852" s="10"/>
      <c r="F6852" s="9">
        <f t="shared" ref="F6852:F6915" si="536">IF(A6852="ACH",+E6852,-E6852)</f>
        <v>0</v>
      </c>
      <c r="G6852" s="4">
        <f t="shared" si="534"/>
        <v>284</v>
      </c>
      <c r="H6852" s="9">
        <f t="shared" si="535"/>
        <v>284</v>
      </c>
      <c r="I6852" s="9">
        <f t="shared" ref="I6852:I6915" si="537">IF(A6852="ACH",+F6852,0)</f>
        <v>0</v>
      </c>
      <c r="J6852" s="9">
        <f t="shared" ref="J6852:J6915" si="538">IF(A6852="VTE",-F6852,0)</f>
        <v>0</v>
      </c>
    </row>
    <row r="6853" spans="1:10" ht="16.5" customHeight="1">
      <c r="A6853" s="10"/>
      <c r="F6853" s="9">
        <f t="shared" si="536"/>
        <v>0</v>
      </c>
      <c r="G6853" s="4">
        <f t="shared" ref="G6853:G6916" si="539">+H6852</f>
        <v>284</v>
      </c>
      <c r="H6853" s="9">
        <f t="shared" ref="H6853:H6916" si="540">+H6852+F6853</f>
        <v>284</v>
      </c>
      <c r="I6853" s="9">
        <f t="shared" si="537"/>
        <v>0</v>
      </c>
      <c r="J6853" s="9">
        <f t="shared" si="538"/>
        <v>0</v>
      </c>
    </row>
    <row r="6854" spans="1:10" ht="16.5" customHeight="1">
      <c r="A6854" s="10"/>
      <c r="F6854" s="9">
        <f t="shared" si="536"/>
        <v>0</v>
      </c>
      <c r="G6854" s="4">
        <f t="shared" si="539"/>
        <v>284</v>
      </c>
      <c r="H6854" s="9">
        <f t="shared" si="540"/>
        <v>284</v>
      </c>
      <c r="I6854" s="9">
        <f t="shared" si="537"/>
        <v>0</v>
      </c>
      <c r="J6854" s="9">
        <f t="shared" si="538"/>
        <v>0</v>
      </c>
    </row>
    <row r="6855" spans="1:10" ht="16.5" customHeight="1">
      <c r="A6855" s="10"/>
      <c r="F6855" s="9">
        <f t="shared" si="536"/>
        <v>0</v>
      </c>
      <c r="G6855" s="4">
        <f t="shared" si="539"/>
        <v>284</v>
      </c>
      <c r="H6855" s="9">
        <f t="shared" si="540"/>
        <v>284</v>
      </c>
      <c r="I6855" s="9">
        <f t="shared" si="537"/>
        <v>0</v>
      </c>
      <c r="J6855" s="9">
        <f t="shared" si="538"/>
        <v>0</v>
      </c>
    </row>
    <row r="6856" spans="1:10" ht="16.5" customHeight="1">
      <c r="A6856" s="10"/>
      <c r="F6856" s="9">
        <f t="shared" si="536"/>
        <v>0</v>
      </c>
      <c r="G6856" s="4">
        <f t="shared" si="539"/>
        <v>284</v>
      </c>
      <c r="H6856" s="9">
        <f t="shared" si="540"/>
        <v>284</v>
      </c>
      <c r="I6856" s="9">
        <f t="shared" si="537"/>
        <v>0</v>
      </c>
      <c r="J6856" s="9">
        <f t="shared" si="538"/>
        <v>0</v>
      </c>
    </row>
    <row r="6857" spans="1:10" ht="16.5" customHeight="1">
      <c r="A6857" s="10"/>
      <c r="F6857" s="9">
        <f t="shared" si="536"/>
        <v>0</v>
      </c>
      <c r="G6857" s="4">
        <f t="shared" si="539"/>
        <v>284</v>
      </c>
      <c r="H6857" s="9">
        <f t="shared" si="540"/>
        <v>284</v>
      </c>
      <c r="I6857" s="9">
        <f t="shared" si="537"/>
        <v>0</v>
      </c>
      <c r="J6857" s="9">
        <f t="shared" si="538"/>
        <v>0</v>
      </c>
    </row>
    <row r="6858" spans="1:10" ht="16.5" customHeight="1">
      <c r="A6858" s="10"/>
      <c r="F6858" s="9">
        <f t="shared" si="536"/>
        <v>0</v>
      </c>
      <c r="G6858" s="4">
        <f t="shared" si="539"/>
        <v>284</v>
      </c>
      <c r="H6858" s="9">
        <f t="shared" si="540"/>
        <v>284</v>
      </c>
      <c r="I6858" s="9">
        <f t="shared" si="537"/>
        <v>0</v>
      </c>
      <c r="J6858" s="9">
        <f t="shared" si="538"/>
        <v>0</v>
      </c>
    </row>
    <row r="6859" spans="1:10" ht="16.5" customHeight="1">
      <c r="A6859" s="10"/>
      <c r="F6859" s="9">
        <f t="shared" si="536"/>
        <v>0</v>
      </c>
      <c r="G6859" s="4">
        <f t="shared" si="539"/>
        <v>284</v>
      </c>
      <c r="H6859" s="9">
        <f t="shared" si="540"/>
        <v>284</v>
      </c>
      <c r="I6859" s="9">
        <f t="shared" si="537"/>
        <v>0</v>
      </c>
      <c r="J6859" s="9">
        <f t="shared" si="538"/>
        <v>0</v>
      </c>
    </row>
    <row r="6860" spans="1:10" ht="16.5" customHeight="1">
      <c r="A6860" s="10"/>
      <c r="F6860" s="9">
        <f t="shared" si="536"/>
        <v>0</v>
      </c>
      <c r="G6860" s="4">
        <f t="shared" si="539"/>
        <v>284</v>
      </c>
      <c r="H6860" s="9">
        <f t="shared" si="540"/>
        <v>284</v>
      </c>
      <c r="I6860" s="9">
        <f t="shared" si="537"/>
        <v>0</v>
      </c>
      <c r="J6860" s="9">
        <f t="shared" si="538"/>
        <v>0</v>
      </c>
    </row>
    <row r="6861" spans="1:10" ht="16.5" customHeight="1">
      <c r="A6861" s="10"/>
      <c r="F6861" s="9">
        <f t="shared" si="536"/>
        <v>0</v>
      </c>
      <c r="G6861" s="4">
        <f t="shared" si="539"/>
        <v>284</v>
      </c>
      <c r="H6861" s="9">
        <f t="shared" si="540"/>
        <v>284</v>
      </c>
      <c r="I6861" s="9">
        <f t="shared" si="537"/>
        <v>0</v>
      </c>
      <c r="J6861" s="9">
        <f t="shared" si="538"/>
        <v>0</v>
      </c>
    </row>
    <row r="6862" spans="1:10" ht="16.5" customHeight="1">
      <c r="A6862" s="10"/>
      <c r="F6862" s="9">
        <f t="shared" si="536"/>
        <v>0</v>
      </c>
      <c r="G6862" s="4">
        <f t="shared" si="539"/>
        <v>284</v>
      </c>
      <c r="H6862" s="9">
        <f t="shared" si="540"/>
        <v>284</v>
      </c>
      <c r="I6862" s="9">
        <f t="shared" si="537"/>
        <v>0</v>
      </c>
      <c r="J6862" s="9">
        <f t="shared" si="538"/>
        <v>0</v>
      </c>
    </row>
    <row r="6863" spans="1:10" ht="16.5" customHeight="1">
      <c r="A6863" s="10"/>
      <c r="F6863" s="9">
        <f t="shared" si="536"/>
        <v>0</v>
      </c>
      <c r="G6863" s="4">
        <f t="shared" si="539"/>
        <v>284</v>
      </c>
      <c r="H6863" s="9">
        <f t="shared" si="540"/>
        <v>284</v>
      </c>
      <c r="I6863" s="9">
        <f t="shared" si="537"/>
        <v>0</v>
      </c>
      <c r="J6863" s="9">
        <f t="shared" si="538"/>
        <v>0</v>
      </c>
    </row>
    <row r="6864" spans="1:10" ht="16.5" customHeight="1">
      <c r="A6864" s="10"/>
      <c r="F6864" s="9">
        <f t="shared" si="536"/>
        <v>0</v>
      </c>
      <c r="G6864" s="4">
        <f t="shared" si="539"/>
        <v>284</v>
      </c>
      <c r="H6864" s="9">
        <f t="shared" si="540"/>
        <v>284</v>
      </c>
      <c r="I6864" s="9">
        <f t="shared" si="537"/>
        <v>0</v>
      </c>
      <c r="J6864" s="9">
        <f t="shared" si="538"/>
        <v>0</v>
      </c>
    </row>
    <row r="6865" spans="1:10" ht="16.5" customHeight="1">
      <c r="A6865" s="10"/>
      <c r="F6865" s="9">
        <f t="shared" si="536"/>
        <v>0</v>
      </c>
      <c r="G6865" s="4">
        <f t="shared" si="539"/>
        <v>284</v>
      </c>
      <c r="H6865" s="9">
        <f t="shared" si="540"/>
        <v>284</v>
      </c>
      <c r="I6865" s="9">
        <f t="shared" si="537"/>
        <v>0</v>
      </c>
      <c r="J6865" s="9">
        <f t="shared" si="538"/>
        <v>0</v>
      </c>
    </row>
    <row r="6866" spans="1:10" ht="16.5" customHeight="1">
      <c r="A6866" s="10"/>
      <c r="F6866" s="9">
        <f t="shared" si="536"/>
        <v>0</v>
      </c>
      <c r="G6866" s="4">
        <f t="shared" si="539"/>
        <v>284</v>
      </c>
      <c r="H6866" s="9">
        <f t="shared" si="540"/>
        <v>284</v>
      </c>
      <c r="I6866" s="9">
        <f t="shared" si="537"/>
        <v>0</v>
      </c>
      <c r="J6866" s="9">
        <f t="shared" si="538"/>
        <v>0</v>
      </c>
    </row>
    <row r="6867" spans="1:10" ht="16.5" customHeight="1">
      <c r="A6867" s="10"/>
      <c r="F6867" s="9">
        <f t="shared" si="536"/>
        <v>0</v>
      </c>
      <c r="G6867" s="4">
        <f t="shared" si="539"/>
        <v>284</v>
      </c>
      <c r="H6867" s="9">
        <f t="shared" si="540"/>
        <v>284</v>
      </c>
      <c r="I6867" s="9">
        <f t="shared" si="537"/>
        <v>0</v>
      </c>
      <c r="J6867" s="9">
        <f t="shared" si="538"/>
        <v>0</v>
      </c>
    </row>
    <row r="6868" spans="1:10" ht="16.5" customHeight="1">
      <c r="A6868" s="10"/>
      <c r="F6868" s="9">
        <f t="shared" si="536"/>
        <v>0</v>
      </c>
      <c r="G6868" s="4">
        <f t="shared" si="539"/>
        <v>284</v>
      </c>
      <c r="H6868" s="9">
        <f t="shared" si="540"/>
        <v>284</v>
      </c>
      <c r="I6868" s="9">
        <f t="shared" si="537"/>
        <v>0</v>
      </c>
      <c r="J6868" s="9">
        <f t="shared" si="538"/>
        <v>0</v>
      </c>
    </row>
    <row r="6869" spans="1:10" ht="16.5" customHeight="1">
      <c r="A6869" s="10"/>
      <c r="F6869" s="9">
        <f t="shared" si="536"/>
        <v>0</v>
      </c>
      <c r="G6869" s="4">
        <f t="shared" si="539"/>
        <v>284</v>
      </c>
      <c r="H6869" s="9">
        <f t="shared" si="540"/>
        <v>284</v>
      </c>
      <c r="I6869" s="9">
        <f t="shared" si="537"/>
        <v>0</v>
      </c>
      <c r="J6869" s="9">
        <f t="shared" si="538"/>
        <v>0</v>
      </c>
    </row>
    <row r="6870" spans="1:10" ht="16.5" customHeight="1">
      <c r="A6870" s="10"/>
      <c r="F6870" s="9">
        <f t="shared" si="536"/>
        <v>0</v>
      </c>
      <c r="G6870" s="4">
        <f t="shared" si="539"/>
        <v>284</v>
      </c>
      <c r="H6870" s="9">
        <f t="shared" si="540"/>
        <v>284</v>
      </c>
      <c r="I6870" s="9">
        <f t="shared" si="537"/>
        <v>0</v>
      </c>
      <c r="J6870" s="9">
        <f t="shared" si="538"/>
        <v>0</v>
      </c>
    </row>
    <row r="6871" spans="1:10" ht="16.5" customHeight="1">
      <c r="A6871" s="10"/>
      <c r="F6871" s="9">
        <f t="shared" si="536"/>
        <v>0</v>
      </c>
      <c r="G6871" s="4">
        <f t="shared" si="539"/>
        <v>284</v>
      </c>
      <c r="H6871" s="9">
        <f t="shared" si="540"/>
        <v>284</v>
      </c>
      <c r="I6871" s="9">
        <f t="shared" si="537"/>
        <v>0</v>
      </c>
      <c r="J6871" s="9">
        <f t="shared" si="538"/>
        <v>0</v>
      </c>
    </row>
    <row r="6872" spans="1:10" ht="16.5" customHeight="1">
      <c r="A6872" s="10"/>
      <c r="F6872" s="9">
        <f t="shared" si="536"/>
        <v>0</v>
      </c>
      <c r="G6872" s="4">
        <f t="shared" si="539"/>
        <v>284</v>
      </c>
      <c r="H6872" s="9">
        <f t="shared" si="540"/>
        <v>284</v>
      </c>
      <c r="I6872" s="9">
        <f t="shared" si="537"/>
        <v>0</v>
      </c>
      <c r="J6872" s="9">
        <f t="shared" si="538"/>
        <v>0</v>
      </c>
    </row>
    <row r="6873" spans="1:10" ht="16.5" customHeight="1">
      <c r="A6873" s="10"/>
      <c r="F6873" s="9">
        <f t="shared" si="536"/>
        <v>0</v>
      </c>
      <c r="G6873" s="4">
        <f t="shared" si="539"/>
        <v>284</v>
      </c>
      <c r="H6873" s="9">
        <f t="shared" si="540"/>
        <v>284</v>
      </c>
      <c r="I6873" s="9">
        <f t="shared" si="537"/>
        <v>0</v>
      </c>
      <c r="J6873" s="9">
        <f t="shared" si="538"/>
        <v>0</v>
      </c>
    </row>
    <row r="6874" spans="1:10" ht="16.5" customHeight="1">
      <c r="A6874" s="10"/>
      <c r="F6874" s="9">
        <f t="shared" si="536"/>
        <v>0</v>
      </c>
      <c r="G6874" s="4">
        <f t="shared" si="539"/>
        <v>284</v>
      </c>
      <c r="H6874" s="9">
        <f t="shared" si="540"/>
        <v>284</v>
      </c>
      <c r="I6874" s="9">
        <f t="shared" si="537"/>
        <v>0</v>
      </c>
      <c r="J6874" s="9">
        <f t="shared" si="538"/>
        <v>0</v>
      </c>
    </row>
    <row r="6875" spans="1:10" ht="16.5" customHeight="1">
      <c r="A6875" s="10"/>
      <c r="F6875" s="9">
        <f t="shared" si="536"/>
        <v>0</v>
      </c>
      <c r="G6875" s="4">
        <f t="shared" si="539"/>
        <v>284</v>
      </c>
      <c r="H6875" s="9">
        <f t="shared" si="540"/>
        <v>284</v>
      </c>
      <c r="I6875" s="9">
        <f t="shared" si="537"/>
        <v>0</v>
      </c>
      <c r="J6875" s="9">
        <f t="shared" si="538"/>
        <v>0</v>
      </c>
    </row>
    <row r="6876" spans="1:10" ht="16.5" customHeight="1">
      <c r="A6876" s="10"/>
      <c r="F6876" s="9">
        <f t="shared" si="536"/>
        <v>0</v>
      </c>
      <c r="G6876" s="4">
        <f t="shared" si="539"/>
        <v>284</v>
      </c>
      <c r="H6876" s="9">
        <f t="shared" si="540"/>
        <v>284</v>
      </c>
      <c r="I6876" s="9">
        <f t="shared" si="537"/>
        <v>0</v>
      </c>
      <c r="J6876" s="9">
        <f t="shared" si="538"/>
        <v>0</v>
      </c>
    </row>
    <row r="6877" spans="1:10" ht="16.5" customHeight="1">
      <c r="A6877" s="10"/>
      <c r="F6877" s="9">
        <f t="shared" si="536"/>
        <v>0</v>
      </c>
      <c r="G6877" s="4">
        <f t="shared" si="539"/>
        <v>284</v>
      </c>
      <c r="H6877" s="9">
        <f t="shared" si="540"/>
        <v>284</v>
      </c>
      <c r="I6877" s="9">
        <f t="shared" si="537"/>
        <v>0</v>
      </c>
      <c r="J6877" s="9">
        <f t="shared" si="538"/>
        <v>0</v>
      </c>
    </row>
    <row r="6878" spans="1:10" ht="16.5" customHeight="1">
      <c r="A6878" s="10"/>
      <c r="F6878" s="9">
        <f t="shared" si="536"/>
        <v>0</v>
      </c>
      <c r="G6878" s="4">
        <f t="shared" si="539"/>
        <v>284</v>
      </c>
      <c r="H6878" s="9">
        <f t="shared" si="540"/>
        <v>284</v>
      </c>
      <c r="I6878" s="9">
        <f t="shared" si="537"/>
        <v>0</v>
      </c>
      <c r="J6878" s="9">
        <f t="shared" si="538"/>
        <v>0</v>
      </c>
    </row>
    <row r="6879" spans="1:10" ht="16.5" customHeight="1">
      <c r="A6879" s="10"/>
      <c r="F6879" s="9">
        <f t="shared" si="536"/>
        <v>0</v>
      </c>
      <c r="G6879" s="4">
        <f t="shared" si="539"/>
        <v>284</v>
      </c>
      <c r="H6879" s="9">
        <f t="shared" si="540"/>
        <v>284</v>
      </c>
      <c r="I6879" s="9">
        <f t="shared" si="537"/>
        <v>0</v>
      </c>
      <c r="J6879" s="9">
        <f t="shared" si="538"/>
        <v>0</v>
      </c>
    </row>
    <row r="6880" spans="1:10" ht="16.5" customHeight="1">
      <c r="A6880" s="10"/>
      <c r="F6880" s="9">
        <f t="shared" si="536"/>
        <v>0</v>
      </c>
      <c r="G6880" s="4">
        <f t="shared" si="539"/>
        <v>284</v>
      </c>
      <c r="H6880" s="9">
        <f t="shared" si="540"/>
        <v>284</v>
      </c>
      <c r="I6880" s="9">
        <f t="shared" si="537"/>
        <v>0</v>
      </c>
      <c r="J6880" s="9">
        <f t="shared" si="538"/>
        <v>0</v>
      </c>
    </row>
    <row r="6881" spans="1:10" ht="16.5" customHeight="1">
      <c r="A6881" s="10"/>
      <c r="F6881" s="9">
        <f t="shared" si="536"/>
        <v>0</v>
      </c>
      <c r="G6881" s="4">
        <f t="shared" si="539"/>
        <v>284</v>
      </c>
      <c r="H6881" s="9">
        <f t="shared" si="540"/>
        <v>284</v>
      </c>
      <c r="I6881" s="9">
        <f t="shared" si="537"/>
        <v>0</v>
      </c>
      <c r="J6881" s="9">
        <f t="shared" si="538"/>
        <v>0</v>
      </c>
    </row>
    <row r="6882" spans="1:10" ht="16.5" customHeight="1">
      <c r="A6882" s="10"/>
      <c r="F6882" s="9">
        <f t="shared" si="536"/>
        <v>0</v>
      </c>
      <c r="G6882" s="4">
        <f t="shared" si="539"/>
        <v>284</v>
      </c>
      <c r="H6882" s="9">
        <f t="shared" si="540"/>
        <v>284</v>
      </c>
      <c r="I6882" s="9">
        <f t="shared" si="537"/>
        <v>0</v>
      </c>
      <c r="J6882" s="9">
        <f t="shared" si="538"/>
        <v>0</v>
      </c>
    </row>
    <row r="6883" spans="1:10" ht="16.5" customHeight="1">
      <c r="A6883" s="10"/>
      <c r="F6883" s="9">
        <f t="shared" si="536"/>
        <v>0</v>
      </c>
      <c r="G6883" s="4">
        <f t="shared" si="539"/>
        <v>284</v>
      </c>
      <c r="H6883" s="9">
        <f t="shared" si="540"/>
        <v>284</v>
      </c>
      <c r="I6883" s="9">
        <f t="shared" si="537"/>
        <v>0</v>
      </c>
      <c r="J6883" s="9">
        <f t="shared" si="538"/>
        <v>0</v>
      </c>
    </row>
    <row r="6884" spans="1:10" ht="16.5" customHeight="1">
      <c r="A6884" s="10"/>
      <c r="F6884" s="9">
        <f t="shared" si="536"/>
        <v>0</v>
      </c>
      <c r="G6884" s="4">
        <f t="shared" si="539"/>
        <v>284</v>
      </c>
      <c r="H6884" s="9">
        <f t="shared" si="540"/>
        <v>284</v>
      </c>
      <c r="I6884" s="9">
        <f t="shared" si="537"/>
        <v>0</v>
      </c>
      <c r="J6884" s="9">
        <f t="shared" si="538"/>
        <v>0</v>
      </c>
    </row>
    <row r="6885" spans="1:10" ht="16.5" customHeight="1">
      <c r="A6885" s="10"/>
      <c r="F6885" s="9">
        <f t="shared" si="536"/>
        <v>0</v>
      </c>
      <c r="G6885" s="4">
        <f t="shared" si="539"/>
        <v>284</v>
      </c>
      <c r="H6885" s="9">
        <f t="shared" si="540"/>
        <v>284</v>
      </c>
      <c r="I6885" s="9">
        <f t="shared" si="537"/>
        <v>0</v>
      </c>
      <c r="J6885" s="9">
        <f t="shared" si="538"/>
        <v>0</v>
      </c>
    </row>
    <row r="6886" spans="1:10" ht="16.5" customHeight="1">
      <c r="A6886" s="10"/>
      <c r="F6886" s="9">
        <f t="shared" si="536"/>
        <v>0</v>
      </c>
      <c r="G6886" s="4">
        <f t="shared" si="539"/>
        <v>284</v>
      </c>
      <c r="H6886" s="9">
        <f t="shared" si="540"/>
        <v>284</v>
      </c>
      <c r="I6886" s="9">
        <f t="shared" si="537"/>
        <v>0</v>
      </c>
      <c r="J6886" s="9">
        <f t="shared" si="538"/>
        <v>0</v>
      </c>
    </row>
    <row r="6887" spans="1:10" ht="16.5" customHeight="1">
      <c r="A6887" s="10"/>
      <c r="F6887" s="9">
        <f t="shared" si="536"/>
        <v>0</v>
      </c>
      <c r="G6887" s="4">
        <f t="shared" si="539"/>
        <v>284</v>
      </c>
      <c r="H6887" s="9">
        <f t="shared" si="540"/>
        <v>284</v>
      </c>
      <c r="I6887" s="9">
        <f t="shared" si="537"/>
        <v>0</v>
      </c>
      <c r="J6887" s="9">
        <f t="shared" si="538"/>
        <v>0</v>
      </c>
    </row>
    <row r="6888" spans="1:10" ht="16.5" customHeight="1">
      <c r="A6888" s="10"/>
      <c r="F6888" s="9">
        <f t="shared" si="536"/>
        <v>0</v>
      </c>
      <c r="G6888" s="4">
        <f t="shared" si="539"/>
        <v>284</v>
      </c>
      <c r="H6888" s="9">
        <f t="shared" si="540"/>
        <v>284</v>
      </c>
      <c r="I6888" s="9">
        <f t="shared" si="537"/>
        <v>0</v>
      </c>
      <c r="J6888" s="9">
        <f t="shared" si="538"/>
        <v>0</v>
      </c>
    </row>
    <row r="6889" spans="1:10" ht="16.5" customHeight="1">
      <c r="A6889" s="10"/>
      <c r="F6889" s="9">
        <f t="shared" si="536"/>
        <v>0</v>
      </c>
      <c r="G6889" s="4">
        <f t="shared" si="539"/>
        <v>284</v>
      </c>
      <c r="H6889" s="9">
        <f t="shared" si="540"/>
        <v>284</v>
      </c>
      <c r="I6889" s="9">
        <f t="shared" si="537"/>
        <v>0</v>
      </c>
      <c r="J6889" s="9">
        <f t="shared" si="538"/>
        <v>0</v>
      </c>
    </row>
    <row r="6890" spans="1:10" ht="16.5" customHeight="1">
      <c r="A6890" s="10"/>
      <c r="F6890" s="9">
        <f t="shared" si="536"/>
        <v>0</v>
      </c>
      <c r="G6890" s="4">
        <f t="shared" si="539"/>
        <v>284</v>
      </c>
      <c r="H6890" s="9">
        <f t="shared" si="540"/>
        <v>284</v>
      </c>
      <c r="I6890" s="9">
        <f t="shared" si="537"/>
        <v>0</v>
      </c>
      <c r="J6890" s="9">
        <f t="shared" si="538"/>
        <v>0</v>
      </c>
    </row>
    <row r="6891" spans="1:10" ht="16.5" customHeight="1">
      <c r="A6891" s="10"/>
      <c r="F6891" s="9">
        <f t="shared" si="536"/>
        <v>0</v>
      </c>
      <c r="G6891" s="4">
        <f t="shared" si="539"/>
        <v>284</v>
      </c>
      <c r="H6891" s="9">
        <f t="shared" si="540"/>
        <v>284</v>
      </c>
      <c r="I6891" s="9">
        <f t="shared" si="537"/>
        <v>0</v>
      </c>
      <c r="J6891" s="9">
        <f t="shared" si="538"/>
        <v>0</v>
      </c>
    </row>
    <row r="6892" spans="1:10" ht="16.5" customHeight="1">
      <c r="A6892" s="10"/>
      <c r="F6892" s="9">
        <f t="shared" si="536"/>
        <v>0</v>
      </c>
      <c r="G6892" s="4">
        <f t="shared" si="539"/>
        <v>284</v>
      </c>
      <c r="H6892" s="9">
        <f t="shared" si="540"/>
        <v>284</v>
      </c>
      <c r="I6892" s="9">
        <f t="shared" si="537"/>
        <v>0</v>
      </c>
      <c r="J6892" s="9">
        <f t="shared" si="538"/>
        <v>0</v>
      </c>
    </row>
    <row r="6893" spans="1:10" ht="16.5" customHeight="1">
      <c r="A6893" s="10"/>
      <c r="F6893" s="9">
        <f t="shared" si="536"/>
        <v>0</v>
      </c>
      <c r="G6893" s="4">
        <f t="shared" si="539"/>
        <v>284</v>
      </c>
      <c r="H6893" s="9">
        <f t="shared" si="540"/>
        <v>284</v>
      </c>
      <c r="I6893" s="9">
        <f t="shared" si="537"/>
        <v>0</v>
      </c>
      <c r="J6893" s="9">
        <f t="shared" si="538"/>
        <v>0</v>
      </c>
    </row>
    <row r="6894" spans="1:10" ht="16.5" customHeight="1">
      <c r="A6894" s="10"/>
      <c r="F6894" s="9">
        <f t="shared" si="536"/>
        <v>0</v>
      </c>
      <c r="G6894" s="4">
        <f t="shared" si="539"/>
        <v>284</v>
      </c>
      <c r="H6894" s="9">
        <f t="shared" si="540"/>
        <v>284</v>
      </c>
      <c r="I6894" s="9">
        <f t="shared" si="537"/>
        <v>0</v>
      </c>
      <c r="J6894" s="9">
        <f t="shared" si="538"/>
        <v>0</v>
      </c>
    </row>
    <row r="6895" spans="1:10" ht="16.5" customHeight="1">
      <c r="A6895" s="10"/>
      <c r="F6895" s="9">
        <f t="shared" si="536"/>
        <v>0</v>
      </c>
      <c r="G6895" s="4">
        <f t="shared" si="539"/>
        <v>284</v>
      </c>
      <c r="H6895" s="9">
        <f t="shared" si="540"/>
        <v>284</v>
      </c>
      <c r="I6895" s="9">
        <f t="shared" si="537"/>
        <v>0</v>
      </c>
      <c r="J6895" s="9">
        <f t="shared" si="538"/>
        <v>0</v>
      </c>
    </row>
    <row r="6896" spans="1:10" ht="16.5" customHeight="1">
      <c r="A6896" s="10"/>
      <c r="F6896" s="9">
        <f t="shared" si="536"/>
        <v>0</v>
      </c>
      <c r="G6896" s="4">
        <f t="shared" si="539"/>
        <v>284</v>
      </c>
      <c r="H6896" s="9">
        <f t="shared" si="540"/>
        <v>284</v>
      </c>
      <c r="I6896" s="9">
        <f t="shared" si="537"/>
        <v>0</v>
      </c>
      <c r="J6896" s="9">
        <f t="shared" si="538"/>
        <v>0</v>
      </c>
    </row>
    <row r="6897" spans="1:10" ht="16.5" customHeight="1">
      <c r="A6897" s="10"/>
      <c r="F6897" s="9">
        <f t="shared" si="536"/>
        <v>0</v>
      </c>
      <c r="G6897" s="4">
        <f t="shared" si="539"/>
        <v>284</v>
      </c>
      <c r="H6897" s="9">
        <f t="shared" si="540"/>
        <v>284</v>
      </c>
      <c r="I6897" s="9">
        <f t="shared" si="537"/>
        <v>0</v>
      </c>
      <c r="J6897" s="9">
        <f t="shared" si="538"/>
        <v>0</v>
      </c>
    </row>
    <row r="6898" spans="1:10" ht="16.5" customHeight="1">
      <c r="A6898" s="10"/>
      <c r="F6898" s="9">
        <f t="shared" si="536"/>
        <v>0</v>
      </c>
      <c r="G6898" s="4">
        <f t="shared" si="539"/>
        <v>284</v>
      </c>
      <c r="H6898" s="9">
        <f t="shared" si="540"/>
        <v>284</v>
      </c>
      <c r="I6898" s="9">
        <f t="shared" si="537"/>
        <v>0</v>
      </c>
      <c r="J6898" s="9">
        <f t="shared" si="538"/>
        <v>0</v>
      </c>
    </row>
    <row r="6899" spans="1:10" ht="16.5" customHeight="1">
      <c r="A6899" s="10"/>
      <c r="F6899" s="9">
        <f t="shared" si="536"/>
        <v>0</v>
      </c>
      <c r="G6899" s="4">
        <f t="shared" si="539"/>
        <v>284</v>
      </c>
      <c r="H6899" s="9">
        <f t="shared" si="540"/>
        <v>284</v>
      </c>
      <c r="I6899" s="9">
        <f t="shared" si="537"/>
        <v>0</v>
      </c>
      <c r="J6899" s="9">
        <f t="shared" si="538"/>
        <v>0</v>
      </c>
    </row>
    <row r="6900" spans="1:10" ht="16.5" customHeight="1">
      <c r="A6900" s="10"/>
      <c r="F6900" s="9">
        <f t="shared" si="536"/>
        <v>0</v>
      </c>
      <c r="G6900" s="4">
        <f t="shared" si="539"/>
        <v>284</v>
      </c>
      <c r="H6900" s="9">
        <f t="shared" si="540"/>
        <v>284</v>
      </c>
      <c r="I6900" s="9">
        <f t="shared" si="537"/>
        <v>0</v>
      </c>
      <c r="J6900" s="9">
        <f t="shared" si="538"/>
        <v>0</v>
      </c>
    </row>
    <row r="6901" spans="1:10" ht="16.5" customHeight="1">
      <c r="A6901" s="10"/>
      <c r="F6901" s="9">
        <f t="shared" si="536"/>
        <v>0</v>
      </c>
      <c r="G6901" s="4">
        <f t="shared" si="539"/>
        <v>284</v>
      </c>
      <c r="H6901" s="9">
        <f t="shared" si="540"/>
        <v>284</v>
      </c>
      <c r="I6901" s="9">
        <f t="shared" si="537"/>
        <v>0</v>
      </c>
      <c r="J6901" s="9">
        <f t="shared" si="538"/>
        <v>0</v>
      </c>
    </row>
    <row r="6902" spans="1:10" ht="16.5" customHeight="1">
      <c r="A6902" s="10"/>
      <c r="F6902" s="9">
        <f t="shared" si="536"/>
        <v>0</v>
      </c>
      <c r="G6902" s="4">
        <f t="shared" si="539"/>
        <v>284</v>
      </c>
      <c r="H6902" s="9">
        <f t="shared" si="540"/>
        <v>284</v>
      </c>
      <c r="I6902" s="9">
        <f t="shared" si="537"/>
        <v>0</v>
      </c>
      <c r="J6902" s="9">
        <f t="shared" si="538"/>
        <v>0</v>
      </c>
    </row>
    <row r="6903" spans="1:10" ht="16.5" customHeight="1">
      <c r="A6903" s="10"/>
      <c r="F6903" s="9">
        <f t="shared" si="536"/>
        <v>0</v>
      </c>
      <c r="G6903" s="4">
        <f t="shared" si="539"/>
        <v>284</v>
      </c>
      <c r="H6903" s="9">
        <f t="shared" si="540"/>
        <v>284</v>
      </c>
      <c r="I6903" s="9">
        <f t="shared" si="537"/>
        <v>0</v>
      </c>
      <c r="J6903" s="9">
        <f t="shared" si="538"/>
        <v>0</v>
      </c>
    </row>
    <row r="6904" spans="1:10" ht="16.5" customHeight="1">
      <c r="A6904" s="10"/>
      <c r="F6904" s="9">
        <f t="shared" si="536"/>
        <v>0</v>
      </c>
      <c r="G6904" s="4">
        <f t="shared" si="539"/>
        <v>284</v>
      </c>
      <c r="H6904" s="9">
        <f t="shared" si="540"/>
        <v>284</v>
      </c>
      <c r="I6904" s="9">
        <f t="shared" si="537"/>
        <v>0</v>
      </c>
      <c r="J6904" s="9">
        <f t="shared" si="538"/>
        <v>0</v>
      </c>
    </row>
    <row r="6905" spans="1:10" ht="16.5" customHeight="1">
      <c r="A6905" s="10"/>
      <c r="F6905" s="9">
        <f t="shared" si="536"/>
        <v>0</v>
      </c>
      <c r="G6905" s="4">
        <f t="shared" si="539"/>
        <v>284</v>
      </c>
      <c r="H6905" s="9">
        <f t="shared" si="540"/>
        <v>284</v>
      </c>
      <c r="I6905" s="9">
        <f t="shared" si="537"/>
        <v>0</v>
      </c>
      <c r="J6905" s="9">
        <f t="shared" si="538"/>
        <v>0</v>
      </c>
    </row>
    <row r="6906" spans="1:10" ht="16.5" customHeight="1">
      <c r="A6906" s="10"/>
      <c r="F6906" s="9">
        <f t="shared" si="536"/>
        <v>0</v>
      </c>
      <c r="G6906" s="4">
        <f t="shared" si="539"/>
        <v>284</v>
      </c>
      <c r="H6906" s="9">
        <f t="shared" si="540"/>
        <v>284</v>
      </c>
      <c r="I6906" s="9">
        <f t="shared" si="537"/>
        <v>0</v>
      </c>
      <c r="J6906" s="9">
        <f t="shared" si="538"/>
        <v>0</v>
      </c>
    </row>
    <row r="6907" spans="1:10" ht="16.5" customHeight="1">
      <c r="A6907" s="10"/>
      <c r="F6907" s="9">
        <f t="shared" si="536"/>
        <v>0</v>
      </c>
      <c r="G6907" s="4">
        <f t="shared" si="539"/>
        <v>284</v>
      </c>
      <c r="H6907" s="9">
        <f t="shared" si="540"/>
        <v>284</v>
      </c>
      <c r="I6907" s="9">
        <f t="shared" si="537"/>
        <v>0</v>
      </c>
      <c r="J6907" s="9">
        <f t="shared" si="538"/>
        <v>0</v>
      </c>
    </row>
    <row r="6908" spans="1:10" ht="16.5" customHeight="1">
      <c r="A6908" s="10"/>
      <c r="F6908" s="9">
        <f t="shared" si="536"/>
        <v>0</v>
      </c>
      <c r="G6908" s="4">
        <f t="shared" si="539"/>
        <v>284</v>
      </c>
      <c r="H6908" s="9">
        <f t="shared" si="540"/>
        <v>284</v>
      </c>
      <c r="I6908" s="9">
        <f t="shared" si="537"/>
        <v>0</v>
      </c>
      <c r="J6908" s="9">
        <f t="shared" si="538"/>
        <v>0</v>
      </c>
    </row>
    <row r="6909" spans="1:10" ht="16.5" customHeight="1">
      <c r="A6909" s="10"/>
      <c r="F6909" s="9">
        <f t="shared" si="536"/>
        <v>0</v>
      </c>
      <c r="G6909" s="4">
        <f t="shared" si="539"/>
        <v>284</v>
      </c>
      <c r="H6909" s="9">
        <f t="shared" si="540"/>
        <v>284</v>
      </c>
      <c r="I6909" s="9">
        <f t="shared" si="537"/>
        <v>0</v>
      </c>
      <c r="J6909" s="9">
        <f t="shared" si="538"/>
        <v>0</v>
      </c>
    </row>
    <row r="6910" spans="1:10" ht="16.5" customHeight="1">
      <c r="A6910" s="10"/>
      <c r="F6910" s="9">
        <f t="shared" si="536"/>
        <v>0</v>
      </c>
      <c r="G6910" s="4">
        <f t="shared" si="539"/>
        <v>284</v>
      </c>
      <c r="H6910" s="9">
        <f t="shared" si="540"/>
        <v>284</v>
      </c>
      <c r="I6910" s="9">
        <f t="shared" si="537"/>
        <v>0</v>
      </c>
      <c r="J6910" s="9">
        <f t="shared" si="538"/>
        <v>0</v>
      </c>
    </row>
    <row r="6911" spans="1:10" ht="16.5" customHeight="1">
      <c r="A6911" s="10"/>
      <c r="F6911" s="9">
        <f t="shared" si="536"/>
        <v>0</v>
      </c>
      <c r="G6911" s="4">
        <f t="shared" si="539"/>
        <v>284</v>
      </c>
      <c r="H6911" s="9">
        <f t="shared" si="540"/>
        <v>284</v>
      </c>
      <c r="I6911" s="9">
        <f t="shared" si="537"/>
        <v>0</v>
      </c>
      <c r="J6911" s="9">
        <f t="shared" si="538"/>
        <v>0</v>
      </c>
    </row>
    <row r="6912" spans="1:10" ht="16.5" customHeight="1">
      <c r="A6912" s="10"/>
      <c r="F6912" s="9">
        <f t="shared" si="536"/>
        <v>0</v>
      </c>
      <c r="G6912" s="4">
        <f t="shared" si="539"/>
        <v>284</v>
      </c>
      <c r="H6912" s="9">
        <f t="shared" si="540"/>
        <v>284</v>
      </c>
      <c r="I6912" s="9">
        <f t="shared" si="537"/>
        <v>0</v>
      </c>
      <c r="J6912" s="9">
        <f t="shared" si="538"/>
        <v>0</v>
      </c>
    </row>
    <row r="6913" spans="1:10" ht="16.5" customHeight="1">
      <c r="A6913" s="10"/>
      <c r="F6913" s="9">
        <f t="shared" si="536"/>
        <v>0</v>
      </c>
      <c r="G6913" s="4">
        <f t="shared" si="539"/>
        <v>284</v>
      </c>
      <c r="H6913" s="9">
        <f t="shared" si="540"/>
        <v>284</v>
      </c>
      <c r="I6913" s="9">
        <f t="shared" si="537"/>
        <v>0</v>
      </c>
      <c r="J6913" s="9">
        <f t="shared" si="538"/>
        <v>0</v>
      </c>
    </row>
    <row r="6914" spans="1:10" ht="16.5" customHeight="1">
      <c r="A6914" s="10"/>
      <c r="F6914" s="9">
        <f t="shared" si="536"/>
        <v>0</v>
      </c>
      <c r="G6914" s="4">
        <f t="shared" si="539"/>
        <v>284</v>
      </c>
      <c r="H6914" s="9">
        <f t="shared" si="540"/>
        <v>284</v>
      </c>
      <c r="I6914" s="9">
        <f t="shared" si="537"/>
        <v>0</v>
      </c>
      <c r="J6914" s="9">
        <f t="shared" si="538"/>
        <v>0</v>
      </c>
    </row>
    <row r="6915" spans="1:10" ht="16.5" customHeight="1">
      <c r="A6915" s="10"/>
      <c r="F6915" s="9">
        <f t="shared" si="536"/>
        <v>0</v>
      </c>
      <c r="G6915" s="4">
        <f t="shared" si="539"/>
        <v>284</v>
      </c>
      <c r="H6915" s="9">
        <f t="shared" si="540"/>
        <v>284</v>
      </c>
      <c r="I6915" s="9">
        <f t="shared" si="537"/>
        <v>0</v>
      </c>
      <c r="J6915" s="9">
        <f t="shared" si="538"/>
        <v>0</v>
      </c>
    </row>
    <row r="6916" spans="1:10" ht="16.5" customHeight="1">
      <c r="A6916" s="10"/>
      <c r="F6916" s="9">
        <f t="shared" ref="F6916:F6979" si="541">IF(A6916="ACH",+E6916,-E6916)</f>
        <v>0</v>
      </c>
      <c r="G6916" s="4">
        <f t="shared" si="539"/>
        <v>284</v>
      </c>
      <c r="H6916" s="9">
        <f t="shared" si="540"/>
        <v>284</v>
      </c>
      <c r="I6916" s="9">
        <f t="shared" ref="I6916:I6979" si="542">IF(A6916="ACH",+F6916,0)</f>
        <v>0</v>
      </c>
      <c r="J6916" s="9">
        <f t="shared" ref="J6916:J6979" si="543">IF(A6916="VTE",-F6916,0)</f>
        <v>0</v>
      </c>
    </row>
    <row r="6917" spans="1:10" ht="16.5" customHeight="1">
      <c r="A6917" s="10"/>
      <c r="F6917" s="9">
        <f t="shared" si="541"/>
        <v>0</v>
      </c>
      <c r="G6917" s="4">
        <f t="shared" ref="G6917:G6980" si="544">+H6916</f>
        <v>284</v>
      </c>
      <c r="H6917" s="9">
        <f t="shared" ref="H6917:H6980" si="545">+H6916+F6917</f>
        <v>284</v>
      </c>
      <c r="I6917" s="9">
        <f t="shared" si="542"/>
        <v>0</v>
      </c>
      <c r="J6917" s="9">
        <f t="shared" si="543"/>
        <v>0</v>
      </c>
    </row>
    <row r="6918" spans="1:10" ht="16.5" customHeight="1">
      <c r="A6918" s="10"/>
      <c r="F6918" s="9">
        <f t="shared" si="541"/>
        <v>0</v>
      </c>
      <c r="G6918" s="4">
        <f t="shared" si="544"/>
        <v>284</v>
      </c>
      <c r="H6918" s="9">
        <f t="shared" si="545"/>
        <v>284</v>
      </c>
      <c r="I6918" s="9">
        <f t="shared" si="542"/>
        <v>0</v>
      </c>
      <c r="J6918" s="9">
        <f t="shared" si="543"/>
        <v>0</v>
      </c>
    </row>
    <row r="6919" spans="1:10" ht="16.5" customHeight="1">
      <c r="A6919" s="10"/>
      <c r="F6919" s="9">
        <f t="shared" si="541"/>
        <v>0</v>
      </c>
      <c r="G6919" s="4">
        <f t="shared" si="544"/>
        <v>284</v>
      </c>
      <c r="H6919" s="9">
        <f t="shared" si="545"/>
        <v>284</v>
      </c>
      <c r="I6919" s="9">
        <f t="shared" si="542"/>
        <v>0</v>
      </c>
      <c r="J6919" s="9">
        <f t="shared" si="543"/>
        <v>0</v>
      </c>
    </row>
    <row r="6920" spans="1:10" ht="16.5" customHeight="1">
      <c r="A6920" s="10"/>
      <c r="F6920" s="9">
        <f t="shared" si="541"/>
        <v>0</v>
      </c>
      <c r="G6920" s="4">
        <f t="shared" si="544"/>
        <v>284</v>
      </c>
      <c r="H6920" s="9">
        <f t="shared" si="545"/>
        <v>284</v>
      </c>
      <c r="I6920" s="9">
        <f t="shared" si="542"/>
        <v>0</v>
      </c>
      <c r="J6920" s="9">
        <f t="shared" si="543"/>
        <v>0</v>
      </c>
    </row>
    <row r="6921" spans="1:10" ht="16.5" customHeight="1">
      <c r="A6921" s="10"/>
      <c r="F6921" s="9">
        <f t="shared" si="541"/>
        <v>0</v>
      </c>
      <c r="G6921" s="4">
        <f t="shared" si="544"/>
        <v>284</v>
      </c>
      <c r="H6921" s="9">
        <f t="shared" si="545"/>
        <v>284</v>
      </c>
      <c r="I6921" s="9">
        <f t="shared" si="542"/>
        <v>0</v>
      </c>
      <c r="J6921" s="9">
        <f t="shared" si="543"/>
        <v>0</v>
      </c>
    </row>
    <row r="6922" spans="1:10" ht="16.5" customHeight="1">
      <c r="A6922" s="10"/>
      <c r="F6922" s="9">
        <f t="shared" si="541"/>
        <v>0</v>
      </c>
      <c r="G6922" s="4">
        <f t="shared" si="544"/>
        <v>284</v>
      </c>
      <c r="H6922" s="9">
        <f t="shared" si="545"/>
        <v>284</v>
      </c>
      <c r="I6922" s="9">
        <f t="shared" si="542"/>
        <v>0</v>
      </c>
      <c r="J6922" s="9">
        <f t="shared" si="543"/>
        <v>0</v>
      </c>
    </row>
    <row r="6923" spans="1:10" ht="16.5" customHeight="1">
      <c r="A6923" s="10"/>
      <c r="F6923" s="9">
        <f t="shared" si="541"/>
        <v>0</v>
      </c>
      <c r="G6923" s="4">
        <f t="shared" si="544"/>
        <v>284</v>
      </c>
      <c r="H6923" s="9">
        <f t="shared" si="545"/>
        <v>284</v>
      </c>
      <c r="I6923" s="9">
        <f t="shared" si="542"/>
        <v>0</v>
      </c>
      <c r="J6923" s="9">
        <f t="shared" si="543"/>
        <v>0</v>
      </c>
    </row>
    <row r="6924" spans="1:10" ht="16.5" customHeight="1">
      <c r="A6924" s="10"/>
      <c r="F6924" s="9">
        <f t="shared" si="541"/>
        <v>0</v>
      </c>
      <c r="G6924" s="4">
        <f t="shared" si="544"/>
        <v>284</v>
      </c>
      <c r="H6924" s="9">
        <f t="shared" si="545"/>
        <v>284</v>
      </c>
      <c r="I6924" s="9">
        <f t="shared" si="542"/>
        <v>0</v>
      </c>
      <c r="J6924" s="9">
        <f t="shared" si="543"/>
        <v>0</v>
      </c>
    </row>
    <row r="6925" spans="1:10" ht="16.5" customHeight="1">
      <c r="A6925" s="10"/>
      <c r="F6925" s="9">
        <f t="shared" si="541"/>
        <v>0</v>
      </c>
      <c r="G6925" s="4">
        <f t="shared" si="544"/>
        <v>284</v>
      </c>
      <c r="H6925" s="9">
        <f t="shared" si="545"/>
        <v>284</v>
      </c>
      <c r="I6925" s="9">
        <f t="shared" si="542"/>
        <v>0</v>
      </c>
      <c r="J6925" s="9">
        <f t="shared" si="543"/>
        <v>0</v>
      </c>
    </row>
    <row r="6926" spans="1:10" ht="16.5" customHeight="1">
      <c r="A6926" s="10"/>
      <c r="F6926" s="9">
        <f t="shared" si="541"/>
        <v>0</v>
      </c>
      <c r="G6926" s="4">
        <f t="shared" si="544"/>
        <v>284</v>
      </c>
      <c r="H6926" s="9">
        <f t="shared" si="545"/>
        <v>284</v>
      </c>
      <c r="I6926" s="9">
        <f t="shared" si="542"/>
        <v>0</v>
      </c>
      <c r="J6926" s="9">
        <f t="shared" si="543"/>
        <v>0</v>
      </c>
    </row>
    <row r="6927" spans="1:10" ht="16.5" customHeight="1">
      <c r="A6927" s="10"/>
      <c r="F6927" s="9">
        <f t="shared" si="541"/>
        <v>0</v>
      </c>
      <c r="G6927" s="4">
        <f t="shared" si="544"/>
        <v>284</v>
      </c>
      <c r="H6927" s="9">
        <f t="shared" si="545"/>
        <v>284</v>
      </c>
      <c r="I6927" s="9">
        <f t="shared" si="542"/>
        <v>0</v>
      </c>
      <c r="J6927" s="9">
        <f t="shared" si="543"/>
        <v>0</v>
      </c>
    </row>
    <row r="6928" spans="1:10" ht="16.5" customHeight="1">
      <c r="A6928" s="10"/>
      <c r="F6928" s="9">
        <f t="shared" si="541"/>
        <v>0</v>
      </c>
      <c r="G6928" s="4">
        <f t="shared" si="544"/>
        <v>284</v>
      </c>
      <c r="H6928" s="9">
        <f t="shared" si="545"/>
        <v>284</v>
      </c>
      <c r="I6928" s="9">
        <f t="shared" si="542"/>
        <v>0</v>
      </c>
      <c r="J6928" s="9">
        <f t="shared" si="543"/>
        <v>0</v>
      </c>
    </row>
    <row r="6929" spans="1:10" ht="16.5" customHeight="1">
      <c r="A6929" s="10"/>
      <c r="F6929" s="9">
        <f t="shared" si="541"/>
        <v>0</v>
      </c>
      <c r="G6929" s="4">
        <f t="shared" si="544"/>
        <v>284</v>
      </c>
      <c r="H6929" s="9">
        <f t="shared" si="545"/>
        <v>284</v>
      </c>
      <c r="I6929" s="9">
        <f t="shared" si="542"/>
        <v>0</v>
      </c>
      <c r="J6929" s="9">
        <f t="shared" si="543"/>
        <v>0</v>
      </c>
    </row>
    <row r="6930" spans="1:10" ht="16.5" customHeight="1">
      <c r="A6930" s="10"/>
      <c r="F6930" s="9">
        <f t="shared" si="541"/>
        <v>0</v>
      </c>
      <c r="G6930" s="4">
        <f t="shared" si="544"/>
        <v>284</v>
      </c>
      <c r="H6930" s="9">
        <f t="shared" si="545"/>
        <v>284</v>
      </c>
      <c r="I6930" s="9">
        <f t="shared" si="542"/>
        <v>0</v>
      </c>
      <c r="J6930" s="9">
        <f t="shared" si="543"/>
        <v>0</v>
      </c>
    </row>
    <row r="6931" spans="1:10" ht="16.5" customHeight="1">
      <c r="A6931" s="10"/>
      <c r="F6931" s="9">
        <f t="shared" si="541"/>
        <v>0</v>
      </c>
      <c r="G6931" s="4">
        <f t="shared" si="544"/>
        <v>284</v>
      </c>
      <c r="H6931" s="9">
        <f t="shared" si="545"/>
        <v>284</v>
      </c>
      <c r="I6931" s="9">
        <f t="shared" si="542"/>
        <v>0</v>
      </c>
      <c r="J6931" s="9">
        <f t="shared" si="543"/>
        <v>0</v>
      </c>
    </row>
    <row r="6932" spans="1:10" ht="16.5" customHeight="1">
      <c r="A6932" s="10"/>
      <c r="F6932" s="9">
        <f t="shared" si="541"/>
        <v>0</v>
      </c>
      <c r="G6932" s="4">
        <f t="shared" si="544"/>
        <v>284</v>
      </c>
      <c r="H6932" s="9">
        <f t="shared" si="545"/>
        <v>284</v>
      </c>
      <c r="I6932" s="9">
        <f t="shared" si="542"/>
        <v>0</v>
      </c>
      <c r="J6932" s="9">
        <f t="shared" si="543"/>
        <v>0</v>
      </c>
    </row>
    <row r="6933" spans="1:10" ht="16.5" customHeight="1">
      <c r="A6933" s="10"/>
      <c r="F6933" s="9">
        <f t="shared" si="541"/>
        <v>0</v>
      </c>
      <c r="G6933" s="4">
        <f t="shared" si="544"/>
        <v>284</v>
      </c>
      <c r="H6933" s="9">
        <f t="shared" si="545"/>
        <v>284</v>
      </c>
      <c r="I6933" s="9">
        <f t="shared" si="542"/>
        <v>0</v>
      </c>
      <c r="J6933" s="9">
        <f t="shared" si="543"/>
        <v>0</v>
      </c>
    </row>
    <row r="6934" spans="1:10" ht="16.5" customHeight="1">
      <c r="A6934" s="10"/>
      <c r="F6934" s="9">
        <f t="shared" si="541"/>
        <v>0</v>
      </c>
      <c r="G6934" s="4">
        <f t="shared" si="544"/>
        <v>284</v>
      </c>
      <c r="H6934" s="9">
        <f t="shared" si="545"/>
        <v>284</v>
      </c>
      <c r="I6934" s="9">
        <f t="shared" si="542"/>
        <v>0</v>
      </c>
      <c r="J6934" s="9">
        <f t="shared" si="543"/>
        <v>0</v>
      </c>
    </row>
    <row r="6935" spans="1:10" ht="16.5" customHeight="1">
      <c r="A6935" s="10"/>
      <c r="F6935" s="9">
        <f t="shared" si="541"/>
        <v>0</v>
      </c>
      <c r="G6935" s="4">
        <f t="shared" si="544"/>
        <v>284</v>
      </c>
      <c r="H6935" s="9">
        <f t="shared" si="545"/>
        <v>284</v>
      </c>
      <c r="I6935" s="9">
        <f t="shared" si="542"/>
        <v>0</v>
      </c>
      <c r="J6935" s="9">
        <f t="shared" si="543"/>
        <v>0</v>
      </c>
    </row>
    <row r="6936" spans="1:10" ht="16.5" customHeight="1">
      <c r="A6936" s="10"/>
      <c r="F6936" s="9">
        <f t="shared" si="541"/>
        <v>0</v>
      </c>
      <c r="G6936" s="4">
        <f t="shared" si="544"/>
        <v>284</v>
      </c>
      <c r="H6936" s="9">
        <f t="shared" si="545"/>
        <v>284</v>
      </c>
      <c r="I6936" s="9">
        <f t="shared" si="542"/>
        <v>0</v>
      </c>
      <c r="J6936" s="9">
        <f t="shared" si="543"/>
        <v>0</v>
      </c>
    </row>
    <row r="6937" spans="1:10" ht="16.5" customHeight="1">
      <c r="A6937" s="10"/>
      <c r="F6937" s="9">
        <f t="shared" si="541"/>
        <v>0</v>
      </c>
      <c r="G6937" s="4">
        <f t="shared" si="544"/>
        <v>284</v>
      </c>
      <c r="H6937" s="9">
        <f t="shared" si="545"/>
        <v>284</v>
      </c>
      <c r="I6937" s="9">
        <f t="shared" si="542"/>
        <v>0</v>
      </c>
      <c r="J6937" s="9">
        <f t="shared" si="543"/>
        <v>0</v>
      </c>
    </row>
    <row r="6938" spans="1:10" ht="16.5" customHeight="1">
      <c r="A6938" s="10"/>
      <c r="F6938" s="9">
        <f t="shared" si="541"/>
        <v>0</v>
      </c>
      <c r="G6938" s="4">
        <f t="shared" si="544"/>
        <v>284</v>
      </c>
      <c r="H6938" s="9">
        <f t="shared" si="545"/>
        <v>284</v>
      </c>
      <c r="I6938" s="9">
        <f t="shared" si="542"/>
        <v>0</v>
      </c>
      <c r="J6938" s="9">
        <f t="shared" si="543"/>
        <v>0</v>
      </c>
    </row>
    <row r="6939" spans="1:10" ht="16.5" customHeight="1">
      <c r="A6939" s="10"/>
      <c r="F6939" s="9">
        <f t="shared" si="541"/>
        <v>0</v>
      </c>
      <c r="G6939" s="4">
        <f t="shared" si="544"/>
        <v>284</v>
      </c>
      <c r="H6939" s="9">
        <f t="shared" si="545"/>
        <v>284</v>
      </c>
      <c r="I6939" s="9">
        <f t="shared" si="542"/>
        <v>0</v>
      </c>
      <c r="J6939" s="9">
        <f t="shared" si="543"/>
        <v>0</v>
      </c>
    </row>
    <row r="6940" spans="1:10" ht="16.5" customHeight="1">
      <c r="A6940" s="10"/>
      <c r="F6940" s="9">
        <f t="shared" si="541"/>
        <v>0</v>
      </c>
      <c r="G6940" s="4">
        <f t="shared" si="544"/>
        <v>284</v>
      </c>
      <c r="H6940" s="9">
        <f t="shared" si="545"/>
        <v>284</v>
      </c>
      <c r="I6940" s="9">
        <f t="shared" si="542"/>
        <v>0</v>
      </c>
      <c r="J6940" s="9">
        <f t="shared" si="543"/>
        <v>0</v>
      </c>
    </row>
    <row r="6941" spans="1:10" ht="16.5" customHeight="1">
      <c r="A6941" s="10"/>
      <c r="F6941" s="9">
        <f t="shared" si="541"/>
        <v>0</v>
      </c>
      <c r="G6941" s="4">
        <f t="shared" si="544"/>
        <v>284</v>
      </c>
      <c r="H6941" s="9">
        <f t="shared" si="545"/>
        <v>284</v>
      </c>
      <c r="I6941" s="9">
        <f t="shared" si="542"/>
        <v>0</v>
      </c>
      <c r="J6941" s="9">
        <f t="shared" si="543"/>
        <v>0</v>
      </c>
    </row>
    <row r="6942" spans="1:10" ht="16.5" customHeight="1">
      <c r="A6942" s="10"/>
      <c r="F6942" s="9">
        <f t="shared" si="541"/>
        <v>0</v>
      </c>
      <c r="G6942" s="4">
        <f t="shared" si="544"/>
        <v>284</v>
      </c>
      <c r="H6942" s="9">
        <f t="shared" si="545"/>
        <v>284</v>
      </c>
      <c r="I6942" s="9">
        <f t="shared" si="542"/>
        <v>0</v>
      </c>
      <c r="J6942" s="9">
        <f t="shared" si="543"/>
        <v>0</v>
      </c>
    </row>
    <row r="6943" spans="1:10" ht="16.5" customHeight="1">
      <c r="A6943" s="10"/>
      <c r="F6943" s="9">
        <f t="shared" si="541"/>
        <v>0</v>
      </c>
      <c r="G6943" s="4">
        <f t="shared" si="544"/>
        <v>284</v>
      </c>
      <c r="H6943" s="9">
        <f t="shared" si="545"/>
        <v>284</v>
      </c>
      <c r="I6943" s="9">
        <f t="shared" si="542"/>
        <v>0</v>
      </c>
      <c r="J6943" s="9">
        <f t="shared" si="543"/>
        <v>0</v>
      </c>
    </row>
    <row r="6944" spans="1:10" ht="16.5" customHeight="1">
      <c r="A6944" s="10"/>
      <c r="F6944" s="9">
        <f t="shared" si="541"/>
        <v>0</v>
      </c>
      <c r="G6944" s="4">
        <f t="shared" si="544"/>
        <v>284</v>
      </c>
      <c r="H6944" s="9">
        <f t="shared" si="545"/>
        <v>284</v>
      </c>
      <c r="I6944" s="9">
        <f t="shared" si="542"/>
        <v>0</v>
      </c>
      <c r="J6944" s="9">
        <f t="shared" si="543"/>
        <v>0</v>
      </c>
    </row>
    <row r="6945" spans="1:10" ht="16.5" customHeight="1">
      <c r="A6945" s="10"/>
      <c r="F6945" s="9">
        <f t="shared" si="541"/>
        <v>0</v>
      </c>
      <c r="G6945" s="4">
        <f t="shared" si="544"/>
        <v>284</v>
      </c>
      <c r="H6945" s="9">
        <f t="shared" si="545"/>
        <v>284</v>
      </c>
      <c r="I6945" s="9">
        <f t="shared" si="542"/>
        <v>0</v>
      </c>
      <c r="J6945" s="9">
        <f t="shared" si="543"/>
        <v>0</v>
      </c>
    </row>
    <row r="6946" spans="1:10" ht="16.5" customHeight="1">
      <c r="A6946" s="10"/>
      <c r="F6946" s="9">
        <f t="shared" si="541"/>
        <v>0</v>
      </c>
      <c r="G6946" s="4">
        <f t="shared" si="544"/>
        <v>284</v>
      </c>
      <c r="H6946" s="9">
        <f t="shared" si="545"/>
        <v>284</v>
      </c>
      <c r="I6946" s="9">
        <f t="shared" si="542"/>
        <v>0</v>
      </c>
      <c r="J6946" s="9">
        <f t="shared" si="543"/>
        <v>0</v>
      </c>
    </row>
    <row r="6947" spans="1:10" ht="16.5" customHeight="1">
      <c r="A6947" s="10"/>
      <c r="F6947" s="9">
        <f t="shared" si="541"/>
        <v>0</v>
      </c>
      <c r="G6947" s="4">
        <f t="shared" si="544"/>
        <v>284</v>
      </c>
      <c r="H6947" s="9">
        <f t="shared" si="545"/>
        <v>284</v>
      </c>
      <c r="I6947" s="9">
        <f t="shared" si="542"/>
        <v>0</v>
      </c>
      <c r="J6947" s="9">
        <f t="shared" si="543"/>
        <v>0</v>
      </c>
    </row>
    <row r="6948" spans="1:10" ht="16.5" customHeight="1">
      <c r="A6948" s="10"/>
      <c r="F6948" s="9">
        <f t="shared" si="541"/>
        <v>0</v>
      </c>
      <c r="G6948" s="4">
        <f t="shared" si="544"/>
        <v>284</v>
      </c>
      <c r="H6948" s="9">
        <f t="shared" si="545"/>
        <v>284</v>
      </c>
      <c r="I6948" s="9">
        <f t="shared" si="542"/>
        <v>0</v>
      </c>
      <c r="J6948" s="9">
        <f t="shared" si="543"/>
        <v>0</v>
      </c>
    </row>
    <row r="6949" spans="1:10" ht="16.5" customHeight="1">
      <c r="A6949" s="10"/>
      <c r="F6949" s="9">
        <f t="shared" si="541"/>
        <v>0</v>
      </c>
      <c r="G6949" s="4">
        <f t="shared" si="544"/>
        <v>284</v>
      </c>
      <c r="H6949" s="9">
        <f t="shared" si="545"/>
        <v>284</v>
      </c>
      <c r="I6949" s="9">
        <f t="shared" si="542"/>
        <v>0</v>
      </c>
      <c r="J6949" s="9">
        <f t="shared" si="543"/>
        <v>0</v>
      </c>
    </row>
    <row r="6950" spans="1:10" ht="16.5" customHeight="1">
      <c r="A6950" s="10"/>
      <c r="F6950" s="9">
        <f t="shared" si="541"/>
        <v>0</v>
      </c>
      <c r="G6950" s="4">
        <f t="shared" si="544"/>
        <v>284</v>
      </c>
      <c r="H6950" s="9">
        <f t="shared" si="545"/>
        <v>284</v>
      </c>
      <c r="I6950" s="9">
        <f t="shared" si="542"/>
        <v>0</v>
      </c>
      <c r="J6950" s="9">
        <f t="shared" si="543"/>
        <v>0</v>
      </c>
    </row>
    <row r="6951" spans="1:10" ht="16.5" customHeight="1">
      <c r="A6951" s="10"/>
      <c r="F6951" s="9">
        <f t="shared" si="541"/>
        <v>0</v>
      </c>
      <c r="G6951" s="4">
        <f t="shared" si="544"/>
        <v>284</v>
      </c>
      <c r="H6951" s="9">
        <f t="shared" si="545"/>
        <v>284</v>
      </c>
      <c r="I6951" s="9">
        <f t="shared" si="542"/>
        <v>0</v>
      </c>
      <c r="J6951" s="9">
        <f t="shared" si="543"/>
        <v>0</v>
      </c>
    </row>
    <row r="6952" spans="1:10" ht="16.5" customHeight="1">
      <c r="A6952" s="10"/>
      <c r="F6952" s="9">
        <f t="shared" si="541"/>
        <v>0</v>
      </c>
      <c r="G6952" s="4">
        <f t="shared" si="544"/>
        <v>284</v>
      </c>
      <c r="H6952" s="9">
        <f t="shared" si="545"/>
        <v>284</v>
      </c>
      <c r="I6952" s="9">
        <f t="shared" si="542"/>
        <v>0</v>
      </c>
      <c r="J6952" s="9">
        <f t="shared" si="543"/>
        <v>0</v>
      </c>
    </row>
    <row r="6953" spans="1:10" ht="16.5" customHeight="1">
      <c r="A6953" s="10"/>
      <c r="F6953" s="9">
        <f t="shared" si="541"/>
        <v>0</v>
      </c>
      <c r="G6953" s="4">
        <f t="shared" si="544"/>
        <v>284</v>
      </c>
      <c r="H6953" s="9">
        <f t="shared" si="545"/>
        <v>284</v>
      </c>
      <c r="I6953" s="9">
        <f t="shared" si="542"/>
        <v>0</v>
      </c>
      <c r="J6953" s="9">
        <f t="shared" si="543"/>
        <v>0</v>
      </c>
    </row>
    <row r="6954" spans="1:10" ht="16.5" customHeight="1">
      <c r="A6954" s="10"/>
      <c r="F6954" s="9">
        <f t="shared" si="541"/>
        <v>0</v>
      </c>
      <c r="G6954" s="4">
        <f t="shared" si="544"/>
        <v>284</v>
      </c>
      <c r="H6954" s="9">
        <f t="shared" si="545"/>
        <v>284</v>
      </c>
      <c r="I6954" s="9">
        <f t="shared" si="542"/>
        <v>0</v>
      </c>
      <c r="J6954" s="9">
        <f t="shared" si="543"/>
        <v>0</v>
      </c>
    </row>
    <row r="6955" spans="1:10" ht="16.5" customHeight="1">
      <c r="A6955" s="10"/>
      <c r="F6955" s="9">
        <f t="shared" si="541"/>
        <v>0</v>
      </c>
      <c r="G6955" s="4">
        <f t="shared" si="544"/>
        <v>284</v>
      </c>
      <c r="H6955" s="9">
        <f t="shared" si="545"/>
        <v>284</v>
      </c>
      <c r="I6955" s="9">
        <f t="shared" si="542"/>
        <v>0</v>
      </c>
      <c r="J6955" s="9">
        <f t="shared" si="543"/>
        <v>0</v>
      </c>
    </row>
    <row r="6956" spans="1:10" ht="16.5" customHeight="1">
      <c r="A6956" s="10"/>
      <c r="F6956" s="9">
        <f t="shared" si="541"/>
        <v>0</v>
      </c>
      <c r="G6956" s="4">
        <f t="shared" si="544"/>
        <v>284</v>
      </c>
      <c r="H6956" s="9">
        <f t="shared" si="545"/>
        <v>284</v>
      </c>
      <c r="I6956" s="9">
        <f t="shared" si="542"/>
        <v>0</v>
      </c>
      <c r="J6956" s="9">
        <f t="shared" si="543"/>
        <v>0</v>
      </c>
    </row>
    <row r="6957" spans="1:10" ht="16.5" customHeight="1">
      <c r="A6957" s="10"/>
      <c r="F6957" s="9">
        <f t="shared" si="541"/>
        <v>0</v>
      </c>
      <c r="G6957" s="4">
        <f t="shared" si="544"/>
        <v>284</v>
      </c>
      <c r="H6957" s="9">
        <f t="shared" si="545"/>
        <v>284</v>
      </c>
      <c r="I6957" s="9">
        <f t="shared" si="542"/>
        <v>0</v>
      </c>
      <c r="J6957" s="9">
        <f t="shared" si="543"/>
        <v>0</v>
      </c>
    </row>
    <row r="6958" spans="1:10" ht="16.5" customHeight="1">
      <c r="A6958" s="10"/>
      <c r="F6958" s="9">
        <f t="shared" si="541"/>
        <v>0</v>
      </c>
      <c r="G6958" s="4">
        <f t="shared" si="544"/>
        <v>284</v>
      </c>
      <c r="H6958" s="9">
        <f t="shared" si="545"/>
        <v>284</v>
      </c>
      <c r="I6958" s="9">
        <f t="shared" si="542"/>
        <v>0</v>
      </c>
      <c r="J6958" s="9">
        <f t="shared" si="543"/>
        <v>0</v>
      </c>
    </row>
    <row r="6959" spans="1:10" ht="16.5" customHeight="1">
      <c r="A6959" s="10"/>
      <c r="F6959" s="9">
        <f t="shared" si="541"/>
        <v>0</v>
      </c>
      <c r="G6959" s="4">
        <f t="shared" si="544"/>
        <v>284</v>
      </c>
      <c r="H6959" s="9">
        <f t="shared" si="545"/>
        <v>284</v>
      </c>
      <c r="I6959" s="9">
        <f t="shared" si="542"/>
        <v>0</v>
      </c>
      <c r="J6959" s="9">
        <f t="shared" si="543"/>
        <v>0</v>
      </c>
    </row>
    <row r="6960" spans="1:10" ht="16.5" customHeight="1">
      <c r="A6960" s="10"/>
      <c r="F6960" s="9">
        <f t="shared" si="541"/>
        <v>0</v>
      </c>
      <c r="G6960" s="4">
        <f t="shared" si="544"/>
        <v>284</v>
      </c>
      <c r="H6960" s="9">
        <f t="shared" si="545"/>
        <v>284</v>
      </c>
      <c r="I6960" s="9">
        <f t="shared" si="542"/>
        <v>0</v>
      </c>
      <c r="J6960" s="9">
        <f t="shared" si="543"/>
        <v>0</v>
      </c>
    </row>
    <row r="6961" spans="1:10" ht="16.5" customHeight="1">
      <c r="A6961" s="10"/>
      <c r="F6961" s="9">
        <f t="shared" si="541"/>
        <v>0</v>
      </c>
      <c r="G6961" s="4">
        <f t="shared" si="544"/>
        <v>284</v>
      </c>
      <c r="H6961" s="9">
        <f t="shared" si="545"/>
        <v>284</v>
      </c>
      <c r="I6961" s="9">
        <f t="shared" si="542"/>
        <v>0</v>
      </c>
      <c r="J6961" s="9">
        <f t="shared" si="543"/>
        <v>0</v>
      </c>
    </row>
    <row r="6962" spans="1:10" ht="16.5" customHeight="1">
      <c r="A6962" s="10"/>
      <c r="F6962" s="9">
        <f t="shared" si="541"/>
        <v>0</v>
      </c>
      <c r="G6962" s="4">
        <f t="shared" si="544"/>
        <v>284</v>
      </c>
      <c r="H6962" s="9">
        <f t="shared" si="545"/>
        <v>284</v>
      </c>
      <c r="I6962" s="9">
        <f t="shared" si="542"/>
        <v>0</v>
      </c>
      <c r="J6962" s="9">
        <f t="shared" si="543"/>
        <v>0</v>
      </c>
    </row>
    <row r="6963" spans="1:10" ht="16.5" customHeight="1">
      <c r="A6963" s="10"/>
      <c r="F6963" s="9">
        <f t="shared" si="541"/>
        <v>0</v>
      </c>
      <c r="G6963" s="4">
        <f t="shared" si="544"/>
        <v>284</v>
      </c>
      <c r="H6963" s="9">
        <f t="shared" si="545"/>
        <v>284</v>
      </c>
      <c r="I6963" s="9">
        <f t="shared" si="542"/>
        <v>0</v>
      </c>
      <c r="J6963" s="9">
        <f t="shared" si="543"/>
        <v>0</v>
      </c>
    </row>
    <row r="6964" spans="1:10" ht="16.5" customHeight="1">
      <c r="A6964" s="10"/>
      <c r="F6964" s="9">
        <f t="shared" si="541"/>
        <v>0</v>
      </c>
      <c r="G6964" s="4">
        <f t="shared" si="544"/>
        <v>284</v>
      </c>
      <c r="H6964" s="9">
        <f t="shared" si="545"/>
        <v>284</v>
      </c>
      <c r="I6964" s="9">
        <f t="shared" si="542"/>
        <v>0</v>
      </c>
      <c r="J6964" s="9">
        <f t="shared" si="543"/>
        <v>0</v>
      </c>
    </row>
    <row r="6965" spans="1:10" ht="16.5" customHeight="1">
      <c r="A6965" s="10"/>
      <c r="F6965" s="9">
        <f t="shared" si="541"/>
        <v>0</v>
      </c>
      <c r="G6965" s="4">
        <f t="shared" si="544"/>
        <v>284</v>
      </c>
      <c r="H6965" s="9">
        <f t="shared" si="545"/>
        <v>284</v>
      </c>
      <c r="I6965" s="9">
        <f t="shared" si="542"/>
        <v>0</v>
      </c>
      <c r="J6965" s="9">
        <f t="shared" si="543"/>
        <v>0</v>
      </c>
    </row>
    <row r="6966" spans="1:10" ht="16.5" customHeight="1">
      <c r="A6966" s="10"/>
      <c r="F6966" s="9">
        <f t="shared" si="541"/>
        <v>0</v>
      </c>
      <c r="G6966" s="4">
        <f t="shared" si="544"/>
        <v>284</v>
      </c>
      <c r="H6966" s="9">
        <f t="shared" si="545"/>
        <v>284</v>
      </c>
      <c r="I6966" s="9">
        <f t="shared" si="542"/>
        <v>0</v>
      </c>
      <c r="J6966" s="9">
        <f t="shared" si="543"/>
        <v>0</v>
      </c>
    </row>
    <row r="6967" spans="1:10" ht="16.5" customHeight="1">
      <c r="A6967" s="10"/>
      <c r="F6967" s="9">
        <f t="shared" si="541"/>
        <v>0</v>
      </c>
      <c r="G6967" s="4">
        <f t="shared" si="544"/>
        <v>284</v>
      </c>
      <c r="H6967" s="9">
        <f t="shared" si="545"/>
        <v>284</v>
      </c>
      <c r="I6967" s="9">
        <f t="shared" si="542"/>
        <v>0</v>
      </c>
      <c r="J6967" s="9">
        <f t="shared" si="543"/>
        <v>0</v>
      </c>
    </row>
    <row r="6968" spans="1:10" ht="16.5" customHeight="1">
      <c r="A6968" s="10"/>
      <c r="F6968" s="9">
        <f t="shared" si="541"/>
        <v>0</v>
      </c>
      <c r="G6968" s="4">
        <f t="shared" si="544"/>
        <v>284</v>
      </c>
      <c r="H6968" s="9">
        <f t="shared" si="545"/>
        <v>284</v>
      </c>
      <c r="I6968" s="9">
        <f t="shared" si="542"/>
        <v>0</v>
      </c>
      <c r="J6968" s="9">
        <f t="shared" si="543"/>
        <v>0</v>
      </c>
    </row>
    <row r="6969" spans="1:10" ht="16.5" customHeight="1">
      <c r="A6969" s="10"/>
      <c r="F6969" s="9">
        <f t="shared" si="541"/>
        <v>0</v>
      </c>
      <c r="G6969" s="4">
        <f t="shared" si="544"/>
        <v>284</v>
      </c>
      <c r="H6969" s="9">
        <f t="shared" si="545"/>
        <v>284</v>
      </c>
      <c r="I6969" s="9">
        <f t="shared" si="542"/>
        <v>0</v>
      </c>
      <c r="J6969" s="9">
        <f t="shared" si="543"/>
        <v>0</v>
      </c>
    </row>
    <row r="6970" spans="1:10" ht="16.5" customHeight="1">
      <c r="A6970" s="10"/>
      <c r="F6970" s="9">
        <f t="shared" si="541"/>
        <v>0</v>
      </c>
      <c r="G6970" s="4">
        <f t="shared" si="544"/>
        <v>284</v>
      </c>
      <c r="H6970" s="9">
        <f t="shared" si="545"/>
        <v>284</v>
      </c>
      <c r="I6970" s="9">
        <f t="shared" si="542"/>
        <v>0</v>
      </c>
      <c r="J6970" s="9">
        <f t="shared" si="543"/>
        <v>0</v>
      </c>
    </row>
    <row r="6971" spans="1:10" ht="16.5" customHeight="1">
      <c r="A6971" s="10"/>
      <c r="F6971" s="9">
        <f t="shared" si="541"/>
        <v>0</v>
      </c>
      <c r="G6971" s="4">
        <f t="shared" si="544"/>
        <v>284</v>
      </c>
      <c r="H6971" s="9">
        <f t="shared" si="545"/>
        <v>284</v>
      </c>
      <c r="I6971" s="9">
        <f t="shared" si="542"/>
        <v>0</v>
      </c>
      <c r="J6971" s="9">
        <f t="shared" si="543"/>
        <v>0</v>
      </c>
    </row>
    <row r="6972" spans="1:10" ht="16.5" customHeight="1">
      <c r="A6972" s="10"/>
      <c r="F6972" s="9">
        <f t="shared" si="541"/>
        <v>0</v>
      </c>
      <c r="G6972" s="4">
        <f t="shared" si="544"/>
        <v>284</v>
      </c>
      <c r="H6972" s="9">
        <f t="shared" si="545"/>
        <v>284</v>
      </c>
      <c r="I6972" s="9">
        <f t="shared" si="542"/>
        <v>0</v>
      </c>
      <c r="J6972" s="9">
        <f t="shared" si="543"/>
        <v>0</v>
      </c>
    </row>
    <row r="6973" spans="1:10" ht="16.5" customHeight="1">
      <c r="A6973" s="10"/>
      <c r="F6973" s="9">
        <f t="shared" si="541"/>
        <v>0</v>
      </c>
      <c r="G6973" s="4">
        <f t="shared" si="544"/>
        <v>284</v>
      </c>
      <c r="H6973" s="9">
        <f t="shared" si="545"/>
        <v>284</v>
      </c>
      <c r="I6973" s="9">
        <f t="shared" si="542"/>
        <v>0</v>
      </c>
      <c r="J6973" s="9">
        <f t="shared" si="543"/>
        <v>0</v>
      </c>
    </row>
    <row r="6974" spans="1:10" ht="16.5" customHeight="1">
      <c r="A6974" s="10"/>
      <c r="F6974" s="9">
        <f t="shared" si="541"/>
        <v>0</v>
      </c>
      <c r="G6974" s="4">
        <f t="shared" si="544"/>
        <v>284</v>
      </c>
      <c r="H6974" s="9">
        <f t="shared" si="545"/>
        <v>284</v>
      </c>
      <c r="I6974" s="9">
        <f t="shared" si="542"/>
        <v>0</v>
      </c>
      <c r="J6974" s="9">
        <f t="shared" si="543"/>
        <v>0</v>
      </c>
    </row>
    <row r="6975" spans="1:10" ht="16.5" customHeight="1">
      <c r="A6975" s="10"/>
      <c r="F6975" s="9">
        <f t="shared" si="541"/>
        <v>0</v>
      </c>
      <c r="G6975" s="4">
        <f t="shared" si="544"/>
        <v>284</v>
      </c>
      <c r="H6975" s="9">
        <f t="shared" si="545"/>
        <v>284</v>
      </c>
      <c r="I6975" s="9">
        <f t="shared" si="542"/>
        <v>0</v>
      </c>
      <c r="J6975" s="9">
        <f t="shared" si="543"/>
        <v>0</v>
      </c>
    </row>
    <row r="6976" spans="1:10" ht="16.5" customHeight="1">
      <c r="A6976" s="10"/>
      <c r="F6976" s="9">
        <f t="shared" si="541"/>
        <v>0</v>
      </c>
      <c r="G6976" s="4">
        <f t="shared" si="544"/>
        <v>284</v>
      </c>
      <c r="H6976" s="9">
        <f t="shared" si="545"/>
        <v>284</v>
      </c>
      <c r="I6976" s="9">
        <f t="shared" si="542"/>
        <v>0</v>
      </c>
      <c r="J6976" s="9">
        <f t="shared" si="543"/>
        <v>0</v>
      </c>
    </row>
    <row r="6977" spans="1:10" ht="16.5" customHeight="1">
      <c r="A6977" s="10"/>
      <c r="F6977" s="9">
        <f t="shared" si="541"/>
        <v>0</v>
      </c>
      <c r="G6977" s="4">
        <f t="shared" si="544"/>
        <v>284</v>
      </c>
      <c r="H6977" s="9">
        <f t="shared" si="545"/>
        <v>284</v>
      </c>
      <c r="I6977" s="9">
        <f t="shared" si="542"/>
        <v>0</v>
      </c>
      <c r="J6977" s="9">
        <f t="shared" si="543"/>
        <v>0</v>
      </c>
    </row>
    <row r="6978" spans="1:10" ht="16.5" customHeight="1">
      <c r="A6978" s="10"/>
      <c r="F6978" s="9">
        <f t="shared" si="541"/>
        <v>0</v>
      </c>
      <c r="G6978" s="4">
        <f t="shared" si="544"/>
        <v>284</v>
      </c>
      <c r="H6978" s="9">
        <f t="shared" si="545"/>
        <v>284</v>
      </c>
      <c r="I6978" s="9">
        <f t="shared" si="542"/>
        <v>0</v>
      </c>
      <c r="J6978" s="9">
        <f t="shared" si="543"/>
        <v>0</v>
      </c>
    </row>
    <row r="6979" spans="1:10" ht="16.5" customHeight="1">
      <c r="A6979" s="10"/>
      <c r="F6979" s="9">
        <f t="shared" si="541"/>
        <v>0</v>
      </c>
      <c r="G6979" s="4">
        <f t="shared" si="544"/>
        <v>284</v>
      </c>
      <c r="H6979" s="9">
        <f t="shared" si="545"/>
        <v>284</v>
      </c>
      <c r="I6979" s="9">
        <f t="shared" si="542"/>
        <v>0</v>
      </c>
      <c r="J6979" s="9">
        <f t="shared" si="543"/>
        <v>0</v>
      </c>
    </row>
    <row r="6980" spans="1:10" ht="16.5" customHeight="1">
      <c r="A6980" s="10"/>
      <c r="F6980" s="9">
        <f t="shared" ref="F6980:F7043" si="546">IF(A6980="ACH",+E6980,-E6980)</f>
        <v>0</v>
      </c>
      <c r="G6980" s="4">
        <f t="shared" si="544"/>
        <v>284</v>
      </c>
      <c r="H6980" s="9">
        <f t="shared" si="545"/>
        <v>284</v>
      </c>
      <c r="I6980" s="9">
        <f t="shared" ref="I6980:I7043" si="547">IF(A6980="ACH",+F6980,0)</f>
        <v>0</v>
      </c>
      <c r="J6980" s="9">
        <f t="shared" ref="J6980:J7043" si="548">IF(A6980="VTE",-F6980,0)</f>
        <v>0</v>
      </c>
    </row>
    <row r="6981" spans="1:10" ht="16.5" customHeight="1">
      <c r="A6981" s="10"/>
      <c r="F6981" s="9">
        <f t="shared" si="546"/>
        <v>0</v>
      </c>
      <c r="G6981" s="4">
        <f t="shared" ref="G6981:G7044" si="549">+H6980</f>
        <v>284</v>
      </c>
      <c r="H6981" s="9">
        <f t="shared" ref="H6981:H7044" si="550">+H6980+F6981</f>
        <v>284</v>
      </c>
      <c r="I6981" s="9">
        <f t="shared" si="547"/>
        <v>0</v>
      </c>
      <c r="J6981" s="9">
        <f t="shared" si="548"/>
        <v>0</v>
      </c>
    </row>
    <row r="6982" spans="1:10" ht="16.5" customHeight="1">
      <c r="A6982" s="10"/>
      <c r="F6982" s="9">
        <f t="shared" si="546"/>
        <v>0</v>
      </c>
      <c r="G6982" s="4">
        <f t="shared" si="549"/>
        <v>284</v>
      </c>
      <c r="H6982" s="9">
        <f t="shared" si="550"/>
        <v>284</v>
      </c>
      <c r="I6982" s="9">
        <f t="shared" si="547"/>
        <v>0</v>
      </c>
      <c r="J6982" s="9">
        <f t="shared" si="548"/>
        <v>0</v>
      </c>
    </row>
    <row r="6983" spans="1:10" ht="16.5" customHeight="1">
      <c r="A6983" s="10"/>
      <c r="F6983" s="9">
        <f t="shared" si="546"/>
        <v>0</v>
      </c>
      <c r="G6983" s="4">
        <f t="shared" si="549"/>
        <v>284</v>
      </c>
      <c r="H6983" s="9">
        <f t="shared" si="550"/>
        <v>284</v>
      </c>
      <c r="I6983" s="9">
        <f t="shared" si="547"/>
        <v>0</v>
      </c>
      <c r="J6983" s="9">
        <f t="shared" si="548"/>
        <v>0</v>
      </c>
    </row>
    <row r="6984" spans="1:10" ht="16.5" customHeight="1">
      <c r="A6984" s="10"/>
      <c r="F6984" s="9">
        <f t="shared" si="546"/>
        <v>0</v>
      </c>
      <c r="G6984" s="4">
        <f t="shared" si="549"/>
        <v>284</v>
      </c>
      <c r="H6984" s="9">
        <f t="shared" si="550"/>
        <v>284</v>
      </c>
      <c r="I6984" s="9">
        <f t="shared" si="547"/>
        <v>0</v>
      </c>
      <c r="J6984" s="9">
        <f t="shared" si="548"/>
        <v>0</v>
      </c>
    </row>
    <row r="6985" spans="1:10" ht="16.5" customHeight="1">
      <c r="A6985" s="10"/>
      <c r="F6985" s="9">
        <f t="shared" si="546"/>
        <v>0</v>
      </c>
      <c r="G6985" s="4">
        <f t="shared" si="549"/>
        <v>284</v>
      </c>
      <c r="H6985" s="9">
        <f t="shared" si="550"/>
        <v>284</v>
      </c>
      <c r="I6985" s="9">
        <f t="shared" si="547"/>
        <v>0</v>
      </c>
      <c r="J6985" s="9">
        <f t="shared" si="548"/>
        <v>0</v>
      </c>
    </row>
    <row r="6986" spans="1:10" ht="16.5" customHeight="1">
      <c r="A6986" s="10"/>
      <c r="F6986" s="9">
        <f t="shared" si="546"/>
        <v>0</v>
      </c>
      <c r="G6986" s="4">
        <f t="shared" si="549"/>
        <v>284</v>
      </c>
      <c r="H6986" s="9">
        <f t="shared" si="550"/>
        <v>284</v>
      </c>
      <c r="I6986" s="9">
        <f t="shared" si="547"/>
        <v>0</v>
      </c>
      <c r="J6986" s="9">
        <f t="shared" si="548"/>
        <v>0</v>
      </c>
    </row>
    <row r="6987" spans="1:10" ht="16.5" customHeight="1">
      <c r="A6987" s="10"/>
      <c r="F6987" s="9">
        <f t="shared" si="546"/>
        <v>0</v>
      </c>
      <c r="G6987" s="4">
        <f t="shared" si="549"/>
        <v>284</v>
      </c>
      <c r="H6987" s="9">
        <f t="shared" si="550"/>
        <v>284</v>
      </c>
      <c r="I6987" s="9">
        <f t="shared" si="547"/>
        <v>0</v>
      </c>
      <c r="J6987" s="9">
        <f t="shared" si="548"/>
        <v>0</v>
      </c>
    </row>
    <row r="6988" spans="1:10" ht="16.5" customHeight="1">
      <c r="A6988" s="10"/>
      <c r="F6988" s="9">
        <f t="shared" si="546"/>
        <v>0</v>
      </c>
      <c r="G6988" s="4">
        <f t="shared" si="549"/>
        <v>284</v>
      </c>
      <c r="H6988" s="9">
        <f t="shared" si="550"/>
        <v>284</v>
      </c>
      <c r="I6988" s="9">
        <f t="shared" si="547"/>
        <v>0</v>
      </c>
      <c r="J6988" s="9">
        <f t="shared" si="548"/>
        <v>0</v>
      </c>
    </row>
    <row r="6989" spans="1:10" ht="16.5" customHeight="1">
      <c r="A6989" s="10"/>
      <c r="F6989" s="9">
        <f t="shared" si="546"/>
        <v>0</v>
      </c>
      <c r="G6989" s="4">
        <f t="shared" si="549"/>
        <v>284</v>
      </c>
      <c r="H6989" s="9">
        <f t="shared" si="550"/>
        <v>284</v>
      </c>
      <c r="I6989" s="9">
        <f t="shared" si="547"/>
        <v>0</v>
      </c>
      <c r="J6989" s="9">
        <f t="shared" si="548"/>
        <v>0</v>
      </c>
    </row>
    <row r="6990" spans="1:10" ht="16.5" customHeight="1">
      <c r="A6990" s="10"/>
      <c r="F6990" s="9">
        <f t="shared" si="546"/>
        <v>0</v>
      </c>
      <c r="G6990" s="4">
        <f t="shared" si="549"/>
        <v>284</v>
      </c>
      <c r="H6990" s="9">
        <f t="shared" si="550"/>
        <v>284</v>
      </c>
      <c r="I6990" s="9">
        <f t="shared" si="547"/>
        <v>0</v>
      </c>
      <c r="J6990" s="9">
        <f t="shared" si="548"/>
        <v>0</v>
      </c>
    </row>
    <row r="6991" spans="1:10" ht="16.5" customHeight="1">
      <c r="A6991" s="10"/>
      <c r="F6991" s="9">
        <f t="shared" si="546"/>
        <v>0</v>
      </c>
      <c r="G6991" s="4">
        <f t="shared" si="549"/>
        <v>284</v>
      </c>
      <c r="H6991" s="9">
        <f t="shared" si="550"/>
        <v>284</v>
      </c>
      <c r="I6991" s="9">
        <f t="shared" si="547"/>
        <v>0</v>
      </c>
      <c r="J6991" s="9">
        <f t="shared" si="548"/>
        <v>0</v>
      </c>
    </row>
    <row r="6992" spans="1:10" ht="16.5" customHeight="1">
      <c r="A6992" s="10"/>
      <c r="F6992" s="9">
        <f t="shared" si="546"/>
        <v>0</v>
      </c>
      <c r="G6992" s="4">
        <f t="shared" si="549"/>
        <v>284</v>
      </c>
      <c r="H6992" s="9">
        <f t="shared" si="550"/>
        <v>284</v>
      </c>
      <c r="I6992" s="9">
        <f t="shared" si="547"/>
        <v>0</v>
      </c>
      <c r="J6992" s="9">
        <f t="shared" si="548"/>
        <v>0</v>
      </c>
    </row>
    <row r="6993" spans="1:10" ht="16.5" customHeight="1">
      <c r="A6993" s="10"/>
      <c r="F6993" s="9">
        <f t="shared" si="546"/>
        <v>0</v>
      </c>
      <c r="G6993" s="4">
        <f t="shared" si="549"/>
        <v>284</v>
      </c>
      <c r="H6993" s="9">
        <f t="shared" si="550"/>
        <v>284</v>
      </c>
      <c r="I6993" s="9">
        <f t="shared" si="547"/>
        <v>0</v>
      </c>
      <c r="J6993" s="9">
        <f t="shared" si="548"/>
        <v>0</v>
      </c>
    </row>
    <row r="6994" spans="1:10" ht="16.5" customHeight="1">
      <c r="A6994" s="10"/>
      <c r="F6994" s="9">
        <f t="shared" si="546"/>
        <v>0</v>
      </c>
      <c r="G6994" s="4">
        <f t="shared" si="549"/>
        <v>284</v>
      </c>
      <c r="H6994" s="9">
        <f t="shared" si="550"/>
        <v>284</v>
      </c>
      <c r="I6994" s="9">
        <f t="shared" si="547"/>
        <v>0</v>
      </c>
      <c r="J6994" s="9">
        <f t="shared" si="548"/>
        <v>0</v>
      </c>
    </row>
    <row r="6995" spans="1:10" ht="16.5" customHeight="1">
      <c r="A6995" s="10"/>
      <c r="F6995" s="9">
        <f t="shared" si="546"/>
        <v>0</v>
      </c>
      <c r="G6995" s="4">
        <f t="shared" si="549"/>
        <v>284</v>
      </c>
      <c r="H6995" s="9">
        <f t="shared" si="550"/>
        <v>284</v>
      </c>
      <c r="I6995" s="9">
        <f t="shared" si="547"/>
        <v>0</v>
      </c>
      <c r="J6995" s="9">
        <f t="shared" si="548"/>
        <v>0</v>
      </c>
    </row>
    <row r="6996" spans="1:10" ht="16.5" customHeight="1">
      <c r="A6996" s="10"/>
      <c r="F6996" s="9">
        <f t="shared" si="546"/>
        <v>0</v>
      </c>
      <c r="G6996" s="4">
        <f t="shared" si="549"/>
        <v>284</v>
      </c>
      <c r="H6996" s="9">
        <f t="shared" si="550"/>
        <v>284</v>
      </c>
      <c r="I6996" s="9">
        <f t="shared" si="547"/>
        <v>0</v>
      </c>
      <c r="J6996" s="9">
        <f t="shared" si="548"/>
        <v>0</v>
      </c>
    </row>
    <row r="6997" spans="1:10" ht="16.5" customHeight="1">
      <c r="A6997" s="10"/>
      <c r="F6997" s="9">
        <f t="shared" si="546"/>
        <v>0</v>
      </c>
      <c r="G6997" s="4">
        <f t="shared" si="549"/>
        <v>284</v>
      </c>
      <c r="H6997" s="9">
        <f t="shared" si="550"/>
        <v>284</v>
      </c>
      <c r="I6997" s="9">
        <f t="shared" si="547"/>
        <v>0</v>
      </c>
      <c r="J6997" s="9">
        <f t="shared" si="548"/>
        <v>0</v>
      </c>
    </row>
    <row r="6998" spans="1:10" ht="16.5" customHeight="1">
      <c r="A6998" s="10"/>
      <c r="F6998" s="9">
        <f t="shared" si="546"/>
        <v>0</v>
      </c>
      <c r="G6998" s="4">
        <f t="shared" si="549"/>
        <v>284</v>
      </c>
      <c r="H6998" s="9">
        <f t="shared" si="550"/>
        <v>284</v>
      </c>
      <c r="I6998" s="9">
        <f t="shared" si="547"/>
        <v>0</v>
      </c>
      <c r="J6998" s="9">
        <f t="shared" si="548"/>
        <v>0</v>
      </c>
    </row>
    <row r="6999" spans="1:10" ht="16.5" customHeight="1">
      <c r="A6999" s="10"/>
      <c r="F6999" s="9">
        <f t="shared" si="546"/>
        <v>0</v>
      </c>
      <c r="G6999" s="4">
        <f t="shared" si="549"/>
        <v>284</v>
      </c>
      <c r="H6999" s="9">
        <f t="shared" si="550"/>
        <v>284</v>
      </c>
      <c r="I6999" s="9">
        <f t="shared" si="547"/>
        <v>0</v>
      </c>
      <c r="J6999" s="9">
        <f t="shared" si="548"/>
        <v>0</v>
      </c>
    </row>
    <row r="7000" spans="1:10" ht="16.5" customHeight="1">
      <c r="A7000" s="10"/>
      <c r="F7000" s="9">
        <f t="shared" si="546"/>
        <v>0</v>
      </c>
      <c r="G7000" s="4">
        <f t="shared" si="549"/>
        <v>284</v>
      </c>
      <c r="H7000" s="9">
        <f t="shared" si="550"/>
        <v>284</v>
      </c>
      <c r="I7000" s="9">
        <f t="shared" si="547"/>
        <v>0</v>
      </c>
      <c r="J7000" s="9">
        <f t="shared" si="548"/>
        <v>0</v>
      </c>
    </row>
    <row r="7001" spans="1:10" ht="16.5" customHeight="1">
      <c r="A7001" s="10"/>
      <c r="F7001" s="9">
        <f t="shared" si="546"/>
        <v>0</v>
      </c>
      <c r="G7001" s="4">
        <f t="shared" si="549"/>
        <v>284</v>
      </c>
      <c r="H7001" s="9">
        <f t="shared" si="550"/>
        <v>284</v>
      </c>
      <c r="I7001" s="9">
        <f t="shared" si="547"/>
        <v>0</v>
      </c>
      <c r="J7001" s="9">
        <f t="shared" si="548"/>
        <v>0</v>
      </c>
    </row>
    <row r="7002" spans="1:10" ht="16.5" customHeight="1">
      <c r="A7002" s="10"/>
      <c r="F7002" s="9">
        <f t="shared" si="546"/>
        <v>0</v>
      </c>
      <c r="G7002" s="4">
        <f t="shared" si="549"/>
        <v>284</v>
      </c>
      <c r="H7002" s="9">
        <f t="shared" si="550"/>
        <v>284</v>
      </c>
      <c r="I7002" s="9">
        <f t="shared" si="547"/>
        <v>0</v>
      </c>
      <c r="J7002" s="9">
        <f t="shared" si="548"/>
        <v>0</v>
      </c>
    </row>
    <row r="7003" spans="1:10" ht="16.5" customHeight="1">
      <c r="A7003" s="10"/>
      <c r="F7003" s="9">
        <f t="shared" si="546"/>
        <v>0</v>
      </c>
      <c r="G7003" s="4">
        <f t="shared" si="549"/>
        <v>284</v>
      </c>
      <c r="H7003" s="9">
        <f t="shared" si="550"/>
        <v>284</v>
      </c>
      <c r="I7003" s="9">
        <f t="shared" si="547"/>
        <v>0</v>
      </c>
      <c r="J7003" s="9">
        <f t="shared" si="548"/>
        <v>0</v>
      </c>
    </row>
    <row r="7004" spans="1:10" ht="16.5" customHeight="1">
      <c r="A7004" s="10"/>
      <c r="F7004" s="9">
        <f t="shared" si="546"/>
        <v>0</v>
      </c>
      <c r="G7004" s="4">
        <f t="shared" si="549"/>
        <v>284</v>
      </c>
      <c r="H7004" s="9">
        <f t="shared" si="550"/>
        <v>284</v>
      </c>
      <c r="I7004" s="9">
        <f t="shared" si="547"/>
        <v>0</v>
      </c>
      <c r="J7004" s="9">
        <f t="shared" si="548"/>
        <v>0</v>
      </c>
    </row>
    <row r="7005" spans="1:10" ht="16.5" customHeight="1">
      <c r="A7005" s="10"/>
      <c r="F7005" s="9">
        <f t="shared" si="546"/>
        <v>0</v>
      </c>
      <c r="G7005" s="4">
        <f t="shared" si="549"/>
        <v>284</v>
      </c>
      <c r="H7005" s="9">
        <f t="shared" si="550"/>
        <v>284</v>
      </c>
      <c r="I7005" s="9">
        <f t="shared" si="547"/>
        <v>0</v>
      </c>
      <c r="J7005" s="9">
        <f t="shared" si="548"/>
        <v>0</v>
      </c>
    </row>
    <row r="7006" spans="1:10" ht="16.5" customHeight="1">
      <c r="A7006" s="10"/>
      <c r="F7006" s="9">
        <f t="shared" si="546"/>
        <v>0</v>
      </c>
      <c r="G7006" s="4">
        <f t="shared" si="549"/>
        <v>284</v>
      </c>
      <c r="H7006" s="9">
        <f t="shared" si="550"/>
        <v>284</v>
      </c>
      <c r="I7006" s="9">
        <f t="shared" si="547"/>
        <v>0</v>
      </c>
      <c r="J7006" s="9">
        <f t="shared" si="548"/>
        <v>0</v>
      </c>
    </row>
    <row r="7007" spans="1:10" ht="16.5" customHeight="1">
      <c r="A7007" s="10"/>
      <c r="F7007" s="9">
        <f t="shared" si="546"/>
        <v>0</v>
      </c>
      <c r="G7007" s="4">
        <f t="shared" si="549"/>
        <v>284</v>
      </c>
      <c r="H7007" s="9">
        <f t="shared" si="550"/>
        <v>284</v>
      </c>
      <c r="I7007" s="9">
        <f t="shared" si="547"/>
        <v>0</v>
      </c>
      <c r="J7007" s="9">
        <f t="shared" si="548"/>
        <v>0</v>
      </c>
    </row>
    <row r="7008" spans="1:10" ht="16.5" customHeight="1">
      <c r="A7008" s="10"/>
      <c r="F7008" s="9">
        <f t="shared" si="546"/>
        <v>0</v>
      </c>
      <c r="G7008" s="4">
        <f t="shared" si="549"/>
        <v>284</v>
      </c>
      <c r="H7008" s="9">
        <f t="shared" si="550"/>
        <v>284</v>
      </c>
      <c r="I7008" s="9">
        <f t="shared" si="547"/>
        <v>0</v>
      </c>
      <c r="J7008" s="9">
        <f t="shared" si="548"/>
        <v>0</v>
      </c>
    </row>
    <row r="7009" spans="1:10" ht="16.5" customHeight="1">
      <c r="A7009" s="10"/>
      <c r="F7009" s="9">
        <f t="shared" si="546"/>
        <v>0</v>
      </c>
      <c r="G7009" s="4">
        <f t="shared" si="549"/>
        <v>284</v>
      </c>
      <c r="H7009" s="9">
        <f t="shared" si="550"/>
        <v>284</v>
      </c>
      <c r="I7009" s="9">
        <f t="shared" si="547"/>
        <v>0</v>
      </c>
      <c r="J7009" s="9">
        <f t="shared" si="548"/>
        <v>0</v>
      </c>
    </row>
    <row r="7010" spans="1:10" ht="16.5" customHeight="1">
      <c r="A7010" s="10"/>
      <c r="F7010" s="9">
        <f t="shared" si="546"/>
        <v>0</v>
      </c>
      <c r="G7010" s="4">
        <f t="shared" si="549"/>
        <v>284</v>
      </c>
      <c r="H7010" s="9">
        <f t="shared" si="550"/>
        <v>284</v>
      </c>
      <c r="I7010" s="9">
        <f t="shared" si="547"/>
        <v>0</v>
      </c>
      <c r="J7010" s="9">
        <f t="shared" si="548"/>
        <v>0</v>
      </c>
    </row>
    <row r="7011" spans="1:10" ht="16.5" customHeight="1">
      <c r="A7011" s="10"/>
      <c r="F7011" s="9">
        <f t="shared" si="546"/>
        <v>0</v>
      </c>
      <c r="G7011" s="4">
        <f t="shared" si="549"/>
        <v>284</v>
      </c>
      <c r="H7011" s="9">
        <f t="shared" si="550"/>
        <v>284</v>
      </c>
      <c r="I7011" s="9">
        <f t="shared" si="547"/>
        <v>0</v>
      </c>
      <c r="J7011" s="9">
        <f t="shared" si="548"/>
        <v>0</v>
      </c>
    </row>
    <row r="7012" spans="1:10" ht="16.5" customHeight="1">
      <c r="A7012" s="10"/>
      <c r="F7012" s="9">
        <f t="shared" si="546"/>
        <v>0</v>
      </c>
      <c r="G7012" s="4">
        <f t="shared" si="549"/>
        <v>284</v>
      </c>
      <c r="H7012" s="9">
        <f t="shared" si="550"/>
        <v>284</v>
      </c>
      <c r="I7012" s="9">
        <f t="shared" si="547"/>
        <v>0</v>
      </c>
      <c r="J7012" s="9">
        <f t="shared" si="548"/>
        <v>0</v>
      </c>
    </row>
    <row r="7013" spans="1:10" ht="16.5" customHeight="1">
      <c r="A7013" s="10"/>
      <c r="F7013" s="9">
        <f t="shared" si="546"/>
        <v>0</v>
      </c>
      <c r="G7013" s="4">
        <f t="shared" si="549"/>
        <v>284</v>
      </c>
      <c r="H7013" s="9">
        <f t="shared" si="550"/>
        <v>284</v>
      </c>
      <c r="I7013" s="9">
        <f t="shared" si="547"/>
        <v>0</v>
      </c>
      <c r="J7013" s="9">
        <f t="shared" si="548"/>
        <v>0</v>
      </c>
    </row>
    <row r="7014" spans="1:10" ht="16.5" customHeight="1">
      <c r="A7014" s="10"/>
      <c r="F7014" s="9">
        <f t="shared" si="546"/>
        <v>0</v>
      </c>
      <c r="G7014" s="4">
        <f t="shared" si="549"/>
        <v>284</v>
      </c>
      <c r="H7014" s="9">
        <f t="shared" si="550"/>
        <v>284</v>
      </c>
      <c r="I7014" s="9">
        <f t="shared" si="547"/>
        <v>0</v>
      </c>
      <c r="J7014" s="9">
        <f t="shared" si="548"/>
        <v>0</v>
      </c>
    </row>
    <row r="7015" spans="1:10" ht="16.5" customHeight="1">
      <c r="A7015" s="10"/>
      <c r="F7015" s="9">
        <f t="shared" si="546"/>
        <v>0</v>
      </c>
      <c r="G7015" s="4">
        <f t="shared" si="549"/>
        <v>284</v>
      </c>
      <c r="H7015" s="9">
        <f t="shared" si="550"/>
        <v>284</v>
      </c>
      <c r="I7015" s="9">
        <f t="shared" si="547"/>
        <v>0</v>
      </c>
      <c r="J7015" s="9">
        <f t="shared" si="548"/>
        <v>0</v>
      </c>
    </row>
    <row r="7016" spans="1:10" ht="16.5" customHeight="1">
      <c r="A7016" s="10"/>
      <c r="F7016" s="9">
        <f t="shared" si="546"/>
        <v>0</v>
      </c>
      <c r="G7016" s="4">
        <f t="shared" si="549"/>
        <v>284</v>
      </c>
      <c r="H7016" s="9">
        <f t="shared" si="550"/>
        <v>284</v>
      </c>
      <c r="I7016" s="9">
        <f t="shared" si="547"/>
        <v>0</v>
      </c>
      <c r="J7016" s="9">
        <f t="shared" si="548"/>
        <v>0</v>
      </c>
    </row>
    <row r="7017" spans="1:10" ht="16.5" customHeight="1">
      <c r="A7017" s="10"/>
      <c r="F7017" s="9">
        <f t="shared" si="546"/>
        <v>0</v>
      </c>
      <c r="G7017" s="4">
        <f t="shared" si="549"/>
        <v>284</v>
      </c>
      <c r="H7017" s="9">
        <f t="shared" si="550"/>
        <v>284</v>
      </c>
      <c r="I7017" s="9">
        <f t="shared" si="547"/>
        <v>0</v>
      </c>
      <c r="J7017" s="9">
        <f t="shared" si="548"/>
        <v>0</v>
      </c>
    </row>
    <row r="7018" spans="1:10" ht="16.5" customHeight="1">
      <c r="A7018" s="10"/>
      <c r="F7018" s="9">
        <f t="shared" si="546"/>
        <v>0</v>
      </c>
      <c r="G7018" s="4">
        <f t="shared" si="549"/>
        <v>284</v>
      </c>
      <c r="H7018" s="9">
        <f t="shared" si="550"/>
        <v>284</v>
      </c>
      <c r="I7018" s="9">
        <f t="shared" si="547"/>
        <v>0</v>
      </c>
      <c r="J7018" s="9">
        <f t="shared" si="548"/>
        <v>0</v>
      </c>
    </row>
    <row r="7019" spans="1:10" ht="16.5" customHeight="1">
      <c r="A7019" s="10"/>
      <c r="F7019" s="9">
        <f t="shared" si="546"/>
        <v>0</v>
      </c>
      <c r="G7019" s="4">
        <f t="shared" si="549"/>
        <v>284</v>
      </c>
      <c r="H7019" s="9">
        <f t="shared" si="550"/>
        <v>284</v>
      </c>
      <c r="I7019" s="9">
        <f t="shared" si="547"/>
        <v>0</v>
      </c>
      <c r="J7019" s="9">
        <f t="shared" si="548"/>
        <v>0</v>
      </c>
    </row>
    <row r="7020" spans="1:10" ht="16.5" customHeight="1">
      <c r="A7020" s="10"/>
      <c r="F7020" s="9">
        <f t="shared" si="546"/>
        <v>0</v>
      </c>
      <c r="G7020" s="4">
        <f t="shared" si="549"/>
        <v>284</v>
      </c>
      <c r="H7020" s="9">
        <f t="shared" si="550"/>
        <v>284</v>
      </c>
      <c r="I7020" s="9">
        <f t="shared" si="547"/>
        <v>0</v>
      </c>
      <c r="J7020" s="9">
        <f t="shared" si="548"/>
        <v>0</v>
      </c>
    </row>
    <row r="7021" spans="1:10" ht="16.5" customHeight="1">
      <c r="A7021" s="10"/>
      <c r="F7021" s="9">
        <f t="shared" si="546"/>
        <v>0</v>
      </c>
      <c r="G7021" s="4">
        <f t="shared" si="549"/>
        <v>284</v>
      </c>
      <c r="H7021" s="9">
        <f t="shared" si="550"/>
        <v>284</v>
      </c>
      <c r="I7021" s="9">
        <f t="shared" si="547"/>
        <v>0</v>
      </c>
      <c r="J7021" s="9">
        <f t="shared" si="548"/>
        <v>0</v>
      </c>
    </row>
    <row r="7022" spans="1:10" ht="16.5" customHeight="1">
      <c r="A7022" s="10"/>
      <c r="F7022" s="9">
        <f t="shared" si="546"/>
        <v>0</v>
      </c>
      <c r="G7022" s="4">
        <f t="shared" si="549"/>
        <v>284</v>
      </c>
      <c r="H7022" s="9">
        <f t="shared" si="550"/>
        <v>284</v>
      </c>
      <c r="I7022" s="9">
        <f t="shared" si="547"/>
        <v>0</v>
      </c>
      <c r="J7022" s="9">
        <f t="shared" si="548"/>
        <v>0</v>
      </c>
    </row>
    <row r="7023" spans="1:10" ht="16.5" customHeight="1">
      <c r="A7023" s="10"/>
      <c r="F7023" s="9">
        <f t="shared" si="546"/>
        <v>0</v>
      </c>
      <c r="G7023" s="4">
        <f t="shared" si="549"/>
        <v>284</v>
      </c>
      <c r="H7023" s="9">
        <f t="shared" si="550"/>
        <v>284</v>
      </c>
      <c r="I7023" s="9">
        <f t="shared" si="547"/>
        <v>0</v>
      </c>
      <c r="J7023" s="9">
        <f t="shared" si="548"/>
        <v>0</v>
      </c>
    </row>
    <row r="7024" spans="1:10" ht="16.5" customHeight="1">
      <c r="A7024" s="10"/>
      <c r="F7024" s="9">
        <f t="shared" si="546"/>
        <v>0</v>
      </c>
      <c r="G7024" s="4">
        <f t="shared" si="549"/>
        <v>284</v>
      </c>
      <c r="H7024" s="9">
        <f t="shared" si="550"/>
        <v>284</v>
      </c>
      <c r="I7024" s="9">
        <f t="shared" si="547"/>
        <v>0</v>
      </c>
      <c r="J7024" s="9">
        <f t="shared" si="548"/>
        <v>0</v>
      </c>
    </row>
    <row r="7025" spans="1:10" ht="16.5" customHeight="1">
      <c r="A7025" s="10"/>
      <c r="F7025" s="9">
        <f t="shared" si="546"/>
        <v>0</v>
      </c>
      <c r="G7025" s="4">
        <f t="shared" si="549"/>
        <v>284</v>
      </c>
      <c r="H7025" s="9">
        <f t="shared" si="550"/>
        <v>284</v>
      </c>
      <c r="I7025" s="9">
        <f t="shared" si="547"/>
        <v>0</v>
      </c>
      <c r="J7025" s="9">
        <f t="shared" si="548"/>
        <v>0</v>
      </c>
    </row>
    <row r="7026" spans="1:10" ht="16.5" customHeight="1">
      <c r="A7026" s="10"/>
      <c r="F7026" s="9">
        <f t="shared" si="546"/>
        <v>0</v>
      </c>
      <c r="G7026" s="4">
        <f t="shared" si="549"/>
        <v>284</v>
      </c>
      <c r="H7026" s="9">
        <f t="shared" si="550"/>
        <v>284</v>
      </c>
      <c r="I7026" s="9">
        <f t="shared" si="547"/>
        <v>0</v>
      </c>
      <c r="J7026" s="9">
        <f t="shared" si="548"/>
        <v>0</v>
      </c>
    </row>
    <row r="7027" spans="1:10" ht="16.5" customHeight="1">
      <c r="A7027" s="10"/>
      <c r="F7027" s="9">
        <f t="shared" si="546"/>
        <v>0</v>
      </c>
      <c r="G7027" s="4">
        <f t="shared" si="549"/>
        <v>284</v>
      </c>
      <c r="H7027" s="9">
        <f t="shared" si="550"/>
        <v>284</v>
      </c>
      <c r="I7027" s="9">
        <f t="shared" si="547"/>
        <v>0</v>
      </c>
      <c r="J7027" s="9">
        <f t="shared" si="548"/>
        <v>0</v>
      </c>
    </row>
    <row r="7028" spans="1:10" ht="16.5" customHeight="1">
      <c r="A7028" s="10"/>
      <c r="F7028" s="9">
        <f t="shared" si="546"/>
        <v>0</v>
      </c>
      <c r="G7028" s="4">
        <f t="shared" si="549"/>
        <v>284</v>
      </c>
      <c r="H7028" s="9">
        <f t="shared" si="550"/>
        <v>284</v>
      </c>
      <c r="I7028" s="9">
        <f t="shared" si="547"/>
        <v>0</v>
      </c>
      <c r="J7028" s="9">
        <f t="shared" si="548"/>
        <v>0</v>
      </c>
    </row>
    <row r="7029" spans="1:10" ht="16.5" customHeight="1">
      <c r="A7029" s="10"/>
      <c r="F7029" s="9">
        <f t="shared" si="546"/>
        <v>0</v>
      </c>
      <c r="G7029" s="4">
        <f t="shared" si="549"/>
        <v>284</v>
      </c>
      <c r="H7029" s="9">
        <f t="shared" si="550"/>
        <v>284</v>
      </c>
      <c r="I7029" s="9">
        <f t="shared" si="547"/>
        <v>0</v>
      </c>
      <c r="J7029" s="9">
        <f t="shared" si="548"/>
        <v>0</v>
      </c>
    </row>
    <row r="7030" spans="1:10" ht="16.5" customHeight="1">
      <c r="A7030" s="10"/>
      <c r="F7030" s="9">
        <f t="shared" si="546"/>
        <v>0</v>
      </c>
      <c r="G7030" s="4">
        <f t="shared" si="549"/>
        <v>284</v>
      </c>
      <c r="H7030" s="9">
        <f t="shared" si="550"/>
        <v>284</v>
      </c>
      <c r="I7030" s="9">
        <f t="shared" si="547"/>
        <v>0</v>
      </c>
      <c r="J7030" s="9">
        <f t="shared" si="548"/>
        <v>0</v>
      </c>
    </row>
    <row r="7031" spans="1:10" ht="16.5" customHeight="1">
      <c r="A7031" s="10"/>
      <c r="F7031" s="9">
        <f t="shared" si="546"/>
        <v>0</v>
      </c>
      <c r="G7031" s="4">
        <f t="shared" si="549"/>
        <v>284</v>
      </c>
      <c r="H7031" s="9">
        <f t="shared" si="550"/>
        <v>284</v>
      </c>
      <c r="I7031" s="9">
        <f t="shared" si="547"/>
        <v>0</v>
      </c>
      <c r="J7031" s="9">
        <f t="shared" si="548"/>
        <v>0</v>
      </c>
    </row>
    <row r="7032" spans="1:10" ht="16.5" customHeight="1">
      <c r="A7032" s="10"/>
      <c r="F7032" s="9">
        <f t="shared" si="546"/>
        <v>0</v>
      </c>
      <c r="G7032" s="4">
        <f t="shared" si="549"/>
        <v>284</v>
      </c>
      <c r="H7032" s="9">
        <f t="shared" si="550"/>
        <v>284</v>
      </c>
      <c r="I7032" s="9">
        <f t="shared" si="547"/>
        <v>0</v>
      </c>
      <c r="J7032" s="9">
        <f t="shared" si="548"/>
        <v>0</v>
      </c>
    </row>
    <row r="7033" spans="1:10" ht="16.5" customHeight="1">
      <c r="A7033" s="10"/>
      <c r="F7033" s="9">
        <f t="shared" si="546"/>
        <v>0</v>
      </c>
      <c r="G7033" s="4">
        <f t="shared" si="549"/>
        <v>284</v>
      </c>
      <c r="H7033" s="9">
        <f t="shared" si="550"/>
        <v>284</v>
      </c>
      <c r="I7033" s="9">
        <f t="shared" si="547"/>
        <v>0</v>
      </c>
      <c r="J7033" s="9">
        <f t="shared" si="548"/>
        <v>0</v>
      </c>
    </row>
    <row r="7034" spans="1:10" ht="16.5" customHeight="1">
      <c r="A7034" s="10"/>
      <c r="F7034" s="9">
        <f t="shared" si="546"/>
        <v>0</v>
      </c>
      <c r="G7034" s="4">
        <f t="shared" si="549"/>
        <v>284</v>
      </c>
      <c r="H7034" s="9">
        <f t="shared" si="550"/>
        <v>284</v>
      </c>
      <c r="I7034" s="9">
        <f t="shared" si="547"/>
        <v>0</v>
      </c>
      <c r="J7034" s="9">
        <f t="shared" si="548"/>
        <v>0</v>
      </c>
    </row>
    <row r="7035" spans="1:10" ht="16.5" customHeight="1">
      <c r="A7035" s="10"/>
      <c r="F7035" s="9">
        <f t="shared" si="546"/>
        <v>0</v>
      </c>
      <c r="G7035" s="4">
        <f t="shared" si="549"/>
        <v>284</v>
      </c>
      <c r="H7035" s="9">
        <f t="shared" si="550"/>
        <v>284</v>
      </c>
      <c r="I7035" s="9">
        <f t="shared" si="547"/>
        <v>0</v>
      </c>
      <c r="J7035" s="9">
        <f t="shared" si="548"/>
        <v>0</v>
      </c>
    </row>
    <row r="7036" spans="1:10" ht="16.5" customHeight="1">
      <c r="A7036" s="10"/>
      <c r="F7036" s="9">
        <f t="shared" si="546"/>
        <v>0</v>
      </c>
      <c r="G7036" s="4">
        <f t="shared" si="549"/>
        <v>284</v>
      </c>
      <c r="H7036" s="9">
        <f t="shared" si="550"/>
        <v>284</v>
      </c>
      <c r="I7036" s="9">
        <f t="shared" si="547"/>
        <v>0</v>
      </c>
      <c r="J7036" s="9">
        <f t="shared" si="548"/>
        <v>0</v>
      </c>
    </row>
    <row r="7037" spans="1:10" ht="16.5" customHeight="1">
      <c r="A7037" s="10"/>
      <c r="F7037" s="9">
        <f t="shared" si="546"/>
        <v>0</v>
      </c>
      <c r="G7037" s="4">
        <f t="shared" si="549"/>
        <v>284</v>
      </c>
      <c r="H7037" s="9">
        <f t="shared" si="550"/>
        <v>284</v>
      </c>
      <c r="I7037" s="9">
        <f t="shared" si="547"/>
        <v>0</v>
      </c>
      <c r="J7037" s="9">
        <f t="shared" si="548"/>
        <v>0</v>
      </c>
    </row>
    <row r="7038" spans="1:10" ht="16.5" customHeight="1">
      <c r="A7038" s="10"/>
      <c r="F7038" s="9">
        <f t="shared" si="546"/>
        <v>0</v>
      </c>
      <c r="G7038" s="4">
        <f t="shared" si="549"/>
        <v>284</v>
      </c>
      <c r="H7038" s="9">
        <f t="shared" si="550"/>
        <v>284</v>
      </c>
      <c r="I7038" s="9">
        <f t="shared" si="547"/>
        <v>0</v>
      </c>
      <c r="J7038" s="9">
        <f t="shared" si="548"/>
        <v>0</v>
      </c>
    </row>
    <row r="7039" spans="1:10" ht="16.5" customHeight="1">
      <c r="A7039" s="10"/>
      <c r="F7039" s="9">
        <f t="shared" si="546"/>
        <v>0</v>
      </c>
      <c r="G7039" s="4">
        <f t="shared" si="549"/>
        <v>284</v>
      </c>
      <c r="H7039" s="9">
        <f t="shared" si="550"/>
        <v>284</v>
      </c>
      <c r="I7039" s="9">
        <f t="shared" si="547"/>
        <v>0</v>
      </c>
      <c r="J7039" s="9">
        <f t="shared" si="548"/>
        <v>0</v>
      </c>
    </row>
    <row r="7040" spans="1:10" ht="16.5" customHeight="1">
      <c r="A7040" s="10"/>
      <c r="F7040" s="9">
        <f t="shared" si="546"/>
        <v>0</v>
      </c>
      <c r="G7040" s="4">
        <f t="shared" si="549"/>
        <v>284</v>
      </c>
      <c r="H7040" s="9">
        <f t="shared" si="550"/>
        <v>284</v>
      </c>
      <c r="I7040" s="9">
        <f t="shared" si="547"/>
        <v>0</v>
      </c>
      <c r="J7040" s="9">
        <f t="shared" si="548"/>
        <v>0</v>
      </c>
    </row>
    <row r="7041" spans="1:10" ht="16.5" customHeight="1">
      <c r="A7041" s="10"/>
      <c r="F7041" s="9">
        <f t="shared" si="546"/>
        <v>0</v>
      </c>
      <c r="G7041" s="4">
        <f t="shared" si="549"/>
        <v>284</v>
      </c>
      <c r="H7041" s="9">
        <f t="shared" si="550"/>
        <v>284</v>
      </c>
      <c r="I7041" s="9">
        <f t="shared" si="547"/>
        <v>0</v>
      </c>
      <c r="J7041" s="9">
        <f t="shared" si="548"/>
        <v>0</v>
      </c>
    </row>
    <row r="7042" spans="1:10" ht="16.5" customHeight="1">
      <c r="A7042" s="10"/>
      <c r="F7042" s="9">
        <f t="shared" si="546"/>
        <v>0</v>
      </c>
      <c r="G7042" s="4">
        <f t="shared" si="549"/>
        <v>284</v>
      </c>
      <c r="H7042" s="9">
        <f t="shared" si="550"/>
        <v>284</v>
      </c>
      <c r="I7042" s="9">
        <f t="shared" si="547"/>
        <v>0</v>
      </c>
      <c r="J7042" s="9">
        <f t="shared" si="548"/>
        <v>0</v>
      </c>
    </row>
    <row r="7043" spans="1:10" ht="16.5" customHeight="1">
      <c r="A7043" s="10"/>
      <c r="F7043" s="9">
        <f t="shared" si="546"/>
        <v>0</v>
      </c>
      <c r="G7043" s="4">
        <f t="shared" si="549"/>
        <v>284</v>
      </c>
      <c r="H7043" s="9">
        <f t="shared" si="550"/>
        <v>284</v>
      </c>
      <c r="I7043" s="9">
        <f t="shared" si="547"/>
        <v>0</v>
      </c>
      <c r="J7043" s="9">
        <f t="shared" si="548"/>
        <v>0</v>
      </c>
    </row>
    <row r="7044" spans="1:10" ht="16.5" customHeight="1">
      <c r="A7044" s="10"/>
      <c r="F7044" s="9">
        <f t="shared" ref="F7044:F7107" si="551">IF(A7044="ACH",+E7044,-E7044)</f>
        <v>0</v>
      </c>
      <c r="G7044" s="4">
        <f t="shared" si="549"/>
        <v>284</v>
      </c>
      <c r="H7044" s="9">
        <f t="shared" si="550"/>
        <v>284</v>
      </c>
      <c r="I7044" s="9">
        <f t="shared" ref="I7044:I7107" si="552">IF(A7044="ACH",+F7044,0)</f>
        <v>0</v>
      </c>
      <c r="J7044" s="9">
        <f t="shared" ref="J7044:J7107" si="553">IF(A7044="VTE",-F7044,0)</f>
        <v>0</v>
      </c>
    </row>
    <row r="7045" spans="1:10" ht="16.5" customHeight="1">
      <c r="A7045" s="10"/>
      <c r="F7045" s="9">
        <f t="shared" si="551"/>
        <v>0</v>
      </c>
      <c r="G7045" s="4">
        <f t="shared" ref="G7045:G7108" si="554">+H7044</f>
        <v>284</v>
      </c>
      <c r="H7045" s="9">
        <f t="shared" ref="H7045:H7108" si="555">+H7044+F7045</f>
        <v>284</v>
      </c>
      <c r="I7045" s="9">
        <f t="shared" si="552"/>
        <v>0</v>
      </c>
      <c r="J7045" s="9">
        <f t="shared" si="553"/>
        <v>0</v>
      </c>
    </row>
    <row r="7046" spans="1:10" ht="16.5" customHeight="1">
      <c r="A7046" s="10"/>
      <c r="F7046" s="9">
        <f t="shared" si="551"/>
        <v>0</v>
      </c>
      <c r="G7046" s="4">
        <f t="shared" si="554"/>
        <v>284</v>
      </c>
      <c r="H7046" s="9">
        <f t="shared" si="555"/>
        <v>284</v>
      </c>
      <c r="I7046" s="9">
        <f t="shared" si="552"/>
        <v>0</v>
      </c>
      <c r="J7046" s="9">
        <f t="shared" si="553"/>
        <v>0</v>
      </c>
    </row>
    <row r="7047" spans="1:10" ht="16.5" customHeight="1">
      <c r="A7047" s="10"/>
      <c r="F7047" s="9">
        <f t="shared" si="551"/>
        <v>0</v>
      </c>
      <c r="G7047" s="4">
        <f t="shared" si="554"/>
        <v>284</v>
      </c>
      <c r="H7047" s="9">
        <f t="shared" si="555"/>
        <v>284</v>
      </c>
      <c r="I7047" s="9">
        <f t="shared" si="552"/>
        <v>0</v>
      </c>
      <c r="J7047" s="9">
        <f t="shared" si="553"/>
        <v>0</v>
      </c>
    </row>
    <row r="7048" spans="1:10" ht="16.5" customHeight="1">
      <c r="A7048" s="10"/>
      <c r="F7048" s="9">
        <f t="shared" si="551"/>
        <v>0</v>
      </c>
      <c r="G7048" s="4">
        <f t="shared" si="554"/>
        <v>284</v>
      </c>
      <c r="H7048" s="9">
        <f t="shared" si="555"/>
        <v>284</v>
      </c>
      <c r="I7048" s="9">
        <f t="shared" si="552"/>
        <v>0</v>
      </c>
      <c r="J7048" s="9">
        <f t="shared" si="553"/>
        <v>0</v>
      </c>
    </row>
    <row r="7049" spans="1:10" ht="16.5" customHeight="1">
      <c r="A7049" s="10"/>
      <c r="F7049" s="9">
        <f t="shared" si="551"/>
        <v>0</v>
      </c>
      <c r="G7049" s="4">
        <f t="shared" si="554"/>
        <v>284</v>
      </c>
      <c r="H7049" s="9">
        <f t="shared" si="555"/>
        <v>284</v>
      </c>
      <c r="I7049" s="9">
        <f t="shared" si="552"/>
        <v>0</v>
      </c>
      <c r="J7049" s="9">
        <f t="shared" si="553"/>
        <v>0</v>
      </c>
    </row>
    <row r="7050" spans="1:10" ht="16.5" customHeight="1">
      <c r="A7050" s="10"/>
      <c r="F7050" s="9">
        <f t="shared" si="551"/>
        <v>0</v>
      </c>
      <c r="G7050" s="4">
        <f t="shared" si="554"/>
        <v>284</v>
      </c>
      <c r="H7050" s="9">
        <f t="shared" si="555"/>
        <v>284</v>
      </c>
      <c r="I7050" s="9">
        <f t="shared" si="552"/>
        <v>0</v>
      </c>
      <c r="J7050" s="9">
        <f t="shared" si="553"/>
        <v>0</v>
      </c>
    </row>
    <row r="7051" spans="1:10" ht="16.5" customHeight="1">
      <c r="A7051" s="10"/>
      <c r="F7051" s="9">
        <f t="shared" si="551"/>
        <v>0</v>
      </c>
      <c r="G7051" s="4">
        <f t="shared" si="554"/>
        <v>284</v>
      </c>
      <c r="H7051" s="9">
        <f t="shared" si="555"/>
        <v>284</v>
      </c>
      <c r="I7051" s="9">
        <f t="shared" si="552"/>
        <v>0</v>
      </c>
      <c r="J7051" s="9">
        <f t="shared" si="553"/>
        <v>0</v>
      </c>
    </row>
    <row r="7052" spans="1:10" ht="16.5" customHeight="1">
      <c r="A7052" s="10"/>
      <c r="F7052" s="9">
        <f t="shared" si="551"/>
        <v>0</v>
      </c>
      <c r="G7052" s="4">
        <f t="shared" si="554"/>
        <v>284</v>
      </c>
      <c r="H7052" s="9">
        <f t="shared" si="555"/>
        <v>284</v>
      </c>
      <c r="I7052" s="9">
        <f t="shared" si="552"/>
        <v>0</v>
      </c>
      <c r="J7052" s="9">
        <f t="shared" si="553"/>
        <v>0</v>
      </c>
    </row>
    <row r="7053" spans="1:10" ht="16.5" customHeight="1">
      <c r="A7053" s="10"/>
      <c r="F7053" s="9">
        <f t="shared" si="551"/>
        <v>0</v>
      </c>
      <c r="G7053" s="4">
        <f t="shared" si="554"/>
        <v>284</v>
      </c>
      <c r="H7053" s="9">
        <f t="shared" si="555"/>
        <v>284</v>
      </c>
      <c r="I7053" s="9">
        <f t="shared" si="552"/>
        <v>0</v>
      </c>
      <c r="J7053" s="9">
        <f t="shared" si="553"/>
        <v>0</v>
      </c>
    </row>
    <row r="7054" spans="1:10" ht="16.5" customHeight="1">
      <c r="A7054" s="10"/>
      <c r="F7054" s="9">
        <f t="shared" si="551"/>
        <v>0</v>
      </c>
      <c r="G7054" s="4">
        <f t="shared" si="554"/>
        <v>284</v>
      </c>
      <c r="H7054" s="9">
        <f t="shared" si="555"/>
        <v>284</v>
      </c>
      <c r="I7054" s="9">
        <f t="shared" si="552"/>
        <v>0</v>
      </c>
      <c r="J7054" s="9">
        <f t="shared" si="553"/>
        <v>0</v>
      </c>
    </row>
    <row r="7055" spans="1:10" ht="16.5" customHeight="1">
      <c r="A7055" s="10"/>
      <c r="F7055" s="9">
        <f t="shared" si="551"/>
        <v>0</v>
      </c>
      <c r="G7055" s="4">
        <f t="shared" si="554"/>
        <v>284</v>
      </c>
      <c r="H7055" s="9">
        <f t="shared" si="555"/>
        <v>284</v>
      </c>
      <c r="I7055" s="9">
        <f t="shared" si="552"/>
        <v>0</v>
      </c>
      <c r="J7055" s="9">
        <f t="shared" si="553"/>
        <v>0</v>
      </c>
    </row>
    <row r="7056" spans="1:10" ht="16.5" customHeight="1">
      <c r="A7056" s="10"/>
      <c r="F7056" s="9">
        <f t="shared" si="551"/>
        <v>0</v>
      </c>
      <c r="G7056" s="4">
        <f t="shared" si="554"/>
        <v>284</v>
      </c>
      <c r="H7056" s="9">
        <f t="shared" si="555"/>
        <v>284</v>
      </c>
      <c r="I7056" s="9">
        <f t="shared" si="552"/>
        <v>0</v>
      </c>
      <c r="J7056" s="9">
        <f t="shared" si="553"/>
        <v>0</v>
      </c>
    </row>
    <row r="7057" spans="1:10" ht="16.5" customHeight="1">
      <c r="A7057" s="10"/>
      <c r="F7057" s="9">
        <f t="shared" si="551"/>
        <v>0</v>
      </c>
      <c r="G7057" s="4">
        <f t="shared" si="554"/>
        <v>284</v>
      </c>
      <c r="H7057" s="9">
        <f t="shared" si="555"/>
        <v>284</v>
      </c>
      <c r="I7057" s="9">
        <f t="shared" si="552"/>
        <v>0</v>
      </c>
      <c r="J7057" s="9">
        <f t="shared" si="553"/>
        <v>0</v>
      </c>
    </row>
    <row r="7058" spans="1:10" ht="16.5" customHeight="1">
      <c r="A7058" s="10"/>
      <c r="F7058" s="9">
        <f t="shared" si="551"/>
        <v>0</v>
      </c>
      <c r="G7058" s="4">
        <f t="shared" si="554"/>
        <v>284</v>
      </c>
      <c r="H7058" s="9">
        <f t="shared" si="555"/>
        <v>284</v>
      </c>
      <c r="I7058" s="9">
        <f t="shared" si="552"/>
        <v>0</v>
      </c>
      <c r="J7058" s="9">
        <f t="shared" si="553"/>
        <v>0</v>
      </c>
    </row>
    <row r="7059" spans="1:10" ht="16.5" customHeight="1">
      <c r="A7059" s="10"/>
      <c r="F7059" s="9">
        <f t="shared" si="551"/>
        <v>0</v>
      </c>
      <c r="G7059" s="4">
        <f t="shared" si="554"/>
        <v>284</v>
      </c>
      <c r="H7059" s="9">
        <f t="shared" si="555"/>
        <v>284</v>
      </c>
      <c r="I7059" s="9">
        <f t="shared" si="552"/>
        <v>0</v>
      </c>
      <c r="J7059" s="9">
        <f t="shared" si="553"/>
        <v>0</v>
      </c>
    </row>
    <row r="7060" spans="1:10" ht="16.5" customHeight="1">
      <c r="A7060" s="10"/>
      <c r="F7060" s="9">
        <f t="shared" si="551"/>
        <v>0</v>
      </c>
      <c r="G7060" s="4">
        <f t="shared" si="554"/>
        <v>284</v>
      </c>
      <c r="H7060" s="9">
        <f t="shared" si="555"/>
        <v>284</v>
      </c>
      <c r="I7060" s="9">
        <f t="shared" si="552"/>
        <v>0</v>
      </c>
      <c r="J7060" s="9">
        <f t="shared" si="553"/>
        <v>0</v>
      </c>
    </row>
    <row r="7061" spans="1:10" ht="16.5" customHeight="1">
      <c r="A7061" s="10"/>
      <c r="F7061" s="9">
        <f t="shared" si="551"/>
        <v>0</v>
      </c>
      <c r="G7061" s="4">
        <f t="shared" si="554"/>
        <v>284</v>
      </c>
      <c r="H7061" s="9">
        <f t="shared" si="555"/>
        <v>284</v>
      </c>
      <c r="I7061" s="9">
        <f t="shared" si="552"/>
        <v>0</v>
      </c>
      <c r="J7061" s="9">
        <f t="shared" si="553"/>
        <v>0</v>
      </c>
    </row>
    <row r="7062" spans="1:10" ht="16.5" customHeight="1">
      <c r="A7062" s="10"/>
      <c r="F7062" s="9">
        <f t="shared" si="551"/>
        <v>0</v>
      </c>
      <c r="G7062" s="4">
        <f t="shared" si="554"/>
        <v>284</v>
      </c>
      <c r="H7062" s="9">
        <f t="shared" si="555"/>
        <v>284</v>
      </c>
      <c r="I7062" s="9">
        <f t="shared" si="552"/>
        <v>0</v>
      </c>
      <c r="J7062" s="9">
        <f t="shared" si="553"/>
        <v>0</v>
      </c>
    </row>
    <row r="7063" spans="1:10" ht="16.5" customHeight="1">
      <c r="A7063" s="10"/>
      <c r="F7063" s="9">
        <f t="shared" si="551"/>
        <v>0</v>
      </c>
      <c r="G7063" s="4">
        <f t="shared" si="554"/>
        <v>284</v>
      </c>
      <c r="H7063" s="9">
        <f t="shared" si="555"/>
        <v>284</v>
      </c>
      <c r="I7063" s="9">
        <f t="shared" si="552"/>
        <v>0</v>
      </c>
      <c r="J7063" s="9">
        <f t="shared" si="553"/>
        <v>0</v>
      </c>
    </row>
    <row r="7064" spans="1:10" ht="16.5" customHeight="1">
      <c r="A7064" s="10"/>
      <c r="F7064" s="9">
        <f t="shared" si="551"/>
        <v>0</v>
      </c>
      <c r="G7064" s="4">
        <f t="shared" si="554"/>
        <v>284</v>
      </c>
      <c r="H7064" s="9">
        <f t="shared" si="555"/>
        <v>284</v>
      </c>
      <c r="I7064" s="9">
        <f t="shared" si="552"/>
        <v>0</v>
      </c>
      <c r="J7064" s="9">
        <f t="shared" si="553"/>
        <v>0</v>
      </c>
    </row>
    <row r="7065" spans="1:10" ht="16.5" customHeight="1">
      <c r="A7065" s="10"/>
      <c r="F7065" s="9">
        <f t="shared" si="551"/>
        <v>0</v>
      </c>
      <c r="G7065" s="4">
        <f t="shared" si="554"/>
        <v>284</v>
      </c>
      <c r="H7065" s="9">
        <f t="shared" si="555"/>
        <v>284</v>
      </c>
      <c r="I7065" s="9">
        <f t="shared" si="552"/>
        <v>0</v>
      </c>
      <c r="J7065" s="9">
        <f t="shared" si="553"/>
        <v>0</v>
      </c>
    </row>
    <row r="7066" spans="1:10" ht="16.5" customHeight="1">
      <c r="A7066" s="10"/>
      <c r="F7066" s="9">
        <f t="shared" si="551"/>
        <v>0</v>
      </c>
      <c r="G7066" s="4">
        <f t="shared" si="554"/>
        <v>284</v>
      </c>
      <c r="H7066" s="9">
        <f t="shared" si="555"/>
        <v>284</v>
      </c>
      <c r="I7066" s="9">
        <f t="shared" si="552"/>
        <v>0</v>
      </c>
      <c r="J7066" s="9">
        <f t="shared" si="553"/>
        <v>0</v>
      </c>
    </row>
    <row r="7067" spans="1:10" ht="16.5" customHeight="1">
      <c r="A7067" s="10"/>
      <c r="F7067" s="9">
        <f t="shared" si="551"/>
        <v>0</v>
      </c>
      <c r="G7067" s="4">
        <f t="shared" si="554"/>
        <v>284</v>
      </c>
      <c r="H7067" s="9">
        <f t="shared" si="555"/>
        <v>284</v>
      </c>
      <c r="I7067" s="9">
        <f t="shared" si="552"/>
        <v>0</v>
      </c>
      <c r="J7067" s="9">
        <f t="shared" si="553"/>
        <v>0</v>
      </c>
    </row>
    <row r="7068" spans="1:10" ht="16.5" customHeight="1">
      <c r="A7068" s="10"/>
      <c r="F7068" s="9">
        <f t="shared" si="551"/>
        <v>0</v>
      </c>
      <c r="G7068" s="4">
        <f t="shared" si="554"/>
        <v>284</v>
      </c>
      <c r="H7068" s="9">
        <f t="shared" si="555"/>
        <v>284</v>
      </c>
      <c r="I7068" s="9">
        <f t="shared" si="552"/>
        <v>0</v>
      </c>
      <c r="J7068" s="9">
        <f t="shared" si="553"/>
        <v>0</v>
      </c>
    </row>
    <row r="7069" spans="1:10" ht="16.5" customHeight="1">
      <c r="A7069" s="10"/>
      <c r="F7069" s="9">
        <f t="shared" si="551"/>
        <v>0</v>
      </c>
      <c r="G7069" s="4">
        <f t="shared" si="554"/>
        <v>284</v>
      </c>
      <c r="H7069" s="9">
        <f t="shared" si="555"/>
        <v>284</v>
      </c>
      <c r="I7069" s="9">
        <f t="shared" si="552"/>
        <v>0</v>
      </c>
      <c r="J7069" s="9">
        <f t="shared" si="553"/>
        <v>0</v>
      </c>
    </row>
    <row r="7070" spans="1:10" ht="16.5" customHeight="1">
      <c r="A7070" s="10"/>
      <c r="F7070" s="9">
        <f t="shared" si="551"/>
        <v>0</v>
      </c>
      <c r="G7070" s="4">
        <f t="shared" si="554"/>
        <v>284</v>
      </c>
      <c r="H7070" s="9">
        <f t="shared" si="555"/>
        <v>284</v>
      </c>
      <c r="I7070" s="9">
        <f t="shared" si="552"/>
        <v>0</v>
      </c>
      <c r="J7070" s="9">
        <f t="shared" si="553"/>
        <v>0</v>
      </c>
    </row>
    <row r="7071" spans="1:10" ht="16.5" customHeight="1">
      <c r="A7071" s="10"/>
      <c r="F7071" s="9">
        <f t="shared" si="551"/>
        <v>0</v>
      </c>
      <c r="G7071" s="4">
        <f t="shared" si="554"/>
        <v>284</v>
      </c>
      <c r="H7071" s="9">
        <f t="shared" si="555"/>
        <v>284</v>
      </c>
      <c r="I7071" s="9">
        <f t="shared" si="552"/>
        <v>0</v>
      </c>
      <c r="J7071" s="9">
        <f t="shared" si="553"/>
        <v>0</v>
      </c>
    </row>
    <row r="7072" spans="1:10" ht="16.5" customHeight="1">
      <c r="A7072" s="10"/>
      <c r="F7072" s="9">
        <f t="shared" si="551"/>
        <v>0</v>
      </c>
      <c r="G7072" s="4">
        <f t="shared" si="554"/>
        <v>284</v>
      </c>
      <c r="H7072" s="9">
        <f t="shared" si="555"/>
        <v>284</v>
      </c>
      <c r="I7072" s="9">
        <f t="shared" si="552"/>
        <v>0</v>
      </c>
      <c r="J7072" s="9">
        <f t="shared" si="553"/>
        <v>0</v>
      </c>
    </row>
    <row r="7073" spans="1:10" ht="16.5" customHeight="1">
      <c r="A7073" s="10"/>
      <c r="F7073" s="9">
        <f t="shared" si="551"/>
        <v>0</v>
      </c>
      <c r="G7073" s="4">
        <f t="shared" si="554"/>
        <v>284</v>
      </c>
      <c r="H7073" s="9">
        <f t="shared" si="555"/>
        <v>284</v>
      </c>
      <c r="I7073" s="9">
        <f t="shared" si="552"/>
        <v>0</v>
      </c>
      <c r="J7073" s="9">
        <f t="shared" si="553"/>
        <v>0</v>
      </c>
    </row>
    <row r="7074" spans="1:10" ht="16.5" customHeight="1">
      <c r="A7074" s="10"/>
      <c r="F7074" s="9">
        <f t="shared" si="551"/>
        <v>0</v>
      </c>
      <c r="G7074" s="4">
        <f t="shared" si="554"/>
        <v>284</v>
      </c>
      <c r="H7074" s="9">
        <f t="shared" si="555"/>
        <v>284</v>
      </c>
      <c r="I7074" s="9">
        <f t="shared" si="552"/>
        <v>0</v>
      </c>
      <c r="J7074" s="9">
        <f t="shared" si="553"/>
        <v>0</v>
      </c>
    </row>
    <row r="7075" spans="1:10" ht="16.5" customHeight="1">
      <c r="A7075" s="10"/>
      <c r="F7075" s="9">
        <f t="shared" si="551"/>
        <v>0</v>
      </c>
      <c r="G7075" s="4">
        <f t="shared" si="554"/>
        <v>284</v>
      </c>
      <c r="H7075" s="9">
        <f t="shared" si="555"/>
        <v>284</v>
      </c>
      <c r="I7075" s="9">
        <f t="shared" si="552"/>
        <v>0</v>
      </c>
      <c r="J7075" s="9">
        <f t="shared" si="553"/>
        <v>0</v>
      </c>
    </row>
    <row r="7076" spans="1:10" ht="16.5" customHeight="1">
      <c r="A7076" s="10"/>
      <c r="F7076" s="9">
        <f t="shared" si="551"/>
        <v>0</v>
      </c>
      <c r="G7076" s="4">
        <f t="shared" si="554"/>
        <v>284</v>
      </c>
      <c r="H7076" s="9">
        <f t="shared" si="555"/>
        <v>284</v>
      </c>
      <c r="I7076" s="9">
        <f t="shared" si="552"/>
        <v>0</v>
      </c>
      <c r="J7076" s="9">
        <f t="shared" si="553"/>
        <v>0</v>
      </c>
    </row>
    <row r="7077" spans="1:10" ht="16.5" customHeight="1">
      <c r="A7077" s="10"/>
      <c r="F7077" s="9">
        <f t="shared" si="551"/>
        <v>0</v>
      </c>
      <c r="G7077" s="4">
        <f t="shared" si="554"/>
        <v>284</v>
      </c>
      <c r="H7077" s="9">
        <f t="shared" si="555"/>
        <v>284</v>
      </c>
      <c r="I7077" s="9">
        <f t="shared" si="552"/>
        <v>0</v>
      </c>
      <c r="J7077" s="9">
        <f t="shared" si="553"/>
        <v>0</v>
      </c>
    </row>
    <row r="7078" spans="1:10" ht="16.5" customHeight="1">
      <c r="A7078" s="10"/>
      <c r="F7078" s="9">
        <f t="shared" si="551"/>
        <v>0</v>
      </c>
      <c r="G7078" s="4">
        <f t="shared" si="554"/>
        <v>284</v>
      </c>
      <c r="H7078" s="9">
        <f t="shared" si="555"/>
        <v>284</v>
      </c>
      <c r="I7078" s="9">
        <f t="shared" si="552"/>
        <v>0</v>
      </c>
      <c r="J7078" s="9">
        <f t="shared" si="553"/>
        <v>0</v>
      </c>
    </row>
    <row r="7079" spans="1:10" ht="16.5" customHeight="1">
      <c r="A7079" s="10"/>
      <c r="F7079" s="9">
        <f t="shared" si="551"/>
        <v>0</v>
      </c>
      <c r="G7079" s="4">
        <f t="shared" si="554"/>
        <v>284</v>
      </c>
      <c r="H7079" s="9">
        <f t="shared" si="555"/>
        <v>284</v>
      </c>
      <c r="I7079" s="9">
        <f t="shared" si="552"/>
        <v>0</v>
      </c>
      <c r="J7079" s="9">
        <f t="shared" si="553"/>
        <v>0</v>
      </c>
    </row>
    <row r="7080" spans="1:10" ht="16.5" customHeight="1">
      <c r="A7080" s="10"/>
      <c r="F7080" s="9">
        <f t="shared" si="551"/>
        <v>0</v>
      </c>
      <c r="G7080" s="4">
        <f t="shared" si="554"/>
        <v>284</v>
      </c>
      <c r="H7080" s="9">
        <f t="shared" si="555"/>
        <v>284</v>
      </c>
      <c r="I7080" s="9">
        <f t="shared" si="552"/>
        <v>0</v>
      </c>
      <c r="J7080" s="9">
        <f t="shared" si="553"/>
        <v>0</v>
      </c>
    </row>
    <row r="7081" spans="1:10" ht="16.5" customHeight="1">
      <c r="A7081" s="10"/>
      <c r="F7081" s="9">
        <f t="shared" si="551"/>
        <v>0</v>
      </c>
      <c r="G7081" s="4">
        <f t="shared" si="554"/>
        <v>284</v>
      </c>
      <c r="H7081" s="9">
        <f t="shared" si="555"/>
        <v>284</v>
      </c>
      <c r="I7081" s="9">
        <f t="shared" si="552"/>
        <v>0</v>
      </c>
      <c r="J7081" s="9">
        <f t="shared" si="553"/>
        <v>0</v>
      </c>
    </row>
    <row r="7082" spans="1:10" ht="16.5" customHeight="1">
      <c r="A7082" s="10"/>
      <c r="F7082" s="9">
        <f t="shared" si="551"/>
        <v>0</v>
      </c>
      <c r="G7082" s="4">
        <f t="shared" si="554"/>
        <v>284</v>
      </c>
      <c r="H7082" s="9">
        <f t="shared" si="555"/>
        <v>284</v>
      </c>
      <c r="I7082" s="9">
        <f t="shared" si="552"/>
        <v>0</v>
      </c>
      <c r="J7082" s="9">
        <f t="shared" si="553"/>
        <v>0</v>
      </c>
    </row>
    <row r="7083" spans="1:10" ht="16.5" customHeight="1">
      <c r="A7083" s="10"/>
      <c r="F7083" s="9">
        <f t="shared" si="551"/>
        <v>0</v>
      </c>
      <c r="G7083" s="4">
        <f t="shared" si="554"/>
        <v>284</v>
      </c>
      <c r="H7083" s="9">
        <f t="shared" si="555"/>
        <v>284</v>
      </c>
      <c r="I7083" s="9">
        <f t="shared" si="552"/>
        <v>0</v>
      </c>
      <c r="J7083" s="9">
        <f t="shared" si="553"/>
        <v>0</v>
      </c>
    </row>
    <row r="7084" spans="1:10" ht="16.5" customHeight="1">
      <c r="A7084" s="10"/>
      <c r="F7084" s="9">
        <f t="shared" si="551"/>
        <v>0</v>
      </c>
      <c r="G7084" s="4">
        <f t="shared" si="554"/>
        <v>284</v>
      </c>
      <c r="H7084" s="9">
        <f t="shared" si="555"/>
        <v>284</v>
      </c>
      <c r="I7084" s="9">
        <f t="shared" si="552"/>
        <v>0</v>
      </c>
      <c r="J7084" s="9">
        <f t="shared" si="553"/>
        <v>0</v>
      </c>
    </row>
    <row r="7085" spans="1:10" ht="16.5" customHeight="1">
      <c r="A7085" s="10"/>
      <c r="F7085" s="9">
        <f t="shared" si="551"/>
        <v>0</v>
      </c>
      <c r="G7085" s="4">
        <f t="shared" si="554"/>
        <v>284</v>
      </c>
      <c r="H7085" s="9">
        <f t="shared" si="555"/>
        <v>284</v>
      </c>
      <c r="I7085" s="9">
        <f t="shared" si="552"/>
        <v>0</v>
      </c>
      <c r="J7085" s="9">
        <f t="shared" si="553"/>
        <v>0</v>
      </c>
    </row>
    <row r="7086" spans="1:10" ht="16.5" customHeight="1">
      <c r="A7086" s="10"/>
      <c r="F7086" s="9">
        <f t="shared" si="551"/>
        <v>0</v>
      </c>
      <c r="G7086" s="4">
        <f t="shared" si="554"/>
        <v>284</v>
      </c>
      <c r="H7086" s="9">
        <f t="shared" si="555"/>
        <v>284</v>
      </c>
      <c r="I7086" s="9">
        <f t="shared" si="552"/>
        <v>0</v>
      </c>
      <c r="J7086" s="9">
        <f t="shared" si="553"/>
        <v>0</v>
      </c>
    </row>
    <row r="7087" spans="1:10" ht="16.5" customHeight="1">
      <c r="A7087" s="10"/>
      <c r="F7087" s="9">
        <f t="shared" si="551"/>
        <v>0</v>
      </c>
      <c r="G7087" s="4">
        <f t="shared" si="554"/>
        <v>284</v>
      </c>
      <c r="H7087" s="9">
        <f t="shared" si="555"/>
        <v>284</v>
      </c>
      <c r="I7087" s="9">
        <f t="shared" si="552"/>
        <v>0</v>
      </c>
      <c r="J7087" s="9">
        <f t="shared" si="553"/>
        <v>0</v>
      </c>
    </row>
    <row r="7088" spans="1:10" ht="16.5" customHeight="1">
      <c r="A7088" s="10"/>
      <c r="F7088" s="9">
        <f t="shared" si="551"/>
        <v>0</v>
      </c>
      <c r="G7088" s="4">
        <f t="shared" si="554"/>
        <v>284</v>
      </c>
      <c r="H7088" s="9">
        <f t="shared" si="555"/>
        <v>284</v>
      </c>
      <c r="I7088" s="9">
        <f t="shared" si="552"/>
        <v>0</v>
      </c>
      <c r="J7088" s="9">
        <f t="shared" si="553"/>
        <v>0</v>
      </c>
    </row>
    <row r="7089" spans="1:10" ht="16.5" customHeight="1">
      <c r="A7089" s="10"/>
      <c r="F7089" s="9">
        <f t="shared" si="551"/>
        <v>0</v>
      </c>
      <c r="G7089" s="4">
        <f t="shared" si="554"/>
        <v>284</v>
      </c>
      <c r="H7089" s="9">
        <f t="shared" si="555"/>
        <v>284</v>
      </c>
      <c r="I7089" s="9">
        <f t="shared" si="552"/>
        <v>0</v>
      </c>
      <c r="J7089" s="9">
        <f t="shared" si="553"/>
        <v>0</v>
      </c>
    </row>
    <row r="7090" spans="1:10" ht="16.5" customHeight="1">
      <c r="A7090" s="10"/>
      <c r="F7090" s="9">
        <f t="shared" si="551"/>
        <v>0</v>
      </c>
      <c r="G7090" s="4">
        <f t="shared" si="554"/>
        <v>284</v>
      </c>
      <c r="H7090" s="9">
        <f t="shared" si="555"/>
        <v>284</v>
      </c>
      <c r="I7090" s="9">
        <f t="shared" si="552"/>
        <v>0</v>
      </c>
      <c r="J7090" s="9">
        <f t="shared" si="553"/>
        <v>0</v>
      </c>
    </row>
    <row r="7091" spans="1:10" ht="16.5" customHeight="1">
      <c r="A7091" s="10"/>
      <c r="F7091" s="9">
        <f t="shared" si="551"/>
        <v>0</v>
      </c>
      <c r="G7091" s="4">
        <f t="shared" si="554"/>
        <v>284</v>
      </c>
      <c r="H7091" s="9">
        <f t="shared" si="555"/>
        <v>284</v>
      </c>
      <c r="I7091" s="9">
        <f t="shared" si="552"/>
        <v>0</v>
      </c>
      <c r="J7091" s="9">
        <f t="shared" si="553"/>
        <v>0</v>
      </c>
    </row>
    <row r="7092" spans="1:10" ht="16.5" customHeight="1">
      <c r="A7092" s="10"/>
      <c r="F7092" s="9">
        <f t="shared" si="551"/>
        <v>0</v>
      </c>
      <c r="G7092" s="4">
        <f t="shared" si="554"/>
        <v>284</v>
      </c>
      <c r="H7092" s="9">
        <f t="shared" si="555"/>
        <v>284</v>
      </c>
      <c r="I7092" s="9">
        <f t="shared" si="552"/>
        <v>0</v>
      </c>
      <c r="J7092" s="9">
        <f t="shared" si="553"/>
        <v>0</v>
      </c>
    </row>
    <row r="7093" spans="1:10" ht="16.5" customHeight="1">
      <c r="A7093" s="10"/>
      <c r="F7093" s="9">
        <f t="shared" si="551"/>
        <v>0</v>
      </c>
      <c r="G7093" s="4">
        <f t="shared" si="554"/>
        <v>284</v>
      </c>
      <c r="H7093" s="9">
        <f t="shared" si="555"/>
        <v>284</v>
      </c>
      <c r="I7093" s="9">
        <f t="shared" si="552"/>
        <v>0</v>
      </c>
      <c r="J7093" s="9">
        <f t="shared" si="553"/>
        <v>0</v>
      </c>
    </row>
    <row r="7094" spans="1:10" ht="16.5" customHeight="1">
      <c r="A7094" s="10"/>
      <c r="F7094" s="9">
        <f t="shared" si="551"/>
        <v>0</v>
      </c>
      <c r="G7094" s="4">
        <f t="shared" si="554"/>
        <v>284</v>
      </c>
      <c r="H7094" s="9">
        <f t="shared" si="555"/>
        <v>284</v>
      </c>
      <c r="I7094" s="9">
        <f t="shared" si="552"/>
        <v>0</v>
      </c>
      <c r="J7094" s="9">
        <f t="shared" si="553"/>
        <v>0</v>
      </c>
    </row>
    <row r="7095" spans="1:10" ht="16.5" customHeight="1">
      <c r="A7095" s="10"/>
      <c r="F7095" s="9">
        <f t="shared" si="551"/>
        <v>0</v>
      </c>
      <c r="G7095" s="4">
        <f t="shared" si="554"/>
        <v>284</v>
      </c>
      <c r="H7095" s="9">
        <f t="shared" si="555"/>
        <v>284</v>
      </c>
      <c r="I7095" s="9">
        <f t="shared" si="552"/>
        <v>0</v>
      </c>
      <c r="J7095" s="9">
        <f t="shared" si="553"/>
        <v>0</v>
      </c>
    </row>
    <row r="7096" spans="1:10" ht="16.5" customHeight="1">
      <c r="A7096" s="10"/>
      <c r="F7096" s="9">
        <f t="shared" si="551"/>
        <v>0</v>
      </c>
      <c r="G7096" s="4">
        <f t="shared" si="554"/>
        <v>284</v>
      </c>
      <c r="H7096" s="9">
        <f t="shared" si="555"/>
        <v>284</v>
      </c>
      <c r="I7096" s="9">
        <f t="shared" si="552"/>
        <v>0</v>
      </c>
      <c r="J7096" s="9">
        <f t="shared" si="553"/>
        <v>0</v>
      </c>
    </row>
    <row r="7097" spans="1:10" ht="16.5" customHeight="1">
      <c r="A7097" s="10"/>
      <c r="F7097" s="9">
        <f t="shared" si="551"/>
        <v>0</v>
      </c>
      <c r="G7097" s="4">
        <f t="shared" si="554"/>
        <v>284</v>
      </c>
      <c r="H7097" s="9">
        <f t="shared" si="555"/>
        <v>284</v>
      </c>
      <c r="I7097" s="9">
        <f t="shared" si="552"/>
        <v>0</v>
      </c>
      <c r="J7097" s="9">
        <f t="shared" si="553"/>
        <v>0</v>
      </c>
    </row>
    <row r="7098" spans="1:10" ht="16.5" customHeight="1">
      <c r="A7098" s="10"/>
      <c r="F7098" s="9">
        <f t="shared" si="551"/>
        <v>0</v>
      </c>
      <c r="G7098" s="4">
        <f t="shared" si="554"/>
        <v>284</v>
      </c>
      <c r="H7098" s="9">
        <f t="shared" si="555"/>
        <v>284</v>
      </c>
      <c r="I7098" s="9">
        <f t="shared" si="552"/>
        <v>0</v>
      </c>
      <c r="J7098" s="9">
        <f t="shared" si="553"/>
        <v>0</v>
      </c>
    </row>
    <row r="7099" spans="1:10" ht="16.5" customHeight="1">
      <c r="A7099" s="10"/>
      <c r="F7099" s="9">
        <f t="shared" si="551"/>
        <v>0</v>
      </c>
      <c r="G7099" s="4">
        <f t="shared" si="554"/>
        <v>284</v>
      </c>
      <c r="H7099" s="9">
        <f t="shared" si="555"/>
        <v>284</v>
      </c>
      <c r="I7099" s="9">
        <f t="shared" si="552"/>
        <v>0</v>
      </c>
      <c r="J7099" s="9">
        <f t="shared" si="553"/>
        <v>0</v>
      </c>
    </row>
    <row r="7100" spans="1:10" ht="16.5" customHeight="1">
      <c r="A7100" s="10"/>
      <c r="F7100" s="9">
        <f t="shared" si="551"/>
        <v>0</v>
      </c>
      <c r="G7100" s="4">
        <f t="shared" si="554"/>
        <v>284</v>
      </c>
      <c r="H7100" s="9">
        <f t="shared" si="555"/>
        <v>284</v>
      </c>
      <c r="I7100" s="9">
        <f t="shared" si="552"/>
        <v>0</v>
      </c>
      <c r="J7100" s="9">
        <f t="shared" si="553"/>
        <v>0</v>
      </c>
    </row>
    <row r="7101" spans="1:10" ht="16.5" customHeight="1">
      <c r="A7101" s="10"/>
      <c r="F7101" s="9">
        <f t="shared" si="551"/>
        <v>0</v>
      </c>
      <c r="G7101" s="4">
        <f t="shared" si="554"/>
        <v>284</v>
      </c>
      <c r="H7101" s="9">
        <f t="shared" si="555"/>
        <v>284</v>
      </c>
      <c r="I7101" s="9">
        <f t="shared" si="552"/>
        <v>0</v>
      </c>
      <c r="J7101" s="9">
        <f t="shared" si="553"/>
        <v>0</v>
      </c>
    </row>
    <row r="7102" spans="1:10" ht="16.5" customHeight="1">
      <c r="A7102" s="10"/>
      <c r="F7102" s="9">
        <f t="shared" si="551"/>
        <v>0</v>
      </c>
      <c r="G7102" s="4">
        <f t="shared" si="554"/>
        <v>284</v>
      </c>
      <c r="H7102" s="9">
        <f t="shared" si="555"/>
        <v>284</v>
      </c>
      <c r="I7102" s="9">
        <f t="shared" si="552"/>
        <v>0</v>
      </c>
      <c r="J7102" s="9">
        <f t="shared" si="553"/>
        <v>0</v>
      </c>
    </row>
    <row r="7103" spans="1:10" ht="16.5" customHeight="1">
      <c r="A7103" s="10"/>
      <c r="F7103" s="9">
        <f t="shared" si="551"/>
        <v>0</v>
      </c>
      <c r="G7103" s="4">
        <f t="shared" si="554"/>
        <v>284</v>
      </c>
      <c r="H7103" s="9">
        <f t="shared" si="555"/>
        <v>284</v>
      </c>
      <c r="I7103" s="9">
        <f t="shared" si="552"/>
        <v>0</v>
      </c>
      <c r="J7103" s="9">
        <f t="shared" si="553"/>
        <v>0</v>
      </c>
    </row>
    <row r="7104" spans="1:10" ht="16.5" customHeight="1">
      <c r="A7104" s="10"/>
      <c r="F7104" s="9">
        <f t="shared" si="551"/>
        <v>0</v>
      </c>
      <c r="G7104" s="4">
        <f t="shared" si="554"/>
        <v>284</v>
      </c>
      <c r="H7104" s="9">
        <f t="shared" si="555"/>
        <v>284</v>
      </c>
      <c r="I7104" s="9">
        <f t="shared" si="552"/>
        <v>0</v>
      </c>
      <c r="J7104" s="9">
        <f t="shared" si="553"/>
        <v>0</v>
      </c>
    </row>
    <row r="7105" spans="1:10" ht="16.5" customHeight="1">
      <c r="A7105" s="10"/>
      <c r="F7105" s="9">
        <f t="shared" si="551"/>
        <v>0</v>
      </c>
      <c r="G7105" s="4">
        <f t="shared" si="554"/>
        <v>284</v>
      </c>
      <c r="H7105" s="9">
        <f t="shared" si="555"/>
        <v>284</v>
      </c>
      <c r="I7105" s="9">
        <f t="shared" si="552"/>
        <v>0</v>
      </c>
      <c r="J7105" s="9">
        <f t="shared" si="553"/>
        <v>0</v>
      </c>
    </row>
    <row r="7106" spans="1:10" ht="16.5" customHeight="1">
      <c r="A7106" s="10"/>
      <c r="F7106" s="9">
        <f t="shared" si="551"/>
        <v>0</v>
      </c>
      <c r="G7106" s="4">
        <f t="shared" si="554"/>
        <v>284</v>
      </c>
      <c r="H7106" s="9">
        <f t="shared" si="555"/>
        <v>284</v>
      </c>
      <c r="I7106" s="9">
        <f t="shared" si="552"/>
        <v>0</v>
      </c>
      <c r="J7106" s="9">
        <f t="shared" si="553"/>
        <v>0</v>
      </c>
    </row>
    <row r="7107" spans="1:10" ht="16.5" customHeight="1">
      <c r="A7107" s="10"/>
      <c r="F7107" s="9">
        <f t="shared" si="551"/>
        <v>0</v>
      </c>
      <c r="G7107" s="4">
        <f t="shared" si="554"/>
        <v>284</v>
      </c>
      <c r="H7107" s="9">
        <f t="shared" si="555"/>
        <v>284</v>
      </c>
      <c r="I7107" s="9">
        <f t="shared" si="552"/>
        <v>0</v>
      </c>
      <c r="J7107" s="9">
        <f t="shared" si="553"/>
        <v>0</v>
      </c>
    </row>
    <row r="7108" spans="1:10" ht="16.5" customHeight="1">
      <c r="A7108" s="10"/>
      <c r="F7108" s="9">
        <f t="shared" ref="F7108:F7171" si="556">IF(A7108="ACH",+E7108,-E7108)</f>
        <v>0</v>
      </c>
      <c r="G7108" s="4">
        <f t="shared" si="554"/>
        <v>284</v>
      </c>
      <c r="H7108" s="9">
        <f t="shared" si="555"/>
        <v>284</v>
      </c>
      <c r="I7108" s="9">
        <f t="shared" ref="I7108:I7171" si="557">IF(A7108="ACH",+F7108,0)</f>
        <v>0</v>
      </c>
      <c r="J7108" s="9">
        <f t="shared" ref="J7108:J7171" si="558">IF(A7108="VTE",-F7108,0)</f>
        <v>0</v>
      </c>
    </row>
    <row r="7109" spans="1:10" ht="16.5" customHeight="1">
      <c r="A7109" s="10"/>
      <c r="F7109" s="9">
        <f t="shared" si="556"/>
        <v>0</v>
      </c>
      <c r="G7109" s="4">
        <f t="shared" ref="G7109:G7172" si="559">+H7108</f>
        <v>284</v>
      </c>
      <c r="H7109" s="9">
        <f t="shared" ref="H7109:H7172" si="560">+H7108+F7109</f>
        <v>284</v>
      </c>
      <c r="I7109" s="9">
        <f t="shared" si="557"/>
        <v>0</v>
      </c>
      <c r="J7109" s="9">
        <f t="shared" si="558"/>
        <v>0</v>
      </c>
    </row>
    <row r="7110" spans="1:10" ht="16.5" customHeight="1">
      <c r="A7110" s="10"/>
      <c r="F7110" s="9">
        <f t="shared" si="556"/>
        <v>0</v>
      </c>
      <c r="G7110" s="4">
        <f t="shared" si="559"/>
        <v>284</v>
      </c>
      <c r="H7110" s="9">
        <f t="shared" si="560"/>
        <v>284</v>
      </c>
      <c r="I7110" s="9">
        <f t="shared" si="557"/>
        <v>0</v>
      </c>
      <c r="J7110" s="9">
        <f t="shared" si="558"/>
        <v>0</v>
      </c>
    </row>
    <row r="7111" spans="1:10" ht="16.5" customHeight="1">
      <c r="A7111" s="10"/>
      <c r="F7111" s="9">
        <f t="shared" si="556"/>
        <v>0</v>
      </c>
      <c r="G7111" s="4">
        <f t="shared" si="559"/>
        <v>284</v>
      </c>
      <c r="H7111" s="9">
        <f t="shared" si="560"/>
        <v>284</v>
      </c>
      <c r="I7111" s="9">
        <f t="shared" si="557"/>
        <v>0</v>
      </c>
      <c r="J7111" s="9">
        <f t="shared" si="558"/>
        <v>0</v>
      </c>
    </row>
    <row r="7112" spans="1:10" ht="16.5" customHeight="1">
      <c r="A7112" s="10"/>
      <c r="F7112" s="9">
        <f t="shared" si="556"/>
        <v>0</v>
      </c>
      <c r="G7112" s="4">
        <f t="shared" si="559"/>
        <v>284</v>
      </c>
      <c r="H7112" s="9">
        <f t="shared" si="560"/>
        <v>284</v>
      </c>
      <c r="I7112" s="9">
        <f t="shared" si="557"/>
        <v>0</v>
      </c>
      <c r="J7112" s="9">
        <f t="shared" si="558"/>
        <v>0</v>
      </c>
    </row>
    <row r="7113" spans="1:10" ht="16.5" customHeight="1">
      <c r="A7113" s="10"/>
      <c r="F7113" s="9">
        <f t="shared" si="556"/>
        <v>0</v>
      </c>
      <c r="G7113" s="4">
        <f t="shared" si="559"/>
        <v>284</v>
      </c>
      <c r="H7113" s="9">
        <f t="shared" si="560"/>
        <v>284</v>
      </c>
      <c r="I7113" s="9">
        <f t="shared" si="557"/>
        <v>0</v>
      </c>
      <c r="J7113" s="9">
        <f t="shared" si="558"/>
        <v>0</v>
      </c>
    </row>
    <row r="7114" spans="1:10" ht="16.5" customHeight="1">
      <c r="A7114" s="10"/>
      <c r="F7114" s="9">
        <f t="shared" si="556"/>
        <v>0</v>
      </c>
      <c r="G7114" s="4">
        <f t="shared" si="559"/>
        <v>284</v>
      </c>
      <c r="H7114" s="9">
        <f t="shared" si="560"/>
        <v>284</v>
      </c>
      <c r="I7114" s="9">
        <f t="shared" si="557"/>
        <v>0</v>
      </c>
      <c r="J7114" s="9">
        <f t="shared" si="558"/>
        <v>0</v>
      </c>
    </row>
    <row r="7115" spans="1:10" ht="16.5" customHeight="1">
      <c r="A7115" s="10"/>
      <c r="F7115" s="9">
        <f t="shared" si="556"/>
        <v>0</v>
      </c>
      <c r="G7115" s="4">
        <f t="shared" si="559"/>
        <v>284</v>
      </c>
      <c r="H7115" s="9">
        <f t="shared" si="560"/>
        <v>284</v>
      </c>
      <c r="I7115" s="9">
        <f t="shared" si="557"/>
        <v>0</v>
      </c>
      <c r="J7115" s="9">
        <f t="shared" si="558"/>
        <v>0</v>
      </c>
    </row>
    <row r="7116" spans="1:10" ht="16.5" customHeight="1">
      <c r="A7116" s="10"/>
      <c r="F7116" s="9">
        <f t="shared" si="556"/>
        <v>0</v>
      </c>
      <c r="G7116" s="4">
        <f t="shared" si="559"/>
        <v>284</v>
      </c>
      <c r="H7116" s="9">
        <f t="shared" si="560"/>
        <v>284</v>
      </c>
      <c r="I7116" s="9">
        <f t="shared" si="557"/>
        <v>0</v>
      </c>
      <c r="J7116" s="9">
        <f t="shared" si="558"/>
        <v>0</v>
      </c>
    </row>
    <row r="7117" spans="1:10" ht="16.5" customHeight="1">
      <c r="A7117" s="10"/>
      <c r="F7117" s="9">
        <f t="shared" si="556"/>
        <v>0</v>
      </c>
      <c r="G7117" s="4">
        <f t="shared" si="559"/>
        <v>284</v>
      </c>
      <c r="H7117" s="9">
        <f t="shared" si="560"/>
        <v>284</v>
      </c>
      <c r="I7117" s="9">
        <f t="shared" si="557"/>
        <v>0</v>
      </c>
      <c r="J7117" s="9">
        <f t="shared" si="558"/>
        <v>0</v>
      </c>
    </row>
    <row r="7118" spans="1:10" ht="16.5" customHeight="1">
      <c r="A7118" s="10"/>
      <c r="F7118" s="9">
        <f t="shared" si="556"/>
        <v>0</v>
      </c>
      <c r="G7118" s="4">
        <f t="shared" si="559"/>
        <v>284</v>
      </c>
      <c r="H7118" s="9">
        <f t="shared" si="560"/>
        <v>284</v>
      </c>
      <c r="I7118" s="9">
        <f t="shared" si="557"/>
        <v>0</v>
      </c>
      <c r="J7118" s="9">
        <f t="shared" si="558"/>
        <v>0</v>
      </c>
    </row>
    <row r="7119" spans="1:10" ht="16.5" customHeight="1">
      <c r="A7119" s="10"/>
      <c r="F7119" s="9">
        <f t="shared" si="556"/>
        <v>0</v>
      </c>
      <c r="G7119" s="4">
        <f t="shared" si="559"/>
        <v>284</v>
      </c>
      <c r="H7119" s="9">
        <f t="shared" si="560"/>
        <v>284</v>
      </c>
      <c r="I7119" s="9">
        <f t="shared" si="557"/>
        <v>0</v>
      </c>
      <c r="J7119" s="9">
        <f t="shared" si="558"/>
        <v>0</v>
      </c>
    </row>
    <row r="7120" spans="1:10" ht="16.5" customHeight="1">
      <c r="A7120" s="10"/>
      <c r="F7120" s="9">
        <f t="shared" si="556"/>
        <v>0</v>
      </c>
      <c r="G7120" s="4">
        <f t="shared" si="559"/>
        <v>284</v>
      </c>
      <c r="H7120" s="9">
        <f t="shared" si="560"/>
        <v>284</v>
      </c>
      <c r="I7120" s="9">
        <f t="shared" si="557"/>
        <v>0</v>
      </c>
      <c r="J7120" s="9">
        <f t="shared" si="558"/>
        <v>0</v>
      </c>
    </row>
    <row r="7121" spans="1:10" ht="16.5" customHeight="1">
      <c r="A7121" s="10"/>
      <c r="F7121" s="9">
        <f t="shared" si="556"/>
        <v>0</v>
      </c>
      <c r="G7121" s="4">
        <f t="shared" si="559"/>
        <v>284</v>
      </c>
      <c r="H7121" s="9">
        <f t="shared" si="560"/>
        <v>284</v>
      </c>
      <c r="I7121" s="9">
        <f t="shared" si="557"/>
        <v>0</v>
      </c>
      <c r="J7121" s="9">
        <f t="shared" si="558"/>
        <v>0</v>
      </c>
    </row>
    <row r="7122" spans="1:10" ht="16.5" customHeight="1">
      <c r="A7122" s="10"/>
      <c r="F7122" s="9">
        <f t="shared" si="556"/>
        <v>0</v>
      </c>
      <c r="G7122" s="4">
        <f t="shared" si="559"/>
        <v>284</v>
      </c>
      <c r="H7122" s="9">
        <f t="shared" si="560"/>
        <v>284</v>
      </c>
      <c r="I7122" s="9">
        <f t="shared" si="557"/>
        <v>0</v>
      </c>
      <c r="J7122" s="9">
        <f t="shared" si="558"/>
        <v>0</v>
      </c>
    </row>
    <row r="7123" spans="1:10" ht="16.5" customHeight="1">
      <c r="A7123" s="10"/>
      <c r="F7123" s="9">
        <f t="shared" si="556"/>
        <v>0</v>
      </c>
      <c r="G7123" s="4">
        <f t="shared" si="559"/>
        <v>284</v>
      </c>
      <c r="H7123" s="9">
        <f t="shared" si="560"/>
        <v>284</v>
      </c>
      <c r="I7123" s="9">
        <f t="shared" si="557"/>
        <v>0</v>
      </c>
      <c r="J7123" s="9">
        <f t="shared" si="558"/>
        <v>0</v>
      </c>
    </row>
    <row r="7124" spans="1:10" ht="16.5" customHeight="1">
      <c r="A7124" s="10"/>
      <c r="F7124" s="9">
        <f t="shared" si="556"/>
        <v>0</v>
      </c>
      <c r="G7124" s="4">
        <f t="shared" si="559"/>
        <v>284</v>
      </c>
      <c r="H7124" s="9">
        <f t="shared" si="560"/>
        <v>284</v>
      </c>
      <c r="I7124" s="9">
        <f t="shared" si="557"/>
        <v>0</v>
      </c>
      <c r="J7124" s="9">
        <f t="shared" si="558"/>
        <v>0</v>
      </c>
    </row>
    <row r="7125" spans="1:10" ht="16.5" customHeight="1">
      <c r="A7125" s="10"/>
      <c r="F7125" s="9">
        <f t="shared" si="556"/>
        <v>0</v>
      </c>
      <c r="G7125" s="4">
        <f t="shared" si="559"/>
        <v>284</v>
      </c>
      <c r="H7125" s="9">
        <f t="shared" si="560"/>
        <v>284</v>
      </c>
      <c r="I7125" s="9">
        <f t="shared" si="557"/>
        <v>0</v>
      </c>
      <c r="J7125" s="9">
        <f t="shared" si="558"/>
        <v>0</v>
      </c>
    </row>
    <row r="7126" spans="1:10" ht="16.5" customHeight="1">
      <c r="A7126" s="10"/>
      <c r="F7126" s="9">
        <f t="shared" si="556"/>
        <v>0</v>
      </c>
      <c r="G7126" s="4">
        <f t="shared" si="559"/>
        <v>284</v>
      </c>
      <c r="H7126" s="9">
        <f t="shared" si="560"/>
        <v>284</v>
      </c>
      <c r="I7126" s="9">
        <f t="shared" si="557"/>
        <v>0</v>
      </c>
      <c r="J7126" s="9">
        <f t="shared" si="558"/>
        <v>0</v>
      </c>
    </row>
    <row r="7127" spans="1:10" ht="16.5" customHeight="1">
      <c r="A7127" s="10"/>
      <c r="F7127" s="9">
        <f t="shared" si="556"/>
        <v>0</v>
      </c>
      <c r="G7127" s="4">
        <f t="shared" si="559"/>
        <v>284</v>
      </c>
      <c r="H7127" s="9">
        <f t="shared" si="560"/>
        <v>284</v>
      </c>
      <c r="I7127" s="9">
        <f t="shared" si="557"/>
        <v>0</v>
      </c>
      <c r="J7127" s="9">
        <f t="shared" si="558"/>
        <v>0</v>
      </c>
    </row>
    <row r="7128" spans="1:10" ht="16.5" customHeight="1">
      <c r="A7128" s="10"/>
      <c r="F7128" s="9">
        <f t="shared" si="556"/>
        <v>0</v>
      </c>
      <c r="G7128" s="4">
        <f t="shared" si="559"/>
        <v>284</v>
      </c>
      <c r="H7128" s="9">
        <f t="shared" si="560"/>
        <v>284</v>
      </c>
      <c r="I7128" s="9">
        <f t="shared" si="557"/>
        <v>0</v>
      </c>
      <c r="J7128" s="9">
        <f t="shared" si="558"/>
        <v>0</v>
      </c>
    </row>
    <row r="7129" spans="1:10" ht="16.5" customHeight="1">
      <c r="A7129" s="10"/>
      <c r="F7129" s="9">
        <f t="shared" si="556"/>
        <v>0</v>
      </c>
      <c r="G7129" s="4">
        <f t="shared" si="559"/>
        <v>284</v>
      </c>
      <c r="H7129" s="9">
        <f t="shared" si="560"/>
        <v>284</v>
      </c>
      <c r="I7129" s="9">
        <f t="shared" si="557"/>
        <v>0</v>
      </c>
      <c r="J7129" s="9">
        <f t="shared" si="558"/>
        <v>0</v>
      </c>
    </row>
    <row r="7130" spans="1:10" ht="16.5" customHeight="1">
      <c r="A7130" s="10"/>
      <c r="F7130" s="9">
        <f t="shared" si="556"/>
        <v>0</v>
      </c>
      <c r="G7130" s="4">
        <f t="shared" si="559"/>
        <v>284</v>
      </c>
      <c r="H7130" s="9">
        <f t="shared" si="560"/>
        <v>284</v>
      </c>
      <c r="I7130" s="9">
        <f t="shared" si="557"/>
        <v>0</v>
      </c>
      <c r="J7130" s="9">
        <f t="shared" si="558"/>
        <v>0</v>
      </c>
    </row>
    <row r="7131" spans="1:10" ht="16.5" customHeight="1">
      <c r="A7131" s="10"/>
      <c r="F7131" s="9">
        <f t="shared" si="556"/>
        <v>0</v>
      </c>
      <c r="G7131" s="4">
        <f t="shared" si="559"/>
        <v>284</v>
      </c>
      <c r="H7131" s="9">
        <f t="shared" si="560"/>
        <v>284</v>
      </c>
      <c r="I7131" s="9">
        <f t="shared" si="557"/>
        <v>0</v>
      </c>
      <c r="J7131" s="9">
        <f t="shared" si="558"/>
        <v>0</v>
      </c>
    </row>
    <row r="7132" spans="1:10" ht="16.5" customHeight="1">
      <c r="A7132" s="10"/>
      <c r="F7132" s="9">
        <f t="shared" si="556"/>
        <v>0</v>
      </c>
      <c r="G7132" s="4">
        <f t="shared" si="559"/>
        <v>284</v>
      </c>
      <c r="H7132" s="9">
        <f t="shared" si="560"/>
        <v>284</v>
      </c>
      <c r="I7132" s="9">
        <f t="shared" si="557"/>
        <v>0</v>
      </c>
      <c r="J7132" s="9">
        <f t="shared" si="558"/>
        <v>0</v>
      </c>
    </row>
    <row r="7133" spans="1:10" ht="16.5" customHeight="1">
      <c r="A7133" s="10"/>
      <c r="F7133" s="9">
        <f t="shared" si="556"/>
        <v>0</v>
      </c>
      <c r="G7133" s="4">
        <f t="shared" si="559"/>
        <v>284</v>
      </c>
      <c r="H7133" s="9">
        <f t="shared" si="560"/>
        <v>284</v>
      </c>
      <c r="I7133" s="9">
        <f t="shared" si="557"/>
        <v>0</v>
      </c>
      <c r="J7133" s="9">
        <f t="shared" si="558"/>
        <v>0</v>
      </c>
    </row>
    <row r="7134" spans="1:10" ht="16.5" customHeight="1">
      <c r="A7134" s="10"/>
      <c r="F7134" s="9">
        <f t="shared" si="556"/>
        <v>0</v>
      </c>
      <c r="G7134" s="4">
        <f t="shared" si="559"/>
        <v>284</v>
      </c>
      <c r="H7134" s="9">
        <f t="shared" si="560"/>
        <v>284</v>
      </c>
      <c r="I7134" s="9">
        <f t="shared" si="557"/>
        <v>0</v>
      </c>
      <c r="J7134" s="9">
        <f t="shared" si="558"/>
        <v>0</v>
      </c>
    </row>
    <row r="7135" spans="1:10" ht="16.5" customHeight="1">
      <c r="A7135" s="10"/>
      <c r="F7135" s="9">
        <f t="shared" si="556"/>
        <v>0</v>
      </c>
      <c r="G7135" s="4">
        <f t="shared" si="559"/>
        <v>284</v>
      </c>
      <c r="H7135" s="9">
        <f t="shared" si="560"/>
        <v>284</v>
      </c>
      <c r="I7135" s="9">
        <f t="shared" si="557"/>
        <v>0</v>
      </c>
      <c r="J7135" s="9">
        <f t="shared" si="558"/>
        <v>0</v>
      </c>
    </row>
    <row r="7136" spans="1:10" ht="16.5" customHeight="1">
      <c r="A7136" s="10"/>
      <c r="F7136" s="9">
        <f t="shared" si="556"/>
        <v>0</v>
      </c>
      <c r="G7136" s="4">
        <f t="shared" si="559"/>
        <v>284</v>
      </c>
      <c r="H7136" s="9">
        <f t="shared" si="560"/>
        <v>284</v>
      </c>
      <c r="I7136" s="9">
        <f t="shared" si="557"/>
        <v>0</v>
      </c>
      <c r="J7136" s="9">
        <f t="shared" si="558"/>
        <v>0</v>
      </c>
    </row>
    <row r="7137" spans="1:10" ht="16.5" customHeight="1">
      <c r="A7137" s="10"/>
      <c r="F7137" s="9">
        <f t="shared" si="556"/>
        <v>0</v>
      </c>
      <c r="G7137" s="4">
        <f t="shared" si="559"/>
        <v>284</v>
      </c>
      <c r="H7137" s="9">
        <f t="shared" si="560"/>
        <v>284</v>
      </c>
      <c r="I7137" s="9">
        <f t="shared" si="557"/>
        <v>0</v>
      </c>
      <c r="J7137" s="9">
        <f t="shared" si="558"/>
        <v>0</v>
      </c>
    </row>
    <row r="7138" spans="1:10" ht="16.5" customHeight="1">
      <c r="A7138" s="10"/>
      <c r="F7138" s="9">
        <f t="shared" si="556"/>
        <v>0</v>
      </c>
      <c r="G7138" s="4">
        <f t="shared" si="559"/>
        <v>284</v>
      </c>
      <c r="H7138" s="9">
        <f t="shared" si="560"/>
        <v>284</v>
      </c>
      <c r="I7138" s="9">
        <f t="shared" si="557"/>
        <v>0</v>
      </c>
      <c r="J7138" s="9">
        <f t="shared" si="558"/>
        <v>0</v>
      </c>
    </row>
    <row r="7139" spans="1:10" ht="16.5" customHeight="1">
      <c r="A7139" s="10"/>
      <c r="F7139" s="9">
        <f t="shared" si="556"/>
        <v>0</v>
      </c>
      <c r="G7139" s="4">
        <f t="shared" si="559"/>
        <v>284</v>
      </c>
      <c r="H7139" s="9">
        <f t="shared" si="560"/>
        <v>284</v>
      </c>
      <c r="I7139" s="9">
        <f t="shared" si="557"/>
        <v>0</v>
      </c>
      <c r="J7139" s="9">
        <f t="shared" si="558"/>
        <v>0</v>
      </c>
    </row>
    <row r="7140" spans="1:10" ht="16.5" customHeight="1">
      <c r="A7140" s="10"/>
      <c r="F7140" s="9">
        <f t="shared" si="556"/>
        <v>0</v>
      </c>
      <c r="G7140" s="4">
        <f t="shared" si="559"/>
        <v>284</v>
      </c>
      <c r="H7140" s="9">
        <f t="shared" si="560"/>
        <v>284</v>
      </c>
      <c r="I7140" s="9">
        <f t="shared" si="557"/>
        <v>0</v>
      </c>
      <c r="J7140" s="9">
        <f t="shared" si="558"/>
        <v>0</v>
      </c>
    </row>
    <row r="7141" spans="1:10" ht="16.5" customHeight="1">
      <c r="A7141" s="10"/>
      <c r="F7141" s="9">
        <f t="shared" si="556"/>
        <v>0</v>
      </c>
      <c r="G7141" s="4">
        <f t="shared" si="559"/>
        <v>284</v>
      </c>
      <c r="H7141" s="9">
        <f t="shared" si="560"/>
        <v>284</v>
      </c>
      <c r="I7141" s="9">
        <f t="shared" si="557"/>
        <v>0</v>
      </c>
      <c r="J7141" s="9">
        <f t="shared" si="558"/>
        <v>0</v>
      </c>
    </row>
    <row r="7142" spans="1:10" ht="16.5" customHeight="1">
      <c r="A7142" s="10"/>
      <c r="F7142" s="9">
        <f t="shared" si="556"/>
        <v>0</v>
      </c>
      <c r="G7142" s="4">
        <f t="shared" si="559"/>
        <v>284</v>
      </c>
      <c r="H7142" s="9">
        <f t="shared" si="560"/>
        <v>284</v>
      </c>
      <c r="I7142" s="9">
        <f t="shared" si="557"/>
        <v>0</v>
      </c>
      <c r="J7142" s="9">
        <f t="shared" si="558"/>
        <v>0</v>
      </c>
    </row>
    <row r="7143" spans="1:10" ht="16.5" customHeight="1">
      <c r="A7143" s="10"/>
      <c r="F7143" s="9">
        <f t="shared" si="556"/>
        <v>0</v>
      </c>
      <c r="G7143" s="4">
        <f t="shared" si="559"/>
        <v>284</v>
      </c>
      <c r="H7143" s="9">
        <f t="shared" si="560"/>
        <v>284</v>
      </c>
      <c r="I7143" s="9">
        <f t="shared" si="557"/>
        <v>0</v>
      </c>
      <c r="J7143" s="9">
        <f t="shared" si="558"/>
        <v>0</v>
      </c>
    </row>
    <row r="7144" spans="1:10" ht="16.5" customHeight="1">
      <c r="A7144" s="10"/>
      <c r="F7144" s="9">
        <f t="shared" si="556"/>
        <v>0</v>
      </c>
      <c r="G7144" s="4">
        <f t="shared" si="559"/>
        <v>284</v>
      </c>
      <c r="H7144" s="9">
        <f t="shared" si="560"/>
        <v>284</v>
      </c>
      <c r="I7144" s="9">
        <f t="shared" si="557"/>
        <v>0</v>
      </c>
      <c r="J7144" s="9">
        <f t="shared" si="558"/>
        <v>0</v>
      </c>
    </row>
    <row r="7145" spans="1:10" ht="16.5" customHeight="1">
      <c r="A7145" s="10"/>
      <c r="F7145" s="9">
        <f t="shared" si="556"/>
        <v>0</v>
      </c>
      <c r="G7145" s="4">
        <f t="shared" si="559"/>
        <v>284</v>
      </c>
      <c r="H7145" s="9">
        <f t="shared" si="560"/>
        <v>284</v>
      </c>
      <c r="I7145" s="9">
        <f t="shared" si="557"/>
        <v>0</v>
      </c>
      <c r="J7145" s="9">
        <f t="shared" si="558"/>
        <v>0</v>
      </c>
    </row>
    <row r="7146" spans="1:10" ht="16.5" customHeight="1">
      <c r="A7146" s="10"/>
      <c r="F7146" s="9">
        <f t="shared" si="556"/>
        <v>0</v>
      </c>
      <c r="G7146" s="4">
        <f t="shared" si="559"/>
        <v>284</v>
      </c>
      <c r="H7146" s="9">
        <f t="shared" si="560"/>
        <v>284</v>
      </c>
      <c r="I7146" s="9">
        <f t="shared" si="557"/>
        <v>0</v>
      </c>
      <c r="J7146" s="9">
        <f t="shared" si="558"/>
        <v>0</v>
      </c>
    </row>
    <row r="7147" spans="1:10" ht="16.5" customHeight="1">
      <c r="A7147" s="10"/>
      <c r="F7147" s="9">
        <f t="shared" si="556"/>
        <v>0</v>
      </c>
      <c r="G7147" s="4">
        <f t="shared" si="559"/>
        <v>284</v>
      </c>
      <c r="H7147" s="9">
        <f t="shared" si="560"/>
        <v>284</v>
      </c>
      <c r="I7147" s="9">
        <f t="shared" si="557"/>
        <v>0</v>
      </c>
      <c r="J7147" s="9">
        <f t="shared" si="558"/>
        <v>0</v>
      </c>
    </row>
    <row r="7148" spans="1:10" ht="16.5" customHeight="1">
      <c r="A7148" s="10"/>
      <c r="F7148" s="9">
        <f t="shared" si="556"/>
        <v>0</v>
      </c>
      <c r="G7148" s="4">
        <f t="shared" si="559"/>
        <v>284</v>
      </c>
      <c r="H7148" s="9">
        <f t="shared" si="560"/>
        <v>284</v>
      </c>
      <c r="I7148" s="9">
        <f t="shared" si="557"/>
        <v>0</v>
      </c>
      <c r="J7148" s="9">
        <f t="shared" si="558"/>
        <v>0</v>
      </c>
    </row>
    <row r="7149" spans="1:10" ht="16.5" customHeight="1">
      <c r="A7149" s="10"/>
      <c r="F7149" s="9">
        <f t="shared" si="556"/>
        <v>0</v>
      </c>
      <c r="G7149" s="4">
        <f t="shared" si="559"/>
        <v>284</v>
      </c>
      <c r="H7149" s="9">
        <f t="shared" si="560"/>
        <v>284</v>
      </c>
      <c r="I7149" s="9">
        <f t="shared" si="557"/>
        <v>0</v>
      </c>
      <c r="J7149" s="9">
        <f t="shared" si="558"/>
        <v>0</v>
      </c>
    </row>
    <row r="7150" spans="1:10" ht="16.5" customHeight="1">
      <c r="A7150" s="10"/>
      <c r="F7150" s="9">
        <f t="shared" si="556"/>
        <v>0</v>
      </c>
      <c r="G7150" s="4">
        <f t="shared" si="559"/>
        <v>284</v>
      </c>
      <c r="H7150" s="9">
        <f t="shared" si="560"/>
        <v>284</v>
      </c>
      <c r="I7150" s="9">
        <f t="shared" si="557"/>
        <v>0</v>
      </c>
      <c r="J7150" s="9">
        <f t="shared" si="558"/>
        <v>0</v>
      </c>
    </row>
    <row r="7151" spans="1:10" ht="16.5" customHeight="1">
      <c r="A7151" s="10"/>
      <c r="F7151" s="9">
        <f t="shared" si="556"/>
        <v>0</v>
      </c>
      <c r="G7151" s="4">
        <f t="shared" si="559"/>
        <v>284</v>
      </c>
      <c r="H7151" s="9">
        <f t="shared" si="560"/>
        <v>284</v>
      </c>
      <c r="I7151" s="9">
        <f t="shared" si="557"/>
        <v>0</v>
      </c>
      <c r="J7151" s="9">
        <f t="shared" si="558"/>
        <v>0</v>
      </c>
    </row>
    <row r="7152" spans="1:10" ht="16.5" customHeight="1">
      <c r="A7152" s="10"/>
      <c r="F7152" s="9">
        <f t="shared" si="556"/>
        <v>0</v>
      </c>
      <c r="G7152" s="4">
        <f t="shared" si="559"/>
        <v>284</v>
      </c>
      <c r="H7152" s="9">
        <f t="shared" si="560"/>
        <v>284</v>
      </c>
      <c r="I7152" s="9">
        <f t="shared" si="557"/>
        <v>0</v>
      </c>
      <c r="J7152" s="9">
        <f t="shared" si="558"/>
        <v>0</v>
      </c>
    </row>
    <row r="7153" spans="1:10" ht="16.5" customHeight="1">
      <c r="A7153" s="10"/>
      <c r="F7153" s="9">
        <f t="shared" si="556"/>
        <v>0</v>
      </c>
      <c r="G7153" s="4">
        <f t="shared" si="559"/>
        <v>284</v>
      </c>
      <c r="H7153" s="9">
        <f t="shared" si="560"/>
        <v>284</v>
      </c>
      <c r="I7153" s="9">
        <f t="shared" si="557"/>
        <v>0</v>
      </c>
      <c r="J7153" s="9">
        <f t="shared" si="558"/>
        <v>0</v>
      </c>
    </row>
    <row r="7154" spans="1:10" ht="16.5" customHeight="1">
      <c r="A7154" s="10"/>
      <c r="F7154" s="9">
        <f t="shared" si="556"/>
        <v>0</v>
      </c>
      <c r="G7154" s="4">
        <f t="shared" si="559"/>
        <v>284</v>
      </c>
      <c r="H7154" s="9">
        <f t="shared" si="560"/>
        <v>284</v>
      </c>
      <c r="I7154" s="9">
        <f t="shared" si="557"/>
        <v>0</v>
      </c>
      <c r="J7154" s="9">
        <f t="shared" si="558"/>
        <v>0</v>
      </c>
    </row>
    <row r="7155" spans="1:10" ht="16.5" customHeight="1">
      <c r="A7155" s="10"/>
      <c r="F7155" s="9">
        <f t="shared" si="556"/>
        <v>0</v>
      </c>
      <c r="G7155" s="4">
        <f t="shared" si="559"/>
        <v>284</v>
      </c>
      <c r="H7155" s="9">
        <f t="shared" si="560"/>
        <v>284</v>
      </c>
      <c r="I7155" s="9">
        <f t="shared" si="557"/>
        <v>0</v>
      </c>
      <c r="J7155" s="9">
        <f t="shared" si="558"/>
        <v>0</v>
      </c>
    </row>
    <row r="7156" spans="1:10" ht="16.5" customHeight="1">
      <c r="A7156" s="10"/>
      <c r="F7156" s="9">
        <f t="shared" si="556"/>
        <v>0</v>
      </c>
      <c r="G7156" s="4">
        <f t="shared" si="559"/>
        <v>284</v>
      </c>
      <c r="H7156" s="9">
        <f t="shared" si="560"/>
        <v>284</v>
      </c>
      <c r="I7156" s="9">
        <f t="shared" si="557"/>
        <v>0</v>
      </c>
      <c r="J7156" s="9">
        <f t="shared" si="558"/>
        <v>0</v>
      </c>
    </row>
    <row r="7157" spans="1:10" ht="16.5" customHeight="1">
      <c r="A7157" s="10"/>
      <c r="F7157" s="9">
        <f t="shared" si="556"/>
        <v>0</v>
      </c>
      <c r="G7157" s="4">
        <f t="shared" si="559"/>
        <v>284</v>
      </c>
      <c r="H7157" s="9">
        <f t="shared" si="560"/>
        <v>284</v>
      </c>
      <c r="I7157" s="9">
        <f t="shared" si="557"/>
        <v>0</v>
      </c>
      <c r="J7157" s="9">
        <f t="shared" si="558"/>
        <v>0</v>
      </c>
    </row>
    <row r="7158" spans="1:10" ht="16.5" customHeight="1">
      <c r="A7158" s="10"/>
      <c r="F7158" s="9">
        <f t="shared" si="556"/>
        <v>0</v>
      </c>
      <c r="G7158" s="4">
        <f t="shared" si="559"/>
        <v>284</v>
      </c>
      <c r="H7158" s="9">
        <f t="shared" si="560"/>
        <v>284</v>
      </c>
      <c r="I7158" s="9">
        <f t="shared" si="557"/>
        <v>0</v>
      </c>
      <c r="J7158" s="9">
        <f t="shared" si="558"/>
        <v>0</v>
      </c>
    </row>
    <row r="7159" spans="1:10" ht="16.5" customHeight="1">
      <c r="A7159" s="10"/>
      <c r="F7159" s="9">
        <f t="shared" si="556"/>
        <v>0</v>
      </c>
      <c r="G7159" s="4">
        <f t="shared" si="559"/>
        <v>284</v>
      </c>
      <c r="H7159" s="9">
        <f t="shared" si="560"/>
        <v>284</v>
      </c>
      <c r="I7159" s="9">
        <f t="shared" si="557"/>
        <v>0</v>
      </c>
      <c r="J7159" s="9">
        <f t="shared" si="558"/>
        <v>0</v>
      </c>
    </row>
    <row r="7160" spans="1:10" ht="16.5" customHeight="1">
      <c r="A7160" s="10"/>
      <c r="F7160" s="9">
        <f t="shared" si="556"/>
        <v>0</v>
      </c>
      <c r="G7160" s="4">
        <f t="shared" si="559"/>
        <v>284</v>
      </c>
      <c r="H7160" s="9">
        <f t="shared" si="560"/>
        <v>284</v>
      </c>
      <c r="I7160" s="9">
        <f t="shared" si="557"/>
        <v>0</v>
      </c>
      <c r="J7160" s="9">
        <f t="shared" si="558"/>
        <v>0</v>
      </c>
    </row>
    <row r="7161" spans="1:10" ht="16.5" customHeight="1">
      <c r="A7161" s="10"/>
      <c r="F7161" s="9">
        <f t="shared" si="556"/>
        <v>0</v>
      </c>
      <c r="G7161" s="4">
        <f t="shared" si="559"/>
        <v>284</v>
      </c>
      <c r="H7161" s="9">
        <f t="shared" si="560"/>
        <v>284</v>
      </c>
      <c r="I7161" s="9">
        <f t="shared" si="557"/>
        <v>0</v>
      </c>
      <c r="J7161" s="9">
        <f t="shared" si="558"/>
        <v>0</v>
      </c>
    </row>
    <row r="7162" spans="1:10" ht="16.5" customHeight="1">
      <c r="A7162" s="10"/>
      <c r="F7162" s="9">
        <f t="shared" si="556"/>
        <v>0</v>
      </c>
      <c r="G7162" s="4">
        <f t="shared" si="559"/>
        <v>284</v>
      </c>
      <c r="H7162" s="9">
        <f t="shared" si="560"/>
        <v>284</v>
      </c>
      <c r="I7162" s="9">
        <f t="shared" si="557"/>
        <v>0</v>
      </c>
      <c r="J7162" s="9">
        <f t="shared" si="558"/>
        <v>0</v>
      </c>
    </row>
    <row r="7163" spans="1:10" ht="16.5" customHeight="1">
      <c r="A7163" s="10"/>
      <c r="F7163" s="9">
        <f t="shared" si="556"/>
        <v>0</v>
      </c>
      <c r="G7163" s="4">
        <f t="shared" si="559"/>
        <v>284</v>
      </c>
      <c r="H7163" s="9">
        <f t="shared" si="560"/>
        <v>284</v>
      </c>
      <c r="I7163" s="9">
        <f t="shared" si="557"/>
        <v>0</v>
      </c>
      <c r="J7163" s="9">
        <f t="shared" si="558"/>
        <v>0</v>
      </c>
    </row>
    <row r="7164" spans="1:10" ht="16.5" customHeight="1">
      <c r="A7164" s="10"/>
      <c r="F7164" s="9">
        <f t="shared" si="556"/>
        <v>0</v>
      </c>
      <c r="G7164" s="4">
        <f t="shared" si="559"/>
        <v>284</v>
      </c>
      <c r="H7164" s="9">
        <f t="shared" si="560"/>
        <v>284</v>
      </c>
      <c r="I7164" s="9">
        <f t="shared" si="557"/>
        <v>0</v>
      </c>
      <c r="J7164" s="9">
        <f t="shared" si="558"/>
        <v>0</v>
      </c>
    </row>
    <row r="7165" spans="1:10" ht="16.5" customHeight="1">
      <c r="A7165" s="10"/>
      <c r="F7165" s="9">
        <f t="shared" si="556"/>
        <v>0</v>
      </c>
      <c r="G7165" s="4">
        <f t="shared" si="559"/>
        <v>284</v>
      </c>
      <c r="H7165" s="9">
        <f t="shared" si="560"/>
        <v>284</v>
      </c>
      <c r="I7165" s="9">
        <f t="shared" si="557"/>
        <v>0</v>
      </c>
      <c r="J7165" s="9">
        <f t="shared" si="558"/>
        <v>0</v>
      </c>
    </row>
    <row r="7166" spans="1:10" ht="16.5" customHeight="1">
      <c r="A7166" s="10"/>
      <c r="F7166" s="9">
        <f t="shared" si="556"/>
        <v>0</v>
      </c>
      <c r="G7166" s="4">
        <f t="shared" si="559"/>
        <v>284</v>
      </c>
      <c r="H7166" s="9">
        <f t="shared" si="560"/>
        <v>284</v>
      </c>
      <c r="I7166" s="9">
        <f t="shared" si="557"/>
        <v>0</v>
      </c>
      <c r="J7166" s="9">
        <f t="shared" si="558"/>
        <v>0</v>
      </c>
    </row>
    <row r="7167" spans="1:10" ht="16.5" customHeight="1">
      <c r="A7167" s="10"/>
      <c r="F7167" s="9">
        <f t="shared" si="556"/>
        <v>0</v>
      </c>
      <c r="G7167" s="4">
        <f t="shared" si="559"/>
        <v>284</v>
      </c>
      <c r="H7167" s="9">
        <f t="shared" si="560"/>
        <v>284</v>
      </c>
      <c r="I7167" s="9">
        <f t="shared" si="557"/>
        <v>0</v>
      </c>
      <c r="J7167" s="9">
        <f t="shared" si="558"/>
        <v>0</v>
      </c>
    </row>
    <row r="7168" spans="1:10" ht="16.5" customHeight="1">
      <c r="A7168" s="10"/>
      <c r="F7168" s="9">
        <f t="shared" si="556"/>
        <v>0</v>
      </c>
      <c r="G7168" s="4">
        <f t="shared" si="559"/>
        <v>284</v>
      </c>
      <c r="H7168" s="9">
        <f t="shared" si="560"/>
        <v>284</v>
      </c>
      <c r="I7168" s="9">
        <f t="shared" si="557"/>
        <v>0</v>
      </c>
      <c r="J7168" s="9">
        <f t="shared" si="558"/>
        <v>0</v>
      </c>
    </row>
    <row r="7169" spans="1:10" ht="16.5" customHeight="1">
      <c r="A7169" s="10"/>
      <c r="F7169" s="9">
        <f t="shared" si="556"/>
        <v>0</v>
      </c>
      <c r="G7169" s="4">
        <f t="shared" si="559"/>
        <v>284</v>
      </c>
      <c r="H7169" s="9">
        <f t="shared" si="560"/>
        <v>284</v>
      </c>
      <c r="I7169" s="9">
        <f t="shared" si="557"/>
        <v>0</v>
      </c>
      <c r="J7169" s="9">
        <f t="shared" si="558"/>
        <v>0</v>
      </c>
    </row>
    <row r="7170" spans="1:10" ht="16.5" customHeight="1">
      <c r="A7170" s="10"/>
      <c r="F7170" s="9">
        <f t="shared" si="556"/>
        <v>0</v>
      </c>
      <c r="G7170" s="4">
        <f t="shared" si="559"/>
        <v>284</v>
      </c>
      <c r="H7170" s="9">
        <f t="shared" si="560"/>
        <v>284</v>
      </c>
      <c r="I7170" s="9">
        <f t="shared" si="557"/>
        <v>0</v>
      </c>
      <c r="J7170" s="9">
        <f t="shared" si="558"/>
        <v>0</v>
      </c>
    </row>
    <row r="7171" spans="1:10" ht="16.5" customHeight="1">
      <c r="A7171" s="10"/>
      <c r="F7171" s="9">
        <f t="shared" si="556"/>
        <v>0</v>
      </c>
      <c r="G7171" s="4">
        <f t="shared" si="559"/>
        <v>284</v>
      </c>
      <c r="H7171" s="9">
        <f t="shared" si="560"/>
        <v>284</v>
      </c>
      <c r="I7171" s="9">
        <f t="shared" si="557"/>
        <v>0</v>
      </c>
      <c r="J7171" s="9">
        <f t="shared" si="558"/>
        <v>0</v>
      </c>
    </row>
    <row r="7172" spans="1:10" ht="16.5" customHeight="1">
      <c r="A7172" s="10"/>
      <c r="F7172" s="9">
        <f t="shared" ref="F7172:F7235" si="561">IF(A7172="ACH",+E7172,-E7172)</f>
        <v>0</v>
      </c>
      <c r="G7172" s="4">
        <f t="shared" si="559"/>
        <v>284</v>
      </c>
      <c r="H7172" s="9">
        <f t="shared" si="560"/>
        <v>284</v>
      </c>
      <c r="I7172" s="9">
        <f t="shared" ref="I7172:I7235" si="562">IF(A7172="ACH",+F7172,0)</f>
        <v>0</v>
      </c>
      <c r="J7172" s="9">
        <f t="shared" ref="J7172:J7235" si="563">IF(A7172="VTE",-F7172,0)</f>
        <v>0</v>
      </c>
    </row>
    <row r="7173" spans="1:10" ht="16.5" customHeight="1">
      <c r="A7173" s="10"/>
      <c r="F7173" s="9">
        <f t="shared" si="561"/>
        <v>0</v>
      </c>
      <c r="G7173" s="4">
        <f t="shared" ref="G7173:G7236" si="564">+H7172</f>
        <v>284</v>
      </c>
      <c r="H7173" s="9">
        <f t="shared" ref="H7173:H7236" si="565">+H7172+F7173</f>
        <v>284</v>
      </c>
      <c r="I7173" s="9">
        <f t="shared" si="562"/>
        <v>0</v>
      </c>
      <c r="J7173" s="9">
        <f t="shared" si="563"/>
        <v>0</v>
      </c>
    </row>
    <row r="7174" spans="1:10" ht="16.5" customHeight="1">
      <c r="A7174" s="10"/>
      <c r="F7174" s="9">
        <f t="shared" si="561"/>
        <v>0</v>
      </c>
      <c r="G7174" s="4">
        <f t="shared" si="564"/>
        <v>284</v>
      </c>
      <c r="H7174" s="9">
        <f t="shared" si="565"/>
        <v>284</v>
      </c>
      <c r="I7174" s="9">
        <f t="shared" si="562"/>
        <v>0</v>
      </c>
      <c r="J7174" s="9">
        <f t="shared" si="563"/>
        <v>0</v>
      </c>
    </row>
    <row r="7175" spans="1:10" ht="16.5" customHeight="1">
      <c r="A7175" s="10"/>
      <c r="F7175" s="9">
        <f t="shared" si="561"/>
        <v>0</v>
      </c>
      <c r="G7175" s="4">
        <f t="shared" si="564"/>
        <v>284</v>
      </c>
      <c r="H7175" s="9">
        <f t="shared" si="565"/>
        <v>284</v>
      </c>
      <c r="I7175" s="9">
        <f t="shared" si="562"/>
        <v>0</v>
      </c>
      <c r="J7175" s="9">
        <f t="shared" si="563"/>
        <v>0</v>
      </c>
    </row>
    <row r="7176" spans="1:10" ht="16.5" customHeight="1">
      <c r="A7176" s="10"/>
      <c r="F7176" s="9">
        <f t="shared" si="561"/>
        <v>0</v>
      </c>
      <c r="G7176" s="4">
        <f t="shared" si="564"/>
        <v>284</v>
      </c>
      <c r="H7176" s="9">
        <f t="shared" si="565"/>
        <v>284</v>
      </c>
      <c r="I7176" s="9">
        <f t="shared" si="562"/>
        <v>0</v>
      </c>
      <c r="J7176" s="9">
        <f t="shared" si="563"/>
        <v>0</v>
      </c>
    </row>
    <row r="7177" spans="1:10" ht="16.5" customHeight="1">
      <c r="A7177" s="10"/>
      <c r="F7177" s="9">
        <f t="shared" si="561"/>
        <v>0</v>
      </c>
      <c r="G7177" s="4">
        <f t="shared" si="564"/>
        <v>284</v>
      </c>
      <c r="H7177" s="9">
        <f t="shared" si="565"/>
        <v>284</v>
      </c>
      <c r="I7177" s="9">
        <f t="shared" si="562"/>
        <v>0</v>
      </c>
      <c r="J7177" s="9">
        <f t="shared" si="563"/>
        <v>0</v>
      </c>
    </row>
    <row r="7178" spans="1:10" ht="16.5" customHeight="1">
      <c r="A7178" s="10"/>
      <c r="F7178" s="9">
        <f t="shared" si="561"/>
        <v>0</v>
      </c>
      <c r="G7178" s="4">
        <f t="shared" si="564"/>
        <v>284</v>
      </c>
      <c r="H7178" s="9">
        <f t="shared" si="565"/>
        <v>284</v>
      </c>
      <c r="I7178" s="9">
        <f t="shared" si="562"/>
        <v>0</v>
      </c>
      <c r="J7178" s="9">
        <f t="shared" si="563"/>
        <v>0</v>
      </c>
    </row>
    <row r="7179" spans="1:10" ht="16.5" customHeight="1">
      <c r="A7179" s="10"/>
      <c r="F7179" s="9">
        <f t="shared" si="561"/>
        <v>0</v>
      </c>
      <c r="G7179" s="4">
        <f t="shared" si="564"/>
        <v>284</v>
      </c>
      <c r="H7179" s="9">
        <f t="shared" si="565"/>
        <v>284</v>
      </c>
      <c r="I7179" s="9">
        <f t="shared" si="562"/>
        <v>0</v>
      </c>
      <c r="J7179" s="9">
        <f t="shared" si="563"/>
        <v>0</v>
      </c>
    </row>
    <row r="7180" spans="1:10" ht="16.5" customHeight="1">
      <c r="A7180" s="10"/>
      <c r="F7180" s="9">
        <f t="shared" si="561"/>
        <v>0</v>
      </c>
      <c r="G7180" s="4">
        <f t="shared" si="564"/>
        <v>284</v>
      </c>
      <c r="H7180" s="9">
        <f t="shared" si="565"/>
        <v>284</v>
      </c>
      <c r="I7180" s="9">
        <f t="shared" si="562"/>
        <v>0</v>
      </c>
      <c r="J7180" s="9">
        <f t="shared" si="563"/>
        <v>0</v>
      </c>
    </row>
    <row r="7181" spans="1:10" ht="16.5" customHeight="1">
      <c r="A7181" s="10"/>
      <c r="F7181" s="9">
        <f t="shared" si="561"/>
        <v>0</v>
      </c>
      <c r="G7181" s="4">
        <f t="shared" si="564"/>
        <v>284</v>
      </c>
      <c r="H7181" s="9">
        <f t="shared" si="565"/>
        <v>284</v>
      </c>
      <c r="I7181" s="9">
        <f t="shared" si="562"/>
        <v>0</v>
      </c>
      <c r="J7181" s="9">
        <f t="shared" si="563"/>
        <v>0</v>
      </c>
    </row>
    <row r="7182" spans="1:10" ht="16.5" customHeight="1">
      <c r="A7182" s="10"/>
      <c r="F7182" s="9">
        <f t="shared" si="561"/>
        <v>0</v>
      </c>
      <c r="G7182" s="4">
        <f t="shared" si="564"/>
        <v>284</v>
      </c>
      <c r="H7182" s="9">
        <f t="shared" si="565"/>
        <v>284</v>
      </c>
      <c r="I7182" s="9">
        <f t="shared" si="562"/>
        <v>0</v>
      </c>
      <c r="J7182" s="9">
        <f t="shared" si="563"/>
        <v>0</v>
      </c>
    </row>
    <row r="7183" spans="1:10" ht="16.5" customHeight="1">
      <c r="A7183" s="10"/>
      <c r="F7183" s="9">
        <f t="shared" si="561"/>
        <v>0</v>
      </c>
      <c r="G7183" s="4">
        <f t="shared" si="564"/>
        <v>284</v>
      </c>
      <c r="H7183" s="9">
        <f t="shared" si="565"/>
        <v>284</v>
      </c>
      <c r="I7183" s="9">
        <f t="shared" si="562"/>
        <v>0</v>
      </c>
      <c r="J7183" s="9">
        <f t="shared" si="563"/>
        <v>0</v>
      </c>
    </row>
    <row r="7184" spans="1:10" ht="16.5" customHeight="1">
      <c r="A7184" s="10"/>
      <c r="F7184" s="9">
        <f t="shared" si="561"/>
        <v>0</v>
      </c>
      <c r="G7184" s="4">
        <f t="shared" si="564"/>
        <v>284</v>
      </c>
      <c r="H7184" s="9">
        <f t="shared" si="565"/>
        <v>284</v>
      </c>
      <c r="I7184" s="9">
        <f t="shared" si="562"/>
        <v>0</v>
      </c>
      <c r="J7184" s="9">
        <f t="shared" si="563"/>
        <v>0</v>
      </c>
    </row>
    <row r="7185" spans="1:10" ht="16.5" customHeight="1">
      <c r="A7185" s="10"/>
      <c r="F7185" s="9">
        <f t="shared" si="561"/>
        <v>0</v>
      </c>
      <c r="G7185" s="4">
        <f t="shared" si="564"/>
        <v>284</v>
      </c>
      <c r="H7185" s="9">
        <f t="shared" si="565"/>
        <v>284</v>
      </c>
      <c r="I7185" s="9">
        <f t="shared" si="562"/>
        <v>0</v>
      </c>
      <c r="J7185" s="9">
        <f t="shared" si="563"/>
        <v>0</v>
      </c>
    </row>
    <row r="7186" spans="1:10" ht="16.5" customHeight="1">
      <c r="A7186" s="10"/>
      <c r="F7186" s="9">
        <f t="shared" si="561"/>
        <v>0</v>
      </c>
      <c r="G7186" s="4">
        <f t="shared" si="564"/>
        <v>284</v>
      </c>
      <c r="H7186" s="9">
        <f t="shared" si="565"/>
        <v>284</v>
      </c>
      <c r="I7186" s="9">
        <f t="shared" si="562"/>
        <v>0</v>
      </c>
      <c r="J7186" s="9">
        <f t="shared" si="563"/>
        <v>0</v>
      </c>
    </row>
    <row r="7187" spans="1:10" ht="16.5" customHeight="1">
      <c r="A7187" s="10"/>
      <c r="F7187" s="9">
        <f t="shared" si="561"/>
        <v>0</v>
      </c>
      <c r="G7187" s="4">
        <f t="shared" si="564"/>
        <v>284</v>
      </c>
      <c r="H7187" s="9">
        <f t="shared" si="565"/>
        <v>284</v>
      </c>
      <c r="I7187" s="9">
        <f t="shared" si="562"/>
        <v>0</v>
      </c>
      <c r="J7187" s="9">
        <f t="shared" si="563"/>
        <v>0</v>
      </c>
    </row>
    <row r="7188" spans="1:10" ht="16.5" customHeight="1">
      <c r="A7188" s="10"/>
      <c r="F7188" s="9">
        <f t="shared" si="561"/>
        <v>0</v>
      </c>
      <c r="G7188" s="4">
        <f t="shared" si="564"/>
        <v>284</v>
      </c>
      <c r="H7188" s="9">
        <f t="shared" si="565"/>
        <v>284</v>
      </c>
      <c r="I7188" s="9">
        <f t="shared" si="562"/>
        <v>0</v>
      </c>
      <c r="J7188" s="9">
        <f t="shared" si="563"/>
        <v>0</v>
      </c>
    </row>
    <row r="7189" spans="1:10" ht="16.5" customHeight="1">
      <c r="A7189" s="10"/>
      <c r="F7189" s="9">
        <f t="shared" si="561"/>
        <v>0</v>
      </c>
      <c r="G7189" s="4">
        <f t="shared" si="564"/>
        <v>284</v>
      </c>
      <c r="H7189" s="9">
        <f t="shared" si="565"/>
        <v>284</v>
      </c>
      <c r="I7189" s="9">
        <f t="shared" si="562"/>
        <v>0</v>
      </c>
      <c r="J7189" s="9">
        <f t="shared" si="563"/>
        <v>0</v>
      </c>
    </row>
    <row r="7190" spans="1:10" ht="16.5" customHeight="1">
      <c r="A7190" s="10"/>
      <c r="F7190" s="9">
        <f t="shared" si="561"/>
        <v>0</v>
      </c>
      <c r="G7190" s="4">
        <f t="shared" si="564"/>
        <v>284</v>
      </c>
      <c r="H7190" s="9">
        <f t="shared" si="565"/>
        <v>284</v>
      </c>
      <c r="I7190" s="9">
        <f t="shared" si="562"/>
        <v>0</v>
      </c>
      <c r="J7190" s="9">
        <f t="shared" si="563"/>
        <v>0</v>
      </c>
    </row>
    <row r="7191" spans="1:10" ht="16.5" customHeight="1">
      <c r="A7191" s="10"/>
      <c r="F7191" s="9">
        <f t="shared" si="561"/>
        <v>0</v>
      </c>
      <c r="G7191" s="4">
        <f t="shared" si="564"/>
        <v>284</v>
      </c>
      <c r="H7191" s="9">
        <f t="shared" si="565"/>
        <v>284</v>
      </c>
      <c r="I7191" s="9">
        <f t="shared" si="562"/>
        <v>0</v>
      </c>
      <c r="J7191" s="9">
        <f t="shared" si="563"/>
        <v>0</v>
      </c>
    </row>
    <row r="7192" spans="1:10" ht="16.5" customHeight="1">
      <c r="A7192" s="10"/>
      <c r="F7192" s="9">
        <f t="shared" si="561"/>
        <v>0</v>
      </c>
      <c r="G7192" s="4">
        <f t="shared" si="564"/>
        <v>284</v>
      </c>
      <c r="H7192" s="9">
        <f t="shared" si="565"/>
        <v>284</v>
      </c>
      <c r="I7192" s="9">
        <f t="shared" si="562"/>
        <v>0</v>
      </c>
      <c r="J7192" s="9">
        <f t="shared" si="563"/>
        <v>0</v>
      </c>
    </row>
    <row r="7193" spans="1:10" ht="16.5" customHeight="1">
      <c r="A7193" s="10"/>
      <c r="F7193" s="9">
        <f t="shared" si="561"/>
        <v>0</v>
      </c>
      <c r="G7193" s="4">
        <f t="shared" si="564"/>
        <v>284</v>
      </c>
      <c r="H7193" s="9">
        <f t="shared" si="565"/>
        <v>284</v>
      </c>
      <c r="I7193" s="9">
        <f t="shared" si="562"/>
        <v>0</v>
      </c>
      <c r="J7193" s="9">
        <f t="shared" si="563"/>
        <v>0</v>
      </c>
    </row>
    <row r="7194" spans="1:10" ht="16.5" customHeight="1">
      <c r="A7194" s="10"/>
      <c r="F7194" s="9">
        <f t="shared" si="561"/>
        <v>0</v>
      </c>
      <c r="G7194" s="4">
        <f t="shared" si="564"/>
        <v>284</v>
      </c>
      <c r="H7194" s="9">
        <f t="shared" si="565"/>
        <v>284</v>
      </c>
      <c r="I7194" s="9">
        <f t="shared" si="562"/>
        <v>0</v>
      </c>
      <c r="J7194" s="9">
        <f t="shared" si="563"/>
        <v>0</v>
      </c>
    </row>
    <row r="7195" spans="1:10" ht="16.5" customHeight="1">
      <c r="A7195" s="10"/>
      <c r="F7195" s="9">
        <f t="shared" si="561"/>
        <v>0</v>
      </c>
      <c r="G7195" s="4">
        <f t="shared" si="564"/>
        <v>284</v>
      </c>
      <c r="H7195" s="9">
        <f t="shared" si="565"/>
        <v>284</v>
      </c>
      <c r="I7195" s="9">
        <f t="shared" si="562"/>
        <v>0</v>
      </c>
      <c r="J7195" s="9">
        <f t="shared" si="563"/>
        <v>0</v>
      </c>
    </row>
    <row r="7196" spans="1:10" ht="16.5" customHeight="1">
      <c r="A7196" s="10"/>
      <c r="F7196" s="9">
        <f t="shared" si="561"/>
        <v>0</v>
      </c>
      <c r="G7196" s="4">
        <f t="shared" si="564"/>
        <v>284</v>
      </c>
      <c r="H7196" s="9">
        <f t="shared" si="565"/>
        <v>284</v>
      </c>
      <c r="I7196" s="9">
        <f t="shared" si="562"/>
        <v>0</v>
      </c>
      <c r="J7196" s="9">
        <f t="shared" si="563"/>
        <v>0</v>
      </c>
    </row>
    <row r="7197" spans="1:10" ht="16.5" customHeight="1">
      <c r="A7197" s="10"/>
      <c r="F7197" s="9">
        <f t="shared" si="561"/>
        <v>0</v>
      </c>
      <c r="G7197" s="4">
        <f t="shared" si="564"/>
        <v>284</v>
      </c>
      <c r="H7197" s="9">
        <f t="shared" si="565"/>
        <v>284</v>
      </c>
      <c r="I7197" s="9">
        <f t="shared" si="562"/>
        <v>0</v>
      </c>
      <c r="J7197" s="9">
        <f t="shared" si="563"/>
        <v>0</v>
      </c>
    </row>
    <row r="7198" spans="1:10" ht="16.5" customHeight="1">
      <c r="A7198" s="10"/>
      <c r="F7198" s="9">
        <f t="shared" si="561"/>
        <v>0</v>
      </c>
      <c r="G7198" s="4">
        <f t="shared" si="564"/>
        <v>284</v>
      </c>
      <c r="H7198" s="9">
        <f t="shared" si="565"/>
        <v>284</v>
      </c>
      <c r="I7198" s="9">
        <f t="shared" si="562"/>
        <v>0</v>
      </c>
      <c r="J7198" s="9">
        <f t="shared" si="563"/>
        <v>0</v>
      </c>
    </row>
    <row r="7199" spans="1:10" ht="16.5" customHeight="1">
      <c r="A7199" s="10"/>
      <c r="F7199" s="9">
        <f t="shared" si="561"/>
        <v>0</v>
      </c>
      <c r="G7199" s="4">
        <f t="shared" si="564"/>
        <v>284</v>
      </c>
      <c r="H7199" s="9">
        <f t="shared" si="565"/>
        <v>284</v>
      </c>
      <c r="I7199" s="9">
        <f t="shared" si="562"/>
        <v>0</v>
      </c>
      <c r="J7199" s="9">
        <f t="shared" si="563"/>
        <v>0</v>
      </c>
    </row>
    <row r="7200" spans="1:10" ht="16.5" customHeight="1">
      <c r="A7200" s="10"/>
      <c r="F7200" s="9">
        <f t="shared" si="561"/>
        <v>0</v>
      </c>
      <c r="G7200" s="4">
        <f t="shared" si="564"/>
        <v>284</v>
      </c>
      <c r="H7200" s="9">
        <f t="shared" si="565"/>
        <v>284</v>
      </c>
      <c r="I7200" s="9">
        <f t="shared" si="562"/>
        <v>0</v>
      </c>
      <c r="J7200" s="9">
        <f t="shared" si="563"/>
        <v>0</v>
      </c>
    </row>
    <row r="7201" spans="1:10" ht="16.5" customHeight="1">
      <c r="A7201" s="10"/>
      <c r="F7201" s="9">
        <f t="shared" si="561"/>
        <v>0</v>
      </c>
      <c r="G7201" s="4">
        <f t="shared" si="564"/>
        <v>284</v>
      </c>
      <c r="H7201" s="9">
        <f t="shared" si="565"/>
        <v>284</v>
      </c>
      <c r="I7201" s="9">
        <f t="shared" si="562"/>
        <v>0</v>
      </c>
      <c r="J7201" s="9">
        <f t="shared" si="563"/>
        <v>0</v>
      </c>
    </row>
    <row r="7202" spans="1:10" ht="16.5" customHeight="1">
      <c r="A7202" s="10"/>
      <c r="F7202" s="9">
        <f t="shared" si="561"/>
        <v>0</v>
      </c>
      <c r="G7202" s="4">
        <f t="shared" si="564"/>
        <v>284</v>
      </c>
      <c r="H7202" s="9">
        <f t="shared" si="565"/>
        <v>284</v>
      </c>
      <c r="I7202" s="9">
        <f t="shared" si="562"/>
        <v>0</v>
      </c>
      <c r="J7202" s="9">
        <f t="shared" si="563"/>
        <v>0</v>
      </c>
    </row>
    <row r="7203" spans="1:10" ht="16.5" customHeight="1">
      <c r="A7203" s="10"/>
      <c r="F7203" s="9">
        <f t="shared" si="561"/>
        <v>0</v>
      </c>
      <c r="G7203" s="4">
        <f t="shared" si="564"/>
        <v>284</v>
      </c>
      <c r="H7203" s="9">
        <f t="shared" si="565"/>
        <v>284</v>
      </c>
      <c r="I7203" s="9">
        <f t="shared" si="562"/>
        <v>0</v>
      </c>
      <c r="J7203" s="9">
        <f t="shared" si="563"/>
        <v>0</v>
      </c>
    </row>
    <row r="7204" spans="1:10" ht="16.5" customHeight="1">
      <c r="A7204" s="10"/>
      <c r="F7204" s="9">
        <f t="shared" si="561"/>
        <v>0</v>
      </c>
      <c r="G7204" s="4">
        <f t="shared" si="564"/>
        <v>284</v>
      </c>
      <c r="H7204" s="9">
        <f t="shared" si="565"/>
        <v>284</v>
      </c>
      <c r="I7204" s="9">
        <f t="shared" si="562"/>
        <v>0</v>
      </c>
      <c r="J7204" s="9">
        <f t="shared" si="563"/>
        <v>0</v>
      </c>
    </row>
    <row r="7205" spans="1:10" ht="16.5" customHeight="1">
      <c r="A7205" s="10"/>
      <c r="F7205" s="9">
        <f t="shared" si="561"/>
        <v>0</v>
      </c>
      <c r="G7205" s="4">
        <f t="shared" si="564"/>
        <v>284</v>
      </c>
      <c r="H7205" s="9">
        <f t="shared" si="565"/>
        <v>284</v>
      </c>
      <c r="I7205" s="9">
        <f t="shared" si="562"/>
        <v>0</v>
      </c>
      <c r="J7205" s="9">
        <f t="shared" si="563"/>
        <v>0</v>
      </c>
    </row>
    <row r="7206" spans="1:10" ht="16.5" customHeight="1">
      <c r="A7206" s="10"/>
      <c r="F7206" s="9">
        <f t="shared" si="561"/>
        <v>0</v>
      </c>
      <c r="G7206" s="4">
        <f t="shared" si="564"/>
        <v>284</v>
      </c>
      <c r="H7206" s="9">
        <f t="shared" si="565"/>
        <v>284</v>
      </c>
      <c r="I7206" s="9">
        <f t="shared" si="562"/>
        <v>0</v>
      </c>
      <c r="J7206" s="9">
        <f t="shared" si="563"/>
        <v>0</v>
      </c>
    </row>
    <row r="7207" spans="1:10" ht="16.5" customHeight="1">
      <c r="A7207" s="10"/>
      <c r="F7207" s="9">
        <f t="shared" si="561"/>
        <v>0</v>
      </c>
      <c r="G7207" s="4">
        <f t="shared" si="564"/>
        <v>284</v>
      </c>
      <c r="H7207" s="9">
        <f t="shared" si="565"/>
        <v>284</v>
      </c>
      <c r="I7207" s="9">
        <f t="shared" si="562"/>
        <v>0</v>
      </c>
      <c r="J7207" s="9">
        <f t="shared" si="563"/>
        <v>0</v>
      </c>
    </row>
    <row r="7208" spans="1:10" ht="16.5" customHeight="1">
      <c r="A7208" s="10"/>
      <c r="F7208" s="9">
        <f t="shared" si="561"/>
        <v>0</v>
      </c>
      <c r="G7208" s="4">
        <f t="shared" si="564"/>
        <v>284</v>
      </c>
      <c r="H7208" s="9">
        <f t="shared" si="565"/>
        <v>284</v>
      </c>
      <c r="I7208" s="9">
        <f t="shared" si="562"/>
        <v>0</v>
      </c>
      <c r="J7208" s="9">
        <f t="shared" si="563"/>
        <v>0</v>
      </c>
    </row>
    <row r="7209" spans="1:10" ht="16.5" customHeight="1">
      <c r="A7209" s="10"/>
      <c r="F7209" s="9">
        <f t="shared" si="561"/>
        <v>0</v>
      </c>
      <c r="G7209" s="4">
        <f t="shared" si="564"/>
        <v>284</v>
      </c>
      <c r="H7209" s="9">
        <f t="shared" si="565"/>
        <v>284</v>
      </c>
      <c r="I7209" s="9">
        <f t="shared" si="562"/>
        <v>0</v>
      </c>
      <c r="J7209" s="9">
        <f t="shared" si="563"/>
        <v>0</v>
      </c>
    </row>
    <row r="7210" spans="1:10" ht="16.5" customHeight="1">
      <c r="A7210" s="10"/>
      <c r="F7210" s="9">
        <f t="shared" si="561"/>
        <v>0</v>
      </c>
      <c r="G7210" s="4">
        <f t="shared" si="564"/>
        <v>284</v>
      </c>
      <c r="H7210" s="9">
        <f t="shared" si="565"/>
        <v>284</v>
      </c>
      <c r="I7210" s="9">
        <f t="shared" si="562"/>
        <v>0</v>
      </c>
      <c r="J7210" s="9">
        <f t="shared" si="563"/>
        <v>0</v>
      </c>
    </row>
    <row r="7211" spans="1:10" ht="16.5" customHeight="1">
      <c r="A7211" s="10"/>
      <c r="F7211" s="9">
        <f t="shared" si="561"/>
        <v>0</v>
      </c>
      <c r="G7211" s="4">
        <f t="shared" si="564"/>
        <v>284</v>
      </c>
      <c r="H7211" s="9">
        <f t="shared" si="565"/>
        <v>284</v>
      </c>
      <c r="I7211" s="9">
        <f t="shared" si="562"/>
        <v>0</v>
      </c>
      <c r="J7211" s="9">
        <f t="shared" si="563"/>
        <v>0</v>
      </c>
    </row>
    <row r="7212" spans="1:10" ht="16.5" customHeight="1">
      <c r="A7212" s="10"/>
      <c r="F7212" s="9">
        <f t="shared" si="561"/>
        <v>0</v>
      </c>
      <c r="G7212" s="4">
        <f t="shared" si="564"/>
        <v>284</v>
      </c>
      <c r="H7212" s="9">
        <f t="shared" si="565"/>
        <v>284</v>
      </c>
      <c r="I7212" s="9">
        <f t="shared" si="562"/>
        <v>0</v>
      </c>
      <c r="J7212" s="9">
        <f t="shared" si="563"/>
        <v>0</v>
      </c>
    </row>
    <row r="7213" spans="1:10" ht="16.5" customHeight="1">
      <c r="A7213" s="10"/>
      <c r="F7213" s="9">
        <f t="shared" si="561"/>
        <v>0</v>
      </c>
      <c r="G7213" s="4">
        <f t="shared" si="564"/>
        <v>284</v>
      </c>
      <c r="H7213" s="9">
        <f t="shared" si="565"/>
        <v>284</v>
      </c>
      <c r="I7213" s="9">
        <f t="shared" si="562"/>
        <v>0</v>
      </c>
      <c r="J7213" s="9">
        <f t="shared" si="563"/>
        <v>0</v>
      </c>
    </row>
    <row r="7214" spans="1:10" ht="16.5" customHeight="1">
      <c r="A7214" s="10"/>
      <c r="F7214" s="9">
        <f t="shared" si="561"/>
        <v>0</v>
      </c>
      <c r="G7214" s="4">
        <f t="shared" si="564"/>
        <v>284</v>
      </c>
      <c r="H7214" s="9">
        <f t="shared" si="565"/>
        <v>284</v>
      </c>
      <c r="I7214" s="9">
        <f t="shared" si="562"/>
        <v>0</v>
      </c>
      <c r="J7214" s="9">
        <f t="shared" si="563"/>
        <v>0</v>
      </c>
    </row>
    <row r="7215" spans="1:10" ht="16.5" customHeight="1">
      <c r="A7215" s="10"/>
      <c r="F7215" s="9">
        <f t="shared" si="561"/>
        <v>0</v>
      </c>
      <c r="G7215" s="4">
        <f t="shared" si="564"/>
        <v>284</v>
      </c>
      <c r="H7215" s="9">
        <f t="shared" si="565"/>
        <v>284</v>
      </c>
      <c r="I7215" s="9">
        <f t="shared" si="562"/>
        <v>0</v>
      </c>
      <c r="J7215" s="9">
        <f t="shared" si="563"/>
        <v>0</v>
      </c>
    </row>
    <row r="7216" spans="1:10" ht="16.5" customHeight="1">
      <c r="A7216" s="10"/>
      <c r="F7216" s="9">
        <f t="shared" si="561"/>
        <v>0</v>
      </c>
      <c r="G7216" s="4">
        <f t="shared" si="564"/>
        <v>284</v>
      </c>
      <c r="H7216" s="9">
        <f t="shared" si="565"/>
        <v>284</v>
      </c>
      <c r="I7216" s="9">
        <f t="shared" si="562"/>
        <v>0</v>
      </c>
      <c r="J7216" s="9">
        <f t="shared" si="563"/>
        <v>0</v>
      </c>
    </row>
    <row r="7217" spans="1:10" ht="16.5" customHeight="1">
      <c r="A7217" s="10"/>
      <c r="F7217" s="9">
        <f t="shared" si="561"/>
        <v>0</v>
      </c>
      <c r="G7217" s="4">
        <f t="shared" si="564"/>
        <v>284</v>
      </c>
      <c r="H7217" s="9">
        <f t="shared" si="565"/>
        <v>284</v>
      </c>
      <c r="I7217" s="9">
        <f t="shared" si="562"/>
        <v>0</v>
      </c>
      <c r="J7217" s="9">
        <f t="shared" si="563"/>
        <v>0</v>
      </c>
    </row>
    <row r="7218" spans="1:10" ht="16.5" customHeight="1">
      <c r="A7218" s="10"/>
      <c r="F7218" s="9">
        <f t="shared" si="561"/>
        <v>0</v>
      </c>
      <c r="G7218" s="4">
        <f t="shared" si="564"/>
        <v>284</v>
      </c>
      <c r="H7218" s="9">
        <f t="shared" si="565"/>
        <v>284</v>
      </c>
      <c r="I7218" s="9">
        <f t="shared" si="562"/>
        <v>0</v>
      </c>
      <c r="J7218" s="9">
        <f t="shared" si="563"/>
        <v>0</v>
      </c>
    </row>
    <row r="7219" spans="1:10" ht="16.5" customHeight="1">
      <c r="A7219" s="10"/>
      <c r="F7219" s="9">
        <f t="shared" si="561"/>
        <v>0</v>
      </c>
      <c r="G7219" s="4">
        <f t="shared" si="564"/>
        <v>284</v>
      </c>
      <c r="H7219" s="9">
        <f t="shared" si="565"/>
        <v>284</v>
      </c>
      <c r="I7219" s="9">
        <f t="shared" si="562"/>
        <v>0</v>
      </c>
      <c r="J7219" s="9">
        <f t="shared" si="563"/>
        <v>0</v>
      </c>
    </row>
    <row r="7220" spans="1:10" ht="16.5" customHeight="1">
      <c r="A7220" s="10"/>
      <c r="F7220" s="9">
        <f t="shared" si="561"/>
        <v>0</v>
      </c>
      <c r="G7220" s="4">
        <f t="shared" si="564"/>
        <v>284</v>
      </c>
      <c r="H7220" s="9">
        <f t="shared" si="565"/>
        <v>284</v>
      </c>
      <c r="I7220" s="9">
        <f t="shared" si="562"/>
        <v>0</v>
      </c>
      <c r="J7220" s="9">
        <f t="shared" si="563"/>
        <v>0</v>
      </c>
    </row>
    <row r="7221" spans="1:10" ht="16.5" customHeight="1">
      <c r="A7221" s="10"/>
      <c r="F7221" s="9">
        <f t="shared" si="561"/>
        <v>0</v>
      </c>
      <c r="G7221" s="4">
        <f t="shared" si="564"/>
        <v>284</v>
      </c>
      <c r="H7221" s="9">
        <f t="shared" si="565"/>
        <v>284</v>
      </c>
      <c r="I7221" s="9">
        <f t="shared" si="562"/>
        <v>0</v>
      </c>
      <c r="J7221" s="9">
        <f t="shared" si="563"/>
        <v>0</v>
      </c>
    </row>
    <row r="7222" spans="1:10" ht="16.5" customHeight="1">
      <c r="A7222" s="10"/>
      <c r="F7222" s="9">
        <f t="shared" si="561"/>
        <v>0</v>
      </c>
      <c r="G7222" s="4">
        <f t="shared" si="564"/>
        <v>284</v>
      </c>
      <c r="H7222" s="9">
        <f t="shared" si="565"/>
        <v>284</v>
      </c>
      <c r="I7222" s="9">
        <f t="shared" si="562"/>
        <v>0</v>
      </c>
      <c r="J7222" s="9">
        <f t="shared" si="563"/>
        <v>0</v>
      </c>
    </row>
    <row r="7223" spans="1:10" ht="16.5" customHeight="1">
      <c r="A7223" s="10"/>
      <c r="F7223" s="9">
        <f t="shared" si="561"/>
        <v>0</v>
      </c>
      <c r="G7223" s="4">
        <f t="shared" si="564"/>
        <v>284</v>
      </c>
      <c r="H7223" s="9">
        <f t="shared" si="565"/>
        <v>284</v>
      </c>
      <c r="I7223" s="9">
        <f t="shared" si="562"/>
        <v>0</v>
      </c>
      <c r="J7223" s="9">
        <f t="shared" si="563"/>
        <v>0</v>
      </c>
    </row>
    <row r="7224" spans="1:10" ht="16.5" customHeight="1">
      <c r="A7224" s="10"/>
      <c r="F7224" s="9">
        <f t="shared" si="561"/>
        <v>0</v>
      </c>
      <c r="G7224" s="4">
        <f t="shared" si="564"/>
        <v>284</v>
      </c>
      <c r="H7224" s="9">
        <f t="shared" si="565"/>
        <v>284</v>
      </c>
      <c r="I7224" s="9">
        <f t="shared" si="562"/>
        <v>0</v>
      </c>
      <c r="J7224" s="9">
        <f t="shared" si="563"/>
        <v>0</v>
      </c>
    </row>
    <row r="7225" spans="1:10" ht="16.5" customHeight="1">
      <c r="A7225" s="10"/>
      <c r="F7225" s="9">
        <f t="shared" si="561"/>
        <v>0</v>
      </c>
      <c r="G7225" s="4">
        <f t="shared" si="564"/>
        <v>284</v>
      </c>
      <c r="H7225" s="9">
        <f t="shared" si="565"/>
        <v>284</v>
      </c>
      <c r="I7225" s="9">
        <f t="shared" si="562"/>
        <v>0</v>
      </c>
      <c r="J7225" s="9">
        <f t="shared" si="563"/>
        <v>0</v>
      </c>
    </row>
    <row r="7226" spans="1:10" ht="16.5" customHeight="1">
      <c r="A7226" s="10"/>
      <c r="F7226" s="9">
        <f t="shared" si="561"/>
        <v>0</v>
      </c>
      <c r="G7226" s="4">
        <f t="shared" si="564"/>
        <v>284</v>
      </c>
      <c r="H7226" s="9">
        <f t="shared" si="565"/>
        <v>284</v>
      </c>
      <c r="I7226" s="9">
        <f t="shared" si="562"/>
        <v>0</v>
      </c>
      <c r="J7226" s="9">
        <f t="shared" si="563"/>
        <v>0</v>
      </c>
    </row>
    <row r="7227" spans="1:10" ht="16.5" customHeight="1">
      <c r="A7227" s="10"/>
      <c r="F7227" s="9">
        <f t="shared" si="561"/>
        <v>0</v>
      </c>
      <c r="G7227" s="4">
        <f t="shared" si="564"/>
        <v>284</v>
      </c>
      <c r="H7227" s="9">
        <f t="shared" si="565"/>
        <v>284</v>
      </c>
      <c r="I7227" s="9">
        <f t="shared" si="562"/>
        <v>0</v>
      </c>
      <c r="J7227" s="9">
        <f t="shared" si="563"/>
        <v>0</v>
      </c>
    </row>
    <row r="7228" spans="1:10" ht="16.5" customHeight="1">
      <c r="A7228" s="10"/>
      <c r="F7228" s="9">
        <f t="shared" si="561"/>
        <v>0</v>
      </c>
      <c r="G7228" s="4">
        <f t="shared" si="564"/>
        <v>284</v>
      </c>
      <c r="H7228" s="9">
        <f t="shared" si="565"/>
        <v>284</v>
      </c>
      <c r="I7228" s="9">
        <f t="shared" si="562"/>
        <v>0</v>
      </c>
      <c r="J7228" s="9">
        <f t="shared" si="563"/>
        <v>0</v>
      </c>
    </row>
    <row r="7229" spans="1:10" ht="16.5" customHeight="1">
      <c r="A7229" s="10"/>
      <c r="F7229" s="9">
        <f t="shared" si="561"/>
        <v>0</v>
      </c>
      <c r="G7229" s="4">
        <f t="shared" si="564"/>
        <v>284</v>
      </c>
      <c r="H7229" s="9">
        <f t="shared" si="565"/>
        <v>284</v>
      </c>
      <c r="I7229" s="9">
        <f t="shared" si="562"/>
        <v>0</v>
      </c>
      <c r="J7229" s="9">
        <f t="shared" si="563"/>
        <v>0</v>
      </c>
    </row>
    <row r="7230" spans="1:10" ht="16.5" customHeight="1">
      <c r="A7230" s="10"/>
      <c r="F7230" s="9">
        <f t="shared" si="561"/>
        <v>0</v>
      </c>
      <c r="G7230" s="4">
        <f t="shared" si="564"/>
        <v>284</v>
      </c>
      <c r="H7230" s="9">
        <f t="shared" si="565"/>
        <v>284</v>
      </c>
      <c r="I7230" s="9">
        <f t="shared" si="562"/>
        <v>0</v>
      </c>
      <c r="J7230" s="9">
        <f t="shared" si="563"/>
        <v>0</v>
      </c>
    </row>
    <row r="7231" spans="1:10" ht="16.5" customHeight="1">
      <c r="A7231" s="10"/>
      <c r="F7231" s="9">
        <f t="shared" si="561"/>
        <v>0</v>
      </c>
      <c r="G7231" s="4">
        <f t="shared" si="564"/>
        <v>284</v>
      </c>
      <c r="H7231" s="9">
        <f t="shared" si="565"/>
        <v>284</v>
      </c>
      <c r="I7231" s="9">
        <f t="shared" si="562"/>
        <v>0</v>
      </c>
      <c r="J7231" s="9">
        <f t="shared" si="563"/>
        <v>0</v>
      </c>
    </row>
    <row r="7232" spans="1:10" ht="16.5" customHeight="1">
      <c r="A7232" s="10"/>
      <c r="F7232" s="9">
        <f t="shared" si="561"/>
        <v>0</v>
      </c>
      <c r="G7232" s="4">
        <f t="shared" si="564"/>
        <v>284</v>
      </c>
      <c r="H7232" s="9">
        <f t="shared" si="565"/>
        <v>284</v>
      </c>
      <c r="I7232" s="9">
        <f t="shared" si="562"/>
        <v>0</v>
      </c>
      <c r="J7232" s="9">
        <f t="shared" si="563"/>
        <v>0</v>
      </c>
    </row>
    <row r="7233" spans="1:10" ht="16.5" customHeight="1">
      <c r="A7233" s="10"/>
      <c r="F7233" s="9">
        <f t="shared" si="561"/>
        <v>0</v>
      </c>
      <c r="G7233" s="4">
        <f t="shared" si="564"/>
        <v>284</v>
      </c>
      <c r="H7233" s="9">
        <f t="shared" si="565"/>
        <v>284</v>
      </c>
      <c r="I7233" s="9">
        <f t="shared" si="562"/>
        <v>0</v>
      </c>
      <c r="J7233" s="9">
        <f t="shared" si="563"/>
        <v>0</v>
      </c>
    </row>
    <row r="7234" spans="1:10" ht="16.5" customHeight="1">
      <c r="A7234" s="10"/>
      <c r="F7234" s="9">
        <f t="shared" si="561"/>
        <v>0</v>
      </c>
      <c r="G7234" s="4">
        <f t="shared" si="564"/>
        <v>284</v>
      </c>
      <c r="H7234" s="9">
        <f t="shared" si="565"/>
        <v>284</v>
      </c>
      <c r="I7234" s="9">
        <f t="shared" si="562"/>
        <v>0</v>
      </c>
      <c r="J7234" s="9">
        <f t="shared" si="563"/>
        <v>0</v>
      </c>
    </row>
    <row r="7235" spans="1:10" ht="16.5" customHeight="1">
      <c r="A7235" s="10"/>
      <c r="F7235" s="9">
        <f t="shared" si="561"/>
        <v>0</v>
      </c>
      <c r="G7235" s="4">
        <f t="shared" si="564"/>
        <v>284</v>
      </c>
      <c r="H7235" s="9">
        <f t="shared" si="565"/>
        <v>284</v>
      </c>
      <c r="I7235" s="9">
        <f t="shared" si="562"/>
        <v>0</v>
      </c>
      <c r="J7235" s="9">
        <f t="shared" si="563"/>
        <v>0</v>
      </c>
    </row>
    <row r="7236" spans="1:10" ht="16.5" customHeight="1">
      <c r="A7236" s="10"/>
      <c r="F7236" s="9">
        <f t="shared" ref="F7236:F7299" si="566">IF(A7236="ACH",+E7236,-E7236)</f>
        <v>0</v>
      </c>
      <c r="G7236" s="4">
        <f t="shared" si="564"/>
        <v>284</v>
      </c>
      <c r="H7236" s="9">
        <f t="shared" si="565"/>
        <v>284</v>
      </c>
      <c r="I7236" s="9">
        <f t="shared" ref="I7236:I7299" si="567">IF(A7236="ACH",+F7236,0)</f>
        <v>0</v>
      </c>
      <c r="J7236" s="9">
        <f t="shared" ref="J7236:J7299" si="568">IF(A7236="VTE",-F7236,0)</f>
        <v>0</v>
      </c>
    </row>
    <row r="7237" spans="1:10" ht="16.5" customHeight="1">
      <c r="A7237" s="10"/>
      <c r="F7237" s="9">
        <f t="shared" si="566"/>
        <v>0</v>
      </c>
      <c r="G7237" s="4">
        <f t="shared" ref="G7237:G7300" si="569">+H7236</f>
        <v>284</v>
      </c>
      <c r="H7237" s="9">
        <f t="shared" ref="H7237:H7300" si="570">+H7236+F7237</f>
        <v>284</v>
      </c>
      <c r="I7237" s="9">
        <f t="shared" si="567"/>
        <v>0</v>
      </c>
      <c r="J7237" s="9">
        <f t="shared" si="568"/>
        <v>0</v>
      </c>
    </row>
    <row r="7238" spans="1:10" ht="16.5" customHeight="1">
      <c r="A7238" s="10"/>
      <c r="F7238" s="9">
        <f t="shared" si="566"/>
        <v>0</v>
      </c>
      <c r="G7238" s="4">
        <f t="shared" si="569"/>
        <v>284</v>
      </c>
      <c r="H7238" s="9">
        <f t="shared" si="570"/>
        <v>284</v>
      </c>
      <c r="I7238" s="9">
        <f t="shared" si="567"/>
        <v>0</v>
      </c>
      <c r="J7238" s="9">
        <f t="shared" si="568"/>
        <v>0</v>
      </c>
    </row>
    <row r="7239" spans="1:10" ht="16.5" customHeight="1">
      <c r="A7239" s="10"/>
      <c r="F7239" s="9">
        <f t="shared" si="566"/>
        <v>0</v>
      </c>
      <c r="G7239" s="4">
        <f t="shared" si="569"/>
        <v>284</v>
      </c>
      <c r="H7239" s="9">
        <f t="shared" si="570"/>
        <v>284</v>
      </c>
      <c r="I7239" s="9">
        <f t="shared" si="567"/>
        <v>0</v>
      </c>
      <c r="J7239" s="9">
        <f t="shared" si="568"/>
        <v>0</v>
      </c>
    </row>
    <row r="7240" spans="1:10" ht="16.5" customHeight="1">
      <c r="A7240" s="10"/>
      <c r="F7240" s="9">
        <f t="shared" si="566"/>
        <v>0</v>
      </c>
      <c r="G7240" s="4">
        <f t="shared" si="569"/>
        <v>284</v>
      </c>
      <c r="H7240" s="9">
        <f t="shared" si="570"/>
        <v>284</v>
      </c>
      <c r="I7240" s="9">
        <f t="shared" si="567"/>
        <v>0</v>
      </c>
      <c r="J7240" s="9">
        <f t="shared" si="568"/>
        <v>0</v>
      </c>
    </row>
    <row r="7241" spans="1:10" ht="16.5" customHeight="1">
      <c r="A7241" s="10"/>
      <c r="F7241" s="9">
        <f t="shared" si="566"/>
        <v>0</v>
      </c>
      <c r="G7241" s="4">
        <f t="shared" si="569"/>
        <v>284</v>
      </c>
      <c r="H7241" s="9">
        <f t="shared" si="570"/>
        <v>284</v>
      </c>
      <c r="I7241" s="9">
        <f t="shared" si="567"/>
        <v>0</v>
      </c>
      <c r="J7241" s="9">
        <f t="shared" si="568"/>
        <v>0</v>
      </c>
    </row>
    <row r="7242" spans="1:10" ht="16.5" customHeight="1">
      <c r="A7242" s="10"/>
      <c r="F7242" s="9">
        <f t="shared" si="566"/>
        <v>0</v>
      </c>
      <c r="G7242" s="4">
        <f t="shared" si="569"/>
        <v>284</v>
      </c>
      <c r="H7242" s="9">
        <f t="shared" si="570"/>
        <v>284</v>
      </c>
      <c r="I7242" s="9">
        <f t="shared" si="567"/>
        <v>0</v>
      </c>
      <c r="J7242" s="9">
        <f t="shared" si="568"/>
        <v>0</v>
      </c>
    </row>
    <row r="7243" spans="1:10" ht="16.5" customHeight="1">
      <c r="A7243" s="10"/>
      <c r="F7243" s="9">
        <f t="shared" si="566"/>
        <v>0</v>
      </c>
      <c r="G7243" s="4">
        <f t="shared" si="569"/>
        <v>284</v>
      </c>
      <c r="H7243" s="9">
        <f t="shared" si="570"/>
        <v>284</v>
      </c>
      <c r="I7243" s="9">
        <f t="shared" si="567"/>
        <v>0</v>
      </c>
      <c r="J7243" s="9">
        <f t="shared" si="568"/>
        <v>0</v>
      </c>
    </row>
    <row r="7244" spans="1:10" ht="16.5" customHeight="1">
      <c r="A7244" s="10"/>
      <c r="F7244" s="9">
        <f t="shared" si="566"/>
        <v>0</v>
      </c>
      <c r="G7244" s="4">
        <f t="shared" si="569"/>
        <v>284</v>
      </c>
      <c r="H7244" s="9">
        <f t="shared" si="570"/>
        <v>284</v>
      </c>
      <c r="I7244" s="9">
        <f t="shared" si="567"/>
        <v>0</v>
      </c>
      <c r="J7244" s="9">
        <f t="shared" si="568"/>
        <v>0</v>
      </c>
    </row>
    <row r="7245" spans="1:10" ht="16.5" customHeight="1">
      <c r="A7245" s="10"/>
      <c r="F7245" s="9">
        <f t="shared" si="566"/>
        <v>0</v>
      </c>
      <c r="G7245" s="4">
        <f t="shared" si="569"/>
        <v>284</v>
      </c>
      <c r="H7245" s="9">
        <f t="shared" si="570"/>
        <v>284</v>
      </c>
      <c r="I7245" s="9">
        <f t="shared" si="567"/>
        <v>0</v>
      </c>
      <c r="J7245" s="9">
        <f t="shared" si="568"/>
        <v>0</v>
      </c>
    </row>
    <row r="7246" spans="1:10" ht="16.5" customHeight="1">
      <c r="A7246" s="10"/>
      <c r="F7246" s="9">
        <f t="shared" si="566"/>
        <v>0</v>
      </c>
      <c r="G7246" s="4">
        <f t="shared" si="569"/>
        <v>284</v>
      </c>
      <c r="H7246" s="9">
        <f t="shared" si="570"/>
        <v>284</v>
      </c>
      <c r="I7246" s="9">
        <f t="shared" si="567"/>
        <v>0</v>
      </c>
      <c r="J7246" s="9">
        <f t="shared" si="568"/>
        <v>0</v>
      </c>
    </row>
    <row r="7247" spans="1:10" ht="16.5" customHeight="1">
      <c r="A7247" s="10"/>
      <c r="F7247" s="9">
        <f t="shared" si="566"/>
        <v>0</v>
      </c>
      <c r="G7247" s="4">
        <f t="shared" si="569"/>
        <v>284</v>
      </c>
      <c r="H7247" s="9">
        <f t="shared" si="570"/>
        <v>284</v>
      </c>
      <c r="I7247" s="9">
        <f t="shared" si="567"/>
        <v>0</v>
      </c>
      <c r="J7247" s="9">
        <f t="shared" si="568"/>
        <v>0</v>
      </c>
    </row>
    <row r="7248" spans="1:10" ht="16.5" customHeight="1">
      <c r="A7248" s="10"/>
      <c r="F7248" s="9">
        <f t="shared" si="566"/>
        <v>0</v>
      </c>
      <c r="G7248" s="4">
        <f t="shared" si="569"/>
        <v>284</v>
      </c>
      <c r="H7248" s="9">
        <f t="shared" si="570"/>
        <v>284</v>
      </c>
      <c r="I7248" s="9">
        <f t="shared" si="567"/>
        <v>0</v>
      </c>
      <c r="J7248" s="9">
        <f t="shared" si="568"/>
        <v>0</v>
      </c>
    </row>
    <row r="7249" spans="1:10" ht="16.5" customHeight="1">
      <c r="A7249" s="10"/>
      <c r="F7249" s="9">
        <f t="shared" si="566"/>
        <v>0</v>
      </c>
      <c r="G7249" s="4">
        <f t="shared" si="569"/>
        <v>284</v>
      </c>
      <c r="H7249" s="9">
        <f t="shared" si="570"/>
        <v>284</v>
      </c>
      <c r="I7249" s="9">
        <f t="shared" si="567"/>
        <v>0</v>
      </c>
      <c r="J7249" s="9">
        <f t="shared" si="568"/>
        <v>0</v>
      </c>
    </row>
    <row r="7250" spans="1:10" ht="16.5" customHeight="1">
      <c r="A7250" s="10"/>
      <c r="F7250" s="9">
        <f t="shared" si="566"/>
        <v>0</v>
      </c>
      <c r="G7250" s="4">
        <f t="shared" si="569"/>
        <v>284</v>
      </c>
      <c r="H7250" s="9">
        <f t="shared" si="570"/>
        <v>284</v>
      </c>
      <c r="I7250" s="9">
        <f t="shared" si="567"/>
        <v>0</v>
      </c>
      <c r="J7250" s="9">
        <f t="shared" si="568"/>
        <v>0</v>
      </c>
    </row>
    <row r="7251" spans="1:10" ht="16.5" customHeight="1">
      <c r="A7251" s="10"/>
      <c r="F7251" s="9">
        <f t="shared" si="566"/>
        <v>0</v>
      </c>
      <c r="G7251" s="4">
        <f t="shared" si="569"/>
        <v>284</v>
      </c>
      <c r="H7251" s="9">
        <f t="shared" si="570"/>
        <v>284</v>
      </c>
      <c r="I7251" s="9">
        <f t="shared" si="567"/>
        <v>0</v>
      </c>
      <c r="J7251" s="9">
        <f t="shared" si="568"/>
        <v>0</v>
      </c>
    </row>
    <row r="7252" spans="1:10" ht="16.5" customHeight="1">
      <c r="A7252" s="10"/>
      <c r="F7252" s="9">
        <f t="shared" si="566"/>
        <v>0</v>
      </c>
      <c r="G7252" s="4">
        <f t="shared" si="569"/>
        <v>284</v>
      </c>
      <c r="H7252" s="9">
        <f t="shared" si="570"/>
        <v>284</v>
      </c>
      <c r="I7252" s="9">
        <f t="shared" si="567"/>
        <v>0</v>
      </c>
      <c r="J7252" s="9">
        <f t="shared" si="568"/>
        <v>0</v>
      </c>
    </row>
    <row r="7253" spans="1:10" ht="16.5" customHeight="1">
      <c r="A7253" s="10"/>
      <c r="F7253" s="9">
        <f t="shared" si="566"/>
        <v>0</v>
      </c>
      <c r="G7253" s="4">
        <f t="shared" si="569"/>
        <v>284</v>
      </c>
      <c r="H7253" s="9">
        <f t="shared" si="570"/>
        <v>284</v>
      </c>
      <c r="I7253" s="9">
        <f t="shared" si="567"/>
        <v>0</v>
      </c>
      <c r="J7253" s="9">
        <f t="shared" si="568"/>
        <v>0</v>
      </c>
    </row>
    <row r="7254" spans="1:10" ht="16.5" customHeight="1">
      <c r="A7254" s="10"/>
      <c r="F7254" s="9">
        <f t="shared" si="566"/>
        <v>0</v>
      </c>
      <c r="G7254" s="4">
        <f t="shared" si="569"/>
        <v>284</v>
      </c>
      <c r="H7254" s="9">
        <f t="shared" si="570"/>
        <v>284</v>
      </c>
      <c r="I7254" s="9">
        <f t="shared" si="567"/>
        <v>0</v>
      </c>
      <c r="J7254" s="9">
        <f t="shared" si="568"/>
        <v>0</v>
      </c>
    </row>
    <row r="7255" spans="1:10" ht="16.5" customHeight="1">
      <c r="A7255" s="10"/>
      <c r="F7255" s="9">
        <f t="shared" si="566"/>
        <v>0</v>
      </c>
      <c r="G7255" s="4">
        <f t="shared" si="569"/>
        <v>284</v>
      </c>
      <c r="H7255" s="9">
        <f t="shared" si="570"/>
        <v>284</v>
      </c>
      <c r="I7255" s="9">
        <f t="shared" si="567"/>
        <v>0</v>
      </c>
      <c r="J7255" s="9">
        <f t="shared" si="568"/>
        <v>0</v>
      </c>
    </row>
    <row r="7256" spans="1:10" ht="16.5" customHeight="1">
      <c r="A7256" s="10"/>
      <c r="F7256" s="9">
        <f t="shared" si="566"/>
        <v>0</v>
      </c>
      <c r="G7256" s="4">
        <f t="shared" si="569"/>
        <v>284</v>
      </c>
      <c r="H7256" s="9">
        <f t="shared" si="570"/>
        <v>284</v>
      </c>
      <c r="I7256" s="9">
        <f t="shared" si="567"/>
        <v>0</v>
      </c>
      <c r="J7256" s="9">
        <f t="shared" si="568"/>
        <v>0</v>
      </c>
    </row>
    <row r="7257" spans="1:10" ht="16.5" customHeight="1">
      <c r="A7257" s="10"/>
      <c r="F7257" s="9">
        <f t="shared" si="566"/>
        <v>0</v>
      </c>
      <c r="G7257" s="4">
        <f t="shared" si="569"/>
        <v>284</v>
      </c>
      <c r="H7257" s="9">
        <f t="shared" si="570"/>
        <v>284</v>
      </c>
      <c r="I7257" s="9">
        <f t="shared" si="567"/>
        <v>0</v>
      </c>
      <c r="J7257" s="9">
        <f t="shared" si="568"/>
        <v>0</v>
      </c>
    </row>
    <row r="7258" spans="1:10" ht="16.5" customHeight="1">
      <c r="A7258" s="10"/>
      <c r="F7258" s="9">
        <f t="shared" si="566"/>
        <v>0</v>
      </c>
      <c r="G7258" s="4">
        <f t="shared" si="569"/>
        <v>284</v>
      </c>
      <c r="H7258" s="9">
        <f t="shared" si="570"/>
        <v>284</v>
      </c>
      <c r="I7258" s="9">
        <f t="shared" si="567"/>
        <v>0</v>
      </c>
      <c r="J7258" s="9">
        <f t="shared" si="568"/>
        <v>0</v>
      </c>
    </row>
    <row r="7259" spans="1:10" ht="16.5" customHeight="1">
      <c r="A7259" s="10"/>
      <c r="F7259" s="9">
        <f t="shared" si="566"/>
        <v>0</v>
      </c>
      <c r="G7259" s="4">
        <f t="shared" si="569"/>
        <v>284</v>
      </c>
      <c r="H7259" s="9">
        <f t="shared" si="570"/>
        <v>284</v>
      </c>
      <c r="I7259" s="9">
        <f t="shared" si="567"/>
        <v>0</v>
      </c>
      <c r="J7259" s="9">
        <f t="shared" si="568"/>
        <v>0</v>
      </c>
    </row>
    <row r="7260" spans="1:10" ht="16.5" customHeight="1">
      <c r="A7260" s="10"/>
      <c r="F7260" s="9">
        <f t="shared" si="566"/>
        <v>0</v>
      </c>
      <c r="G7260" s="4">
        <f t="shared" si="569"/>
        <v>284</v>
      </c>
      <c r="H7260" s="9">
        <f t="shared" si="570"/>
        <v>284</v>
      </c>
      <c r="I7260" s="9">
        <f t="shared" si="567"/>
        <v>0</v>
      </c>
      <c r="J7260" s="9">
        <f t="shared" si="568"/>
        <v>0</v>
      </c>
    </row>
    <row r="7261" spans="1:10" ht="16.5" customHeight="1">
      <c r="A7261" s="10"/>
      <c r="F7261" s="9">
        <f t="shared" si="566"/>
        <v>0</v>
      </c>
      <c r="G7261" s="4">
        <f t="shared" si="569"/>
        <v>284</v>
      </c>
      <c r="H7261" s="9">
        <f t="shared" si="570"/>
        <v>284</v>
      </c>
      <c r="I7261" s="9">
        <f t="shared" si="567"/>
        <v>0</v>
      </c>
      <c r="J7261" s="9">
        <f t="shared" si="568"/>
        <v>0</v>
      </c>
    </row>
    <row r="7262" spans="1:10" ht="16.5" customHeight="1">
      <c r="A7262" s="10"/>
      <c r="F7262" s="9">
        <f t="shared" si="566"/>
        <v>0</v>
      </c>
      <c r="G7262" s="4">
        <f t="shared" si="569"/>
        <v>284</v>
      </c>
      <c r="H7262" s="9">
        <f t="shared" si="570"/>
        <v>284</v>
      </c>
      <c r="I7262" s="9">
        <f t="shared" si="567"/>
        <v>0</v>
      </c>
      <c r="J7262" s="9">
        <f t="shared" si="568"/>
        <v>0</v>
      </c>
    </row>
    <row r="7263" spans="1:10" ht="16.5" customHeight="1">
      <c r="A7263" s="10"/>
      <c r="F7263" s="9">
        <f t="shared" si="566"/>
        <v>0</v>
      </c>
      <c r="G7263" s="4">
        <f t="shared" si="569"/>
        <v>284</v>
      </c>
      <c r="H7263" s="9">
        <f t="shared" si="570"/>
        <v>284</v>
      </c>
      <c r="I7263" s="9">
        <f t="shared" si="567"/>
        <v>0</v>
      </c>
      <c r="J7263" s="9">
        <f t="shared" si="568"/>
        <v>0</v>
      </c>
    </row>
    <row r="7264" spans="1:10" ht="16.5" customHeight="1">
      <c r="A7264" s="10"/>
      <c r="F7264" s="9">
        <f t="shared" si="566"/>
        <v>0</v>
      </c>
      <c r="G7264" s="4">
        <f t="shared" si="569"/>
        <v>284</v>
      </c>
      <c r="H7264" s="9">
        <f t="shared" si="570"/>
        <v>284</v>
      </c>
      <c r="I7264" s="9">
        <f t="shared" si="567"/>
        <v>0</v>
      </c>
      <c r="J7264" s="9">
        <f t="shared" si="568"/>
        <v>0</v>
      </c>
    </row>
    <row r="7265" spans="1:10" ht="16.5" customHeight="1">
      <c r="A7265" s="10"/>
      <c r="F7265" s="9">
        <f t="shared" si="566"/>
        <v>0</v>
      </c>
      <c r="G7265" s="4">
        <f t="shared" si="569"/>
        <v>284</v>
      </c>
      <c r="H7265" s="9">
        <f t="shared" si="570"/>
        <v>284</v>
      </c>
      <c r="I7265" s="9">
        <f t="shared" si="567"/>
        <v>0</v>
      </c>
      <c r="J7265" s="9">
        <f t="shared" si="568"/>
        <v>0</v>
      </c>
    </row>
    <row r="7266" spans="1:10" ht="16.5" customHeight="1">
      <c r="A7266" s="10"/>
      <c r="F7266" s="9">
        <f t="shared" si="566"/>
        <v>0</v>
      </c>
      <c r="G7266" s="4">
        <f t="shared" si="569"/>
        <v>284</v>
      </c>
      <c r="H7266" s="9">
        <f t="shared" si="570"/>
        <v>284</v>
      </c>
      <c r="I7266" s="9">
        <f t="shared" si="567"/>
        <v>0</v>
      </c>
      <c r="J7266" s="9">
        <f t="shared" si="568"/>
        <v>0</v>
      </c>
    </row>
    <row r="7267" spans="1:10" ht="16.5" customHeight="1">
      <c r="A7267" s="10"/>
      <c r="F7267" s="9">
        <f t="shared" si="566"/>
        <v>0</v>
      </c>
      <c r="G7267" s="4">
        <f t="shared" si="569"/>
        <v>284</v>
      </c>
      <c r="H7267" s="9">
        <f t="shared" si="570"/>
        <v>284</v>
      </c>
      <c r="I7267" s="9">
        <f t="shared" si="567"/>
        <v>0</v>
      </c>
      <c r="J7267" s="9">
        <f t="shared" si="568"/>
        <v>0</v>
      </c>
    </row>
    <row r="7268" spans="1:10" ht="16.5" customHeight="1">
      <c r="A7268" s="10"/>
      <c r="F7268" s="9">
        <f t="shared" si="566"/>
        <v>0</v>
      </c>
      <c r="G7268" s="4">
        <f t="shared" si="569"/>
        <v>284</v>
      </c>
      <c r="H7268" s="9">
        <f t="shared" si="570"/>
        <v>284</v>
      </c>
      <c r="I7268" s="9">
        <f t="shared" si="567"/>
        <v>0</v>
      </c>
      <c r="J7268" s="9">
        <f t="shared" si="568"/>
        <v>0</v>
      </c>
    </row>
    <row r="7269" spans="1:10" ht="16.5" customHeight="1">
      <c r="A7269" s="10"/>
      <c r="F7269" s="9">
        <f t="shared" si="566"/>
        <v>0</v>
      </c>
      <c r="G7269" s="4">
        <f t="shared" si="569"/>
        <v>284</v>
      </c>
      <c r="H7269" s="9">
        <f t="shared" si="570"/>
        <v>284</v>
      </c>
      <c r="I7269" s="9">
        <f t="shared" si="567"/>
        <v>0</v>
      </c>
      <c r="J7269" s="9">
        <f t="shared" si="568"/>
        <v>0</v>
      </c>
    </row>
    <row r="7270" spans="1:10" ht="16.5" customHeight="1">
      <c r="A7270" s="10"/>
      <c r="F7270" s="9">
        <f t="shared" si="566"/>
        <v>0</v>
      </c>
      <c r="G7270" s="4">
        <f t="shared" si="569"/>
        <v>284</v>
      </c>
      <c r="H7270" s="9">
        <f t="shared" si="570"/>
        <v>284</v>
      </c>
      <c r="I7270" s="9">
        <f t="shared" si="567"/>
        <v>0</v>
      </c>
      <c r="J7270" s="9">
        <f t="shared" si="568"/>
        <v>0</v>
      </c>
    </row>
    <row r="7271" spans="1:10" ht="16.5" customHeight="1">
      <c r="A7271" s="10"/>
      <c r="F7271" s="9">
        <f t="shared" si="566"/>
        <v>0</v>
      </c>
      <c r="G7271" s="4">
        <f t="shared" si="569"/>
        <v>284</v>
      </c>
      <c r="H7271" s="9">
        <f t="shared" si="570"/>
        <v>284</v>
      </c>
      <c r="I7271" s="9">
        <f t="shared" si="567"/>
        <v>0</v>
      </c>
      <c r="J7271" s="9">
        <f t="shared" si="568"/>
        <v>0</v>
      </c>
    </row>
    <row r="7272" spans="1:10" ht="16.5" customHeight="1">
      <c r="A7272" s="10"/>
      <c r="F7272" s="9">
        <f t="shared" si="566"/>
        <v>0</v>
      </c>
      <c r="G7272" s="4">
        <f t="shared" si="569"/>
        <v>284</v>
      </c>
      <c r="H7272" s="9">
        <f t="shared" si="570"/>
        <v>284</v>
      </c>
      <c r="I7272" s="9">
        <f t="shared" si="567"/>
        <v>0</v>
      </c>
      <c r="J7272" s="9">
        <f t="shared" si="568"/>
        <v>0</v>
      </c>
    </row>
    <row r="7273" spans="1:10" ht="16.5" customHeight="1">
      <c r="A7273" s="10"/>
      <c r="F7273" s="9">
        <f t="shared" si="566"/>
        <v>0</v>
      </c>
      <c r="G7273" s="4">
        <f t="shared" si="569"/>
        <v>284</v>
      </c>
      <c r="H7273" s="9">
        <f t="shared" si="570"/>
        <v>284</v>
      </c>
      <c r="I7273" s="9">
        <f t="shared" si="567"/>
        <v>0</v>
      </c>
      <c r="J7273" s="9">
        <f t="shared" si="568"/>
        <v>0</v>
      </c>
    </row>
    <row r="7274" spans="1:10" ht="16.5" customHeight="1">
      <c r="A7274" s="10"/>
      <c r="F7274" s="9">
        <f t="shared" si="566"/>
        <v>0</v>
      </c>
      <c r="G7274" s="4">
        <f t="shared" si="569"/>
        <v>284</v>
      </c>
      <c r="H7274" s="9">
        <f t="shared" si="570"/>
        <v>284</v>
      </c>
      <c r="I7274" s="9">
        <f t="shared" si="567"/>
        <v>0</v>
      </c>
      <c r="J7274" s="9">
        <f t="shared" si="568"/>
        <v>0</v>
      </c>
    </row>
    <row r="7275" spans="1:10" ht="16.5" customHeight="1">
      <c r="A7275" s="10"/>
      <c r="F7275" s="9">
        <f t="shared" si="566"/>
        <v>0</v>
      </c>
      <c r="G7275" s="4">
        <f t="shared" si="569"/>
        <v>284</v>
      </c>
      <c r="H7275" s="9">
        <f t="shared" si="570"/>
        <v>284</v>
      </c>
      <c r="I7275" s="9">
        <f t="shared" si="567"/>
        <v>0</v>
      </c>
      <c r="J7275" s="9">
        <f t="shared" si="568"/>
        <v>0</v>
      </c>
    </row>
    <row r="7276" spans="1:10" ht="16.5" customHeight="1">
      <c r="A7276" s="10"/>
      <c r="F7276" s="9">
        <f t="shared" si="566"/>
        <v>0</v>
      </c>
      <c r="G7276" s="4">
        <f t="shared" si="569"/>
        <v>284</v>
      </c>
      <c r="H7276" s="9">
        <f t="shared" si="570"/>
        <v>284</v>
      </c>
      <c r="I7276" s="9">
        <f t="shared" si="567"/>
        <v>0</v>
      </c>
      <c r="J7276" s="9">
        <f t="shared" si="568"/>
        <v>0</v>
      </c>
    </row>
    <row r="7277" spans="1:10" ht="16.5" customHeight="1">
      <c r="A7277" s="10"/>
      <c r="F7277" s="9">
        <f t="shared" si="566"/>
        <v>0</v>
      </c>
      <c r="G7277" s="4">
        <f t="shared" si="569"/>
        <v>284</v>
      </c>
      <c r="H7277" s="9">
        <f t="shared" si="570"/>
        <v>284</v>
      </c>
      <c r="I7277" s="9">
        <f t="shared" si="567"/>
        <v>0</v>
      </c>
      <c r="J7277" s="9">
        <f t="shared" si="568"/>
        <v>0</v>
      </c>
    </row>
    <row r="7278" spans="1:10" ht="16.5" customHeight="1">
      <c r="A7278" s="10"/>
      <c r="F7278" s="9">
        <f t="shared" si="566"/>
        <v>0</v>
      </c>
      <c r="G7278" s="4">
        <f t="shared" si="569"/>
        <v>284</v>
      </c>
      <c r="H7278" s="9">
        <f t="shared" si="570"/>
        <v>284</v>
      </c>
      <c r="I7278" s="9">
        <f t="shared" si="567"/>
        <v>0</v>
      </c>
      <c r="J7278" s="9">
        <f t="shared" si="568"/>
        <v>0</v>
      </c>
    </row>
    <row r="7279" spans="1:10" ht="16.5" customHeight="1">
      <c r="A7279" s="10"/>
      <c r="F7279" s="9">
        <f t="shared" si="566"/>
        <v>0</v>
      </c>
      <c r="G7279" s="4">
        <f t="shared" si="569"/>
        <v>284</v>
      </c>
      <c r="H7279" s="9">
        <f t="shared" si="570"/>
        <v>284</v>
      </c>
      <c r="I7279" s="9">
        <f t="shared" si="567"/>
        <v>0</v>
      </c>
      <c r="J7279" s="9">
        <f t="shared" si="568"/>
        <v>0</v>
      </c>
    </row>
    <row r="7280" spans="1:10" ht="16.5" customHeight="1">
      <c r="A7280" s="10"/>
      <c r="F7280" s="9">
        <f t="shared" si="566"/>
        <v>0</v>
      </c>
      <c r="G7280" s="4">
        <f t="shared" si="569"/>
        <v>284</v>
      </c>
      <c r="H7280" s="9">
        <f t="shared" si="570"/>
        <v>284</v>
      </c>
      <c r="I7280" s="9">
        <f t="shared" si="567"/>
        <v>0</v>
      </c>
      <c r="J7280" s="9">
        <f t="shared" si="568"/>
        <v>0</v>
      </c>
    </row>
    <row r="7281" spans="1:10" ht="16.5" customHeight="1">
      <c r="A7281" s="10"/>
      <c r="F7281" s="9">
        <f t="shared" si="566"/>
        <v>0</v>
      </c>
      <c r="G7281" s="4">
        <f t="shared" si="569"/>
        <v>284</v>
      </c>
      <c r="H7281" s="9">
        <f t="shared" si="570"/>
        <v>284</v>
      </c>
      <c r="I7281" s="9">
        <f t="shared" si="567"/>
        <v>0</v>
      </c>
      <c r="J7281" s="9">
        <f t="shared" si="568"/>
        <v>0</v>
      </c>
    </row>
    <row r="7282" spans="1:10" ht="16.5" customHeight="1">
      <c r="A7282" s="10"/>
      <c r="F7282" s="9">
        <f t="shared" si="566"/>
        <v>0</v>
      </c>
      <c r="G7282" s="4">
        <f t="shared" si="569"/>
        <v>284</v>
      </c>
      <c r="H7282" s="9">
        <f t="shared" si="570"/>
        <v>284</v>
      </c>
      <c r="I7282" s="9">
        <f t="shared" si="567"/>
        <v>0</v>
      </c>
      <c r="J7282" s="9">
        <f t="shared" si="568"/>
        <v>0</v>
      </c>
    </row>
    <row r="7283" spans="1:10" ht="16.5" customHeight="1">
      <c r="A7283" s="10"/>
      <c r="F7283" s="9">
        <f t="shared" si="566"/>
        <v>0</v>
      </c>
      <c r="G7283" s="4">
        <f t="shared" si="569"/>
        <v>284</v>
      </c>
      <c r="H7283" s="9">
        <f t="shared" si="570"/>
        <v>284</v>
      </c>
      <c r="I7283" s="9">
        <f t="shared" si="567"/>
        <v>0</v>
      </c>
      <c r="J7283" s="9">
        <f t="shared" si="568"/>
        <v>0</v>
      </c>
    </row>
    <row r="7284" spans="1:10" ht="16.5" customHeight="1">
      <c r="A7284" s="10"/>
      <c r="F7284" s="9">
        <f t="shared" si="566"/>
        <v>0</v>
      </c>
      <c r="G7284" s="4">
        <f t="shared" si="569"/>
        <v>284</v>
      </c>
      <c r="H7284" s="9">
        <f t="shared" si="570"/>
        <v>284</v>
      </c>
      <c r="I7284" s="9">
        <f t="shared" si="567"/>
        <v>0</v>
      </c>
      <c r="J7284" s="9">
        <f t="shared" si="568"/>
        <v>0</v>
      </c>
    </row>
    <row r="7285" spans="1:10" ht="16.5" customHeight="1">
      <c r="A7285" s="10"/>
      <c r="F7285" s="9">
        <f t="shared" si="566"/>
        <v>0</v>
      </c>
      <c r="G7285" s="4">
        <f t="shared" si="569"/>
        <v>284</v>
      </c>
      <c r="H7285" s="9">
        <f t="shared" si="570"/>
        <v>284</v>
      </c>
      <c r="I7285" s="9">
        <f t="shared" si="567"/>
        <v>0</v>
      </c>
      <c r="J7285" s="9">
        <f t="shared" si="568"/>
        <v>0</v>
      </c>
    </row>
    <row r="7286" spans="1:10" ht="16.5" customHeight="1">
      <c r="A7286" s="10"/>
      <c r="F7286" s="9">
        <f t="shared" si="566"/>
        <v>0</v>
      </c>
      <c r="G7286" s="4">
        <f t="shared" si="569"/>
        <v>284</v>
      </c>
      <c r="H7286" s="9">
        <f t="shared" si="570"/>
        <v>284</v>
      </c>
      <c r="I7286" s="9">
        <f t="shared" si="567"/>
        <v>0</v>
      </c>
      <c r="J7286" s="9">
        <f t="shared" si="568"/>
        <v>0</v>
      </c>
    </row>
    <row r="7287" spans="1:10" ht="16.5" customHeight="1">
      <c r="A7287" s="10"/>
      <c r="F7287" s="9">
        <f t="shared" si="566"/>
        <v>0</v>
      </c>
      <c r="G7287" s="4">
        <f t="shared" si="569"/>
        <v>284</v>
      </c>
      <c r="H7287" s="9">
        <f t="shared" si="570"/>
        <v>284</v>
      </c>
      <c r="I7287" s="9">
        <f t="shared" si="567"/>
        <v>0</v>
      </c>
      <c r="J7287" s="9">
        <f t="shared" si="568"/>
        <v>0</v>
      </c>
    </row>
    <row r="7288" spans="1:10" ht="16.5" customHeight="1">
      <c r="A7288" s="10"/>
      <c r="F7288" s="9">
        <f t="shared" si="566"/>
        <v>0</v>
      </c>
      <c r="G7288" s="4">
        <f t="shared" si="569"/>
        <v>284</v>
      </c>
      <c r="H7288" s="9">
        <f t="shared" si="570"/>
        <v>284</v>
      </c>
      <c r="I7288" s="9">
        <f t="shared" si="567"/>
        <v>0</v>
      </c>
      <c r="J7288" s="9">
        <f t="shared" si="568"/>
        <v>0</v>
      </c>
    </row>
    <row r="7289" spans="1:10" ht="16.5" customHeight="1">
      <c r="A7289" s="10"/>
      <c r="F7289" s="9">
        <f t="shared" si="566"/>
        <v>0</v>
      </c>
      <c r="G7289" s="4">
        <f t="shared" si="569"/>
        <v>284</v>
      </c>
      <c r="H7289" s="9">
        <f t="shared" si="570"/>
        <v>284</v>
      </c>
      <c r="I7289" s="9">
        <f t="shared" si="567"/>
        <v>0</v>
      </c>
      <c r="J7289" s="9">
        <f t="shared" si="568"/>
        <v>0</v>
      </c>
    </row>
    <row r="7290" spans="1:10" ht="16.5" customHeight="1">
      <c r="A7290" s="10"/>
      <c r="F7290" s="9">
        <f t="shared" si="566"/>
        <v>0</v>
      </c>
      <c r="G7290" s="4">
        <f t="shared" si="569"/>
        <v>284</v>
      </c>
      <c r="H7290" s="9">
        <f t="shared" si="570"/>
        <v>284</v>
      </c>
      <c r="I7290" s="9">
        <f t="shared" si="567"/>
        <v>0</v>
      </c>
      <c r="J7290" s="9">
        <f t="shared" si="568"/>
        <v>0</v>
      </c>
    </row>
    <row r="7291" spans="1:10" ht="16.5" customHeight="1">
      <c r="A7291" s="10"/>
      <c r="F7291" s="9">
        <f t="shared" si="566"/>
        <v>0</v>
      </c>
      <c r="G7291" s="4">
        <f t="shared" si="569"/>
        <v>284</v>
      </c>
      <c r="H7291" s="9">
        <f t="shared" si="570"/>
        <v>284</v>
      </c>
      <c r="I7291" s="9">
        <f t="shared" si="567"/>
        <v>0</v>
      </c>
      <c r="J7291" s="9">
        <f t="shared" si="568"/>
        <v>0</v>
      </c>
    </row>
    <row r="7292" spans="1:10" ht="16.5" customHeight="1">
      <c r="A7292" s="10"/>
      <c r="F7292" s="9">
        <f t="shared" si="566"/>
        <v>0</v>
      </c>
      <c r="G7292" s="4">
        <f t="shared" si="569"/>
        <v>284</v>
      </c>
      <c r="H7292" s="9">
        <f t="shared" si="570"/>
        <v>284</v>
      </c>
      <c r="I7292" s="9">
        <f t="shared" si="567"/>
        <v>0</v>
      </c>
      <c r="J7292" s="9">
        <f t="shared" si="568"/>
        <v>0</v>
      </c>
    </row>
    <row r="7293" spans="1:10" ht="16.5" customHeight="1">
      <c r="A7293" s="10"/>
      <c r="F7293" s="9">
        <f t="shared" si="566"/>
        <v>0</v>
      </c>
      <c r="G7293" s="4">
        <f t="shared" si="569"/>
        <v>284</v>
      </c>
      <c r="H7293" s="9">
        <f t="shared" si="570"/>
        <v>284</v>
      </c>
      <c r="I7293" s="9">
        <f t="shared" si="567"/>
        <v>0</v>
      </c>
      <c r="J7293" s="9">
        <f t="shared" si="568"/>
        <v>0</v>
      </c>
    </row>
    <row r="7294" spans="1:10" ht="16.5" customHeight="1">
      <c r="A7294" s="10"/>
      <c r="F7294" s="9">
        <f t="shared" si="566"/>
        <v>0</v>
      </c>
      <c r="G7294" s="4">
        <f t="shared" si="569"/>
        <v>284</v>
      </c>
      <c r="H7294" s="9">
        <f t="shared" si="570"/>
        <v>284</v>
      </c>
      <c r="I7294" s="9">
        <f t="shared" si="567"/>
        <v>0</v>
      </c>
      <c r="J7294" s="9">
        <f t="shared" si="568"/>
        <v>0</v>
      </c>
    </row>
    <row r="7295" spans="1:10" ht="16.5" customHeight="1">
      <c r="A7295" s="10"/>
      <c r="F7295" s="9">
        <f t="shared" si="566"/>
        <v>0</v>
      </c>
      <c r="G7295" s="4">
        <f t="shared" si="569"/>
        <v>284</v>
      </c>
      <c r="H7295" s="9">
        <f t="shared" si="570"/>
        <v>284</v>
      </c>
      <c r="I7295" s="9">
        <f t="shared" si="567"/>
        <v>0</v>
      </c>
      <c r="J7295" s="9">
        <f t="shared" si="568"/>
        <v>0</v>
      </c>
    </row>
    <row r="7296" spans="1:10" ht="16.5" customHeight="1">
      <c r="A7296" s="10"/>
      <c r="F7296" s="9">
        <f t="shared" si="566"/>
        <v>0</v>
      </c>
      <c r="G7296" s="4">
        <f t="shared" si="569"/>
        <v>284</v>
      </c>
      <c r="H7296" s="9">
        <f t="shared" si="570"/>
        <v>284</v>
      </c>
      <c r="I7296" s="9">
        <f t="shared" si="567"/>
        <v>0</v>
      </c>
      <c r="J7296" s="9">
        <f t="shared" si="568"/>
        <v>0</v>
      </c>
    </row>
    <row r="7297" spans="1:10" ht="16.5" customHeight="1">
      <c r="A7297" s="10"/>
      <c r="F7297" s="9">
        <f t="shared" si="566"/>
        <v>0</v>
      </c>
      <c r="G7297" s="4">
        <f t="shared" si="569"/>
        <v>284</v>
      </c>
      <c r="H7297" s="9">
        <f t="shared" si="570"/>
        <v>284</v>
      </c>
      <c r="I7297" s="9">
        <f t="shared" si="567"/>
        <v>0</v>
      </c>
      <c r="J7297" s="9">
        <f t="shared" si="568"/>
        <v>0</v>
      </c>
    </row>
    <row r="7298" spans="1:10" ht="16.5" customHeight="1">
      <c r="A7298" s="10"/>
      <c r="F7298" s="9">
        <f t="shared" si="566"/>
        <v>0</v>
      </c>
      <c r="G7298" s="4">
        <f t="shared" si="569"/>
        <v>284</v>
      </c>
      <c r="H7298" s="9">
        <f t="shared" si="570"/>
        <v>284</v>
      </c>
      <c r="I7298" s="9">
        <f t="shared" si="567"/>
        <v>0</v>
      </c>
      <c r="J7298" s="9">
        <f t="shared" si="568"/>
        <v>0</v>
      </c>
    </row>
    <row r="7299" spans="1:10" ht="16.5" customHeight="1">
      <c r="A7299" s="10"/>
      <c r="F7299" s="9">
        <f t="shared" si="566"/>
        <v>0</v>
      </c>
      <c r="G7299" s="4">
        <f t="shared" si="569"/>
        <v>284</v>
      </c>
      <c r="H7299" s="9">
        <f t="shared" si="570"/>
        <v>284</v>
      </c>
      <c r="I7299" s="9">
        <f t="shared" si="567"/>
        <v>0</v>
      </c>
      <c r="J7299" s="9">
        <f t="shared" si="568"/>
        <v>0</v>
      </c>
    </row>
    <row r="7300" spans="1:10" ht="16.5" customHeight="1">
      <c r="A7300" s="10"/>
      <c r="F7300" s="9">
        <f t="shared" ref="F7300:F7363" si="571">IF(A7300="ACH",+E7300,-E7300)</f>
        <v>0</v>
      </c>
      <c r="G7300" s="4">
        <f t="shared" si="569"/>
        <v>284</v>
      </c>
      <c r="H7300" s="9">
        <f t="shared" si="570"/>
        <v>284</v>
      </c>
      <c r="I7300" s="9">
        <f t="shared" ref="I7300:I7363" si="572">IF(A7300="ACH",+F7300,0)</f>
        <v>0</v>
      </c>
      <c r="J7300" s="9">
        <f t="shared" ref="J7300:J7363" si="573">IF(A7300="VTE",-F7300,0)</f>
        <v>0</v>
      </c>
    </row>
    <row r="7301" spans="1:10" ht="16.5" customHeight="1">
      <c r="A7301" s="10"/>
      <c r="F7301" s="9">
        <f t="shared" si="571"/>
        <v>0</v>
      </c>
      <c r="G7301" s="4">
        <f t="shared" ref="G7301:G7364" si="574">+H7300</f>
        <v>284</v>
      </c>
      <c r="H7301" s="9">
        <f t="shared" ref="H7301:H7364" si="575">+H7300+F7301</f>
        <v>284</v>
      </c>
      <c r="I7301" s="9">
        <f t="shared" si="572"/>
        <v>0</v>
      </c>
      <c r="J7301" s="9">
        <f t="shared" si="573"/>
        <v>0</v>
      </c>
    </row>
    <row r="7302" spans="1:10" ht="16.5" customHeight="1">
      <c r="A7302" s="10"/>
      <c r="F7302" s="9">
        <f t="shared" si="571"/>
        <v>0</v>
      </c>
      <c r="G7302" s="4">
        <f t="shared" si="574"/>
        <v>284</v>
      </c>
      <c r="H7302" s="9">
        <f t="shared" si="575"/>
        <v>284</v>
      </c>
      <c r="I7302" s="9">
        <f t="shared" si="572"/>
        <v>0</v>
      </c>
      <c r="J7302" s="9">
        <f t="shared" si="573"/>
        <v>0</v>
      </c>
    </row>
    <row r="7303" spans="1:10" ht="16.5" customHeight="1">
      <c r="A7303" s="10"/>
      <c r="F7303" s="9">
        <f t="shared" si="571"/>
        <v>0</v>
      </c>
      <c r="G7303" s="4">
        <f t="shared" si="574"/>
        <v>284</v>
      </c>
      <c r="H7303" s="9">
        <f t="shared" si="575"/>
        <v>284</v>
      </c>
      <c r="I7303" s="9">
        <f t="shared" si="572"/>
        <v>0</v>
      </c>
      <c r="J7303" s="9">
        <f t="shared" si="573"/>
        <v>0</v>
      </c>
    </row>
    <row r="7304" spans="1:10" ht="16.5" customHeight="1">
      <c r="A7304" s="10"/>
      <c r="F7304" s="9">
        <f t="shared" si="571"/>
        <v>0</v>
      </c>
      <c r="G7304" s="4">
        <f t="shared" si="574"/>
        <v>284</v>
      </c>
      <c r="H7304" s="9">
        <f t="shared" si="575"/>
        <v>284</v>
      </c>
      <c r="I7304" s="9">
        <f t="shared" si="572"/>
        <v>0</v>
      </c>
      <c r="J7304" s="9">
        <f t="shared" si="573"/>
        <v>0</v>
      </c>
    </row>
    <row r="7305" spans="1:10" ht="16.5" customHeight="1">
      <c r="A7305" s="10"/>
      <c r="F7305" s="9">
        <f t="shared" si="571"/>
        <v>0</v>
      </c>
      <c r="G7305" s="4">
        <f t="shared" si="574"/>
        <v>284</v>
      </c>
      <c r="H7305" s="9">
        <f t="shared" si="575"/>
        <v>284</v>
      </c>
      <c r="I7305" s="9">
        <f t="shared" si="572"/>
        <v>0</v>
      </c>
      <c r="J7305" s="9">
        <f t="shared" si="573"/>
        <v>0</v>
      </c>
    </row>
    <row r="7306" spans="1:10" ht="16.5" customHeight="1">
      <c r="A7306" s="10"/>
      <c r="F7306" s="9">
        <f t="shared" si="571"/>
        <v>0</v>
      </c>
      <c r="G7306" s="4">
        <f t="shared" si="574"/>
        <v>284</v>
      </c>
      <c r="H7306" s="9">
        <f t="shared" si="575"/>
        <v>284</v>
      </c>
      <c r="I7306" s="9">
        <f t="shared" si="572"/>
        <v>0</v>
      </c>
      <c r="J7306" s="9">
        <f t="shared" si="573"/>
        <v>0</v>
      </c>
    </row>
    <row r="7307" spans="1:10" ht="16.5" customHeight="1">
      <c r="A7307" s="10"/>
      <c r="F7307" s="9">
        <f t="shared" si="571"/>
        <v>0</v>
      </c>
      <c r="G7307" s="4">
        <f t="shared" si="574"/>
        <v>284</v>
      </c>
      <c r="H7307" s="9">
        <f t="shared" si="575"/>
        <v>284</v>
      </c>
      <c r="I7307" s="9">
        <f t="shared" si="572"/>
        <v>0</v>
      </c>
      <c r="J7307" s="9">
        <f t="shared" si="573"/>
        <v>0</v>
      </c>
    </row>
    <row r="7308" spans="1:10" ht="16.5" customHeight="1">
      <c r="A7308" s="10"/>
      <c r="F7308" s="9">
        <f t="shared" si="571"/>
        <v>0</v>
      </c>
      <c r="G7308" s="4">
        <f t="shared" si="574"/>
        <v>284</v>
      </c>
      <c r="H7308" s="9">
        <f t="shared" si="575"/>
        <v>284</v>
      </c>
      <c r="I7308" s="9">
        <f t="shared" si="572"/>
        <v>0</v>
      </c>
      <c r="J7308" s="9">
        <f t="shared" si="573"/>
        <v>0</v>
      </c>
    </row>
    <row r="7309" spans="1:10" ht="16.5" customHeight="1">
      <c r="A7309" s="10"/>
      <c r="F7309" s="9">
        <f t="shared" si="571"/>
        <v>0</v>
      </c>
      <c r="G7309" s="4">
        <f t="shared" si="574"/>
        <v>284</v>
      </c>
      <c r="H7309" s="9">
        <f t="shared" si="575"/>
        <v>284</v>
      </c>
      <c r="I7309" s="9">
        <f t="shared" si="572"/>
        <v>0</v>
      </c>
      <c r="J7309" s="9">
        <f t="shared" si="573"/>
        <v>0</v>
      </c>
    </row>
    <row r="7310" spans="1:10" ht="16.5" customHeight="1">
      <c r="A7310" s="10"/>
      <c r="F7310" s="9">
        <f t="shared" si="571"/>
        <v>0</v>
      </c>
      <c r="G7310" s="4">
        <f t="shared" si="574"/>
        <v>284</v>
      </c>
      <c r="H7310" s="9">
        <f t="shared" si="575"/>
        <v>284</v>
      </c>
      <c r="I7310" s="9">
        <f t="shared" si="572"/>
        <v>0</v>
      </c>
      <c r="J7310" s="9">
        <f t="shared" si="573"/>
        <v>0</v>
      </c>
    </row>
    <row r="7311" spans="1:10" ht="16.5" customHeight="1">
      <c r="A7311" s="10"/>
      <c r="F7311" s="9">
        <f t="shared" si="571"/>
        <v>0</v>
      </c>
      <c r="G7311" s="4">
        <f t="shared" si="574"/>
        <v>284</v>
      </c>
      <c r="H7311" s="9">
        <f t="shared" si="575"/>
        <v>284</v>
      </c>
      <c r="I7311" s="9">
        <f t="shared" si="572"/>
        <v>0</v>
      </c>
      <c r="J7311" s="9">
        <f t="shared" si="573"/>
        <v>0</v>
      </c>
    </row>
    <row r="7312" spans="1:10" ht="16.5" customHeight="1">
      <c r="A7312" s="10"/>
      <c r="F7312" s="9">
        <f t="shared" si="571"/>
        <v>0</v>
      </c>
      <c r="G7312" s="4">
        <f t="shared" si="574"/>
        <v>284</v>
      </c>
      <c r="H7312" s="9">
        <f t="shared" si="575"/>
        <v>284</v>
      </c>
      <c r="I7312" s="9">
        <f t="shared" si="572"/>
        <v>0</v>
      </c>
      <c r="J7312" s="9">
        <f t="shared" si="573"/>
        <v>0</v>
      </c>
    </row>
    <row r="7313" spans="1:10" ht="16.5" customHeight="1">
      <c r="A7313" s="10"/>
      <c r="F7313" s="9">
        <f t="shared" si="571"/>
        <v>0</v>
      </c>
      <c r="G7313" s="4">
        <f t="shared" si="574"/>
        <v>284</v>
      </c>
      <c r="H7313" s="9">
        <f t="shared" si="575"/>
        <v>284</v>
      </c>
      <c r="I7313" s="9">
        <f t="shared" si="572"/>
        <v>0</v>
      </c>
      <c r="J7313" s="9">
        <f t="shared" si="573"/>
        <v>0</v>
      </c>
    </row>
    <row r="7314" spans="1:10" ht="16.5" customHeight="1">
      <c r="A7314" s="10"/>
      <c r="F7314" s="9">
        <f t="shared" si="571"/>
        <v>0</v>
      </c>
      <c r="G7314" s="4">
        <f t="shared" si="574"/>
        <v>284</v>
      </c>
      <c r="H7314" s="9">
        <f t="shared" si="575"/>
        <v>284</v>
      </c>
      <c r="I7314" s="9">
        <f t="shared" si="572"/>
        <v>0</v>
      </c>
      <c r="J7314" s="9">
        <f t="shared" si="573"/>
        <v>0</v>
      </c>
    </row>
    <row r="7315" spans="1:10" ht="16.5" customHeight="1">
      <c r="A7315" s="10"/>
      <c r="F7315" s="9">
        <f t="shared" si="571"/>
        <v>0</v>
      </c>
      <c r="G7315" s="4">
        <f t="shared" si="574"/>
        <v>284</v>
      </c>
      <c r="H7315" s="9">
        <f t="shared" si="575"/>
        <v>284</v>
      </c>
      <c r="I7315" s="9">
        <f t="shared" si="572"/>
        <v>0</v>
      </c>
      <c r="J7315" s="9">
        <f t="shared" si="573"/>
        <v>0</v>
      </c>
    </row>
    <row r="7316" spans="1:10" ht="16.5" customHeight="1">
      <c r="A7316" s="10"/>
      <c r="F7316" s="9">
        <f t="shared" si="571"/>
        <v>0</v>
      </c>
      <c r="G7316" s="4">
        <f t="shared" si="574"/>
        <v>284</v>
      </c>
      <c r="H7316" s="9">
        <f t="shared" si="575"/>
        <v>284</v>
      </c>
      <c r="I7316" s="9">
        <f t="shared" si="572"/>
        <v>0</v>
      </c>
      <c r="J7316" s="9">
        <f t="shared" si="573"/>
        <v>0</v>
      </c>
    </row>
    <row r="7317" spans="1:10" ht="16.5" customHeight="1">
      <c r="A7317" s="10"/>
      <c r="F7317" s="9">
        <f t="shared" si="571"/>
        <v>0</v>
      </c>
      <c r="G7317" s="4">
        <f t="shared" si="574"/>
        <v>284</v>
      </c>
      <c r="H7317" s="9">
        <f t="shared" si="575"/>
        <v>284</v>
      </c>
      <c r="I7317" s="9">
        <f t="shared" si="572"/>
        <v>0</v>
      </c>
      <c r="J7317" s="9">
        <f t="shared" si="573"/>
        <v>0</v>
      </c>
    </row>
    <row r="7318" spans="1:10" ht="16.5" customHeight="1">
      <c r="A7318" s="10"/>
      <c r="F7318" s="9">
        <f t="shared" si="571"/>
        <v>0</v>
      </c>
      <c r="G7318" s="4">
        <f t="shared" si="574"/>
        <v>284</v>
      </c>
      <c r="H7318" s="9">
        <f t="shared" si="575"/>
        <v>284</v>
      </c>
      <c r="I7318" s="9">
        <f t="shared" si="572"/>
        <v>0</v>
      </c>
      <c r="J7318" s="9">
        <f t="shared" si="573"/>
        <v>0</v>
      </c>
    </row>
    <row r="7319" spans="1:10" ht="16.5" customHeight="1">
      <c r="A7319" s="10"/>
      <c r="F7319" s="9">
        <f t="shared" si="571"/>
        <v>0</v>
      </c>
      <c r="G7319" s="4">
        <f t="shared" si="574"/>
        <v>284</v>
      </c>
      <c r="H7319" s="9">
        <f t="shared" si="575"/>
        <v>284</v>
      </c>
      <c r="I7319" s="9">
        <f t="shared" si="572"/>
        <v>0</v>
      </c>
      <c r="J7319" s="9">
        <f t="shared" si="573"/>
        <v>0</v>
      </c>
    </row>
    <row r="7320" spans="1:10" ht="16.5" customHeight="1">
      <c r="A7320" s="10"/>
      <c r="F7320" s="9">
        <f t="shared" si="571"/>
        <v>0</v>
      </c>
      <c r="G7320" s="4">
        <f t="shared" si="574"/>
        <v>284</v>
      </c>
      <c r="H7320" s="9">
        <f t="shared" si="575"/>
        <v>284</v>
      </c>
      <c r="I7320" s="9">
        <f t="shared" si="572"/>
        <v>0</v>
      </c>
      <c r="J7320" s="9">
        <f t="shared" si="573"/>
        <v>0</v>
      </c>
    </row>
    <row r="7321" spans="1:10" ht="16.5" customHeight="1">
      <c r="A7321" s="10"/>
      <c r="F7321" s="9">
        <f t="shared" si="571"/>
        <v>0</v>
      </c>
      <c r="G7321" s="4">
        <f t="shared" si="574"/>
        <v>284</v>
      </c>
      <c r="H7321" s="9">
        <f t="shared" si="575"/>
        <v>284</v>
      </c>
      <c r="I7321" s="9">
        <f t="shared" si="572"/>
        <v>0</v>
      </c>
      <c r="J7321" s="9">
        <f t="shared" si="573"/>
        <v>0</v>
      </c>
    </row>
    <row r="7322" spans="1:10" ht="16.5" customHeight="1">
      <c r="A7322" s="10"/>
      <c r="F7322" s="9">
        <f t="shared" si="571"/>
        <v>0</v>
      </c>
      <c r="G7322" s="4">
        <f t="shared" si="574"/>
        <v>284</v>
      </c>
      <c r="H7322" s="9">
        <f t="shared" si="575"/>
        <v>284</v>
      </c>
      <c r="I7322" s="9">
        <f t="shared" si="572"/>
        <v>0</v>
      </c>
      <c r="J7322" s="9">
        <f t="shared" si="573"/>
        <v>0</v>
      </c>
    </row>
    <row r="7323" spans="1:10" ht="16.5" customHeight="1">
      <c r="A7323" s="10"/>
      <c r="F7323" s="9">
        <f t="shared" si="571"/>
        <v>0</v>
      </c>
      <c r="G7323" s="4">
        <f t="shared" si="574"/>
        <v>284</v>
      </c>
      <c r="H7323" s="9">
        <f t="shared" si="575"/>
        <v>284</v>
      </c>
      <c r="I7323" s="9">
        <f t="shared" si="572"/>
        <v>0</v>
      </c>
      <c r="J7323" s="9">
        <f t="shared" si="573"/>
        <v>0</v>
      </c>
    </row>
    <row r="7324" spans="1:10" ht="16.5" customHeight="1">
      <c r="A7324" s="10"/>
      <c r="F7324" s="9">
        <f t="shared" si="571"/>
        <v>0</v>
      </c>
      <c r="G7324" s="4">
        <f t="shared" si="574"/>
        <v>284</v>
      </c>
      <c r="H7324" s="9">
        <f t="shared" si="575"/>
        <v>284</v>
      </c>
      <c r="I7324" s="9">
        <f t="shared" si="572"/>
        <v>0</v>
      </c>
      <c r="J7324" s="9">
        <f t="shared" si="573"/>
        <v>0</v>
      </c>
    </row>
    <row r="7325" spans="1:10" ht="16.5" customHeight="1">
      <c r="A7325" s="10"/>
      <c r="F7325" s="9">
        <f t="shared" si="571"/>
        <v>0</v>
      </c>
      <c r="G7325" s="4">
        <f t="shared" si="574"/>
        <v>284</v>
      </c>
      <c r="H7325" s="9">
        <f t="shared" si="575"/>
        <v>284</v>
      </c>
      <c r="I7325" s="9">
        <f t="shared" si="572"/>
        <v>0</v>
      </c>
      <c r="J7325" s="9">
        <f t="shared" si="573"/>
        <v>0</v>
      </c>
    </row>
    <row r="7326" spans="1:10" ht="16.5" customHeight="1">
      <c r="A7326" s="10"/>
      <c r="F7326" s="9">
        <f t="shared" si="571"/>
        <v>0</v>
      </c>
      <c r="G7326" s="4">
        <f t="shared" si="574"/>
        <v>284</v>
      </c>
      <c r="H7326" s="9">
        <f t="shared" si="575"/>
        <v>284</v>
      </c>
      <c r="I7326" s="9">
        <f t="shared" si="572"/>
        <v>0</v>
      </c>
      <c r="J7326" s="9">
        <f t="shared" si="573"/>
        <v>0</v>
      </c>
    </row>
    <row r="7327" spans="1:10" ht="16.5" customHeight="1">
      <c r="A7327" s="10"/>
      <c r="F7327" s="9">
        <f t="shared" si="571"/>
        <v>0</v>
      </c>
      <c r="G7327" s="4">
        <f t="shared" si="574"/>
        <v>284</v>
      </c>
      <c r="H7327" s="9">
        <f t="shared" si="575"/>
        <v>284</v>
      </c>
      <c r="I7327" s="9">
        <f t="shared" si="572"/>
        <v>0</v>
      </c>
      <c r="J7327" s="9">
        <f t="shared" si="573"/>
        <v>0</v>
      </c>
    </row>
    <row r="7328" spans="1:10" ht="16.5" customHeight="1">
      <c r="A7328" s="10"/>
      <c r="F7328" s="9">
        <f t="shared" si="571"/>
        <v>0</v>
      </c>
      <c r="G7328" s="4">
        <f t="shared" si="574"/>
        <v>284</v>
      </c>
      <c r="H7328" s="9">
        <f t="shared" si="575"/>
        <v>284</v>
      </c>
      <c r="I7328" s="9">
        <f t="shared" si="572"/>
        <v>0</v>
      </c>
      <c r="J7328" s="9">
        <f t="shared" si="573"/>
        <v>0</v>
      </c>
    </row>
    <row r="7329" spans="1:10" ht="16.5" customHeight="1">
      <c r="A7329" s="10"/>
      <c r="F7329" s="9">
        <f t="shared" si="571"/>
        <v>0</v>
      </c>
      <c r="G7329" s="4">
        <f t="shared" si="574"/>
        <v>284</v>
      </c>
      <c r="H7329" s="9">
        <f t="shared" si="575"/>
        <v>284</v>
      </c>
      <c r="I7329" s="9">
        <f t="shared" si="572"/>
        <v>0</v>
      </c>
      <c r="J7329" s="9">
        <f t="shared" si="573"/>
        <v>0</v>
      </c>
    </row>
    <row r="7330" spans="1:10" ht="16.5" customHeight="1">
      <c r="A7330" s="10"/>
      <c r="F7330" s="9">
        <f t="shared" si="571"/>
        <v>0</v>
      </c>
      <c r="G7330" s="4">
        <f t="shared" si="574"/>
        <v>284</v>
      </c>
      <c r="H7330" s="9">
        <f t="shared" si="575"/>
        <v>284</v>
      </c>
      <c r="I7330" s="9">
        <f t="shared" si="572"/>
        <v>0</v>
      </c>
      <c r="J7330" s="9">
        <f t="shared" si="573"/>
        <v>0</v>
      </c>
    </row>
    <row r="7331" spans="1:10" ht="16.5" customHeight="1">
      <c r="A7331" s="10"/>
      <c r="F7331" s="9">
        <f t="shared" si="571"/>
        <v>0</v>
      </c>
      <c r="G7331" s="4">
        <f t="shared" si="574"/>
        <v>284</v>
      </c>
      <c r="H7331" s="9">
        <f t="shared" si="575"/>
        <v>284</v>
      </c>
      <c r="I7331" s="9">
        <f t="shared" si="572"/>
        <v>0</v>
      </c>
      <c r="J7331" s="9">
        <f t="shared" si="573"/>
        <v>0</v>
      </c>
    </row>
    <row r="7332" spans="1:10" ht="16.5" customHeight="1">
      <c r="A7332" s="10"/>
      <c r="F7332" s="9">
        <f t="shared" si="571"/>
        <v>0</v>
      </c>
      <c r="G7332" s="4">
        <f t="shared" si="574"/>
        <v>284</v>
      </c>
      <c r="H7332" s="9">
        <f t="shared" si="575"/>
        <v>284</v>
      </c>
      <c r="I7332" s="9">
        <f t="shared" si="572"/>
        <v>0</v>
      </c>
      <c r="J7332" s="9">
        <f t="shared" si="573"/>
        <v>0</v>
      </c>
    </row>
    <row r="7333" spans="1:10" ht="16.5" customHeight="1">
      <c r="A7333" s="10"/>
      <c r="F7333" s="9">
        <f t="shared" si="571"/>
        <v>0</v>
      </c>
      <c r="G7333" s="4">
        <f t="shared" si="574"/>
        <v>284</v>
      </c>
      <c r="H7333" s="9">
        <f t="shared" si="575"/>
        <v>284</v>
      </c>
      <c r="I7333" s="9">
        <f t="shared" si="572"/>
        <v>0</v>
      </c>
      <c r="J7333" s="9">
        <f t="shared" si="573"/>
        <v>0</v>
      </c>
    </row>
    <row r="7334" spans="1:10" ht="16.5" customHeight="1">
      <c r="A7334" s="10"/>
      <c r="F7334" s="9">
        <f t="shared" si="571"/>
        <v>0</v>
      </c>
      <c r="G7334" s="4">
        <f t="shared" si="574"/>
        <v>284</v>
      </c>
      <c r="H7334" s="9">
        <f t="shared" si="575"/>
        <v>284</v>
      </c>
      <c r="I7334" s="9">
        <f t="shared" si="572"/>
        <v>0</v>
      </c>
      <c r="J7334" s="9">
        <f t="shared" si="573"/>
        <v>0</v>
      </c>
    </row>
    <row r="7335" spans="1:10" ht="16.5" customHeight="1">
      <c r="A7335" s="10"/>
      <c r="F7335" s="9">
        <f t="shared" si="571"/>
        <v>0</v>
      </c>
      <c r="G7335" s="4">
        <f t="shared" si="574"/>
        <v>284</v>
      </c>
      <c r="H7335" s="9">
        <f t="shared" si="575"/>
        <v>284</v>
      </c>
      <c r="I7335" s="9">
        <f t="shared" si="572"/>
        <v>0</v>
      </c>
      <c r="J7335" s="9">
        <f t="shared" si="573"/>
        <v>0</v>
      </c>
    </row>
    <row r="7336" spans="1:10" ht="16.5" customHeight="1">
      <c r="A7336" s="10"/>
      <c r="F7336" s="9">
        <f t="shared" si="571"/>
        <v>0</v>
      </c>
      <c r="G7336" s="4">
        <f t="shared" si="574"/>
        <v>284</v>
      </c>
      <c r="H7336" s="9">
        <f t="shared" si="575"/>
        <v>284</v>
      </c>
      <c r="I7336" s="9">
        <f t="shared" si="572"/>
        <v>0</v>
      </c>
      <c r="J7336" s="9">
        <f t="shared" si="573"/>
        <v>0</v>
      </c>
    </row>
    <row r="7337" spans="1:10" ht="16.5" customHeight="1">
      <c r="A7337" s="10"/>
      <c r="F7337" s="9">
        <f t="shared" si="571"/>
        <v>0</v>
      </c>
      <c r="G7337" s="4">
        <f t="shared" si="574"/>
        <v>284</v>
      </c>
      <c r="H7337" s="9">
        <f t="shared" si="575"/>
        <v>284</v>
      </c>
      <c r="I7337" s="9">
        <f t="shared" si="572"/>
        <v>0</v>
      </c>
      <c r="J7337" s="9">
        <f t="shared" si="573"/>
        <v>0</v>
      </c>
    </row>
    <row r="7338" spans="1:10" ht="16.5" customHeight="1">
      <c r="A7338" s="10"/>
      <c r="F7338" s="9">
        <f t="shared" si="571"/>
        <v>0</v>
      </c>
      <c r="G7338" s="4">
        <f t="shared" si="574"/>
        <v>284</v>
      </c>
      <c r="H7338" s="9">
        <f t="shared" si="575"/>
        <v>284</v>
      </c>
      <c r="I7338" s="9">
        <f t="shared" si="572"/>
        <v>0</v>
      </c>
      <c r="J7338" s="9">
        <f t="shared" si="573"/>
        <v>0</v>
      </c>
    </row>
    <row r="7339" spans="1:10" ht="16.5" customHeight="1">
      <c r="A7339" s="10"/>
      <c r="F7339" s="9">
        <f t="shared" si="571"/>
        <v>0</v>
      </c>
      <c r="G7339" s="4">
        <f t="shared" si="574"/>
        <v>284</v>
      </c>
      <c r="H7339" s="9">
        <f t="shared" si="575"/>
        <v>284</v>
      </c>
      <c r="I7339" s="9">
        <f t="shared" si="572"/>
        <v>0</v>
      </c>
      <c r="J7339" s="9">
        <f t="shared" si="573"/>
        <v>0</v>
      </c>
    </row>
    <row r="7340" spans="1:10" ht="16.5" customHeight="1">
      <c r="A7340" s="10"/>
      <c r="F7340" s="9">
        <f t="shared" si="571"/>
        <v>0</v>
      </c>
      <c r="G7340" s="4">
        <f t="shared" si="574"/>
        <v>284</v>
      </c>
      <c r="H7340" s="9">
        <f t="shared" si="575"/>
        <v>284</v>
      </c>
      <c r="I7340" s="9">
        <f t="shared" si="572"/>
        <v>0</v>
      </c>
      <c r="J7340" s="9">
        <f t="shared" si="573"/>
        <v>0</v>
      </c>
    </row>
    <row r="7341" spans="1:10" ht="16.5" customHeight="1">
      <c r="A7341" s="10"/>
      <c r="F7341" s="9">
        <f t="shared" si="571"/>
        <v>0</v>
      </c>
      <c r="G7341" s="4">
        <f t="shared" si="574"/>
        <v>284</v>
      </c>
      <c r="H7341" s="9">
        <f t="shared" si="575"/>
        <v>284</v>
      </c>
      <c r="I7341" s="9">
        <f t="shared" si="572"/>
        <v>0</v>
      </c>
      <c r="J7341" s="9">
        <f t="shared" si="573"/>
        <v>0</v>
      </c>
    </row>
    <row r="7342" spans="1:10" ht="16.5" customHeight="1">
      <c r="A7342" s="10"/>
      <c r="F7342" s="9">
        <f t="shared" si="571"/>
        <v>0</v>
      </c>
      <c r="G7342" s="4">
        <f t="shared" si="574"/>
        <v>284</v>
      </c>
      <c r="H7342" s="9">
        <f t="shared" si="575"/>
        <v>284</v>
      </c>
      <c r="I7342" s="9">
        <f t="shared" si="572"/>
        <v>0</v>
      </c>
      <c r="J7342" s="9">
        <f t="shared" si="573"/>
        <v>0</v>
      </c>
    </row>
    <row r="7343" spans="1:10" ht="16.5" customHeight="1">
      <c r="A7343" s="10"/>
      <c r="F7343" s="9">
        <f t="shared" si="571"/>
        <v>0</v>
      </c>
      <c r="G7343" s="4">
        <f t="shared" si="574"/>
        <v>284</v>
      </c>
      <c r="H7343" s="9">
        <f t="shared" si="575"/>
        <v>284</v>
      </c>
      <c r="I7343" s="9">
        <f t="shared" si="572"/>
        <v>0</v>
      </c>
      <c r="J7343" s="9">
        <f t="shared" si="573"/>
        <v>0</v>
      </c>
    </row>
    <row r="7344" spans="1:10" ht="16.5" customHeight="1">
      <c r="A7344" s="10"/>
      <c r="F7344" s="9">
        <f t="shared" si="571"/>
        <v>0</v>
      </c>
      <c r="G7344" s="4">
        <f t="shared" si="574"/>
        <v>284</v>
      </c>
      <c r="H7344" s="9">
        <f t="shared" si="575"/>
        <v>284</v>
      </c>
      <c r="I7344" s="9">
        <f t="shared" si="572"/>
        <v>0</v>
      </c>
      <c r="J7344" s="9">
        <f t="shared" si="573"/>
        <v>0</v>
      </c>
    </row>
    <row r="7345" spans="1:10" ht="16.5" customHeight="1">
      <c r="A7345" s="10"/>
      <c r="F7345" s="9">
        <f t="shared" si="571"/>
        <v>0</v>
      </c>
      <c r="G7345" s="4">
        <f t="shared" si="574"/>
        <v>284</v>
      </c>
      <c r="H7345" s="9">
        <f t="shared" si="575"/>
        <v>284</v>
      </c>
      <c r="I7345" s="9">
        <f t="shared" si="572"/>
        <v>0</v>
      </c>
      <c r="J7345" s="9">
        <f t="shared" si="573"/>
        <v>0</v>
      </c>
    </row>
    <row r="7346" spans="1:10" ht="16.5" customHeight="1">
      <c r="A7346" s="10"/>
      <c r="F7346" s="9">
        <f t="shared" si="571"/>
        <v>0</v>
      </c>
      <c r="G7346" s="4">
        <f t="shared" si="574"/>
        <v>284</v>
      </c>
      <c r="H7346" s="9">
        <f t="shared" si="575"/>
        <v>284</v>
      </c>
      <c r="I7346" s="9">
        <f t="shared" si="572"/>
        <v>0</v>
      </c>
      <c r="J7346" s="9">
        <f t="shared" si="573"/>
        <v>0</v>
      </c>
    </row>
    <row r="7347" spans="1:10" ht="16.5" customHeight="1">
      <c r="A7347" s="10"/>
      <c r="F7347" s="9">
        <f t="shared" si="571"/>
        <v>0</v>
      </c>
      <c r="G7347" s="4">
        <f t="shared" si="574"/>
        <v>284</v>
      </c>
      <c r="H7347" s="9">
        <f t="shared" si="575"/>
        <v>284</v>
      </c>
      <c r="I7347" s="9">
        <f t="shared" si="572"/>
        <v>0</v>
      </c>
      <c r="J7347" s="9">
        <f t="shared" si="573"/>
        <v>0</v>
      </c>
    </row>
    <row r="7348" spans="1:10" ht="16.5" customHeight="1">
      <c r="A7348" s="10"/>
      <c r="F7348" s="9">
        <f t="shared" si="571"/>
        <v>0</v>
      </c>
      <c r="G7348" s="4">
        <f t="shared" si="574"/>
        <v>284</v>
      </c>
      <c r="H7348" s="9">
        <f t="shared" si="575"/>
        <v>284</v>
      </c>
      <c r="I7348" s="9">
        <f t="shared" si="572"/>
        <v>0</v>
      </c>
      <c r="J7348" s="9">
        <f t="shared" si="573"/>
        <v>0</v>
      </c>
    </row>
    <row r="7349" spans="1:10" ht="16.5" customHeight="1">
      <c r="A7349" s="10"/>
      <c r="F7349" s="9">
        <f t="shared" si="571"/>
        <v>0</v>
      </c>
      <c r="G7349" s="4">
        <f t="shared" si="574"/>
        <v>284</v>
      </c>
      <c r="H7349" s="9">
        <f t="shared" si="575"/>
        <v>284</v>
      </c>
      <c r="I7349" s="9">
        <f t="shared" si="572"/>
        <v>0</v>
      </c>
      <c r="J7349" s="9">
        <f t="shared" si="573"/>
        <v>0</v>
      </c>
    </row>
    <row r="7350" spans="1:10" ht="16.5" customHeight="1">
      <c r="A7350" s="10"/>
      <c r="F7350" s="9">
        <f t="shared" si="571"/>
        <v>0</v>
      </c>
      <c r="G7350" s="4">
        <f t="shared" si="574"/>
        <v>284</v>
      </c>
      <c r="H7350" s="9">
        <f t="shared" si="575"/>
        <v>284</v>
      </c>
      <c r="I7350" s="9">
        <f t="shared" si="572"/>
        <v>0</v>
      </c>
      <c r="J7350" s="9">
        <f t="shared" si="573"/>
        <v>0</v>
      </c>
    </row>
    <row r="7351" spans="1:10" ht="16.5" customHeight="1">
      <c r="A7351" s="10"/>
      <c r="F7351" s="9">
        <f t="shared" si="571"/>
        <v>0</v>
      </c>
      <c r="G7351" s="4">
        <f t="shared" si="574"/>
        <v>284</v>
      </c>
      <c r="H7351" s="9">
        <f t="shared" si="575"/>
        <v>284</v>
      </c>
      <c r="I7351" s="9">
        <f t="shared" si="572"/>
        <v>0</v>
      </c>
      <c r="J7351" s="9">
        <f t="shared" si="573"/>
        <v>0</v>
      </c>
    </row>
    <row r="7352" spans="1:10" ht="16.5" customHeight="1">
      <c r="A7352" s="10"/>
      <c r="F7352" s="9">
        <f t="shared" si="571"/>
        <v>0</v>
      </c>
      <c r="G7352" s="4">
        <f t="shared" si="574"/>
        <v>284</v>
      </c>
      <c r="H7352" s="9">
        <f t="shared" si="575"/>
        <v>284</v>
      </c>
      <c r="I7352" s="9">
        <f t="shared" si="572"/>
        <v>0</v>
      </c>
      <c r="J7352" s="9">
        <f t="shared" si="573"/>
        <v>0</v>
      </c>
    </row>
    <row r="7353" spans="1:10" ht="16.5" customHeight="1">
      <c r="A7353" s="10"/>
      <c r="F7353" s="9">
        <f t="shared" si="571"/>
        <v>0</v>
      </c>
      <c r="G7353" s="4">
        <f t="shared" si="574"/>
        <v>284</v>
      </c>
      <c r="H7353" s="9">
        <f t="shared" si="575"/>
        <v>284</v>
      </c>
      <c r="I7353" s="9">
        <f t="shared" si="572"/>
        <v>0</v>
      </c>
      <c r="J7353" s="9">
        <f t="shared" si="573"/>
        <v>0</v>
      </c>
    </row>
    <row r="7354" spans="1:10" ht="16.5" customHeight="1">
      <c r="A7354" s="10"/>
      <c r="F7354" s="9">
        <f t="shared" si="571"/>
        <v>0</v>
      </c>
      <c r="G7354" s="4">
        <f t="shared" si="574"/>
        <v>284</v>
      </c>
      <c r="H7354" s="9">
        <f t="shared" si="575"/>
        <v>284</v>
      </c>
      <c r="I7354" s="9">
        <f t="shared" si="572"/>
        <v>0</v>
      </c>
      <c r="J7354" s="9">
        <f t="shared" si="573"/>
        <v>0</v>
      </c>
    </row>
    <row r="7355" spans="1:10" ht="16.5" customHeight="1">
      <c r="A7355" s="10"/>
      <c r="F7355" s="9">
        <f t="shared" si="571"/>
        <v>0</v>
      </c>
      <c r="G7355" s="4">
        <f t="shared" si="574"/>
        <v>284</v>
      </c>
      <c r="H7355" s="9">
        <f t="shared" si="575"/>
        <v>284</v>
      </c>
      <c r="I7355" s="9">
        <f t="shared" si="572"/>
        <v>0</v>
      </c>
      <c r="J7355" s="9">
        <f t="shared" si="573"/>
        <v>0</v>
      </c>
    </row>
    <row r="7356" spans="1:10" ht="16.5" customHeight="1">
      <c r="A7356" s="10"/>
      <c r="F7356" s="9">
        <f t="shared" si="571"/>
        <v>0</v>
      </c>
      <c r="G7356" s="4">
        <f t="shared" si="574"/>
        <v>284</v>
      </c>
      <c r="H7356" s="9">
        <f t="shared" si="575"/>
        <v>284</v>
      </c>
      <c r="I7356" s="9">
        <f t="shared" si="572"/>
        <v>0</v>
      </c>
      <c r="J7356" s="9">
        <f t="shared" si="573"/>
        <v>0</v>
      </c>
    </row>
    <row r="7357" spans="1:10" ht="16.5" customHeight="1">
      <c r="A7357" s="10"/>
      <c r="F7357" s="9">
        <f t="shared" si="571"/>
        <v>0</v>
      </c>
      <c r="G7357" s="4">
        <f t="shared" si="574"/>
        <v>284</v>
      </c>
      <c r="H7357" s="9">
        <f t="shared" si="575"/>
        <v>284</v>
      </c>
      <c r="I7357" s="9">
        <f t="shared" si="572"/>
        <v>0</v>
      </c>
      <c r="J7357" s="9">
        <f t="shared" si="573"/>
        <v>0</v>
      </c>
    </row>
    <row r="7358" spans="1:10" ht="16.5" customHeight="1">
      <c r="A7358" s="10"/>
      <c r="F7358" s="9">
        <f t="shared" si="571"/>
        <v>0</v>
      </c>
      <c r="G7358" s="4">
        <f t="shared" si="574"/>
        <v>284</v>
      </c>
      <c r="H7358" s="9">
        <f t="shared" si="575"/>
        <v>284</v>
      </c>
      <c r="I7358" s="9">
        <f t="shared" si="572"/>
        <v>0</v>
      </c>
      <c r="J7358" s="9">
        <f t="shared" si="573"/>
        <v>0</v>
      </c>
    </row>
    <row r="7359" spans="1:10" ht="16.5" customHeight="1">
      <c r="A7359" s="10"/>
      <c r="F7359" s="9">
        <f t="shared" si="571"/>
        <v>0</v>
      </c>
      <c r="G7359" s="4">
        <f t="shared" si="574"/>
        <v>284</v>
      </c>
      <c r="H7359" s="9">
        <f t="shared" si="575"/>
        <v>284</v>
      </c>
      <c r="I7359" s="9">
        <f t="shared" si="572"/>
        <v>0</v>
      </c>
      <c r="J7359" s="9">
        <f t="shared" si="573"/>
        <v>0</v>
      </c>
    </row>
    <row r="7360" spans="1:10" ht="16.5" customHeight="1">
      <c r="A7360" s="10"/>
      <c r="F7360" s="9">
        <f t="shared" si="571"/>
        <v>0</v>
      </c>
      <c r="G7360" s="4">
        <f t="shared" si="574"/>
        <v>284</v>
      </c>
      <c r="H7360" s="9">
        <f t="shared" si="575"/>
        <v>284</v>
      </c>
      <c r="I7360" s="9">
        <f t="shared" si="572"/>
        <v>0</v>
      </c>
      <c r="J7360" s="9">
        <f t="shared" si="573"/>
        <v>0</v>
      </c>
    </row>
    <row r="7361" spans="1:10" ht="16.5" customHeight="1">
      <c r="A7361" s="10"/>
      <c r="F7361" s="9">
        <f t="shared" si="571"/>
        <v>0</v>
      </c>
      <c r="G7361" s="4">
        <f t="shared" si="574"/>
        <v>284</v>
      </c>
      <c r="H7361" s="9">
        <f t="shared" si="575"/>
        <v>284</v>
      </c>
      <c r="I7361" s="9">
        <f t="shared" si="572"/>
        <v>0</v>
      </c>
      <c r="J7361" s="9">
        <f t="shared" si="573"/>
        <v>0</v>
      </c>
    </row>
    <row r="7362" spans="1:10" ht="16.5" customHeight="1">
      <c r="A7362" s="10"/>
      <c r="F7362" s="9">
        <f t="shared" si="571"/>
        <v>0</v>
      </c>
      <c r="G7362" s="4">
        <f t="shared" si="574"/>
        <v>284</v>
      </c>
      <c r="H7362" s="9">
        <f t="shared" si="575"/>
        <v>284</v>
      </c>
      <c r="I7362" s="9">
        <f t="shared" si="572"/>
        <v>0</v>
      </c>
      <c r="J7362" s="9">
        <f t="shared" si="573"/>
        <v>0</v>
      </c>
    </row>
    <row r="7363" spans="1:10" ht="16.5" customHeight="1">
      <c r="A7363" s="10"/>
      <c r="F7363" s="9">
        <f t="shared" si="571"/>
        <v>0</v>
      </c>
      <c r="G7363" s="4">
        <f t="shared" si="574"/>
        <v>284</v>
      </c>
      <c r="H7363" s="9">
        <f t="shared" si="575"/>
        <v>284</v>
      </c>
      <c r="I7363" s="9">
        <f t="shared" si="572"/>
        <v>0</v>
      </c>
      <c r="J7363" s="9">
        <f t="shared" si="573"/>
        <v>0</v>
      </c>
    </row>
    <row r="7364" spans="1:10" ht="16.5" customHeight="1">
      <c r="A7364" s="10"/>
      <c r="F7364" s="9">
        <f t="shared" ref="F7364:F7427" si="576">IF(A7364="ACH",+E7364,-E7364)</f>
        <v>0</v>
      </c>
      <c r="G7364" s="4">
        <f t="shared" si="574"/>
        <v>284</v>
      </c>
      <c r="H7364" s="9">
        <f t="shared" si="575"/>
        <v>284</v>
      </c>
      <c r="I7364" s="9">
        <f t="shared" ref="I7364:I7427" si="577">IF(A7364="ACH",+F7364,0)</f>
        <v>0</v>
      </c>
      <c r="J7364" s="9">
        <f t="shared" ref="J7364:J7427" si="578">IF(A7364="VTE",-F7364,0)</f>
        <v>0</v>
      </c>
    </row>
    <row r="7365" spans="1:10" ht="16.5" customHeight="1">
      <c r="A7365" s="10"/>
      <c r="F7365" s="9">
        <f t="shared" si="576"/>
        <v>0</v>
      </c>
      <c r="G7365" s="4">
        <f t="shared" ref="G7365:G7428" si="579">+H7364</f>
        <v>284</v>
      </c>
      <c r="H7365" s="9">
        <f t="shared" ref="H7365:H7428" si="580">+H7364+F7365</f>
        <v>284</v>
      </c>
      <c r="I7365" s="9">
        <f t="shared" si="577"/>
        <v>0</v>
      </c>
      <c r="J7365" s="9">
        <f t="shared" si="578"/>
        <v>0</v>
      </c>
    </row>
    <row r="7366" spans="1:10" ht="16.5" customHeight="1">
      <c r="A7366" s="10"/>
      <c r="F7366" s="9">
        <f t="shared" si="576"/>
        <v>0</v>
      </c>
      <c r="G7366" s="4">
        <f t="shared" si="579"/>
        <v>284</v>
      </c>
      <c r="H7366" s="9">
        <f t="shared" si="580"/>
        <v>284</v>
      </c>
      <c r="I7366" s="9">
        <f t="shared" si="577"/>
        <v>0</v>
      </c>
      <c r="J7366" s="9">
        <f t="shared" si="578"/>
        <v>0</v>
      </c>
    </row>
    <row r="7367" spans="1:10" ht="16.5" customHeight="1">
      <c r="A7367" s="10"/>
      <c r="F7367" s="9">
        <f t="shared" si="576"/>
        <v>0</v>
      </c>
      <c r="G7367" s="4">
        <f t="shared" si="579"/>
        <v>284</v>
      </c>
      <c r="H7367" s="9">
        <f t="shared" si="580"/>
        <v>284</v>
      </c>
      <c r="I7367" s="9">
        <f t="shared" si="577"/>
        <v>0</v>
      </c>
      <c r="J7367" s="9">
        <f t="shared" si="578"/>
        <v>0</v>
      </c>
    </row>
    <row r="7368" spans="1:10" ht="16.5" customHeight="1">
      <c r="A7368" s="10"/>
      <c r="F7368" s="9">
        <f t="shared" si="576"/>
        <v>0</v>
      </c>
      <c r="G7368" s="4">
        <f t="shared" si="579"/>
        <v>284</v>
      </c>
      <c r="H7368" s="9">
        <f t="shared" si="580"/>
        <v>284</v>
      </c>
      <c r="I7368" s="9">
        <f t="shared" si="577"/>
        <v>0</v>
      </c>
      <c r="J7368" s="9">
        <f t="shared" si="578"/>
        <v>0</v>
      </c>
    </row>
    <row r="7369" spans="1:10" ht="16.5" customHeight="1">
      <c r="A7369" s="10"/>
      <c r="F7369" s="9">
        <f t="shared" si="576"/>
        <v>0</v>
      </c>
      <c r="G7369" s="4">
        <f t="shared" si="579"/>
        <v>284</v>
      </c>
      <c r="H7369" s="9">
        <f t="shared" si="580"/>
        <v>284</v>
      </c>
      <c r="I7369" s="9">
        <f t="shared" si="577"/>
        <v>0</v>
      </c>
      <c r="J7369" s="9">
        <f t="shared" si="578"/>
        <v>0</v>
      </c>
    </row>
    <row r="7370" spans="1:10" ht="16.5" customHeight="1">
      <c r="A7370" s="10"/>
      <c r="F7370" s="9">
        <f t="shared" si="576"/>
        <v>0</v>
      </c>
      <c r="G7370" s="4">
        <f t="shared" si="579"/>
        <v>284</v>
      </c>
      <c r="H7370" s="9">
        <f t="shared" si="580"/>
        <v>284</v>
      </c>
      <c r="I7370" s="9">
        <f t="shared" si="577"/>
        <v>0</v>
      </c>
      <c r="J7370" s="9">
        <f t="shared" si="578"/>
        <v>0</v>
      </c>
    </row>
    <row r="7371" spans="1:10" ht="16.5" customHeight="1">
      <c r="A7371" s="10"/>
      <c r="F7371" s="9">
        <f t="shared" si="576"/>
        <v>0</v>
      </c>
      <c r="G7371" s="4">
        <f t="shared" si="579"/>
        <v>284</v>
      </c>
      <c r="H7371" s="9">
        <f t="shared" si="580"/>
        <v>284</v>
      </c>
      <c r="I7371" s="9">
        <f t="shared" si="577"/>
        <v>0</v>
      </c>
      <c r="J7371" s="9">
        <f t="shared" si="578"/>
        <v>0</v>
      </c>
    </row>
    <row r="7372" spans="1:10" ht="16.5" customHeight="1">
      <c r="A7372" s="10"/>
      <c r="F7372" s="9">
        <f t="shared" si="576"/>
        <v>0</v>
      </c>
      <c r="G7372" s="4">
        <f t="shared" si="579"/>
        <v>284</v>
      </c>
      <c r="H7372" s="9">
        <f t="shared" si="580"/>
        <v>284</v>
      </c>
      <c r="I7372" s="9">
        <f t="shared" si="577"/>
        <v>0</v>
      </c>
      <c r="J7372" s="9">
        <f t="shared" si="578"/>
        <v>0</v>
      </c>
    </row>
    <row r="7373" spans="1:10" ht="16.5" customHeight="1">
      <c r="A7373" s="10"/>
      <c r="F7373" s="9">
        <f t="shared" si="576"/>
        <v>0</v>
      </c>
      <c r="G7373" s="4">
        <f t="shared" si="579"/>
        <v>284</v>
      </c>
      <c r="H7373" s="9">
        <f t="shared" si="580"/>
        <v>284</v>
      </c>
      <c r="I7373" s="9">
        <f t="shared" si="577"/>
        <v>0</v>
      </c>
      <c r="J7373" s="9">
        <f t="shared" si="578"/>
        <v>0</v>
      </c>
    </row>
    <row r="7374" spans="1:10" ht="16.5" customHeight="1">
      <c r="A7374" s="10"/>
      <c r="F7374" s="9">
        <f t="shared" si="576"/>
        <v>0</v>
      </c>
      <c r="G7374" s="4">
        <f t="shared" si="579"/>
        <v>284</v>
      </c>
      <c r="H7374" s="9">
        <f t="shared" si="580"/>
        <v>284</v>
      </c>
      <c r="I7374" s="9">
        <f t="shared" si="577"/>
        <v>0</v>
      </c>
      <c r="J7374" s="9">
        <f t="shared" si="578"/>
        <v>0</v>
      </c>
    </row>
    <row r="7375" spans="1:10" ht="16.5" customHeight="1">
      <c r="A7375" s="10"/>
      <c r="F7375" s="9">
        <f t="shared" si="576"/>
        <v>0</v>
      </c>
      <c r="G7375" s="4">
        <f t="shared" si="579"/>
        <v>284</v>
      </c>
      <c r="H7375" s="9">
        <f t="shared" si="580"/>
        <v>284</v>
      </c>
      <c r="I7375" s="9">
        <f t="shared" si="577"/>
        <v>0</v>
      </c>
      <c r="J7375" s="9">
        <f t="shared" si="578"/>
        <v>0</v>
      </c>
    </row>
    <row r="7376" spans="1:10" ht="16.5" customHeight="1">
      <c r="A7376" s="10"/>
      <c r="F7376" s="9">
        <f t="shared" si="576"/>
        <v>0</v>
      </c>
      <c r="G7376" s="4">
        <f t="shared" si="579"/>
        <v>284</v>
      </c>
      <c r="H7376" s="9">
        <f t="shared" si="580"/>
        <v>284</v>
      </c>
      <c r="I7376" s="9">
        <f t="shared" si="577"/>
        <v>0</v>
      </c>
      <c r="J7376" s="9">
        <f t="shared" si="578"/>
        <v>0</v>
      </c>
    </row>
    <row r="7377" spans="1:10" ht="16.5" customHeight="1">
      <c r="A7377" s="10"/>
      <c r="F7377" s="9">
        <f t="shared" si="576"/>
        <v>0</v>
      </c>
      <c r="G7377" s="4">
        <f t="shared" si="579"/>
        <v>284</v>
      </c>
      <c r="H7377" s="9">
        <f t="shared" si="580"/>
        <v>284</v>
      </c>
      <c r="I7377" s="9">
        <f t="shared" si="577"/>
        <v>0</v>
      </c>
      <c r="J7377" s="9">
        <f t="shared" si="578"/>
        <v>0</v>
      </c>
    </row>
    <row r="7378" spans="1:10" ht="16.5" customHeight="1">
      <c r="A7378" s="10"/>
      <c r="F7378" s="9">
        <f t="shared" si="576"/>
        <v>0</v>
      </c>
      <c r="G7378" s="4">
        <f t="shared" si="579"/>
        <v>284</v>
      </c>
      <c r="H7378" s="9">
        <f t="shared" si="580"/>
        <v>284</v>
      </c>
      <c r="I7378" s="9">
        <f t="shared" si="577"/>
        <v>0</v>
      </c>
      <c r="J7378" s="9">
        <f t="shared" si="578"/>
        <v>0</v>
      </c>
    </row>
    <row r="7379" spans="1:10" ht="16.5" customHeight="1">
      <c r="A7379" s="10"/>
      <c r="F7379" s="9">
        <f t="shared" si="576"/>
        <v>0</v>
      </c>
      <c r="G7379" s="4">
        <f t="shared" si="579"/>
        <v>284</v>
      </c>
      <c r="H7379" s="9">
        <f t="shared" si="580"/>
        <v>284</v>
      </c>
      <c r="I7379" s="9">
        <f t="shared" si="577"/>
        <v>0</v>
      </c>
      <c r="J7379" s="9">
        <f t="shared" si="578"/>
        <v>0</v>
      </c>
    </row>
    <row r="7380" spans="1:10" ht="16.5" customHeight="1">
      <c r="A7380" s="10"/>
      <c r="F7380" s="9">
        <f t="shared" si="576"/>
        <v>0</v>
      </c>
      <c r="G7380" s="4">
        <f t="shared" si="579"/>
        <v>284</v>
      </c>
      <c r="H7380" s="9">
        <f t="shared" si="580"/>
        <v>284</v>
      </c>
      <c r="I7380" s="9">
        <f t="shared" si="577"/>
        <v>0</v>
      </c>
      <c r="J7380" s="9">
        <f t="shared" si="578"/>
        <v>0</v>
      </c>
    </row>
    <row r="7381" spans="1:10" ht="16.5" customHeight="1">
      <c r="A7381" s="10"/>
      <c r="F7381" s="9">
        <f t="shared" si="576"/>
        <v>0</v>
      </c>
      <c r="G7381" s="4">
        <f t="shared" si="579"/>
        <v>284</v>
      </c>
      <c r="H7381" s="9">
        <f t="shared" si="580"/>
        <v>284</v>
      </c>
      <c r="I7381" s="9">
        <f t="shared" si="577"/>
        <v>0</v>
      </c>
      <c r="J7381" s="9">
        <f t="shared" si="578"/>
        <v>0</v>
      </c>
    </row>
    <row r="7382" spans="1:10" ht="16.5" customHeight="1">
      <c r="A7382" s="10"/>
      <c r="F7382" s="9">
        <f t="shared" si="576"/>
        <v>0</v>
      </c>
      <c r="G7382" s="4">
        <f t="shared" si="579"/>
        <v>284</v>
      </c>
      <c r="H7382" s="9">
        <f t="shared" si="580"/>
        <v>284</v>
      </c>
      <c r="I7382" s="9">
        <f t="shared" si="577"/>
        <v>0</v>
      </c>
      <c r="J7382" s="9">
        <f t="shared" si="578"/>
        <v>0</v>
      </c>
    </row>
    <row r="7383" spans="1:10" ht="16.5" customHeight="1">
      <c r="A7383" s="10"/>
      <c r="F7383" s="9">
        <f t="shared" si="576"/>
        <v>0</v>
      </c>
      <c r="G7383" s="4">
        <f t="shared" si="579"/>
        <v>284</v>
      </c>
      <c r="H7383" s="9">
        <f t="shared" si="580"/>
        <v>284</v>
      </c>
      <c r="I7383" s="9">
        <f t="shared" si="577"/>
        <v>0</v>
      </c>
      <c r="J7383" s="9">
        <f t="shared" si="578"/>
        <v>0</v>
      </c>
    </row>
    <row r="7384" spans="1:10" ht="16.5" customHeight="1">
      <c r="A7384" s="10"/>
      <c r="F7384" s="9">
        <f t="shared" si="576"/>
        <v>0</v>
      </c>
      <c r="G7384" s="4">
        <f t="shared" si="579"/>
        <v>284</v>
      </c>
      <c r="H7384" s="9">
        <f t="shared" si="580"/>
        <v>284</v>
      </c>
      <c r="I7384" s="9">
        <f t="shared" si="577"/>
        <v>0</v>
      </c>
      <c r="J7384" s="9">
        <f t="shared" si="578"/>
        <v>0</v>
      </c>
    </row>
    <row r="7385" spans="1:10" ht="16.5" customHeight="1">
      <c r="A7385" s="10"/>
      <c r="F7385" s="9">
        <f t="shared" si="576"/>
        <v>0</v>
      </c>
      <c r="G7385" s="4">
        <f t="shared" si="579"/>
        <v>284</v>
      </c>
      <c r="H7385" s="9">
        <f t="shared" si="580"/>
        <v>284</v>
      </c>
      <c r="I7385" s="9">
        <f t="shared" si="577"/>
        <v>0</v>
      </c>
      <c r="J7385" s="9">
        <f t="shared" si="578"/>
        <v>0</v>
      </c>
    </row>
    <row r="7386" spans="1:10" ht="16.5" customHeight="1">
      <c r="A7386" s="10"/>
      <c r="F7386" s="9">
        <f t="shared" si="576"/>
        <v>0</v>
      </c>
      <c r="G7386" s="4">
        <f t="shared" si="579"/>
        <v>284</v>
      </c>
      <c r="H7386" s="9">
        <f t="shared" si="580"/>
        <v>284</v>
      </c>
      <c r="I7386" s="9">
        <f t="shared" si="577"/>
        <v>0</v>
      </c>
      <c r="J7386" s="9">
        <f t="shared" si="578"/>
        <v>0</v>
      </c>
    </row>
    <row r="7387" spans="1:10" ht="16.5" customHeight="1">
      <c r="A7387" s="10"/>
      <c r="F7387" s="9">
        <f t="shared" si="576"/>
        <v>0</v>
      </c>
      <c r="G7387" s="4">
        <f t="shared" si="579"/>
        <v>284</v>
      </c>
      <c r="H7387" s="9">
        <f t="shared" si="580"/>
        <v>284</v>
      </c>
      <c r="I7387" s="9">
        <f t="shared" si="577"/>
        <v>0</v>
      </c>
      <c r="J7387" s="9">
        <f t="shared" si="578"/>
        <v>0</v>
      </c>
    </row>
    <row r="7388" spans="1:10" ht="16.5" customHeight="1">
      <c r="A7388" s="10"/>
      <c r="F7388" s="9">
        <f t="shared" si="576"/>
        <v>0</v>
      </c>
      <c r="G7388" s="4">
        <f t="shared" si="579"/>
        <v>284</v>
      </c>
      <c r="H7388" s="9">
        <f t="shared" si="580"/>
        <v>284</v>
      </c>
      <c r="I7388" s="9">
        <f t="shared" si="577"/>
        <v>0</v>
      </c>
      <c r="J7388" s="9">
        <f t="shared" si="578"/>
        <v>0</v>
      </c>
    </row>
    <row r="7389" spans="1:10" ht="16.5" customHeight="1">
      <c r="A7389" s="10"/>
      <c r="F7389" s="9">
        <f t="shared" si="576"/>
        <v>0</v>
      </c>
      <c r="G7389" s="4">
        <f t="shared" si="579"/>
        <v>284</v>
      </c>
      <c r="H7389" s="9">
        <f t="shared" si="580"/>
        <v>284</v>
      </c>
      <c r="I7389" s="9">
        <f t="shared" si="577"/>
        <v>0</v>
      </c>
      <c r="J7389" s="9">
        <f t="shared" si="578"/>
        <v>0</v>
      </c>
    </row>
    <row r="7390" spans="1:10" ht="16.5" customHeight="1">
      <c r="A7390" s="10"/>
      <c r="F7390" s="9">
        <f t="shared" si="576"/>
        <v>0</v>
      </c>
      <c r="G7390" s="4">
        <f t="shared" si="579"/>
        <v>284</v>
      </c>
      <c r="H7390" s="9">
        <f t="shared" si="580"/>
        <v>284</v>
      </c>
      <c r="I7390" s="9">
        <f t="shared" si="577"/>
        <v>0</v>
      </c>
      <c r="J7390" s="9">
        <f t="shared" si="578"/>
        <v>0</v>
      </c>
    </row>
    <row r="7391" spans="1:10" ht="16.5" customHeight="1">
      <c r="A7391" s="10"/>
      <c r="F7391" s="9">
        <f t="shared" si="576"/>
        <v>0</v>
      </c>
      <c r="G7391" s="4">
        <f t="shared" si="579"/>
        <v>284</v>
      </c>
      <c r="H7391" s="9">
        <f t="shared" si="580"/>
        <v>284</v>
      </c>
      <c r="I7391" s="9">
        <f t="shared" si="577"/>
        <v>0</v>
      </c>
      <c r="J7391" s="9">
        <f t="shared" si="578"/>
        <v>0</v>
      </c>
    </row>
    <row r="7392" spans="1:10" ht="16.5" customHeight="1">
      <c r="A7392" s="10"/>
      <c r="F7392" s="9">
        <f t="shared" si="576"/>
        <v>0</v>
      </c>
      <c r="G7392" s="4">
        <f t="shared" si="579"/>
        <v>284</v>
      </c>
      <c r="H7392" s="9">
        <f t="shared" si="580"/>
        <v>284</v>
      </c>
      <c r="I7392" s="9">
        <f t="shared" si="577"/>
        <v>0</v>
      </c>
      <c r="J7392" s="9">
        <f t="shared" si="578"/>
        <v>0</v>
      </c>
    </row>
    <row r="7393" spans="1:10" ht="16.5" customHeight="1">
      <c r="A7393" s="10"/>
      <c r="F7393" s="9">
        <f t="shared" si="576"/>
        <v>0</v>
      </c>
      <c r="G7393" s="4">
        <f t="shared" si="579"/>
        <v>284</v>
      </c>
      <c r="H7393" s="9">
        <f t="shared" si="580"/>
        <v>284</v>
      </c>
      <c r="I7393" s="9">
        <f t="shared" si="577"/>
        <v>0</v>
      </c>
      <c r="J7393" s="9">
        <f t="shared" si="578"/>
        <v>0</v>
      </c>
    </row>
    <row r="7394" spans="1:10" ht="16.5" customHeight="1">
      <c r="A7394" s="10"/>
      <c r="F7394" s="9">
        <f t="shared" si="576"/>
        <v>0</v>
      </c>
      <c r="G7394" s="4">
        <f t="shared" si="579"/>
        <v>284</v>
      </c>
      <c r="H7394" s="9">
        <f t="shared" si="580"/>
        <v>284</v>
      </c>
      <c r="I7394" s="9">
        <f t="shared" si="577"/>
        <v>0</v>
      </c>
      <c r="J7394" s="9">
        <f t="shared" si="578"/>
        <v>0</v>
      </c>
    </row>
    <row r="7395" spans="1:10" ht="16.5" customHeight="1">
      <c r="A7395" s="10"/>
      <c r="F7395" s="9">
        <f t="shared" si="576"/>
        <v>0</v>
      </c>
      <c r="G7395" s="4">
        <f t="shared" si="579"/>
        <v>284</v>
      </c>
      <c r="H7395" s="9">
        <f t="shared" si="580"/>
        <v>284</v>
      </c>
      <c r="I7395" s="9">
        <f t="shared" si="577"/>
        <v>0</v>
      </c>
      <c r="J7395" s="9">
        <f t="shared" si="578"/>
        <v>0</v>
      </c>
    </row>
    <row r="7396" spans="1:10" ht="16.5" customHeight="1">
      <c r="A7396" s="10"/>
      <c r="F7396" s="9">
        <f t="shared" si="576"/>
        <v>0</v>
      </c>
      <c r="G7396" s="4">
        <f t="shared" si="579"/>
        <v>284</v>
      </c>
      <c r="H7396" s="9">
        <f t="shared" si="580"/>
        <v>284</v>
      </c>
      <c r="I7396" s="9">
        <f t="shared" si="577"/>
        <v>0</v>
      </c>
      <c r="J7396" s="9">
        <f t="shared" si="578"/>
        <v>0</v>
      </c>
    </row>
    <row r="7397" spans="1:10" ht="16.5" customHeight="1">
      <c r="A7397" s="10"/>
      <c r="F7397" s="9">
        <f t="shared" si="576"/>
        <v>0</v>
      </c>
      <c r="G7397" s="4">
        <f t="shared" si="579"/>
        <v>284</v>
      </c>
      <c r="H7397" s="9">
        <f t="shared" si="580"/>
        <v>284</v>
      </c>
      <c r="I7397" s="9">
        <f t="shared" si="577"/>
        <v>0</v>
      </c>
      <c r="J7397" s="9">
        <f t="shared" si="578"/>
        <v>0</v>
      </c>
    </row>
    <row r="7398" spans="1:10" ht="16.5" customHeight="1">
      <c r="A7398" s="10"/>
      <c r="F7398" s="9">
        <f t="shared" si="576"/>
        <v>0</v>
      </c>
      <c r="G7398" s="4">
        <f t="shared" si="579"/>
        <v>284</v>
      </c>
      <c r="H7398" s="9">
        <f t="shared" si="580"/>
        <v>284</v>
      </c>
      <c r="I7398" s="9">
        <f t="shared" si="577"/>
        <v>0</v>
      </c>
      <c r="J7398" s="9">
        <f t="shared" si="578"/>
        <v>0</v>
      </c>
    </row>
    <row r="7399" spans="1:10" ht="16.5" customHeight="1">
      <c r="A7399" s="10"/>
      <c r="F7399" s="9">
        <f t="shared" si="576"/>
        <v>0</v>
      </c>
      <c r="G7399" s="4">
        <f t="shared" si="579"/>
        <v>284</v>
      </c>
      <c r="H7399" s="9">
        <f t="shared" si="580"/>
        <v>284</v>
      </c>
      <c r="I7399" s="9">
        <f t="shared" si="577"/>
        <v>0</v>
      </c>
      <c r="J7399" s="9">
        <f t="shared" si="578"/>
        <v>0</v>
      </c>
    </row>
    <row r="7400" spans="1:10" ht="16.5" customHeight="1">
      <c r="A7400" s="10"/>
      <c r="F7400" s="9">
        <f t="shared" si="576"/>
        <v>0</v>
      </c>
      <c r="G7400" s="4">
        <f t="shared" si="579"/>
        <v>284</v>
      </c>
      <c r="H7400" s="9">
        <f t="shared" si="580"/>
        <v>284</v>
      </c>
      <c r="I7400" s="9">
        <f t="shared" si="577"/>
        <v>0</v>
      </c>
      <c r="J7400" s="9">
        <f t="shared" si="578"/>
        <v>0</v>
      </c>
    </row>
    <row r="7401" spans="1:10" ht="16.5" customHeight="1">
      <c r="A7401" s="10"/>
      <c r="F7401" s="9">
        <f t="shared" si="576"/>
        <v>0</v>
      </c>
      <c r="G7401" s="4">
        <f t="shared" si="579"/>
        <v>284</v>
      </c>
      <c r="H7401" s="9">
        <f t="shared" si="580"/>
        <v>284</v>
      </c>
      <c r="I7401" s="9">
        <f t="shared" si="577"/>
        <v>0</v>
      </c>
      <c r="J7401" s="9">
        <f t="shared" si="578"/>
        <v>0</v>
      </c>
    </row>
    <row r="7402" spans="1:10" ht="16.5" customHeight="1">
      <c r="A7402" s="10"/>
      <c r="F7402" s="9">
        <f t="shared" si="576"/>
        <v>0</v>
      </c>
      <c r="G7402" s="4">
        <f t="shared" si="579"/>
        <v>284</v>
      </c>
      <c r="H7402" s="9">
        <f t="shared" si="580"/>
        <v>284</v>
      </c>
      <c r="I7402" s="9">
        <f t="shared" si="577"/>
        <v>0</v>
      </c>
      <c r="J7402" s="9">
        <f t="shared" si="578"/>
        <v>0</v>
      </c>
    </row>
    <row r="7403" spans="1:10" ht="16.5" customHeight="1">
      <c r="A7403" s="10"/>
      <c r="F7403" s="9">
        <f t="shared" si="576"/>
        <v>0</v>
      </c>
      <c r="G7403" s="4">
        <f t="shared" si="579"/>
        <v>284</v>
      </c>
      <c r="H7403" s="9">
        <f t="shared" si="580"/>
        <v>284</v>
      </c>
      <c r="I7403" s="9">
        <f t="shared" si="577"/>
        <v>0</v>
      </c>
      <c r="J7403" s="9">
        <f t="shared" si="578"/>
        <v>0</v>
      </c>
    </row>
    <row r="7404" spans="1:10" ht="16.5" customHeight="1">
      <c r="A7404" s="10"/>
      <c r="F7404" s="9">
        <f t="shared" si="576"/>
        <v>0</v>
      </c>
      <c r="G7404" s="4">
        <f t="shared" si="579"/>
        <v>284</v>
      </c>
      <c r="H7404" s="9">
        <f t="shared" si="580"/>
        <v>284</v>
      </c>
      <c r="I7404" s="9">
        <f t="shared" si="577"/>
        <v>0</v>
      </c>
      <c r="J7404" s="9">
        <f t="shared" si="578"/>
        <v>0</v>
      </c>
    </row>
    <row r="7405" spans="1:10" ht="16.5" customHeight="1">
      <c r="A7405" s="10"/>
      <c r="F7405" s="9">
        <f t="shared" si="576"/>
        <v>0</v>
      </c>
      <c r="G7405" s="4">
        <f t="shared" si="579"/>
        <v>284</v>
      </c>
      <c r="H7405" s="9">
        <f t="shared" si="580"/>
        <v>284</v>
      </c>
      <c r="I7405" s="9">
        <f t="shared" si="577"/>
        <v>0</v>
      </c>
      <c r="J7405" s="9">
        <f t="shared" si="578"/>
        <v>0</v>
      </c>
    </row>
    <row r="7406" spans="1:10" ht="16.5" customHeight="1">
      <c r="A7406" s="10"/>
      <c r="F7406" s="9">
        <f t="shared" si="576"/>
        <v>0</v>
      </c>
      <c r="G7406" s="4">
        <f t="shared" si="579"/>
        <v>284</v>
      </c>
      <c r="H7406" s="9">
        <f t="shared" si="580"/>
        <v>284</v>
      </c>
      <c r="I7406" s="9">
        <f t="shared" si="577"/>
        <v>0</v>
      </c>
      <c r="J7406" s="9">
        <f t="shared" si="578"/>
        <v>0</v>
      </c>
    </row>
    <row r="7407" spans="1:10" ht="16.5" customHeight="1">
      <c r="A7407" s="10"/>
      <c r="F7407" s="9">
        <f t="shared" si="576"/>
        <v>0</v>
      </c>
      <c r="G7407" s="4">
        <f t="shared" si="579"/>
        <v>284</v>
      </c>
      <c r="H7407" s="9">
        <f t="shared" si="580"/>
        <v>284</v>
      </c>
      <c r="I7407" s="9">
        <f t="shared" si="577"/>
        <v>0</v>
      </c>
      <c r="J7407" s="9">
        <f t="shared" si="578"/>
        <v>0</v>
      </c>
    </row>
    <row r="7408" spans="1:10" ht="16.5" customHeight="1">
      <c r="A7408" s="10"/>
      <c r="F7408" s="9">
        <f t="shared" si="576"/>
        <v>0</v>
      </c>
      <c r="G7408" s="4">
        <f t="shared" si="579"/>
        <v>284</v>
      </c>
      <c r="H7408" s="9">
        <f t="shared" si="580"/>
        <v>284</v>
      </c>
      <c r="I7408" s="9">
        <f t="shared" si="577"/>
        <v>0</v>
      </c>
      <c r="J7408" s="9">
        <f t="shared" si="578"/>
        <v>0</v>
      </c>
    </row>
    <row r="7409" spans="1:10" ht="16.5" customHeight="1">
      <c r="A7409" s="10"/>
      <c r="F7409" s="9">
        <f t="shared" si="576"/>
        <v>0</v>
      </c>
      <c r="G7409" s="4">
        <f t="shared" si="579"/>
        <v>284</v>
      </c>
      <c r="H7409" s="9">
        <f t="shared" si="580"/>
        <v>284</v>
      </c>
      <c r="I7409" s="9">
        <f t="shared" si="577"/>
        <v>0</v>
      </c>
      <c r="J7409" s="9">
        <f t="shared" si="578"/>
        <v>0</v>
      </c>
    </row>
    <row r="7410" spans="1:10" ht="16.5" customHeight="1">
      <c r="A7410" s="10"/>
      <c r="F7410" s="9">
        <f t="shared" si="576"/>
        <v>0</v>
      </c>
      <c r="G7410" s="4">
        <f t="shared" si="579"/>
        <v>284</v>
      </c>
      <c r="H7410" s="9">
        <f t="shared" si="580"/>
        <v>284</v>
      </c>
      <c r="I7410" s="9">
        <f t="shared" si="577"/>
        <v>0</v>
      </c>
      <c r="J7410" s="9">
        <f t="shared" si="578"/>
        <v>0</v>
      </c>
    </row>
    <row r="7411" spans="1:10" ht="16.5" customHeight="1">
      <c r="A7411" s="10"/>
      <c r="F7411" s="9">
        <f t="shared" si="576"/>
        <v>0</v>
      </c>
      <c r="G7411" s="4">
        <f t="shared" si="579"/>
        <v>284</v>
      </c>
      <c r="H7411" s="9">
        <f t="shared" si="580"/>
        <v>284</v>
      </c>
      <c r="I7411" s="9">
        <f t="shared" si="577"/>
        <v>0</v>
      </c>
      <c r="J7411" s="9">
        <f t="shared" si="578"/>
        <v>0</v>
      </c>
    </row>
    <row r="7412" spans="1:10" ht="16.5" customHeight="1">
      <c r="A7412" s="10"/>
      <c r="F7412" s="9">
        <f t="shared" si="576"/>
        <v>0</v>
      </c>
      <c r="G7412" s="4">
        <f t="shared" si="579"/>
        <v>284</v>
      </c>
      <c r="H7412" s="9">
        <f t="shared" si="580"/>
        <v>284</v>
      </c>
      <c r="I7412" s="9">
        <f t="shared" si="577"/>
        <v>0</v>
      </c>
      <c r="J7412" s="9">
        <f t="shared" si="578"/>
        <v>0</v>
      </c>
    </row>
    <row r="7413" spans="1:10" ht="16.5" customHeight="1">
      <c r="A7413" s="10"/>
      <c r="F7413" s="9">
        <f t="shared" si="576"/>
        <v>0</v>
      </c>
      <c r="G7413" s="4">
        <f t="shared" si="579"/>
        <v>284</v>
      </c>
      <c r="H7413" s="9">
        <f t="shared" si="580"/>
        <v>284</v>
      </c>
      <c r="I7413" s="9">
        <f t="shared" si="577"/>
        <v>0</v>
      </c>
      <c r="J7413" s="9">
        <f t="shared" si="578"/>
        <v>0</v>
      </c>
    </row>
    <row r="7414" spans="1:10" ht="16.5" customHeight="1">
      <c r="A7414" s="10"/>
      <c r="F7414" s="9">
        <f t="shared" si="576"/>
        <v>0</v>
      </c>
      <c r="G7414" s="4">
        <f t="shared" si="579"/>
        <v>284</v>
      </c>
      <c r="H7414" s="9">
        <f t="shared" si="580"/>
        <v>284</v>
      </c>
      <c r="I7414" s="9">
        <f t="shared" si="577"/>
        <v>0</v>
      </c>
      <c r="J7414" s="9">
        <f t="shared" si="578"/>
        <v>0</v>
      </c>
    </row>
    <row r="7415" spans="1:10" ht="16.5" customHeight="1">
      <c r="A7415" s="10"/>
      <c r="F7415" s="9">
        <f t="shared" si="576"/>
        <v>0</v>
      </c>
      <c r="G7415" s="4">
        <f t="shared" si="579"/>
        <v>284</v>
      </c>
      <c r="H7415" s="9">
        <f t="shared" si="580"/>
        <v>284</v>
      </c>
      <c r="I7415" s="9">
        <f t="shared" si="577"/>
        <v>0</v>
      </c>
      <c r="J7415" s="9">
        <f t="shared" si="578"/>
        <v>0</v>
      </c>
    </row>
    <row r="7416" spans="1:10" ht="16.5" customHeight="1">
      <c r="A7416" s="10"/>
      <c r="F7416" s="9">
        <f t="shared" si="576"/>
        <v>0</v>
      </c>
      <c r="G7416" s="4">
        <f t="shared" si="579"/>
        <v>284</v>
      </c>
      <c r="H7416" s="9">
        <f t="shared" si="580"/>
        <v>284</v>
      </c>
      <c r="I7416" s="9">
        <f t="shared" si="577"/>
        <v>0</v>
      </c>
      <c r="J7416" s="9">
        <f t="shared" si="578"/>
        <v>0</v>
      </c>
    </row>
    <row r="7417" spans="1:10" ht="16.5" customHeight="1">
      <c r="A7417" s="10"/>
      <c r="F7417" s="9">
        <f t="shared" si="576"/>
        <v>0</v>
      </c>
      <c r="G7417" s="4">
        <f t="shared" si="579"/>
        <v>284</v>
      </c>
      <c r="H7417" s="9">
        <f t="shared" si="580"/>
        <v>284</v>
      </c>
      <c r="I7417" s="9">
        <f t="shared" si="577"/>
        <v>0</v>
      </c>
      <c r="J7417" s="9">
        <f t="shared" si="578"/>
        <v>0</v>
      </c>
    </row>
    <row r="7418" spans="1:10" ht="16.5" customHeight="1">
      <c r="A7418" s="10"/>
      <c r="F7418" s="9">
        <f t="shared" si="576"/>
        <v>0</v>
      </c>
      <c r="G7418" s="4">
        <f t="shared" si="579"/>
        <v>284</v>
      </c>
      <c r="H7418" s="9">
        <f t="shared" si="580"/>
        <v>284</v>
      </c>
      <c r="I7418" s="9">
        <f t="shared" si="577"/>
        <v>0</v>
      </c>
      <c r="J7418" s="9">
        <f t="shared" si="578"/>
        <v>0</v>
      </c>
    </row>
    <row r="7419" spans="1:10" ht="16.5" customHeight="1">
      <c r="A7419" s="10"/>
      <c r="F7419" s="9">
        <f t="shared" si="576"/>
        <v>0</v>
      </c>
      <c r="G7419" s="4">
        <f t="shared" si="579"/>
        <v>284</v>
      </c>
      <c r="H7419" s="9">
        <f t="shared" si="580"/>
        <v>284</v>
      </c>
      <c r="I7419" s="9">
        <f t="shared" si="577"/>
        <v>0</v>
      </c>
      <c r="J7419" s="9">
        <f t="shared" si="578"/>
        <v>0</v>
      </c>
    </row>
    <row r="7420" spans="1:10" ht="16.5" customHeight="1">
      <c r="A7420" s="10"/>
      <c r="F7420" s="9">
        <f t="shared" si="576"/>
        <v>0</v>
      </c>
      <c r="G7420" s="4">
        <f t="shared" si="579"/>
        <v>284</v>
      </c>
      <c r="H7420" s="9">
        <f t="shared" si="580"/>
        <v>284</v>
      </c>
      <c r="I7420" s="9">
        <f t="shared" si="577"/>
        <v>0</v>
      </c>
      <c r="J7420" s="9">
        <f t="shared" si="578"/>
        <v>0</v>
      </c>
    </row>
    <row r="7421" spans="1:10" ht="16.5" customHeight="1">
      <c r="A7421" s="10"/>
      <c r="F7421" s="9">
        <f t="shared" si="576"/>
        <v>0</v>
      </c>
      <c r="G7421" s="4">
        <f t="shared" si="579"/>
        <v>284</v>
      </c>
      <c r="H7421" s="9">
        <f t="shared" si="580"/>
        <v>284</v>
      </c>
      <c r="I7421" s="9">
        <f t="shared" si="577"/>
        <v>0</v>
      </c>
      <c r="J7421" s="9">
        <f t="shared" si="578"/>
        <v>0</v>
      </c>
    </row>
    <row r="7422" spans="1:10" ht="16.5" customHeight="1">
      <c r="A7422" s="10"/>
      <c r="F7422" s="9">
        <f t="shared" si="576"/>
        <v>0</v>
      </c>
      <c r="G7422" s="4">
        <f t="shared" si="579"/>
        <v>284</v>
      </c>
      <c r="H7422" s="9">
        <f t="shared" si="580"/>
        <v>284</v>
      </c>
      <c r="I7422" s="9">
        <f t="shared" si="577"/>
        <v>0</v>
      </c>
      <c r="J7422" s="9">
        <f t="shared" si="578"/>
        <v>0</v>
      </c>
    </row>
    <row r="7423" spans="1:10" ht="16.5" customHeight="1">
      <c r="A7423" s="10"/>
      <c r="F7423" s="9">
        <f t="shared" si="576"/>
        <v>0</v>
      </c>
      <c r="G7423" s="4">
        <f t="shared" si="579"/>
        <v>284</v>
      </c>
      <c r="H7423" s="9">
        <f t="shared" si="580"/>
        <v>284</v>
      </c>
      <c r="I7423" s="9">
        <f t="shared" si="577"/>
        <v>0</v>
      </c>
      <c r="J7423" s="9">
        <f t="shared" si="578"/>
        <v>0</v>
      </c>
    </row>
    <row r="7424" spans="1:10" ht="16.5" customHeight="1">
      <c r="A7424" s="10"/>
      <c r="F7424" s="9">
        <f t="shared" si="576"/>
        <v>0</v>
      </c>
      <c r="G7424" s="4">
        <f t="shared" si="579"/>
        <v>284</v>
      </c>
      <c r="H7424" s="9">
        <f t="shared" si="580"/>
        <v>284</v>
      </c>
      <c r="I7424" s="9">
        <f t="shared" si="577"/>
        <v>0</v>
      </c>
      <c r="J7424" s="9">
        <f t="shared" si="578"/>
        <v>0</v>
      </c>
    </row>
    <row r="7425" spans="1:10" ht="16.5" customHeight="1">
      <c r="A7425" s="10"/>
      <c r="F7425" s="9">
        <f t="shared" si="576"/>
        <v>0</v>
      </c>
      <c r="G7425" s="4">
        <f t="shared" si="579"/>
        <v>284</v>
      </c>
      <c r="H7425" s="9">
        <f t="shared" si="580"/>
        <v>284</v>
      </c>
      <c r="I7425" s="9">
        <f t="shared" si="577"/>
        <v>0</v>
      </c>
      <c r="J7425" s="9">
        <f t="shared" si="578"/>
        <v>0</v>
      </c>
    </row>
    <row r="7426" spans="1:10" ht="16.5" customHeight="1">
      <c r="A7426" s="10"/>
      <c r="F7426" s="9">
        <f t="shared" si="576"/>
        <v>0</v>
      </c>
      <c r="G7426" s="4">
        <f t="shared" si="579"/>
        <v>284</v>
      </c>
      <c r="H7426" s="9">
        <f t="shared" si="580"/>
        <v>284</v>
      </c>
      <c r="I7426" s="9">
        <f t="shared" si="577"/>
        <v>0</v>
      </c>
      <c r="J7426" s="9">
        <f t="shared" si="578"/>
        <v>0</v>
      </c>
    </row>
    <row r="7427" spans="1:10" ht="16.5" customHeight="1">
      <c r="A7427" s="10"/>
      <c r="F7427" s="9">
        <f t="shared" si="576"/>
        <v>0</v>
      </c>
      <c r="G7427" s="4">
        <f t="shared" si="579"/>
        <v>284</v>
      </c>
      <c r="H7427" s="9">
        <f t="shared" si="580"/>
        <v>284</v>
      </c>
      <c r="I7427" s="9">
        <f t="shared" si="577"/>
        <v>0</v>
      </c>
      <c r="J7427" s="9">
        <f t="shared" si="578"/>
        <v>0</v>
      </c>
    </row>
    <row r="7428" spans="1:10" ht="16.5" customHeight="1">
      <c r="A7428" s="10"/>
      <c r="F7428" s="9">
        <f t="shared" ref="F7428:F7491" si="581">IF(A7428="ACH",+E7428,-E7428)</f>
        <v>0</v>
      </c>
      <c r="G7428" s="4">
        <f t="shared" si="579"/>
        <v>284</v>
      </c>
      <c r="H7428" s="9">
        <f t="shared" si="580"/>
        <v>284</v>
      </c>
      <c r="I7428" s="9">
        <f t="shared" ref="I7428:I7491" si="582">IF(A7428="ACH",+F7428,0)</f>
        <v>0</v>
      </c>
      <c r="J7428" s="9">
        <f t="shared" ref="J7428:J7491" si="583">IF(A7428="VTE",-F7428,0)</f>
        <v>0</v>
      </c>
    </row>
    <row r="7429" spans="1:10" ht="16.5" customHeight="1">
      <c r="A7429" s="10"/>
      <c r="F7429" s="9">
        <f t="shared" si="581"/>
        <v>0</v>
      </c>
      <c r="G7429" s="4">
        <f t="shared" ref="G7429:G7492" si="584">+H7428</f>
        <v>284</v>
      </c>
      <c r="H7429" s="9">
        <f t="shared" ref="H7429:H7492" si="585">+H7428+F7429</f>
        <v>284</v>
      </c>
      <c r="I7429" s="9">
        <f t="shared" si="582"/>
        <v>0</v>
      </c>
      <c r="J7429" s="9">
        <f t="shared" si="583"/>
        <v>0</v>
      </c>
    </row>
    <row r="7430" spans="1:10" ht="16.5" customHeight="1">
      <c r="A7430" s="10"/>
      <c r="F7430" s="9">
        <f t="shared" si="581"/>
        <v>0</v>
      </c>
      <c r="G7430" s="4">
        <f t="shared" si="584"/>
        <v>284</v>
      </c>
      <c r="H7430" s="9">
        <f t="shared" si="585"/>
        <v>284</v>
      </c>
      <c r="I7430" s="9">
        <f t="shared" si="582"/>
        <v>0</v>
      </c>
      <c r="J7430" s="9">
        <f t="shared" si="583"/>
        <v>0</v>
      </c>
    </row>
    <row r="7431" spans="1:10" ht="16.5" customHeight="1">
      <c r="A7431" s="10"/>
      <c r="F7431" s="9">
        <f t="shared" si="581"/>
        <v>0</v>
      </c>
      <c r="G7431" s="4">
        <f t="shared" si="584"/>
        <v>284</v>
      </c>
      <c r="H7431" s="9">
        <f t="shared" si="585"/>
        <v>284</v>
      </c>
      <c r="I7431" s="9">
        <f t="shared" si="582"/>
        <v>0</v>
      </c>
      <c r="J7431" s="9">
        <f t="shared" si="583"/>
        <v>0</v>
      </c>
    </row>
    <row r="7432" spans="1:10" ht="16.5" customHeight="1">
      <c r="A7432" s="10"/>
      <c r="F7432" s="9">
        <f t="shared" si="581"/>
        <v>0</v>
      </c>
      <c r="G7432" s="4">
        <f t="shared" si="584"/>
        <v>284</v>
      </c>
      <c r="H7432" s="9">
        <f t="shared" si="585"/>
        <v>284</v>
      </c>
      <c r="I7432" s="9">
        <f t="shared" si="582"/>
        <v>0</v>
      </c>
      <c r="J7432" s="9">
        <f t="shared" si="583"/>
        <v>0</v>
      </c>
    </row>
    <row r="7433" spans="1:10" ht="16.5" customHeight="1">
      <c r="A7433" s="10"/>
      <c r="F7433" s="9">
        <f t="shared" si="581"/>
        <v>0</v>
      </c>
      <c r="G7433" s="4">
        <f t="shared" si="584"/>
        <v>284</v>
      </c>
      <c r="H7433" s="9">
        <f t="shared" si="585"/>
        <v>284</v>
      </c>
      <c r="I7433" s="9">
        <f t="shared" si="582"/>
        <v>0</v>
      </c>
      <c r="J7433" s="9">
        <f t="shared" si="583"/>
        <v>0</v>
      </c>
    </row>
    <row r="7434" spans="1:10" ht="16.5" customHeight="1">
      <c r="A7434" s="10"/>
      <c r="F7434" s="9">
        <f t="shared" si="581"/>
        <v>0</v>
      </c>
      <c r="G7434" s="4">
        <f t="shared" si="584"/>
        <v>284</v>
      </c>
      <c r="H7434" s="9">
        <f t="shared" si="585"/>
        <v>284</v>
      </c>
      <c r="I7434" s="9">
        <f t="shared" si="582"/>
        <v>0</v>
      </c>
      <c r="J7434" s="9">
        <f t="shared" si="583"/>
        <v>0</v>
      </c>
    </row>
    <row r="7435" spans="1:10" ht="16.5" customHeight="1">
      <c r="A7435" s="10"/>
      <c r="F7435" s="9">
        <f t="shared" si="581"/>
        <v>0</v>
      </c>
      <c r="G7435" s="4">
        <f t="shared" si="584"/>
        <v>284</v>
      </c>
      <c r="H7435" s="9">
        <f t="shared" si="585"/>
        <v>284</v>
      </c>
      <c r="I7435" s="9">
        <f t="shared" si="582"/>
        <v>0</v>
      </c>
      <c r="J7435" s="9">
        <f t="shared" si="583"/>
        <v>0</v>
      </c>
    </row>
    <row r="7436" spans="1:10" ht="16.5" customHeight="1">
      <c r="A7436" s="10"/>
      <c r="F7436" s="9">
        <f t="shared" si="581"/>
        <v>0</v>
      </c>
      <c r="G7436" s="4">
        <f t="shared" si="584"/>
        <v>284</v>
      </c>
      <c r="H7436" s="9">
        <f t="shared" si="585"/>
        <v>284</v>
      </c>
      <c r="I7436" s="9">
        <f t="shared" si="582"/>
        <v>0</v>
      </c>
      <c r="J7436" s="9">
        <f t="shared" si="583"/>
        <v>0</v>
      </c>
    </row>
    <row r="7437" spans="1:10" ht="16.5" customHeight="1">
      <c r="A7437" s="10"/>
      <c r="F7437" s="9">
        <f t="shared" si="581"/>
        <v>0</v>
      </c>
      <c r="G7437" s="4">
        <f t="shared" si="584"/>
        <v>284</v>
      </c>
      <c r="H7437" s="9">
        <f t="shared" si="585"/>
        <v>284</v>
      </c>
      <c r="I7437" s="9">
        <f t="shared" si="582"/>
        <v>0</v>
      </c>
      <c r="J7437" s="9">
        <f t="shared" si="583"/>
        <v>0</v>
      </c>
    </row>
    <row r="7438" spans="1:10" ht="16.5" customHeight="1">
      <c r="A7438" s="10"/>
      <c r="F7438" s="9">
        <f t="shared" si="581"/>
        <v>0</v>
      </c>
      <c r="G7438" s="4">
        <f t="shared" si="584"/>
        <v>284</v>
      </c>
      <c r="H7438" s="9">
        <f t="shared" si="585"/>
        <v>284</v>
      </c>
      <c r="I7438" s="9">
        <f t="shared" si="582"/>
        <v>0</v>
      </c>
      <c r="J7438" s="9">
        <f t="shared" si="583"/>
        <v>0</v>
      </c>
    </row>
    <row r="7439" spans="1:10" ht="16.5" customHeight="1">
      <c r="A7439" s="10"/>
      <c r="F7439" s="9">
        <f t="shared" si="581"/>
        <v>0</v>
      </c>
      <c r="G7439" s="4">
        <f t="shared" si="584"/>
        <v>284</v>
      </c>
      <c r="H7439" s="9">
        <f t="shared" si="585"/>
        <v>284</v>
      </c>
      <c r="I7439" s="9">
        <f t="shared" si="582"/>
        <v>0</v>
      </c>
      <c r="J7439" s="9">
        <f t="shared" si="583"/>
        <v>0</v>
      </c>
    </row>
    <row r="7440" spans="1:10" ht="16.5" customHeight="1">
      <c r="A7440" s="10"/>
      <c r="F7440" s="9">
        <f t="shared" si="581"/>
        <v>0</v>
      </c>
      <c r="G7440" s="4">
        <f t="shared" si="584"/>
        <v>284</v>
      </c>
      <c r="H7440" s="9">
        <f t="shared" si="585"/>
        <v>284</v>
      </c>
      <c r="I7440" s="9">
        <f t="shared" si="582"/>
        <v>0</v>
      </c>
      <c r="J7440" s="9">
        <f t="shared" si="583"/>
        <v>0</v>
      </c>
    </row>
    <row r="7441" spans="1:10" ht="16.5" customHeight="1">
      <c r="A7441" s="10"/>
      <c r="F7441" s="9">
        <f t="shared" si="581"/>
        <v>0</v>
      </c>
      <c r="G7441" s="4">
        <f t="shared" si="584"/>
        <v>284</v>
      </c>
      <c r="H7441" s="9">
        <f t="shared" si="585"/>
        <v>284</v>
      </c>
      <c r="I7441" s="9">
        <f t="shared" si="582"/>
        <v>0</v>
      </c>
      <c r="J7441" s="9">
        <f t="shared" si="583"/>
        <v>0</v>
      </c>
    </row>
    <row r="7442" spans="1:10" ht="16.5" customHeight="1">
      <c r="A7442" s="10"/>
      <c r="F7442" s="9">
        <f t="shared" si="581"/>
        <v>0</v>
      </c>
      <c r="G7442" s="4">
        <f t="shared" si="584"/>
        <v>284</v>
      </c>
      <c r="H7442" s="9">
        <f t="shared" si="585"/>
        <v>284</v>
      </c>
      <c r="I7442" s="9">
        <f t="shared" si="582"/>
        <v>0</v>
      </c>
      <c r="J7442" s="9">
        <f t="shared" si="583"/>
        <v>0</v>
      </c>
    </row>
    <row r="7443" spans="1:10" ht="16.5" customHeight="1">
      <c r="A7443" s="10"/>
      <c r="F7443" s="9">
        <f t="shared" si="581"/>
        <v>0</v>
      </c>
      <c r="G7443" s="4">
        <f t="shared" si="584"/>
        <v>284</v>
      </c>
      <c r="H7443" s="9">
        <f t="shared" si="585"/>
        <v>284</v>
      </c>
      <c r="I7443" s="9">
        <f t="shared" si="582"/>
        <v>0</v>
      </c>
      <c r="J7443" s="9">
        <f t="shared" si="583"/>
        <v>0</v>
      </c>
    </row>
    <row r="7444" spans="1:10" ht="16.5" customHeight="1">
      <c r="A7444" s="10"/>
      <c r="F7444" s="9">
        <f t="shared" si="581"/>
        <v>0</v>
      </c>
      <c r="G7444" s="4">
        <f t="shared" si="584"/>
        <v>284</v>
      </c>
      <c r="H7444" s="9">
        <f t="shared" si="585"/>
        <v>284</v>
      </c>
      <c r="I7444" s="9">
        <f t="shared" si="582"/>
        <v>0</v>
      </c>
      <c r="J7444" s="9">
        <f t="shared" si="583"/>
        <v>0</v>
      </c>
    </row>
    <row r="7445" spans="1:10" ht="16.5" customHeight="1">
      <c r="A7445" s="10"/>
      <c r="F7445" s="9">
        <f t="shared" si="581"/>
        <v>0</v>
      </c>
      <c r="G7445" s="4">
        <f t="shared" si="584"/>
        <v>284</v>
      </c>
      <c r="H7445" s="9">
        <f t="shared" si="585"/>
        <v>284</v>
      </c>
      <c r="I7445" s="9">
        <f t="shared" si="582"/>
        <v>0</v>
      </c>
      <c r="J7445" s="9">
        <f t="shared" si="583"/>
        <v>0</v>
      </c>
    </row>
    <row r="7446" spans="1:10" ht="16.5" customHeight="1">
      <c r="A7446" s="10"/>
      <c r="F7446" s="9">
        <f t="shared" si="581"/>
        <v>0</v>
      </c>
      <c r="G7446" s="4">
        <f t="shared" si="584"/>
        <v>284</v>
      </c>
      <c r="H7446" s="9">
        <f t="shared" si="585"/>
        <v>284</v>
      </c>
      <c r="I7446" s="9">
        <f t="shared" si="582"/>
        <v>0</v>
      </c>
      <c r="J7446" s="9">
        <f t="shared" si="583"/>
        <v>0</v>
      </c>
    </row>
    <row r="7447" spans="1:10" ht="16.5" customHeight="1">
      <c r="A7447" s="10"/>
      <c r="F7447" s="9">
        <f t="shared" si="581"/>
        <v>0</v>
      </c>
      <c r="G7447" s="4">
        <f t="shared" si="584"/>
        <v>284</v>
      </c>
      <c r="H7447" s="9">
        <f t="shared" si="585"/>
        <v>284</v>
      </c>
      <c r="I7447" s="9">
        <f t="shared" si="582"/>
        <v>0</v>
      </c>
      <c r="J7447" s="9">
        <f t="shared" si="583"/>
        <v>0</v>
      </c>
    </row>
    <row r="7448" spans="1:10" ht="16.5" customHeight="1">
      <c r="A7448" s="10"/>
      <c r="F7448" s="9">
        <f t="shared" si="581"/>
        <v>0</v>
      </c>
      <c r="G7448" s="4">
        <f t="shared" si="584"/>
        <v>284</v>
      </c>
      <c r="H7448" s="9">
        <f t="shared" si="585"/>
        <v>284</v>
      </c>
      <c r="I7448" s="9">
        <f t="shared" si="582"/>
        <v>0</v>
      </c>
      <c r="J7448" s="9">
        <f t="shared" si="583"/>
        <v>0</v>
      </c>
    </row>
    <row r="7449" spans="1:10" ht="16.5" customHeight="1">
      <c r="A7449" s="10"/>
      <c r="F7449" s="9">
        <f t="shared" si="581"/>
        <v>0</v>
      </c>
      <c r="G7449" s="4">
        <f t="shared" si="584"/>
        <v>284</v>
      </c>
      <c r="H7449" s="9">
        <f t="shared" si="585"/>
        <v>284</v>
      </c>
      <c r="I7449" s="9">
        <f t="shared" si="582"/>
        <v>0</v>
      </c>
      <c r="J7449" s="9">
        <f t="shared" si="583"/>
        <v>0</v>
      </c>
    </row>
    <row r="7450" spans="1:10" ht="16.5" customHeight="1">
      <c r="A7450" s="10"/>
      <c r="F7450" s="9">
        <f t="shared" si="581"/>
        <v>0</v>
      </c>
      <c r="G7450" s="4">
        <f t="shared" si="584"/>
        <v>284</v>
      </c>
      <c r="H7450" s="9">
        <f t="shared" si="585"/>
        <v>284</v>
      </c>
      <c r="I7450" s="9">
        <f t="shared" si="582"/>
        <v>0</v>
      </c>
      <c r="J7450" s="9">
        <f t="shared" si="583"/>
        <v>0</v>
      </c>
    </row>
    <row r="7451" spans="1:10" ht="16.5" customHeight="1">
      <c r="A7451" s="10"/>
      <c r="F7451" s="9">
        <f t="shared" si="581"/>
        <v>0</v>
      </c>
      <c r="G7451" s="4">
        <f t="shared" si="584"/>
        <v>284</v>
      </c>
      <c r="H7451" s="9">
        <f t="shared" si="585"/>
        <v>284</v>
      </c>
      <c r="I7451" s="9">
        <f t="shared" si="582"/>
        <v>0</v>
      </c>
      <c r="J7451" s="9">
        <f t="shared" si="583"/>
        <v>0</v>
      </c>
    </row>
    <row r="7452" spans="1:10" ht="16.5" customHeight="1">
      <c r="A7452" s="10"/>
      <c r="F7452" s="9">
        <f t="shared" si="581"/>
        <v>0</v>
      </c>
      <c r="G7452" s="4">
        <f t="shared" si="584"/>
        <v>284</v>
      </c>
      <c r="H7452" s="9">
        <f t="shared" si="585"/>
        <v>284</v>
      </c>
      <c r="I7452" s="9">
        <f t="shared" si="582"/>
        <v>0</v>
      </c>
      <c r="J7452" s="9">
        <f t="shared" si="583"/>
        <v>0</v>
      </c>
    </row>
    <row r="7453" spans="1:10" ht="16.5" customHeight="1">
      <c r="A7453" s="10"/>
      <c r="F7453" s="9">
        <f t="shared" si="581"/>
        <v>0</v>
      </c>
      <c r="G7453" s="4">
        <f t="shared" si="584"/>
        <v>284</v>
      </c>
      <c r="H7453" s="9">
        <f t="shared" si="585"/>
        <v>284</v>
      </c>
      <c r="I7453" s="9">
        <f t="shared" si="582"/>
        <v>0</v>
      </c>
      <c r="J7453" s="9">
        <f t="shared" si="583"/>
        <v>0</v>
      </c>
    </row>
    <row r="7454" spans="1:10" ht="16.5" customHeight="1">
      <c r="A7454" s="10"/>
      <c r="F7454" s="9">
        <f t="shared" si="581"/>
        <v>0</v>
      </c>
      <c r="G7454" s="4">
        <f t="shared" si="584"/>
        <v>284</v>
      </c>
      <c r="H7454" s="9">
        <f t="shared" si="585"/>
        <v>284</v>
      </c>
      <c r="I7454" s="9">
        <f t="shared" si="582"/>
        <v>0</v>
      </c>
      <c r="J7454" s="9">
        <f t="shared" si="583"/>
        <v>0</v>
      </c>
    </row>
    <row r="7455" spans="1:10" ht="16.5" customHeight="1">
      <c r="A7455" s="10"/>
      <c r="F7455" s="9">
        <f t="shared" si="581"/>
        <v>0</v>
      </c>
      <c r="G7455" s="4">
        <f t="shared" si="584"/>
        <v>284</v>
      </c>
      <c r="H7455" s="9">
        <f t="shared" si="585"/>
        <v>284</v>
      </c>
      <c r="I7455" s="9">
        <f t="shared" si="582"/>
        <v>0</v>
      </c>
      <c r="J7455" s="9">
        <f t="shared" si="583"/>
        <v>0</v>
      </c>
    </row>
    <row r="7456" spans="1:10" ht="16.5" customHeight="1">
      <c r="A7456" s="10"/>
      <c r="F7456" s="9">
        <f t="shared" si="581"/>
        <v>0</v>
      </c>
      <c r="G7456" s="4">
        <f t="shared" si="584"/>
        <v>284</v>
      </c>
      <c r="H7456" s="9">
        <f t="shared" si="585"/>
        <v>284</v>
      </c>
      <c r="I7456" s="9">
        <f t="shared" si="582"/>
        <v>0</v>
      </c>
      <c r="J7456" s="9">
        <f t="shared" si="583"/>
        <v>0</v>
      </c>
    </row>
    <row r="7457" spans="1:10" ht="16.5" customHeight="1">
      <c r="A7457" s="10"/>
      <c r="F7457" s="9">
        <f t="shared" si="581"/>
        <v>0</v>
      </c>
      <c r="G7457" s="4">
        <f t="shared" si="584"/>
        <v>284</v>
      </c>
      <c r="H7457" s="9">
        <f t="shared" si="585"/>
        <v>284</v>
      </c>
      <c r="I7457" s="9">
        <f t="shared" si="582"/>
        <v>0</v>
      </c>
      <c r="J7457" s="9">
        <f t="shared" si="583"/>
        <v>0</v>
      </c>
    </row>
    <row r="7458" spans="1:10" ht="16.5" customHeight="1">
      <c r="A7458" s="10"/>
      <c r="F7458" s="9">
        <f t="shared" si="581"/>
        <v>0</v>
      </c>
      <c r="G7458" s="4">
        <f t="shared" si="584"/>
        <v>284</v>
      </c>
      <c r="H7458" s="9">
        <f t="shared" si="585"/>
        <v>284</v>
      </c>
      <c r="I7458" s="9">
        <f t="shared" si="582"/>
        <v>0</v>
      </c>
      <c r="J7458" s="9">
        <f t="shared" si="583"/>
        <v>0</v>
      </c>
    </row>
    <row r="7459" spans="1:10" ht="16.5" customHeight="1">
      <c r="A7459" s="10"/>
      <c r="F7459" s="9">
        <f t="shared" si="581"/>
        <v>0</v>
      </c>
      <c r="G7459" s="4">
        <f t="shared" si="584"/>
        <v>284</v>
      </c>
      <c r="H7459" s="9">
        <f t="shared" si="585"/>
        <v>284</v>
      </c>
      <c r="I7459" s="9">
        <f t="shared" si="582"/>
        <v>0</v>
      </c>
      <c r="J7459" s="9">
        <f t="shared" si="583"/>
        <v>0</v>
      </c>
    </row>
    <row r="7460" spans="1:10" ht="16.5" customHeight="1">
      <c r="A7460" s="10"/>
      <c r="F7460" s="9">
        <f t="shared" si="581"/>
        <v>0</v>
      </c>
      <c r="G7460" s="4">
        <f t="shared" si="584"/>
        <v>284</v>
      </c>
      <c r="H7460" s="9">
        <f t="shared" si="585"/>
        <v>284</v>
      </c>
      <c r="I7460" s="9">
        <f t="shared" si="582"/>
        <v>0</v>
      </c>
      <c r="J7460" s="9">
        <f t="shared" si="583"/>
        <v>0</v>
      </c>
    </row>
    <row r="7461" spans="1:10" ht="16.5" customHeight="1">
      <c r="A7461" s="10"/>
      <c r="F7461" s="9">
        <f t="shared" si="581"/>
        <v>0</v>
      </c>
      <c r="G7461" s="4">
        <f t="shared" si="584"/>
        <v>284</v>
      </c>
      <c r="H7461" s="9">
        <f t="shared" si="585"/>
        <v>284</v>
      </c>
      <c r="I7461" s="9">
        <f t="shared" si="582"/>
        <v>0</v>
      </c>
      <c r="J7461" s="9">
        <f t="shared" si="583"/>
        <v>0</v>
      </c>
    </row>
    <row r="7462" spans="1:10" ht="16.5" customHeight="1">
      <c r="A7462" s="10"/>
      <c r="F7462" s="9">
        <f t="shared" si="581"/>
        <v>0</v>
      </c>
      <c r="G7462" s="4">
        <f t="shared" si="584"/>
        <v>284</v>
      </c>
      <c r="H7462" s="9">
        <f t="shared" si="585"/>
        <v>284</v>
      </c>
      <c r="I7462" s="9">
        <f t="shared" si="582"/>
        <v>0</v>
      </c>
      <c r="J7462" s="9">
        <f t="shared" si="583"/>
        <v>0</v>
      </c>
    </row>
    <row r="7463" spans="1:10" ht="16.5" customHeight="1">
      <c r="A7463" s="10"/>
      <c r="F7463" s="9">
        <f t="shared" si="581"/>
        <v>0</v>
      </c>
      <c r="G7463" s="4">
        <f t="shared" si="584"/>
        <v>284</v>
      </c>
      <c r="H7463" s="9">
        <f t="shared" si="585"/>
        <v>284</v>
      </c>
      <c r="I7463" s="9">
        <f t="shared" si="582"/>
        <v>0</v>
      </c>
      <c r="J7463" s="9">
        <f t="shared" si="583"/>
        <v>0</v>
      </c>
    </row>
    <row r="7464" spans="1:10" ht="16.5" customHeight="1">
      <c r="A7464" s="10"/>
      <c r="F7464" s="9">
        <f t="shared" si="581"/>
        <v>0</v>
      </c>
      <c r="G7464" s="4">
        <f t="shared" si="584"/>
        <v>284</v>
      </c>
      <c r="H7464" s="9">
        <f t="shared" si="585"/>
        <v>284</v>
      </c>
      <c r="I7464" s="9">
        <f t="shared" si="582"/>
        <v>0</v>
      </c>
      <c r="J7464" s="9">
        <f t="shared" si="583"/>
        <v>0</v>
      </c>
    </row>
    <row r="7465" spans="1:10" ht="16.5" customHeight="1">
      <c r="A7465" s="10"/>
      <c r="F7465" s="9">
        <f t="shared" si="581"/>
        <v>0</v>
      </c>
      <c r="G7465" s="4">
        <f t="shared" si="584"/>
        <v>284</v>
      </c>
      <c r="H7465" s="9">
        <f t="shared" si="585"/>
        <v>284</v>
      </c>
      <c r="I7465" s="9">
        <f t="shared" si="582"/>
        <v>0</v>
      </c>
      <c r="J7465" s="9">
        <f t="shared" si="583"/>
        <v>0</v>
      </c>
    </row>
    <row r="7466" spans="1:10" ht="16.5" customHeight="1">
      <c r="A7466" s="10"/>
      <c r="F7466" s="9">
        <f t="shared" si="581"/>
        <v>0</v>
      </c>
      <c r="G7466" s="4">
        <f t="shared" si="584"/>
        <v>284</v>
      </c>
      <c r="H7466" s="9">
        <f t="shared" si="585"/>
        <v>284</v>
      </c>
      <c r="I7466" s="9">
        <f t="shared" si="582"/>
        <v>0</v>
      </c>
      <c r="J7466" s="9">
        <f t="shared" si="583"/>
        <v>0</v>
      </c>
    </row>
    <row r="7467" spans="1:10" ht="16.5" customHeight="1">
      <c r="A7467" s="10"/>
      <c r="F7467" s="9">
        <f t="shared" si="581"/>
        <v>0</v>
      </c>
      <c r="G7467" s="4">
        <f t="shared" si="584"/>
        <v>284</v>
      </c>
      <c r="H7467" s="9">
        <f t="shared" si="585"/>
        <v>284</v>
      </c>
      <c r="I7467" s="9">
        <f t="shared" si="582"/>
        <v>0</v>
      </c>
      <c r="J7467" s="9">
        <f t="shared" si="583"/>
        <v>0</v>
      </c>
    </row>
    <row r="7468" spans="1:10" ht="16.5" customHeight="1">
      <c r="A7468" s="10"/>
      <c r="F7468" s="9">
        <f t="shared" si="581"/>
        <v>0</v>
      </c>
      <c r="G7468" s="4">
        <f t="shared" si="584"/>
        <v>284</v>
      </c>
      <c r="H7468" s="9">
        <f t="shared" si="585"/>
        <v>284</v>
      </c>
      <c r="I7468" s="9">
        <f t="shared" si="582"/>
        <v>0</v>
      </c>
      <c r="J7468" s="9">
        <f t="shared" si="583"/>
        <v>0</v>
      </c>
    </row>
    <row r="7469" spans="1:10" ht="16.5" customHeight="1">
      <c r="A7469" s="10"/>
      <c r="F7469" s="9">
        <f t="shared" si="581"/>
        <v>0</v>
      </c>
      <c r="G7469" s="4">
        <f t="shared" si="584"/>
        <v>284</v>
      </c>
      <c r="H7469" s="9">
        <f t="shared" si="585"/>
        <v>284</v>
      </c>
      <c r="I7469" s="9">
        <f t="shared" si="582"/>
        <v>0</v>
      </c>
      <c r="J7469" s="9">
        <f t="shared" si="583"/>
        <v>0</v>
      </c>
    </row>
    <row r="7470" spans="1:10" ht="16.5" customHeight="1">
      <c r="A7470" s="10"/>
      <c r="F7470" s="9">
        <f t="shared" si="581"/>
        <v>0</v>
      </c>
      <c r="G7470" s="4">
        <f t="shared" si="584"/>
        <v>284</v>
      </c>
      <c r="H7470" s="9">
        <f t="shared" si="585"/>
        <v>284</v>
      </c>
      <c r="I7470" s="9">
        <f t="shared" si="582"/>
        <v>0</v>
      </c>
      <c r="J7470" s="9">
        <f t="shared" si="583"/>
        <v>0</v>
      </c>
    </row>
    <row r="7471" spans="1:10" ht="16.5" customHeight="1">
      <c r="A7471" s="10"/>
      <c r="F7471" s="9">
        <f t="shared" si="581"/>
        <v>0</v>
      </c>
      <c r="G7471" s="4">
        <f t="shared" si="584"/>
        <v>284</v>
      </c>
      <c r="H7471" s="9">
        <f t="shared" si="585"/>
        <v>284</v>
      </c>
      <c r="I7471" s="9">
        <f t="shared" si="582"/>
        <v>0</v>
      </c>
      <c r="J7471" s="9">
        <f t="shared" si="583"/>
        <v>0</v>
      </c>
    </row>
    <row r="7472" spans="1:10" ht="16.5" customHeight="1">
      <c r="A7472" s="10"/>
      <c r="F7472" s="9">
        <f t="shared" si="581"/>
        <v>0</v>
      </c>
      <c r="G7472" s="4">
        <f t="shared" si="584"/>
        <v>284</v>
      </c>
      <c r="H7472" s="9">
        <f t="shared" si="585"/>
        <v>284</v>
      </c>
      <c r="I7472" s="9">
        <f t="shared" si="582"/>
        <v>0</v>
      </c>
      <c r="J7472" s="9">
        <f t="shared" si="583"/>
        <v>0</v>
      </c>
    </row>
    <row r="7473" spans="1:10" ht="16.5" customHeight="1">
      <c r="A7473" s="10"/>
      <c r="F7473" s="9">
        <f t="shared" si="581"/>
        <v>0</v>
      </c>
      <c r="G7473" s="4">
        <f t="shared" si="584"/>
        <v>284</v>
      </c>
      <c r="H7473" s="9">
        <f t="shared" si="585"/>
        <v>284</v>
      </c>
      <c r="I7473" s="9">
        <f t="shared" si="582"/>
        <v>0</v>
      </c>
      <c r="J7473" s="9">
        <f t="shared" si="583"/>
        <v>0</v>
      </c>
    </row>
    <row r="7474" spans="1:10" ht="16.5" customHeight="1">
      <c r="A7474" s="10"/>
      <c r="F7474" s="9">
        <f t="shared" si="581"/>
        <v>0</v>
      </c>
      <c r="G7474" s="4">
        <f t="shared" si="584"/>
        <v>284</v>
      </c>
      <c r="H7474" s="9">
        <f t="shared" si="585"/>
        <v>284</v>
      </c>
      <c r="I7474" s="9">
        <f t="shared" si="582"/>
        <v>0</v>
      </c>
      <c r="J7474" s="9">
        <f t="shared" si="583"/>
        <v>0</v>
      </c>
    </row>
    <row r="7475" spans="1:10" ht="16.5" customHeight="1">
      <c r="A7475" s="10"/>
      <c r="F7475" s="9">
        <f t="shared" si="581"/>
        <v>0</v>
      </c>
      <c r="G7475" s="4">
        <f t="shared" si="584"/>
        <v>284</v>
      </c>
      <c r="H7475" s="9">
        <f t="shared" si="585"/>
        <v>284</v>
      </c>
      <c r="I7475" s="9">
        <f t="shared" si="582"/>
        <v>0</v>
      </c>
      <c r="J7475" s="9">
        <f t="shared" si="583"/>
        <v>0</v>
      </c>
    </row>
    <row r="7476" spans="1:10" ht="16.5" customHeight="1">
      <c r="A7476" s="10"/>
      <c r="F7476" s="9">
        <f t="shared" si="581"/>
        <v>0</v>
      </c>
      <c r="G7476" s="4">
        <f t="shared" si="584"/>
        <v>284</v>
      </c>
      <c r="H7476" s="9">
        <f t="shared" si="585"/>
        <v>284</v>
      </c>
      <c r="I7476" s="9">
        <f t="shared" si="582"/>
        <v>0</v>
      </c>
      <c r="J7476" s="9">
        <f t="shared" si="583"/>
        <v>0</v>
      </c>
    </row>
    <row r="7477" spans="1:10" ht="16.5" customHeight="1">
      <c r="A7477" s="10"/>
      <c r="F7477" s="9">
        <f t="shared" si="581"/>
        <v>0</v>
      </c>
      <c r="G7477" s="4">
        <f t="shared" si="584"/>
        <v>284</v>
      </c>
      <c r="H7477" s="9">
        <f t="shared" si="585"/>
        <v>284</v>
      </c>
      <c r="I7477" s="9">
        <f t="shared" si="582"/>
        <v>0</v>
      </c>
      <c r="J7477" s="9">
        <f t="shared" si="583"/>
        <v>0</v>
      </c>
    </row>
    <row r="7478" spans="1:10" ht="16.5" customHeight="1">
      <c r="A7478" s="10"/>
      <c r="F7478" s="9">
        <f t="shared" si="581"/>
        <v>0</v>
      </c>
      <c r="G7478" s="4">
        <f t="shared" si="584"/>
        <v>284</v>
      </c>
      <c r="H7478" s="9">
        <f t="shared" si="585"/>
        <v>284</v>
      </c>
      <c r="I7478" s="9">
        <f t="shared" si="582"/>
        <v>0</v>
      </c>
      <c r="J7478" s="9">
        <f t="shared" si="583"/>
        <v>0</v>
      </c>
    </row>
    <row r="7479" spans="1:10" ht="16.5" customHeight="1">
      <c r="A7479" s="10"/>
      <c r="F7479" s="9">
        <f t="shared" si="581"/>
        <v>0</v>
      </c>
      <c r="G7479" s="4">
        <f t="shared" si="584"/>
        <v>284</v>
      </c>
      <c r="H7479" s="9">
        <f t="shared" si="585"/>
        <v>284</v>
      </c>
      <c r="I7479" s="9">
        <f t="shared" si="582"/>
        <v>0</v>
      </c>
      <c r="J7479" s="9">
        <f t="shared" si="583"/>
        <v>0</v>
      </c>
    </row>
    <row r="7480" spans="1:10" ht="16.5" customHeight="1">
      <c r="A7480" s="10"/>
      <c r="F7480" s="9">
        <f t="shared" si="581"/>
        <v>0</v>
      </c>
      <c r="G7480" s="4">
        <f t="shared" si="584"/>
        <v>284</v>
      </c>
      <c r="H7480" s="9">
        <f t="shared" si="585"/>
        <v>284</v>
      </c>
      <c r="I7480" s="9">
        <f t="shared" si="582"/>
        <v>0</v>
      </c>
      <c r="J7480" s="9">
        <f t="shared" si="583"/>
        <v>0</v>
      </c>
    </row>
    <row r="7481" spans="1:10" ht="16.5" customHeight="1">
      <c r="A7481" s="10"/>
      <c r="F7481" s="9">
        <f t="shared" si="581"/>
        <v>0</v>
      </c>
      <c r="G7481" s="4">
        <f t="shared" si="584"/>
        <v>284</v>
      </c>
      <c r="H7481" s="9">
        <f t="shared" si="585"/>
        <v>284</v>
      </c>
      <c r="I7481" s="9">
        <f t="shared" si="582"/>
        <v>0</v>
      </c>
      <c r="J7481" s="9">
        <f t="shared" si="583"/>
        <v>0</v>
      </c>
    </row>
    <row r="7482" spans="1:10" ht="16.5" customHeight="1">
      <c r="A7482" s="10"/>
      <c r="F7482" s="9">
        <f t="shared" si="581"/>
        <v>0</v>
      </c>
      <c r="G7482" s="4">
        <f t="shared" si="584"/>
        <v>284</v>
      </c>
      <c r="H7482" s="9">
        <f t="shared" si="585"/>
        <v>284</v>
      </c>
      <c r="I7482" s="9">
        <f t="shared" si="582"/>
        <v>0</v>
      </c>
      <c r="J7482" s="9">
        <f t="shared" si="583"/>
        <v>0</v>
      </c>
    </row>
    <row r="7483" spans="1:10" ht="16.5" customHeight="1">
      <c r="A7483" s="10"/>
      <c r="F7483" s="9">
        <f t="shared" si="581"/>
        <v>0</v>
      </c>
      <c r="G7483" s="4">
        <f t="shared" si="584"/>
        <v>284</v>
      </c>
      <c r="H7483" s="9">
        <f t="shared" si="585"/>
        <v>284</v>
      </c>
      <c r="I7483" s="9">
        <f t="shared" si="582"/>
        <v>0</v>
      </c>
      <c r="J7483" s="9">
        <f t="shared" si="583"/>
        <v>0</v>
      </c>
    </row>
    <row r="7484" spans="1:10" ht="16.5" customHeight="1">
      <c r="A7484" s="10"/>
      <c r="F7484" s="9">
        <f t="shared" si="581"/>
        <v>0</v>
      </c>
      <c r="G7484" s="4">
        <f t="shared" si="584"/>
        <v>284</v>
      </c>
      <c r="H7484" s="9">
        <f t="shared" si="585"/>
        <v>284</v>
      </c>
      <c r="I7484" s="9">
        <f t="shared" si="582"/>
        <v>0</v>
      </c>
      <c r="J7484" s="9">
        <f t="shared" si="583"/>
        <v>0</v>
      </c>
    </row>
    <row r="7485" spans="1:10" ht="16.5" customHeight="1">
      <c r="A7485" s="10"/>
      <c r="F7485" s="9">
        <f t="shared" si="581"/>
        <v>0</v>
      </c>
      <c r="G7485" s="4">
        <f t="shared" si="584"/>
        <v>284</v>
      </c>
      <c r="H7485" s="9">
        <f t="shared" si="585"/>
        <v>284</v>
      </c>
      <c r="I7485" s="9">
        <f t="shared" si="582"/>
        <v>0</v>
      </c>
      <c r="J7485" s="9">
        <f t="shared" si="583"/>
        <v>0</v>
      </c>
    </row>
    <row r="7486" spans="1:10" ht="16.5" customHeight="1">
      <c r="A7486" s="10"/>
      <c r="F7486" s="9">
        <f t="shared" si="581"/>
        <v>0</v>
      </c>
      <c r="G7486" s="4">
        <f t="shared" si="584"/>
        <v>284</v>
      </c>
      <c r="H7486" s="9">
        <f t="shared" si="585"/>
        <v>284</v>
      </c>
      <c r="I7486" s="9">
        <f t="shared" si="582"/>
        <v>0</v>
      </c>
      <c r="J7486" s="9">
        <f t="shared" si="583"/>
        <v>0</v>
      </c>
    </row>
    <row r="7487" spans="1:10" ht="16.5" customHeight="1">
      <c r="A7487" s="10"/>
      <c r="F7487" s="9">
        <f t="shared" si="581"/>
        <v>0</v>
      </c>
      <c r="G7487" s="4">
        <f t="shared" si="584"/>
        <v>284</v>
      </c>
      <c r="H7487" s="9">
        <f t="shared" si="585"/>
        <v>284</v>
      </c>
      <c r="I7487" s="9">
        <f t="shared" si="582"/>
        <v>0</v>
      </c>
      <c r="J7487" s="9">
        <f t="shared" si="583"/>
        <v>0</v>
      </c>
    </row>
    <row r="7488" spans="1:10" ht="16.5" customHeight="1">
      <c r="A7488" s="10"/>
      <c r="F7488" s="9">
        <f t="shared" si="581"/>
        <v>0</v>
      </c>
      <c r="G7488" s="4">
        <f t="shared" si="584"/>
        <v>284</v>
      </c>
      <c r="H7488" s="9">
        <f t="shared" si="585"/>
        <v>284</v>
      </c>
      <c r="I7488" s="9">
        <f t="shared" si="582"/>
        <v>0</v>
      </c>
      <c r="J7488" s="9">
        <f t="shared" si="583"/>
        <v>0</v>
      </c>
    </row>
    <row r="7489" spans="1:10" ht="16.5" customHeight="1">
      <c r="A7489" s="10"/>
      <c r="C7489" s="7"/>
      <c r="F7489" s="9">
        <f t="shared" si="581"/>
        <v>0</v>
      </c>
      <c r="G7489" s="4">
        <f t="shared" si="584"/>
        <v>284</v>
      </c>
      <c r="H7489" s="9">
        <f t="shared" si="585"/>
        <v>284</v>
      </c>
      <c r="I7489" s="9">
        <f t="shared" si="582"/>
        <v>0</v>
      </c>
      <c r="J7489" s="9">
        <f t="shared" si="583"/>
        <v>0</v>
      </c>
    </row>
    <row r="7490" spans="1:10" ht="16.5" customHeight="1">
      <c r="A7490" s="10"/>
      <c r="F7490" s="9">
        <f t="shared" si="581"/>
        <v>0</v>
      </c>
      <c r="G7490" s="4">
        <f t="shared" si="584"/>
        <v>284</v>
      </c>
      <c r="H7490" s="9">
        <f t="shared" si="585"/>
        <v>284</v>
      </c>
      <c r="I7490" s="9">
        <f t="shared" si="582"/>
        <v>0</v>
      </c>
      <c r="J7490" s="9">
        <f t="shared" si="583"/>
        <v>0</v>
      </c>
    </row>
    <row r="7491" spans="1:10" ht="16.5" customHeight="1">
      <c r="A7491" s="10"/>
      <c r="F7491" s="9">
        <f t="shared" si="581"/>
        <v>0</v>
      </c>
      <c r="G7491" s="4">
        <f t="shared" si="584"/>
        <v>284</v>
      </c>
      <c r="H7491" s="9">
        <f t="shared" si="585"/>
        <v>284</v>
      </c>
      <c r="I7491" s="9">
        <f t="shared" si="582"/>
        <v>0</v>
      </c>
      <c r="J7491" s="9">
        <f t="shared" si="583"/>
        <v>0</v>
      </c>
    </row>
    <row r="7492" spans="1:10" ht="16.5" customHeight="1">
      <c r="A7492" s="10"/>
      <c r="F7492" s="9">
        <f t="shared" ref="F7492:F7555" si="586">IF(A7492="ACH",+E7492,-E7492)</f>
        <v>0</v>
      </c>
      <c r="G7492" s="4">
        <f t="shared" si="584"/>
        <v>284</v>
      </c>
      <c r="H7492" s="9">
        <f t="shared" si="585"/>
        <v>284</v>
      </c>
      <c r="I7492" s="9">
        <f t="shared" ref="I7492:I7555" si="587">IF(A7492="ACH",+F7492,0)</f>
        <v>0</v>
      </c>
      <c r="J7492" s="9">
        <f t="shared" ref="J7492:J7555" si="588">IF(A7492="VTE",-F7492,0)</f>
        <v>0</v>
      </c>
    </row>
    <row r="7493" spans="1:10" ht="16.5" customHeight="1">
      <c r="A7493" s="10"/>
      <c r="F7493" s="9">
        <f t="shared" si="586"/>
        <v>0</v>
      </c>
      <c r="G7493" s="4">
        <f t="shared" ref="G7493:G7556" si="589">+H7492</f>
        <v>284</v>
      </c>
      <c r="H7493" s="9">
        <f t="shared" ref="H7493:H7556" si="590">+H7492+F7493</f>
        <v>284</v>
      </c>
      <c r="I7493" s="9">
        <f t="shared" si="587"/>
        <v>0</v>
      </c>
      <c r="J7493" s="9">
        <f t="shared" si="588"/>
        <v>0</v>
      </c>
    </row>
    <row r="7494" spans="1:10" ht="16.5" customHeight="1">
      <c r="A7494" s="10"/>
      <c r="F7494" s="9">
        <f t="shared" si="586"/>
        <v>0</v>
      </c>
      <c r="G7494" s="4">
        <f t="shared" si="589"/>
        <v>284</v>
      </c>
      <c r="H7494" s="9">
        <f t="shared" si="590"/>
        <v>284</v>
      </c>
      <c r="I7494" s="9">
        <f t="shared" si="587"/>
        <v>0</v>
      </c>
      <c r="J7494" s="9">
        <f t="shared" si="588"/>
        <v>0</v>
      </c>
    </row>
    <row r="7495" spans="1:10" ht="16.5" customHeight="1">
      <c r="A7495" s="10"/>
      <c r="F7495" s="9">
        <f t="shared" si="586"/>
        <v>0</v>
      </c>
      <c r="G7495" s="4">
        <f t="shared" si="589"/>
        <v>284</v>
      </c>
      <c r="H7495" s="9">
        <f t="shared" si="590"/>
        <v>284</v>
      </c>
      <c r="I7495" s="9">
        <f t="shared" si="587"/>
        <v>0</v>
      </c>
      <c r="J7495" s="9">
        <f t="shared" si="588"/>
        <v>0</v>
      </c>
    </row>
    <row r="7496" spans="1:10" ht="16.5" customHeight="1">
      <c r="A7496" s="10"/>
      <c r="F7496" s="9">
        <f t="shared" si="586"/>
        <v>0</v>
      </c>
      <c r="G7496" s="4">
        <f t="shared" si="589"/>
        <v>284</v>
      </c>
      <c r="H7496" s="9">
        <f t="shared" si="590"/>
        <v>284</v>
      </c>
      <c r="I7496" s="9">
        <f t="shared" si="587"/>
        <v>0</v>
      </c>
      <c r="J7496" s="9">
        <f t="shared" si="588"/>
        <v>0</v>
      </c>
    </row>
    <row r="7497" spans="1:10" ht="16.5" customHeight="1">
      <c r="A7497" s="10"/>
      <c r="F7497" s="9">
        <f t="shared" si="586"/>
        <v>0</v>
      </c>
      <c r="G7497" s="4">
        <f t="shared" si="589"/>
        <v>284</v>
      </c>
      <c r="H7497" s="9">
        <f t="shared" si="590"/>
        <v>284</v>
      </c>
      <c r="I7497" s="9">
        <f t="shared" si="587"/>
        <v>0</v>
      </c>
      <c r="J7497" s="9">
        <f t="shared" si="588"/>
        <v>0</v>
      </c>
    </row>
    <row r="7498" spans="1:10" ht="16.5" customHeight="1">
      <c r="A7498" s="10"/>
      <c r="F7498" s="9">
        <f t="shared" si="586"/>
        <v>0</v>
      </c>
      <c r="G7498" s="4">
        <f t="shared" si="589"/>
        <v>284</v>
      </c>
      <c r="H7498" s="9">
        <f t="shared" si="590"/>
        <v>284</v>
      </c>
      <c r="I7498" s="9">
        <f t="shared" si="587"/>
        <v>0</v>
      </c>
      <c r="J7498" s="9">
        <f t="shared" si="588"/>
        <v>0</v>
      </c>
    </row>
    <row r="7499" spans="1:10" ht="16.5" customHeight="1">
      <c r="A7499" s="10"/>
      <c r="F7499" s="9">
        <f t="shared" si="586"/>
        <v>0</v>
      </c>
      <c r="G7499" s="4">
        <f t="shared" si="589"/>
        <v>284</v>
      </c>
      <c r="H7499" s="9">
        <f t="shared" si="590"/>
        <v>284</v>
      </c>
      <c r="I7499" s="9">
        <f t="shared" si="587"/>
        <v>0</v>
      </c>
      <c r="J7499" s="9">
        <f t="shared" si="588"/>
        <v>0</v>
      </c>
    </row>
    <row r="7500" spans="1:10" ht="16.5" customHeight="1">
      <c r="A7500" s="10"/>
      <c r="F7500" s="9">
        <f t="shared" si="586"/>
        <v>0</v>
      </c>
      <c r="G7500" s="4">
        <f t="shared" si="589"/>
        <v>284</v>
      </c>
      <c r="H7500" s="9">
        <f t="shared" si="590"/>
        <v>284</v>
      </c>
      <c r="I7500" s="9">
        <f t="shared" si="587"/>
        <v>0</v>
      </c>
      <c r="J7500" s="9">
        <f t="shared" si="588"/>
        <v>0</v>
      </c>
    </row>
    <row r="7501" spans="1:10" ht="16.5" customHeight="1">
      <c r="A7501" s="10"/>
      <c r="F7501" s="9">
        <f t="shared" si="586"/>
        <v>0</v>
      </c>
      <c r="G7501" s="4">
        <f t="shared" si="589"/>
        <v>284</v>
      </c>
      <c r="H7501" s="9">
        <f t="shared" si="590"/>
        <v>284</v>
      </c>
      <c r="I7501" s="9">
        <f t="shared" si="587"/>
        <v>0</v>
      </c>
      <c r="J7501" s="9">
        <f t="shared" si="588"/>
        <v>0</v>
      </c>
    </row>
    <row r="7502" spans="1:10" ht="16.5" customHeight="1">
      <c r="A7502" s="10"/>
      <c r="F7502" s="9">
        <f t="shared" si="586"/>
        <v>0</v>
      </c>
      <c r="G7502" s="4">
        <f t="shared" si="589"/>
        <v>284</v>
      </c>
      <c r="H7502" s="9">
        <f t="shared" si="590"/>
        <v>284</v>
      </c>
      <c r="I7502" s="9">
        <f t="shared" si="587"/>
        <v>0</v>
      </c>
      <c r="J7502" s="9">
        <f t="shared" si="588"/>
        <v>0</v>
      </c>
    </row>
    <row r="7503" spans="1:10" ht="16.5" customHeight="1">
      <c r="A7503" s="10"/>
      <c r="F7503" s="9">
        <f t="shared" si="586"/>
        <v>0</v>
      </c>
      <c r="G7503" s="4">
        <f t="shared" si="589"/>
        <v>284</v>
      </c>
      <c r="H7503" s="9">
        <f t="shared" si="590"/>
        <v>284</v>
      </c>
      <c r="I7503" s="9">
        <f t="shared" si="587"/>
        <v>0</v>
      </c>
      <c r="J7503" s="9">
        <f t="shared" si="588"/>
        <v>0</v>
      </c>
    </row>
    <row r="7504" spans="1:10" ht="16.5" customHeight="1">
      <c r="A7504" s="10"/>
      <c r="F7504" s="9">
        <f t="shared" si="586"/>
        <v>0</v>
      </c>
      <c r="G7504" s="4">
        <f t="shared" si="589"/>
        <v>284</v>
      </c>
      <c r="H7504" s="9">
        <f t="shared" si="590"/>
        <v>284</v>
      </c>
      <c r="I7504" s="9">
        <f t="shared" si="587"/>
        <v>0</v>
      </c>
      <c r="J7504" s="9">
        <f t="shared" si="588"/>
        <v>0</v>
      </c>
    </row>
    <row r="7505" spans="1:10" ht="16.5" customHeight="1">
      <c r="A7505" s="10"/>
      <c r="F7505" s="9">
        <f t="shared" si="586"/>
        <v>0</v>
      </c>
      <c r="G7505" s="4">
        <f t="shared" si="589"/>
        <v>284</v>
      </c>
      <c r="H7505" s="9">
        <f t="shared" si="590"/>
        <v>284</v>
      </c>
      <c r="I7505" s="9">
        <f t="shared" si="587"/>
        <v>0</v>
      </c>
      <c r="J7505" s="9">
        <f t="shared" si="588"/>
        <v>0</v>
      </c>
    </row>
    <row r="7506" spans="1:10" ht="16.5" customHeight="1">
      <c r="A7506" s="10"/>
      <c r="F7506" s="9">
        <f t="shared" si="586"/>
        <v>0</v>
      </c>
      <c r="G7506" s="4">
        <f t="shared" si="589"/>
        <v>284</v>
      </c>
      <c r="H7506" s="9">
        <f t="shared" si="590"/>
        <v>284</v>
      </c>
      <c r="I7506" s="9">
        <f t="shared" si="587"/>
        <v>0</v>
      </c>
      <c r="J7506" s="9">
        <f t="shared" si="588"/>
        <v>0</v>
      </c>
    </row>
    <row r="7507" spans="1:10" ht="16.5" customHeight="1">
      <c r="A7507" s="10"/>
      <c r="F7507" s="9">
        <f t="shared" si="586"/>
        <v>0</v>
      </c>
      <c r="G7507" s="4">
        <f t="shared" si="589"/>
        <v>284</v>
      </c>
      <c r="H7507" s="9">
        <f t="shared" si="590"/>
        <v>284</v>
      </c>
      <c r="I7507" s="9">
        <f t="shared" si="587"/>
        <v>0</v>
      </c>
      <c r="J7507" s="9">
        <f t="shared" si="588"/>
        <v>0</v>
      </c>
    </row>
    <row r="7508" spans="1:10" ht="16.5" customHeight="1">
      <c r="A7508" s="10"/>
      <c r="F7508" s="9">
        <f t="shared" si="586"/>
        <v>0</v>
      </c>
      <c r="G7508" s="4">
        <f t="shared" si="589"/>
        <v>284</v>
      </c>
      <c r="H7508" s="9">
        <f t="shared" si="590"/>
        <v>284</v>
      </c>
      <c r="I7508" s="9">
        <f t="shared" si="587"/>
        <v>0</v>
      </c>
      <c r="J7508" s="9">
        <f t="shared" si="588"/>
        <v>0</v>
      </c>
    </row>
    <row r="7509" spans="1:10" ht="16.5" customHeight="1">
      <c r="A7509" s="10"/>
      <c r="F7509" s="9">
        <f t="shared" si="586"/>
        <v>0</v>
      </c>
      <c r="G7509" s="4">
        <f t="shared" si="589"/>
        <v>284</v>
      </c>
      <c r="H7509" s="9">
        <f t="shared" si="590"/>
        <v>284</v>
      </c>
      <c r="I7509" s="9">
        <f t="shared" si="587"/>
        <v>0</v>
      </c>
      <c r="J7509" s="9">
        <f t="shared" si="588"/>
        <v>0</v>
      </c>
    </row>
    <row r="7510" spans="1:10" ht="16.5" customHeight="1">
      <c r="A7510" s="10"/>
      <c r="F7510" s="9">
        <f t="shared" si="586"/>
        <v>0</v>
      </c>
      <c r="G7510" s="4">
        <f t="shared" si="589"/>
        <v>284</v>
      </c>
      <c r="H7510" s="9">
        <f t="shared" si="590"/>
        <v>284</v>
      </c>
      <c r="I7510" s="9">
        <f t="shared" si="587"/>
        <v>0</v>
      </c>
      <c r="J7510" s="9">
        <f t="shared" si="588"/>
        <v>0</v>
      </c>
    </row>
    <row r="7511" spans="1:10" ht="16.5" customHeight="1">
      <c r="A7511" s="10"/>
      <c r="F7511" s="9">
        <f t="shared" si="586"/>
        <v>0</v>
      </c>
      <c r="G7511" s="4">
        <f t="shared" si="589"/>
        <v>284</v>
      </c>
      <c r="H7511" s="9">
        <f t="shared" si="590"/>
        <v>284</v>
      </c>
      <c r="I7511" s="9">
        <f t="shared" si="587"/>
        <v>0</v>
      </c>
      <c r="J7511" s="9">
        <f t="shared" si="588"/>
        <v>0</v>
      </c>
    </row>
    <row r="7512" spans="1:10" ht="16.5" customHeight="1">
      <c r="A7512" s="10"/>
      <c r="F7512" s="9">
        <f t="shared" si="586"/>
        <v>0</v>
      </c>
      <c r="G7512" s="4">
        <f t="shared" si="589"/>
        <v>284</v>
      </c>
      <c r="H7512" s="9">
        <f t="shared" si="590"/>
        <v>284</v>
      </c>
      <c r="I7512" s="9">
        <f t="shared" si="587"/>
        <v>0</v>
      </c>
      <c r="J7512" s="9">
        <f t="shared" si="588"/>
        <v>0</v>
      </c>
    </row>
    <row r="7513" spans="1:10" ht="16.5" customHeight="1">
      <c r="A7513" s="10"/>
      <c r="F7513" s="9">
        <f t="shared" si="586"/>
        <v>0</v>
      </c>
      <c r="G7513" s="4">
        <f t="shared" si="589"/>
        <v>284</v>
      </c>
      <c r="H7513" s="9">
        <f t="shared" si="590"/>
        <v>284</v>
      </c>
      <c r="I7513" s="9">
        <f t="shared" si="587"/>
        <v>0</v>
      </c>
      <c r="J7513" s="9">
        <f t="shared" si="588"/>
        <v>0</v>
      </c>
    </row>
    <row r="7514" spans="1:10" ht="16.5" customHeight="1">
      <c r="A7514" s="10"/>
      <c r="F7514" s="9">
        <f t="shared" si="586"/>
        <v>0</v>
      </c>
      <c r="G7514" s="4">
        <f t="shared" si="589"/>
        <v>284</v>
      </c>
      <c r="H7514" s="9">
        <f t="shared" si="590"/>
        <v>284</v>
      </c>
      <c r="I7514" s="9">
        <f t="shared" si="587"/>
        <v>0</v>
      </c>
      <c r="J7514" s="9">
        <f t="shared" si="588"/>
        <v>0</v>
      </c>
    </row>
    <row r="7515" spans="1:10" ht="16.5" customHeight="1">
      <c r="A7515" s="10"/>
      <c r="F7515" s="9">
        <f t="shared" si="586"/>
        <v>0</v>
      </c>
      <c r="G7515" s="4">
        <f t="shared" si="589"/>
        <v>284</v>
      </c>
      <c r="H7515" s="9">
        <f t="shared" si="590"/>
        <v>284</v>
      </c>
      <c r="I7515" s="9">
        <f t="shared" si="587"/>
        <v>0</v>
      </c>
      <c r="J7515" s="9">
        <f t="shared" si="588"/>
        <v>0</v>
      </c>
    </row>
    <row r="7516" spans="1:10" ht="16.5" customHeight="1">
      <c r="A7516" s="10"/>
      <c r="F7516" s="9">
        <f t="shared" si="586"/>
        <v>0</v>
      </c>
      <c r="G7516" s="4">
        <f t="shared" si="589"/>
        <v>284</v>
      </c>
      <c r="H7516" s="9">
        <f t="shared" si="590"/>
        <v>284</v>
      </c>
      <c r="I7516" s="9">
        <f t="shared" si="587"/>
        <v>0</v>
      </c>
      <c r="J7516" s="9">
        <f t="shared" si="588"/>
        <v>0</v>
      </c>
    </row>
    <row r="7517" spans="1:10" ht="16.5" customHeight="1">
      <c r="A7517" s="10"/>
      <c r="F7517" s="9">
        <f t="shared" si="586"/>
        <v>0</v>
      </c>
      <c r="G7517" s="4">
        <f t="shared" si="589"/>
        <v>284</v>
      </c>
      <c r="H7517" s="9">
        <f t="shared" si="590"/>
        <v>284</v>
      </c>
      <c r="I7517" s="9">
        <f t="shared" si="587"/>
        <v>0</v>
      </c>
      <c r="J7517" s="9">
        <f t="shared" si="588"/>
        <v>0</v>
      </c>
    </row>
    <row r="7518" spans="1:10" ht="16.5" customHeight="1">
      <c r="A7518" s="10"/>
      <c r="F7518" s="9">
        <f t="shared" si="586"/>
        <v>0</v>
      </c>
      <c r="G7518" s="4">
        <f t="shared" si="589"/>
        <v>284</v>
      </c>
      <c r="H7518" s="9">
        <f t="shared" si="590"/>
        <v>284</v>
      </c>
      <c r="I7518" s="9">
        <f t="shared" si="587"/>
        <v>0</v>
      </c>
      <c r="J7518" s="9">
        <f t="shared" si="588"/>
        <v>0</v>
      </c>
    </row>
    <row r="7519" spans="1:10" ht="16.5" customHeight="1">
      <c r="A7519" s="10"/>
      <c r="F7519" s="9">
        <f t="shared" si="586"/>
        <v>0</v>
      </c>
      <c r="G7519" s="4">
        <f t="shared" si="589"/>
        <v>284</v>
      </c>
      <c r="H7519" s="9">
        <f t="shared" si="590"/>
        <v>284</v>
      </c>
      <c r="I7519" s="9">
        <f t="shared" si="587"/>
        <v>0</v>
      </c>
      <c r="J7519" s="9">
        <f t="shared" si="588"/>
        <v>0</v>
      </c>
    </row>
    <row r="7520" spans="1:10" ht="16.5" customHeight="1">
      <c r="A7520" s="10"/>
      <c r="F7520" s="9">
        <f t="shared" si="586"/>
        <v>0</v>
      </c>
      <c r="G7520" s="4">
        <f t="shared" si="589"/>
        <v>284</v>
      </c>
      <c r="H7520" s="9">
        <f t="shared" si="590"/>
        <v>284</v>
      </c>
      <c r="I7520" s="9">
        <f t="shared" si="587"/>
        <v>0</v>
      </c>
      <c r="J7520" s="9">
        <f t="shared" si="588"/>
        <v>0</v>
      </c>
    </row>
    <row r="7521" spans="1:10" ht="16.5" customHeight="1">
      <c r="A7521" s="10"/>
      <c r="F7521" s="9">
        <f t="shared" si="586"/>
        <v>0</v>
      </c>
      <c r="G7521" s="4">
        <f t="shared" si="589"/>
        <v>284</v>
      </c>
      <c r="H7521" s="9">
        <f t="shared" si="590"/>
        <v>284</v>
      </c>
      <c r="I7521" s="9">
        <f t="shared" si="587"/>
        <v>0</v>
      </c>
      <c r="J7521" s="9">
        <f t="shared" si="588"/>
        <v>0</v>
      </c>
    </row>
    <row r="7522" spans="1:10" ht="16.5" customHeight="1">
      <c r="A7522" s="10"/>
      <c r="F7522" s="9">
        <f t="shared" si="586"/>
        <v>0</v>
      </c>
      <c r="G7522" s="4">
        <f t="shared" si="589"/>
        <v>284</v>
      </c>
      <c r="H7522" s="9">
        <f t="shared" si="590"/>
        <v>284</v>
      </c>
      <c r="I7522" s="9">
        <f t="shared" si="587"/>
        <v>0</v>
      </c>
      <c r="J7522" s="9">
        <f t="shared" si="588"/>
        <v>0</v>
      </c>
    </row>
    <row r="7523" spans="1:10" ht="16.5" customHeight="1">
      <c r="A7523" s="10"/>
      <c r="F7523" s="9">
        <f t="shared" si="586"/>
        <v>0</v>
      </c>
      <c r="G7523" s="4">
        <f t="shared" si="589"/>
        <v>284</v>
      </c>
      <c r="H7523" s="9">
        <f t="shared" si="590"/>
        <v>284</v>
      </c>
      <c r="I7523" s="9">
        <f t="shared" si="587"/>
        <v>0</v>
      </c>
      <c r="J7523" s="9">
        <f t="shared" si="588"/>
        <v>0</v>
      </c>
    </row>
    <row r="7524" spans="1:10" ht="16.5" customHeight="1">
      <c r="A7524" s="10"/>
      <c r="F7524" s="9">
        <f t="shared" si="586"/>
        <v>0</v>
      </c>
      <c r="G7524" s="4">
        <f t="shared" si="589"/>
        <v>284</v>
      </c>
      <c r="H7524" s="9">
        <f t="shared" si="590"/>
        <v>284</v>
      </c>
      <c r="I7524" s="9">
        <f t="shared" si="587"/>
        <v>0</v>
      </c>
      <c r="J7524" s="9">
        <f t="shared" si="588"/>
        <v>0</v>
      </c>
    </row>
    <row r="7525" spans="1:10" ht="16.5" customHeight="1">
      <c r="A7525" s="10"/>
      <c r="F7525" s="9">
        <f t="shared" si="586"/>
        <v>0</v>
      </c>
      <c r="G7525" s="4">
        <f t="shared" si="589"/>
        <v>284</v>
      </c>
      <c r="H7525" s="9">
        <f t="shared" si="590"/>
        <v>284</v>
      </c>
      <c r="I7525" s="9">
        <f t="shared" si="587"/>
        <v>0</v>
      </c>
      <c r="J7525" s="9">
        <f t="shared" si="588"/>
        <v>0</v>
      </c>
    </row>
    <row r="7526" spans="1:10" ht="16.5" customHeight="1">
      <c r="A7526" s="10"/>
      <c r="F7526" s="9">
        <f t="shared" si="586"/>
        <v>0</v>
      </c>
      <c r="G7526" s="4">
        <f t="shared" si="589"/>
        <v>284</v>
      </c>
      <c r="H7526" s="9">
        <f t="shared" si="590"/>
        <v>284</v>
      </c>
      <c r="I7526" s="9">
        <f t="shared" si="587"/>
        <v>0</v>
      </c>
      <c r="J7526" s="9">
        <f t="shared" si="588"/>
        <v>0</v>
      </c>
    </row>
    <row r="7527" spans="1:10" ht="16.5" customHeight="1">
      <c r="A7527" s="10"/>
      <c r="F7527" s="9">
        <f t="shared" si="586"/>
        <v>0</v>
      </c>
      <c r="G7527" s="4">
        <f t="shared" si="589"/>
        <v>284</v>
      </c>
      <c r="H7527" s="9">
        <f t="shared" si="590"/>
        <v>284</v>
      </c>
      <c r="I7527" s="9">
        <f t="shared" si="587"/>
        <v>0</v>
      </c>
      <c r="J7527" s="9">
        <f t="shared" si="588"/>
        <v>0</v>
      </c>
    </row>
    <row r="7528" spans="1:10" ht="16.5" customHeight="1">
      <c r="A7528" s="10"/>
      <c r="F7528" s="9">
        <f t="shared" si="586"/>
        <v>0</v>
      </c>
      <c r="G7528" s="4">
        <f t="shared" si="589"/>
        <v>284</v>
      </c>
      <c r="H7528" s="9">
        <f t="shared" si="590"/>
        <v>284</v>
      </c>
      <c r="I7528" s="9">
        <f t="shared" si="587"/>
        <v>0</v>
      </c>
      <c r="J7528" s="9">
        <f t="shared" si="588"/>
        <v>0</v>
      </c>
    </row>
    <row r="7529" spans="1:10" ht="16.5" customHeight="1">
      <c r="A7529" s="10"/>
      <c r="F7529" s="9">
        <f t="shared" si="586"/>
        <v>0</v>
      </c>
      <c r="G7529" s="4">
        <f t="shared" si="589"/>
        <v>284</v>
      </c>
      <c r="H7529" s="9">
        <f t="shared" si="590"/>
        <v>284</v>
      </c>
      <c r="I7529" s="9">
        <f t="shared" si="587"/>
        <v>0</v>
      </c>
      <c r="J7529" s="9">
        <f t="shared" si="588"/>
        <v>0</v>
      </c>
    </row>
    <row r="7530" spans="1:10" ht="16.5" customHeight="1">
      <c r="A7530" s="10"/>
      <c r="F7530" s="9">
        <f t="shared" si="586"/>
        <v>0</v>
      </c>
      <c r="G7530" s="4">
        <f t="shared" si="589"/>
        <v>284</v>
      </c>
      <c r="H7530" s="9">
        <f t="shared" si="590"/>
        <v>284</v>
      </c>
      <c r="I7530" s="9">
        <f t="shared" si="587"/>
        <v>0</v>
      </c>
      <c r="J7530" s="9">
        <f t="shared" si="588"/>
        <v>0</v>
      </c>
    </row>
    <row r="7531" spans="1:10" ht="16.5" customHeight="1">
      <c r="A7531" s="10"/>
      <c r="F7531" s="9">
        <f t="shared" si="586"/>
        <v>0</v>
      </c>
      <c r="G7531" s="4">
        <f t="shared" si="589"/>
        <v>284</v>
      </c>
      <c r="H7531" s="9">
        <f t="shared" si="590"/>
        <v>284</v>
      </c>
      <c r="I7531" s="9">
        <f t="shared" si="587"/>
        <v>0</v>
      </c>
      <c r="J7531" s="9">
        <f t="shared" si="588"/>
        <v>0</v>
      </c>
    </row>
    <row r="7532" spans="1:10" ht="16.5" customHeight="1">
      <c r="A7532" s="10"/>
      <c r="F7532" s="9">
        <f t="shared" si="586"/>
        <v>0</v>
      </c>
      <c r="G7532" s="4">
        <f t="shared" si="589"/>
        <v>284</v>
      </c>
      <c r="H7532" s="9">
        <f t="shared" si="590"/>
        <v>284</v>
      </c>
      <c r="I7532" s="9">
        <f t="shared" si="587"/>
        <v>0</v>
      </c>
      <c r="J7532" s="9">
        <f t="shared" si="588"/>
        <v>0</v>
      </c>
    </row>
    <row r="7533" spans="1:10" ht="16.5" customHeight="1">
      <c r="A7533" s="10"/>
      <c r="F7533" s="9">
        <f t="shared" si="586"/>
        <v>0</v>
      </c>
      <c r="G7533" s="4">
        <f t="shared" si="589"/>
        <v>284</v>
      </c>
      <c r="H7533" s="9">
        <f t="shared" si="590"/>
        <v>284</v>
      </c>
      <c r="I7533" s="9">
        <f t="shared" si="587"/>
        <v>0</v>
      </c>
      <c r="J7533" s="9">
        <f t="shared" si="588"/>
        <v>0</v>
      </c>
    </row>
    <row r="7534" spans="1:10" ht="16.5" customHeight="1">
      <c r="A7534" s="10"/>
      <c r="F7534" s="9">
        <f t="shared" si="586"/>
        <v>0</v>
      </c>
      <c r="G7534" s="4">
        <f t="shared" si="589"/>
        <v>284</v>
      </c>
      <c r="H7534" s="9">
        <f t="shared" si="590"/>
        <v>284</v>
      </c>
      <c r="I7534" s="9">
        <f t="shared" si="587"/>
        <v>0</v>
      </c>
      <c r="J7534" s="9">
        <f t="shared" si="588"/>
        <v>0</v>
      </c>
    </row>
    <row r="7535" spans="1:10" ht="16.5" customHeight="1">
      <c r="A7535" s="10"/>
      <c r="F7535" s="9">
        <f t="shared" si="586"/>
        <v>0</v>
      </c>
      <c r="G7535" s="4">
        <f t="shared" si="589"/>
        <v>284</v>
      </c>
      <c r="H7535" s="9">
        <f t="shared" si="590"/>
        <v>284</v>
      </c>
      <c r="I7535" s="9">
        <f t="shared" si="587"/>
        <v>0</v>
      </c>
      <c r="J7535" s="9">
        <f t="shared" si="588"/>
        <v>0</v>
      </c>
    </row>
    <row r="7536" spans="1:10" ht="16.5" customHeight="1">
      <c r="A7536" s="10"/>
      <c r="F7536" s="9">
        <f t="shared" si="586"/>
        <v>0</v>
      </c>
      <c r="G7536" s="4">
        <f t="shared" si="589"/>
        <v>284</v>
      </c>
      <c r="H7536" s="9">
        <f t="shared" si="590"/>
        <v>284</v>
      </c>
      <c r="I7536" s="9">
        <f t="shared" si="587"/>
        <v>0</v>
      </c>
      <c r="J7536" s="9">
        <f t="shared" si="588"/>
        <v>0</v>
      </c>
    </row>
    <row r="7537" spans="1:10" ht="16.5" customHeight="1">
      <c r="A7537" s="10"/>
      <c r="F7537" s="9">
        <f t="shared" si="586"/>
        <v>0</v>
      </c>
      <c r="G7537" s="4">
        <f t="shared" si="589"/>
        <v>284</v>
      </c>
      <c r="H7537" s="9">
        <f t="shared" si="590"/>
        <v>284</v>
      </c>
      <c r="I7537" s="9">
        <f t="shared" si="587"/>
        <v>0</v>
      </c>
      <c r="J7537" s="9">
        <f t="shared" si="588"/>
        <v>0</v>
      </c>
    </row>
    <row r="7538" spans="1:10" ht="16.5" customHeight="1">
      <c r="A7538" s="10"/>
      <c r="F7538" s="9">
        <f t="shared" si="586"/>
        <v>0</v>
      </c>
      <c r="G7538" s="4">
        <f t="shared" si="589"/>
        <v>284</v>
      </c>
      <c r="H7538" s="9">
        <f t="shared" si="590"/>
        <v>284</v>
      </c>
      <c r="I7538" s="9">
        <f t="shared" si="587"/>
        <v>0</v>
      </c>
      <c r="J7538" s="9">
        <f t="shared" si="588"/>
        <v>0</v>
      </c>
    </row>
    <row r="7539" spans="1:10" ht="16.5" customHeight="1">
      <c r="A7539" s="10"/>
      <c r="F7539" s="9">
        <f t="shared" si="586"/>
        <v>0</v>
      </c>
      <c r="G7539" s="4">
        <f t="shared" si="589"/>
        <v>284</v>
      </c>
      <c r="H7539" s="9">
        <f t="shared" si="590"/>
        <v>284</v>
      </c>
      <c r="I7539" s="9">
        <f t="shared" si="587"/>
        <v>0</v>
      </c>
      <c r="J7539" s="9">
        <f t="shared" si="588"/>
        <v>0</v>
      </c>
    </row>
    <row r="7540" spans="1:10" ht="16.5" customHeight="1">
      <c r="A7540" s="10"/>
      <c r="F7540" s="9">
        <f t="shared" si="586"/>
        <v>0</v>
      </c>
      <c r="G7540" s="4">
        <f t="shared" si="589"/>
        <v>284</v>
      </c>
      <c r="H7540" s="9">
        <f t="shared" si="590"/>
        <v>284</v>
      </c>
      <c r="I7540" s="9">
        <f t="shared" si="587"/>
        <v>0</v>
      </c>
      <c r="J7540" s="9">
        <f t="shared" si="588"/>
        <v>0</v>
      </c>
    </row>
    <row r="7541" spans="1:10" ht="16.5" customHeight="1">
      <c r="A7541" s="10"/>
      <c r="F7541" s="9">
        <f t="shared" si="586"/>
        <v>0</v>
      </c>
      <c r="G7541" s="4">
        <f t="shared" si="589"/>
        <v>284</v>
      </c>
      <c r="H7541" s="9">
        <f t="shared" si="590"/>
        <v>284</v>
      </c>
      <c r="I7541" s="9">
        <f t="shared" si="587"/>
        <v>0</v>
      </c>
      <c r="J7541" s="9">
        <f t="shared" si="588"/>
        <v>0</v>
      </c>
    </row>
    <row r="7542" spans="1:10" ht="16.5" customHeight="1">
      <c r="A7542" s="10"/>
      <c r="F7542" s="9">
        <f t="shared" si="586"/>
        <v>0</v>
      </c>
      <c r="G7542" s="4">
        <f t="shared" si="589"/>
        <v>284</v>
      </c>
      <c r="H7542" s="9">
        <f t="shared" si="590"/>
        <v>284</v>
      </c>
      <c r="I7542" s="9">
        <f t="shared" si="587"/>
        <v>0</v>
      </c>
      <c r="J7542" s="9">
        <f t="shared" si="588"/>
        <v>0</v>
      </c>
    </row>
    <row r="7543" spans="1:10" ht="16.5" customHeight="1">
      <c r="A7543" s="10"/>
      <c r="F7543" s="9">
        <f t="shared" si="586"/>
        <v>0</v>
      </c>
      <c r="G7543" s="4">
        <f t="shared" si="589"/>
        <v>284</v>
      </c>
      <c r="H7543" s="9">
        <f t="shared" si="590"/>
        <v>284</v>
      </c>
      <c r="I7543" s="9">
        <f t="shared" si="587"/>
        <v>0</v>
      </c>
      <c r="J7543" s="9">
        <f t="shared" si="588"/>
        <v>0</v>
      </c>
    </row>
    <row r="7544" spans="1:10" ht="16.5" customHeight="1">
      <c r="A7544" s="10"/>
      <c r="F7544" s="9">
        <f t="shared" si="586"/>
        <v>0</v>
      </c>
      <c r="G7544" s="4">
        <f t="shared" si="589"/>
        <v>284</v>
      </c>
      <c r="H7544" s="9">
        <f t="shared" si="590"/>
        <v>284</v>
      </c>
      <c r="I7544" s="9">
        <f t="shared" si="587"/>
        <v>0</v>
      </c>
      <c r="J7544" s="9">
        <f t="shared" si="588"/>
        <v>0</v>
      </c>
    </row>
    <row r="7545" spans="1:10" ht="16.5" customHeight="1">
      <c r="A7545" s="10"/>
      <c r="F7545" s="9">
        <f t="shared" si="586"/>
        <v>0</v>
      </c>
      <c r="G7545" s="4">
        <f t="shared" si="589"/>
        <v>284</v>
      </c>
      <c r="H7545" s="9">
        <f t="shared" si="590"/>
        <v>284</v>
      </c>
      <c r="I7545" s="9">
        <f t="shared" si="587"/>
        <v>0</v>
      </c>
      <c r="J7545" s="9">
        <f t="shared" si="588"/>
        <v>0</v>
      </c>
    </row>
    <row r="7546" spans="1:10" ht="16.5" customHeight="1">
      <c r="A7546" s="10"/>
      <c r="F7546" s="9">
        <f t="shared" si="586"/>
        <v>0</v>
      </c>
      <c r="G7546" s="4">
        <f t="shared" si="589"/>
        <v>284</v>
      </c>
      <c r="H7546" s="9">
        <f t="shared" si="590"/>
        <v>284</v>
      </c>
      <c r="I7546" s="9">
        <f t="shared" si="587"/>
        <v>0</v>
      </c>
      <c r="J7546" s="9">
        <f t="shared" si="588"/>
        <v>0</v>
      </c>
    </row>
    <row r="7547" spans="1:10" ht="16.5" customHeight="1">
      <c r="A7547" s="10"/>
      <c r="F7547" s="9">
        <f t="shared" si="586"/>
        <v>0</v>
      </c>
      <c r="G7547" s="4">
        <f t="shared" si="589"/>
        <v>284</v>
      </c>
      <c r="H7547" s="9">
        <f t="shared" si="590"/>
        <v>284</v>
      </c>
      <c r="I7547" s="9">
        <f t="shared" si="587"/>
        <v>0</v>
      </c>
      <c r="J7547" s="9">
        <f t="shared" si="588"/>
        <v>0</v>
      </c>
    </row>
    <row r="7548" spans="1:10" ht="16.5" customHeight="1">
      <c r="A7548" s="10"/>
      <c r="F7548" s="9">
        <f t="shared" si="586"/>
        <v>0</v>
      </c>
      <c r="G7548" s="4">
        <f t="shared" si="589"/>
        <v>284</v>
      </c>
      <c r="H7548" s="9">
        <f t="shared" si="590"/>
        <v>284</v>
      </c>
      <c r="I7548" s="9">
        <f t="shared" si="587"/>
        <v>0</v>
      </c>
      <c r="J7548" s="9">
        <f t="shared" si="588"/>
        <v>0</v>
      </c>
    </row>
    <row r="7549" spans="1:10" ht="16.5" customHeight="1">
      <c r="A7549" s="10"/>
      <c r="F7549" s="9">
        <f t="shared" si="586"/>
        <v>0</v>
      </c>
      <c r="G7549" s="4">
        <f t="shared" si="589"/>
        <v>284</v>
      </c>
      <c r="H7549" s="9">
        <f t="shared" si="590"/>
        <v>284</v>
      </c>
      <c r="I7549" s="9">
        <f t="shared" si="587"/>
        <v>0</v>
      </c>
      <c r="J7549" s="9">
        <f t="shared" si="588"/>
        <v>0</v>
      </c>
    </row>
    <row r="7550" spans="1:10" ht="16.5" customHeight="1">
      <c r="A7550" s="10"/>
      <c r="F7550" s="9">
        <f t="shared" si="586"/>
        <v>0</v>
      </c>
      <c r="G7550" s="4">
        <f t="shared" si="589"/>
        <v>284</v>
      </c>
      <c r="H7550" s="9">
        <f t="shared" si="590"/>
        <v>284</v>
      </c>
      <c r="I7550" s="9">
        <f t="shared" si="587"/>
        <v>0</v>
      </c>
      <c r="J7550" s="9">
        <f t="shared" si="588"/>
        <v>0</v>
      </c>
    </row>
    <row r="7551" spans="1:10" ht="16.5" customHeight="1">
      <c r="A7551" s="10"/>
      <c r="F7551" s="9">
        <f t="shared" si="586"/>
        <v>0</v>
      </c>
      <c r="G7551" s="4">
        <f t="shared" si="589"/>
        <v>284</v>
      </c>
      <c r="H7551" s="9">
        <f t="shared" si="590"/>
        <v>284</v>
      </c>
      <c r="I7551" s="9">
        <f t="shared" si="587"/>
        <v>0</v>
      </c>
      <c r="J7551" s="9">
        <f t="shared" si="588"/>
        <v>0</v>
      </c>
    </row>
    <row r="7552" spans="1:10" ht="16.5" customHeight="1">
      <c r="A7552" s="10"/>
      <c r="F7552" s="9">
        <f t="shared" si="586"/>
        <v>0</v>
      </c>
      <c r="G7552" s="4">
        <f t="shared" si="589"/>
        <v>284</v>
      </c>
      <c r="H7552" s="9">
        <f t="shared" si="590"/>
        <v>284</v>
      </c>
      <c r="I7552" s="9">
        <f t="shared" si="587"/>
        <v>0</v>
      </c>
      <c r="J7552" s="9">
        <f t="shared" si="588"/>
        <v>0</v>
      </c>
    </row>
    <row r="7553" spans="1:10" ht="16.5" customHeight="1">
      <c r="A7553" s="10"/>
      <c r="F7553" s="9">
        <f t="shared" si="586"/>
        <v>0</v>
      </c>
      <c r="G7553" s="4">
        <f t="shared" si="589"/>
        <v>284</v>
      </c>
      <c r="H7553" s="9">
        <f t="shared" si="590"/>
        <v>284</v>
      </c>
      <c r="I7553" s="9">
        <f t="shared" si="587"/>
        <v>0</v>
      </c>
      <c r="J7553" s="9">
        <f t="shared" si="588"/>
        <v>0</v>
      </c>
    </row>
    <row r="7554" spans="1:10" ht="16.5" customHeight="1">
      <c r="A7554" s="10"/>
      <c r="F7554" s="9">
        <f t="shared" si="586"/>
        <v>0</v>
      </c>
      <c r="G7554" s="4">
        <f t="shared" si="589"/>
        <v>284</v>
      </c>
      <c r="H7554" s="9">
        <f t="shared" si="590"/>
        <v>284</v>
      </c>
      <c r="I7554" s="9">
        <f t="shared" si="587"/>
        <v>0</v>
      </c>
      <c r="J7554" s="9">
        <f t="shared" si="588"/>
        <v>0</v>
      </c>
    </row>
    <row r="7555" spans="1:10" ht="16.5" customHeight="1">
      <c r="A7555" s="10"/>
      <c r="F7555" s="9">
        <f t="shared" si="586"/>
        <v>0</v>
      </c>
      <c r="G7555" s="4">
        <f t="shared" si="589"/>
        <v>284</v>
      </c>
      <c r="H7555" s="9">
        <f t="shared" si="590"/>
        <v>284</v>
      </c>
      <c r="I7555" s="9">
        <f t="shared" si="587"/>
        <v>0</v>
      </c>
      <c r="J7555" s="9">
        <f t="shared" si="588"/>
        <v>0</v>
      </c>
    </row>
    <row r="7556" spans="1:10" ht="16.5" customHeight="1">
      <c r="A7556" s="10"/>
      <c r="F7556" s="9">
        <f t="shared" ref="F7556:F7619" si="591">IF(A7556="ACH",+E7556,-E7556)</f>
        <v>0</v>
      </c>
      <c r="G7556" s="4">
        <f t="shared" si="589"/>
        <v>284</v>
      </c>
      <c r="H7556" s="9">
        <f t="shared" si="590"/>
        <v>284</v>
      </c>
      <c r="I7556" s="9">
        <f t="shared" ref="I7556:I7619" si="592">IF(A7556="ACH",+F7556,0)</f>
        <v>0</v>
      </c>
      <c r="J7556" s="9">
        <f t="shared" ref="J7556:J7619" si="593">IF(A7556="VTE",-F7556,0)</f>
        <v>0</v>
      </c>
    </row>
    <row r="7557" spans="1:10" ht="16.5" customHeight="1">
      <c r="A7557" s="10"/>
      <c r="F7557" s="9">
        <f t="shared" si="591"/>
        <v>0</v>
      </c>
      <c r="G7557" s="4">
        <f t="shared" ref="G7557:G7620" si="594">+H7556</f>
        <v>284</v>
      </c>
      <c r="H7557" s="9">
        <f t="shared" ref="H7557:H7620" si="595">+H7556+F7557</f>
        <v>284</v>
      </c>
      <c r="I7557" s="9">
        <f t="shared" si="592"/>
        <v>0</v>
      </c>
      <c r="J7557" s="9">
        <f t="shared" si="593"/>
        <v>0</v>
      </c>
    </row>
    <row r="7558" spans="1:10" ht="16.5" customHeight="1">
      <c r="A7558" s="10"/>
      <c r="F7558" s="9">
        <f t="shared" si="591"/>
        <v>0</v>
      </c>
      <c r="G7558" s="4">
        <f t="shared" si="594"/>
        <v>284</v>
      </c>
      <c r="H7558" s="9">
        <f t="shared" si="595"/>
        <v>284</v>
      </c>
      <c r="I7558" s="9">
        <f t="shared" si="592"/>
        <v>0</v>
      </c>
      <c r="J7558" s="9">
        <f t="shared" si="593"/>
        <v>0</v>
      </c>
    </row>
    <row r="7559" spans="1:10" ht="16.5" customHeight="1">
      <c r="A7559" s="10"/>
      <c r="F7559" s="9">
        <f t="shared" si="591"/>
        <v>0</v>
      </c>
      <c r="G7559" s="4">
        <f t="shared" si="594"/>
        <v>284</v>
      </c>
      <c r="H7559" s="9">
        <f t="shared" si="595"/>
        <v>284</v>
      </c>
      <c r="I7559" s="9">
        <f t="shared" si="592"/>
        <v>0</v>
      </c>
      <c r="J7559" s="9">
        <f t="shared" si="593"/>
        <v>0</v>
      </c>
    </row>
    <row r="7560" spans="1:10" ht="16.5" customHeight="1">
      <c r="A7560" s="10"/>
      <c r="F7560" s="9">
        <f t="shared" si="591"/>
        <v>0</v>
      </c>
      <c r="G7560" s="4">
        <f t="shared" si="594"/>
        <v>284</v>
      </c>
      <c r="H7560" s="9">
        <f t="shared" si="595"/>
        <v>284</v>
      </c>
      <c r="I7560" s="9">
        <f t="shared" si="592"/>
        <v>0</v>
      </c>
      <c r="J7560" s="9">
        <f t="shared" si="593"/>
        <v>0</v>
      </c>
    </row>
    <row r="7561" spans="1:10" ht="16.5" customHeight="1">
      <c r="A7561" s="10"/>
      <c r="F7561" s="9">
        <f t="shared" si="591"/>
        <v>0</v>
      </c>
      <c r="G7561" s="4">
        <f t="shared" si="594"/>
        <v>284</v>
      </c>
      <c r="H7561" s="9">
        <f t="shared" si="595"/>
        <v>284</v>
      </c>
      <c r="I7561" s="9">
        <f t="shared" si="592"/>
        <v>0</v>
      </c>
      <c r="J7561" s="9">
        <f t="shared" si="593"/>
        <v>0</v>
      </c>
    </row>
    <row r="7562" spans="1:10" ht="16.5" customHeight="1">
      <c r="A7562" s="10"/>
      <c r="F7562" s="9">
        <f t="shared" si="591"/>
        <v>0</v>
      </c>
      <c r="G7562" s="4">
        <f t="shared" si="594"/>
        <v>284</v>
      </c>
      <c r="H7562" s="9">
        <f t="shared" si="595"/>
        <v>284</v>
      </c>
      <c r="I7562" s="9">
        <f t="shared" si="592"/>
        <v>0</v>
      </c>
      <c r="J7562" s="9">
        <f t="shared" si="593"/>
        <v>0</v>
      </c>
    </row>
    <row r="7563" spans="1:10" ht="16.5" customHeight="1">
      <c r="A7563" s="10"/>
      <c r="F7563" s="9">
        <f t="shared" si="591"/>
        <v>0</v>
      </c>
      <c r="G7563" s="4">
        <f t="shared" si="594"/>
        <v>284</v>
      </c>
      <c r="H7563" s="9">
        <f t="shared" si="595"/>
        <v>284</v>
      </c>
      <c r="I7563" s="9">
        <f t="shared" si="592"/>
        <v>0</v>
      </c>
      <c r="J7563" s="9">
        <f t="shared" si="593"/>
        <v>0</v>
      </c>
    </row>
    <row r="7564" spans="1:10" ht="16.5" customHeight="1">
      <c r="A7564" s="10"/>
      <c r="F7564" s="9">
        <f t="shared" si="591"/>
        <v>0</v>
      </c>
      <c r="G7564" s="4">
        <f t="shared" si="594"/>
        <v>284</v>
      </c>
      <c r="H7564" s="9">
        <f t="shared" si="595"/>
        <v>284</v>
      </c>
      <c r="I7564" s="9">
        <f t="shared" si="592"/>
        <v>0</v>
      </c>
      <c r="J7564" s="9">
        <f t="shared" si="593"/>
        <v>0</v>
      </c>
    </row>
    <row r="7565" spans="1:10" ht="16.5" customHeight="1">
      <c r="A7565" s="10"/>
      <c r="F7565" s="9">
        <f t="shared" si="591"/>
        <v>0</v>
      </c>
      <c r="G7565" s="4">
        <f t="shared" si="594"/>
        <v>284</v>
      </c>
      <c r="H7565" s="9">
        <f t="shared" si="595"/>
        <v>284</v>
      </c>
      <c r="I7565" s="9">
        <f t="shared" si="592"/>
        <v>0</v>
      </c>
      <c r="J7565" s="9">
        <f t="shared" si="593"/>
        <v>0</v>
      </c>
    </row>
    <row r="7566" spans="1:10" ht="16.5" customHeight="1">
      <c r="A7566" s="10"/>
      <c r="F7566" s="9">
        <f t="shared" si="591"/>
        <v>0</v>
      </c>
      <c r="G7566" s="4">
        <f t="shared" si="594"/>
        <v>284</v>
      </c>
      <c r="H7566" s="9">
        <f t="shared" si="595"/>
        <v>284</v>
      </c>
      <c r="I7566" s="9">
        <f t="shared" si="592"/>
        <v>0</v>
      </c>
      <c r="J7566" s="9">
        <f t="shared" si="593"/>
        <v>0</v>
      </c>
    </row>
    <row r="7567" spans="1:10" ht="16.5" customHeight="1">
      <c r="A7567" s="10"/>
      <c r="F7567" s="9">
        <f t="shared" si="591"/>
        <v>0</v>
      </c>
      <c r="G7567" s="4">
        <f t="shared" si="594"/>
        <v>284</v>
      </c>
      <c r="H7567" s="9">
        <f t="shared" si="595"/>
        <v>284</v>
      </c>
      <c r="I7567" s="9">
        <f t="shared" si="592"/>
        <v>0</v>
      </c>
      <c r="J7567" s="9">
        <f t="shared" si="593"/>
        <v>0</v>
      </c>
    </row>
    <row r="7568" spans="1:10" ht="16.5" customHeight="1">
      <c r="A7568" s="10"/>
      <c r="F7568" s="9">
        <f t="shared" si="591"/>
        <v>0</v>
      </c>
      <c r="G7568" s="4">
        <f t="shared" si="594"/>
        <v>284</v>
      </c>
      <c r="H7568" s="9">
        <f t="shared" si="595"/>
        <v>284</v>
      </c>
      <c r="I7568" s="9">
        <f t="shared" si="592"/>
        <v>0</v>
      </c>
      <c r="J7568" s="9">
        <f t="shared" si="593"/>
        <v>0</v>
      </c>
    </row>
    <row r="7569" spans="1:10" ht="16.5" customHeight="1">
      <c r="A7569" s="10"/>
      <c r="F7569" s="9">
        <f t="shared" si="591"/>
        <v>0</v>
      </c>
      <c r="G7569" s="4">
        <f t="shared" si="594"/>
        <v>284</v>
      </c>
      <c r="H7569" s="9">
        <f t="shared" si="595"/>
        <v>284</v>
      </c>
      <c r="I7569" s="9">
        <f t="shared" si="592"/>
        <v>0</v>
      </c>
      <c r="J7569" s="9">
        <f t="shared" si="593"/>
        <v>0</v>
      </c>
    </row>
    <row r="7570" spans="1:10" ht="16.5" customHeight="1">
      <c r="A7570" s="10"/>
      <c r="F7570" s="9">
        <f t="shared" si="591"/>
        <v>0</v>
      </c>
      <c r="G7570" s="4">
        <f t="shared" si="594"/>
        <v>284</v>
      </c>
      <c r="H7570" s="9">
        <f t="shared" si="595"/>
        <v>284</v>
      </c>
      <c r="I7570" s="9">
        <f t="shared" si="592"/>
        <v>0</v>
      </c>
      <c r="J7570" s="9">
        <f t="shared" si="593"/>
        <v>0</v>
      </c>
    </row>
    <row r="7571" spans="1:10" ht="16.5" customHeight="1">
      <c r="A7571" s="10"/>
      <c r="F7571" s="9">
        <f t="shared" si="591"/>
        <v>0</v>
      </c>
      <c r="G7571" s="4">
        <f t="shared" si="594"/>
        <v>284</v>
      </c>
      <c r="H7571" s="9">
        <f t="shared" si="595"/>
        <v>284</v>
      </c>
      <c r="I7571" s="9">
        <f t="shared" si="592"/>
        <v>0</v>
      </c>
      <c r="J7571" s="9">
        <f t="shared" si="593"/>
        <v>0</v>
      </c>
    </row>
    <row r="7572" spans="1:10" ht="16.5" customHeight="1">
      <c r="A7572" s="10"/>
      <c r="F7572" s="9">
        <f t="shared" si="591"/>
        <v>0</v>
      </c>
      <c r="G7572" s="4">
        <f t="shared" si="594"/>
        <v>284</v>
      </c>
      <c r="H7572" s="9">
        <f t="shared" si="595"/>
        <v>284</v>
      </c>
      <c r="I7572" s="9">
        <f t="shared" si="592"/>
        <v>0</v>
      </c>
      <c r="J7572" s="9">
        <f t="shared" si="593"/>
        <v>0</v>
      </c>
    </row>
    <row r="7573" spans="1:10" ht="16.5" customHeight="1">
      <c r="A7573" s="10"/>
      <c r="F7573" s="9">
        <f t="shared" si="591"/>
        <v>0</v>
      </c>
      <c r="G7573" s="4">
        <f t="shared" si="594"/>
        <v>284</v>
      </c>
      <c r="H7573" s="9">
        <f t="shared" si="595"/>
        <v>284</v>
      </c>
      <c r="I7573" s="9">
        <f t="shared" si="592"/>
        <v>0</v>
      </c>
      <c r="J7573" s="9">
        <f t="shared" si="593"/>
        <v>0</v>
      </c>
    </row>
    <row r="7574" spans="1:10" ht="16.5" customHeight="1">
      <c r="A7574" s="10"/>
      <c r="F7574" s="9">
        <f t="shared" si="591"/>
        <v>0</v>
      </c>
      <c r="G7574" s="4">
        <f t="shared" si="594"/>
        <v>284</v>
      </c>
      <c r="H7574" s="9">
        <f t="shared" si="595"/>
        <v>284</v>
      </c>
      <c r="I7574" s="9">
        <f t="shared" si="592"/>
        <v>0</v>
      </c>
      <c r="J7574" s="9">
        <f t="shared" si="593"/>
        <v>0</v>
      </c>
    </row>
    <row r="7575" spans="1:10" ht="16.5" customHeight="1">
      <c r="A7575" s="10"/>
      <c r="F7575" s="9">
        <f t="shared" si="591"/>
        <v>0</v>
      </c>
      <c r="G7575" s="4">
        <f t="shared" si="594"/>
        <v>284</v>
      </c>
      <c r="H7575" s="9">
        <f t="shared" si="595"/>
        <v>284</v>
      </c>
      <c r="I7575" s="9">
        <f t="shared" si="592"/>
        <v>0</v>
      </c>
      <c r="J7575" s="9">
        <f t="shared" si="593"/>
        <v>0</v>
      </c>
    </row>
    <row r="7576" spans="1:10" ht="16.5" customHeight="1">
      <c r="A7576" s="10"/>
      <c r="F7576" s="9">
        <f t="shared" si="591"/>
        <v>0</v>
      </c>
      <c r="G7576" s="4">
        <f t="shared" si="594"/>
        <v>284</v>
      </c>
      <c r="H7576" s="9">
        <f t="shared" si="595"/>
        <v>284</v>
      </c>
      <c r="I7576" s="9">
        <f t="shared" si="592"/>
        <v>0</v>
      </c>
      <c r="J7576" s="9">
        <f t="shared" si="593"/>
        <v>0</v>
      </c>
    </row>
    <row r="7577" spans="1:10" ht="16.5" customHeight="1">
      <c r="A7577" s="10"/>
      <c r="F7577" s="9">
        <f t="shared" si="591"/>
        <v>0</v>
      </c>
      <c r="G7577" s="4">
        <f t="shared" si="594"/>
        <v>284</v>
      </c>
      <c r="H7577" s="9">
        <f t="shared" si="595"/>
        <v>284</v>
      </c>
      <c r="I7577" s="9">
        <f t="shared" si="592"/>
        <v>0</v>
      </c>
      <c r="J7577" s="9">
        <f t="shared" si="593"/>
        <v>0</v>
      </c>
    </row>
    <row r="7578" spans="1:10" ht="16.5" customHeight="1">
      <c r="A7578" s="10"/>
      <c r="F7578" s="9">
        <f t="shared" si="591"/>
        <v>0</v>
      </c>
      <c r="G7578" s="4">
        <f t="shared" si="594"/>
        <v>284</v>
      </c>
      <c r="H7578" s="9">
        <f t="shared" si="595"/>
        <v>284</v>
      </c>
      <c r="I7578" s="9">
        <f t="shared" si="592"/>
        <v>0</v>
      </c>
      <c r="J7578" s="9">
        <f t="shared" si="593"/>
        <v>0</v>
      </c>
    </row>
    <row r="7579" spans="1:10" ht="16.5" customHeight="1">
      <c r="A7579" s="10"/>
      <c r="F7579" s="9">
        <f t="shared" si="591"/>
        <v>0</v>
      </c>
      <c r="G7579" s="4">
        <f t="shared" si="594"/>
        <v>284</v>
      </c>
      <c r="H7579" s="9">
        <f t="shared" si="595"/>
        <v>284</v>
      </c>
      <c r="I7579" s="9">
        <f t="shared" si="592"/>
        <v>0</v>
      </c>
      <c r="J7579" s="9">
        <f t="shared" si="593"/>
        <v>0</v>
      </c>
    </row>
    <row r="7580" spans="1:10" ht="16.5" customHeight="1">
      <c r="A7580" s="10"/>
      <c r="F7580" s="9">
        <f t="shared" si="591"/>
        <v>0</v>
      </c>
      <c r="G7580" s="4">
        <f t="shared" si="594"/>
        <v>284</v>
      </c>
      <c r="H7580" s="9">
        <f t="shared" si="595"/>
        <v>284</v>
      </c>
      <c r="I7580" s="9">
        <f t="shared" si="592"/>
        <v>0</v>
      </c>
      <c r="J7580" s="9">
        <f t="shared" si="593"/>
        <v>0</v>
      </c>
    </row>
    <row r="7581" spans="1:10" ht="16.5" customHeight="1">
      <c r="A7581" s="10"/>
      <c r="F7581" s="9">
        <f t="shared" si="591"/>
        <v>0</v>
      </c>
      <c r="G7581" s="4">
        <f t="shared" si="594"/>
        <v>284</v>
      </c>
      <c r="H7581" s="9">
        <f t="shared" si="595"/>
        <v>284</v>
      </c>
      <c r="I7581" s="9">
        <f t="shared" si="592"/>
        <v>0</v>
      </c>
      <c r="J7581" s="9">
        <f t="shared" si="593"/>
        <v>0</v>
      </c>
    </row>
    <row r="7582" spans="1:10" ht="16.5" customHeight="1">
      <c r="A7582" s="10"/>
      <c r="F7582" s="9">
        <f t="shared" si="591"/>
        <v>0</v>
      </c>
      <c r="G7582" s="4">
        <f t="shared" si="594"/>
        <v>284</v>
      </c>
      <c r="H7582" s="9">
        <f t="shared" si="595"/>
        <v>284</v>
      </c>
      <c r="I7582" s="9">
        <f t="shared" si="592"/>
        <v>0</v>
      </c>
      <c r="J7582" s="9">
        <f t="shared" si="593"/>
        <v>0</v>
      </c>
    </row>
    <row r="7583" spans="1:10" ht="16.5" customHeight="1">
      <c r="A7583" s="10"/>
      <c r="F7583" s="9">
        <f t="shared" si="591"/>
        <v>0</v>
      </c>
      <c r="G7583" s="4">
        <f t="shared" si="594"/>
        <v>284</v>
      </c>
      <c r="H7583" s="9">
        <f t="shared" si="595"/>
        <v>284</v>
      </c>
      <c r="I7583" s="9">
        <f t="shared" si="592"/>
        <v>0</v>
      </c>
      <c r="J7583" s="9">
        <f t="shared" si="593"/>
        <v>0</v>
      </c>
    </row>
    <row r="7584" spans="1:10" ht="16.5" customHeight="1">
      <c r="A7584" s="10"/>
      <c r="F7584" s="9">
        <f t="shared" si="591"/>
        <v>0</v>
      </c>
      <c r="G7584" s="4">
        <f t="shared" si="594"/>
        <v>284</v>
      </c>
      <c r="H7584" s="9">
        <f t="shared" si="595"/>
        <v>284</v>
      </c>
      <c r="I7584" s="9">
        <f t="shared" si="592"/>
        <v>0</v>
      </c>
      <c r="J7584" s="9">
        <f t="shared" si="593"/>
        <v>0</v>
      </c>
    </row>
    <row r="7585" spans="1:10" ht="16.5" customHeight="1">
      <c r="A7585" s="10"/>
      <c r="F7585" s="9">
        <f t="shared" si="591"/>
        <v>0</v>
      </c>
      <c r="G7585" s="4">
        <f t="shared" si="594"/>
        <v>284</v>
      </c>
      <c r="H7585" s="9">
        <f t="shared" si="595"/>
        <v>284</v>
      </c>
      <c r="I7585" s="9">
        <f t="shared" si="592"/>
        <v>0</v>
      </c>
      <c r="J7585" s="9">
        <f t="shared" si="593"/>
        <v>0</v>
      </c>
    </row>
    <row r="7586" spans="1:10" ht="16.5" customHeight="1">
      <c r="A7586" s="10"/>
      <c r="F7586" s="9">
        <f t="shared" si="591"/>
        <v>0</v>
      </c>
      <c r="G7586" s="4">
        <f t="shared" si="594"/>
        <v>284</v>
      </c>
      <c r="H7586" s="9">
        <f t="shared" si="595"/>
        <v>284</v>
      </c>
      <c r="I7586" s="9">
        <f t="shared" si="592"/>
        <v>0</v>
      </c>
      <c r="J7586" s="9">
        <f t="shared" si="593"/>
        <v>0</v>
      </c>
    </row>
    <row r="7587" spans="1:10" ht="16.5" customHeight="1">
      <c r="A7587" s="10"/>
      <c r="F7587" s="9">
        <f t="shared" si="591"/>
        <v>0</v>
      </c>
      <c r="G7587" s="4">
        <f t="shared" si="594"/>
        <v>284</v>
      </c>
      <c r="H7587" s="9">
        <f t="shared" si="595"/>
        <v>284</v>
      </c>
      <c r="I7587" s="9">
        <f t="shared" si="592"/>
        <v>0</v>
      </c>
      <c r="J7587" s="9">
        <f t="shared" si="593"/>
        <v>0</v>
      </c>
    </row>
    <row r="7588" spans="1:10" ht="16.5" customHeight="1">
      <c r="A7588" s="10"/>
      <c r="F7588" s="9">
        <f t="shared" si="591"/>
        <v>0</v>
      </c>
      <c r="G7588" s="4">
        <f t="shared" si="594"/>
        <v>284</v>
      </c>
      <c r="H7588" s="9">
        <f t="shared" si="595"/>
        <v>284</v>
      </c>
      <c r="I7588" s="9">
        <f t="shared" si="592"/>
        <v>0</v>
      </c>
      <c r="J7588" s="9">
        <f t="shared" si="593"/>
        <v>0</v>
      </c>
    </row>
    <row r="7589" spans="1:10" ht="16.5" customHeight="1">
      <c r="A7589" s="10"/>
      <c r="F7589" s="9">
        <f t="shared" si="591"/>
        <v>0</v>
      </c>
      <c r="G7589" s="4">
        <f t="shared" si="594"/>
        <v>284</v>
      </c>
      <c r="H7589" s="9">
        <f t="shared" si="595"/>
        <v>284</v>
      </c>
      <c r="I7589" s="9">
        <f t="shared" si="592"/>
        <v>0</v>
      </c>
      <c r="J7589" s="9">
        <f t="shared" si="593"/>
        <v>0</v>
      </c>
    </row>
    <row r="7590" spans="1:10" ht="16.5" customHeight="1">
      <c r="A7590" s="10"/>
      <c r="F7590" s="9">
        <f t="shared" si="591"/>
        <v>0</v>
      </c>
      <c r="G7590" s="4">
        <f t="shared" si="594"/>
        <v>284</v>
      </c>
      <c r="H7590" s="9">
        <f t="shared" si="595"/>
        <v>284</v>
      </c>
      <c r="I7590" s="9">
        <f t="shared" si="592"/>
        <v>0</v>
      </c>
      <c r="J7590" s="9">
        <f t="shared" si="593"/>
        <v>0</v>
      </c>
    </row>
    <row r="7591" spans="1:10" ht="16.5" customHeight="1">
      <c r="A7591" s="10"/>
      <c r="F7591" s="9">
        <f t="shared" si="591"/>
        <v>0</v>
      </c>
      <c r="G7591" s="4">
        <f t="shared" si="594"/>
        <v>284</v>
      </c>
      <c r="H7591" s="9">
        <f t="shared" si="595"/>
        <v>284</v>
      </c>
      <c r="I7591" s="9">
        <f t="shared" si="592"/>
        <v>0</v>
      </c>
      <c r="J7591" s="9">
        <f t="shared" si="593"/>
        <v>0</v>
      </c>
    </row>
    <row r="7592" spans="1:10" ht="16.5" customHeight="1">
      <c r="A7592" s="10"/>
      <c r="F7592" s="9">
        <f t="shared" si="591"/>
        <v>0</v>
      </c>
      <c r="G7592" s="4">
        <f t="shared" si="594"/>
        <v>284</v>
      </c>
      <c r="H7592" s="9">
        <f t="shared" si="595"/>
        <v>284</v>
      </c>
      <c r="I7592" s="9">
        <f t="shared" si="592"/>
        <v>0</v>
      </c>
      <c r="J7592" s="9">
        <f t="shared" si="593"/>
        <v>0</v>
      </c>
    </row>
    <row r="7593" spans="1:10" ht="16.5" customHeight="1">
      <c r="A7593" s="10"/>
      <c r="F7593" s="9">
        <f t="shared" si="591"/>
        <v>0</v>
      </c>
      <c r="G7593" s="4">
        <f t="shared" si="594"/>
        <v>284</v>
      </c>
      <c r="H7593" s="9">
        <f t="shared" si="595"/>
        <v>284</v>
      </c>
      <c r="I7593" s="9">
        <f t="shared" si="592"/>
        <v>0</v>
      </c>
      <c r="J7593" s="9">
        <f t="shared" si="593"/>
        <v>0</v>
      </c>
    </row>
    <row r="7594" spans="1:10" ht="16.5" customHeight="1">
      <c r="A7594" s="10"/>
      <c r="F7594" s="9">
        <f t="shared" si="591"/>
        <v>0</v>
      </c>
      <c r="G7594" s="4">
        <f t="shared" si="594"/>
        <v>284</v>
      </c>
      <c r="H7594" s="9">
        <f t="shared" si="595"/>
        <v>284</v>
      </c>
      <c r="I7594" s="9">
        <f t="shared" si="592"/>
        <v>0</v>
      </c>
      <c r="J7594" s="9">
        <f t="shared" si="593"/>
        <v>0</v>
      </c>
    </row>
    <row r="7595" spans="1:10" ht="16.5" customHeight="1">
      <c r="A7595" s="10"/>
      <c r="F7595" s="9">
        <f t="shared" si="591"/>
        <v>0</v>
      </c>
      <c r="G7595" s="4">
        <f t="shared" si="594"/>
        <v>284</v>
      </c>
      <c r="H7595" s="9">
        <f t="shared" si="595"/>
        <v>284</v>
      </c>
      <c r="I7595" s="9">
        <f t="shared" si="592"/>
        <v>0</v>
      </c>
      <c r="J7595" s="9">
        <f t="shared" si="593"/>
        <v>0</v>
      </c>
    </row>
    <row r="7596" spans="1:10" ht="16.5" customHeight="1">
      <c r="A7596" s="10"/>
      <c r="F7596" s="9">
        <f t="shared" si="591"/>
        <v>0</v>
      </c>
      <c r="G7596" s="4">
        <f t="shared" si="594"/>
        <v>284</v>
      </c>
      <c r="H7596" s="9">
        <f t="shared" si="595"/>
        <v>284</v>
      </c>
      <c r="I7596" s="9">
        <f t="shared" si="592"/>
        <v>0</v>
      </c>
      <c r="J7596" s="9">
        <f t="shared" si="593"/>
        <v>0</v>
      </c>
    </row>
    <row r="7597" spans="1:10" ht="16.5" customHeight="1">
      <c r="A7597" s="10"/>
      <c r="F7597" s="9">
        <f t="shared" si="591"/>
        <v>0</v>
      </c>
      <c r="G7597" s="4">
        <f t="shared" si="594"/>
        <v>284</v>
      </c>
      <c r="H7597" s="9">
        <f t="shared" si="595"/>
        <v>284</v>
      </c>
      <c r="I7597" s="9">
        <f t="shared" si="592"/>
        <v>0</v>
      </c>
      <c r="J7597" s="9">
        <f t="shared" si="593"/>
        <v>0</v>
      </c>
    </row>
    <row r="7598" spans="1:10" ht="16.5" customHeight="1">
      <c r="A7598" s="10"/>
      <c r="F7598" s="9">
        <f t="shared" si="591"/>
        <v>0</v>
      </c>
      <c r="G7598" s="4">
        <f t="shared" si="594"/>
        <v>284</v>
      </c>
      <c r="H7598" s="9">
        <f t="shared" si="595"/>
        <v>284</v>
      </c>
      <c r="I7598" s="9">
        <f t="shared" si="592"/>
        <v>0</v>
      </c>
      <c r="J7598" s="9">
        <f t="shared" si="593"/>
        <v>0</v>
      </c>
    </row>
    <row r="7599" spans="1:10" ht="16.5" customHeight="1">
      <c r="A7599" s="10"/>
      <c r="F7599" s="9">
        <f t="shared" si="591"/>
        <v>0</v>
      </c>
      <c r="G7599" s="4">
        <f t="shared" si="594"/>
        <v>284</v>
      </c>
      <c r="H7599" s="9">
        <f t="shared" si="595"/>
        <v>284</v>
      </c>
      <c r="I7599" s="9">
        <f t="shared" si="592"/>
        <v>0</v>
      </c>
      <c r="J7599" s="9">
        <f t="shared" si="593"/>
        <v>0</v>
      </c>
    </row>
    <row r="7600" spans="1:10" ht="16.5" customHeight="1">
      <c r="A7600" s="10"/>
      <c r="F7600" s="9">
        <f t="shared" si="591"/>
        <v>0</v>
      </c>
      <c r="G7600" s="4">
        <f t="shared" si="594"/>
        <v>284</v>
      </c>
      <c r="H7600" s="9">
        <f t="shared" si="595"/>
        <v>284</v>
      </c>
      <c r="I7600" s="9">
        <f t="shared" si="592"/>
        <v>0</v>
      </c>
      <c r="J7600" s="9">
        <f t="shared" si="593"/>
        <v>0</v>
      </c>
    </row>
    <row r="7601" spans="1:10" ht="16.5" customHeight="1">
      <c r="A7601" s="10"/>
      <c r="F7601" s="9">
        <f t="shared" si="591"/>
        <v>0</v>
      </c>
      <c r="G7601" s="4">
        <f t="shared" si="594"/>
        <v>284</v>
      </c>
      <c r="H7601" s="9">
        <f t="shared" si="595"/>
        <v>284</v>
      </c>
      <c r="I7601" s="9">
        <f t="shared" si="592"/>
        <v>0</v>
      </c>
      <c r="J7601" s="9">
        <f t="shared" si="593"/>
        <v>0</v>
      </c>
    </row>
    <row r="7602" spans="1:10" ht="16.5" customHeight="1">
      <c r="A7602" s="10"/>
      <c r="F7602" s="9">
        <f t="shared" si="591"/>
        <v>0</v>
      </c>
      <c r="G7602" s="4">
        <f t="shared" si="594"/>
        <v>284</v>
      </c>
      <c r="H7602" s="9">
        <f t="shared" si="595"/>
        <v>284</v>
      </c>
      <c r="I7602" s="9">
        <f t="shared" si="592"/>
        <v>0</v>
      </c>
      <c r="J7602" s="9">
        <f t="shared" si="593"/>
        <v>0</v>
      </c>
    </row>
    <row r="7603" spans="1:10" ht="16.5" customHeight="1">
      <c r="A7603" s="10"/>
      <c r="F7603" s="9">
        <f t="shared" si="591"/>
        <v>0</v>
      </c>
      <c r="G7603" s="4">
        <f t="shared" si="594"/>
        <v>284</v>
      </c>
      <c r="H7603" s="9">
        <f t="shared" si="595"/>
        <v>284</v>
      </c>
      <c r="I7603" s="9">
        <f t="shared" si="592"/>
        <v>0</v>
      </c>
      <c r="J7603" s="9">
        <f t="shared" si="593"/>
        <v>0</v>
      </c>
    </row>
    <row r="7604" spans="1:10" ht="16.5" customHeight="1">
      <c r="A7604" s="10"/>
      <c r="F7604" s="9">
        <f t="shared" si="591"/>
        <v>0</v>
      </c>
      <c r="G7604" s="4">
        <f t="shared" si="594"/>
        <v>284</v>
      </c>
      <c r="H7604" s="9">
        <f t="shared" si="595"/>
        <v>284</v>
      </c>
      <c r="I7604" s="9">
        <f t="shared" si="592"/>
        <v>0</v>
      </c>
      <c r="J7604" s="9">
        <f t="shared" si="593"/>
        <v>0</v>
      </c>
    </row>
    <row r="7605" spans="1:10" ht="16.5" customHeight="1">
      <c r="A7605" s="10"/>
      <c r="F7605" s="9">
        <f t="shared" si="591"/>
        <v>0</v>
      </c>
      <c r="G7605" s="4">
        <f t="shared" si="594"/>
        <v>284</v>
      </c>
      <c r="H7605" s="9">
        <f t="shared" si="595"/>
        <v>284</v>
      </c>
      <c r="I7605" s="9">
        <f t="shared" si="592"/>
        <v>0</v>
      </c>
      <c r="J7605" s="9">
        <f t="shared" si="593"/>
        <v>0</v>
      </c>
    </row>
    <row r="7606" spans="1:10" ht="16.5" customHeight="1">
      <c r="A7606" s="10"/>
      <c r="F7606" s="9">
        <f t="shared" si="591"/>
        <v>0</v>
      </c>
      <c r="G7606" s="4">
        <f t="shared" si="594"/>
        <v>284</v>
      </c>
      <c r="H7606" s="9">
        <f t="shared" si="595"/>
        <v>284</v>
      </c>
      <c r="I7606" s="9">
        <f t="shared" si="592"/>
        <v>0</v>
      </c>
      <c r="J7606" s="9">
        <f t="shared" si="593"/>
        <v>0</v>
      </c>
    </row>
    <row r="7607" spans="1:10" ht="16.5" customHeight="1">
      <c r="A7607" s="10"/>
      <c r="F7607" s="9">
        <f t="shared" si="591"/>
        <v>0</v>
      </c>
      <c r="G7607" s="4">
        <f t="shared" si="594"/>
        <v>284</v>
      </c>
      <c r="H7607" s="9">
        <f t="shared" si="595"/>
        <v>284</v>
      </c>
      <c r="I7607" s="9">
        <f t="shared" si="592"/>
        <v>0</v>
      </c>
      <c r="J7607" s="9">
        <f t="shared" si="593"/>
        <v>0</v>
      </c>
    </row>
    <row r="7608" spans="1:10" ht="16.5" customHeight="1">
      <c r="A7608" s="10"/>
      <c r="F7608" s="9">
        <f t="shared" si="591"/>
        <v>0</v>
      </c>
      <c r="G7608" s="4">
        <f t="shared" si="594"/>
        <v>284</v>
      </c>
      <c r="H7608" s="9">
        <f t="shared" si="595"/>
        <v>284</v>
      </c>
      <c r="I7608" s="9">
        <f t="shared" si="592"/>
        <v>0</v>
      </c>
      <c r="J7608" s="9">
        <f t="shared" si="593"/>
        <v>0</v>
      </c>
    </row>
    <row r="7609" spans="1:10" ht="16.5" customHeight="1">
      <c r="A7609" s="10"/>
      <c r="F7609" s="9">
        <f t="shared" si="591"/>
        <v>0</v>
      </c>
      <c r="G7609" s="4">
        <f t="shared" si="594"/>
        <v>284</v>
      </c>
      <c r="H7609" s="9">
        <f t="shared" si="595"/>
        <v>284</v>
      </c>
      <c r="I7609" s="9">
        <f t="shared" si="592"/>
        <v>0</v>
      </c>
      <c r="J7609" s="9">
        <f t="shared" si="593"/>
        <v>0</v>
      </c>
    </row>
    <row r="7610" spans="1:10" ht="16.5" customHeight="1">
      <c r="A7610" s="10"/>
      <c r="F7610" s="9">
        <f t="shared" si="591"/>
        <v>0</v>
      </c>
      <c r="G7610" s="4">
        <f t="shared" si="594"/>
        <v>284</v>
      </c>
      <c r="H7610" s="9">
        <f t="shared" si="595"/>
        <v>284</v>
      </c>
      <c r="I7610" s="9">
        <f t="shared" si="592"/>
        <v>0</v>
      </c>
      <c r="J7610" s="9">
        <f t="shared" si="593"/>
        <v>0</v>
      </c>
    </row>
    <row r="7611" spans="1:10" ht="16.5" customHeight="1">
      <c r="A7611" s="10"/>
      <c r="F7611" s="9">
        <f t="shared" si="591"/>
        <v>0</v>
      </c>
      <c r="G7611" s="4">
        <f t="shared" si="594"/>
        <v>284</v>
      </c>
      <c r="H7611" s="9">
        <f t="shared" si="595"/>
        <v>284</v>
      </c>
      <c r="I7611" s="9">
        <f t="shared" si="592"/>
        <v>0</v>
      </c>
      <c r="J7611" s="9">
        <f t="shared" si="593"/>
        <v>0</v>
      </c>
    </row>
    <row r="7612" spans="1:10" ht="16.5" customHeight="1">
      <c r="A7612" s="10"/>
      <c r="F7612" s="9">
        <f t="shared" si="591"/>
        <v>0</v>
      </c>
      <c r="G7612" s="4">
        <f t="shared" si="594"/>
        <v>284</v>
      </c>
      <c r="H7612" s="9">
        <f t="shared" si="595"/>
        <v>284</v>
      </c>
      <c r="I7612" s="9">
        <f t="shared" si="592"/>
        <v>0</v>
      </c>
      <c r="J7612" s="9">
        <f t="shared" si="593"/>
        <v>0</v>
      </c>
    </row>
    <row r="7613" spans="1:10" ht="16.5" customHeight="1">
      <c r="A7613" s="10"/>
      <c r="F7613" s="9">
        <f t="shared" si="591"/>
        <v>0</v>
      </c>
      <c r="G7613" s="4">
        <f t="shared" si="594"/>
        <v>284</v>
      </c>
      <c r="H7613" s="9">
        <f t="shared" si="595"/>
        <v>284</v>
      </c>
      <c r="I7613" s="9">
        <f t="shared" si="592"/>
        <v>0</v>
      </c>
      <c r="J7613" s="9">
        <f t="shared" si="593"/>
        <v>0</v>
      </c>
    </row>
    <row r="7614" spans="1:10" ht="16.5" customHeight="1">
      <c r="A7614" s="10"/>
      <c r="F7614" s="9">
        <f t="shared" si="591"/>
        <v>0</v>
      </c>
      <c r="G7614" s="4">
        <f t="shared" si="594"/>
        <v>284</v>
      </c>
      <c r="H7614" s="9">
        <f t="shared" si="595"/>
        <v>284</v>
      </c>
      <c r="I7614" s="9">
        <f t="shared" si="592"/>
        <v>0</v>
      </c>
      <c r="J7614" s="9">
        <f t="shared" si="593"/>
        <v>0</v>
      </c>
    </row>
    <row r="7615" spans="1:10" ht="16.5" customHeight="1">
      <c r="A7615" s="10"/>
      <c r="F7615" s="9">
        <f t="shared" si="591"/>
        <v>0</v>
      </c>
      <c r="G7615" s="4">
        <f t="shared" si="594"/>
        <v>284</v>
      </c>
      <c r="H7615" s="9">
        <f t="shared" si="595"/>
        <v>284</v>
      </c>
      <c r="I7615" s="9">
        <f t="shared" si="592"/>
        <v>0</v>
      </c>
      <c r="J7615" s="9">
        <f t="shared" si="593"/>
        <v>0</v>
      </c>
    </row>
    <row r="7616" spans="1:10" ht="16.5" customHeight="1">
      <c r="A7616" s="10"/>
      <c r="F7616" s="9">
        <f t="shared" si="591"/>
        <v>0</v>
      </c>
      <c r="G7616" s="4">
        <f t="shared" si="594"/>
        <v>284</v>
      </c>
      <c r="H7616" s="9">
        <f t="shared" si="595"/>
        <v>284</v>
      </c>
      <c r="I7616" s="9">
        <f t="shared" si="592"/>
        <v>0</v>
      </c>
      <c r="J7616" s="9">
        <f t="shared" si="593"/>
        <v>0</v>
      </c>
    </row>
    <row r="7617" spans="1:10" ht="16.5" customHeight="1">
      <c r="A7617" s="10"/>
      <c r="F7617" s="9">
        <f t="shared" si="591"/>
        <v>0</v>
      </c>
      <c r="G7617" s="4">
        <f t="shared" si="594"/>
        <v>284</v>
      </c>
      <c r="H7617" s="9">
        <f t="shared" si="595"/>
        <v>284</v>
      </c>
      <c r="I7617" s="9">
        <f t="shared" si="592"/>
        <v>0</v>
      </c>
      <c r="J7617" s="9">
        <f t="shared" si="593"/>
        <v>0</v>
      </c>
    </row>
    <row r="7618" spans="1:10" ht="16.5" customHeight="1">
      <c r="A7618" s="10"/>
      <c r="F7618" s="9">
        <f t="shared" si="591"/>
        <v>0</v>
      </c>
      <c r="G7618" s="4">
        <f t="shared" si="594"/>
        <v>284</v>
      </c>
      <c r="H7618" s="9">
        <f t="shared" si="595"/>
        <v>284</v>
      </c>
      <c r="I7618" s="9">
        <f t="shared" si="592"/>
        <v>0</v>
      </c>
      <c r="J7618" s="9">
        <f t="shared" si="593"/>
        <v>0</v>
      </c>
    </row>
    <row r="7619" spans="1:10" ht="16.5" customHeight="1">
      <c r="A7619" s="10"/>
      <c r="F7619" s="9">
        <f t="shared" si="591"/>
        <v>0</v>
      </c>
      <c r="G7619" s="4">
        <f t="shared" si="594"/>
        <v>284</v>
      </c>
      <c r="H7619" s="9">
        <f t="shared" si="595"/>
        <v>284</v>
      </c>
      <c r="I7619" s="9">
        <f t="shared" si="592"/>
        <v>0</v>
      </c>
      <c r="J7619" s="9">
        <f t="shared" si="593"/>
        <v>0</v>
      </c>
    </row>
    <row r="7620" spans="1:10" ht="16.5" customHeight="1">
      <c r="A7620" s="10"/>
      <c r="F7620" s="9">
        <f t="shared" ref="F7620:F7683" si="596">IF(A7620="ACH",+E7620,-E7620)</f>
        <v>0</v>
      </c>
      <c r="G7620" s="4">
        <f t="shared" si="594"/>
        <v>284</v>
      </c>
      <c r="H7620" s="9">
        <f t="shared" si="595"/>
        <v>284</v>
      </c>
      <c r="I7620" s="9">
        <f t="shared" ref="I7620:I7683" si="597">IF(A7620="ACH",+F7620,0)</f>
        <v>0</v>
      </c>
      <c r="J7620" s="9">
        <f t="shared" ref="J7620:J7683" si="598">IF(A7620="VTE",-F7620,0)</f>
        <v>0</v>
      </c>
    </row>
    <row r="7621" spans="1:10" ht="16.5" customHeight="1">
      <c r="A7621" s="10"/>
      <c r="F7621" s="9">
        <f t="shared" si="596"/>
        <v>0</v>
      </c>
      <c r="G7621" s="4">
        <f t="shared" ref="G7621:G7684" si="599">+H7620</f>
        <v>284</v>
      </c>
      <c r="H7621" s="9">
        <f t="shared" ref="H7621:H7684" si="600">+H7620+F7621</f>
        <v>284</v>
      </c>
      <c r="I7621" s="9">
        <f t="shared" si="597"/>
        <v>0</v>
      </c>
      <c r="J7621" s="9">
        <f t="shared" si="598"/>
        <v>0</v>
      </c>
    </row>
    <row r="7622" spans="1:10" ht="16.5" customHeight="1">
      <c r="A7622" s="10"/>
      <c r="F7622" s="9">
        <f t="shared" si="596"/>
        <v>0</v>
      </c>
      <c r="G7622" s="4">
        <f t="shared" si="599"/>
        <v>284</v>
      </c>
      <c r="H7622" s="9">
        <f t="shared" si="600"/>
        <v>284</v>
      </c>
      <c r="I7622" s="9">
        <f t="shared" si="597"/>
        <v>0</v>
      </c>
      <c r="J7622" s="9">
        <f t="shared" si="598"/>
        <v>0</v>
      </c>
    </row>
    <row r="7623" spans="1:10" ht="16.5" customHeight="1">
      <c r="A7623" s="10"/>
      <c r="F7623" s="9">
        <f t="shared" si="596"/>
        <v>0</v>
      </c>
      <c r="G7623" s="4">
        <f t="shared" si="599"/>
        <v>284</v>
      </c>
      <c r="H7623" s="9">
        <f t="shared" si="600"/>
        <v>284</v>
      </c>
      <c r="I7623" s="9">
        <f t="shared" si="597"/>
        <v>0</v>
      </c>
      <c r="J7623" s="9">
        <f t="shared" si="598"/>
        <v>0</v>
      </c>
    </row>
    <row r="7624" spans="1:10" ht="16.5" customHeight="1">
      <c r="A7624" s="10"/>
      <c r="F7624" s="9">
        <f t="shared" si="596"/>
        <v>0</v>
      </c>
      <c r="G7624" s="4">
        <f t="shared" si="599"/>
        <v>284</v>
      </c>
      <c r="H7624" s="9">
        <f t="shared" si="600"/>
        <v>284</v>
      </c>
      <c r="I7624" s="9">
        <f t="shared" si="597"/>
        <v>0</v>
      </c>
      <c r="J7624" s="9">
        <f t="shared" si="598"/>
        <v>0</v>
      </c>
    </row>
    <row r="7625" spans="1:10" ht="16.5" customHeight="1">
      <c r="A7625" s="10"/>
      <c r="F7625" s="9">
        <f t="shared" si="596"/>
        <v>0</v>
      </c>
      <c r="G7625" s="4">
        <f t="shared" si="599"/>
        <v>284</v>
      </c>
      <c r="H7625" s="9">
        <f t="shared" si="600"/>
        <v>284</v>
      </c>
      <c r="I7625" s="9">
        <f t="shared" si="597"/>
        <v>0</v>
      </c>
      <c r="J7625" s="9">
        <f t="shared" si="598"/>
        <v>0</v>
      </c>
    </row>
    <row r="7626" spans="1:10" ht="16.5" customHeight="1">
      <c r="A7626" s="10"/>
      <c r="F7626" s="9">
        <f t="shared" si="596"/>
        <v>0</v>
      </c>
      <c r="G7626" s="4">
        <f t="shared" si="599"/>
        <v>284</v>
      </c>
      <c r="H7626" s="9">
        <f t="shared" si="600"/>
        <v>284</v>
      </c>
      <c r="I7626" s="9">
        <f t="shared" si="597"/>
        <v>0</v>
      </c>
      <c r="J7626" s="9">
        <f t="shared" si="598"/>
        <v>0</v>
      </c>
    </row>
    <row r="7627" spans="1:10" ht="16.5" customHeight="1">
      <c r="A7627" s="10"/>
      <c r="F7627" s="9">
        <f t="shared" si="596"/>
        <v>0</v>
      </c>
      <c r="G7627" s="4">
        <f t="shared" si="599"/>
        <v>284</v>
      </c>
      <c r="H7627" s="9">
        <f t="shared" si="600"/>
        <v>284</v>
      </c>
      <c r="I7627" s="9">
        <f t="shared" si="597"/>
        <v>0</v>
      </c>
      <c r="J7627" s="9">
        <f t="shared" si="598"/>
        <v>0</v>
      </c>
    </row>
    <row r="7628" spans="1:10" ht="16.5" customHeight="1">
      <c r="A7628" s="10"/>
      <c r="F7628" s="9">
        <f t="shared" si="596"/>
        <v>0</v>
      </c>
      <c r="G7628" s="4">
        <f t="shared" si="599"/>
        <v>284</v>
      </c>
      <c r="H7628" s="9">
        <f t="shared" si="600"/>
        <v>284</v>
      </c>
      <c r="I7628" s="9">
        <f t="shared" si="597"/>
        <v>0</v>
      </c>
      <c r="J7628" s="9">
        <f t="shared" si="598"/>
        <v>0</v>
      </c>
    </row>
    <row r="7629" spans="1:10" ht="16.5" customHeight="1">
      <c r="A7629" s="10"/>
      <c r="F7629" s="9">
        <f t="shared" si="596"/>
        <v>0</v>
      </c>
      <c r="G7629" s="4">
        <f t="shared" si="599"/>
        <v>284</v>
      </c>
      <c r="H7629" s="9">
        <f t="shared" si="600"/>
        <v>284</v>
      </c>
      <c r="I7629" s="9">
        <f t="shared" si="597"/>
        <v>0</v>
      </c>
      <c r="J7629" s="9">
        <f t="shared" si="598"/>
        <v>0</v>
      </c>
    </row>
    <row r="7630" spans="1:10" ht="16.5" customHeight="1">
      <c r="A7630" s="10"/>
      <c r="F7630" s="9">
        <f t="shared" si="596"/>
        <v>0</v>
      </c>
      <c r="G7630" s="4">
        <f t="shared" si="599"/>
        <v>284</v>
      </c>
      <c r="H7630" s="9">
        <f t="shared" si="600"/>
        <v>284</v>
      </c>
      <c r="I7630" s="9">
        <f t="shared" si="597"/>
        <v>0</v>
      </c>
      <c r="J7630" s="9">
        <f t="shared" si="598"/>
        <v>0</v>
      </c>
    </row>
    <row r="7631" spans="1:10" ht="16.5" customHeight="1">
      <c r="A7631" s="10"/>
      <c r="F7631" s="9">
        <f t="shared" si="596"/>
        <v>0</v>
      </c>
      <c r="G7631" s="4">
        <f t="shared" si="599"/>
        <v>284</v>
      </c>
      <c r="H7631" s="9">
        <f t="shared" si="600"/>
        <v>284</v>
      </c>
      <c r="I7631" s="9">
        <f t="shared" si="597"/>
        <v>0</v>
      </c>
      <c r="J7631" s="9">
        <f t="shared" si="598"/>
        <v>0</v>
      </c>
    </row>
    <row r="7632" spans="1:10" ht="16.5" customHeight="1">
      <c r="A7632" s="10"/>
      <c r="F7632" s="9">
        <f t="shared" si="596"/>
        <v>0</v>
      </c>
      <c r="G7632" s="4">
        <f t="shared" si="599"/>
        <v>284</v>
      </c>
      <c r="H7632" s="9">
        <f t="shared" si="600"/>
        <v>284</v>
      </c>
      <c r="I7632" s="9">
        <f t="shared" si="597"/>
        <v>0</v>
      </c>
      <c r="J7632" s="9">
        <f t="shared" si="598"/>
        <v>0</v>
      </c>
    </row>
    <row r="7633" spans="1:10" ht="16.5" customHeight="1">
      <c r="A7633" s="10"/>
      <c r="F7633" s="9">
        <f t="shared" si="596"/>
        <v>0</v>
      </c>
      <c r="G7633" s="4">
        <f t="shared" si="599"/>
        <v>284</v>
      </c>
      <c r="H7633" s="9">
        <f t="shared" si="600"/>
        <v>284</v>
      </c>
      <c r="I7633" s="9">
        <f t="shared" si="597"/>
        <v>0</v>
      </c>
      <c r="J7633" s="9">
        <f t="shared" si="598"/>
        <v>0</v>
      </c>
    </row>
    <row r="7634" spans="1:10" ht="16.5" customHeight="1">
      <c r="A7634" s="10"/>
      <c r="F7634" s="9">
        <f t="shared" si="596"/>
        <v>0</v>
      </c>
      <c r="G7634" s="4">
        <f t="shared" si="599"/>
        <v>284</v>
      </c>
      <c r="H7634" s="9">
        <f t="shared" si="600"/>
        <v>284</v>
      </c>
      <c r="I7634" s="9">
        <f t="shared" si="597"/>
        <v>0</v>
      </c>
      <c r="J7634" s="9">
        <f t="shared" si="598"/>
        <v>0</v>
      </c>
    </row>
    <row r="7635" spans="1:10" ht="16.5" customHeight="1">
      <c r="A7635" s="10"/>
      <c r="F7635" s="9">
        <f t="shared" si="596"/>
        <v>0</v>
      </c>
      <c r="G7635" s="4">
        <f t="shared" si="599"/>
        <v>284</v>
      </c>
      <c r="H7635" s="9">
        <f t="shared" si="600"/>
        <v>284</v>
      </c>
      <c r="I7635" s="9">
        <f t="shared" si="597"/>
        <v>0</v>
      </c>
      <c r="J7635" s="9">
        <f t="shared" si="598"/>
        <v>0</v>
      </c>
    </row>
    <row r="7636" spans="1:10" ht="16.5" customHeight="1">
      <c r="A7636" s="10"/>
      <c r="F7636" s="9">
        <f t="shared" si="596"/>
        <v>0</v>
      </c>
      <c r="G7636" s="4">
        <f t="shared" si="599"/>
        <v>284</v>
      </c>
      <c r="H7636" s="9">
        <f t="shared" si="600"/>
        <v>284</v>
      </c>
      <c r="I7636" s="9">
        <f t="shared" si="597"/>
        <v>0</v>
      </c>
      <c r="J7636" s="9">
        <f t="shared" si="598"/>
        <v>0</v>
      </c>
    </row>
    <row r="7637" spans="1:10" ht="16.5" customHeight="1">
      <c r="A7637" s="10"/>
      <c r="F7637" s="9">
        <f t="shared" si="596"/>
        <v>0</v>
      </c>
      <c r="G7637" s="4">
        <f t="shared" si="599"/>
        <v>284</v>
      </c>
      <c r="H7637" s="9">
        <f t="shared" si="600"/>
        <v>284</v>
      </c>
      <c r="I7637" s="9">
        <f t="shared" si="597"/>
        <v>0</v>
      </c>
      <c r="J7637" s="9">
        <f t="shared" si="598"/>
        <v>0</v>
      </c>
    </row>
    <row r="7638" spans="1:10" ht="16.5" customHeight="1">
      <c r="A7638" s="10"/>
      <c r="F7638" s="9">
        <f t="shared" si="596"/>
        <v>0</v>
      </c>
      <c r="G7638" s="4">
        <f t="shared" si="599"/>
        <v>284</v>
      </c>
      <c r="H7638" s="9">
        <f t="shared" si="600"/>
        <v>284</v>
      </c>
      <c r="I7638" s="9">
        <f t="shared" si="597"/>
        <v>0</v>
      </c>
      <c r="J7638" s="9">
        <f t="shared" si="598"/>
        <v>0</v>
      </c>
    </row>
    <row r="7639" spans="1:10" ht="16.5" customHeight="1">
      <c r="A7639" s="10"/>
      <c r="F7639" s="9">
        <f t="shared" si="596"/>
        <v>0</v>
      </c>
      <c r="G7639" s="4">
        <f t="shared" si="599"/>
        <v>284</v>
      </c>
      <c r="H7639" s="9">
        <f t="shared" si="600"/>
        <v>284</v>
      </c>
      <c r="I7639" s="9">
        <f t="shared" si="597"/>
        <v>0</v>
      </c>
      <c r="J7639" s="9">
        <f t="shared" si="598"/>
        <v>0</v>
      </c>
    </row>
    <row r="7640" spans="1:10" ht="16.5" customHeight="1">
      <c r="A7640" s="10"/>
      <c r="F7640" s="9">
        <f t="shared" si="596"/>
        <v>0</v>
      </c>
      <c r="G7640" s="4">
        <f t="shared" si="599"/>
        <v>284</v>
      </c>
      <c r="H7640" s="9">
        <f t="shared" si="600"/>
        <v>284</v>
      </c>
      <c r="I7640" s="9">
        <f t="shared" si="597"/>
        <v>0</v>
      </c>
      <c r="J7640" s="9">
        <f t="shared" si="598"/>
        <v>0</v>
      </c>
    </row>
    <row r="7641" spans="1:10" ht="16.5" customHeight="1">
      <c r="A7641" s="10"/>
      <c r="F7641" s="9">
        <f t="shared" si="596"/>
        <v>0</v>
      </c>
      <c r="G7641" s="4">
        <f t="shared" si="599"/>
        <v>284</v>
      </c>
      <c r="H7641" s="9">
        <f t="shared" si="600"/>
        <v>284</v>
      </c>
      <c r="I7641" s="9">
        <f t="shared" si="597"/>
        <v>0</v>
      </c>
      <c r="J7641" s="9">
        <f t="shared" si="598"/>
        <v>0</v>
      </c>
    </row>
    <row r="7642" spans="1:10" ht="16.5" customHeight="1">
      <c r="A7642" s="10"/>
      <c r="F7642" s="9">
        <f t="shared" si="596"/>
        <v>0</v>
      </c>
      <c r="G7642" s="4">
        <f t="shared" si="599"/>
        <v>284</v>
      </c>
      <c r="H7642" s="9">
        <f t="shared" si="600"/>
        <v>284</v>
      </c>
      <c r="I7642" s="9">
        <f t="shared" si="597"/>
        <v>0</v>
      </c>
      <c r="J7642" s="9">
        <f t="shared" si="598"/>
        <v>0</v>
      </c>
    </row>
    <row r="7643" spans="1:10" ht="16.5" customHeight="1">
      <c r="A7643" s="10"/>
      <c r="F7643" s="9">
        <f t="shared" si="596"/>
        <v>0</v>
      </c>
      <c r="G7643" s="4">
        <f t="shared" si="599"/>
        <v>284</v>
      </c>
      <c r="H7643" s="9">
        <f t="shared" si="600"/>
        <v>284</v>
      </c>
      <c r="I7643" s="9">
        <f t="shared" si="597"/>
        <v>0</v>
      </c>
      <c r="J7643" s="9">
        <f t="shared" si="598"/>
        <v>0</v>
      </c>
    </row>
    <row r="7644" spans="1:10" ht="16.5" customHeight="1">
      <c r="A7644" s="10"/>
      <c r="F7644" s="9">
        <f t="shared" si="596"/>
        <v>0</v>
      </c>
      <c r="G7644" s="4">
        <f t="shared" si="599"/>
        <v>284</v>
      </c>
      <c r="H7644" s="9">
        <f t="shared" si="600"/>
        <v>284</v>
      </c>
      <c r="I7644" s="9">
        <f t="shared" si="597"/>
        <v>0</v>
      </c>
      <c r="J7644" s="9">
        <f t="shared" si="598"/>
        <v>0</v>
      </c>
    </row>
    <row r="7645" spans="1:10" ht="16.5" customHeight="1">
      <c r="A7645" s="10"/>
      <c r="F7645" s="9">
        <f t="shared" si="596"/>
        <v>0</v>
      </c>
      <c r="G7645" s="4">
        <f t="shared" si="599"/>
        <v>284</v>
      </c>
      <c r="H7645" s="9">
        <f t="shared" si="600"/>
        <v>284</v>
      </c>
      <c r="I7645" s="9">
        <f t="shared" si="597"/>
        <v>0</v>
      </c>
      <c r="J7645" s="9">
        <f t="shared" si="598"/>
        <v>0</v>
      </c>
    </row>
    <row r="7646" spans="1:10" ht="16.5" customHeight="1">
      <c r="A7646" s="10"/>
      <c r="F7646" s="9">
        <f t="shared" si="596"/>
        <v>0</v>
      </c>
      <c r="G7646" s="4">
        <f t="shared" si="599"/>
        <v>284</v>
      </c>
      <c r="H7646" s="9">
        <f t="shared" si="600"/>
        <v>284</v>
      </c>
      <c r="I7646" s="9">
        <f t="shared" si="597"/>
        <v>0</v>
      </c>
      <c r="J7646" s="9">
        <f t="shared" si="598"/>
        <v>0</v>
      </c>
    </row>
    <row r="7647" spans="1:10" ht="16.5" customHeight="1">
      <c r="A7647" s="10"/>
      <c r="F7647" s="9">
        <f t="shared" si="596"/>
        <v>0</v>
      </c>
      <c r="G7647" s="4">
        <f t="shared" si="599"/>
        <v>284</v>
      </c>
      <c r="H7647" s="9">
        <f t="shared" si="600"/>
        <v>284</v>
      </c>
      <c r="I7647" s="9">
        <f t="shared" si="597"/>
        <v>0</v>
      </c>
      <c r="J7647" s="9">
        <f t="shared" si="598"/>
        <v>0</v>
      </c>
    </row>
    <row r="7648" spans="1:10" ht="16.5" customHeight="1">
      <c r="A7648" s="10"/>
      <c r="F7648" s="9">
        <f t="shared" si="596"/>
        <v>0</v>
      </c>
      <c r="G7648" s="4">
        <f t="shared" si="599"/>
        <v>284</v>
      </c>
      <c r="H7648" s="9">
        <f t="shared" si="600"/>
        <v>284</v>
      </c>
      <c r="I7648" s="9">
        <f t="shared" si="597"/>
        <v>0</v>
      </c>
      <c r="J7648" s="9">
        <f t="shared" si="598"/>
        <v>0</v>
      </c>
    </row>
    <row r="7649" spans="1:10" ht="16.5" customHeight="1">
      <c r="A7649" s="10"/>
      <c r="F7649" s="9">
        <f t="shared" si="596"/>
        <v>0</v>
      </c>
      <c r="G7649" s="4">
        <f t="shared" si="599"/>
        <v>284</v>
      </c>
      <c r="H7649" s="9">
        <f t="shared" si="600"/>
        <v>284</v>
      </c>
      <c r="I7649" s="9">
        <f t="shared" si="597"/>
        <v>0</v>
      </c>
      <c r="J7649" s="9">
        <f t="shared" si="598"/>
        <v>0</v>
      </c>
    </row>
    <row r="7650" spans="1:10" ht="16.5" customHeight="1">
      <c r="A7650" s="10"/>
      <c r="F7650" s="9">
        <f t="shared" si="596"/>
        <v>0</v>
      </c>
      <c r="G7650" s="4">
        <f t="shared" si="599"/>
        <v>284</v>
      </c>
      <c r="H7650" s="9">
        <f t="shared" si="600"/>
        <v>284</v>
      </c>
      <c r="I7650" s="9">
        <f t="shared" si="597"/>
        <v>0</v>
      </c>
      <c r="J7650" s="9">
        <f t="shared" si="598"/>
        <v>0</v>
      </c>
    </row>
    <row r="7651" spans="1:10" ht="16.5" customHeight="1">
      <c r="A7651" s="10"/>
      <c r="F7651" s="9">
        <f t="shared" si="596"/>
        <v>0</v>
      </c>
      <c r="G7651" s="4">
        <f t="shared" si="599"/>
        <v>284</v>
      </c>
      <c r="H7651" s="9">
        <f t="shared" si="600"/>
        <v>284</v>
      </c>
      <c r="I7651" s="9">
        <f t="shared" si="597"/>
        <v>0</v>
      </c>
      <c r="J7651" s="9">
        <f t="shared" si="598"/>
        <v>0</v>
      </c>
    </row>
    <row r="7652" spans="1:10" ht="16.5" customHeight="1">
      <c r="A7652" s="10"/>
      <c r="F7652" s="9">
        <f t="shared" si="596"/>
        <v>0</v>
      </c>
      <c r="G7652" s="4">
        <f t="shared" si="599"/>
        <v>284</v>
      </c>
      <c r="H7652" s="9">
        <f t="shared" si="600"/>
        <v>284</v>
      </c>
      <c r="I7652" s="9">
        <f t="shared" si="597"/>
        <v>0</v>
      </c>
      <c r="J7652" s="9">
        <f t="shared" si="598"/>
        <v>0</v>
      </c>
    </row>
    <row r="7653" spans="1:10" ht="16.5" customHeight="1">
      <c r="A7653" s="10"/>
      <c r="F7653" s="9">
        <f t="shared" si="596"/>
        <v>0</v>
      </c>
      <c r="G7653" s="4">
        <f t="shared" si="599"/>
        <v>284</v>
      </c>
      <c r="H7653" s="9">
        <f t="shared" si="600"/>
        <v>284</v>
      </c>
      <c r="I7653" s="9">
        <f t="shared" si="597"/>
        <v>0</v>
      </c>
      <c r="J7653" s="9">
        <f t="shared" si="598"/>
        <v>0</v>
      </c>
    </row>
    <row r="7654" spans="1:10" ht="16.5" customHeight="1">
      <c r="A7654" s="10"/>
      <c r="F7654" s="9">
        <f t="shared" si="596"/>
        <v>0</v>
      </c>
      <c r="G7654" s="4">
        <f t="shared" si="599"/>
        <v>284</v>
      </c>
      <c r="H7654" s="9">
        <f t="shared" si="600"/>
        <v>284</v>
      </c>
      <c r="I7654" s="9">
        <f t="shared" si="597"/>
        <v>0</v>
      </c>
      <c r="J7654" s="9">
        <f t="shared" si="598"/>
        <v>0</v>
      </c>
    </row>
    <row r="7655" spans="1:10" ht="16.5" customHeight="1">
      <c r="A7655" s="10"/>
      <c r="F7655" s="9">
        <f t="shared" si="596"/>
        <v>0</v>
      </c>
      <c r="G7655" s="4">
        <f t="shared" si="599"/>
        <v>284</v>
      </c>
      <c r="H7655" s="9">
        <f t="shared" si="600"/>
        <v>284</v>
      </c>
      <c r="I7655" s="9">
        <f t="shared" si="597"/>
        <v>0</v>
      </c>
      <c r="J7655" s="9">
        <f t="shared" si="598"/>
        <v>0</v>
      </c>
    </row>
    <row r="7656" spans="1:10" ht="16.5" customHeight="1">
      <c r="A7656" s="10"/>
      <c r="F7656" s="9">
        <f t="shared" si="596"/>
        <v>0</v>
      </c>
      <c r="G7656" s="4">
        <f t="shared" si="599"/>
        <v>284</v>
      </c>
      <c r="H7656" s="9">
        <f t="shared" si="600"/>
        <v>284</v>
      </c>
      <c r="I7656" s="9">
        <f t="shared" si="597"/>
        <v>0</v>
      </c>
      <c r="J7656" s="9">
        <f t="shared" si="598"/>
        <v>0</v>
      </c>
    </row>
    <row r="7657" spans="1:10" ht="16.5" customHeight="1">
      <c r="A7657" s="10"/>
      <c r="F7657" s="9">
        <f t="shared" si="596"/>
        <v>0</v>
      </c>
      <c r="G7657" s="4">
        <f t="shared" si="599"/>
        <v>284</v>
      </c>
      <c r="H7657" s="9">
        <f t="shared" si="600"/>
        <v>284</v>
      </c>
      <c r="I7657" s="9">
        <f t="shared" si="597"/>
        <v>0</v>
      </c>
      <c r="J7657" s="9">
        <f t="shared" si="598"/>
        <v>0</v>
      </c>
    </row>
    <row r="7658" spans="1:10" ht="16.5" customHeight="1">
      <c r="A7658" s="10"/>
      <c r="F7658" s="9">
        <f t="shared" si="596"/>
        <v>0</v>
      </c>
      <c r="G7658" s="4">
        <f t="shared" si="599"/>
        <v>284</v>
      </c>
      <c r="H7658" s="9">
        <f t="shared" si="600"/>
        <v>284</v>
      </c>
      <c r="I7658" s="9">
        <f t="shared" si="597"/>
        <v>0</v>
      </c>
      <c r="J7658" s="9">
        <f t="shared" si="598"/>
        <v>0</v>
      </c>
    </row>
    <row r="7659" spans="1:10" ht="16.5" customHeight="1">
      <c r="A7659" s="10"/>
      <c r="F7659" s="9">
        <f t="shared" si="596"/>
        <v>0</v>
      </c>
      <c r="G7659" s="4">
        <f t="shared" si="599"/>
        <v>284</v>
      </c>
      <c r="H7659" s="9">
        <f t="shared" si="600"/>
        <v>284</v>
      </c>
      <c r="I7659" s="9">
        <f t="shared" si="597"/>
        <v>0</v>
      </c>
      <c r="J7659" s="9">
        <f t="shared" si="598"/>
        <v>0</v>
      </c>
    </row>
    <row r="7660" spans="1:10" ht="16.5" customHeight="1">
      <c r="A7660" s="10"/>
      <c r="F7660" s="9">
        <f t="shared" si="596"/>
        <v>0</v>
      </c>
      <c r="G7660" s="4">
        <f t="shared" si="599"/>
        <v>284</v>
      </c>
      <c r="H7660" s="9">
        <f t="shared" si="600"/>
        <v>284</v>
      </c>
      <c r="I7660" s="9">
        <f t="shared" si="597"/>
        <v>0</v>
      </c>
      <c r="J7660" s="9">
        <f t="shared" si="598"/>
        <v>0</v>
      </c>
    </row>
    <row r="7661" spans="1:10" ht="16.5" customHeight="1">
      <c r="A7661" s="10"/>
      <c r="F7661" s="9">
        <f t="shared" si="596"/>
        <v>0</v>
      </c>
      <c r="G7661" s="4">
        <f t="shared" si="599"/>
        <v>284</v>
      </c>
      <c r="H7661" s="9">
        <f t="shared" si="600"/>
        <v>284</v>
      </c>
      <c r="I7661" s="9">
        <f t="shared" si="597"/>
        <v>0</v>
      </c>
      <c r="J7661" s="9">
        <f t="shared" si="598"/>
        <v>0</v>
      </c>
    </row>
    <row r="7662" spans="1:10" ht="16.5" customHeight="1">
      <c r="A7662" s="10"/>
      <c r="F7662" s="9">
        <f t="shared" si="596"/>
        <v>0</v>
      </c>
      <c r="G7662" s="4">
        <f t="shared" si="599"/>
        <v>284</v>
      </c>
      <c r="H7662" s="9">
        <f t="shared" si="600"/>
        <v>284</v>
      </c>
      <c r="I7662" s="9">
        <f t="shared" si="597"/>
        <v>0</v>
      </c>
      <c r="J7662" s="9">
        <f t="shared" si="598"/>
        <v>0</v>
      </c>
    </row>
    <row r="7663" spans="1:10" ht="16.5" customHeight="1">
      <c r="A7663" s="10"/>
      <c r="F7663" s="9">
        <f t="shared" si="596"/>
        <v>0</v>
      </c>
      <c r="G7663" s="4">
        <f t="shared" si="599"/>
        <v>284</v>
      </c>
      <c r="H7663" s="9">
        <f t="shared" si="600"/>
        <v>284</v>
      </c>
      <c r="I7663" s="9">
        <f t="shared" si="597"/>
        <v>0</v>
      </c>
      <c r="J7663" s="9">
        <f t="shared" si="598"/>
        <v>0</v>
      </c>
    </row>
    <row r="7664" spans="1:10" ht="16.5" customHeight="1">
      <c r="A7664" s="10"/>
      <c r="F7664" s="9">
        <f t="shared" si="596"/>
        <v>0</v>
      </c>
      <c r="G7664" s="4">
        <f t="shared" si="599"/>
        <v>284</v>
      </c>
      <c r="H7664" s="9">
        <f t="shared" si="600"/>
        <v>284</v>
      </c>
      <c r="I7664" s="9">
        <f t="shared" si="597"/>
        <v>0</v>
      </c>
      <c r="J7664" s="9">
        <f t="shared" si="598"/>
        <v>0</v>
      </c>
    </row>
    <row r="7665" spans="1:10" ht="16.5" customHeight="1">
      <c r="A7665" s="10"/>
      <c r="F7665" s="9">
        <f t="shared" si="596"/>
        <v>0</v>
      </c>
      <c r="G7665" s="4">
        <f t="shared" si="599"/>
        <v>284</v>
      </c>
      <c r="H7665" s="9">
        <f t="shared" si="600"/>
        <v>284</v>
      </c>
      <c r="I7665" s="9">
        <f t="shared" si="597"/>
        <v>0</v>
      </c>
      <c r="J7665" s="9">
        <f t="shared" si="598"/>
        <v>0</v>
      </c>
    </row>
    <row r="7666" spans="1:10" ht="16.5" customHeight="1">
      <c r="A7666" s="10"/>
      <c r="F7666" s="9">
        <f t="shared" si="596"/>
        <v>0</v>
      </c>
      <c r="G7666" s="4">
        <f t="shared" si="599"/>
        <v>284</v>
      </c>
      <c r="H7666" s="9">
        <f t="shared" si="600"/>
        <v>284</v>
      </c>
      <c r="I7666" s="9">
        <f t="shared" si="597"/>
        <v>0</v>
      </c>
      <c r="J7666" s="9">
        <f t="shared" si="598"/>
        <v>0</v>
      </c>
    </row>
    <row r="7667" spans="1:10" ht="16.5" customHeight="1">
      <c r="A7667" s="10"/>
      <c r="F7667" s="9">
        <f t="shared" si="596"/>
        <v>0</v>
      </c>
      <c r="G7667" s="4">
        <f t="shared" si="599"/>
        <v>284</v>
      </c>
      <c r="H7667" s="9">
        <f t="shared" si="600"/>
        <v>284</v>
      </c>
      <c r="I7667" s="9">
        <f t="shared" si="597"/>
        <v>0</v>
      </c>
      <c r="J7667" s="9">
        <f t="shared" si="598"/>
        <v>0</v>
      </c>
    </row>
    <row r="7668" spans="1:10" ht="16.5" customHeight="1">
      <c r="A7668" s="10"/>
      <c r="F7668" s="9">
        <f t="shared" si="596"/>
        <v>0</v>
      </c>
      <c r="G7668" s="4">
        <f t="shared" si="599"/>
        <v>284</v>
      </c>
      <c r="H7668" s="9">
        <f t="shared" si="600"/>
        <v>284</v>
      </c>
      <c r="I7668" s="9">
        <f t="shared" si="597"/>
        <v>0</v>
      </c>
      <c r="J7668" s="9">
        <f t="shared" si="598"/>
        <v>0</v>
      </c>
    </row>
    <row r="7669" spans="1:10" ht="16.5" customHeight="1">
      <c r="A7669" s="10"/>
      <c r="F7669" s="9">
        <f t="shared" si="596"/>
        <v>0</v>
      </c>
      <c r="G7669" s="4">
        <f t="shared" si="599"/>
        <v>284</v>
      </c>
      <c r="H7669" s="9">
        <f t="shared" si="600"/>
        <v>284</v>
      </c>
      <c r="I7669" s="9">
        <f t="shared" si="597"/>
        <v>0</v>
      </c>
      <c r="J7669" s="9">
        <f t="shared" si="598"/>
        <v>0</v>
      </c>
    </row>
    <row r="7670" spans="1:10" ht="16.5" customHeight="1">
      <c r="A7670" s="10"/>
      <c r="F7670" s="9">
        <f t="shared" si="596"/>
        <v>0</v>
      </c>
      <c r="G7670" s="4">
        <f t="shared" si="599"/>
        <v>284</v>
      </c>
      <c r="H7670" s="9">
        <f t="shared" si="600"/>
        <v>284</v>
      </c>
      <c r="I7670" s="9">
        <f t="shared" si="597"/>
        <v>0</v>
      </c>
      <c r="J7670" s="9">
        <f t="shared" si="598"/>
        <v>0</v>
      </c>
    </row>
    <row r="7671" spans="1:10" ht="16.5" customHeight="1">
      <c r="A7671" s="10"/>
      <c r="F7671" s="9">
        <f t="shared" si="596"/>
        <v>0</v>
      </c>
      <c r="G7671" s="4">
        <f t="shared" si="599"/>
        <v>284</v>
      </c>
      <c r="H7671" s="9">
        <f t="shared" si="600"/>
        <v>284</v>
      </c>
      <c r="I7671" s="9">
        <f t="shared" si="597"/>
        <v>0</v>
      </c>
      <c r="J7671" s="9">
        <f t="shared" si="598"/>
        <v>0</v>
      </c>
    </row>
    <row r="7672" spans="1:10" ht="16.5" customHeight="1">
      <c r="A7672" s="10"/>
      <c r="F7672" s="9">
        <f t="shared" si="596"/>
        <v>0</v>
      </c>
      <c r="G7672" s="4">
        <f t="shared" si="599"/>
        <v>284</v>
      </c>
      <c r="H7672" s="9">
        <f t="shared" si="600"/>
        <v>284</v>
      </c>
      <c r="I7672" s="9">
        <f t="shared" si="597"/>
        <v>0</v>
      </c>
      <c r="J7672" s="9">
        <f t="shared" si="598"/>
        <v>0</v>
      </c>
    </row>
    <row r="7673" spans="1:10" ht="16.5" customHeight="1">
      <c r="A7673" s="10"/>
      <c r="F7673" s="9">
        <f t="shared" si="596"/>
        <v>0</v>
      </c>
      <c r="G7673" s="4">
        <f t="shared" si="599"/>
        <v>284</v>
      </c>
      <c r="H7673" s="9">
        <f t="shared" si="600"/>
        <v>284</v>
      </c>
      <c r="I7673" s="9">
        <f t="shared" si="597"/>
        <v>0</v>
      </c>
      <c r="J7673" s="9">
        <f t="shared" si="598"/>
        <v>0</v>
      </c>
    </row>
    <row r="7674" spans="1:10" ht="16.5" customHeight="1">
      <c r="A7674" s="10"/>
      <c r="F7674" s="9">
        <f t="shared" si="596"/>
        <v>0</v>
      </c>
      <c r="G7674" s="4">
        <f t="shared" si="599"/>
        <v>284</v>
      </c>
      <c r="H7674" s="9">
        <f t="shared" si="600"/>
        <v>284</v>
      </c>
      <c r="I7674" s="9">
        <f t="shared" si="597"/>
        <v>0</v>
      </c>
      <c r="J7674" s="9">
        <f t="shared" si="598"/>
        <v>0</v>
      </c>
    </row>
    <row r="7675" spans="1:10" ht="16.5" customHeight="1">
      <c r="A7675" s="10"/>
      <c r="F7675" s="9">
        <f t="shared" si="596"/>
        <v>0</v>
      </c>
      <c r="G7675" s="4">
        <f t="shared" si="599"/>
        <v>284</v>
      </c>
      <c r="H7675" s="9">
        <f t="shared" si="600"/>
        <v>284</v>
      </c>
      <c r="I7675" s="9">
        <f t="shared" si="597"/>
        <v>0</v>
      </c>
      <c r="J7675" s="9">
        <f t="shared" si="598"/>
        <v>0</v>
      </c>
    </row>
    <row r="7676" spans="1:10" ht="16.5" customHeight="1">
      <c r="A7676" s="10"/>
      <c r="F7676" s="9">
        <f t="shared" si="596"/>
        <v>0</v>
      </c>
      <c r="G7676" s="4">
        <f t="shared" si="599"/>
        <v>284</v>
      </c>
      <c r="H7676" s="9">
        <f t="shared" si="600"/>
        <v>284</v>
      </c>
      <c r="I7676" s="9">
        <f t="shared" si="597"/>
        <v>0</v>
      </c>
      <c r="J7676" s="9">
        <f t="shared" si="598"/>
        <v>0</v>
      </c>
    </row>
    <row r="7677" spans="1:10" ht="16.5" customHeight="1">
      <c r="A7677" s="10"/>
      <c r="F7677" s="9">
        <f t="shared" si="596"/>
        <v>0</v>
      </c>
      <c r="G7677" s="4">
        <f t="shared" si="599"/>
        <v>284</v>
      </c>
      <c r="H7677" s="9">
        <f t="shared" si="600"/>
        <v>284</v>
      </c>
      <c r="I7677" s="9">
        <f t="shared" si="597"/>
        <v>0</v>
      </c>
      <c r="J7677" s="9">
        <f t="shared" si="598"/>
        <v>0</v>
      </c>
    </row>
    <row r="7678" spans="1:10" ht="16.5" customHeight="1">
      <c r="A7678" s="10"/>
      <c r="F7678" s="9">
        <f t="shared" si="596"/>
        <v>0</v>
      </c>
      <c r="G7678" s="4">
        <f t="shared" si="599"/>
        <v>284</v>
      </c>
      <c r="H7678" s="9">
        <f t="shared" si="600"/>
        <v>284</v>
      </c>
      <c r="I7678" s="9">
        <f t="shared" si="597"/>
        <v>0</v>
      </c>
      <c r="J7678" s="9">
        <f t="shared" si="598"/>
        <v>0</v>
      </c>
    </row>
    <row r="7679" spans="1:10" ht="16.5" customHeight="1">
      <c r="A7679" s="10"/>
      <c r="F7679" s="9">
        <f t="shared" si="596"/>
        <v>0</v>
      </c>
      <c r="G7679" s="4">
        <f t="shared" si="599"/>
        <v>284</v>
      </c>
      <c r="H7679" s="9">
        <f t="shared" si="600"/>
        <v>284</v>
      </c>
      <c r="I7679" s="9">
        <f t="shared" si="597"/>
        <v>0</v>
      </c>
      <c r="J7679" s="9">
        <f t="shared" si="598"/>
        <v>0</v>
      </c>
    </row>
    <row r="7680" spans="1:10" ht="16.5" customHeight="1">
      <c r="A7680" s="10"/>
      <c r="F7680" s="9">
        <f t="shared" si="596"/>
        <v>0</v>
      </c>
      <c r="G7680" s="4">
        <f t="shared" si="599"/>
        <v>284</v>
      </c>
      <c r="H7680" s="9">
        <f t="shared" si="600"/>
        <v>284</v>
      </c>
      <c r="I7680" s="9">
        <f t="shared" si="597"/>
        <v>0</v>
      </c>
      <c r="J7680" s="9">
        <f t="shared" si="598"/>
        <v>0</v>
      </c>
    </row>
    <row r="7681" spans="1:10" ht="16.5" customHeight="1">
      <c r="A7681" s="10"/>
      <c r="F7681" s="9">
        <f t="shared" si="596"/>
        <v>0</v>
      </c>
      <c r="G7681" s="4">
        <f t="shared" si="599"/>
        <v>284</v>
      </c>
      <c r="H7681" s="9">
        <f t="shared" si="600"/>
        <v>284</v>
      </c>
      <c r="I7681" s="9">
        <f t="shared" si="597"/>
        <v>0</v>
      </c>
      <c r="J7681" s="9">
        <f t="shared" si="598"/>
        <v>0</v>
      </c>
    </row>
    <row r="7682" spans="1:10" ht="16.5" customHeight="1">
      <c r="A7682" s="10"/>
      <c r="F7682" s="9">
        <f t="shared" si="596"/>
        <v>0</v>
      </c>
      <c r="G7682" s="4">
        <f t="shared" si="599"/>
        <v>284</v>
      </c>
      <c r="H7682" s="9">
        <f t="shared" si="600"/>
        <v>284</v>
      </c>
      <c r="I7682" s="9">
        <f t="shared" si="597"/>
        <v>0</v>
      </c>
      <c r="J7682" s="9">
        <f t="shared" si="598"/>
        <v>0</v>
      </c>
    </row>
    <row r="7683" spans="1:10" ht="16.5" customHeight="1">
      <c r="A7683" s="10"/>
      <c r="F7683" s="9">
        <f t="shared" si="596"/>
        <v>0</v>
      </c>
      <c r="G7683" s="4">
        <f t="shared" si="599"/>
        <v>284</v>
      </c>
      <c r="H7683" s="9">
        <f t="shared" si="600"/>
        <v>284</v>
      </c>
      <c r="I7683" s="9">
        <f t="shared" si="597"/>
        <v>0</v>
      </c>
      <c r="J7683" s="9">
        <f t="shared" si="598"/>
        <v>0</v>
      </c>
    </row>
    <row r="7684" spans="1:10" ht="16.5" customHeight="1">
      <c r="A7684" s="10"/>
      <c r="F7684" s="9">
        <f t="shared" ref="F7684:F7747" si="601">IF(A7684="ACH",+E7684,-E7684)</f>
        <v>0</v>
      </c>
      <c r="G7684" s="4">
        <f t="shared" si="599"/>
        <v>284</v>
      </c>
      <c r="H7684" s="9">
        <f t="shared" si="600"/>
        <v>284</v>
      </c>
      <c r="I7684" s="9">
        <f t="shared" ref="I7684:I7747" si="602">IF(A7684="ACH",+F7684,0)</f>
        <v>0</v>
      </c>
      <c r="J7684" s="9">
        <f t="shared" ref="J7684:J7747" si="603">IF(A7684="VTE",-F7684,0)</f>
        <v>0</v>
      </c>
    </row>
    <row r="7685" spans="1:10" ht="16.5" customHeight="1">
      <c r="A7685" s="10"/>
      <c r="F7685" s="9">
        <f t="shared" si="601"/>
        <v>0</v>
      </c>
      <c r="G7685" s="4">
        <f t="shared" ref="G7685:G7748" si="604">+H7684</f>
        <v>284</v>
      </c>
      <c r="H7685" s="9">
        <f t="shared" ref="H7685:H7748" si="605">+H7684+F7685</f>
        <v>284</v>
      </c>
      <c r="I7685" s="9">
        <f t="shared" si="602"/>
        <v>0</v>
      </c>
      <c r="J7685" s="9">
        <f t="shared" si="603"/>
        <v>0</v>
      </c>
    </row>
    <row r="7686" spans="1:10" ht="16.5" customHeight="1">
      <c r="A7686" s="10"/>
      <c r="F7686" s="9">
        <f t="shared" si="601"/>
        <v>0</v>
      </c>
      <c r="G7686" s="4">
        <f t="shared" si="604"/>
        <v>284</v>
      </c>
      <c r="H7686" s="9">
        <f t="shared" si="605"/>
        <v>284</v>
      </c>
      <c r="I7686" s="9">
        <f t="shared" si="602"/>
        <v>0</v>
      </c>
      <c r="J7686" s="9">
        <f t="shared" si="603"/>
        <v>0</v>
      </c>
    </row>
    <row r="7687" spans="1:10" ht="16.5" customHeight="1">
      <c r="A7687" s="10"/>
      <c r="F7687" s="9">
        <f t="shared" si="601"/>
        <v>0</v>
      </c>
      <c r="G7687" s="4">
        <f t="shared" si="604"/>
        <v>284</v>
      </c>
      <c r="H7687" s="9">
        <f t="shared" si="605"/>
        <v>284</v>
      </c>
      <c r="I7687" s="9">
        <f t="shared" si="602"/>
        <v>0</v>
      </c>
      <c r="J7687" s="9">
        <f t="shared" si="603"/>
        <v>0</v>
      </c>
    </row>
    <row r="7688" spans="1:10" ht="16.5" customHeight="1">
      <c r="A7688" s="10"/>
      <c r="F7688" s="9">
        <f t="shared" si="601"/>
        <v>0</v>
      </c>
      <c r="G7688" s="4">
        <f t="shared" si="604"/>
        <v>284</v>
      </c>
      <c r="H7688" s="9">
        <f t="shared" si="605"/>
        <v>284</v>
      </c>
      <c r="I7688" s="9">
        <f t="shared" si="602"/>
        <v>0</v>
      </c>
      <c r="J7688" s="9">
        <f t="shared" si="603"/>
        <v>0</v>
      </c>
    </row>
    <row r="7689" spans="1:10" ht="16.5" customHeight="1">
      <c r="A7689" s="10"/>
      <c r="F7689" s="9">
        <f t="shared" si="601"/>
        <v>0</v>
      </c>
      <c r="G7689" s="4">
        <f t="shared" si="604"/>
        <v>284</v>
      </c>
      <c r="H7689" s="9">
        <f t="shared" si="605"/>
        <v>284</v>
      </c>
      <c r="I7689" s="9">
        <f t="shared" si="602"/>
        <v>0</v>
      </c>
      <c r="J7689" s="9">
        <f t="shared" si="603"/>
        <v>0</v>
      </c>
    </row>
    <row r="7690" spans="1:10" ht="16.5" customHeight="1">
      <c r="A7690" s="10"/>
      <c r="F7690" s="9">
        <f t="shared" si="601"/>
        <v>0</v>
      </c>
      <c r="G7690" s="4">
        <f t="shared" si="604"/>
        <v>284</v>
      </c>
      <c r="H7690" s="9">
        <f t="shared" si="605"/>
        <v>284</v>
      </c>
      <c r="I7690" s="9">
        <f t="shared" si="602"/>
        <v>0</v>
      </c>
      <c r="J7690" s="9">
        <f t="shared" si="603"/>
        <v>0</v>
      </c>
    </row>
    <row r="7691" spans="1:10" ht="16.5" customHeight="1">
      <c r="A7691" s="10"/>
      <c r="F7691" s="9">
        <f t="shared" si="601"/>
        <v>0</v>
      </c>
      <c r="G7691" s="4">
        <f t="shared" si="604"/>
        <v>284</v>
      </c>
      <c r="H7691" s="9">
        <f t="shared" si="605"/>
        <v>284</v>
      </c>
      <c r="I7691" s="9">
        <f t="shared" si="602"/>
        <v>0</v>
      </c>
      <c r="J7691" s="9">
        <f t="shared" si="603"/>
        <v>0</v>
      </c>
    </row>
    <row r="7692" spans="1:10" ht="16.5" customHeight="1">
      <c r="A7692" s="10"/>
      <c r="F7692" s="9">
        <f t="shared" si="601"/>
        <v>0</v>
      </c>
      <c r="G7692" s="4">
        <f t="shared" si="604"/>
        <v>284</v>
      </c>
      <c r="H7692" s="9">
        <f t="shared" si="605"/>
        <v>284</v>
      </c>
      <c r="I7692" s="9">
        <f t="shared" si="602"/>
        <v>0</v>
      </c>
      <c r="J7692" s="9">
        <f t="shared" si="603"/>
        <v>0</v>
      </c>
    </row>
    <row r="7693" spans="1:10" ht="16.5" customHeight="1">
      <c r="A7693" s="10"/>
      <c r="F7693" s="9">
        <f t="shared" si="601"/>
        <v>0</v>
      </c>
      <c r="G7693" s="4">
        <f t="shared" si="604"/>
        <v>284</v>
      </c>
      <c r="H7693" s="9">
        <f t="shared" si="605"/>
        <v>284</v>
      </c>
      <c r="I7693" s="9">
        <f t="shared" si="602"/>
        <v>0</v>
      </c>
      <c r="J7693" s="9">
        <f t="shared" si="603"/>
        <v>0</v>
      </c>
    </row>
    <row r="7694" spans="1:10" ht="16.5" customHeight="1">
      <c r="A7694" s="10"/>
      <c r="F7694" s="9">
        <f t="shared" si="601"/>
        <v>0</v>
      </c>
      <c r="G7694" s="4">
        <f t="shared" si="604"/>
        <v>284</v>
      </c>
      <c r="H7694" s="9">
        <f t="shared" si="605"/>
        <v>284</v>
      </c>
      <c r="I7694" s="9">
        <f t="shared" si="602"/>
        <v>0</v>
      </c>
      <c r="J7694" s="9">
        <f t="shared" si="603"/>
        <v>0</v>
      </c>
    </row>
    <row r="7695" spans="1:10" ht="16.5" customHeight="1">
      <c r="A7695" s="10"/>
      <c r="F7695" s="9">
        <f t="shared" si="601"/>
        <v>0</v>
      </c>
      <c r="G7695" s="4">
        <f t="shared" si="604"/>
        <v>284</v>
      </c>
      <c r="H7695" s="9">
        <f t="shared" si="605"/>
        <v>284</v>
      </c>
      <c r="I7695" s="9">
        <f t="shared" si="602"/>
        <v>0</v>
      </c>
      <c r="J7695" s="9">
        <f t="shared" si="603"/>
        <v>0</v>
      </c>
    </row>
    <row r="7696" spans="1:10" ht="16.5" customHeight="1">
      <c r="A7696" s="10"/>
      <c r="F7696" s="9">
        <f t="shared" si="601"/>
        <v>0</v>
      </c>
      <c r="G7696" s="4">
        <f t="shared" si="604"/>
        <v>284</v>
      </c>
      <c r="H7696" s="9">
        <f t="shared" si="605"/>
        <v>284</v>
      </c>
      <c r="I7696" s="9">
        <f t="shared" si="602"/>
        <v>0</v>
      </c>
      <c r="J7696" s="9">
        <f t="shared" si="603"/>
        <v>0</v>
      </c>
    </row>
    <row r="7697" spans="1:10" ht="16.5" customHeight="1">
      <c r="A7697" s="10"/>
      <c r="F7697" s="9">
        <f t="shared" si="601"/>
        <v>0</v>
      </c>
      <c r="G7697" s="4">
        <f t="shared" si="604"/>
        <v>284</v>
      </c>
      <c r="H7697" s="9">
        <f t="shared" si="605"/>
        <v>284</v>
      </c>
      <c r="I7697" s="9">
        <f t="shared" si="602"/>
        <v>0</v>
      </c>
      <c r="J7697" s="9">
        <f t="shared" si="603"/>
        <v>0</v>
      </c>
    </row>
    <row r="7698" spans="1:10" ht="16.5" customHeight="1">
      <c r="A7698" s="10"/>
      <c r="F7698" s="9">
        <f t="shared" si="601"/>
        <v>0</v>
      </c>
      <c r="G7698" s="4">
        <f t="shared" si="604"/>
        <v>284</v>
      </c>
      <c r="H7698" s="9">
        <f t="shared" si="605"/>
        <v>284</v>
      </c>
      <c r="I7698" s="9">
        <f t="shared" si="602"/>
        <v>0</v>
      </c>
      <c r="J7698" s="9">
        <f t="shared" si="603"/>
        <v>0</v>
      </c>
    </row>
    <row r="7699" spans="1:10" ht="16.5" customHeight="1">
      <c r="A7699" s="10"/>
      <c r="F7699" s="9">
        <f t="shared" si="601"/>
        <v>0</v>
      </c>
      <c r="G7699" s="4">
        <f t="shared" si="604"/>
        <v>284</v>
      </c>
      <c r="H7699" s="9">
        <f t="shared" si="605"/>
        <v>284</v>
      </c>
      <c r="I7699" s="9">
        <f t="shared" si="602"/>
        <v>0</v>
      </c>
      <c r="J7699" s="9">
        <f t="shared" si="603"/>
        <v>0</v>
      </c>
    </row>
    <row r="7700" spans="1:10" ht="16.5" customHeight="1">
      <c r="A7700" s="10"/>
      <c r="F7700" s="9">
        <f t="shared" si="601"/>
        <v>0</v>
      </c>
      <c r="G7700" s="4">
        <f t="shared" si="604"/>
        <v>284</v>
      </c>
      <c r="H7700" s="9">
        <f t="shared" si="605"/>
        <v>284</v>
      </c>
      <c r="I7700" s="9">
        <f t="shared" si="602"/>
        <v>0</v>
      </c>
      <c r="J7700" s="9">
        <f t="shared" si="603"/>
        <v>0</v>
      </c>
    </row>
    <row r="7701" spans="1:10" ht="16.5" customHeight="1">
      <c r="A7701" s="10"/>
      <c r="F7701" s="9">
        <f t="shared" si="601"/>
        <v>0</v>
      </c>
      <c r="G7701" s="4">
        <f t="shared" si="604"/>
        <v>284</v>
      </c>
      <c r="H7701" s="9">
        <f t="shared" si="605"/>
        <v>284</v>
      </c>
      <c r="I7701" s="9">
        <f t="shared" si="602"/>
        <v>0</v>
      </c>
      <c r="J7701" s="9">
        <f t="shared" si="603"/>
        <v>0</v>
      </c>
    </row>
    <row r="7702" spans="1:10" ht="16.5" customHeight="1">
      <c r="A7702" s="10"/>
      <c r="F7702" s="9">
        <f t="shared" si="601"/>
        <v>0</v>
      </c>
      <c r="G7702" s="4">
        <f t="shared" si="604"/>
        <v>284</v>
      </c>
      <c r="H7702" s="9">
        <f t="shared" si="605"/>
        <v>284</v>
      </c>
      <c r="I7702" s="9">
        <f t="shared" si="602"/>
        <v>0</v>
      </c>
      <c r="J7702" s="9">
        <f t="shared" si="603"/>
        <v>0</v>
      </c>
    </row>
    <row r="7703" spans="1:10" ht="16.5" customHeight="1">
      <c r="A7703" s="10"/>
      <c r="F7703" s="9">
        <f t="shared" si="601"/>
        <v>0</v>
      </c>
      <c r="G7703" s="4">
        <f t="shared" si="604"/>
        <v>284</v>
      </c>
      <c r="H7703" s="9">
        <f t="shared" si="605"/>
        <v>284</v>
      </c>
      <c r="I7703" s="9">
        <f t="shared" si="602"/>
        <v>0</v>
      </c>
      <c r="J7703" s="9">
        <f t="shared" si="603"/>
        <v>0</v>
      </c>
    </row>
    <row r="7704" spans="1:10" ht="16.5" customHeight="1">
      <c r="A7704" s="10"/>
      <c r="F7704" s="9">
        <f t="shared" si="601"/>
        <v>0</v>
      </c>
      <c r="G7704" s="4">
        <f t="shared" si="604"/>
        <v>284</v>
      </c>
      <c r="H7704" s="9">
        <f t="shared" si="605"/>
        <v>284</v>
      </c>
      <c r="I7704" s="9">
        <f t="shared" si="602"/>
        <v>0</v>
      </c>
      <c r="J7704" s="9">
        <f t="shared" si="603"/>
        <v>0</v>
      </c>
    </row>
    <row r="7705" spans="1:10" ht="16.5" customHeight="1">
      <c r="A7705" s="10"/>
      <c r="F7705" s="9">
        <f t="shared" si="601"/>
        <v>0</v>
      </c>
      <c r="G7705" s="4">
        <f t="shared" si="604"/>
        <v>284</v>
      </c>
      <c r="H7705" s="9">
        <f t="shared" si="605"/>
        <v>284</v>
      </c>
      <c r="I7705" s="9">
        <f t="shared" si="602"/>
        <v>0</v>
      </c>
      <c r="J7705" s="9">
        <f t="shared" si="603"/>
        <v>0</v>
      </c>
    </row>
    <row r="7706" spans="1:10" ht="16.5" customHeight="1">
      <c r="A7706" s="10"/>
      <c r="F7706" s="9">
        <f t="shared" si="601"/>
        <v>0</v>
      </c>
      <c r="G7706" s="4">
        <f t="shared" si="604"/>
        <v>284</v>
      </c>
      <c r="H7706" s="9">
        <f t="shared" si="605"/>
        <v>284</v>
      </c>
      <c r="I7706" s="9">
        <f t="shared" si="602"/>
        <v>0</v>
      </c>
      <c r="J7706" s="9">
        <f t="shared" si="603"/>
        <v>0</v>
      </c>
    </row>
    <row r="7707" spans="1:10" ht="16.5" customHeight="1">
      <c r="A7707" s="10"/>
      <c r="F7707" s="9">
        <f t="shared" si="601"/>
        <v>0</v>
      </c>
      <c r="G7707" s="4">
        <f t="shared" si="604"/>
        <v>284</v>
      </c>
      <c r="H7707" s="9">
        <f t="shared" si="605"/>
        <v>284</v>
      </c>
      <c r="I7707" s="9">
        <f t="shared" si="602"/>
        <v>0</v>
      </c>
      <c r="J7707" s="9">
        <f t="shared" si="603"/>
        <v>0</v>
      </c>
    </row>
    <row r="7708" spans="1:10" ht="16.5" customHeight="1">
      <c r="A7708" s="10"/>
      <c r="F7708" s="9">
        <f t="shared" si="601"/>
        <v>0</v>
      </c>
      <c r="G7708" s="4">
        <f t="shared" si="604"/>
        <v>284</v>
      </c>
      <c r="H7708" s="9">
        <f t="shared" si="605"/>
        <v>284</v>
      </c>
      <c r="I7708" s="9">
        <f t="shared" si="602"/>
        <v>0</v>
      </c>
      <c r="J7708" s="9">
        <f t="shared" si="603"/>
        <v>0</v>
      </c>
    </row>
    <row r="7709" spans="1:10" ht="16.5" customHeight="1">
      <c r="A7709" s="10"/>
      <c r="F7709" s="9">
        <f t="shared" si="601"/>
        <v>0</v>
      </c>
      <c r="G7709" s="4">
        <f t="shared" si="604"/>
        <v>284</v>
      </c>
      <c r="H7709" s="9">
        <f t="shared" si="605"/>
        <v>284</v>
      </c>
      <c r="I7709" s="9">
        <f t="shared" si="602"/>
        <v>0</v>
      </c>
      <c r="J7709" s="9">
        <f t="shared" si="603"/>
        <v>0</v>
      </c>
    </row>
    <row r="7710" spans="1:10" ht="16.5" customHeight="1">
      <c r="A7710" s="10"/>
      <c r="F7710" s="9">
        <f t="shared" si="601"/>
        <v>0</v>
      </c>
      <c r="G7710" s="4">
        <f t="shared" si="604"/>
        <v>284</v>
      </c>
      <c r="H7710" s="9">
        <f t="shared" si="605"/>
        <v>284</v>
      </c>
      <c r="I7710" s="9">
        <f t="shared" si="602"/>
        <v>0</v>
      </c>
      <c r="J7710" s="9">
        <f t="shared" si="603"/>
        <v>0</v>
      </c>
    </row>
    <row r="7711" spans="1:10" ht="16.5" customHeight="1">
      <c r="A7711" s="10"/>
      <c r="F7711" s="9">
        <f t="shared" si="601"/>
        <v>0</v>
      </c>
      <c r="G7711" s="4">
        <f t="shared" si="604"/>
        <v>284</v>
      </c>
      <c r="H7711" s="9">
        <f t="shared" si="605"/>
        <v>284</v>
      </c>
      <c r="I7711" s="9">
        <f t="shared" si="602"/>
        <v>0</v>
      </c>
      <c r="J7711" s="9">
        <f t="shared" si="603"/>
        <v>0</v>
      </c>
    </row>
    <row r="7712" spans="1:10" ht="16.5" customHeight="1">
      <c r="A7712" s="10"/>
      <c r="F7712" s="9">
        <f t="shared" si="601"/>
        <v>0</v>
      </c>
      <c r="G7712" s="4">
        <f t="shared" si="604"/>
        <v>284</v>
      </c>
      <c r="H7712" s="9">
        <f t="shared" si="605"/>
        <v>284</v>
      </c>
      <c r="I7712" s="9">
        <f t="shared" si="602"/>
        <v>0</v>
      </c>
      <c r="J7712" s="9">
        <f t="shared" si="603"/>
        <v>0</v>
      </c>
    </row>
    <row r="7713" spans="1:10" ht="16.5" customHeight="1">
      <c r="A7713" s="10"/>
      <c r="F7713" s="9">
        <f t="shared" si="601"/>
        <v>0</v>
      </c>
      <c r="G7713" s="4">
        <f t="shared" si="604"/>
        <v>284</v>
      </c>
      <c r="H7713" s="9">
        <f t="shared" si="605"/>
        <v>284</v>
      </c>
      <c r="I7713" s="9">
        <f t="shared" si="602"/>
        <v>0</v>
      </c>
      <c r="J7713" s="9">
        <f t="shared" si="603"/>
        <v>0</v>
      </c>
    </row>
    <row r="7714" spans="1:10" ht="16.5" customHeight="1">
      <c r="A7714" s="10"/>
      <c r="F7714" s="9">
        <f t="shared" si="601"/>
        <v>0</v>
      </c>
      <c r="G7714" s="4">
        <f t="shared" si="604"/>
        <v>284</v>
      </c>
      <c r="H7714" s="9">
        <f t="shared" si="605"/>
        <v>284</v>
      </c>
      <c r="I7714" s="9">
        <f t="shared" si="602"/>
        <v>0</v>
      </c>
      <c r="J7714" s="9">
        <f t="shared" si="603"/>
        <v>0</v>
      </c>
    </row>
    <row r="7715" spans="1:10" ht="16.5" customHeight="1">
      <c r="A7715" s="10"/>
      <c r="F7715" s="9">
        <f t="shared" si="601"/>
        <v>0</v>
      </c>
      <c r="G7715" s="4">
        <f t="shared" si="604"/>
        <v>284</v>
      </c>
      <c r="H7715" s="9">
        <f t="shared" si="605"/>
        <v>284</v>
      </c>
      <c r="I7715" s="9">
        <f t="shared" si="602"/>
        <v>0</v>
      </c>
      <c r="J7715" s="9">
        <f t="shared" si="603"/>
        <v>0</v>
      </c>
    </row>
    <row r="7716" spans="1:10" ht="16.5" customHeight="1">
      <c r="A7716" s="10"/>
      <c r="F7716" s="9">
        <f t="shared" si="601"/>
        <v>0</v>
      </c>
      <c r="G7716" s="4">
        <f t="shared" si="604"/>
        <v>284</v>
      </c>
      <c r="H7716" s="9">
        <f t="shared" si="605"/>
        <v>284</v>
      </c>
      <c r="I7716" s="9">
        <f t="shared" si="602"/>
        <v>0</v>
      </c>
      <c r="J7716" s="9">
        <f t="shared" si="603"/>
        <v>0</v>
      </c>
    </row>
    <row r="7717" spans="1:10" ht="16.5" customHeight="1">
      <c r="A7717" s="10"/>
      <c r="F7717" s="9">
        <f t="shared" si="601"/>
        <v>0</v>
      </c>
      <c r="G7717" s="4">
        <f t="shared" si="604"/>
        <v>284</v>
      </c>
      <c r="H7717" s="9">
        <f t="shared" si="605"/>
        <v>284</v>
      </c>
      <c r="I7717" s="9">
        <f t="shared" si="602"/>
        <v>0</v>
      </c>
      <c r="J7717" s="9">
        <f t="shared" si="603"/>
        <v>0</v>
      </c>
    </row>
    <row r="7718" spans="1:10" ht="16.5" customHeight="1">
      <c r="A7718" s="10"/>
      <c r="F7718" s="9">
        <f t="shared" si="601"/>
        <v>0</v>
      </c>
      <c r="G7718" s="4">
        <f t="shared" si="604"/>
        <v>284</v>
      </c>
      <c r="H7718" s="9">
        <f t="shared" si="605"/>
        <v>284</v>
      </c>
      <c r="I7718" s="9">
        <f t="shared" si="602"/>
        <v>0</v>
      </c>
      <c r="J7718" s="9">
        <f t="shared" si="603"/>
        <v>0</v>
      </c>
    </row>
    <row r="7719" spans="1:10" ht="16.5" customHeight="1">
      <c r="A7719" s="10"/>
      <c r="F7719" s="9">
        <f t="shared" si="601"/>
        <v>0</v>
      </c>
      <c r="G7719" s="4">
        <f t="shared" si="604"/>
        <v>284</v>
      </c>
      <c r="H7719" s="9">
        <f t="shared" si="605"/>
        <v>284</v>
      </c>
      <c r="I7719" s="9">
        <f t="shared" si="602"/>
        <v>0</v>
      </c>
      <c r="J7719" s="9">
        <f t="shared" si="603"/>
        <v>0</v>
      </c>
    </row>
    <row r="7720" spans="1:10" ht="16.5" customHeight="1">
      <c r="A7720" s="10"/>
      <c r="F7720" s="9">
        <f t="shared" si="601"/>
        <v>0</v>
      </c>
      <c r="G7720" s="4">
        <f t="shared" si="604"/>
        <v>284</v>
      </c>
      <c r="H7720" s="9">
        <f t="shared" si="605"/>
        <v>284</v>
      </c>
      <c r="I7720" s="9">
        <f t="shared" si="602"/>
        <v>0</v>
      </c>
      <c r="J7720" s="9">
        <f t="shared" si="603"/>
        <v>0</v>
      </c>
    </row>
    <row r="7721" spans="1:10" ht="16.5" customHeight="1">
      <c r="A7721" s="10"/>
      <c r="F7721" s="9">
        <f t="shared" si="601"/>
        <v>0</v>
      </c>
      <c r="G7721" s="4">
        <f t="shared" si="604"/>
        <v>284</v>
      </c>
      <c r="H7721" s="9">
        <f t="shared" si="605"/>
        <v>284</v>
      </c>
      <c r="I7721" s="9">
        <f t="shared" si="602"/>
        <v>0</v>
      </c>
      <c r="J7721" s="9">
        <f t="shared" si="603"/>
        <v>0</v>
      </c>
    </row>
    <row r="7722" spans="1:10" ht="16.5" customHeight="1">
      <c r="A7722" s="10"/>
      <c r="F7722" s="9">
        <f t="shared" si="601"/>
        <v>0</v>
      </c>
      <c r="G7722" s="4">
        <f t="shared" si="604"/>
        <v>284</v>
      </c>
      <c r="H7722" s="9">
        <f t="shared" si="605"/>
        <v>284</v>
      </c>
      <c r="I7722" s="9">
        <f t="shared" si="602"/>
        <v>0</v>
      </c>
      <c r="J7722" s="9">
        <f t="shared" si="603"/>
        <v>0</v>
      </c>
    </row>
    <row r="7723" spans="1:10" ht="16.5" customHeight="1">
      <c r="A7723" s="10"/>
      <c r="F7723" s="9">
        <f t="shared" si="601"/>
        <v>0</v>
      </c>
      <c r="G7723" s="4">
        <f t="shared" si="604"/>
        <v>284</v>
      </c>
      <c r="H7723" s="9">
        <f t="shared" si="605"/>
        <v>284</v>
      </c>
      <c r="I7723" s="9">
        <f t="shared" si="602"/>
        <v>0</v>
      </c>
      <c r="J7723" s="9">
        <f t="shared" si="603"/>
        <v>0</v>
      </c>
    </row>
    <row r="7724" spans="1:10" ht="16.5" customHeight="1">
      <c r="A7724" s="10"/>
      <c r="F7724" s="9">
        <f t="shared" si="601"/>
        <v>0</v>
      </c>
      <c r="G7724" s="4">
        <f t="shared" si="604"/>
        <v>284</v>
      </c>
      <c r="H7724" s="9">
        <f t="shared" si="605"/>
        <v>284</v>
      </c>
      <c r="I7724" s="9">
        <f t="shared" si="602"/>
        <v>0</v>
      </c>
      <c r="J7724" s="9">
        <f t="shared" si="603"/>
        <v>0</v>
      </c>
    </row>
    <row r="7725" spans="1:10" ht="16.5" customHeight="1">
      <c r="A7725" s="10"/>
      <c r="F7725" s="9">
        <f t="shared" si="601"/>
        <v>0</v>
      </c>
      <c r="G7725" s="4">
        <f t="shared" si="604"/>
        <v>284</v>
      </c>
      <c r="H7725" s="9">
        <f t="shared" si="605"/>
        <v>284</v>
      </c>
      <c r="I7725" s="9">
        <f t="shared" si="602"/>
        <v>0</v>
      </c>
      <c r="J7725" s="9">
        <f t="shared" si="603"/>
        <v>0</v>
      </c>
    </row>
    <row r="7726" spans="1:10" ht="16.5" customHeight="1">
      <c r="A7726" s="10"/>
      <c r="F7726" s="9">
        <f t="shared" si="601"/>
        <v>0</v>
      </c>
      <c r="G7726" s="4">
        <f t="shared" si="604"/>
        <v>284</v>
      </c>
      <c r="H7726" s="9">
        <f t="shared" si="605"/>
        <v>284</v>
      </c>
      <c r="I7726" s="9">
        <f t="shared" si="602"/>
        <v>0</v>
      </c>
      <c r="J7726" s="9">
        <f t="shared" si="603"/>
        <v>0</v>
      </c>
    </row>
    <row r="7727" spans="1:10" ht="16.5" customHeight="1">
      <c r="A7727" s="10"/>
      <c r="F7727" s="9">
        <f t="shared" si="601"/>
        <v>0</v>
      </c>
      <c r="G7727" s="4">
        <f t="shared" si="604"/>
        <v>284</v>
      </c>
      <c r="H7727" s="9">
        <f t="shared" si="605"/>
        <v>284</v>
      </c>
      <c r="I7727" s="9">
        <f t="shared" si="602"/>
        <v>0</v>
      </c>
      <c r="J7727" s="9">
        <f t="shared" si="603"/>
        <v>0</v>
      </c>
    </row>
    <row r="7728" spans="1:10" ht="16.5" customHeight="1">
      <c r="A7728" s="10"/>
      <c r="F7728" s="9">
        <f t="shared" si="601"/>
        <v>0</v>
      </c>
      <c r="G7728" s="4">
        <f t="shared" si="604"/>
        <v>284</v>
      </c>
      <c r="H7728" s="9">
        <f t="shared" si="605"/>
        <v>284</v>
      </c>
      <c r="I7728" s="9">
        <f t="shared" si="602"/>
        <v>0</v>
      </c>
      <c r="J7728" s="9">
        <f t="shared" si="603"/>
        <v>0</v>
      </c>
    </row>
    <row r="7729" spans="1:10" ht="16.5" customHeight="1">
      <c r="A7729" s="10"/>
      <c r="F7729" s="9">
        <f t="shared" si="601"/>
        <v>0</v>
      </c>
      <c r="G7729" s="4">
        <f t="shared" si="604"/>
        <v>284</v>
      </c>
      <c r="H7729" s="9">
        <f t="shared" si="605"/>
        <v>284</v>
      </c>
      <c r="I7729" s="9">
        <f t="shared" si="602"/>
        <v>0</v>
      </c>
      <c r="J7729" s="9">
        <f t="shared" si="603"/>
        <v>0</v>
      </c>
    </row>
    <row r="7730" spans="1:10" ht="16.5" customHeight="1">
      <c r="A7730" s="10"/>
      <c r="F7730" s="9">
        <f t="shared" si="601"/>
        <v>0</v>
      </c>
      <c r="G7730" s="4">
        <f t="shared" si="604"/>
        <v>284</v>
      </c>
      <c r="H7730" s="9">
        <f t="shared" si="605"/>
        <v>284</v>
      </c>
      <c r="I7730" s="9">
        <f t="shared" si="602"/>
        <v>0</v>
      </c>
      <c r="J7730" s="9">
        <f t="shared" si="603"/>
        <v>0</v>
      </c>
    </row>
    <row r="7731" spans="1:10" ht="16.5" customHeight="1">
      <c r="A7731" s="10"/>
      <c r="F7731" s="9">
        <f t="shared" si="601"/>
        <v>0</v>
      </c>
      <c r="G7731" s="4">
        <f t="shared" si="604"/>
        <v>284</v>
      </c>
      <c r="H7731" s="9">
        <f t="shared" si="605"/>
        <v>284</v>
      </c>
      <c r="I7731" s="9">
        <f t="shared" si="602"/>
        <v>0</v>
      </c>
      <c r="J7731" s="9">
        <f t="shared" si="603"/>
        <v>0</v>
      </c>
    </row>
    <row r="7732" spans="1:10" ht="16.5" customHeight="1">
      <c r="A7732" s="10"/>
      <c r="F7732" s="9">
        <f t="shared" si="601"/>
        <v>0</v>
      </c>
      <c r="G7732" s="4">
        <f t="shared" si="604"/>
        <v>284</v>
      </c>
      <c r="H7732" s="9">
        <f t="shared" si="605"/>
        <v>284</v>
      </c>
      <c r="I7732" s="9">
        <f t="shared" si="602"/>
        <v>0</v>
      </c>
      <c r="J7732" s="9">
        <f t="shared" si="603"/>
        <v>0</v>
      </c>
    </row>
    <row r="7733" spans="1:10" ht="16.5" customHeight="1">
      <c r="A7733" s="10"/>
      <c r="F7733" s="9">
        <f t="shared" si="601"/>
        <v>0</v>
      </c>
      <c r="G7733" s="4">
        <f t="shared" si="604"/>
        <v>284</v>
      </c>
      <c r="H7733" s="9">
        <f t="shared" si="605"/>
        <v>284</v>
      </c>
      <c r="I7733" s="9">
        <f t="shared" si="602"/>
        <v>0</v>
      </c>
      <c r="J7733" s="9">
        <f t="shared" si="603"/>
        <v>0</v>
      </c>
    </row>
    <row r="7734" spans="1:10" ht="16.5" customHeight="1">
      <c r="A7734" s="10"/>
      <c r="F7734" s="9">
        <f t="shared" si="601"/>
        <v>0</v>
      </c>
      <c r="G7734" s="4">
        <f t="shared" si="604"/>
        <v>284</v>
      </c>
      <c r="H7734" s="9">
        <f t="shared" si="605"/>
        <v>284</v>
      </c>
      <c r="I7734" s="9">
        <f t="shared" si="602"/>
        <v>0</v>
      </c>
      <c r="J7734" s="9">
        <f t="shared" si="603"/>
        <v>0</v>
      </c>
    </row>
    <row r="7735" spans="1:10" ht="16.5" customHeight="1">
      <c r="A7735" s="10"/>
      <c r="F7735" s="9">
        <f t="shared" si="601"/>
        <v>0</v>
      </c>
      <c r="G7735" s="4">
        <f t="shared" si="604"/>
        <v>284</v>
      </c>
      <c r="H7735" s="9">
        <f t="shared" si="605"/>
        <v>284</v>
      </c>
      <c r="I7735" s="9">
        <f t="shared" si="602"/>
        <v>0</v>
      </c>
      <c r="J7735" s="9">
        <f t="shared" si="603"/>
        <v>0</v>
      </c>
    </row>
    <row r="7736" spans="1:10" ht="16.5" customHeight="1">
      <c r="A7736" s="10"/>
      <c r="F7736" s="9">
        <f t="shared" si="601"/>
        <v>0</v>
      </c>
      <c r="G7736" s="4">
        <f t="shared" si="604"/>
        <v>284</v>
      </c>
      <c r="H7736" s="9">
        <f t="shared" si="605"/>
        <v>284</v>
      </c>
      <c r="I7736" s="9">
        <f t="shared" si="602"/>
        <v>0</v>
      </c>
      <c r="J7736" s="9">
        <f t="shared" si="603"/>
        <v>0</v>
      </c>
    </row>
    <row r="7737" spans="1:10" ht="16.5" customHeight="1">
      <c r="A7737" s="10"/>
      <c r="F7737" s="9">
        <f t="shared" si="601"/>
        <v>0</v>
      </c>
      <c r="G7737" s="4">
        <f t="shared" si="604"/>
        <v>284</v>
      </c>
      <c r="H7737" s="9">
        <f t="shared" si="605"/>
        <v>284</v>
      </c>
      <c r="I7737" s="9">
        <f t="shared" si="602"/>
        <v>0</v>
      </c>
      <c r="J7737" s="9">
        <f t="shared" si="603"/>
        <v>0</v>
      </c>
    </row>
    <row r="7738" spans="1:10" ht="16.5" customHeight="1">
      <c r="A7738" s="10"/>
      <c r="F7738" s="9">
        <f t="shared" si="601"/>
        <v>0</v>
      </c>
      <c r="G7738" s="4">
        <f t="shared" si="604"/>
        <v>284</v>
      </c>
      <c r="H7738" s="9">
        <f t="shared" si="605"/>
        <v>284</v>
      </c>
      <c r="I7738" s="9">
        <f t="shared" si="602"/>
        <v>0</v>
      </c>
      <c r="J7738" s="9">
        <f t="shared" si="603"/>
        <v>0</v>
      </c>
    </row>
    <row r="7739" spans="1:10" ht="16.5" customHeight="1">
      <c r="A7739" s="10"/>
      <c r="F7739" s="9">
        <f t="shared" si="601"/>
        <v>0</v>
      </c>
      <c r="G7739" s="4">
        <f t="shared" si="604"/>
        <v>284</v>
      </c>
      <c r="H7739" s="9">
        <f t="shared" si="605"/>
        <v>284</v>
      </c>
      <c r="I7739" s="9">
        <f t="shared" si="602"/>
        <v>0</v>
      </c>
      <c r="J7739" s="9">
        <f t="shared" si="603"/>
        <v>0</v>
      </c>
    </row>
    <row r="7740" spans="1:10" ht="16.5" customHeight="1">
      <c r="A7740" s="10"/>
      <c r="F7740" s="9">
        <f t="shared" si="601"/>
        <v>0</v>
      </c>
      <c r="G7740" s="4">
        <f t="shared" si="604"/>
        <v>284</v>
      </c>
      <c r="H7740" s="9">
        <f t="shared" si="605"/>
        <v>284</v>
      </c>
      <c r="I7740" s="9">
        <f t="shared" si="602"/>
        <v>0</v>
      </c>
      <c r="J7740" s="9">
        <f t="shared" si="603"/>
        <v>0</v>
      </c>
    </row>
    <row r="7741" spans="1:10" ht="16.5" customHeight="1">
      <c r="A7741" s="10"/>
      <c r="F7741" s="9">
        <f t="shared" si="601"/>
        <v>0</v>
      </c>
      <c r="G7741" s="4">
        <f t="shared" si="604"/>
        <v>284</v>
      </c>
      <c r="H7741" s="9">
        <f t="shared" si="605"/>
        <v>284</v>
      </c>
      <c r="I7741" s="9">
        <f t="shared" si="602"/>
        <v>0</v>
      </c>
      <c r="J7741" s="9">
        <f t="shared" si="603"/>
        <v>0</v>
      </c>
    </row>
    <row r="7742" spans="1:10" ht="16.5" customHeight="1">
      <c r="A7742" s="10"/>
      <c r="F7742" s="9">
        <f t="shared" si="601"/>
        <v>0</v>
      </c>
      <c r="G7742" s="4">
        <f t="shared" si="604"/>
        <v>284</v>
      </c>
      <c r="H7742" s="9">
        <f t="shared" si="605"/>
        <v>284</v>
      </c>
      <c r="I7742" s="9">
        <f t="shared" si="602"/>
        <v>0</v>
      </c>
      <c r="J7742" s="9">
        <f t="shared" si="603"/>
        <v>0</v>
      </c>
    </row>
    <row r="7743" spans="1:10" ht="16.5" customHeight="1">
      <c r="A7743" s="10"/>
      <c r="F7743" s="9">
        <f t="shared" si="601"/>
        <v>0</v>
      </c>
      <c r="G7743" s="4">
        <f t="shared" si="604"/>
        <v>284</v>
      </c>
      <c r="H7743" s="9">
        <f t="shared" si="605"/>
        <v>284</v>
      </c>
      <c r="I7743" s="9">
        <f t="shared" si="602"/>
        <v>0</v>
      </c>
      <c r="J7743" s="9">
        <f t="shared" si="603"/>
        <v>0</v>
      </c>
    </row>
    <row r="7744" spans="1:10" ht="16.5" customHeight="1">
      <c r="A7744" s="10"/>
      <c r="F7744" s="9">
        <f t="shared" si="601"/>
        <v>0</v>
      </c>
      <c r="G7744" s="4">
        <f t="shared" si="604"/>
        <v>284</v>
      </c>
      <c r="H7744" s="9">
        <f t="shared" si="605"/>
        <v>284</v>
      </c>
      <c r="I7744" s="9">
        <f t="shared" si="602"/>
        <v>0</v>
      </c>
      <c r="J7744" s="9">
        <f t="shared" si="603"/>
        <v>0</v>
      </c>
    </row>
    <row r="7745" spans="1:10" ht="16.5" customHeight="1">
      <c r="A7745" s="10"/>
      <c r="F7745" s="9">
        <f t="shared" si="601"/>
        <v>0</v>
      </c>
      <c r="G7745" s="4">
        <f t="shared" si="604"/>
        <v>284</v>
      </c>
      <c r="H7745" s="9">
        <f t="shared" si="605"/>
        <v>284</v>
      </c>
      <c r="I7745" s="9">
        <f t="shared" si="602"/>
        <v>0</v>
      </c>
      <c r="J7745" s="9">
        <f t="shared" si="603"/>
        <v>0</v>
      </c>
    </row>
    <row r="7746" spans="1:10" ht="16.5" customHeight="1">
      <c r="A7746" s="10"/>
      <c r="F7746" s="9">
        <f t="shared" si="601"/>
        <v>0</v>
      </c>
      <c r="G7746" s="4">
        <f t="shared" si="604"/>
        <v>284</v>
      </c>
      <c r="H7746" s="9">
        <f t="shared" si="605"/>
        <v>284</v>
      </c>
      <c r="I7746" s="9">
        <f t="shared" si="602"/>
        <v>0</v>
      </c>
      <c r="J7746" s="9">
        <f t="shared" si="603"/>
        <v>0</v>
      </c>
    </row>
    <row r="7747" spans="1:10" ht="16.5" customHeight="1">
      <c r="A7747" s="10"/>
      <c r="F7747" s="9">
        <f t="shared" si="601"/>
        <v>0</v>
      </c>
      <c r="G7747" s="4">
        <f t="shared" si="604"/>
        <v>284</v>
      </c>
      <c r="H7747" s="9">
        <f t="shared" si="605"/>
        <v>284</v>
      </c>
      <c r="I7747" s="9">
        <f t="shared" si="602"/>
        <v>0</v>
      </c>
      <c r="J7747" s="9">
        <f t="shared" si="603"/>
        <v>0</v>
      </c>
    </row>
    <row r="7748" spans="1:10" ht="16.5" customHeight="1">
      <c r="A7748" s="10"/>
      <c r="F7748" s="9">
        <f t="shared" ref="F7748:F7811" si="606">IF(A7748="ACH",+E7748,-E7748)</f>
        <v>0</v>
      </c>
      <c r="G7748" s="4">
        <f t="shared" si="604"/>
        <v>284</v>
      </c>
      <c r="H7748" s="9">
        <f t="shared" si="605"/>
        <v>284</v>
      </c>
      <c r="I7748" s="9">
        <f t="shared" ref="I7748:I7811" si="607">IF(A7748="ACH",+F7748,0)</f>
        <v>0</v>
      </c>
      <c r="J7748" s="9">
        <f t="shared" ref="J7748:J7811" si="608">IF(A7748="VTE",-F7748,0)</f>
        <v>0</v>
      </c>
    </row>
    <row r="7749" spans="1:10" ht="16.5" customHeight="1">
      <c r="A7749" s="10"/>
      <c r="F7749" s="9">
        <f t="shared" si="606"/>
        <v>0</v>
      </c>
      <c r="G7749" s="4">
        <f t="shared" ref="G7749:G7812" si="609">+H7748</f>
        <v>284</v>
      </c>
      <c r="H7749" s="9">
        <f t="shared" ref="H7749:H7812" si="610">+H7748+F7749</f>
        <v>284</v>
      </c>
      <c r="I7749" s="9">
        <f t="shared" si="607"/>
        <v>0</v>
      </c>
      <c r="J7749" s="9">
        <f t="shared" si="608"/>
        <v>0</v>
      </c>
    </row>
    <row r="7750" spans="1:10" ht="16.5" customHeight="1">
      <c r="A7750" s="10"/>
      <c r="F7750" s="9">
        <f t="shared" si="606"/>
        <v>0</v>
      </c>
      <c r="G7750" s="4">
        <f t="shared" si="609"/>
        <v>284</v>
      </c>
      <c r="H7750" s="9">
        <f t="shared" si="610"/>
        <v>284</v>
      </c>
      <c r="I7750" s="9">
        <f t="shared" si="607"/>
        <v>0</v>
      </c>
      <c r="J7750" s="9">
        <f t="shared" si="608"/>
        <v>0</v>
      </c>
    </row>
    <row r="7751" spans="1:10" ht="16.5" customHeight="1">
      <c r="A7751" s="10"/>
      <c r="F7751" s="9">
        <f t="shared" si="606"/>
        <v>0</v>
      </c>
      <c r="G7751" s="4">
        <f t="shared" si="609"/>
        <v>284</v>
      </c>
      <c r="H7751" s="9">
        <f t="shared" si="610"/>
        <v>284</v>
      </c>
      <c r="I7751" s="9">
        <f t="shared" si="607"/>
        <v>0</v>
      </c>
      <c r="J7751" s="9">
        <f t="shared" si="608"/>
        <v>0</v>
      </c>
    </row>
    <row r="7752" spans="1:10" ht="16.5" customHeight="1">
      <c r="A7752" s="10"/>
      <c r="F7752" s="9">
        <f t="shared" si="606"/>
        <v>0</v>
      </c>
      <c r="G7752" s="4">
        <f t="shared" si="609"/>
        <v>284</v>
      </c>
      <c r="H7752" s="9">
        <f t="shared" si="610"/>
        <v>284</v>
      </c>
      <c r="I7752" s="9">
        <f t="shared" si="607"/>
        <v>0</v>
      </c>
      <c r="J7752" s="9">
        <f t="shared" si="608"/>
        <v>0</v>
      </c>
    </row>
    <row r="7753" spans="1:10" ht="16.5" customHeight="1">
      <c r="A7753" s="10"/>
      <c r="F7753" s="9">
        <f t="shared" si="606"/>
        <v>0</v>
      </c>
      <c r="G7753" s="4">
        <f t="shared" si="609"/>
        <v>284</v>
      </c>
      <c r="H7753" s="9">
        <f t="shared" si="610"/>
        <v>284</v>
      </c>
      <c r="I7753" s="9">
        <f t="shared" si="607"/>
        <v>0</v>
      </c>
      <c r="J7753" s="9">
        <f t="shared" si="608"/>
        <v>0</v>
      </c>
    </row>
    <row r="7754" spans="1:10" ht="16.5" customHeight="1">
      <c r="A7754" s="10"/>
      <c r="F7754" s="9">
        <f t="shared" si="606"/>
        <v>0</v>
      </c>
      <c r="G7754" s="4">
        <f t="shared" si="609"/>
        <v>284</v>
      </c>
      <c r="H7754" s="9">
        <f t="shared" si="610"/>
        <v>284</v>
      </c>
      <c r="I7754" s="9">
        <f t="shared" si="607"/>
        <v>0</v>
      </c>
      <c r="J7754" s="9">
        <f t="shared" si="608"/>
        <v>0</v>
      </c>
    </row>
    <row r="7755" spans="1:10" ht="16.5" customHeight="1">
      <c r="A7755" s="10"/>
      <c r="F7755" s="9">
        <f t="shared" si="606"/>
        <v>0</v>
      </c>
      <c r="G7755" s="4">
        <f t="shared" si="609"/>
        <v>284</v>
      </c>
      <c r="H7755" s="9">
        <f t="shared" si="610"/>
        <v>284</v>
      </c>
      <c r="I7755" s="9">
        <f t="shared" si="607"/>
        <v>0</v>
      </c>
      <c r="J7755" s="9">
        <f t="shared" si="608"/>
        <v>0</v>
      </c>
    </row>
    <row r="7756" spans="1:10" ht="16.5" customHeight="1">
      <c r="A7756" s="10"/>
      <c r="F7756" s="9">
        <f t="shared" si="606"/>
        <v>0</v>
      </c>
      <c r="G7756" s="4">
        <f t="shared" si="609"/>
        <v>284</v>
      </c>
      <c r="H7756" s="9">
        <f t="shared" si="610"/>
        <v>284</v>
      </c>
      <c r="I7756" s="9">
        <f t="shared" si="607"/>
        <v>0</v>
      </c>
      <c r="J7756" s="9">
        <f t="shared" si="608"/>
        <v>0</v>
      </c>
    </row>
    <row r="7757" spans="1:10" ht="16.5" customHeight="1">
      <c r="A7757" s="10"/>
      <c r="F7757" s="9">
        <f t="shared" si="606"/>
        <v>0</v>
      </c>
      <c r="G7757" s="4">
        <f t="shared" si="609"/>
        <v>284</v>
      </c>
      <c r="H7757" s="9">
        <f t="shared" si="610"/>
        <v>284</v>
      </c>
      <c r="I7757" s="9">
        <f t="shared" si="607"/>
        <v>0</v>
      </c>
      <c r="J7757" s="9">
        <f t="shared" si="608"/>
        <v>0</v>
      </c>
    </row>
    <row r="7758" spans="1:10" ht="16.5" customHeight="1">
      <c r="A7758" s="10"/>
      <c r="F7758" s="9">
        <f t="shared" si="606"/>
        <v>0</v>
      </c>
      <c r="G7758" s="4">
        <f t="shared" si="609"/>
        <v>284</v>
      </c>
      <c r="H7758" s="9">
        <f t="shared" si="610"/>
        <v>284</v>
      </c>
      <c r="I7758" s="9">
        <f t="shared" si="607"/>
        <v>0</v>
      </c>
      <c r="J7758" s="9">
        <f t="shared" si="608"/>
        <v>0</v>
      </c>
    </row>
    <row r="7759" spans="1:10" ht="16.5" customHeight="1">
      <c r="A7759" s="10"/>
      <c r="F7759" s="9">
        <f t="shared" si="606"/>
        <v>0</v>
      </c>
      <c r="G7759" s="4">
        <f t="shared" si="609"/>
        <v>284</v>
      </c>
      <c r="H7759" s="9">
        <f t="shared" si="610"/>
        <v>284</v>
      </c>
      <c r="I7759" s="9">
        <f t="shared" si="607"/>
        <v>0</v>
      </c>
      <c r="J7759" s="9">
        <f t="shared" si="608"/>
        <v>0</v>
      </c>
    </row>
    <row r="7760" spans="1:10" ht="16.5" customHeight="1">
      <c r="A7760" s="10"/>
      <c r="F7760" s="9">
        <f t="shared" si="606"/>
        <v>0</v>
      </c>
      <c r="G7760" s="4">
        <f t="shared" si="609"/>
        <v>284</v>
      </c>
      <c r="H7760" s="9">
        <f t="shared" si="610"/>
        <v>284</v>
      </c>
      <c r="I7760" s="9">
        <f t="shared" si="607"/>
        <v>0</v>
      </c>
      <c r="J7760" s="9">
        <f t="shared" si="608"/>
        <v>0</v>
      </c>
    </row>
    <row r="7761" spans="1:10" ht="16.5" customHeight="1">
      <c r="A7761" s="10"/>
      <c r="F7761" s="9">
        <f t="shared" si="606"/>
        <v>0</v>
      </c>
      <c r="G7761" s="4">
        <f t="shared" si="609"/>
        <v>284</v>
      </c>
      <c r="H7761" s="9">
        <f t="shared" si="610"/>
        <v>284</v>
      </c>
      <c r="I7761" s="9">
        <f t="shared" si="607"/>
        <v>0</v>
      </c>
      <c r="J7761" s="9">
        <f t="shared" si="608"/>
        <v>0</v>
      </c>
    </row>
    <row r="7762" spans="1:10" ht="16.5" customHeight="1">
      <c r="A7762" s="10"/>
      <c r="F7762" s="9">
        <f t="shared" si="606"/>
        <v>0</v>
      </c>
      <c r="G7762" s="4">
        <f t="shared" si="609"/>
        <v>284</v>
      </c>
      <c r="H7762" s="9">
        <f t="shared" si="610"/>
        <v>284</v>
      </c>
      <c r="I7762" s="9">
        <f t="shared" si="607"/>
        <v>0</v>
      </c>
      <c r="J7762" s="9">
        <f t="shared" si="608"/>
        <v>0</v>
      </c>
    </row>
    <row r="7763" spans="1:10" ht="16.5" customHeight="1">
      <c r="A7763" s="10"/>
      <c r="F7763" s="9">
        <f t="shared" si="606"/>
        <v>0</v>
      </c>
      <c r="G7763" s="4">
        <f t="shared" si="609"/>
        <v>284</v>
      </c>
      <c r="H7763" s="9">
        <f t="shared" si="610"/>
        <v>284</v>
      </c>
      <c r="I7763" s="9">
        <f t="shared" si="607"/>
        <v>0</v>
      </c>
      <c r="J7763" s="9">
        <f t="shared" si="608"/>
        <v>0</v>
      </c>
    </row>
    <row r="7764" spans="1:10" ht="16.5" customHeight="1">
      <c r="A7764" s="10"/>
      <c r="F7764" s="9">
        <f t="shared" si="606"/>
        <v>0</v>
      </c>
      <c r="G7764" s="4">
        <f t="shared" si="609"/>
        <v>284</v>
      </c>
      <c r="H7764" s="9">
        <f t="shared" si="610"/>
        <v>284</v>
      </c>
      <c r="I7764" s="9">
        <f t="shared" si="607"/>
        <v>0</v>
      </c>
      <c r="J7764" s="9">
        <f t="shared" si="608"/>
        <v>0</v>
      </c>
    </row>
    <row r="7765" spans="1:10" ht="16.5" customHeight="1">
      <c r="A7765" s="10"/>
      <c r="F7765" s="9">
        <f t="shared" si="606"/>
        <v>0</v>
      </c>
      <c r="G7765" s="4">
        <f t="shared" si="609"/>
        <v>284</v>
      </c>
      <c r="H7765" s="9">
        <f t="shared" si="610"/>
        <v>284</v>
      </c>
      <c r="I7765" s="9">
        <f t="shared" si="607"/>
        <v>0</v>
      </c>
      <c r="J7765" s="9">
        <f t="shared" si="608"/>
        <v>0</v>
      </c>
    </row>
    <row r="7766" spans="1:10" ht="16.5" customHeight="1">
      <c r="A7766" s="10"/>
      <c r="F7766" s="9">
        <f t="shared" si="606"/>
        <v>0</v>
      </c>
      <c r="G7766" s="4">
        <f t="shared" si="609"/>
        <v>284</v>
      </c>
      <c r="H7766" s="9">
        <f t="shared" si="610"/>
        <v>284</v>
      </c>
      <c r="I7766" s="9">
        <f t="shared" si="607"/>
        <v>0</v>
      </c>
      <c r="J7766" s="9">
        <f t="shared" si="608"/>
        <v>0</v>
      </c>
    </row>
    <row r="7767" spans="1:10" ht="16.5" customHeight="1">
      <c r="A7767" s="10"/>
      <c r="F7767" s="9">
        <f t="shared" si="606"/>
        <v>0</v>
      </c>
      <c r="G7767" s="4">
        <f t="shared" si="609"/>
        <v>284</v>
      </c>
      <c r="H7767" s="9">
        <f t="shared" si="610"/>
        <v>284</v>
      </c>
      <c r="I7767" s="9">
        <f t="shared" si="607"/>
        <v>0</v>
      </c>
      <c r="J7767" s="9">
        <f t="shared" si="608"/>
        <v>0</v>
      </c>
    </row>
    <row r="7768" spans="1:10" ht="16.5" customHeight="1">
      <c r="A7768" s="10"/>
      <c r="F7768" s="9">
        <f t="shared" si="606"/>
        <v>0</v>
      </c>
      <c r="G7768" s="4">
        <f t="shared" si="609"/>
        <v>284</v>
      </c>
      <c r="H7768" s="9">
        <f t="shared" si="610"/>
        <v>284</v>
      </c>
      <c r="I7768" s="9">
        <f t="shared" si="607"/>
        <v>0</v>
      </c>
      <c r="J7768" s="9">
        <f t="shared" si="608"/>
        <v>0</v>
      </c>
    </row>
    <row r="7769" spans="1:10" ht="16.5" customHeight="1">
      <c r="A7769" s="10"/>
      <c r="F7769" s="9">
        <f t="shared" si="606"/>
        <v>0</v>
      </c>
      <c r="G7769" s="4">
        <f t="shared" si="609"/>
        <v>284</v>
      </c>
      <c r="H7769" s="9">
        <f t="shared" si="610"/>
        <v>284</v>
      </c>
      <c r="I7769" s="9">
        <f t="shared" si="607"/>
        <v>0</v>
      </c>
      <c r="J7769" s="9">
        <f t="shared" si="608"/>
        <v>0</v>
      </c>
    </row>
    <row r="7770" spans="1:10" ht="16.5" customHeight="1">
      <c r="A7770" s="10"/>
      <c r="F7770" s="9">
        <f t="shared" si="606"/>
        <v>0</v>
      </c>
      <c r="G7770" s="4">
        <f t="shared" si="609"/>
        <v>284</v>
      </c>
      <c r="H7770" s="9">
        <f t="shared" si="610"/>
        <v>284</v>
      </c>
      <c r="I7770" s="9">
        <f t="shared" si="607"/>
        <v>0</v>
      </c>
      <c r="J7770" s="9">
        <f t="shared" si="608"/>
        <v>0</v>
      </c>
    </row>
    <row r="7771" spans="1:10" ht="16.5" customHeight="1">
      <c r="A7771" s="10"/>
      <c r="F7771" s="9">
        <f t="shared" si="606"/>
        <v>0</v>
      </c>
      <c r="G7771" s="4">
        <f t="shared" si="609"/>
        <v>284</v>
      </c>
      <c r="H7771" s="9">
        <f t="shared" si="610"/>
        <v>284</v>
      </c>
      <c r="I7771" s="9">
        <f t="shared" si="607"/>
        <v>0</v>
      </c>
      <c r="J7771" s="9">
        <f t="shared" si="608"/>
        <v>0</v>
      </c>
    </row>
    <row r="7772" spans="1:10" ht="16.5" customHeight="1">
      <c r="A7772" s="10"/>
      <c r="F7772" s="9">
        <f t="shared" si="606"/>
        <v>0</v>
      </c>
      <c r="G7772" s="4">
        <f t="shared" si="609"/>
        <v>284</v>
      </c>
      <c r="H7772" s="9">
        <f t="shared" si="610"/>
        <v>284</v>
      </c>
      <c r="I7772" s="9">
        <f t="shared" si="607"/>
        <v>0</v>
      </c>
      <c r="J7772" s="9">
        <f t="shared" si="608"/>
        <v>0</v>
      </c>
    </row>
    <row r="7773" spans="1:10" ht="16.5" customHeight="1">
      <c r="A7773" s="10"/>
      <c r="F7773" s="9">
        <f t="shared" si="606"/>
        <v>0</v>
      </c>
      <c r="G7773" s="4">
        <f t="shared" si="609"/>
        <v>284</v>
      </c>
      <c r="H7773" s="9">
        <f t="shared" si="610"/>
        <v>284</v>
      </c>
      <c r="I7773" s="9">
        <f t="shared" si="607"/>
        <v>0</v>
      </c>
      <c r="J7773" s="9">
        <f t="shared" si="608"/>
        <v>0</v>
      </c>
    </row>
    <row r="7774" spans="1:10" ht="16.5" customHeight="1">
      <c r="A7774" s="10"/>
      <c r="F7774" s="9">
        <f t="shared" si="606"/>
        <v>0</v>
      </c>
      <c r="G7774" s="4">
        <f t="shared" si="609"/>
        <v>284</v>
      </c>
      <c r="H7774" s="9">
        <f t="shared" si="610"/>
        <v>284</v>
      </c>
      <c r="I7774" s="9">
        <f t="shared" si="607"/>
        <v>0</v>
      </c>
      <c r="J7774" s="9">
        <f t="shared" si="608"/>
        <v>0</v>
      </c>
    </row>
    <row r="7775" spans="1:10" ht="16.5" customHeight="1">
      <c r="A7775" s="10"/>
      <c r="F7775" s="9">
        <f t="shared" si="606"/>
        <v>0</v>
      </c>
      <c r="G7775" s="4">
        <f t="shared" si="609"/>
        <v>284</v>
      </c>
      <c r="H7775" s="9">
        <f t="shared" si="610"/>
        <v>284</v>
      </c>
      <c r="I7775" s="9">
        <f t="shared" si="607"/>
        <v>0</v>
      </c>
      <c r="J7775" s="9">
        <f t="shared" si="608"/>
        <v>0</v>
      </c>
    </row>
    <row r="7776" spans="1:10" ht="16.5" customHeight="1">
      <c r="A7776" s="10"/>
      <c r="F7776" s="9">
        <f t="shared" si="606"/>
        <v>0</v>
      </c>
      <c r="G7776" s="4">
        <f t="shared" si="609"/>
        <v>284</v>
      </c>
      <c r="H7776" s="9">
        <f t="shared" si="610"/>
        <v>284</v>
      </c>
      <c r="I7776" s="9">
        <f t="shared" si="607"/>
        <v>0</v>
      </c>
      <c r="J7776" s="9">
        <f t="shared" si="608"/>
        <v>0</v>
      </c>
    </row>
    <row r="7777" spans="1:10" ht="16.5" customHeight="1">
      <c r="A7777" s="10"/>
      <c r="F7777" s="9">
        <f t="shared" si="606"/>
        <v>0</v>
      </c>
      <c r="G7777" s="4">
        <f t="shared" si="609"/>
        <v>284</v>
      </c>
      <c r="H7777" s="9">
        <f t="shared" si="610"/>
        <v>284</v>
      </c>
      <c r="I7777" s="9">
        <f t="shared" si="607"/>
        <v>0</v>
      </c>
      <c r="J7777" s="9">
        <f t="shared" si="608"/>
        <v>0</v>
      </c>
    </row>
    <row r="7778" spans="1:10" ht="16.5" customHeight="1">
      <c r="A7778" s="10"/>
      <c r="F7778" s="9">
        <f t="shared" si="606"/>
        <v>0</v>
      </c>
      <c r="G7778" s="4">
        <f t="shared" si="609"/>
        <v>284</v>
      </c>
      <c r="H7778" s="9">
        <f t="shared" si="610"/>
        <v>284</v>
      </c>
      <c r="I7778" s="9">
        <f t="shared" si="607"/>
        <v>0</v>
      </c>
      <c r="J7778" s="9">
        <f t="shared" si="608"/>
        <v>0</v>
      </c>
    </row>
    <row r="7779" spans="1:10" ht="16.5" customHeight="1">
      <c r="A7779" s="10"/>
      <c r="F7779" s="9">
        <f t="shared" si="606"/>
        <v>0</v>
      </c>
      <c r="G7779" s="4">
        <f t="shared" si="609"/>
        <v>284</v>
      </c>
      <c r="H7779" s="9">
        <f t="shared" si="610"/>
        <v>284</v>
      </c>
      <c r="I7779" s="9">
        <f t="shared" si="607"/>
        <v>0</v>
      </c>
      <c r="J7779" s="9">
        <f t="shared" si="608"/>
        <v>0</v>
      </c>
    </row>
    <row r="7780" spans="1:10" ht="16.5" customHeight="1">
      <c r="A7780" s="10"/>
      <c r="F7780" s="9">
        <f t="shared" si="606"/>
        <v>0</v>
      </c>
      <c r="G7780" s="4">
        <f t="shared" si="609"/>
        <v>284</v>
      </c>
      <c r="H7780" s="9">
        <f t="shared" si="610"/>
        <v>284</v>
      </c>
      <c r="I7780" s="9">
        <f t="shared" si="607"/>
        <v>0</v>
      </c>
      <c r="J7780" s="9">
        <f t="shared" si="608"/>
        <v>0</v>
      </c>
    </row>
    <row r="7781" spans="1:10" ht="16.5" customHeight="1">
      <c r="A7781" s="10"/>
      <c r="F7781" s="9">
        <f t="shared" si="606"/>
        <v>0</v>
      </c>
      <c r="G7781" s="4">
        <f t="shared" si="609"/>
        <v>284</v>
      </c>
      <c r="H7781" s="9">
        <f t="shared" si="610"/>
        <v>284</v>
      </c>
      <c r="I7781" s="9">
        <f t="shared" si="607"/>
        <v>0</v>
      </c>
      <c r="J7781" s="9">
        <f t="shared" si="608"/>
        <v>0</v>
      </c>
    </row>
    <row r="7782" spans="1:10" ht="16.5" customHeight="1">
      <c r="A7782" s="10"/>
      <c r="F7782" s="9">
        <f t="shared" si="606"/>
        <v>0</v>
      </c>
      <c r="G7782" s="4">
        <f t="shared" si="609"/>
        <v>284</v>
      </c>
      <c r="H7782" s="9">
        <f t="shared" si="610"/>
        <v>284</v>
      </c>
      <c r="I7782" s="9">
        <f t="shared" si="607"/>
        <v>0</v>
      </c>
      <c r="J7782" s="9">
        <f t="shared" si="608"/>
        <v>0</v>
      </c>
    </row>
    <row r="7783" spans="1:10" ht="16.5" customHeight="1">
      <c r="A7783" s="10"/>
      <c r="F7783" s="9">
        <f t="shared" si="606"/>
        <v>0</v>
      </c>
      <c r="G7783" s="4">
        <f t="shared" si="609"/>
        <v>284</v>
      </c>
      <c r="H7783" s="9">
        <f t="shared" si="610"/>
        <v>284</v>
      </c>
      <c r="I7783" s="9">
        <f t="shared" si="607"/>
        <v>0</v>
      </c>
      <c r="J7783" s="9">
        <f t="shared" si="608"/>
        <v>0</v>
      </c>
    </row>
    <row r="7784" spans="1:10" ht="16.5" customHeight="1">
      <c r="A7784" s="10"/>
      <c r="F7784" s="9">
        <f t="shared" si="606"/>
        <v>0</v>
      </c>
      <c r="G7784" s="4">
        <f t="shared" si="609"/>
        <v>284</v>
      </c>
      <c r="H7784" s="9">
        <f t="shared" si="610"/>
        <v>284</v>
      </c>
      <c r="I7784" s="9">
        <f t="shared" si="607"/>
        <v>0</v>
      </c>
      <c r="J7784" s="9">
        <f t="shared" si="608"/>
        <v>0</v>
      </c>
    </row>
    <row r="7785" spans="1:10" ht="16.5" customHeight="1">
      <c r="A7785" s="10"/>
      <c r="F7785" s="9">
        <f t="shared" si="606"/>
        <v>0</v>
      </c>
      <c r="G7785" s="4">
        <f t="shared" si="609"/>
        <v>284</v>
      </c>
      <c r="H7785" s="9">
        <f t="shared" si="610"/>
        <v>284</v>
      </c>
      <c r="I7785" s="9">
        <f t="shared" si="607"/>
        <v>0</v>
      </c>
      <c r="J7785" s="9">
        <f t="shared" si="608"/>
        <v>0</v>
      </c>
    </row>
    <row r="7786" spans="1:10" ht="16.5" customHeight="1">
      <c r="A7786" s="10"/>
      <c r="F7786" s="9">
        <f t="shared" si="606"/>
        <v>0</v>
      </c>
      <c r="G7786" s="4">
        <f t="shared" si="609"/>
        <v>284</v>
      </c>
      <c r="H7786" s="9">
        <f t="shared" si="610"/>
        <v>284</v>
      </c>
      <c r="I7786" s="9">
        <f t="shared" si="607"/>
        <v>0</v>
      </c>
      <c r="J7786" s="9">
        <f t="shared" si="608"/>
        <v>0</v>
      </c>
    </row>
    <row r="7787" spans="1:10" ht="16.5" customHeight="1">
      <c r="A7787" s="10"/>
      <c r="F7787" s="9">
        <f t="shared" si="606"/>
        <v>0</v>
      </c>
      <c r="G7787" s="4">
        <f t="shared" si="609"/>
        <v>284</v>
      </c>
      <c r="H7787" s="9">
        <f t="shared" si="610"/>
        <v>284</v>
      </c>
      <c r="I7787" s="9">
        <f t="shared" si="607"/>
        <v>0</v>
      </c>
      <c r="J7787" s="9">
        <f t="shared" si="608"/>
        <v>0</v>
      </c>
    </row>
    <row r="7788" spans="1:10" ht="16.5" customHeight="1">
      <c r="A7788" s="10"/>
      <c r="F7788" s="9">
        <f t="shared" si="606"/>
        <v>0</v>
      </c>
      <c r="G7788" s="4">
        <f t="shared" si="609"/>
        <v>284</v>
      </c>
      <c r="H7788" s="9">
        <f t="shared" si="610"/>
        <v>284</v>
      </c>
      <c r="I7788" s="9">
        <f t="shared" si="607"/>
        <v>0</v>
      </c>
      <c r="J7788" s="9">
        <f t="shared" si="608"/>
        <v>0</v>
      </c>
    </row>
    <row r="7789" spans="1:10" ht="16.5" customHeight="1">
      <c r="A7789" s="10"/>
      <c r="F7789" s="9">
        <f t="shared" si="606"/>
        <v>0</v>
      </c>
      <c r="G7789" s="4">
        <f t="shared" si="609"/>
        <v>284</v>
      </c>
      <c r="H7789" s="9">
        <f t="shared" si="610"/>
        <v>284</v>
      </c>
      <c r="I7789" s="9">
        <f t="shared" si="607"/>
        <v>0</v>
      </c>
      <c r="J7789" s="9">
        <f t="shared" si="608"/>
        <v>0</v>
      </c>
    </row>
    <row r="7790" spans="1:10" ht="16.5" customHeight="1">
      <c r="A7790" s="10"/>
      <c r="F7790" s="9">
        <f t="shared" si="606"/>
        <v>0</v>
      </c>
      <c r="G7790" s="4">
        <f t="shared" si="609"/>
        <v>284</v>
      </c>
      <c r="H7790" s="9">
        <f t="shared" si="610"/>
        <v>284</v>
      </c>
      <c r="I7790" s="9">
        <f t="shared" si="607"/>
        <v>0</v>
      </c>
      <c r="J7790" s="9">
        <f t="shared" si="608"/>
        <v>0</v>
      </c>
    </row>
    <row r="7791" spans="1:10" ht="16.5" customHeight="1">
      <c r="A7791" s="10"/>
      <c r="F7791" s="9">
        <f t="shared" si="606"/>
        <v>0</v>
      </c>
      <c r="G7791" s="4">
        <f t="shared" si="609"/>
        <v>284</v>
      </c>
      <c r="H7791" s="9">
        <f t="shared" si="610"/>
        <v>284</v>
      </c>
      <c r="I7791" s="9">
        <f t="shared" si="607"/>
        <v>0</v>
      </c>
      <c r="J7791" s="9">
        <f t="shared" si="608"/>
        <v>0</v>
      </c>
    </row>
    <row r="7792" spans="1:10" ht="16.5" customHeight="1">
      <c r="A7792" s="10"/>
      <c r="F7792" s="9">
        <f t="shared" si="606"/>
        <v>0</v>
      </c>
      <c r="G7792" s="4">
        <f t="shared" si="609"/>
        <v>284</v>
      </c>
      <c r="H7792" s="9">
        <f t="shared" si="610"/>
        <v>284</v>
      </c>
      <c r="I7792" s="9">
        <f t="shared" si="607"/>
        <v>0</v>
      </c>
      <c r="J7792" s="9">
        <f t="shared" si="608"/>
        <v>0</v>
      </c>
    </row>
    <row r="7793" spans="1:10" ht="16.5" customHeight="1">
      <c r="A7793" s="10"/>
      <c r="F7793" s="9">
        <f t="shared" si="606"/>
        <v>0</v>
      </c>
      <c r="G7793" s="4">
        <f t="shared" si="609"/>
        <v>284</v>
      </c>
      <c r="H7793" s="9">
        <f t="shared" si="610"/>
        <v>284</v>
      </c>
      <c r="I7793" s="9">
        <f t="shared" si="607"/>
        <v>0</v>
      </c>
      <c r="J7793" s="9">
        <f t="shared" si="608"/>
        <v>0</v>
      </c>
    </row>
    <row r="7794" spans="1:10" ht="16.5" customHeight="1">
      <c r="A7794" s="10"/>
      <c r="F7794" s="9">
        <f t="shared" si="606"/>
        <v>0</v>
      </c>
      <c r="G7794" s="4">
        <f t="shared" si="609"/>
        <v>284</v>
      </c>
      <c r="H7794" s="9">
        <f t="shared" si="610"/>
        <v>284</v>
      </c>
      <c r="I7794" s="9">
        <f t="shared" si="607"/>
        <v>0</v>
      </c>
      <c r="J7794" s="9">
        <f t="shared" si="608"/>
        <v>0</v>
      </c>
    </row>
    <row r="7795" spans="1:10" ht="16.5" customHeight="1">
      <c r="A7795" s="10"/>
      <c r="F7795" s="9">
        <f t="shared" si="606"/>
        <v>0</v>
      </c>
      <c r="G7795" s="4">
        <f t="shared" si="609"/>
        <v>284</v>
      </c>
      <c r="H7795" s="9">
        <f t="shared" si="610"/>
        <v>284</v>
      </c>
      <c r="I7795" s="9">
        <f t="shared" si="607"/>
        <v>0</v>
      </c>
      <c r="J7795" s="9">
        <f t="shared" si="608"/>
        <v>0</v>
      </c>
    </row>
    <row r="7796" spans="1:10" ht="16.5" customHeight="1">
      <c r="A7796" s="10"/>
      <c r="F7796" s="9">
        <f t="shared" si="606"/>
        <v>0</v>
      </c>
      <c r="G7796" s="4">
        <f t="shared" si="609"/>
        <v>284</v>
      </c>
      <c r="H7796" s="9">
        <f t="shared" si="610"/>
        <v>284</v>
      </c>
      <c r="I7796" s="9">
        <f t="shared" si="607"/>
        <v>0</v>
      </c>
      <c r="J7796" s="9">
        <f t="shared" si="608"/>
        <v>0</v>
      </c>
    </row>
    <row r="7797" spans="1:10" ht="16.5" customHeight="1">
      <c r="A7797" s="10"/>
      <c r="F7797" s="9">
        <f t="shared" si="606"/>
        <v>0</v>
      </c>
      <c r="G7797" s="4">
        <f t="shared" si="609"/>
        <v>284</v>
      </c>
      <c r="H7797" s="9">
        <f t="shared" si="610"/>
        <v>284</v>
      </c>
      <c r="I7797" s="9">
        <f t="shared" si="607"/>
        <v>0</v>
      </c>
      <c r="J7797" s="9">
        <f t="shared" si="608"/>
        <v>0</v>
      </c>
    </row>
    <row r="7798" spans="1:10" ht="16.5" customHeight="1">
      <c r="A7798" s="10"/>
      <c r="F7798" s="9">
        <f t="shared" si="606"/>
        <v>0</v>
      </c>
      <c r="G7798" s="4">
        <f t="shared" si="609"/>
        <v>284</v>
      </c>
      <c r="H7798" s="9">
        <f t="shared" si="610"/>
        <v>284</v>
      </c>
      <c r="I7798" s="9">
        <f t="shared" si="607"/>
        <v>0</v>
      </c>
      <c r="J7798" s="9">
        <f t="shared" si="608"/>
        <v>0</v>
      </c>
    </row>
    <row r="7799" spans="1:10" ht="16.5" customHeight="1">
      <c r="A7799" s="10"/>
      <c r="F7799" s="9">
        <f t="shared" si="606"/>
        <v>0</v>
      </c>
      <c r="G7799" s="4">
        <f t="shared" si="609"/>
        <v>284</v>
      </c>
      <c r="H7799" s="9">
        <f t="shared" si="610"/>
        <v>284</v>
      </c>
      <c r="I7799" s="9">
        <f t="shared" si="607"/>
        <v>0</v>
      </c>
      <c r="J7799" s="9">
        <f t="shared" si="608"/>
        <v>0</v>
      </c>
    </row>
    <row r="7800" spans="1:10" ht="16.5" customHeight="1">
      <c r="A7800" s="10"/>
      <c r="F7800" s="9">
        <f t="shared" si="606"/>
        <v>0</v>
      </c>
      <c r="G7800" s="4">
        <f t="shared" si="609"/>
        <v>284</v>
      </c>
      <c r="H7800" s="9">
        <f t="shared" si="610"/>
        <v>284</v>
      </c>
      <c r="I7800" s="9">
        <f t="shared" si="607"/>
        <v>0</v>
      </c>
      <c r="J7800" s="9">
        <f t="shared" si="608"/>
        <v>0</v>
      </c>
    </row>
    <row r="7801" spans="1:10" ht="16.5" customHeight="1">
      <c r="A7801" s="10"/>
      <c r="F7801" s="9">
        <f t="shared" si="606"/>
        <v>0</v>
      </c>
      <c r="G7801" s="4">
        <f t="shared" si="609"/>
        <v>284</v>
      </c>
      <c r="H7801" s="9">
        <f t="shared" si="610"/>
        <v>284</v>
      </c>
      <c r="I7801" s="9">
        <f t="shared" si="607"/>
        <v>0</v>
      </c>
      <c r="J7801" s="9">
        <f t="shared" si="608"/>
        <v>0</v>
      </c>
    </row>
    <row r="7802" spans="1:10" ht="16.5" customHeight="1">
      <c r="A7802" s="10"/>
      <c r="F7802" s="9">
        <f t="shared" si="606"/>
        <v>0</v>
      </c>
      <c r="G7802" s="4">
        <f t="shared" si="609"/>
        <v>284</v>
      </c>
      <c r="H7802" s="9">
        <f t="shared" si="610"/>
        <v>284</v>
      </c>
      <c r="I7802" s="9">
        <f t="shared" si="607"/>
        <v>0</v>
      </c>
      <c r="J7802" s="9">
        <f t="shared" si="608"/>
        <v>0</v>
      </c>
    </row>
    <row r="7803" spans="1:10" ht="16.5" customHeight="1">
      <c r="A7803" s="10"/>
      <c r="F7803" s="9">
        <f t="shared" si="606"/>
        <v>0</v>
      </c>
      <c r="G7803" s="4">
        <f t="shared" si="609"/>
        <v>284</v>
      </c>
      <c r="H7803" s="9">
        <f t="shared" si="610"/>
        <v>284</v>
      </c>
      <c r="I7803" s="9">
        <f t="shared" si="607"/>
        <v>0</v>
      </c>
      <c r="J7803" s="9">
        <f t="shared" si="608"/>
        <v>0</v>
      </c>
    </row>
    <row r="7804" spans="1:10" ht="16.5" customHeight="1">
      <c r="A7804" s="10"/>
      <c r="F7804" s="9">
        <f t="shared" si="606"/>
        <v>0</v>
      </c>
      <c r="G7804" s="4">
        <f t="shared" si="609"/>
        <v>284</v>
      </c>
      <c r="H7804" s="9">
        <f t="shared" si="610"/>
        <v>284</v>
      </c>
      <c r="I7804" s="9">
        <f t="shared" si="607"/>
        <v>0</v>
      </c>
      <c r="J7804" s="9">
        <f t="shared" si="608"/>
        <v>0</v>
      </c>
    </row>
    <row r="7805" spans="1:10" ht="16.5" customHeight="1">
      <c r="A7805" s="10"/>
      <c r="F7805" s="9">
        <f t="shared" si="606"/>
        <v>0</v>
      </c>
      <c r="G7805" s="4">
        <f t="shared" si="609"/>
        <v>284</v>
      </c>
      <c r="H7805" s="9">
        <f t="shared" si="610"/>
        <v>284</v>
      </c>
      <c r="I7805" s="9">
        <f t="shared" si="607"/>
        <v>0</v>
      </c>
      <c r="J7805" s="9">
        <f t="shared" si="608"/>
        <v>0</v>
      </c>
    </row>
    <row r="7806" spans="1:10" ht="16.5" customHeight="1">
      <c r="A7806" s="10"/>
      <c r="F7806" s="9">
        <f t="shared" si="606"/>
        <v>0</v>
      </c>
      <c r="G7806" s="4">
        <f t="shared" si="609"/>
        <v>284</v>
      </c>
      <c r="H7806" s="9">
        <f t="shared" si="610"/>
        <v>284</v>
      </c>
      <c r="I7806" s="9">
        <f t="shared" si="607"/>
        <v>0</v>
      </c>
      <c r="J7806" s="9">
        <f t="shared" si="608"/>
        <v>0</v>
      </c>
    </row>
    <row r="7807" spans="1:10" ht="16.5" customHeight="1">
      <c r="A7807" s="10"/>
      <c r="F7807" s="9">
        <f t="shared" si="606"/>
        <v>0</v>
      </c>
      <c r="G7807" s="4">
        <f t="shared" si="609"/>
        <v>284</v>
      </c>
      <c r="H7807" s="9">
        <f t="shared" si="610"/>
        <v>284</v>
      </c>
      <c r="I7807" s="9">
        <f t="shared" si="607"/>
        <v>0</v>
      </c>
      <c r="J7807" s="9">
        <f t="shared" si="608"/>
        <v>0</v>
      </c>
    </row>
    <row r="7808" spans="1:10" ht="16.5" customHeight="1">
      <c r="A7808" s="10"/>
      <c r="F7808" s="9">
        <f t="shared" si="606"/>
        <v>0</v>
      </c>
      <c r="G7808" s="4">
        <f t="shared" si="609"/>
        <v>284</v>
      </c>
      <c r="H7808" s="9">
        <f t="shared" si="610"/>
        <v>284</v>
      </c>
      <c r="I7808" s="9">
        <f t="shared" si="607"/>
        <v>0</v>
      </c>
      <c r="J7808" s="9">
        <f t="shared" si="608"/>
        <v>0</v>
      </c>
    </row>
    <row r="7809" spans="1:10" ht="16.5" customHeight="1">
      <c r="A7809" s="10"/>
      <c r="F7809" s="9">
        <f t="shared" si="606"/>
        <v>0</v>
      </c>
      <c r="G7809" s="4">
        <f t="shared" si="609"/>
        <v>284</v>
      </c>
      <c r="H7809" s="9">
        <f t="shared" si="610"/>
        <v>284</v>
      </c>
      <c r="I7809" s="9">
        <f t="shared" si="607"/>
        <v>0</v>
      </c>
      <c r="J7809" s="9">
        <f t="shared" si="608"/>
        <v>0</v>
      </c>
    </row>
    <row r="7810" spans="1:10" ht="16.5" customHeight="1">
      <c r="A7810" s="10"/>
      <c r="F7810" s="9">
        <f t="shared" si="606"/>
        <v>0</v>
      </c>
      <c r="G7810" s="4">
        <f t="shared" si="609"/>
        <v>284</v>
      </c>
      <c r="H7810" s="9">
        <f t="shared" si="610"/>
        <v>284</v>
      </c>
      <c r="I7810" s="9">
        <f t="shared" si="607"/>
        <v>0</v>
      </c>
      <c r="J7810" s="9">
        <f t="shared" si="608"/>
        <v>0</v>
      </c>
    </row>
    <row r="7811" spans="1:10" ht="16.5" customHeight="1">
      <c r="A7811" s="10"/>
      <c r="F7811" s="9">
        <f t="shared" si="606"/>
        <v>0</v>
      </c>
      <c r="G7811" s="4">
        <f t="shared" si="609"/>
        <v>284</v>
      </c>
      <c r="H7811" s="9">
        <f t="shared" si="610"/>
        <v>284</v>
      </c>
      <c r="I7811" s="9">
        <f t="shared" si="607"/>
        <v>0</v>
      </c>
      <c r="J7811" s="9">
        <f t="shared" si="608"/>
        <v>0</v>
      </c>
    </row>
    <row r="7812" spans="1:10" ht="16.5" customHeight="1">
      <c r="A7812" s="10"/>
      <c r="F7812" s="9">
        <f t="shared" ref="F7812:F7875" si="611">IF(A7812="ACH",+E7812,-E7812)</f>
        <v>0</v>
      </c>
      <c r="G7812" s="4">
        <f t="shared" si="609"/>
        <v>284</v>
      </c>
      <c r="H7812" s="9">
        <f t="shared" si="610"/>
        <v>284</v>
      </c>
      <c r="I7812" s="9">
        <f t="shared" ref="I7812:I7875" si="612">IF(A7812="ACH",+F7812,0)</f>
        <v>0</v>
      </c>
      <c r="J7812" s="9">
        <f t="shared" ref="J7812:J7875" si="613">IF(A7812="VTE",-F7812,0)</f>
        <v>0</v>
      </c>
    </row>
    <row r="7813" spans="1:10" ht="16.5" customHeight="1">
      <c r="A7813" s="10"/>
      <c r="F7813" s="9">
        <f t="shared" si="611"/>
        <v>0</v>
      </c>
      <c r="G7813" s="4">
        <f t="shared" ref="G7813:G7876" si="614">+H7812</f>
        <v>284</v>
      </c>
      <c r="H7813" s="9">
        <f t="shared" ref="H7813:H7876" si="615">+H7812+F7813</f>
        <v>284</v>
      </c>
      <c r="I7813" s="9">
        <f t="shared" si="612"/>
        <v>0</v>
      </c>
      <c r="J7813" s="9">
        <f t="shared" si="613"/>
        <v>0</v>
      </c>
    </row>
    <row r="7814" spans="1:10" ht="16.5" customHeight="1">
      <c r="A7814" s="10"/>
      <c r="F7814" s="9">
        <f t="shared" si="611"/>
        <v>0</v>
      </c>
      <c r="G7814" s="4">
        <f t="shared" si="614"/>
        <v>284</v>
      </c>
      <c r="H7814" s="9">
        <f t="shared" si="615"/>
        <v>284</v>
      </c>
      <c r="I7814" s="9">
        <f t="shared" si="612"/>
        <v>0</v>
      </c>
      <c r="J7814" s="9">
        <f t="shared" si="613"/>
        <v>0</v>
      </c>
    </row>
    <row r="7815" spans="1:10" ht="16.5" customHeight="1">
      <c r="A7815" s="10"/>
      <c r="F7815" s="9">
        <f t="shared" si="611"/>
        <v>0</v>
      </c>
      <c r="G7815" s="4">
        <f t="shared" si="614"/>
        <v>284</v>
      </c>
      <c r="H7815" s="9">
        <f t="shared" si="615"/>
        <v>284</v>
      </c>
      <c r="I7815" s="9">
        <f t="shared" si="612"/>
        <v>0</v>
      </c>
      <c r="J7815" s="9">
        <f t="shared" si="613"/>
        <v>0</v>
      </c>
    </row>
    <row r="7816" spans="1:10" ht="16.5" customHeight="1">
      <c r="A7816" s="10"/>
      <c r="F7816" s="9">
        <f t="shared" si="611"/>
        <v>0</v>
      </c>
      <c r="G7816" s="4">
        <f t="shared" si="614"/>
        <v>284</v>
      </c>
      <c r="H7816" s="9">
        <f t="shared" si="615"/>
        <v>284</v>
      </c>
      <c r="I7816" s="9">
        <f t="shared" si="612"/>
        <v>0</v>
      </c>
      <c r="J7816" s="9">
        <f t="shared" si="613"/>
        <v>0</v>
      </c>
    </row>
    <row r="7817" spans="1:10" ht="16.5" customHeight="1">
      <c r="A7817" s="10"/>
      <c r="F7817" s="9">
        <f t="shared" si="611"/>
        <v>0</v>
      </c>
      <c r="G7817" s="4">
        <f t="shared" si="614"/>
        <v>284</v>
      </c>
      <c r="H7817" s="9">
        <f t="shared" si="615"/>
        <v>284</v>
      </c>
      <c r="I7817" s="9">
        <f t="shared" si="612"/>
        <v>0</v>
      </c>
      <c r="J7817" s="9">
        <f t="shared" si="613"/>
        <v>0</v>
      </c>
    </row>
    <row r="7818" spans="1:10" ht="16.5" customHeight="1">
      <c r="A7818" s="10"/>
      <c r="F7818" s="9">
        <f t="shared" si="611"/>
        <v>0</v>
      </c>
      <c r="G7818" s="4">
        <f t="shared" si="614"/>
        <v>284</v>
      </c>
      <c r="H7818" s="9">
        <f t="shared" si="615"/>
        <v>284</v>
      </c>
      <c r="I7818" s="9">
        <f t="shared" si="612"/>
        <v>0</v>
      </c>
      <c r="J7818" s="9">
        <f t="shared" si="613"/>
        <v>0</v>
      </c>
    </row>
    <row r="7819" spans="1:10" ht="16.5" customHeight="1">
      <c r="A7819" s="10"/>
      <c r="F7819" s="9">
        <f t="shared" si="611"/>
        <v>0</v>
      </c>
      <c r="G7819" s="4">
        <f t="shared" si="614"/>
        <v>284</v>
      </c>
      <c r="H7819" s="9">
        <f t="shared" si="615"/>
        <v>284</v>
      </c>
      <c r="I7819" s="9">
        <f t="shared" si="612"/>
        <v>0</v>
      </c>
      <c r="J7819" s="9">
        <f t="shared" si="613"/>
        <v>0</v>
      </c>
    </row>
    <row r="7820" spans="1:10" ht="16.5" customHeight="1">
      <c r="A7820" s="10"/>
      <c r="F7820" s="9">
        <f t="shared" si="611"/>
        <v>0</v>
      </c>
      <c r="G7820" s="4">
        <f t="shared" si="614"/>
        <v>284</v>
      </c>
      <c r="H7820" s="9">
        <f t="shared" si="615"/>
        <v>284</v>
      </c>
      <c r="I7820" s="9">
        <f t="shared" si="612"/>
        <v>0</v>
      </c>
      <c r="J7820" s="9">
        <f t="shared" si="613"/>
        <v>0</v>
      </c>
    </row>
    <row r="7821" spans="1:10" ht="16.5" customHeight="1">
      <c r="A7821" s="10"/>
      <c r="F7821" s="9">
        <f t="shared" si="611"/>
        <v>0</v>
      </c>
      <c r="G7821" s="4">
        <f t="shared" si="614"/>
        <v>284</v>
      </c>
      <c r="H7821" s="9">
        <f t="shared" si="615"/>
        <v>284</v>
      </c>
      <c r="I7821" s="9">
        <f t="shared" si="612"/>
        <v>0</v>
      </c>
      <c r="J7821" s="9">
        <f t="shared" si="613"/>
        <v>0</v>
      </c>
    </row>
    <row r="7822" spans="1:10" ht="16.5" customHeight="1">
      <c r="A7822" s="10"/>
      <c r="F7822" s="9">
        <f t="shared" si="611"/>
        <v>0</v>
      </c>
      <c r="G7822" s="4">
        <f t="shared" si="614"/>
        <v>284</v>
      </c>
      <c r="H7822" s="9">
        <f t="shared" si="615"/>
        <v>284</v>
      </c>
      <c r="I7822" s="9">
        <f t="shared" si="612"/>
        <v>0</v>
      </c>
      <c r="J7822" s="9">
        <f t="shared" si="613"/>
        <v>0</v>
      </c>
    </row>
    <row r="7823" spans="1:10" ht="16.5" customHeight="1">
      <c r="A7823" s="10"/>
      <c r="F7823" s="9">
        <f t="shared" si="611"/>
        <v>0</v>
      </c>
      <c r="G7823" s="4">
        <f t="shared" si="614"/>
        <v>284</v>
      </c>
      <c r="H7823" s="9">
        <f t="shared" si="615"/>
        <v>284</v>
      </c>
      <c r="I7823" s="9">
        <f t="shared" si="612"/>
        <v>0</v>
      </c>
      <c r="J7823" s="9">
        <f t="shared" si="613"/>
        <v>0</v>
      </c>
    </row>
    <row r="7824" spans="1:10" ht="16.5" customHeight="1">
      <c r="A7824" s="10"/>
      <c r="F7824" s="9">
        <f t="shared" si="611"/>
        <v>0</v>
      </c>
      <c r="G7824" s="4">
        <f t="shared" si="614"/>
        <v>284</v>
      </c>
      <c r="H7824" s="9">
        <f t="shared" si="615"/>
        <v>284</v>
      </c>
      <c r="I7824" s="9">
        <f t="shared" si="612"/>
        <v>0</v>
      </c>
      <c r="J7824" s="9">
        <f t="shared" si="613"/>
        <v>0</v>
      </c>
    </row>
    <row r="7825" spans="1:10" ht="16.5" customHeight="1">
      <c r="A7825" s="10"/>
      <c r="F7825" s="9">
        <f t="shared" si="611"/>
        <v>0</v>
      </c>
      <c r="G7825" s="4">
        <f t="shared" si="614"/>
        <v>284</v>
      </c>
      <c r="H7825" s="9">
        <f t="shared" si="615"/>
        <v>284</v>
      </c>
      <c r="I7825" s="9">
        <f t="shared" si="612"/>
        <v>0</v>
      </c>
      <c r="J7825" s="9">
        <f t="shared" si="613"/>
        <v>0</v>
      </c>
    </row>
    <row r="7826" spans="1:10" ht="16.5" customHeight="1">
      <c r="A7826" s="10"/>
      <c r="F7826" s="9">
        <f t="shared" si="611"/>
        <v>0</v>
      </c>
      <c r="G7826" s="4">
        <f t="shared" si="614"/>
        <v>284</v>
      </c>
      <c r="H7826" s="9">
        <f t="shared" si="615"/>
        <v>284</v>
      </c>
      <c r="I7826" s="9">
        <f t="shared" si="612"/>
        <v>0</v>
      </c>
      <c r="J7826" s="9">
        <f t="shared" si="613"/>
        <v>0</v>
      </c>
    </row>
    <row r="7827" spans="1:10" ht="16.5" customHeight="1">
      <c r="A7827" s="10"/>
      <c r="F7827" s="9">
        <f t="shared" si="611"/>
        <v>0</v>
      </c>
      <c r="G7827" s="4">
        <f t="shared" si="614"/>
        <v>284</v>
      </c>
      <c r="H7827" s="9">
        <f t="shared" si="615"/>
        <v>284</v>
      </c>
      <c r="I7827" s="9">
        <f t="shared" si="612"/>
        <v>0</v>
      </c>
      <c r="J7827" s="9">
        <f t="shared" si="613"/>
        <v>0</v>
      </c>
    </row>
    <row r="7828" spans="1:10" ht="16.5" customHeight="1">
      <c r="A7828" s="10"/>
      <c r="F7828" s="9">
        <f t="shared" si="611"/>
        <v>0</v>
      </c>
      <c r="G7828" s="4">
        <f t="shared" si="614"/>
        <v>284</v>
      </c>
      <c r="H7828" s="9">
        <f t="shared" si="615"/>
        <v>284</v>
      </c>
      <c r="I7828" s="9">
        <f t="shared" si="612"/>
        <v>0</v>
      </c>
      <c r="J7828" s="9">
        <f t="shared" si="613"/>
        <v>0</v>
      </c>
    </row>
    <row r="7829" spans="1:10" ht="16.5" customHeight="1">
      <c r="A7829" s="10"/>
      <c r="F7829" s="9">
        <f t="shared" si="611"/>
        <v>0</v>
      </c>
      <c r="G7829" s="4">
        <f t="shared" si="614"/>
        <v>284</v>
      </c>
      <c r="H7829" s="9">
        <f t="shared" si="615"/>
        <v>284</v>
      </c>
      <c r="I7829" s="9">
        <f t="shared" si="612"/>
        <v>0</v>
      </c>
      <c r="J7829" s="9">
        <f t="shared" si="613"/>
        <v>0</v>
      </c>
    </row>
    <row r="7830" spans="1:10" ht="16.5" customHeight="1">
      <c r="A7830" s="10"/>
      <c r="F7830" s="9">
        <f t="shared" si="611"/>
        <v>0</v>
      </c>
      <c r="G7830" s="4">
        <f t="shared" si="614"/>
        <v>284</v>
      </c>
      <c r="H7830" s="9">
        <f t="shared" si="615"/>
        <v>284</v>
      </c>
      <c r="I7830" s="9">
        <f t="shared" si="612"/>
        <v>0</v>
      </c>
      <c r="J7830" s="9">
        <f t="shared" si="613"/>
        <v>0</v>
      </c>
    </row>
    <row r="7831" spans="1:10" ht="16.5" customHeight="1">
      <c r="A7831" s="10"/>
      <c r="F7831" s="9">
        <f t="shared" si="611"/>
        <v>0</v>
      </c>
      <c r="G7831" s="4">
        <f t="shared" si="614"/>
        <v>284</v>
      </c>
      <c r="H7831" s="9">
        <f t="shared" si="615"/>
        <v>284</v>
      </c>
      <c r="I7831" s="9">
        <f t="shared" si="612"/>
        <v>0</v>
      </c>
      <c r="J7831" s="9">
        <f t="shared" si="613"/>
        <v>0</v>
      </c>
    </row>
    <row r="7832" spans="1:10" ht="16.5" customHeight="1">
      <c r="A7832" s="10"/>
      <c r="F7832" s="9">
        <f t="shared" si="611"/>
        <v>0</v>
      </c>
      <c r="G7832" s="4">
        <f t="shared" si="614"/>
        <v>284</v>
      </c>
      <c r="H7832" s="9">
        <f t="shared" si="615"/>
        <v>284</v>
      </c>
      <c r="I7832" s="9">
        <f t="shared" si="612"/>
        <v>0</v>
      </c>
      <c r="J7832" s="9">
        <f t="shared" si="613"/>
        <v>0</v>
      </c>
    </row>
    <row r="7833" spans="1:10" ht="16.5" customHeight="1">
      <c r="A7833" s="10"/>
      <c r="F7833" s="9">
        <f t="shared" si="611"/>
        <v>0</v>
      </c>
      <c r="G7833" s="4">
        <f t="shared" si="614"/>
        <v>284</v>
      </c>
      <c r="H7833" s="9">
        <f t="shared" si="615"/>
        <v>284</v>
      </c>
      <c r="I7833" s="9">
        <f t="shared" si="612"/>
        <v>0</v>
      </c>
      <c r="J7833" s="9">
        <f t="shared" si="613"/>
        <v>0</v>
      </c>
    </row>
    <row r="7834" spans="1:10" ht="16.5" customHeight="1">
      <c r="A7834" s="10"/>
      <c r="F7834" s="9">
        <f t="shared" si="611"/>
        <v>0</v>
      </c>
      <c r="G7834" s="4">
        <f t="shared" si="614"/>
        <v>284</v>
      </c>
      <c r="H7834" s="9">
        <f t="shared" si="615"/>
        <v>284</v>
      </c>
      <c r="I7834" s="9">
        <f t="shared" si="612"/>
        <v>0</v>
      </c>
      <c r="J7834" s="9">
        <f t="shared" si="613"/>
        <v>0</v>
      </c>
    </row>
    <row r="7835" spans="1:10" ht="16.5" customHeight="1">
      <c r="A7835" s="10"/>
      <c r="F7835" s="9">
        <f t="shared" si="611"/>
        <v>0</v>
      </c>
      <c r="G7835" s="4">
        <f t="shared" si="614"/>
        <v>284</v>
      </c>
      <c r="H7835" s="9">
        <f t="shared" si="615"/>
        <v>284</v>
      </c>
      <c r="I7835" s="9">
        <f t="shared" si="612"/>
        <v>0</v>
      </c>
      <c r="J7835" s="9">
        <f t="shared" si="613"/>
        <v>0</v>
      </c>
    </row>
    <row r="7836" spans="1:10" ht="16.5" customHeight="1">
      <c r="A7836" s="10"/>
      <c r="F7836" s="9">
        <f t="shared" si="611"/>
        <v>0</v>
      </c>
      <c r="G7836" s="4">
        <f t="shared" si="614"/>
        <v>284</v>
      </c>
      <c r="H7836" s="9">
        <f t="shared" si="615"/>
        <v>284</v>
      </c>
      <c r="I7836" s="9">
        <f t="shared" si="612"/>
        <v>0</v>
      </c>
      <c r="J7836" s="9">
        <f t="shared" si="613"/>
        <v>0</v>
      </c>
    </row>
    <row r="7837" spans="1:10" ht="16.5" customHeight="1">
      <c r="A7837" s="10"/>
      <c r="F7837" s="9">
        <f t="shared" si="611"/>
        <v>0</v>
      </c>
      <c r="G7837" s="4">
        <f t="shared" si="614"/>
        <v>284</v>
      </c>
      <c r="H7837" s="9">
        <f t="shared" si="615"/>
        <v>284</v>
      </c>
      <c r="I7837" s="9">
        <f t="shared" si="612"/>
        <v>0</v>
      </c>
      <c r="J7837" s="9">
        <f t="shared" si="613"/>
        <v>0</v>
      </c>
    </row>
    <row r="7838" spans="1:10" ht="16.5" customHeight="1">
      <c r="A7838" s="10"/>
      <c r="F7838" s="9">
        <f t="shared" si="611"/>
        <v>0</v>
      </c>
      <c r="G7838" s="4">
        <f t="shared" si="614"/>
        <v>284</v>
      </c>
      <c r="H7838" s="9">
        <f t="shared" si="615"/>
        <v>284</v>
      </c>
      <c r="I7838" s="9">
        <f t="shared" si="612"/>
        <v>0</v>
      </c>
      <c r="J7838" s="9">
        <f t="shared" si="613"/>
        <v>0</v>
      </c>
    </row>
    <row r="7839" spans="1:10" ht="16.5" customHeight="1">
      <c r="A7839" s="10"/>
      <c r="F7839" s="9">
        <f t="shared" si="611"/>
        <v>0</v>
      </c>
      <c r="G7839" s="4">
        <f t="shared" si="614"/>
        <v>284</v>
      </c>
      <c r="H7839" s="9">
        <f t="shared" si="615"/>
        <v>284</v>
      </c>
      <c r="I7839" s="9">
        <f t="shared" si="612"/>
        <v>0</v>
      </c>
      <c r="J7839" s="9">
        <f t="shared" si="613"/>
        <v>0</v>
      </c>
    </row>
    <row r="7840" spans="1:10" ht="16.5" customHeight="1">
      <c r="A7840" s="10"/>
      <c r="F7840" s="9">
        <f t="shared" si="611"/>
        <v>0</v>
      </c>
      <c r="G7840" s="4">
        <f t="shared" si="614"/>
        <v>284</v>
      </c>
      <c r="H7840" s="9">
        <f t="shared" si="615"/>
        <v>284</v>
      </c>
      <c r="I7840" s="9">
        <f t="shared" si="612"/>
        <v>0</v>
      </c>
      <c r="J7840" s="9">
        <f t="shared" si="613"/>
        <v>0</v>
      </c>
    </row>
    <row r="7841" spans="1:10" ht="16.5" customHeight="1">
      <c r="A7841" s="10"/>
      <c r="F7841" s="9">
        <f t="shared" si="611"/>
        <v>0</v>
      </c>
      <c r="G7841" s="4">
        <f t="shared" si="614"/>
        <v>284</v>
      </c>
      <c r="H7841" s="9">
        <f t="shared" si="615"/>
        <v>284</v>
      </c>
      <c r="I7841" s="9">
        <f t="shared" si="612"/>
        <v>0</v>
      </c>
      <c r="J7841" s="9">
        <f t="shared" si="613"/>
        <v>0</v>
      </c>
    </row>
    <row r="7842" spans="1:10" ht="16.5" customHeight="1">
      <c r="A7842" s="10"/>
      <c r="F7842" s="9">
        <f t="shared" si="611"/>
        <v>0</v>
      </c>
      <c r="G7842" s="4">
        <f t="shared" si="614"/>
        <v>284</v>
      </c>
      <c r="H7842" s="9">
        <f t="shared" si="615"/>
        <v>284</v>
      </c>
      <c r="I7842" s="9">
        <f t="shared" si="612"/>
        <v>0</v>
      </c>
      <c r="J7842" s="9">
        <f t="shared" si="613"/>
        <v>0</v>
      </c>
    </row>
    <row r="7843" spans="1:10" ht="16.5" customHeight="1">
      <c r="A7843" s="10"/>
      <c r="F7843" s="9">
        <f t="shared" si="611"/>
        <v>0</v>
      </c>
      <c r="G7843" s="4">
        <f t="shared" si="614"/>
        <v>284</v>
      </c>
      <c r="H7843" s="9">
        <f t="shared" si="615"/>
        <v>284</v>
      </c>
      <c r="I7843" s="9">
        <f t="shared" si="612"/>
        <v>0</v>
      </c>
      <c r="J7843" s="9">
        <f t="shared" si="613"/>
        <v>0</v>
      </c>
    </row>
    <row r="7844" spans="1:10" ht="16.5" customHeight="1">
      <c r="A7844" s="10"/>
      <c r="F7844" s="9">
        <f t="shared" si="611"/>
        <v>0</v>
      </c>
      <c r="G7844" s="4">
        <f t="shared" si="614"/>
        <v>284</v>
      </c>
      <c r="H7844" s="9">
        <f t="shared" si="615"/>
        <v>284</v>
      </c>
      <c r="I7844" s="9">
        <f t="shared" si="612"/>
        <v>0</v>
      </c>
      <c r="J7844" s="9">
        <f t="shared" si="613"/>
        <v>0</v>
      </c>
    </row>
    <row r="7845" spans="1:10" ht="16.5" customHeight="1">
      <c r="A7845" s="10"/>
      <c r="F7845" s="9">
        <f t="shared" si="611"/>
        <v>0</v>
      </c>
      <c r="G7845" s="4">
        <f t="shared" si="614"/>
        <v>284</v>
      </c>
      <c r="H7845" s="9">
        <f t="shared" si="615"/>
        <v>284</v>
      </c>
      <c r="I7845" s="9">
        <f t="shared" si="612"/>
        <v>0</v>
      </c>
      <c r="J7845" s="9">
        <f t="shared" si="613"/>
        <v>0</v>
      </c>
    </row>
    <row r="7846" spans="1:10" ht="16.5" customHeight="1">
      <c r="A7846" s="10"/>
      <c r="F7846" s="9">
        <f t="shared" si="611"/>
        <v>0</v>
      </c>
      <c r="G7846" s="4">
        <f t="shared" si="614"/>
        <v>284</v>
      </c>
      <c r="H7846" s="9">
        <f t="shared" si="615"/>
        <v>284</v>
      </c>
      <c r="I7846" s="9">
        <f t="shared" si="612"/>
        <v>0</v>
      </c>
      <c r="J7846" s="9">
        <f t="shared" si="613"/>
        <v>0</v>
      </c>
    </row>
    <row r="7847" spans="1:10" ht="16.5" customHeight="1">
      <c r="A7847" s="10"/>
      <c r="F7847" s="9">
        <f t="shared" si="611"/>
        <v>0</v>
      </c>
      <c r="G7847" s="4">
        <f t="shared" si="614"/>
        <v>284</v>
      </c>
      <c r="H7847" s="9">
        <f t="shared" si="615"/>
        <v>284</v>
      </c>
      <c r="I7847" s="9">
        <f t="shared" si="612"/>
        <v>0</v>
      </c>
      <c r="J7847" s="9">
        <f t="shared" si="613"/>
        <v>0</v>
      </c>
    </row>
    <row r="7848" spans="1:10" ht="16.5" customHeight="1">
      <c r="A7848" s="10"/>
      <c r="F7848" s="9">
        <f t="shared" si="611"/>
        <v>0</v>
      </c>
      <c r="G7848" s="4">
        <f t="shared" si="614"/>
        <v>284</v>
      </c>
      <c r="H7848" s="9">
        <f t="shared" si="615"/>
        <v>284</v>
      </c>
      <c r="I7848" s="9">
        <f t="shared" si="612"/>
        <v>0</v>
      </c>
      <c r="J7848" s="9">
        <f t="shared" si="613"/>
        <v>0</v>
      </c>
    </row>
    <row r="7849" spans="1:10" ht="16.5" customHeight="1">
      <c r="A7849" s="10"/>
      <c r="F7849" s="9">
        <f t="shared" si="611"/>
        <v>0</v>
      </c>
      <c r="G7849" s="4">
        <f t="shared" si="614"/>
        <v>284</v>
      </c>
      <c r="H7849" s="9">
        <f t="shared" si="615"/>
        <v>284</v>
      </c>
      <c r="I7849" s="9">
        <f t="shared" si="612"/>
        <v>0</v>
      </c>
      <c r="J7849" s="9">
        <f t="shared" si="613"/>
        <v>0</v>
      </c>
    </row>
    <row r="7850" spans="1:10" ht="16.5" customHeight="1">
      <c r="A7850" s="10"/>
      <c r="F7850" s="9">
        <f t="shared" si="611"/>
        <v>0</v>
      </c>
      <c r="G7850" s="4">
        <f t="shared" si="614"/>
        <v>284</v>
      </c>
      <c r="H7850" s="9">
        <f t="shared" si="615"/>
        <v>284</v>
      </c>
      <c r="I7850" s="9">
        <f t="shared" si="612"/>
        <v>0</v>
      </c>
      <c r="J7850" s="9">
        <f t="shared" si="613"/>
        <v>0</v>
      </c>
    </row>
    <row r="7851" spans="1:10" ht="16.5" customHeight="1">
      <c r="A7851" s="10"/>
      <c r="F7851" s="9">
        <f t="shared" si="611"/>
        <v>0</v>
      </c>
      <c r="G7851" s="4">
        <f t="shared" si="614"/>
        <v>284</v>
      </c>
      <c r="H7851" s="9">
        <f t="shared" si="615"/>
        <v>284</v>
      </c>
      <c r="I7851" s="9">
        <f t="shared" si="612"/>
        <v>0</v>
      </c>
      <c r="J7851" s="9">
        <f t="shared" si="613"/>
        <v>0</v>
      </c>
    </row>
    <row r="7852" spans="1:10" ht="16.5" customHeight="1">
      <c r="A7852" s="10"/>
      <c r="F7852" s="9">
        <f t="shared" si="611"/>
        <v>0</v>
      </c>
      <c r="G7852" s="4">
        <f t="shared" si="614"/>
        <v>284</v>
      </c>
      <c r="H7852" s="9">
        <f t="shared" si="615"/>
        <v>284</v>
      </c>
      <c r="I7852" s="9">
        <f t="shared" si="612"/>
        <v>0</v>
      </c>
      <c r="J7852" s="9">
        <f t="shared" si="613"/>
        <v>0</v>
      </c>
    </row>
    <row r="7853" spans="1:10" ht="16.5" customHeight="1">
      <c r="A7853" s="10"/>
      <c r="F7853" s="9">
        <f t="shared" si="611"/>
        <v>0</v>
      </c>
      <c r="G7853" s="4">
        <f t="shared" si="614"/>
        <v>284</v>
      </c>
      <c r="H7853" s="9">
        <f t="shared" si="615"/>
        <v>284</v>
      </c>
      <c r="I7853" s="9">
        <f t="shared" si="612"/>
        <v>0</v>
      </c>
      <c r="J7853" s="9">
        <f t="shared" si="613"/>
        <v>0</v>
      </c>
    </row>
    <row r="7854" spans="1:10" ht="16.5" customHeight="1">
      <c r="A7854" s="10"/>
      <c r="F7854" s="9">
        <f t="shared" si="611"/>
        <v>0</v>
      </c>
      <c r="G7854" s="4">
        <f t="shared" si="614"/>
        <v>284</v>
      </c>
      <c r="H7854" s="9">
        <f t="shared" si="615"/>
        <v>284</v>
      </c>
      <c r="I7854" s="9">
        <f t="shared" si="612"/>
        <v>0</v>
      </c>
      <c r="J7854" s="9">
        <f t="shared" si="613"/>
        <v>0</v>
      </c>
    </row>
    <row r="7855" spans="1:10" ht="16.5" customHeight="1">
      <c r="A7855" s="10"/>
      <c r="F7855" s="9">
        <f t="shared" si="611"/>
        <v>0</v>
      </c>
      <c r="G7855" s="4">
        <f t="shared" si="614"/>
        <v>284</v>
      </c>
      <c r="H7855" s="9">
        <f t="shared" si="615"/>
        <v>284</v>
      </c>
      <c r="I7855" s="9">
        <f t="shared" si="612"/>
        <v>0</v>
      </c>
      <c r="J7855" s="9">
        <f t="shared" si="613"/>
        <v>0</v>
      </c>
    </row>
    <row r="7856" spans="1:10" ht="16.5" customHeight="1">
      <c r="A7856" s="10"/>
      <c r="F7856" s="9">
        <f t="shared" si="611"/>
        <v>0</v>
      </c>
      <c r="G7856" s="4">
        <f t="shared" si="614"/>
        <v>284</v>
      </c>
      <c r="H7856" s="9">
        <f t="shared" si="615"/>
        <v>284</v>
      </c>
      <c r="I7856" s="9">
        <f t="shared" si="612"/>
        <v>0</v>
      </c>
      <c r="J7856" s="9">
        <f t="shared" si="613"/>
        <v>0</v>
      </c>
    </row>
    <row r="7857" spans="1:10" ht="16.5" customHeight="1">
      <c r="A7857" s="10"/>
      <c r="F7857" s="9">
        <f t="shared" si="611"/>
        <v>0</v>
      </c>
      <c r="G7857" s="4">
        <f t="shared" si="614"/>
        <v>284</v>
      </c>
      <c r="H7857" s="9">
        <f t="shared" si="615"/>
        <v>284</v>
      </c>
      <c r="I7857" s="9">
        <f t="shared" si="612"/>
        <v>0</v>
      </c>
      <c r="J7857" s="9">
        <f t="shared" si="613"/>
        <v>0</v>
      </c>
    </row>
    <row r="7858" spans="1:10" ht="16.5" customHeight="1">
      <c r="A7858" s="10"/>
      <c r="F7858" s="9">
        <f t="shared" si="611"/>
        <v>0</v>
      </c>
      <c r="G7858" s="4">
        <f t="shared" si="614"/>
        <v>284</v>
      </c>
      <c r="H7858" s="9">
        <f t="shared" si="615"/>
        <v>284</v>
      </c>
      <c r="I7858" s="9">
        <f t="shared" si="612"/>
        <v>0</v>
      </c>
      <c r="J7858" s="9">
        <f t="shared" si="613"/>
        <v>0</v>
      </c>
    </row>
    <row r="7859" spans="1:10" ht="16.5" customHeight="1">
      <c r="A7859" s="10"/>
      <c r="F7859" s="9">
        <f t="shared" si="611"/>
        <v>0</v>
      </c>
      <c r="G7859" s="4">
        <f t="shared" si="614"/>
        <v>284</v>
      </c>
      <c r="H7859" s="9">
        <f t="shared" si="615"/>
        <v>284</v>
      </c>
      <c r="I7859" s="9">
        <f t="shared" si="612"/>
        <v>0</v>
      </c>
      <c r="J7859" s="9">
        <f t="shared" si="613"/>
        <v>0</v>
      </c>
    </row>
    <row r="7860" spans="1:10" ht="16.5" customHeight="1">
      <c r="A7860" s="10"/>
      <c r="F7860" s="9">
        <f t="shared" si="611"/>
        <v>0</v>
      </c>
      <c r="G7860" s="4">
        <f t="shared" si="614"/>
        <v>284</v>
      </c>
      <c r="H7860" s="9">
        <f t="shared" si="615"/>
        <v>284</v>
      </c>
      <c r="I7860" s="9">
        <f t="shared" si="612"/>
        <v>0</v>
      </c>
      <c r="J7860" s="9">
        <f t="shared" si="613"/>
        <v>0</v>
      </c>
    </row>
    <row r="7861" spans="1:10" ht="16.5" customHeight="1">
      <c r="A7861" s="10"/>
      <c r="F7861" s="9">
        <f t="shared" si="611"/>
        <v>0</v>
      </c>
      <c r="G7861" s="4">
        <f t="shared" si="614"/>
        <v>284</v>
      </c>
      <c r="H7861" s="9">
        <f t="shared" si="615"/>
        <v>284</v>
      </c>
      <c r="I7861" s="9">
        <f t="shared" si="612"/>
        <v>0</v>
      </c>
      <c r="J7861" s="9">
        <f t="shared" si="613"/>
        <v>0</v>
      </c>
    </row>
    <row r="7862" spans="1:10" ht="16.5" customHeight="1">
      <c r="A7862" s="10"/>
      <c r="F7862" s="9">
        <f t="shared" si="611"/>
        <v>0</v>
      </c>
      <c r="G7862" s="4">
        <f t="shared" si="614"/>
        <v>284</v>
      </c>
      <c r="H7862" s="9">
        <f t="shared" si="615"/>
        <v>284</v>
      </c>
      <c r="I7862" s="9">
        <f t="shared" si="612"/>
        <v>0</v>
      </c>
      <c r="J7862" s="9">
        <f t="shared" si="613"/>
        <v>0</v>
      </c>
    </row>
    <row r="7863" spans="1:10" ht="16.5" customHeight="1">
      <c r="A7863" s="10"/>
      <c r="F7863" s="9">
        <f t="shared" si="611"/>
        <v>0</v>
      </c>
      <c r="G7863" s="4">
        <f t="shared" si="614"/>
        <v>284</v>
      </c>
      <c r="H7863" s="9">
        <f t="shared" si="615"/>
        <v>284</v>
      </c>
      <c r="I7863" s="9">
        <f t="shared" si="612"/>
        <v>0</v>
      </c>
      <c r="J7863" s="9">
        <f t="shared" si="613"/>
        <v>0</v>
      </c>
    </row>
    <row r="7864" spans="1:10" ht="16.5" customHeight="1">
      <c r="A7864" s="10"/>
      <c r="F7864" s="9">
        <f t="shared" si="611"/>
        <v>0</v>
      </c>
      <c r="G7864" s="4">
        <f t="shared" si="614"/>
        <v>284</v>
      </c>
      <c r="H7864" s="9">
        <f t="shared" si="615"/>
        <v>284</v>
      </c>
      <c r="I7864" s="9">
        <f t="shared" si="612"/>
        <v>0</v>
      </c>
      <c r="J7864" s="9">
        <f t="shared" si="613"/>
        <v>0</v>
      </c>
    </row>
    <row r="7865" spans="1:10" ht="16.5" customHeight="1">
      <c r="A7865" s="10"/>
      <c r="F7865" s="9">
        <f t="shared" si="611"/>
        <v>0</v>
      </c>
      <c r="G7865" s="4">
        <f t="shared" si="614"/>
        <v>284</v>
      </c>
      <c r="H7865" s="9">
        <f t="shared" si="615"/>
        <v>284</v>
      </c>
      <c r="I7865" s="9">
        <f t="shared" si="612"/>
        <v>0</v>
      </c>
      <c r="J7865" s="9">
        <f t="shared" si="613"/>
        <v>0</v>
      </c>
    </row>
    <row r="7866" spans="1:10" ht="16.5" customHeight="1">
      <c r="A7866" s="10"/>
      <c r="F7866" s="9">
        <f t="shared" si="611"/>
        <v>0</v>
      </c>
      <c r="G7866" s="4">
        <f t="shared" si="614"/>
        <v>284</v>
      </c>
      <c r="H7866" s="9">
        <f t="shared" si="615"/>
        <v>284</v>
      </c>
      <c r="I7866" s="9">
        <f t="shared" si="612"/>
        <v>0</v>
      </c>
      <c r="J7866" s="9">
        <f t="shared" si="613"/>
        <v>0</v>
      </c>
    </row>
    <row r="7867" spans="1:10" ht="16.5" customHeight="1">
      <c r="A7867" s="10"/>
      <c r="F7867" s="9">
        <f t="shared" si="611"/>
        <v>0</v>
      </c>
      <c r="G7867" s="4">
        <f t="shared" si="614"/>
        <v>284</v>
      </c>
      <c r="H7867" s="9">
        <f t="shared" si="615"/>
        <v>284</v>
      </c>
      <c r="I7867" s="9">
        <f t="shared" si="612"/>
        <v>0</v>
      </c>
      <c r="J7867" s="9">
        <f t="shared" si="613"/>
        <v>0</v>
      </c>
    </row>
    <row r="7868" spans="1:10" ht="16.5" customHeight="1">
      <c r="A7868" s="10"/>
      <c r="F7868" s="9">
        <f t="shared" si="611"/>
        <v>0</v>
      </c>
      <c r="G7868" s="4">
        <f t="shared" si="614"/>
        <v>284</v>
      </c>
      <c r="H7868" s="9">
        <f t="shared" si="615"/>
        <v>284</v>
      </c>
      <c r="I7868" s="9">
        <f t="shared" si="612"/>
        <v>0</v>
      </c>
      <c r="J7868" s="9">
        <f t="shared" si="613"/>
        <v>0</v>
      </c>
    </row>
    <row r="7869" spans="1:10" ht="16.5" customHeight="1">
      <c r="A7869" s="10"/>
      <c r="F7869" s="9">
        <f t="shared" si="611"/>
        <v>0</v>
      </c>
      <c r="G7869" s="4">
        <f t="shared" si="614"/>
        <v>284</v>
      </c>
      <c r="H7869" s="9">
        <f t="shared" si="615"/>
        <v>284</v>
      </c>
      <c r="I7869" s="9">
        <f t="shared" si="612"/>
        <v>0</v>
      </c>
      <c r="J7869" s="9">
        <f t="shared" si="613"/>
        <v>0</v>
      </c>
    </row>
    <row r="7870" spans="1:10" ht="16.5" customHeight="1">
      <c r="A7870" s="10"/>
      <c r="F7870" s="9">
        <f t="shared" si="611"/>
        <v>0</v>
      </c>
      <c r="G7870" s="4">
        <f t="shared" si="614"/>
        <v>284</v>
      </c>
      <c r="H7870" s="9">
        <f t="shared" si="615"/>
        <v>284</v>
      </c>
      <c r="I7870" s="9">
        <f t="shared" si="612"/>
        <v>0</v>
      </c>
      <c r="J7870" s="9">
        <f t="shared" si="613"/>
        <v>0</v>
      </c>
    </row>
    <row r="7871" spans="1:10" ht="16.5" customHeight="1">
      <c r="A7871" s="10"/>
      <c r="F7871" s="9">
        <f t="shared" si="611"/>
        <v>0</v>
      </c>
      <c r="G7871" s="4">
        <f t="shared" si="614"/>
        <v>284</v>
      </c>
      <c r="H7871" s="9">
        <f t="shared" si="615"/>
        <v>284</v>
      </c>
      <c r="I7871" s="9">
        <f t="shared" si="612"/>
        <v>0</v>
      </c>
      <c r="J7871" s="9">
        <f t="shared" si="613"/>
        <v>0</v>
      </c>
    </row>
    <row r="7872" spans="1:10" ht="16.5" customHeight="1">
      <c r="A7872" s="10"/>
      <c r="F7872" s="9">
        <f t="shared" si="611"/>
        <v>0</v>
      </c>
      <c r="G7872" s="4">
        <f t="shared" si="614"/>
        <v>284</v>
      </c>
      <c r="H7872" s="9">
        <f t="shared" si="615"/>
        <v>284</v>
      </c>
      <c r="I7872" s="9">
        <f t="shared" si="612"/>
        <v>0</v>
      </c>
      <c r="J7872" s="9">
        <f t="shared" si="613"/>
        <v>0</v>
      </c>
    </row>
    <row r="7873" spans="1:10" ht="16.5" customHeight="1">
      <c r="A7873" s="10"/>
      <c r="F7873" s="9">
        <f t="shared" si="611"/>
        <v>0</v>
      </c>
      <c r="G7873" s="4">
        <f t="shared" si="614"/>
        <v>284</v>
      </c>
      <c r="H7873" s="9">
        <f t="shared" si="615"/>
        <v>284</v>
      </c>
      <c r="I7873" s="9">
        <f t="shared" si="612"/>
        <v>0</v>
      </c>
      <c r="J7873" s="9">
        <f t="shared" si="613"/>
        <v>0</v>
      </c>
    </row>
    <row r="7874" spans="1:10" ht="16.5" customHeight="1">
      <c r="A7874" s="10"/>
      <c r="F7874" s="9">
        <f t="shared" si="611"/>
        <v>0</v>
      </c>
      <c r="G7874" s="4">
        <f t="shared" si="614"/>
        <v>284</v>
      </c>
      <c r="H7874" s="9">
        <f t="shared" si="615"/>
        <v>284</v>
      </c>
      <c r="I7874" s="9">
        <f t="shared" si="612"/>
        <v>0</v>
      </c>
      <c r="J7874" s="9">
        <f t="shared" si="613"/>
        <v>0</v>
      </c>
    </row>
    <row r="7875" spans="1:10" ht="16.5" customHeight="1">
      <c r="A7875" s="10"/>
      <c r="F7875" s="9">
        <f t="shared" si="611"/>
        <v>0</v>
      </c>
      <c r="G7875" s="4">
        <f t="shared" si="614"/>
        <v>284</v>
      </c>
      <c r="H7875" s="9">
        <f t="shared" si="615"/>
        <v>284</v>
      </c>
      <c r="I7875" s="9">
        <f t="shared" si="612"/>
        <v>0</v>
      </c>
      <c r="J7875" s="9">
        <f t="shared" si="613"/>
        <v>0</v>
      </c>
    </row>
    <row r="7876" spans="1:10" ht="16.5" customHeight="1">
      <c r="A7876" s="10"/>
      <c r="F7876" s="9">
        <f t="shared" ref="F7876:F7939" si="616">IF(A7876="ACH",+E7876,-E7876)</f>
        <v>0</v>
      </c>
      <c r="G7876" s="4">
        <f t="shared" si="614"/>
        <v>284</v>
      </c>
      <c r="H7876" s="9">
        <f t="shared" si="615"/>
        <v>284</v>
      </c>
      <c r="I7876" s="9">
        <f t="shared" ref="I7876:I7939" si="617">IF(A7876="ACH",+F7876,0)</f>
        <v>0</v>
      </c>
      <c r="J7876" s="9">
        <f t="shared" ref="J7876:J7939" si="618">IF(A7876="VTE",-F7876,0)</f>
        <v>0</v>
      </c>
    </row>
    <row r="7877" spans="1:10" ht="16.5" customHeight="1">
      <c r="A7877" s="10"/>
      <c r="C7877" s="7"/>
      <c r="F7877" s="9">
        <f t="shared" si="616"/>
        <v>0</v>
      </c>
      <c r="G7877" s="4">
        <f t="shared" ref="G7877:G7940" si="619">+H7876</f>
        <v>284</v>
      </c>
      <c r="H7877" s="9">
        <f t="shared" ref="H7877:H7940" si="620">+H7876+F7877</f>
        <v>284</v>
      </c>
      <c r="I7877" s="9">
        <f t="shared" si="617"/>
        <v>0</v>
      </c>
      <c r="J7877" s="9">
        <f t="shared" si="618"/>
        <v>0</v>
      </c>
    </row>
    <row r="7878" spans="1:10" ht="16.5" customHeight="1">
      <c r="A7878" s="10"/>
      <c r="C7878" s="7"/>
      <c r="F7878" s="9">
        <f t="shared" si="616"/>
        <v>0</v>
      </c>
      <c r="G7878" s="4">
        <f t="shared" si="619"/>
        <v>284</v>
      </c>
      <c r="H7878" s="9">
        <f t="shared" si="620"/>
        <v>284</v>
      </c>
      <c r="I7878" s="9">
        <f t="shared" si="617"/>
        <v>0</v>
      </c>
      <c r="J7878" s="9">
        <f t="shared" si="618"/>
        <v>0</v>
      </c>
    </row>
    <row r="7879" spans="1:10" ht="16.5" customHeight="1">
      <c r="A7879" s="10"/>
      <c r="F7879" s="9">
        <f t="shared" si="616"/>
        <v>0</v>
      </c>
      <c r="G7879" s="4">
        <f t="shared" si="619"/>
        <v>284</v>
      </c>
      <c r="H7879" s="9">
        <f t="shared" si="620"/>
        <v>284</v>
      </c>
      <c r="I7879" s="9">
        <f t="shared" si="617"/>
        <v>0</v>
      </c>
      <c r="J7879" s="9">
        <f t="shared" si="618"/>
        <v>0</v>
      </c>
    </row>
    <row r="7880" spans="1:10" ht="16.5" customHeight="1">
      <c r="A7880" s="10"/>
      <c r="F7880" s="9">
        <f t="shared" si="616"/>
        <v>0</v>
      </c>
      <c r="G7880" s="4">
        <f t="shared" si="619"/>
        <v>284</v>
      </c>
      <c r="H7880" s="9">
        <f t="shared" si="620"/>
        <v>284</v>
      </c>
      <c r="I7880" s="9">
        <f t="shared" si="617"/>
        <v>0</v>
      </c>
      <c r="J7880" s="9">
        <f t="shared" si="618"/>
        <v>0</v>
      </c>
    </row>
    <row r="7881" spans="1:10" ht="16.5" customHeight="1">
      <c r="A7881" s="10"/>
      <c r="F7881" s="9">
        <f t="shared" si="616"/>
        <v>0</v>
      </c>
      <c r="G7881" s="4">
        <f t="shared" si="619"/>
        <v>284</v>
      </c>
      <c r="H7881" s="9">
        <f t="shared" si="620"/>
        <v>284</v>
      </c>
      <c r="I7881" s="9">
        <f t="shared" si="617"/>
        <v>0</v>
      </c>
      <c r="J7881" s="9">
        <f t="shared" si="618"/>
        <v>0</v>
      </c>
    </row>
    <row r="7882" spans="1:10" ht="16.5" customHeight="1">
      <c r="A7882" s="10"/>
      <c r="F7882" s="9">
        <f t="shared" si="616"/>
        <v>0</v>
      </c>
      <c r="G7882" s="4">
        <f t="shared" si="619"/>
        <v>284</v>
      </c>
      <c r="H7882" s="9">
        <f t="shared" si="620"/>
        <v>284</v>
      </c>
      <c r="I7882" s="9">
        <f t="shared" si="617"/>
        <v>0</v>
      </c>
      <c r="J7882" s="9">
        <f t="shared" si="618"/>
        <v>0</v>
      </c>
    </row>
    <row r="7883" spans="1:10" ht="16.5" customHeight="1">
      <c r="A7883" s="10"/>
      <c r="F7883" s="9">
        <f t="shared" si="616"/>
        <v>0</v>
      </c>
      <c r="G7883" s="4">
        <f t="shared" si="619"/>
        <v>284</v>
      </c>
      <c r="H7883" s="9">
        <f t="shared" si="620"/>
        <v>284</v>
      </c>
      <c r="I7883" s="9">
        <f t="shared" si="617"/>
        <v>0</v>
      </c>
      <c r="J7883" s="9">
        <f t="shared" si="618"/>
        <v>0</v>
      </c>
    </row>
    <row r="7884" spans="1:10" ht="16.5" customHeight="1">
      <c r="A7884" s="10"/>
      <c r="F7884" s="9">
        <f t="shared" si="616"/>
        <v>0</v>
      </c>
      <c r="G7884" s="4">
        <f t="shared" si="619"/>
        <v>284</v>
      </c>
      <c r="H7884" s="9">
        <f t="shared" si="620"/>
        <v>284</v>
      </c>
      <c r="I7884" s="9">
        <f t="shared" si="617"/>
        <v>0</v>
      </c>
      <c r="J7884" s="9">
        <f t="shared" si="618"/>
        <v>0</v>
      </c>
    </row>
    <row r="7885" spans="1:10" ht="16.5" customHeight="1">
      <c r="A7885" s="10"/>
      <c r="F7885" s="9">
        <f t="shared" si="616"/>
        <v>0</v>
      </c>
      <c r="G7885" s="4">
        <f t="shared" si="619"/>
        <v>284</v>
      </c>
      <c r="H7885" s="9">
        <f t="shared" si="620"/>
        <v>284</v>
      </c>
      <c r="I7885" s="9">
        <f t="shared" si="617"/>
        <v>0</v>
      </c>
      <c r="J7885" s="9">
        <f t="shared" si="618"/>
        <v>0</v>
      </c>
    </row>
    <row r="7886" spans="1:10" ht="16.5" customHeight="1">
      <c r="A7886" s="10"/>
      <c r="F7886" s="9">
        <f t="shared" si="616"/>
        <v>0</v>
      </c>
      <c r="G7886" s="4">
        <f t="shared" si="619"/>
        <v>284</v>
      </c>
      <c r="H7886" s="9">
        <f t="shared" si="620"/>
        <v>284</v>
      </c>
      <c r="I7886" s="9">
        <f t="shared" si="617"/>
        <v>0</v>
      </c>
      <c r="J7886" s="9">
        <f t="shared" si="618"/>
        <v>0</v>
      </c>
    </row>
    <row r="7887" spans="1:10" ht="16.5" customHeight="1">
      <c r="A7887" s="10"/>
      <c r="F7887" s="9">
        <f t="shared" si="616"/>
        <v>0</v>
      </c>
      <c r="G7887" s="4">
        <f t="shared" si="619"/>
        <v>284</v>
      </c>
      <c r="H7887" s="9">
        <f t="shared" si="620"/>
        <v>284</v>
      </c>
      <c r="I7887" s="9">
        <f t="shared" si="617"/>
        <v>0</v>
      </c>
      <c r="J7887" s="9">
        <f t="shared" si="618"/>
        <v>0</v>
      </c>
    </row>
    <row r="7888" spans="1:10" ht="16.5" customHeight="1">
      <c r="A7888" s="10"/>
      <c r="F7888" s="9">
        <f t="shared" si="616"/>
        <v>0</v>
      </c>
      <c r="G7888" s="4">
        <f t="shared" si="619"/>
        <v>284</v>
      </c>
      <c r="H7888" s="9">
        <f t="shared" si="620"/>
        <v>284</v>
      </c>
      <c r="I7888" s="9">
        <f t="shared" si="617"/>
        <v>0</v>
      </c>
      <c r="J7888" s="9">
        <f t="shared" si="618"/>
        <v>0</v>
      </c>
    </row>
    <row r="7889" spans="1:10" ht="16.5" customHeight="1">
      <c r="A7889" s="10"/>
      <c r="F7889" s="9">
        <f t="shared" si="616"/>
        <v>0</v>
      </c>
      <c r="G7889" s="4">
        <f t="shared" si="619"/>
        <v>284</v>
      </c>
      <c r="H7889" s="9">
        <f t="shared" si="620"/>
        <v>284</v>
      </c>
      <c r="I7889" s="9">
        <f t="shared" si="617"/>
        <v>0</v>
      </c>
      <c r="J7889" s="9">
        <f t="shared" si="618"/>
        <v>0</v>
      </c>
    </row>
    <row r="7890" spans="1:10" ht="16.5" customHeight="1">
      <c r="A7890" s="10"/>
      <c r="F7890" s="9">
        <f t="shared" si="616"/>
        <v>0</v>
      </c>
      <c r="G7890" s="4">
        <f t="shared" si="619"/>
        <v>284</v>
      </c>
      <c r="H7890" s="9">
        <f t="shared" si="620"/>
        <v>284</v>
      </c>
      <c r="I7890" s="9">
        <f t="shared" si="617"/>
        <v>0</v>
      </c>
      <c r="J7890" s="9">
        <f t="shared" si="618"/>
        <v>0</v>
      </c>
    </row>
    <row r="7891" spans="1:10" ht="16.5" customHeight="1">
      <c r="A7891" s="10"/>
      <c r="F7891" s="9">
        <f t="shared" si="616"/>
        <v>0</v>
      </c>
      <c r="G7891" s="4">
        <f t="shared" si="619"/>
        <v>284</v>
      </c>
      <c r="H7891" s="9">
        <f t="shared" si="620"/>
        <v>284</v>
      </c>
      <c r="I7891" s="9">
        <f t="shared" si="617"/>
        <v>0</v>
      </c>
      <c r="J7891" s="9">
        <f t="shared" si="618"/>
        <v>0</v>
      </c>
    </row>
    <row r="7892" spans="1:10" ht="16.5" customHeight="1">
      <c r="A7892" s="10"/>
      <c r="F7892" s="9">
        <f t="shared" si="616"/>
        <v>0</v>
      </c>
      <c r="G7892" s="4">
        <f t="shared" si="619"/>
        <v>284</v>
      </c>
      <c r="H7892" s="9">
        <f t="shared" si="620"/>
        <v>284</v>
      </c>
      <c r="I7892" s="9">
        <f t="shared" si="617"/>
        <v>0</v>
      </c>
      <c r="J7892" s="9">
        <f t="shared" si="618"/>
        <v>0</v>
      </c>
    </row>
    <row r="7893" spans="1:10" ht="16.5" customHeight="1">
      <c r="A7893" s="10"/>
      <c r="F7893" s="9">
        <f t="shared" si="616"/>
        <v>0</v>
      </c>
      <c r="G7893" s="4">
        <f t="shared" si="619"/>
        <v>284</v>
      </c>
      <c r="H7893" s="9">
        <f t="shared" si="620"/>
        <v>284</v>
      </c>
      <c r="I7893" s="9">
        <f t="shared" si="617"/>
        <v>0</v>
      </c>
      <c r="J7893" s="9">
        <f t="shared" si="618"/>
        <v>0</v>
      </c>
    </row>
    <row r="7894" spans="1:10" ht="16.5" customHeight="1">
      <c r="A7894" s="10"/>
      <c r="F7894" s="9">
        <f t="shared" si="616"/>
        <v>0</v>
      </c>
      <c r="G7894" s="4">
        <f t="shared" si="619"/>
        <v>284</v>
      </c>
      <c r="H7894" s="9">
        <f t="shared" si="620"/>
        <v>284</v>
      </c>
      <c r="I7894" s="9">
        <f t="shared" si="617"/>
        <v>0</v>
      </c>
      <c r="J7894" s="9">
        <f t="shared" si="618"/>
        <v>0</v>
      </c>
    </row>
    <row r="7895" spans="1:10" ht="16.5" customHeight="1">
      <c r="A7895" s="10"/>
      <c r="F7895" s="9">
        <f t="shared" si="616"/>
        <v>0</v>
      </c>
      <c r="G7895" s="4">
        <f t="shared" si="619"/>
        <v>284</v>
      </c>
      <c r="H7895" s="9">
        <f t="shared" si="620"/>
        <v>284</v>
      </c>
      <c r="I7895" s="9">
        <f t="shared" si="617"/>
        <v>0</v>
      </c>
      <c r="J7895" s="9">
        <f t="shared" si="618"/>
        <v>0</v>
      </c>
    </row>
    <row r="7896" spans="1:10" ht="16.5" customHeight="1">
      <c r="A7896" s="10"/>
      <c r="F7896" s="9">
        <f t="shared" si="616"/>
        <v>0</v>
      </c>
      <c r="G7896" s="4">
        <f t="shared" si="619"/>
        <v>284</v>
      </c>
      <c r="H7896" s="9">
        <f t="shared" si="620"/>
        <v>284</v>
      </c>
      <c r="I7896" s="9">
        <f t="shared" si="617"/>
        <v>0</v>
      </c>
      <c r="J7896" s="9">
        <f t="shared" si="618"/>
        <v>0</v>
      </c>
    </row>
    <row r="7897" spans="1:10" ht="16.5" customHeight="1">
      <c r="A7897" s="10"/>
      <c r="F7897" s="9">
        <f t="shared" si="616"/>
        <v>0</v>
      </c>
      <c r="G7897" s="4">
        <f t="shared" si="619"/>
        <v>284</v>
      </c>
      <c r="H7897" s="9">
        <f t="shared" si="620"/>
        <v>284</v>
      </c>
      <c r="I7897" s="9">
        <f t="shared" si="617"/>
        <v>0</v>
      </c>
      <c r="J7897" s="9">
        <f t="shared" si="618"/>
        <v>0</v>
      </c>
    </row>
    <row r="7898" spans="1:10" ht="16.5" customHeight="1">
      <c r="A7898" s="10"/>
      <c r="F7898" s="9">
        <f t="shared" si="616"/>
        <v>0</v>
      </c>
      <c r="G7898" s="4">
        <f t="shared" si="619"/>
        <v>284</v>
      </c>
      <c r="H7898" s="9">
        <f t="shared" si="620"/>
        <v>284</v>
      </c>
      <c r="I7898" s="9">
        <f t="shared" si="617"/>
        <v>0</v>
      </c>
      <c r="J7898" s="9">
        <f t="shared" si="618"/>
        <v>0</v>
      </c>
    </row>
    <row r="7899" spans="1:10" ht="16.5" customHeight="1">
      <c r="A7899" s="10"/>
      <c r="F7899" s="9">
        <f t="shared" si="616"/>
        <v>0</v>
      </c>
      <c r="G7899" s="4">
        <f t="shared" si="619"/>
        <v>284</v>
      </c>
      <c r="H7899" s="9">
        <f t="shared" si="620"/>
        <v>284</v>
      </c>
      <c r="I7899" s="9">
        <f t="shared" si="617"/>
        <v>0</v>
      </c>
      <c r="J7899" s="9">
        <f t="shared" si="618"/>
        <v>0</v>
      </c>
    </row>
    <row r="7900" spans="1:10" ht="16.5" customHeight="1">
      <c r="A7900" s="10"/>
      <c r="F7900" s="9">
        <f t="shared" si="616"/>
        <v>0</v>
      </c>
      <c r="G7900" s="4">
        <f t="shared" si="619"/>
        <v>284</v>
      </c>
      <c r="H7900" s="9">
        <f t="shared" si="620"/>
        <v>284</v>
      </c>
      <c r="I7900" s="9">
        <f t="shared" si="617"/>
        <v>0</v>
      </c>
      <c r="J7900" s="9">
        <f t="shared" si="618"/>
        <v>0</v>
      </c>
    </row>
    <row r="7901" spans="1:10" ht="16.5" customHeight="1">
      <c r="A7901" s="10"/>
      <c r="F7901" s="9">
        <f t="shared" si="616"/>
        <v>0</v>
      </c>
      <c r="G7901" s="4">
        <f t="shared" si="619"/>
        <v>284</v>
      </c>
      <c r="H7901" s="9">
        <f t="shared" si="620"/>
        <v>284</v>
      </c>
      <c r="I7901" s="9">
        <f t="shared" si="617"/>
        <v>0</v>
      </c>
      <c r="J7901" s="9">
        <f t="shared" si="618"/>
        <v>0</v>
      </c>
    </row>
    <row r="7902" spans="1:10" ht="16.5" customHeight="1">
      <c r="A7902" s="10"/>
      <c r="F7902" s="9">
        <f t="shared" si="616"/>
        <v>0</v>
      </c>
      <c r="G7902" s="4">
        <f t="shared" si="619"/>
        <v>284</v>
      </c>
      <c r="H7902" s="9">
        <f t="shared" si="620"/>
        <v>284</v>
      </c>
      <c r="I7902" s="9">
        <f t="shared" si="617"/>
        <v>0</v>
      </c>
      <c r="J7902" s="9">
        <f t="shared" si="618"/>
        <v>0</v>
      </c>
    </row>
    <row r="7903" spans="1:10" ht="16.5" customHeight="1">
      <c r="A7903" s="10"/>
      <c r="F7903" s="9">
        <f t="shared" si="616"/>
        <v>0</v>
      </c>
      <c r="G7903" s="4">
        <f t="shared" si="619"/>
        <v>284</v>
      </c>
      <c r="H7903" s="9">
        <f t="shared" si="620"/>
        <v>284</v>
      </c>
      <c r="I7903" s="9">
        <f t="shared" si="617"/>
        <v>0</v>
      </c>
      <c r="J7903" s="9">
        <f t="shared" si="618"/>
        <v>0</v>
      </c>
    </row>
    <row r="7904" spans="1:10" ht="16.5" customHeight="1">
      <c r="A7904" s="10"/>
      <c r="F7904" s="9">
        <f t="shared" si="616"/>
        <v>0</v>
      </c>
      <c r="G7904" s="4">
        <f t="shared" si="619"/>
        <v>284</v>
      </c>
      <c r="H7904" s="9">
        <f t="shared" si="620"/>
        <v>284</v>
      </c>
      <c r="I7904" s="9">
        <f t="shared" si="617"/>
        <v>0</v>
      </c>
      <c r="J7904" s="9">
        <f t="shared" si="618"/>
        <v>0</v>
      </c>
    </row>
    <row r="7905" spans="1:10" ht="16.5" customHeight="1">
      <c r="A7905" s="10"/>
      <c r="F7905" s="9">
        <f t="shared" si="616"/>
        <v>0</v>
      </c>
      <c r="G7905" s="4">
        <f t="shared" si="619"/>
        <v>284</v>
      </c>
      <c r="H7905" s="9">
        <f t="shared" si="620"/>
        <v>284</v>
      </c>
      <c r="I7905" s="9">
        <f t="shared" si="617"/>
        <v>0</v>
      </c>
      <c r="J7905" s="9">
        <f t="shared" si="618"/>
        <v>0</v>
      </c>
    </row>
    <row r="7906" spans="1:10" ht="16.5" customHeight="1">
      <c r="A7906" s="10"/>
      <c r="F7906" s="9">
        <f t="shared" si="616"/>
        <v>0</v>
      </c>
      <c r="G7906" s="4">
        <f t="shared" si="619"/>
        <v>284</v>
      </c>
      <c r="H7906" s="9">
        <f t="shared" si="620"/>
        <v>284</v>
      </c>
      <c r="I7906" s="9">
        <f t="shared" si="617"/>
        <v>0</v>
      </c>
      <c r="J7906" s="9">
        <f t="shared" si="618"/>
        <v>0</v>
      </c>
    </row>
    <row r="7907" spans="1:10" ht="16.5" customHeight="1">
      <c r="A7907" s="10"/>
      <c r="F7907" s="9">
        <f t="shared" si="616"/>
        <v>0</v>
      </c>
      <c r="G7907" s="4">
        <f t="shared" si="619"/>
        <v>284</v>
      </c>
      <c r="H7907" s="9">
        <f t="shared" si="620"/>
        <v>284</v>
      </c>
      <c r="I7907" s="9">
        <f t="shared" si="617"/>
        <v>0</v>
      </c>
      <c r="J7907" s="9">
        <f t="shared" si="618"/>
        <v>0</v>
      </c>
    </row>
    <row r="7908" spans="1:10" ht="16.5" customHeight="1">
      <c r="A7908" s="10"/>
      <c r="F7908" s="9">
        <f t="shared" si="616"/>
        <v>0</v>
      </c>
      <c r="G7908" s="4">
        <f t="shared" si="619"/>
        <v>284</v>
      </c>
      <c r="H7908" s="9">
        <f t="shared" si="620"/>
        <v>284</v>
      </c>
      <c r="I7908" s="9">
        <f t="shared" si="617"/>
        <v>0</v>
      </c>
      <c r="J7908" s="9">
        <f t="shared" si="618"/>
        <v>0</v>
      </c>
    </row>
    <row r="7909" spans="1:10" ht="16.5" customHeight="1">
      <c r="A7909" s="10"/>
      <c r="F7909" s="9">
        <f t="shared" si="616"/>
        <v>0</v>
      </c>
      <c r="G7909" s="4">
        <f t="shared" si="619"/>
        <v>284</v>
      </c>
      <c r="H7909" s="9">
        <f t="shared" si="620"/>
        <v>284</v>
      </c>
      <c r="I7909" s="9">
        <f t="shared" si="617"/>
        <v>0</v>
      </c>
      <c r="J7909" s="9">
        <f t="shared" si="618"/>
        <v>0</v>
      </c>
    </row>
    <row r="7910" spans="1:10" ht="16.5" customHeight="1">
      <c r="A7910" s="10"/>
      <c r="F7910" s="9">
        <f t="shared" si="616"/>
        <v>0</v>
      </c>
      <c r="G7910" s="4">
        <f t="shared" si="619"/>
        <v>284</v>
      </c>
      <c r="H7910" s="9">
        <f t="shared" si="620"/>
        <v>284</v>
      </c>
      <c r="I7910" s="9">
        <f t="shared" si="617"/>
        <v>0</v>
      </c>
      <c r="J7910" s="9">
        <f t="shared" si="618"/>
        <v>0</v>
      </c>
    </row>
    <row r="7911" spans="1:10" ht="16.5" customHeight="1">
      <c r="A7911" s="10"/>
      <c r="C7911" s="7"/>
      <c r="F7911" s="9">
        <f t="shared" si="616"/>
        <v>0</v>
      </c>
      <c r="G7911" s="4">
        <f t="shared" si="619"/>
        <v>284</v>
      </c>
      <c r="H7911" s="9">
        <f t="shared" si="620"/>
        <v>284</v>
      </c>
      <c r="I7911" s="9">
        <f t="shared" si="617"/>
        <v>0</v>
      </c>
      <c r="J7911" s="9">
        <f t="shared" si="618"/>
        <v>0</v>
      </c>
    </row>
    <row r="7912" spans="1:10" ht="16.5" customHeight="1">
      <c r="A7912" s="10"/>
      <c r="F7912" s="9">
        <f t="shared" si="616"/>
        <v>0</v>
      </c>
      <c r="G7912" s="4">
        <f t="shared" si="619"/>
        <v>284</v>
      </c>
      <c r="H7912" s="9">
        <f t="shared" si="620"/>
        <v>284</v>
      </c>
      <c r="I7912" s="9">
        <f t="shared" si="617"/>
        <v>0</v>
      </c>
      <c r="J7912" s="9">
        <f t="shared" si="618"/>
        <v>0</v>
      </c>
    </row>
    <row r="7913" spans="1:10" ht="16.5" customHeight="1">
      <c r="A7913" s="10"/>
      <c r="F7913" s="9">
        <f t="shared" si="616"/>
        <v>0</v>
      </c>
      <c r="G7913" s="4">
        <f t="shared" si="619"/>
        <v>284</v>
      </c>
      <c r="H7913" s="9">
        <f t="shared" si="620"/>
        <v>284</v>
      </c>
      <c r="I7913" s="9">
        <f t="shared" si="617"/>
        <v>0</v>
      </c>
      <c r="J7913" s="9">
        <f t="shared" si="618"/>
        <v>0</v>
      </c>
    </row>
    <row r="7914" spans="1:10" ht="16.5" customHeight="1">
      <c r="A7914" s="10"/>
      <c r="F7914" s="9">
        <f t="shared" si="616"/>
        <v>0</v>
      </c>
      <c r="G7914" s="4">
        <f t="shared" si="619"/>
        <v>284</v>
      </c>
      <c r="H7914" s="9">
        <f t="shared" si="620"/>
        <v>284</v>
      </c>
      <c r="I7914" s="9">
        <f t="shared" si="617"/>
        <v>0</v>
      </c>
      <c r="J7914" s="9">
        <f t="shared" si="618"/>
        <v>0</v>
      </c>
    </row>
    <row r="7915" spans="1:10" ht="16.5" customHeight="1">
      <c r="A7915" s="10"/>
      <c r="F7915" s="9">
        <f t="shared" si="616"/>
        <v>0</v>
      </c>
      <c r="G7915" s="4">
        <f t="shared" si="619"/>
        <v>284</v>
      </c>
      <c r="H7915" s="9">
        <f t="shared" si="620"/>
        <v>284</v>
      </c>
      <c r="I7915" s="9">
        <f t="shared" si="617"/>
        <v>0</v>
      </c>
      <c r="J7915" s="9">
        <f t="shared" si="618"/>
        <v>0</v>
      </c>
    </row>
    <row r="7916" spans="1:10" ht="16.5" customHeight="1">
      <c r="A7916" s="10"/>
      <c r="F7916" s="9">
        <f t="shared" si="616"/>
        <v>0</v>
      </c>
      <c r="G7916" s="4">
        <f t="shared" si="619"/>
        <v>284</v>
      </c>
      <c r="H7916" s="9">
        <f t="shared" si="620"/>
        <v>284</v>
      </c>
      <c r="I7916" s="9">
        <f t="shared" si="617"/>
        <v>0</v>
      </c>
      <c r="J7916" s="9">
        <f t="shared" si="618"/>
        <v>0</v>
      </c>
    </row>
    <row r="7917" spans="1:10" ht="16.5" customHeight="1">
      <c r="A7917" s="10"/>
      <c r="F7917" s="9">
        <f t="shared" si="616"/>
        <v>0</v>
      </c>
      <c r="G7917" s="4">
        <f t="shared" si="619"/>
        <v>284</v>
      </c>
      <c r="H7917" s="9">
        <f t="shared" si="620"/>
        <v>284</v>
      </c>
      <c r="I7917" s="9">
        <f t="shared" si="617"/>
        <v>0</v>
      </c>
      <c r="J7917" s="9">
        <f t="shared" si="618"/>
        <v>0</v>
      </c>
    </row>
    <row r="7918" spans="1:10" ht="16.5" customHeight="1">
      <c r="A7918" s="10"/>
      <c r="F7918" s="9">
        <f t="shared" si="616"/>
        <v>0</v>
      </c>
      <c r="G7918" s="4">
        <f t="shared" si="619"/>
        <v>284</v>
      </c>
      <c r="H7918" s="9">
        <f t="shared" si="620"/>
        <v>284</v>
      </c>
      <c r="I7918" s="9">
        <f t="shared" si="617"/>
        <v>0</v>
      </c>
      <c r="J7918" s="9">
        <f t="shared" si="618"/>
        <v>0</v>
      </c>
    </row>
    <row r="7919" spans="1:10" ht="16.5" customHeight="1">
      <c r="A7919" s="10"/>
      <c r="F7919" s="9">
        <f t="shared" si="616"/>
        <v>0</v>
      </c>
      <c r="G7919" s="4">
        <f t="shared" si="619"/>
        <v>284</v>
      </c>
      <c r="H7919" s="9">
        <f t="shared" si="620"/>
        <v>284</v>
      </c>
      <c r="I7919" s="9">
        <f t="shared" si="617"/>
        <v>0</v>
      </c>
      <c r="J7919" s="9">
        <f t="shared" si="618"/>
        <v>0</v>
      </c>
    </row>
    <row r="7920" spans="1:10" ht="16.5" customHeight="1">
      <c r="A7920" s="10"/>
      <c r="F7920" s="9">
        <f t="shared" si="616"/>
        <v>0</v>
      </c>
      <c r="G7920" s="4">
        <f t="shared" si="619"/>
        <v>284</v>
      </c>
      <c r="H7920" s="9">
        <f t="shared" si="620"/>
        <v>284</v>
      </c>
      <c r="I7920" s="9">
        <f t="shared" si="617"/>
        <v>0</v>
      </c>
      <c r="J7920" s="9">
        <f t="shared" si="618"/>
        <v>0</v>
      </c>
    </row>
    <row r="7921" spans="1:10" ht="16.5" customHeight="1">
      <c r="A7921" s="10"/>
      <c r="F7921" s="9">
        <f t="shared" si="616"/>
        <v>0</v>
      </c>
      <c r="G7921" s="4">
        <f t="shared" si="619"/>
        <v>284</v>
      </c>
      <c r="H7921" s="9">
        <f t="shared" si="620"/>
        <v>284</v>
      </c>
      <c r="I7921" s="9">
        <f t="shared" si="617"/>
        <v>0</v>
      </c>
      <c r="J7921" s="9">
        <f t="shared" si="618"/>
        <v>0</v>
      </c>
    </row>
    <row r="7922" spans="1:10" ht="16.5" customHeight="1">
      <c r="A7922" s="10"/>
      <c r="F7922" s="9">
        <f t="shared" si="616"/>
        <v>0</v>
      </c>
      <c r="G7922" s="4">
        <f t="shared" si="619"/>
        <v>284</v>
      </c>
      <c r="H7922" s="9">
        <f t="shared" si="620"/>
        <v>284</v>
      </c>
      <c r="I7922" s="9">
        <f t="shared" si="617"/>
        <v>0</v>
      </c>
      <c r="J7922" s="9">
        <f t="shared" si="618"/>
        <v>0</v>
      </c>
    </row>
    <row r="7923" spans="1:10" ht="16.5" customHeight="1">
      <c r="A7923" s="10"/>
      <c r="F7923" s="9">
        <f t="shared" si="616"/>
        <v>0</v>
      </c>
      <c r="G7923" s="4">
        <f t="shared" si="619"/>
        <v>284</v>
      </c>
      <c r="H7923" s="9">
        <f t="shared" si="620"/>
        <v>284</v>
      </c>
      <c r="I7923" s="9">
        <f t="shared" si="617"/>
        <v>0</v>
      </c>
      <c r="J7923" s="9">
        <f t="shared" si="618"/>
        <v>0</v>
      </c>
    </row>
    <row r="7924" spans="1:10" ht="16.5" customHeight="1">
      <c r="A7924" s="10"/>
      <c r="F7924" s="9">
        <f t="shared" si="616"/>
        <v>0</v>
      </c>
      <c r="G7924" s="4">
        <f t="shared" si="619"/>
        <v>284</v>
      </c>
      <c r="H7924" s="9">
        <f t="shared" si="620"/>
        <v>284</v>
      </c>
      <c r="I7924" s="9">
        <f t="shared" si="617"/>
        <v>0</v>
      </c>
      <c r="J7924" s="9">
        <f t="shared" si="618"/>
        <v>0</v>
      </c>
    </row>
    <row r="7925" spans="1:10" ht="16.5" customHeight="1">
      <c r="A7925" s="10"/>
      <c r="F7925" s="9">
        <f t="shared" si="616"/>
        <v>0</v>
      </c>
      <c r="G7925" s="4">
        <f t="shared" si="619"/>
        <v>284</v>
      </c>
      <c r="H7925" s="9">
        <f t="shared" si="620"/>
        <v>284</v>
      </c>
      <c r="I7925" s="9">
        <f t="shared" si="617"/>
        <v>0</v>
      </c>
      <c r="J7925" s="9">
        <f t="shared" si="618"/>
        <v>0</v>
      </c>
    </row>
    <row r="7926" spans="1:10" ht="16.5" customHeight="1">
      <c r="A7926" s="10"/>
      <c r="F7926" s="9">
        <f t="shared" si="616"/>
        <v>0</v>
      </c>
      <c r="G7926" s="4">
        <f t="shared" si="619"/>
        <v>284</v>
      </c>
      <c r="H7926" s="9">
        <f t="shared" si="620"/>
        <v>284</v>
      </c>
      <c r="I7926" s="9">
        <f t="shared" si="617"/>
        <v>0</v>
      </c>
      <c r="J7926" s="9">
        <f t="shared" si="618"/>
        <v>0</v>
      </c>
    </row>
    <row r="7927" spans="1:10" ht="16.5" customHeight="1">
      <c r="A7927" s="10"/>
      <c r="F7927" s="9">
        <f t="shared" si="616"/>
        <v>0</v>
      </c>
      <c r="G7927" s="4">
        <f t="shared" si="619"/>
        <v>284</v>
      </c>
      <c r="H7927" s="9">
        <f t="shared" si="620"/>
        <v>284</v>
      </c>
      <c r="I7927" s="9">
        <f t="shared" si="617"/>
        <v>0</v>
      </c>
      <c r="J7927" s="9">
        <f t="shared" si="618"/>
        <v>0</v>
      </c>
    </row>
    <row r="7928" spans="1:10" ht="16.5" customHeight="1">
      <c r="A7928" s="10"/>
      <c r="F7928" s="9">
        <f t="shared" si="616"/>
        <v>0</v>
      </c>
      <c r="G7928" s="4">
        <f t="shared" si="619"/>
        <v>284</v>
      </c>
      <c r="H7928" s="9">
        <f t="shared" si="620"/>
        <v>284</v>
      </c>
      <c r="I7928" s="9">
        <f t="shared" si="617"/>
        <v>0</v>
      </c>
      <c r="J7928" s="9">
        <f t="shared" si="618"/>
        <v>0</v>
      </c>
    </row>
    <row r="7929" spans="1:10" ht="16.5" customHeight="1">
      <c r="A7929" s="10"/>
      <c r="F7929" s="9">
        <f t="shared" si="616"/>
        <v>0</v>
      </c>
      <c r="G7929" s="4">
        <f t="shared" si="619"/>
        <v>284</v>
      </c>
      <c r="H7929" s="9">
        <f t="shared" si="620"/>
        <v>284</v>
      </c>
      <c r="I7929" s="9">
        <f t="shared" si="617"/>
        <v>0</v>
      </c>
      <c r="J7929" s="9">
        <f t="shared" si="618"/>
        <v>0</v>
      </c>
    </row>
    <row r="7930" spans="1:10" ht="16.5" customHeight="1">
      <c r="A7930" s="10"/>
      <c r="F7930" s="9">
        <f t="shared" si="616"/>
        <v>0</v>
      </c>
      <c r="G7930" s="4">
        <f t="shared" si="619"/>
        <v>284</v>
      </c>
      <c r="H7930" s="9">
        <f t="shared" si="620"/>
        <v>284</v>
      </c>
      <c r="I7930" s="9">
        <f t="shared" si="617"/>
        <v>0</v>
      </c>
      <c r="J7930" s="9">
        <f t="shared" si="618"/>
        <v>0</v>
      </c>
    </row>
    <row r="7931" spans="1:10" ht="16.5" customHeight="1">
      <c r="A7931" s="10"/>
      <c r="F7931" s="9">
        <f t="shared" si="616"/>
        <v>0</v>
      </c>
      <c r="G7931" s="4">
        <f t="shared" si="619"/>
        <v>284</v>
      </c>
      <c r="H7931" s="9">
        <f t="shared" si="620"/>
        <v>284</v>
      </c>
      <c r="I7931" s="9">
        <f t="shared" si="617"/>
        <v>0</v>
      </c>
      <c r="J7931" s="9">
        <f t="shared" si="618"/>
        <v>0</v>
      </c>
    </row>
    <row r="7932" spans="1:10" ht="16.5" customHeight="1">
      <c r="A7932" s="10"/>
      <c r="F7932" s="9">
        <f t="shared" si="616"/>
        <v>0</v>
      </c>
      <c r="G7932" s="4">
        <f t="shared" si="619"/>
        <v>284</v>
      </c>
      <c r="H7932" s="9">
        <f t="shared" si="620"/>
        <v>284</v>
      </c>
      <c r="I7932" s="9">
        <f t="shared" si="617"/>
        <v>0</v>
      </c>
      <c r="J7932" s="9">
        <f t="shared" si="618"/>
        <v>0</v>
      </c>
    </row>
    <row r="7933" spans="1:10" ht="16.5" customHeight="1">
      <c r="A7933" s="10"/>
      <c r="F7933" s="9">
        <f t="shared" si="616"/>
        <v>0</v>
      </c>
      <c r="G7933" s="4">
        <f t="shared" si="619"/>
        <v>284</v>
      </c>
      <c r="H7933" s="9">
        <f t="shared" si="620"/>
        <v>284</v>
      </c>
      <c r="I7933" s="9">
        <f t="shared" si="617"/>
        <v>0</v>
      </c>
      <c r="J7933" s="9">
        <f t="shared" si="618"/>
        <v>0</v>
      </c>
    </row>
    <row r="7934" spans="1:10" ht="16.5" customHeight="1">
      <c r="A7934" s="10"/>
      <c r="F7934" s="9">
        <f t="shared" si="616"/>
        <v>0</v>
      </c>
      <c r="G7934" s="4">
        <f t="shared" si="619"/>
        <v>284</v>
      </c>
      <c r="H7934" s="9">
        <f t="shared" si="620"/>
        <v>284</v>
      </c>
      <c r="I7934" s="9">
        <f t="shared" si="617"/>
        <v>0</v>
      </c>
      <c r="J7934" s="9">
        <f t="shared" si="618"/>
        <v>0</v>
      </c>
    </row>
    <row r="7935" spans="1:10" ht="16.5" customHeight="1">
      <c r="A7935" s="10"/>
      <c r="F7935" s="9">
        <f t="shared" si="616"/>
        <v>0</v>
      </c>
      <c r="G7935" s="4">
        <f t="shared" si="619"/>
        <v>284</v>
      </c>
      <c r="H7935" s="9">
        <f t="shared" si="620"/>
        <v>284</v>
      </c>
      <c r="I7935" s="9">
        <f t="shared" si="617"/>
        <v>0</v>
      </c>
      <c r="J7935" s="9">
        <f t="shared" si="618"/>
        <v>0</v>
      </c>
    </row>
    <row r="7936" spans="1:10" ht="16.5" customHeight="1">
      <c r="A7936" s="10"/>
      <c r="F7936" s="9">
        <f t="shared" si="616"/>
        <v>0</v>
      </c>
      <c r="G7936" s="4">
        <f t="shared" si="619"/>
        <v>284</v>
      </c>
      <c r="H7936" s="9">
        <f t="shared" si="620"/>
        <v>284</v>
      </c>
      <c r="I7936" s="9">
        <f t="shared" si="617"/>
        <v>0</v>
      </c>
      <c r="J7936" s="9">
        <f t="shared" si="618"/>
        <v>0</v>
      </c>
    </row>
    <row r="7937" spans="1:10" ht="16.5" customHeight="1">
      <c r="A7937" s="10"/>
      <c r="F7937" s="9">
        <f t="shared" si="616"/>
        <v>0</v>
      </c>
      <c r="G7937" s="4">
        <f t="shared" si="619"/>
        <v>284</v>
      </c>
      <c r="H7937" s="9">
        <f t="shared" si="620"/>
        <v>284</v>
      </c>
      <c r="I7937" s="9">
        <f t="shared" si="617"/>
        <v>0</v>
      </c>
      <c r="J7937" s="9">
        <f t="shared" si="618"/>
        <v>0</v>
      </c>
    </row>
    <row r="7938" spans="1:10" ht="16.5" customHeight="1">
      <c r="A7938" s="10"/>
      <c r="F7938" s="9">
        <f t="shared" si="616"/>
        <v>0</v>
      </c>
      <c r="G7938" s="4">
        <f t="shared" si="619"/>
        <v>284</v>
      </c>
      <c r="H7938" s="9">
        <f t="shared" si="620"/>
        <v>284</v>
      </c>
      <c r="I7938" s="9">
        <f t="shared" si="617"/>
        <v>0</v>
      </c>
      <c r="J7938" s="9">
        <f t="shared" si="618"/>
        <v>0</v>
      </c>
    </row>
    <row r="7939" spans="1:10" ht="16.5" customHeight="1">
      <c r="A7939" s="10"/>
      <c r="F7939" s="9">
        <f t="shared" si="616"/>
        <v>0</v>
      </c>
      <c r="G7939" s="4">
        <f t="shared" si="619"/>
        <v>284</v>
      </c>
      <c r="H7939" s="9">
        <f t="shared" si="620"/>
        <v>284</v>
      </c>
      <c r="I7939" s="9">
        <f t="shared" si="617"/>
        <v>0</v>
      </c>
      <c r="J7939" s="9">
        <f t="shared" si="618"/>
        <v>0</v>
      </c>
    </row>
    <row r="7940" spans="1:10" ht="16.5" customHeight="1">
      <c r="A7940" s="10"/>
      <c r="F7940" s="9">
        <f t="shared" ref="F7940:F8003" si="621">IF(A7940="ACH",+E7940,-E7940)</f>
        <v>0</v>
      </c>
      <c r="G7940" s="4">
        <f t="shared" si="619"/>
        <v>284</v>
      </c>
      <c r="H7940" s="9">
        <f t="shared" si="620"/>
        <v>284</v>
      </c>
      <c r="I7940" s="9">
        <f t="shared" ref="I7940:I8003" si="622">IF(A7940="ACH",+F7940,0)</f>
        <v>0</v>
      </c>
      <c r="J7940" s="9">
        <f t="shared" ref="J7940:J8003" si="623">IF(A7940="VTE",-F7940,0)</f>
        <v>0</v>
      </c>
    </row>
    <row r="7941" spans="1:10" ht="16.5" customHeight="1">
      <c r="A7941" s="10"/>
      <c r="F7941" s="9">
        <f t="shared" si="621"/>
        <v>0</v>
      </c>
      <c r="G7941" s="4">
        <f t="shared" ref="G7941:G8004" si="624">+H7940</f>
        <v>284</v>
      </c>
      <c r="H7941" s="9">
        <f t="shared" ref="H7941:H8004" si="625">+H7940+F7941</f>
        <v>284</v>
      </c>
      <c r="I7941" s="9">
        <f t="shared" si="622"/>
        <v>0</v>
      </c>
      <c r="J7941" s="9">
        <f t="shared" si="623"/>
        <v>0</v>
      </c>
    </row>
    <row r="7942" spans="1:10" ht="16.5" customHeight="1">
      <c r="A7942" s="10"/>
      <c r="F7942" s="9">
        <f t="shared" si="621"/>
        <v>0</v>
      </c>
      <c r="G7942" s="4">
        <f t="shared" si="624"/>
        <v>284</v>
      </c>
      <c r="H7942" s="9">
        <f t="shared" si="625"/>
        <v>284</v>
      </c>
      <c r="I7942" s="9">
        <f t="shared" si="622"/>
        <v>0</v>
      </c>
      <c r="J7942" s="9">
        <f t="shared" si="623"/>
        <v>0</v>
      </c>
    </row>
    <row r="7943" spans="1:10" ht="16.5" customHeight="1">
      <c r="A7943" s="10"/>
      <c r="F7943" s="9">
        <f t="shared" si="621"/>
        <v>0</v>
      </c>
      <c r="G7943" s="4">
        <f t="shared" si="624"/>
        <v>284</v>
      </c>
      <c r="H7943" s="9">
        <f t="shared" si="625"/>
        <v>284</v>
      </c>
      <c r="I7943" s="9">
        <f t="shared" si="622"/>
        <v>0</v>
      </c>
      <c r="J7943" s="9">
        <f t="shared" si="623"/>
        <v>0</v>
      </c>
    </row>
    <row r="7944" spans="1:10" ht="16.5" customHeight="1">
      <c r="A7944" s="10"/>
      <c r="F7944" s="9">
        <f t="shared" si="621"/>
        <v>0</v>
      </c>
      <c r="G7944" s="4">
        <f t="shared" si="624"/>
        <v>284</v>
      </c>
      <c r="H7944" s="9">
        <f t="shared" si="625"/>
        <v>284</v>
      </c>
      <c r="I7944" s="9">
        <f t="shared" si="622"/>
        <v>0</v>
      </c>
      <c r="J7944" s="9">
        <f t="shared" si="623"/>
        <v>0</v>
      </c>
    </row>
    <row r="7945" spans="1:10" ht="16.5" customHeight="1">
      <c r="A7945" s="10"/>
      <c r="F7945" s="9">
        <f t="shared" si="621"/>
        <v>0</v>
      </c>
      <c r="G7945" s="4">
        <f t="shared" si="624"/>
        <v>284</v>
      </c>
      <c r="H7945" s="9">
        <f t="shared" si="625"/>
        <v>284</v>
      </c>
      <c r="I7945" s="9">
        <f t="shared" si="622"/>
        <v>0</v>
      </c>
      <c r="J7945" s="9">
        <f t="shared" si="623"/>
        <v>0</v>
      </c>
    </row>
    <row r="7946" spans="1:10" ht="16.5" customHeight="1">
      <c r="A7946" s="10"/>
      <c r="F7946" s="9">
        <f t="shared" si="621"/>
        <v>0</v>
      </c>
      <c r="G7946" s="4">
        <f t="shared" si="624"/>
        <v>284</v>
      </c>
      <c r="H7946" s="9">
        <f t="shared" si="625"/>
        <v>284</v>
      </c>
      <c r="I7946" s="9">
        <f t="shared" si="622"/>
        <v>0</v>
      </c>
      <c r="J7946" s="9">
        <f t="shared" si="623"/>
        <v>0</v>
      </c>
    </row>
    <row r="7947" spans="1:10" ht="16.5" customHeight="1">
      <c r="A7947" s="10"/>
      <c r="F7947" s="9">
        <f t="shared" si="621"/>
        <v>0</v>
      </c>
      <c r="G7947" s="4">
        <f t="shared" si="624"/>
        <v>284</v>
      </c>
      <c r="H7947" s="9">
        <f t="shared" si="625"/>
        <v>284</v>
      </c>
      <c r="I7947" s="9">
        <f t="shared" si="622"/>
        <v>0</v>
      </c>
      <c r="J7947" s="9">
        <f t="shared" si="623"/>
        <v>0</v>
      </c>
    </row>
    <row r="7948" spans="1:10" ht="16.5" customHeight="1">
      <c r="A7948" s="10"/>
      <c r="F7948" s="9">
        <f t="shared" si="621"/>
        <v>0</v>
      </c>
      <c r="G7948" s="4">
        <f t="shared" si="624"/>
        <v>284</v>
      </c>
      <c r="H7948" s="9">
        <f t="shared" si="625"/>
        <v>284</v>
      </c>
      <c r="I7948" s="9">
        <f t="shared" si="622"/>
        <v>0</v>
      </c>
      <c r="J7948" s="9">
        <f t="shared" si="623"/>
        <v>0</v>
      </c>
    </row>
    <row r="7949" spans="1:10" ht="16.5" customHeight="1">
      <c r="A7949" s="10"/>
      <c r="F7949" s="9">
        <f t="shared" si="621"/>
        <v>0</v>
      </c>
      <c r="G7949" s="4">
        <f t="shared" si="624"/>
        <v>284</v>
      </c>
      <c r="H7949" s="9">
        <f t="shared" si="625"/>
        <v>284</v>
      </c>
      <c r="I7949" s="9">
        <f t="shared" si="622"/>
        <v>0</v>
      </c>
      <c r="J7949" s="9">
        <f t="shared" si="623"/>
        <v>0</v>
      </c>
    </row>
    <row r="7950" spans="1:10" ht="16.5" customHeight="1">
      <c r="A7950" s="10"/>
      <c r="F7950" s="9">
        <f t="shared" si="621"/>
        <v>0</v>
      </c>
      <c r="G7950" s="4">
        <f t="shared" si="624"/>
        <v>284</v>
      </c>
      <c r="H7950" s="9">
        <f t="shared" si="625"/>
        <v>284</v>
      </c>
      <c r="I7950" s="9">
        <f t="shared" si="622"/>
        <v>0</v>
      </c>
      <c r="J7950" s="9">
        <f t="shared" si="623"/>
        <v>0</v>
      </c>
    </row>
    <row r="7951" spans="1:10" ht="16.5" customHeight="1">
      <c r="A7951" s="10"/>
      <c r="F7951" s="9">
        <f t="shared" si="621"/>
        <v>0</v>
      </c>
      <c r="G7951" s="4">
        <f t="shared" si="624"/>
        <v>284</v>
      </c>
      <c r="H7951" s="9">
        <f t="shared" si="625"/>
        <v>284</v>
      </c>
      <c r="I7951" s="9">
        <f t="shared" si="622"/>
        <v>0</v>
      </c>
      <c r="J7951" s="9">
        <f t="shared" si="623"/>
        <v>0</v>
      </c>
    </row>
    <row r="7952" spans="1:10" ht="16.5" customHeight="1">
      <c r="A7952" s="10"/>
      <c r="F7952" s="9">
        <f t="shared" si="621"/>
        <v>0</v>
      </c>
      <c r="G7952" s="4">
        <f t="shared" si="624"/>
        <v>284</v>
      </c>
      <c r="H7952" s="9">
        <f t="shared" si="625"/>
        <v>284</v>
      </c>
      <c r="I7952" s="9">
        <f t="shared" si="622"/>
        <v>0</v>
      </c>
      <c r="J7952" s="9">
        <f t="shared" si="623"/>
        <v>0</v>
      </c>
    </row>
    <row r="7953" spans="1:10" ht="16.5" customHeight="1">
      <c r="A7953" s="10"/>
      <c r="F7953" s="9">
        <f t="shared" si="621"/>
        <v>0</v>
      </c>
      <c r="G7953" s="4">
        <f t="shared" si="624"/>
        <v>284</v>
      </c>
      <c r="H7953" s="9">
        <f t="shared" si="625"/>
        <v>284</v>
      </c>
      <c r="I7953" s="9">
        <f t="shared" si="622"/>
        <v>0</v>
      </c>
      <c r="J7953" s="9">
        <f t="shared" si="623"/>
        <v>0</v>
      </c>
    </row>
    <row r="7954" spans="1:10" ht="16.5" customHeight="1">
      <c r="A7954" s="10"/>
      <c r="F7954" s="9">
        <f t="shared" si="621"/>
        <v>0</v>
      </c>
      <c r="G7954" s="4">
        <f t="shared" si="624"/>
        <v>284</v>
      </c>
      <c r="H7954" s="9">
        <f t="shared" si="625"/>
        <v>284</v>
      </c>
      <c r="I7954" s="9">
        <f t="shared" si="622"/>
        <v>0</v>
      </c>
      <c r="J7954" s="9">
        <f t="shared" si="623"/>
        <v>0</v>
      </c>
    </row>
    <row r="7955" spans="1:10" ht="16.5" customHeight="1">
      <c r="A7955" s="10"/>
      <c r="F7955" s="9">
        <f t="shared" si="621"/>
        <v>0</v>
      </c>
      <c r="G7955" s="4">
        <f t="shared" si="624"/>
        <v>284</v>
      </c>
      <c r="H7955" s="9">
        <f t="shared" si="625"/>
        <v>284</v>
      </c>
      <c r="I7955" s="9">
        <f t="shared" si="622"/>
        <v>0</v>
      </c>
      <c r="J7955" s="9">
        <f t="shared" si="623"/>
        <v>0</v>
      </c>
    </row>
    <row r="7956" spans="1:10" ht="16.5" customHeight="1">
      <c r="A7956" s="10"/>
      <c r="F7956" s="9">
        <f t="shared" si="621"/>
        <v>0</v>
      </c>
      <c r="G7956" s="4">
        <f t="shared" si="624"/>
        <v>284</v>
      </c>
      <c r="H7956" s="9">
        <f t="shared" si="625"/>
        <v>284</v>
      </c>
      <c r="I7956" s="9">
        <f t="shared" si="622"/>
        <v>0</v>
      </c>
      <c r="J7956" s="9">
        <f t="shared" si="623"/>
        <v>0</v>
      </c>
    </row>
    <row r="7957" spans="1:10" ht="16.5" customHeight="1">
      <c r="A7957" s="10"/>
      <c r="F7957" s="9">
        <f t="shared" si="621"/>
        <v>0</v>
      </c>
      <c r="G7957" s="4">
        <f t="shared" si="624"/>
        <v>284</v>
      </c>
      <c r="H7957" s="9">
        <f t="shared" si="625"/>
        <v>284</v>
      </c>
      <c r="I7957" s="9">
        <f t="shared" si="622"/>
        <v>0</v>
      </c>
      <c r="J7957" s="9">
        <f t="shared" si="623"/>
        <v>0</v>
      </c>
    </row>
    <row r="7958" spans="1:10" ht="16.5" customHeight="1">
      <c r="A7958" s="10"/>
      <c r="F7958" s="9">
        <f t="shared" si="621"/>
        <v>0</v>
      </c>
      <c r="G7958" s="4">
        <f t="shared" si="624"/>
        <v>284</v>
      </c>
      <c r="H7958" s="9">
        <f t="shared" si="625"/>
        <v>284</v>
      </c>
      <c r="I7958" s="9">
        <f t="shared" si="622"/>
        <v>0</v>
      </c>
      <c r="J7958" s="9">
        <f t="shared" si="623"/>
        <v>0</v>
      </c>
    </row>
    <row r="7959" spans="1:10" ht="16.5" customHeight="1">
      <c r="A7959" s="10"/>
      <c r="F7959" s="9">
        <f t="shared" si="621"/>
        <v>0</v>
      </c>
      <c r="G7959" s="4">
        <f t="shared" si="624"/>
        <v>284</v>
      </c>
      <c r="H7959" s="9">
        <f t="shared" si="625"/>
        <v>284</v>
      </c>
      <c r="I7959" s="9">
        <f t="shared" si="622"/>
        <v>0</v>
      </c>
      <c r="J7959" s="9">
        <f t="shared" si="623"/>
        <v>0</v>
      </c>
    </row>
    <row r="7960" spans="1:10" ht="16.5" customHeight="1">
      <c r="A7960" s="10"/>
      <c r="F7960" s="9">
        <f t="shared" si="621"/>
        <v>0</v>
      </c>
      <c r="G7960" s="4">
        <f t="shared" si="624"/>
        <v>284</v>
      </c>
      <c r="H7960" s="9">
        <f t="shared" si="625"/>
        <v>284</v>
      </c>
      <c r="I7960" s="9">
        <f t="shared" si="622"/>
        <v>0</v>
      </c>
      <c r="J7960" s="9">
        <f t="shared" si="623"/>
        <v>0</v>
      </c>
    </row>
    <row r="7961" spans="1:10" ht="16.5" customHeight="1">
      <c r="A7961" s="10"/>
      <c r="F7961" s="9">
        <f t="shared" si="621"/>
        <v>0</v>
      </c>
      <c r="G7961" s="4">
        <f t="shared" si="624"/>
        <v>284</v>
      </c>
      <c r="H7961" s="9">
        <f t="shared" si="625"/>
        <v>284</v>
      </c>
      <c r="I7961" s="9">
        <f t="shared" si="622"/>
        <v>0</v>
      </c>
      <c r="J7961" s="9">
        <f t="shared" si="623"/>
        <v>0</v>
      </c>
    </row>
    <row r="7962" spans="1:10" ht="16.5" customHeight="1">
      <c r="A7962" s="10"/>
      <c r="F7962" s="9">
        <f t="shared" si="621"/>
        <v>0</v>
      </c>
      <c r="G7962" s="4">
        <f t="shared" si="624"/>
        <v>284</v>
      </c>
      <c r="H7962" s="9">
        <f t="shared" si="625"/>
        <v>284</v>
      </c>
      <c r="I7962" s="9">
        <f t="shared" si="622"/>
        <v>0</v>
      </c>
      <c r="J7962" s="9">
        <f t="shared" si="623"/>
        <v>0</v>
      </c>
    </row>
    <row r="7963" spans="1:10" ht="16.5" customHeight="1">
      <c r="A7963" s="10"/>
      <c r="F7963" s="9">
        <f t="shared" si="621"/>
        <v>0</v>
      </c>
      <c r="G7963" s="4">
        <f t="shared" si="624"/>
        <v>284</v>
      </c>
      <c r="H7963" s="9">
        <f t="shared" si="625"/>
        <v>284</v>
      </c>
      <c r="I7963" s="9">
        <f t="shared" si="622"/>
        <v>0</v>
      </c>
      <c r="J7963" s="9">
        <f t="shared" si="623"/>
        <v>0</v>
      </c>
    </row>
    <row r="7964" spans="1:10" ht="16.5" customHeight="1">
      <c r="A7964" s="10"/>
      <c r="F7964" s="9">
        <f t="shared" si="621"/>
        <v>0</v>
      </c>
      <c r="G7964" s="4">
        <f t="shared" si="624"/>
        <v>284</v>
      </c>
      <c r="H7964" s="9">
        <f t="shared" si="625"/>
        <v>284</v>
      </c>
      <c r="I7964" s="9">
        <f t="shared" si="622"/>
        <v>0</v>
      </c>
      <c r="J7964" s="9">
        <f t="shared" si="623"/>
        <v>0</v>
      </c>
    </row>
    <row r="7965" spans="1:10" ht="16.5" customHeight="1">
      <c r="A7965" s="10"/>
      <c r="F7965" s="9">
        <f t="shared" si="621"/>
        <v>0</v>
      </c>
      <c r="G7965" s="4">
        <f t="shared" si="624"/>
        <v>284</v>
      </c>
      <c r="H7965" s="9">
        <f t="shared" si="625"/>
        <v>284</v>
      </c>
      <c r="I7965" s="9">
        <f t="shared" si="622"/>
        <v>0</v>
      </c>
      <c r="J7965" s="9">
        <f t="shared" si="623"/>
        <v>0</v>
      </c>
    </row>
    <row r="7966" spans="1:10" ht="16.5" customHeight="1">
      <c r="A7966" s="10"/>
      <c r="F7966" s="9">
        <f t="shared" si="621"/>
        <v>0</v>
      </c>
      <c r="G7966" s="4">
        <f t="shared" si="624"/>
        <v>284</v>
      </c>
      <c r="H7966" s="9">
        <f t="shared" si="625"/>
        <v>284</v>
      </c>
      <c r="I7966" s="9">
        <f t="shared" si="622"/>
        <v>0</v>
      </c>
      <c r="J7966" s="9">
        <f t="shared" si="623"/>
        <v>0</v>
      </c>
    </row>
    <row r="7967" spans="1:10" ht="16.5" customHeight="1">
      <c r="A7967" s="10"/>
      <c r="F7967" s="9">
        <f t="shared" si="621"/>
        <v>0</v>
      </c>
      <c r="G7967" s="4">
        <f t="shared" si="624"/>
        <v>284</v>
      </c>
      <c r="H7967" s="9">
        <f t="shared" si="625"/>
        <v>284</v>
      </c>
      <c r="I7967" s="9">
        <f t="shared" si="622"/>
        <v>0</v>
      </c>
      <c r="J7967" s="9">
        <f t="shared" si="623"/>
        <v>0</v>
      </c>
    </row>
    <row r="7968" spans="1:10" ht="16.5" customHeight="1">
      <c r="A7968" s="10"/>
      <c r="F7968" s="9">
        <f t="shared" si="621"/>
        <v>0</v>
      </c>
      <c r="G7968" s="4">
        <f t="shared" si="624"/>
        <v>284</v>
      </c>
      <c r="H7968" s="9">
        <f t="shared" si="625"/>
        <v>284</v>
      </c>
      <c r="I7968" s="9">
        <f t="shared" si="622"/>
        <v>0</v>
      </c>
      <c r="J7968" s="9">
        <f t="shared" si="623"/>
        <v>0</v>
      </c>
    </row>
    <row r="7969" spans="1:10" ht="16.5" customHeight="1">
      <c r="A7969" s="10"/>
      <c r="F7969" s="9">
        <f t="shared" si="621"/>
        <v>0</v>
      </c>
      <c r="G7969" s="4">
        <f t="shared" si="624"/>
        <v>284</v>
      </c>
      <c r="H7969" s="9">
        <f t="shared" si="625"/>
        <v>284</v>
      </c>
      <c r="I7969" s="9">
        <f t="shared" si="622"/>
        <v>0</v>
      </c>
      <c r="J7969" s="9">
        <f t="shared" si="623"/>
        <v>0</v>
      </c>
    </row>
    <row r="7970" spans="1:10" ht="16.5" customHeight="1">
      <c r="A7970" s="10"/>
      <c r="F7970" s="9">
        <f t="shared" si="621"/>
        <v>0</v>
      </c>
      <c r="G7970" s="4">
        <f t="shared" si="624"/>
        <v>284</v>
      </c>
      <c r="H7970" s="9">
        <f t="shared" si="625"/>
        <v>284</v>
      </c>
      <c r="I7970" s="9">
        <f t="shared" si="622"/>
        <v>0</v>
      </c>
      <c r="J7970" s="9">
        <f t="shared" si="623"/>
        <v>0</v>
      </c>
    </row>
    <row r="7971" spans="1:10" ht="16.5" customHeight="1">
      <c r="A7971" s="10"/>
      <c r="F7971" s="9">
        <f t="shared" si="621"/>
        <v>0</v>
      </c>
      <c r="G7971" s="4">
        <f t="shared" si="624"/>
        <v>284</v>
      </c>
      <c r="H7971" s="9">
        <f t="shared" si="625"/>
        <v>284</v>
      </c>
      <c r="I7971" s="9">
        <f t="shared" si="622"/>
        <v>0</v>
      </c>
      <c r="J7971" s="9">
        <f t="shared" si="623"/>
        <v>0</v>
      </c>
    </row>
    <row r="7972" spans="1:10" ht="16.5" customHeight="1">
      <c r="A7972" s="10"/>
      <c r="F7972" s="9">
        <f t="shared" si="621"/>
        <v>0</v>
      </c>
      <c r="G7972" s="4">
        <f t="shared" si="624"/>
        <v>284</v>
      </c>
      <c r="H7972" s="9">
        <f t="shared" si="625"/>
        <v>284</v>
      </c>
      <c r="I7972" s="9">
        <f t="shared" si="622"/>
        <v>0</v>
      </c>
      <c r="J7972" s="9">
        <f t="shared" si="623"/>
        <v>0</v>
      </c>
    </row>
    <row r="7973" spans="1:10" ht="16.5" customHeight="1">
      <c r="A7973" s="10"/>
      <c r="F7973" s="9">
        <f t="shared" si="621"/>
        <v>0</v>
      </c>
      <c r="G7973" s="4">
        <f t="shared" si="624"/>
        <v>284</v>
      </c>
      <c r="H7973" s="9">
        <f t="shared" si="625"/>
        <v>284</v>
      </c>
      <c r="I7973" s="9">
        <f t="shared" si="622"/>
        <v>0</v>
      </c>
      <c r="J7973" s="9">
        <f t="shared" si="623"/>
        <v>0</v>
      </c>
    </row>
    <row r="7974" spans="1:10" ht="16.5" customHeight="1">
      <c r="A7974" s="10"/>
      <c r="F7974" s="9">
        <f t="shared" si="621"/>
        <v>0</v>
      </c>
      <c r="G7974" s="4">
        <f t="shared" si="624"/>
        <v>284</v>
      </c>
      <c r="H7974" s="9">
        <f t="shared" si="625"/>
        <v>284</v>
      </c>
      <c r="I7974" s="9">
        <f t="shared" si="622"/>
        <v>0</v>
      </c>
      <c r="J7974" s="9">
        <f t="shared" si="623"/>
        <v>0</v>
      </c>
    </row>
    <row r="7975" spans="1:10" ht="16.5" customHeight="1">
      <c r="A7975" s="10"/>
      <c r="F7975" s="9">
        <f t="shared" si="621"/>
        <v>0</v>
      </c>
      <c r="G7975" s="4">
        <f t="shared" si="624"/>
        <v>284</v>
      </c>
      <c r="H7975" s="9">
        <f t="shared" si="625"/>
        <v>284</v>
      </c>
      <c r="I7975" s="9">
        <f t="shared" si="622"/>
        <v>0</v>
      </c>
      <c r="J7975" s="9">
        <f t="shared" si="623"/>
        <v>0</v>
      </c>
    </row>
    <row r="7976" spans="1:10" ht="16.5" customHeight="1">
      <c r="A7976" s="10"/>
      <c r="F7976" s="9">
        <f t="shared" si="621"/>
        <v>0</v>
      </c>
      <c r="G7976" s="4">
        <f t="shared" si="624"/>
        <v>284</v>
      </c>
      <c r="H7976" s="9">
        <f t="shared" si="625"/>
        <v>284</v>
      </c>
      <c r="I7976" s="9">
        <f t="shared" si="622"/>
        <v>0</v>
      </c>
      <c r="J7976" s="9">
        <f t="shared" si="623"/>
        <v>0</v>
      </c>
    </row>
    <row r="7977" spans="1:10" ht="16.5" customHeight="1">
      <c r="A7977" s="10"/>
      <c r="F7977" s="9">
        <f t="shared" si="621"/>
        <v>0</v>
      </c>
      <c r="G7977" s="4">
        <f t="shared" si="624"/>
        <v>284</v>
      </c>
      <c r="H7977" s="9">
        <f t="shared" si="625"/>
        <v>284</v>
      </c>
      <c r="I7977" s="9">
        <f t="shared" si="622"/>
        <v>0</v>
      </c>
      <c r="J7977" s="9">
        <f t="shared" si="623"/>
        <v>0</v>
      </c>
    </row>
    <row r="7978" spans="1:10" ht="16.5" customHeight="1">
      <c r="A7978" s="10"/>
      <c r="F7978" s="9">
        <f t="shared" si="621"/>
        <v>0</v>
      </c>
      <c r="G7978" s="4">
        <f t="shared" si="624"/>
        <v>284</v>
      </c>
      <c r="H7978" s="9">
        <f t="shared" si="625"/>
        <v>284</v>
      </c>
      <c r="I7978" s="9">
        <f t="shared" si="622"/>
        <v>0</v>
      </c>
      <c r="J7978" s="9">
        <f t="shared" si="623"/>
        <v>0</v>
      </c>
    </row>
    <row r="7979" spans="1:10" ht="16.5" customHeight="1">
      <c r="A7979" s="10"/>
      <c r="F7979" s="9">
        <f t="shared" si="621"/>
        <v>0</v>
      </c>
      <c r="G7979" s="4">
        <f t="shared" si="624"/>
        <v>284</v>
      </c>
      <c r="H7979" s="9">
        <f t="shared" si="625"/>
        <v>284</v>
      </c>
      <c r="I7979" s="9">
        <f t="shared" si="622"/>
        <v>0</v>
      </c>
      <c r="J7979" s="9">
        <f t="shared" si="623"/>
        <v>0</v>
      </c>
    </row>
    <row r="7980" spans="1:10" ht="16.5" customHeight="1">
      <c r="A7980" s="10"/>
      <c r="F7980" s="9">
        <f t="shared" si="621"/>
        <v>0</v>
      </c>
      <c r="G7980" s="4">
        <f t="shared" si="624"/>
        <v>284</v>
      </c>
      <c r="H7980" s="9">
        <f t="shared" si="625"/>
        <v>284</v>
      </c>
      <c r="I7980" s="9">
        <f t="shared" si="622"/>
        <v>0</v>
      </c>
      <c r="J7980" s="9">
        <f t="shared" si="623"/>
        <v>0</v>
      </c>
    </row>
    <row r="7981" spans="1:10" ht="16.5" customHeight="1">
      <c r="A7981" s="10"/>
      <c r="F7981" s="9">
        <f t="shared" si="621"/>
        <v>0</v>
      </c>
      <c r="G7981" s="4">
        <f t="shared" si="624"/>
        <v>284</v>
      </c>
      <c r="H7981" s="9">
        <f t="shared" si="625"/>
        <v>284</v>
      </c>
      <c r="I7981" s="9">
        <f t="shared" si="622"/>
        <v>0</v>
      </c>
      <c r="J7981" s="9">
        <f t="shared" si="623"/>
        <v>0</v>
      </c>
    </row>
    <row r="7982" spans="1:10" ht="16.5" customHeight="1">
      <c r="A7982" s="10"/>
      <c r="F7982" s="9">
        <f t="shared" si="621"/>
        <v>0</v>
      </c>
      <c r="G7982" s="4">
        <f t="shared" si="624"/>
        <v>284</v>
      </c>
      <c r="H7982" s="9">
        <f t="shared" si="625"/>
        <v>284</v>
      </c>
      <c r="I7982" s="9">
        <f t="shared" si="622"/>
        <v>0</v>
      </c>
      <c r="J7982" s="9">
        <f t="shared" si="623"/>
        <v>0</v>
      </c>
    </row>
    <row r="7983" spans="1:10" ht="16.5" customHeight="1">
      <c r="A7983" s="10"/>
      <c r="F7983" s="9">
        <f t="shared" si="621"/>
        <v>0</v>
      </c>
      <c r="G7983" s="4">
        <f t="shared" si="624"/>
        <v>284</v>
      </c>
      <c r="H7983" s="9">
        <f t="shared" si="625"/>
        <v>284</v>
      </c>
      <c r="I7983" s="9">
        <f t="shared" si="622"/>
        <v>0</v>
      </c>
      <c r="J7983" s="9">
        <f t="shared" si="623"/>
        <v>0</v>
      </c>
    </row>
    <row r="7984" spans="1:10" ht="16.5" customHeight="1">
      <c r="A7984" s="10"/>
      <c r="F7984" s="9">
        <f t="shared" si="621"/>
        <v>0</v>
      </c>
      <c r="G7984" s="4">
        <f t="shared" si="624"/>
        <v>284</v>
      </c>
      <c r="H7984" s="9">
        <f t="shared" si="625"/>
        <v>284</v>
      </c>
      <c r="I7984" s="9">
        <f t="shared" si="622"/>
        <v>0</v>
      </c>
      <c r="J7984" s="9">
        <f t="shared" si="623"/>
        <v>0</v>
      </c>
    </row>
    <row r="7985" spans="1:10" ht="16.5" customHeight="1">
      <c r="A7985" s="10"/>
      <c r="F7985" s="9">
        <f t="shared" si="621"/>
        <v>0</v>
      </c>
      <c r="G7985" s="4">
        <f t="shared" si="624"/>
        <v>284</v>
      </c>
      <c r="H7985" s="9">
        <f t="shared" si="625"/>
        <v>284</v>
      </c>
      <c r="I7985" s="9">
        <f t="shared" si="622"/>
        <v>0</v>
      </c>
      <c r="J7985" s="9">
        <f t="shared" si="623"/>
        <v>0</v>
      </c>
    </row>
    <row r="7986" spans="1:10" ht="16.5" customHeight="1">
      <c r="A7986" s="10"/>
      <c r="F7986" s="9">
        <f t="shared" si="621"/>
        <v>0</v>
      </c>
      <c r="G7986" s="4">
        <f t="shared" si="624"/>
        <v>284</v>
      </c>
      <c r="H7986" s="9">
        <f t="shared" si="625"/>
        <v>284</v>
      </c>
      <c r="I7986" s="9">
        <f t="shared" si="622"/>
        <v>0</v>
      </c>
      <c r="J7986" s="9">
        <f t="shared" si="623"/>
        <v>0</v>
      </c>
    </row>
    <row r="7987" spans="1:10" ht="16.5" customHeight="1">
      <c r="A7987" s="10"/>
      <c r="F7987" s="9">
        <f t="shared" si="621"/>
        <v>0</v>
      </c>
      <c r="G7987" s="4">
        <f t="shared" si="624"/>
        <v>284</v>
      </c>
      <c r="H7987" s="9">
        <f t="shared" si="625"/>
        <v>284</v>
      </c>
      <c r="I7987" s="9">
        <f t="shared" si="622"/>
        <v>0</v>
      </c>
      <c r="J7987" s="9">
        <f t="shared" si="623"/>
        <v>0</v>
      </c>
    </row>
    <row r="7988" spans="1:10" ht="16.5" customHeight="1">
      <c r="A7988" s="10"/>
      <c r="F7988" s="9">
        <f t="shared" si="621"/>
        <v>0</v>
      </c>
      <c r="G7988" s="4">
        <f t="shared" si="624"/>
        <v>284</v>
      </c>
      <c r="H7988" s="9">
        <f t="shared" si="625"/>
        <v>284</v>
      </c>
      <c r="I7988" s="9">
        <f t="shared" si="622"/>
        <v>0</v>
      </c>
      <c r="J7988" s="9">
        <f t="shared" si="623"/>
        <v>0</v>
      </c>
    </row>
    <row r="7989" spans="1:10" ht="16.5" customHeight="1">
      <c r="A7989" s="10"/>
      <c r="F7989" s="9">
        <f t="shared" si="621"/>
        <v>0</v>
      </c>
      <c r="G7989" s="4">
        <f t="shared" si="624"/>
        <v>284</v>
      </c>
      <c r="H7989" s="9">
        <f t="shared" si="625"/>
        <v>284</v>
      </c>
      <c r="I7989" s="9">
        <f t="shared" si="622"/>
        <v>0</v>
      </c>
      <c r="J7989" s="9">
        <f t="shared" si="623"/>
        <v>0</v>
      </c>
    </row>
    <row r="7990" spans="1:10" ht="16.5" customHeight="1">
      <c r="A7990" s="10"/>
      <c r="F7990" s="9">
        <f t="shared" si="621"/>
        <v>0</v>
      </c>
      <c r="G7990" s="4">
        <f t="shared" si="624"/>
        <v>284</v>
      </c>
      <c r="H7990" s="9">
        <f t="shared" si="625"/>
        <v>284</v>
      </c>
      <c r="I7990" s="9">
        <f t="shared" si="622"/>
        <v>0</v>
      </c>
      <c r="J7990" s="9">
        <f t="shared" si="623"/>
        <v>0</v>
      </c>
    </row>
    <row r="7991" spans="1:10" ht="16.5" customHeight="1">
      <c r="A7991" s="10"/>
      <c r="F7991" s="9">
        <f t="shared" si="621"/>
        <v>0</v>
      </c>
      <c r="G7991" s="4">
        <f t="shared" si="624"/>
        <v>284</v>
      </c>
      <c r="H7991" s="9">
        <f t="shared" si="625"/>
        <v>284</v>
      </c>
      <c r="I7991" s="9">
        <f t="shared" si="622"/>
        <v>0</v>
      </c>
      <c r="J7991" s="9">
        <f t="shared" si="623"/>
        <v>0</v>
      </c>
    </row>
    <row r="7992" spans="1:10" ht="16.5" customHeight="1">
      <c r="A7992" s="10"/>
      <c r="F7992" s="9">
        <f t="shared" si="621"/>
        <v>0</v>
      </c>
      <c r="G7992" s="4">
        <f t="shared" si="624"/>
        <v>284</v>
      </c>
      <c r="H7992" s="9">
        <f t="shared" si="625"/>
        <v>284</v>
      </c>
      <c r="I7992" s="9">
        <f t="shared" si="622"/>
        <v>0</v>
      </c>
      <c r="J7992" s="9">
        <f t="shared" si="623"/>
        <v>0</v>
      </c>
    </row>
    <row r="7993" spans="1:10" ht="16.5" customHeight="1">
      <c r="A7993" s="10"/>
      <c r="F7993" s="9">
        <f t="shared" si="621"/>
        <v>0</v>
      </c>
      <c r="G7993" s="4">
        <f t="shared" si="624"/>
        <v>284</v>
      </c>
      <c r="H7993" s="9">
        <f t="shared" si="625"/>
        <v>284</v>
      </c>
      <c r="I7993" s="9">
        <f t="shared" si="622"/>
        <v>0</v>
      </c>
      <c r="J7993" s="9">
        <f t="shared" si="623"/>
        <v>0</v>
      </c>
    </row>
    <row r="7994" spans="1:10" ht="16.5" customHeight="1">
      <c r="A7994" s="10"/>
      <c r="F7994" s="9">
        <f t="shared" si="621"/>
        <v>0</v>
      </c>
      <c r="G7994" s="4">
        <f t="shared" si="624"/>
        <v>284</v>
      </c>
      <c r="H7994" s="9">
        <f t="shared" si="625"/>
        <v>284</v>
      </c>
      <c r="I7994" s="9">
        <f t="shared" si="622"/>
        <v>0</v>
      </c>
      <c r="J7994" s="9">
        <f t="shared" si="623"/>
        <v>0</v>
      </c>
    </row>
    <row r="7995" spans="1:10" ht="16.5" customHeight="1">
      <c r="A7995" s="10"/>
      <c r="F7995" s="9">
        <f t="shared" si="621"/>
        <v>0</v>
      </c>
      <c r="G7995" s="4">
        <f t="shared" si="624"/>
        <v>284</v>
      </c>
      <c r="H7995" s="9">
        <f t="shared" si="625"/>
        <v>284</v>
      </c>
      <c r="I7995" s="9">
        <f t="shared" si="622"/>
        <v>0</v>
      </c>
      <c r="J7995" s="9">
        <f t="shared" si="623"/>
        <v>0</v>
      </c>
    </row>
    <row r="7996" spans="1:10" ht="16.5" customHeight="1">
      <c r="A7996" s="10"/>
      <c r="F7996" s="9">
        <f t="shared" si="621"/>
        <v>0</v>
      </c>
      <c r="G7996" s="4">
        <f t="shared" si="624"/>
        <v>284</v>
      </c>
      <c r="H7996" s="9">
        <f t="shared" si="625"/>
        <v>284</v>
      </c>
      <c r="I7996" s="9">
        <f t="shared" si="622"/>
        <v>0</v>
      </c>
      <c r="J7996" s="9">
        <f t="shared" si="623"/>
        <v>0</v>
      </c>
    </row>
    <row r="7997" spans="1:10" ht="16.5" customHeight="1">
      <c r="A7997" s="10"/>
      <c r="F7997" s="9">
        <f t="shared" si="621"/>
        <v>0</v>
      </c>
      <c r="G7997" s="4">
        <f t="shared" si="624"/>
        <v>284</v>
      </c>
      <c r="H7997" s="9">
        <f t="shared" si="625"/>
        <v>284</v>
      </c>
      <c r="I7997" s="9">
        <f t="shared" si="622"/>
        <v>0</v>
      </c>
      <c r="J7997" s="9">
        <f t="shared" si="623"/>
        <v>0</v>
      </c>
    </row>
    <row r="7998" spans="1:10" ht="16.5" customHeight="1">
      <c r="A7998" s="10"/>
      <c r="F7998" s="9">
        <f t="shared" si="621"/>
        <v>0</v>
      </c>
      <c r="G7998" s="4">
        <f t="shared" si="624"/>
        <v>284</v>
      </c>
      <c r="H7998" s="9">
        <f t="shared" si="625"/>
        <v>284</v>
      </c>
      <c r="I7998" s="9">
        <f t="shared" si="622"/>
        <v>0</v>
      </c>
      <c r="J7998" s="9">
        <f t="shared" si="623"/>
        <v>0</v>
      </c>
    </row>
    <row r="7999" spans="1:10" ht="16.5" customHeight="1">
      <c r="A7999" s="10"/>
      <c r="F7999" s="9">
        <f t="shared" si="621"/>
        <v>0</v>
      </c>
      <c r="G7999" s="4">
        <f t="shared" si="624"/>
        <v>284</v>
      </c>
      <c r="H7999" s="9">
        <f t="shared" si="625"/>
        <v>284</v>
      </c>
      <c r="I7999" s="9">
        <f t="shared" si="622"/>
        <v>0</v>
      </c>
      <c r="J7999" s="9">
        <f t="shared" si="623"/>
        <v>0</v>
      </c>
    </row>
    <row r="8000" spans="1:10" ht="16.5" customHeight="1">
      <c r="A8000" s="10"/>
      <c r="F8000" s="9">
        <f t="shared" si="621"/>
        <v>0</v>
      </c>
      <c r="G8000" s="4">
        <f t="shared" si="624"/>
        <v>284</v>
      </c>
      <c r="H8000" s="9">
        <f t="shared" si="625"/>
        <v>284</v>
      </c>
      <c r="I8000" s="9">
        <f t="shared" si="622"/>
        <v>0</v>
      </c>
      <c r="J8000" s="9">
        <f t="shared" si="623"/>
        <v>0</v>
      </c>
    </row>
    <row r="8001" spans="1:10" ht="16.5" customHeight="1">
      <c r="A8001" s="10"/>
      <c r="F8001" s="9">
        <f t="shared" si="621"/>
        <v>0</v>
      </c>
      <c r="G8001" s="4">
        <f t="shared" si="624"/>
        <v>284</v>
      </c>
      <c r="H8001" s="9">
        <f t="shared" si="625"/>
        <v>284</v>
      </c>
      <c r="I8001" s="9">
        <f t="shared" si="622"/>
        <v>0</v>
      </c>
      <c r="J8001" s="9">
        <f t="shared" si="623"/>
        <v>0</v>
      </c>
    </row>
    <row r="8002" spans="1:10" ht="16.5" customHeight="1">
      <c r="A8002" s="10"/>
      <c r="F8002" s="9">
        <f t="shared" si="621"/>
        <v>0</v>
      </c>
      <c r="G8002" s="4">
        <f t="shared" si="624"/>
        <v>284</v>
      </c>
      <c r="H8002" s="9">
        <f t="shared" si="625"/>
        <v>284</v>
      </c>
      <c r="I8002" s="9">
        <f t="shared" si="622"/>
        <v>0</v>
      </c>
      <c r="J8002" s="9">
        <f t="shared" si="623"/>
        <v>0</v>
      </c>
    </row>
    <row r="8003" spans="1:10" ht="16.5" customHeight="1">
      <c r="A8003" s="10"/>
      <c r="F8003" s="9">
        <f t="shared" si="621"/>
        <v>0</v>
      </c>
      <c r="G8003" s="4">
        <f t="shared" si="624"/>
        <v>284</v>
      </c>
      <c r="H8003" s="9">
        <f t="shared" si="625"/>
        <v>284</v>
      </c>
      <c r="I8003" s="9">
        <f t="shared" si="622"/>
        <v>0</v>
      </c>
      <c r="J8003" s="9">
        <f t="shared" si="623"/>
        <v>0</v>
      </c>
    </row>
    <row r="8004" spans="1:10" ht="16.5" customHeight="1">
      <c r="A8004" s="10"/>
      <c r="F8004" s="9">
        <f t="shared" ref="F8004:F8067" si="626">IF(A8004="ACH",+E8004,-E8004)</f>
        <v>0</v>
      </c>
      <c r="G8004" s="4">
        <f t="shared" si="624"/>
        <v>284</v>
      </c>
      <c r="H8004" s="9">
        <f t="shared" si="625"/>
        <v>284</v>
      </c>
      <c r="I8004" s="9">
        <f t="shared" ref="I8004:I8067" si="627">IF(A8004="ACH",+F8004,0)</f>
        <v>0</v>
      </c>
      <c r="J8004" s="9">
        <f t="shared" ref="J8004:J8067" si="628">IF(A8004="VTE",-F8004,0)</f>
        <v>0</v>
      </c>
    </row>
    <row r="8005" spans="1:10" ht="16.5" customHeight="1">
      <c r="A8005" s="10"/>
      <c r="F8005" s="9">
        <f t="shared" si="626"/>
        <v>0</v>
      </c>
      <c r="G8005" s="4">
        <f t="shared" ref="G8005:G8068" si="629">+H8004</f>
        <v>284</v>
      </c>
      <c r="H8005" s="9">
        <f t="shared" ref="H8005:H8068" si="630">+H8004+F8005</f>
        <v>284</v>
      </c>
      <c r="I8005" s="9">
        <f t="shared" si="627"/>
        <v>0</v>
      </c>
      <c r="J8005" s="9">
        <f t="shared" si="628"/>
        <v>0</v>
      </c>
    </row>
    <row r="8006" spans="1:10" ht="16.5" customHeight="1">
      <c r="A8006" s="10"/>
      <c r="F8006" s="9">
        <f t="shared" si="626"/>
        <v>0</v>
      </c>
      <c r="G8006" s="4">
        <f t="shared" si="629"/>
        <v>284</v>
      </c>
      <c r="H8006" s="9">
        <f t="shared" si="630"/>
        <v>284</v>
      </c>
      <c r="I8006" s="9">
        <f t="shared" si="627"/>
        <v>0</v>
      </c>
      <c r="J8006" s="9">
        <f t="shared" si="628"/>
        <v>0</v>
      </c>
    </row>
    <row r="8007" spans="1:10" ht="16.5" customHeight="1">
      <c r="A8007" s="10"/>
      <c r="F8007" s="9">
        <f t="shared" si="626"/>
        <v>0</v>
      </c>
      <c r="G8007" s="4">
        <f t="shared" si="629"/>
        <v>284</v>
      </c>
      <c r="H8007" s="9">
        <f t="shared" si="630"/>
        <v>284</v>
      </c>
      <c r="I8007" s="9">
        <f t="shared" si="627"/>
        <v>0</v>
      </c>
      <c r="J8007" s="9">
        <f t="shared" si="628"/>
        <v>0</v>
      </c>
    </row>
    <row r="8008" spans="1:10" ht="16.5" customHeight="1">
      <c r="A8008" s="10"/>
      <c r="F8008" s="9">
        <f t="shared" si="626"/>
        <v>0</v>
      </c>
      <c r="G8008" s="4">
        <f t="shared" si="629"/>
        <v>284</v>
      </c>
      <c r="H8008" s="9">
        <f t="shared" si="630"/>
        <v>284</v>
      </c>
      <c r="I8008" s="9">
        <f t="shared" si="627"/>
        <v>0</v>
      </c>
      <c r="J8008" s="9">
        <f t="shared" si="628"/>
        <v>0</v>
      </c>
    </row>
    <row r="8009" spans="1:10" ht="16.5" customHeight="1">
      <c r="A8009" s="10"/>
      <c r="F8009" s="9">
        <f t="shared" si="626"/>
        <v>0</v>
      </c>
      <c r="G8009" s="4">
        <f t="shared" si="629"/>
        <v>284</v>
      </c>
      <c r="H8009" s="9">
        <f t="shared" si="630"/>
        <v>284</v>
      </c>
      <c r="I8009" s="9">
        <f t="shared" si="627"/>
        <v>0</v>
      </c>
      <c r="J8009" s="9">
        <f t="shared" si="628"/>
        <v>0</v>
      </c>
    </row>
    <row r="8010" spans="1:10" ht="16.5" customHeight="1">
      <c r="A8010" s="10"/>
      <c r="F8010" s="9">
        <f t="shared" si="626"/>
        <v>0</v>
      </c>
      <c r="G8010" s="4">
        <f t="shared" si="629"/>
        <v>284</v>
      </c>
      <c r="H8010" s="9">
        <f t="shared" si="630"/>
        <v>284</v>
      </c>
      <c r="I8010" s="9">
        <f t="shared" si="627"/>
        <v>0</v>
      </c>
      <c r="J8010" s="9">
        <f t="shared" si="628"/>
        <v>0</v>
      </c>
    </row>
    <row r="8011" spans="1:10" ht="16.5" customHeight="1">
      <c r="A8011" s="10"/>
      <c r="F8011" s="9">
        <f t="shared" si="626"/>
        <v>0</v>
      </c>
      <c r="G8011" s="4">
        <f t="shared" si="629"/>
        <v>284</v>
      </c>
      <c r="H8011" s="9">
        <f t="shared" si="630"/>
        <v>284</v>
      </c>
      <c r="I8011" s="9">
        <f t="shared" si="627"/>
        <v>0</v>
      </c>
      <c r="J8011" s="9">
        <f t="shared" si="628"/>
        <v>0</v>
      </c>
    </row>
    <row r="8012" spans="1:10" ht="16.5" customHeight="1">
      <c r="A8012" s="10"/>
      <c r="F8012" s="9">
        <f t="shared" si="626"/>
        <v>0</v>
      </c>
      <c r="G8012" s="4">
        <f t="shared" si="629"/>
        <v>284</v>
      </c>
      <c r="H8012" s="9">
        <f t="shared" si="630"/>
        <v>284</v>
      </c>
      <c r="I8012" s="9">
        <f t="shared" si="627"/>
        <v>0</v>
      </c>
      <c r="J8012" s="9">
        <f t="shared" si="628"/>
        <v>0</v>
      </c>
    </row>
    <row r="8013" spans="1:10" ht="16.5" customHeight="1">
      <c r="A8013" s="10"/>
      <c r="F8013" s="9">
        <f t="shared" si="626"/>
        <v>0</v>
      </c>
      <c r="G8013" s="4">
        <f t="shared" si="629"/>
        <v>284</v>
      </c>
      <c r="H8013" s="9">
        <f t="shared" si="630"/>
        <v>284</v>
      </c>
      <c r="I8013" s="9">
        <f t="shared" si="627"/>
        <v>0</v>
      </c>
      <c r="J8013" s="9">
        <f t="shared" si="628"/>
        <v>0</v>
      </c>
    </row>
    <row r="8014" spans="1:10" ht="16.5" customHeight="1">
      <c r="A8014" s="10"/>
      <c r="F8014" s="9">
        <f t="shared" si="626"/>
        <v>0</v>
      </c>
      <c r="G8014" s="4">
        <f t="shared" si="629"/>
        <v>284</v>
      </c>
      <c r="H8014" s="9">
        <f t="shared" si="630"/>
        <v>284</v>
      </c>
      <c r="I8014" s="9">
        <f t="shared" si="627"/>
        <v>0</v>
      </c>
      <c r="J8014" s="9">
        <f t="shared" si="628"/>
        <v>0</v>
      </c>
    </row>
    <row r="8015" spans="1:10" ht="16.5" customHeight="1">
      <c r="A8015" s="10"/>
      <c r="F8015" s="9">
        <f t="shared" si="626"/>
        <v>0</v>
      </c>
      <c r="G8015" s="4">
        <f t="shared" si="629"/>
        <v>284</v>
      </c>
      <c r="H8015" s="9">
        <f t="shared" si="630"/>
        <v>284</v>
      </c>
      <c r="I8015" s="9">
        <f t="shared" si="627"/>
        <v>0</v>
      </c>
      <c r="J8015" s="9">
        <f t="shared" si="628"/>
        <v>0</v>
      </c>
    </row>
    <row r="8016" spans="1:10" ht="16.5" customHeight="1">
      <c r="A8016" s="10"/>
      <c r="F8016" s="9">
        <f t="shared" si="626"/>
        <v>0</v>
      </c>
      <c r="G8016" s="4">
        <f t="shared" si="629"/>
        <v>284</v>
      </c>
      <c r="H8016" s="9">
        <f t="shared" si="630"/>
        <v>284</v>
      </c>
      <c r="I8016" s="9">
        <f t="shared" si="627"/>
        <v>0</v>
      </c>
      <c r="J8016" s="9">
        <f t="shared" si="628"/>
        <v>0</v>
      </c>
    </row>
    <row r="8017" spans="1:10" ht="16.5" customHeight="1">
      <c r="A8017" s="10"/>
      <c r="F8017" s="9">
        <f t="shared" si="626"/>
        <v>0</v>
      </c>
      <c r="G8017" s="4">
        <f t="shared" si="629"/>
        <v>284</v>
      </c>
      <c r="H8017" s="9">
        <f t="shared" si="630"/>
        <v>284</v>
      </c>
      <c r="I8017" s="9">
        <f t="shared" si="627"/>
        <v>0</v>
      </c>
      <c r="J8017" s="9">
        <f t="shared" si="628"/>
        <v>0</v>
      </c>
    </row>
    <row r="8018" spans="1:10" ht="16.5" customHeight="1">
      <c r="A8018" s="10"/>
      <c r="F8018" s="9">
        <f t="shared" si="626"/>
        <v>0</v>
      </c>
      <c r="G8018" s="4">
        <f t="shared" si="629"/>
        <v>284</v>
      </c>
      <c r="H8018" s="9">
        <f t="shared" si="630"/>
        <v>284</v>
      </c>
      <c r="I8018" s="9">
        <f t="shared" si="627"/>
        <v>0</v>
      </c>
      <c r="J8018" s="9">
        <f t="shared" si="628"/>
        <v>0</v>
      </c>
    </row>
    <row r="8019" spans="1:10" ht="16.5" customHeight="1">
      <c r="A8019" s="10"/>
      <c r="F8019" s="9">
        <f t="shared" si="626"/>
        <v>0</v>
      </c>
      <c r="G8019" s="4">
        <f t="shared" si="629"/>
        <v>284</v>
      </c>
      <c r="H8019" s="9">
        <f t="shared" si="630"/>
        <v>284</v>
      </c>
      <c r="I8019" s="9">
        <f t="shared" si="627"/>
        <v>0</v>
      </c>
      <c r="J8019" s="9">
        <f t="shared" si="628"/>
        <v>0</v>
      </c>
    </row>
    <row r="8020" spans="1:10" ht="16.5" customHeight="1">
      <c r="A8020" s="10"/>
      <c r="F8020" s="9">
        <f t="shared" si="626"/>
        <v>0</v>
      </c>
      <c r="G8020" s="4">
        <f t="shared" si="629"/>
        <v>284</v>
      </c>
      <c r="H8020" s="9">
        <f t="shared" si="630"/>
        <v>284</v>
      </c>
      <c r="I8020" s="9">
        <f t="shared" si="627"/>
        <v>0</v>
      </c>
      <c r="J8020" s="9">
        <f t="shared" si="628"/>
        <v>0</v>
      </c>
    </row>
    <row r="8021" spans="1:10" ht="16.5" customHeight="1">
      <c r="A8021" s="10"/>
      <c r="F8021" s="9">
        <f t="shared" si="626"/>
        <v>0</v>
      </c>
      <c r="G8021" s="4">
        <f t="shared" si="629"/>
        <v>284</v>
      </c>
      <c r="H8021" s="9">
        <f t="shared" si="630"/>
        <v>284</v>
      </c>
      <c r="I8021" s="9">
        <f t="shared" si="627"/>
        <v>0</v>
      </c>
      <c r="J8021" s="9">
        <f t="shared" si="628"/>
        <v>0</v>
      </c>
    </row>
    <row r="8022" spans="1:10" ht="16.5" customHeight="1">
      <c r="A8022" s="10"/>
      <c r="F8022" s="9">
        <f t="shared" si="626"/>
        <v>0</v>
      </c>
      <c r="G8022" s="4">
        <f t="shared" si="629"/>
        <v>284</v>
      </c>
      <c r="H8022" s="9">
        <f t="shared" si="630"/>
        <v>284</v>
      </c>
      <c r="I8022" s="9">
        <f t="shared" si="627"/>
        <v>0</v>
      </c>
      <c r="J8022" s="9">
        <f t="shared" si="628"/>
        <v>0</v>
      </c>
    </row>
    <row r="8023" spans="1:10" ht="16.5" customHeight="1">
      <c r="A8023" s="10"/>
      <c r="F8023" s="9">
        <f t="shared" si="626"/>
        <v>0</v>
      </c>
      <c r="G8023" s="4">
        <f t="shared" si="629"/>
        <v>284</v>
      </c>
      <c r="H8023" s="9">
        <f t="shared" si="630"/>
        <v>284</v>
      </c>
      <c r="I8023" s="9">
        <f t="shared" si="627"/>
        <v>0</v>
      </c>
      <c r="J8023" s="9">
        <f t="shared" si="628"/>
        <v>0</v>
      </c>
    </row>
    <row r="8024" spans="1:10" ht="16.5" customHeight="1">
      <c r="A8024" s="10"/>
      <c r="F8024" s="9">
        <f t="shared" si="626"/>
        <v>0</v>
      </c>
      <c r="G8024" s="4">
        <f t="shared" si="629"/>
        <v>284</v>
      </c>
      <c r="H8024" s="9">
        <f t="shared" si="630"/>
        <v>284</v>
      </c>
      <c r="I8024" s="9">
        <f t="shared" si="627"/>
        <v>0</v>
      </c>
      <c r="J8024" s="9">
        <f t="shared" si="628"/>
        <v>0</v>
      </c>
    </row>
    <row r="8025" spans="1:10" ht="16.5" customHeight="1">
      <c r="A8025" s="10"/>
      <c r="F8025" s="9">
        <f t="shared" si="626"/>
        <v>0</v>
      </c>
      <c r="G8025" s="4">
        <f t="shared" si="629"/>
        <v>284</v>
      </c>
      <c r="H8025" s="9">
        <f t="shared" si="630"/>
        <v>284</v>
      </c>
      <c r="I8025" s="9">
        <f t="shared" si="627"/>
        <v>0</v>
      </c>
      <c r="J8025" s="9">
        <f t="shared" si="628"/>
        <v>0</v>
      </c>
    </row>
    <row r="8026" spans="1:10" ht="16.5" customHeight="1">
      <c r="A8026" s="10"/>
      <c r="F8026" s="9">
        <f t="shared" si="626"/>
        <v>0</v>
      </c>
      <c r="G8026" s="4">
        <f t="shared" si="629"/>
        <v>284</v>
      </c>
      <c r="H8026" s="9">
        <f t="shared" si="630"/>
        <v>284</v>
      </c>
      <c r="I8026" s="9">
        <f t="shared" si="627"/>
        <v>0</v>
      </c>
      <c r="J8026" s="9">
        <f t="shared" si="628"/>
        <v>0</v>
      </c>
    </row>
    <row r="8027" spans="1:10" ht="16.5" customHeight="1">
      <c r="A8027" s="10"/>
      <c r="F8027" s="9">
        <f t="shared" si="626"/>
        <v>0</v>
      </c>
      <c r="G8027" s="4">
        <f t="shared" si="629"/>
        <v>284</v>
      </c>
      <c r="H8027" s="9">
        <f t="shared" si="630"/>
        <v>284</v>
      </c>
      <c r="I8027" s="9">
        <f t="shared" si="627"/>
        <v>0</v>
      </c>
      <c r="J8027" s="9">
        <f t="shared" si="628"/>
        <v>0</v>
      </c>
    </row>
    <row r="8028" spans="1:10" ht="16.5" customHeight="1">
      <c r="A8028" s="10"/>
      <c r="F8028" s="9">
        <f t="shared" si="626"/>
        <v>0</v>
      </c>
      <c r="G8028" s="4">
        <f t="shared" si="629"/>
        <v>284</v>
      </c>
      <c r="H8028" s="9">
        <f t="shared" si="630"/>
        <v>284</v>
      </c>
      <c r="I8028" s="9">
        <f t="shared" si="627"/>
        <v>0</v>
      </c>
      <c r="J8028" s="9">
        <f t="shared" si="628"/>
        <v>0</v>
      </c>
    </row>
    <row r="8029" spans="1:10" ht="16.5" customHeight="1">
      <c r="A8029" s="10"/>
      <c r="F8029" s="9">
        <f t="shared" si="626"/>
        <v>0</v>
      </c>
      <c r="G8029" s="4">
        <f t="shared" si="629"/>
        <v>284</v>
      </c>
      <c r="H8029" s="9">
        <f t="shared" si="630"/>
        <v>284</v>
      </c>
      <c r="I8029" s="9">
        <f t="shared" si="627"/>
        <v>0</v>
      </c>
      <c r="J8029" s="9">
        <f t="shared" si="628"/>
        <v>0</v>
      </c>
    </row>
    <row r="8030" spans="1:10" ht="16.5" customHeight="1">
      <c r="A8030" s="10"/>
      <c r="F8030" s="9">
        <f t="shared" si="626"/>
        <v>0</v>
      </c>
      <c r="G8030" s="4">
        <f t="shared" si="629"/>
        <v>284</v>
      </c>
      <c r="H8030" s="9">
        <f t="shared" si="630"/>
        <v>284</v>
      </c>
      <c r="I8030" s="9">
        <f t="shared" si="627"/>
        <v>0</v>
      </c>
      <c r="J8030" s="9">
        <f t="shared" si="628"/>
        <v>0</v>
      </c>
    </row>
    <row r="8031" spans="1:10" ht="16.5" customHeight="1">
      <c r="A8031" s="10"/>
      <c r="F8031" s="9">
        <f t="shared" si="626"/>
        <v>0</v>
      </c>
      <c r="G8031" s="4">
        <f t="shared" si="629"/>
        <v>284</v>
      </c>
      <c r="H8031" s="9">
        <f t="shared" si="630"/>
        <v>284</v>
      </c>
      <c r="I8031" s="9">
        <f t="shared" si="627"/>
        <v>0</v>
      </c>
      <c r="J8031" s="9">
        <f t="shared" si="628"/>
        <v>0</v>
      </c>
    </row>
    <row r="8032" spans="1:10" ht="16.5" customHeight="1">
      <c r="A8032" s="10"/>
      <c r="F8032" s="9">
        <f t="shared" si="626"/>
        <v>0</v>
      </c>
      <c r="G8032" s="4">
        <f t="shared" si="629"/>
        <v>284</v>
      </c>
      <c r="H8032" s="9">
        <f t="shared" si="630"/>
        <v>284</v>
      </c>
      <c r="I8032" s="9">
        <f t="shared" si="627"/>
        <v>0</v>
      </c>
      <c r="J8032" s="9">
        <f t="shared" si="628"/>
        <v>0</v>
      </c>
    </row>
    <row r="8033" spans="1:10" ht="16.5" customHeight="1">
      <c r="A8033" s="10"/>
      <c r="F8033" s="9">
        <f t="shared" si="626"/>
        <v>0</v>
      </c>
      <c r="G8033" s="4">
        <f t="shared" si="629"/>
        <v>284</v>
      </c>
      <c r="H8033" s="9">
        <f t="shared" si="630"/>
        <v>284</v>
      </c>
      <c r="I8033" s="9">
        <f t="shared" si="627"/>
        <v>0</v>
      </c>
      <c r="J8033" s="9">
        <f t="shared" si="628"/>
        <v>0</v>
      </c>
    </row>
    <row r="8034" spans="1:10" ht="16.5" customHeight="1">
      <c r="A8034" s="10"/>
      <c r="F8034" s="9">
        <f t="shared" si="626"/>
        <v>0</v>
      </c>
      <c r="G8034" s="4">
        <f t="shared" si="629"/>
        <v>284</v>
      </c>
      <c r="H8034" s="9">
        <f t="shared" si="630"/>
        <v>284</v>
      </c>
      <c r="I8034" s="9">
        <f t="shared" si="627"/>
        <v>0</v>
      </c>
      <c r="J8034" s="9">
        <f t="shared" si="628"/>
        <v>0</v>
      </c>
    </row>
    <row r="8035" spans="1:10" ht="16.5" customHeight="1">
      <c r="A8035" s="10"/>
      <c r="F8035" s="9">
        <f t="shared" si="626"/>
        <v>0</v>
      </c>
      <c r="G8035" s="4">
        <f t="shared" si="629"/>
        <v>284</v>
      </c>
      <c r="H8035" s="9">
        <f t="shared" si="630"/>
        <v>284</v>
      </c>
      <c r="I8035" s="9">
        <f t="shared" si="627"/>
        <v>0</v>
      </c>
      <c r="J8035" s="9">
        <f t="shared" si="628"/>
        <v>0</v>
      </c>
    </row>
    <row r="8036" spans="1:10" ht="16.5" customHeight="1">
      <c r="A8036" s="10"/>
      <c r="F8036" s="9">
        <f t="shared" si="626"/>
        <v>0</v>
      </c>
      <c r="G8036" s="4">
        <f t="shared" si="629"/>
        <v>284</v>
      </c>
      <c r="H8036" s="9">
        <f t="shared" si="630"/>
        <v>284</v>
      </c>
      <c r="I8036" s="9">
        <f t="shared" si="627"/>
        <v>0</v>
      </c>
      <c r="J8036" s="9">
        <f t="shared" si="628"/>
        <v>0</v>
      </c>
    </row>
    <row r="8037" spans="1:10" ht="16.5" customHeight="1">
      <c r="A8037" s="10"/>
      <c r="F8037" s="9">
        <f t="shared" si="626"/>
        <v>0</v>
      </c>
      <c r="G8037" s="4">
        <f t="shared" si="629"/>
        <v>284</v>
      </c>
      <c r="H8037" s="9">
        <f t="shared" si="630"/>
        <v>284</v>
      </c>
      <c r="I8037" s="9">
        <f t="shared" si="627"/>
        <v>0</v>
      </c>
      <c r="J8037" s="9">
        <f t="shared" si="628"/>
        <v>0</v>
      </c>
    </row>
    <row r="8038" spans="1:10" ht="16.5" customHeight="1">
      <c r="A8038" s="10"/>
      <c r="F8038" s="9">
        <f t="shared" si="626"/>
        <v>0</v>
      </c>
      <c r="G8038" s="4">
        <f t="shared" si="629"/>
        <v>284</v>
      </c>
      <c r="H8038" s="9">
        <f t="shared" si="630"/>
        <v>284</v>
      </c>
      <c r="I8038" s="9">
        <f t="shared" si="627"/>
        <v>0</v>
      </c>
      <c r="J8038" s="9">
        <f t="shared" si="628"/>
        <v>0</v>
      </c>
    </row>
    <row r="8039" spans="1:10" ht="16.5" customHeight="1">
      <c r="A8039" s="10"/>
      <c r="F8039" s="9">
        <f t="shared" si="626"/>
        <v>0</v>
      </c>
      <c r="G8039" s="4">
        <f t="shared" si="629"/>
        <v>284</v>
      </c>
      <c r="H8039" s="9">
        <f t="shared" si="630"/>
        <v>284</v>
      </c>
      <c r="I8039" s="9">
        <f t="shared" si="627"/>
        <v>0</v>
      </c>
      <c r="J8039" s="9">
        <f t="shared" si="628"/>
        <v>0</v>
      </c>
    </row>
    <row r="8040" spans="1:10" ht="16.5" customHeight="1">
      <c r="A8040" s="10"/>
      <c r="F8040" s="9">
        <f t="shared" si="626"/>
        <v>0</v>
      </c>
      <c r="G8040" s="4">
        <f t="shared" si="629"/>
        <v>284</v>
      </c>
      <c r="H8040" s="9">
        <f t="shared" si="630"/>
        <v>284</v>
      </c>
      <c r="I8040" s="9">
        <f t="shared" si="627"/>
        <v>0</v>
      </c>
      <c r="J8040" s="9">
        <f t="shared" si="628"/>
        <v>0</v>
      </c>
    </row>
    <row r="8041" spans="1:10" ht="16.5" customHeight="1">
      <c r="A8041" s="10"/>
      <c r="F8041" s="9">
        <f t="shared" si="626"/>
        <v>0</v>
      </c>
      <c r="G8041" s="4">
        <f t="shared" si="629"/>
        <v>284</v>
      </c>
      <c r="H8041" s="9">
        <f t="shared" si="630"/>
        <v>284</v>
      </c>
      <c r="I8041" s="9">
        <f t="shared" si="627"/>
        <v>0</v>
      </c>
      <c r="J8041" s="9">
        <f t="shared" si="628"/>
        <v>0</v>
      </c>
    </row>
    <row r="8042" spans="1:10" ht="16.5" customHeight="1">
      <c r="A8042" s="10"/>
      <c r="F8042" s="9">
        <f t="shared" si="626"/>
        <v>0</v>
      </c>
      <c r="G8042" s="4">
        <f t="shared" si="629"/>
        <v>284</v>
      </c>
      <c r="H8042" s="9">
        <f t="shared" si="630"/>
        <v>284</v>
      </c>
      <c r="I8042" s="9">
        <f t="shared" si="627"/>
        <v>0</v>
      </c>
      <c r="J8042" s="9">
        <f t="shared" si="628"/>
        <v>0</v>
      </c>
    </row>
    <row r="8043" spans="1:10" ht="16.5" customHeight="1">
      <c r="A8043" s="10"/>
      <c r="F8043" s="9">
        <f t="shared" si="626"/>
        <v>0</v>
      </c>
      <c r="G8043" s="4">
        <f t="shared" si="629"/>
        <v>284</v>
      </c>
      <c r="H8043" s="9">
        <f t="shared" si="630"/>
        <v>284</v>
      </c>
      <c r="I8043" s="9">
        <f t="shared" si="627"/>
        <v>0</v>
      </c>
      <c r="J8043" s="9">
        <f t="shared" si="628"/>
        <v>0</v>
      </c>
    </row>
    <row r="8044" spans="1:10" ht="16.5" customHeight="1">
      <c r="A8044" s="10"/>
      <c r="F8044" s="9">
        <f t="shared" si="626"/>
        <v>0</v>
      </c>
      <c r="G8044" s="4">
        <f t="shared" si="629"/>
        <v>284</v>
      </c>
      <c r="H8044" s="9">
        <f t="shared" si="630"/>
        <v>284</v>
      </c>
      <c r="I8044" s="9">
        <f t="shared" si="627"/>
        <v>0</v>
      </c>
      <c r="J8044" s="9">
        <f t="shared" si="628"/>
        <v>0</v>
      </c>
    </row>
    <row r="8045" spans="1:10" ht="16.5" customHeight="1">
      <c r="A8045" s="10"/>
      <c r="F8045" s="9">
        <f t="shared" si="626"/>
        <v>0</v>
      </c>
      <c r="G8045" s="4">
        <f t="shared" si="629"/>
        <v>284</v>
      </c>
      <c r="H8045" s="9">
        <f t="shared" si="630"/>
        <v>284</v>
      </c>
      <c r="I8045" s="9">
        <f t="shared" si="627"/>
        <v>0</v>
      </c>
      <c r="J8045" s="9">
        <f t="shared" si="628"/>
        <v>0</v>
      </c>
    </row>
    <row r="8046" spans="1:10" ht="16.5" customHeight="1">
      <c r="A8046" s="10"/>
      <c r="F8046" s="9">
        <f t="shared" si="626"/>
        <v>0</v>
      </c>
      <c r="G8046" s="4">
        <f t="shared" si="629"/>
        <v>284</v>
      </c>
      <c r="H8046" s="9">
        <f t="shared" si="630"/>
        <v>284</v>
      </c>
      <c r="I8046" s="9">
        <f t="shared" si="627"/>
        <v>0</v>
      </c>
      <c r="J8046" s="9">
        <f t="shared" si="628"/>
        <v>0</v>
      </c>
    </row>
    <row r="8047" spans="1:10" ht="16.5" customHeight="1">
      <c r="A8047" s="10"/>
      <c r="F8047" s="9">
        <f t="shared" si="626"/>
        <v>0</v>
      </c>
      <c r="G8047" s="4">
        <f t="shared" si="629"/>
        <v>284</v>
      </c>
      <c r="H8047" s="9">
        <f t="shared" si="630"/>
        <v>284</v>
      </c>
      <c r="I8047" s="9">
        <f t="shared" si="627"/>
        <v>0</v>
      </c>
      <c r="J8047" s="9">
        <f t="shared" si="628"/>
        <v>0</v>
      </c>
    </row>
    <row r="8048" spans="1:10" ht="16.5" customHeight="1">
      <c r="A8048" s="10"/>
      <c r="F8048" s="9">
        <f t="shared" si="626"/>
        <v>0</v>
      </c>
      <c r="G8048" s="4">
        <f t="shared" si="629"/>
        <v>284</v>
      </c>
      <c r="H8048" s="9">
        <f t="shared" si="630"/>
        <v>284</v>
      </c>
      <c r="I8048" s="9">
        <f t="shared" si="627"/>
        <v>0</v>
      </c>
      <c r="J8048" s="9">
        <f t="shared" si="628"/>
        <v>0</v>
      </c>
    </row>
    <row r="8049" spans="1:10" ht="16.5" customHeight="1">
      <c r="A8049" s="10"/>
      <c r="F8049" s="9">
        <f t="shared" si="626"/>
        <v>0</v>
      </c>
      <c r="G8049" s="4">
        <f t="shared" si="629"/>
        <v>284</v>
      </c>
      <c r="H8049" s="9">
        <f t="shared" si="630"/>
        <v>284</v>
      </c>
      <c r="I8049" s="9">
        <f t="shared" si="627"/>
        <v>0</v>
      </c>
      <c r="J8049" s="9">
        <f t="shared" si="628"/>
        <v>0</v>
      </c>
    </row>
    <row r="8050" spans="1:10" ht="16.5" customHeight="1">
      <c r="A8050" s="10"/>
      <c r="F8050" s="9">
        <f t="shared" si="626"/>
        <v>0</v>
      </c>
      <c r="G8050" s="4">
        <f t="shared" si="629"/>
        <v>284</v>
      </c>
      <c r="H8050" s="9">
        <f t="shared" si="630"/>
        <v>284</v>
      </c>
      <c r="I8050" s="9">
        <f t="shared" si="627"/>
        <v>0</v>
      </c>
      <c r="J8050" s="9">
        <f t="shared" si="628"/>
        <v>0</v>
      </c>
    </row>
    <row r="8051" spans="1:10" ht="16.5" customHeight="1">
      <c r="A8051" s="10"/>
      <c r="F8051" s="9">
        <f t="shared" si="626"/>
        <v>0</v>
      </c>
      <c r="G8051" s="4">
        <f t="shared" si="629"/>
        <v>284</v>
      </c>
      <c r="H8051" s="9">
        <f t="shared" si="630"/>
        <v>284</v>
      </c>
      <c r="I8051" s="9">
        <f t="shared" si="627"/>
        <v>0</v>
      </c>
      <c r="J8051" s="9">
        <f t="shared" si="628"/>
        <v>0</v>
      </c>
    </row>
    <row r="8052" spans="1:10" ht="16.5" customHeight="1">
      <c r="A8052" s="10"/>
      <c r="F8052" s="9">
        <f t="shared" si="626"/>
        <v>0</v>
      </c>
      <c r="G8052" s="4">
        <f t="shared" si="629"/>
        <v>284</v>
      </c>
      <c r="H8052" s="9">
        <f t="shared" si="630"/>
        <v>284</v>
      </c>
      <c r="I8052" s="9">
        <f t="shared" si="627"/>
        <v>0</v>
      </c>
      <c r="J8052" s="9">
        <f t="shared" si="628"/>
        <v>0</v>
      </c>
    </row>
    <row r="8053" spans="1:10" ht="16.5" customHeight="1">
      <c r="A8053" s="10"/>
      <c r="F8053" s="9">
        <f t="shared" si="626"/>
        <v>0</v>
      </c>
      <c r="G8053" s="4">
        <f t="shared" si="629"/>
        <v>284</v>
      </c>
      <c r="H8053" s="9">
        <f t="shared" si="630"/>
        <v>284</v>
      </c>
      <c r="I8053" s="9">
        <f t="shared" si="627"/>
        <v>0</v>
      </c>
      <c r="J8053" s="9">
        <f t="shared" si="628"/>
        <v>0</v>
      </c>
    </row>
    <row r="8054" spans="1:10" ht="16.5" customHeight="1">
      <c r="A8054" s="10"/>
      <c r="F8054" s="9">
        <f t="shared" si="626"/>
        <v>0</v>
      </c>
      <c r="G8054" s="4">
        <f t="shared" si="629"/>
        <v>284</v>
      </c>
      <c r="H8054" s="9">
        <f t="shared" si="630"/>
        <v>284</v>
      </c>
      <c r="I8054" s="9">
        <f t="shared" si="627"/>
        <v>0</v>
      </c>
      <c r="J8054" s="9">
        <f t="shared" si="628"/>
        <v>0</v>
      </c>
    </row>
    <row r="8055" spans="1:10" ht="16.5" customHeight="1">
      <c r="A8055" s="10"/>
      <c r="F8055" s="9">
        <f t="shared" si="626"/>
        <v>0</v>
      </c>
      <c r="G8055" s="4">
        <f t="shared" si="629"/>
        <v>284</v>
      </c>
      <c r="H8055" s="9">
        <f t="shared" si="630"/>
        <v>284</v>
      </c>
      <c r="I8055" s="9">
        <f t="shared" si="627"/>
        <v>0</v>
      </c>
      <c r="J8055" s="9">
        <f t="shared" si="628"/>
        <v>0</v>
      </c>
    </row>
    <row r="8056" spans="1:10" ht="16.5" customHeight="1">
      <c r="A8056" s="10"/>
      <c r="F8056" s="9">
        <f t="shared" si="626"/>
        <v>0</v>
      </c>
      <c r="G8056" s="4">
        <f t="shared" si="629"/>
        <v>284</v>
      </c>
      <c r="H8056" s="9">
        <f t="shared" si="630"/>
        <v>284</v>
      </c>
      <c r="I8056" s="9">
        <f t="shared" si="627"/>
        <v>0</v>
      </c>
      <c r="J8056" s="9">
        <f t="shared" si="628"/>
        <v>0</v>
      </c>
    </row>
    <row r="8057" spans="1:10" ht="16.5" customHeight="1">
      <c r="A8057" s="10"/>
      <c r="F8057" s="9">
        <f t="shared" si="626"/>
        <v>0</v>
      </c>
      <c r="G8057" s="4">
        <f t="shared" si="629"/>
        <v>284</v>
      </c>
      <c r="H8057" s="9">
        <f t="shared" si="630"/>
        <v>284</v>
      </c>
      <c r="I8057" s="9">
        <f t="shared" si="627"/>
        <v>0</v>
      </c>
      <c r="J8057" s="9">
        <f t="shared" si="628"/>
        <v>0</v>
      </c>
    </row>
    <row r="8058" spans="1:10" ht="16.5" customHeight="1">
      <c r="A8058" s="10"/>
      <c r="F8058" s="9">
        <f t="shared" si="626"/>
        <v>0</v>
      </c>
      <c r="G8058" s="4">
        <f t="shared" si="629"/>
        <v>284</v>
      </c>
      <c r="H8058" s="9">
        <f t="shared" si="630"/>
        <v>284</v>
      </c>
      <c r="I8058" s="9">
        <f t="shared" si="627"/>
        <v>0</v>
      </c>
      <c r="J8058" s="9">
        <f t="shared" si="628"/>
        <v>0</v>
      </c>
    </row>
    <row r="8059" spans="1:10" ht="16.5" customHeight="1">
      <c r="A8059" s="10"/>
      <c r="F8059" s="9">
        <f t="shared" si="626"/>
        <v>0</v>
      </c>
      <c r="G8059" s="4">
        <f t="shared" si="629"/>
        <v>284</v>
      </c>
      <c r="H8059" s="9">
        <f t="shared" si="630"/>
        <v>284</v>
      </c>
      <c r="I8059" s="9">
        <f t="shared" si="627"/>
        <v>0</v>
      </c>
      <c r="J8059" s="9">
        <f t="shared" si="628"/>
        <v>0</v>
      </c>
    </row>
    <row r="8060" spans="1:10" ht="16.5" customHeight="1">
      <c r="A8060" s="10"/>
      <c r="F8060" s="9">
        <f t="shared" si="626"/>
        <v>0</v>
      </c>
      <c r="G8060" s="4">
        <f t="shared" si="629"/>
        <v>284</v>
      </c>
      <c r="H8060" s="9">
        <f t="shared" si="630"/>
        <v>284</v>
      </c>
      <c r="I8060" s="9">
        <f t="shared" si="627"/>
        <v>0</v>
      </c>
      <c r="J8060" s="9">
        <f t="shared" si="628"/>
        <v>0</v>
      </c>
    </row>
    <row r="8061" spans="1:10" ht="16.5" customHeight="1">
      <c r="A8061" s="10"/>
      <c r="F8061" s="9">
        <f t="shared" si="626"/>
        <v>0</v>
      </c>
      <c r="G8061" s="4">
        <f t="shared" si="629"/>
        <v>284</v>
      </c>
      <c r="H8061" s="9">
        <f t="shared" si="630"/>
        <v>284</v>
      </c>
      <c r="I8061" s="9">
        <f t="shared" si="627"/>
        <v>0</v>
      </c>
      <c r="J8061" s="9">
        <f t="shared" si="628"/>
        <v>0</v>
      </c>
    </row>
    <row r="8062" spans="1:10" ht="16.5" customHeight="1">
      <c r="A8062" s="10"/>
      <c r="F8062" s="9">
        <f t="shared" si="626"/>
        <v>0</v>
      </c>
      <c r="G8062" s="4">
        <f t="shared" si="629"/>
        <v>284</v>
      </c>
      <c r="H8062" s="9">
        <f t="shared" si="630"/>
        <v>284</v>
      </c>
      <c r="I8062" s="9">
        <f t="shared" si="627"/>
        <v>0</v>
      </c>
      <c r="J8062" s="9">
        <f t="shared" si="628"/>
        <v>0</v>
      </c>
    </row>
    <row r="8063" spans="1:10" ht="16.5" customHeight="1">
      <c r="A8063" s="10"/>
      <c r="F8063" s="9">
        <f t="shared" si="626"/>
        <v>0</v>
      </c>
      <c r="G8063" s="4">
        <f t="shared" si="629"/>
        <v>284</v>
      </c>
      <c r="H8063" s="9">
        <f t="shared" si="630"/>
        <v>284</v>
      </c>
      <c r="I8063" s="9">
        <f t="shared" si="627"/>
        <v>0</v>
      </c>
      <c r="J8063" s="9">
        <f t="shared" si="628"/>
        <v>0</v>
      </c>
    </row>
    <row r="8064" spans="1:10" ht="16.5" customHeight="1">
      <c r="A8064" s="10"/>
      <c r="F8064" s="9">
        <f t="shared" si="626"/>
        <v>0</v>
      </c>
      <c r="G8064" s="4">
        <f t="shared" si="629"/>
        <v>284</v>
      </c>
      <c r="H8064" s="9">
        <f t="shared" si="630"/>
        <v>284</v>
      </c>
      <c r="I8064" s="9">
        <f t="shared" si="627"/>
        <v>0</v>
      </c>
      <c r="J8064" s="9">
        <f t="shared" si="628"/>
        <v>0</v>
      </c>
    </row>
    <row r="8065" spans="1:10" ht="16.5" customHeight="1">
      <c r="A8065" s="10"/>
      <c r="F8065" s="9">
        <f t="shared" si="626"/>
        <v>0</v>
      </c>
      <c r="G8065" s="4">
        <f t="shared" si="629"/>
        <v>284</v>
      </c>
      <c r="H8065" s="9">
        <f t="shared" si="630"/>
        <v>284</v>
      </c>
      <c r="I8065" s="9">
        <f t="shared" si="627"/>
        <v>0</v>
      </c>
      <c r="J8065" s="9">
        <f t="shared" si="628"/>
        <v>0</v>
      </c>
    </row>
    <row r="8066" spans="1:10" ht="16.5" customHeight="1">
      <c r="A8066" s="10"/>
      <c r="F8066" s="9">
        <f t="shared" si="626"/>
        <v>0</v>
      </c>
      <c r="G8066" s="4">
        <f t="shared" si="629"/>
        <v>284</v>
      </c>
      <c r="H8066" s="9">
        <f t="shared" si="630"/>
        <v>284</v>
      </c>
      <c r="I8066" s="9">
        <f t="shared" si="627"/>
        <v>0</v>
      </c>
      <c r="J8066" s="9">
        <f t="shared" si="628"/>
        <v>0</v>
      </c>
    </row>
    <row r="8067" spans="1:10" ht="16.5" customHeight="1">
      <c r="A8067" s="10"/>
      <c r="F8067" s="9">
        <f t="shared" si="626"/>
        <v>0</v>
      </c>
      <c r="G8067" s="4">
        <f t="shared" si="629"/>
        <v>284</v>
      </c>
      <c r="H8067" s="9">
        <f t="shared" si="630"/>
        <v>284</v>
      </c>
      <c r="I8067" s="9">
        <f t="shared" si="627"/>
        <v>0</v>
      </c>
      <c r="J8067" s="9">
        <f t="shared" si="628"/>
        <v>0</v>
      </c>
    </row>
    <row r="8068" spans="1:10" ht="16.5" customHeight="1">
      <c r="A8068" s="10"/>
      <c r="F8068" s="9">
        <f t="shared" ref="F8068:F8131" si="631">IF(A8068="ACH",+E8068,-E8068)</f>
        <v>0</v>
      </c>
      <c r="G8068" s="4">
        <f t="shared" si="629"/>
        <v>284</v>
      </c>
      <c r="H8068" s="9">
        <f t="shared" si="630"/>
        <v>284</v>
      </c>
      <c r="I8068" s="9">
        <f t="shared" ref="I8068:I8131" si="632">IF(A8068="ACH",+F8068,0)</f>
        <v>0</v>
      </c>
      <c r="J8068" s="9">
        <f t="shared" ref="J8068:J8131" si="633">IF(A8068="VTE",-F8068,0)</f>
        <v>0</v>
      </c>
    </row>
    <row r="8069" spans="1:10" ht="16.5" customHeight="1">
      <c r="A8069" s="10"/>
      <c r="F8069" s="9">
        <f t="shared" si="631"/>
        <v>0</v>
      </c>
      <c r="G8069" s="4">
        <f t="shared" ref="G8069:G8132" si="634">+H8068</f>
        <v>284</v>
      </c>
      <c r="H8069" s="9">
        <f t="shared" ref="H8069:H8132" si="635">+H8068+F8069</f>
        <v>284</v>
      </c>
      <c r="I8069" s="9">
        <f t="shared" si="632"/>
        <v>0</v>
      </c>
      <c r="J8069" s="9">
        <f t="shared" si="633"/>
        <v>0</v>
      </c>
    </row>
    <row r="8070" spans="1:10" ht="16.5" customHeight="1">
      <c r="A8070" s="10"/>
      <c r="F8070" s="9">
        <f t="shared" si="631"/>
        <v>0</v>
      </c>
      <c r="G8070" s="4">
        <f t="shared" si="634"/>
        <v>284</v>
      </c>
      <c r="H8070" s="9">
        <f t="shared" si="635"/>
        <v>284</v>
      </c>
      <c r="I8070" s="9">
        <f t="shared" si="632"/>
        <v>0</v>
      </c>
      <c r="J8070" s="9">
        <f t="shared" si="633"/>
        <v>0</v>
      </c>
    </row>
    <row r="8071" spans="1:10" ht="16.5" customHeight="1">
      <c r="A8071" s="10"/>
      <c r="F8071" s="9">
        <f t="shared" si="631"/>
        <v>0</v>
      </c>
      <c r="G8071" s="4">
        <f t="shared" si="634"/>
        <v>284</v>
      </c>
      <c r="H8071" s="9">
        <f t="shared" si="635"/>
        <v>284</v>
      </c>
      <c r="I8071" s="9">
        <f t="shared" si="632"/>
        <v>0</v>
      </c>
      <c r="J8071" s="9">
        <f t="shared" si="633"/>
        <v>0</v>
      </c>
    </row>
    <row r="8072" spans="1:10" ht="16.5" customHeight="1">
      <c r="A8072" s="10"/>
      <c r="F8072" s="9">
        <f t="shared" si="631"/>
        <v>0</v>
      </c>
      <c r="G8072" s="4">
        <f t="shared" si="634"/>
        <v>284</v>
      </c>
      <c r="H8072" s="9">
        <f t="shared" si="635"/>
        <v>284</v>
      </c>
      <c r="I8072" s="9">
        <f t="shared" si="632"/>
        <v>0</v>
      </c>
      <c r="J8072" s="9">
        <f t="shared" si="633"/>
        <v>0</v>
      </c>
    </row>
    <row r="8073" spans="1:10" ht="16.5" customHeight="1">
      <c r="A8073" s="10"/>
      <c r="F8073" s="9">
        <f t="shared" si="631"/>
        <v>0</v>
      </c>
      <c r="G8073" s="4">
        <f t="shared" si="634"/>
        <v>284</v>
      </c>
      <c r="H8073" s="9">
        <f t="shared" si="635"/>
        <v>284</v>
      </c>
      <c r="I8073" s="9">
        <f t="shared" si="632"/>
        <v>0</v>
      </c>
      <c r="J8073" s="9">
        <f t="shared" si="633"/>
        <v>0</v>
      </c>
    </row>
    <row r="8074" spans="1:10" ht="16.5" customHeight="1">
      <c r="A8074" s="10"/>
      <c r="F8074" s="9">
        <f t="shared" si="631"/>
        <v>0</v>
      </c>
      <c r="G8074" s="4">
        <f t="shared" si="634"/>
        <v>284</v>
      </c>
      <c r="H8074" s="9">
        <f t="shared" si="635"/>
        <v>284</v>
      </c>
      <c r="I8074" s="9">
        <f t="shared" si="632"/>
        <v>0</v>
      </c>
      <c r="J8074" s="9">
        <f t="shared" si="633"/>
        <v>0</v>
      </c>
    </row>
    <row r="8075" spans="1:10" ht="16.5" customHeight="1">
      <c r="A8075" s="10"/>
      <c r="F8075" s="9">
        <f t="shared" si="631"/>
        <v>0</v>
      </c>
      <c r="G8075" s="4">
        <f t="shared" si="634"/>
        <v>284</v>
      </c>
      <c r="H8075" s="9">
        <f t="shared" si="635"/>
        <v>284</v>
      </c>
      <c r="I8075" s="9">
        <f t="shared" si="632"/>
        <v>0</v>
      </c>
      <c r="J8075" s="9">
        <f t="shared" si="633"/>
        <v>0</v>
      </c>
    </row>
    <row r="8076" spans="1:10" ht="16.5" customHeight="1">
      <c r="A8076" s="10"/>
      <c r="F8076" s="9">
        <f t="shared" si="631"/>
        <v>0</v>
      </c>
      <c r="G8076" s="4">
        <f t="shared" si="634"/>
        <v>284</v>
      </c>
      <c r="H8076" s="9">
        <f t="shared" si="635"/>
        <v>284</v>
      </c>
      <c r="I8076" s="9">
        <f t="shared" si="632"/>
        <v>0</v>
      </c>
      <c r="J8076" s="9">
        <f t="shared" si="633"/>
        <v>0</v>
      </c>
    </row>
    <row r="8077" spans="1:10" ht="16.5" customHeight="1">
      <c r="A8077" s="10"/>
      <c r="F8077" s="9">
        <f t="shared" si="631"/>
        <v>0</v>
      </c>
      <c r="G8077" s="4">
        <f t="shared" si="634"/>
        <v>284</v>
      </c>
      <c r="H8077" s="9">
        <f t="shared" si="635"/>
        <v>284</v>
      </c>
      <c r="I8077" s="9">
        <f t="shared" si="632"/>
        <v>0</v>
      </c>
      <c r="J8077" s="9">
        <f t="shared" si="633"/>
        <v>0</v>
      </c>
    </row>
    <row r="8078" spans="1:10" ht="16.5" customHeight="1">
      <c r="A8078" s="10"/>
      <c r="F8078" s="9">
        <f t="shared" si="631"/>
        <v>0</v>
      </c>
      <c r="G8078" s="4">
        <f t="shared" si="634"/>
        <v>284</v>
      </c>
      <c r="H8078" s="9">
        <f t="shared" si="635"/>
        <v>284</v>
      </c>
      <c r="I8078" s="9">
        <f t="shared" si="632"/>
        <v>0</v>
      </c>
      <c r="J8078" s="9">
        <f t="shared" si="633"/>
        <v>0</v>
      </c>
    </row>
    <row r="8079" spans="1:10" ht="16.5" customHeight="1">
      <c r="A8079" s="10"/>
      <c r="F8079" s="9">
        <f t="shared" si="631"/>
        <v>0</v>
      </c>
      <c r="G8079" s="4">
        <f t="shared" si="634"/>
        <v>284</v>
      </c>
      <c r="H8079" s="9">
        <f t="shared" si="635"/>
        <v>284</v>
      </c>
      <c r="I8079" s="9">
        <f t="shared" si="632"/>
        <v>0</v>
      </c>
      <c r="J8079" s="9">
        <f t="shared" si="633"/>
        <v>0</v>
      </c>
    </row>
    <row r="8080" spans="1:10" ht="16.5" customHeight="1">
      <c r="A8080" s="10"/>
      <c r="F8080" s="9">
        <f t="shared" si="631"/>
        <v>0</v>
      </c>
      <c r="G8080" s="4">
        <f t="shared" si="634"/>
        <v>284</v>
      </c>
      <c r="H8080" s="9">
        <f t="shared" si="635"/>
        <v>284</v>
      </c>
      <c r="I8080" s="9">
        <f t="shared" si="632"/>
        <v>0</v>
      </c>
      <c r="J8080" s="9">
        <f t="shared" si="633"/>
        <v>0</v>
      </c>
    </row>
    <row r="8081" spans="1:10" ht="16.5" customHeight="1">
      <c r="A8081" s="10"/>
      <c r="F8081" s="9">
        <f t="shared" si="631"/>
        <v>0</v>
      </c>
      <c r="G8081" s="4">
        <f t="shared" si="634"/>
        <v>284</v>
      </c>
      <c r="H8081" s="9">
        <f t="shared" si="635"/>
        <v>284</v>
      </c>
      <c r="I8081" s="9">
        <f t="shared" si="632"/>
        <v>0</v>
      </c>
      <c r="J8081" s="9">
        <f t="shared" si="633"/>
        <v>0</v>
      </c>
    </row>
    <row r="8082" spans="1:10" ht="16.5" customHeight="1">
      <c r="A8082" s="10"/>
      <c r="F8082" s="9">
        <f t="shared" si="631"/>
        <v>0</v>
      </c>
      <c r="G8082" s="4">
        <f t="shared" si="634"/>
        <v>284</v>
      </c>
      <c r="H8082" s="9">
        <f t="shared" si="635"/>
        <v>284</v>
      </c>
      <c r="I8082" s="9">
        <f t="shared" si="632"/>
        <v>0</v>
      </c>
      <c r="J8082" s="9">
        <f t="shared" si="633"/>
        <v>0</v>
      </c>
    </row>
    <row r="8083" spans="1:10" ht="16.5" customHeight="1">
      <c r="A8083" s="10"/>
      <c r="F8083" s="9">
        <f t="shared" si="631"/>
        <v>0</v>
      </c>
      <c r="G8083" s="4">
        <f t="shared" si="634"/>
        <v>284</v>
      </c>
      <c r="H8083" s="9">
        <f t="shared" si="635"/>
        <v>284</v>
      </c>
      <c r="I8083" s="9">
        <f t="shared" si="632"/>
        <v>0</v>
      </c>
      <c r="J8083" s="9">
        <f t="shared" si="633"/>
        <v>0</v>
      </c>
    </row>
    <row r="8084" spans="1:10" ht="16.5" customHeight="1">
      <c r="A8084" s="10"/>
      <c r="F8084" s="9">
        <f t="shared" si="631"/>
        <v>0</v>
      </c>
      <c r="G8084" s="4">
        <f t="shared" si="634"/>
        <v>284</v>
      </c>
      <c r="H8084" s="9">
        <f t="shared" si="635"/>
        <v>284</v>
      </c>
      <c r="I8084" s="9">
        <f t="shared" si="632"/>
        <v>0</v>
      </c>
      <c r="J8084" s="9">
        <f t="shared" si="633"/>
        <v>0</v>
      </c>
    </row>
    <row r="8085" spans="1:10" ht="16.5" customHeight="1">
      <c r="A8085" s="10"/>
      <c r="F8085" s="9">
        <f t="shared" si="631"/>
        <v>0</v>
      </c>
      <c r="G8085" s="4">
        <f t="shared" si="634"/>
        <v>284</v>
      </c>
      <c r="H8085" s="9">
        <f t="shared" si="635"/>
        <v>284</v>
      </c>
      <c r="I8085" s="9">
        <f t="shared" si="632"/>
        <v>0</v>
      </c>
      <c r="J8085" s="9">
        <f t="shared" si="633"/>
        <v>0</v>
      </c>
    </row>
    <row r="8086" spans="1:10" ht="16.5" customHeight="1">
      <c r="A8086" s="10"/>
      <c r="F8086" s="9">
        <f t="shared" si="631"/>
        <v>0</v>
      </c>
      <c r="G8086" s="4">
        <f t="shared" si="634"/>
        <v>284</v>
      </c>
      <c r="H8086" s="9">
        <f t="shared" si="635"/>
        <v>284</v>
      </c>
      <c r="I8086" s="9">
        <f t="shared" si="632"/>
        <v>0</v>
      </c>
      <c r="J8086" s="9">
        <f t="shared" si="633"/>
        <v>0</v>
      </c>
    </row>
    <row r="8087" spans="1:10" ht="16.5" customHeight="1">
      <c r="A8087" s="10"/>
      <c r="F8087" s="9">
        <f t="shared" si="631"/>
        <v>0</v>
      </c>
      <c r="G8087" s="4">
        <f t="shared" si="634"/>
        <v>284</v>
      </c>
      <c r="H8087" s="9">
        <f t="shared" si="635"/>
        <v>284</v>
      </c>
      <c r="I8087" s="9">
        <f t="shared" si="632"/>
        <v>0</v>
      </c>
      <c r="J8087" s="9">
        <f t="shared" si="633"/>
        <v>0</v>
      </c>
    </row>
    <row r="8088" spans="1:10" ht="16.5" customHeight="1">
      <c r="A8088" s="10"/>
      <c r="F8088" s="9">
        <f t="shared" si="631"/>
        <v>0</v>
      </c>
      <c r="G8088" s="4">
        <f t="shared" si="634"/>
        <v>284</v>
      </c>
      <c r="H8088" s="9">
        <f t="shared" si="635"/>
        <v>284</v>
      </c>
      <c r="I8088" s="9">
        <f t="shared" si="632"/>
        <v>0</v>
      </c>
      <c r="J8088" s="9">
        <f t="shared" si="633"/>
        <v>0</v>
      </c>
    </row>
    <row r="8089" spans="1:10" ht="16.5" customHeight="1">
      <c r="A8089" s="10"/>
      <c r="F8089" s="9">
        <f t="shared" si="631"/>
        <v>0</v>
      </c>
      <c r="G8089" s="4">
        <f t="shared" si="634"/>
        <v>284</v>
      </c>
      <c r="H8089" s="9">
        <f t="shared" si="635"/>
        <v>284</v>
      </c>
      <c r="I8089" s="9">
        <f t="shared" si="632"/>
        <v>0</v>
      </c>
      <c r="J8089" s="9">
        <f t="shared" si="633"/>
        <v>0</v>
      </c>
    </row>
    <row r="8090" spans="1:10" ht="16.5" customHeight="1">
      <c r="A8090" s="10"/>
      <c r="F8090" s="9">
        <f t="shared" si="631"/>
        <v>0</v>
      </c>
      <c r="G8090" s="4">
        <f t="shared" si="634"/>
        <v>284</v>
      </c>
      <c r="H8090" s="9">
        <f t="shared" si="635"/>
        <v>284</v>
      </c>
      <c r="I8090" s="9">
        <f t="shared" si="632"/>
        <v>0</v>
      </c>
      <c r="J8090" s="9">
        <f t="shared" si="633"/>
        <v>0</v>
      </c>
    </row>
    <row r="8091" spans="1:10" ht="16.5" customHeight="1">
      <c r="A8091" s="10"/>
      <c r="F8091" s="9">
        <f t="shared" si="631"/>
        <v>0</v>
      </c>
      <c r="G8091" s="4">
        <f t="shared" si="634"/>
        <v>284</v>
      </c>
      <c r="H8091" s="9">
        <f t="shared" si="635"/>
        <v>284</v>
      </c>
      <c r="I8091" s="9">
        <f t="shared" si="632"/>
        <v>0</v>
      </c>
      <c r="J8091" s="9">
        <f t="shared" si="633"/>
        <v>0</v>
      </c>
    </row>
    <row r="8092" spans="1:10" ht="16.5" customHeight="1">
      <c r="A8092" s="10"/>
      <c r="F8092" s="9">
        <f t="shared" si="631"/>
        <v>0</v>
      </c>
      <c r="G8092" s="4">
        <f t="shared" si="634"/>
        <v>284</v>
      </c>
      <c r="H8092" s="9">
        <f t="shared" si="635"/>
        <v>284</v>
      </c>
      <c r="I8092" s="9">
        <f t="shared" si="632"/>
        <v>0</v>
      </c>
      <c r="J8092" s="9">
        <f t="shared" si="633"/>
        <v>0</v>
      </c>
    </row>
    <row r="8093" spans="1:10" ht="16.5" customHeight="1">
      <c r="A8093" s="10"/>
      <c r="F8093" s="9">
        <f t="shared" si="631"/>
        <v>0</v>
      </c>
      <c r="G8093" s="4">
        <f t="shared" si="634"/>
        <v>284</v>
      </c>
      <c r="H8093" s="9">
        <f t="shared" si="635"/>
        <v>284</v>
      </c>
      <c r="I8093" s="9">
        <f t="shared" si="632"/>
        <v>0</v>
      </c>
      <c r="J8093" s="9">
        <f t="shared" si="633"/>
        <v>0</v>
      </c>
    </row>
    <row r="8094" spans="1:10" ht="16.5" customHeight="1">
      <c r="A8094" s="10"/>
      <c r="F8094" s="9">
        <f t="shared" si="631"/>
        <v>0</v>
      </c>
      <c r="G8094" s="4">
        <f t="shared" si="634"/>
        <v>284</v>
      </c>
      <c r="H8094" s="9">
        <f t="shared" si="635"/>
        <v>284</v>
      </c>
      <c r="I8094" s="9">
        <f t="shared" si="632"/>
        <v>0</v>
      </c>
      <c r="J8094" s="9">
        <f t="shared" si="633"/>
        <v>0</v>
      </c>
    </row>
    <row r="8095" spans="1:10" ht="16.5" customHeight="1">
      <c r="A8095" s="10"/>
      <c r="F8095" s="9">
        <f t="shared" si="631"/>
        <v>0</v>
      </c>
      <c r="G8095" s="4">
        <f t="shared" si="634"/>
        <v>284</v>
      </c>
      <c r="H8095" s="9">
        <f t="shared" si="635"/>
        <v>284</v>
      </c>
      <c r="I8095" s="9">
        <f t="shared" si="632"/>
        <v>0</v>
      </c>
      <c r="J8095" s="9">
        <f t="shared" si="633"/>
        <v>0</v>
      </c>
    </row>
    <row r="8096" spans="1:10" ht="16.5" customHeight="1">
      <c r="A8096" s="10"/>
      <c r="F8096" s="9">
        <f t="shared" si="631"/>
        <v>0</v>
      </c>
      <c r="G8096" s="4">
        <f t="shared" si="634"/>
        <v>284</v>
      </c>
      <c r="H8096" s="9">
        <f t="shared" si="635"/>
        <v>284</v>
      </c>
      <c r="I8096" s="9">
        <f t="shared" si="632"/>
        <v>0</v>
      </c>
      <c r="J8096" s="9">
        <f t="shared" si="633"/>
        <v>0</v>
      </c>
    </row>
    <row r="8097" spans="1:10" ht="16.5" customHeight="1">
      <c r="A8097" s="10"/>
      <c r="F8097" s="9">
        <f t="shared" si="631"/>
        <v>0</v>
      </c>
      <c r="G8097" s="4">
        <f t="shared" si="634"/>
        <v>284</v>
      </c>
      <c r="H8097" s="9">
        <f t="shared" si="635"/>
        <v>284</v>
      </c>
      <c r="I8097" s="9">
        <f t="shared" si="632"/>
        <v>0</v>
      </c>
      <c r="J8097" s="9">
        <f t="shared" si="633"/>
        <v>0</v>
      </c>
    </row>
    <row r="8098" spans="1:10" ht="16.5" customHeight="1">
      <c r="A8098" s="10"/>
      <c r="F8098" s="9">
        <f t="shared" si="631"/>
        <v>0</v>
      </c>
      <c r="G8098" s="4">
        <f t="shared" si="634"/>
        <v>284</v>
      </c>
      <c r="H8098" s="9">
        <f t="shared" si="635"/>
        <v>284</v>
      </c>
      <c r="I8098" s="9">
        <f t="shared" si="632"/>
        <v>0</v>
      </c>
      <c r="J8098" s="9">
        <f t="shared" si="633"/>
        <v>0</v>
      </c>
    </row>
    <row r="8099" spans="1:10" ht="16.5" customHeight="1">
      <c r="A8099" s="10"/>
      <c r="F8099" s="9">
        <f t="shared" si="631"/>
        <v>0</v>
      </c>
      <c r="G8099" s="4">
        <f t="shared" si="634"/>
        <v>284</v>
      </c>
      <c r="H8099" s="9">
        <f t="shared" si="635"/>
        <v>284</v>
      </c>
      <c r="I8099" s="9">
        <f t="shared" si="632"/>
        <v>0</v>
      </c>
      <c r="J8099" s="9">
        <f t="shared" si="633"/>
        <v>0</v>
      </c>
    </row>
    <row r="8100" spans="1:10" ht="16.5" customHeight="1">
      <c r="A8100" s="10"/>
      <c r="F8100" s="9">
        <f t="shared" si="631"/>
        <v>0</v>
      </c>
      <c r="G8100" s="4">
        <f t="shared" si="634"/>
        <v>284</v>
      </c>
      <c r="H8100" s="9">
        <f t="shared" si="635"/>
        <v>284</v>
      </c>
      <c r="I8100" s="9">
        <f t="shared" si="632"/>
        <v>0</v>
      </c>
      <c r="J8100" s="9">
        <f t="shared" si="633"/>
        <v>0</v>
      </c>
    </row>
    <row r="8101" spans="1:10" ht="16.5" customHeight="1">
      <c r="A8101" s="10"/>
      <c r="F8101" s="9">
        <f t="shared" si="631"/>
        <v>0</v>
      </c>
      <c r="G8101" s="4">
        <f t="shared" si="634"/>
        <v>284</v>
      </c>
      <c r="H8101" s="9">
        <f t="shared" si="635"/>
        <v>284</v>
      </c>
      <c r="I8101" s="9">
        <f t="shared" si="632"/>
        <v>0</v>
      </c>
      <c r="J8101" s="9">
        <f t="shared" si="633"/>
        <v>0</v>
      </c>
    </row>
    <row r="8102" spans="1:10" ht="16.5" customHeight="1">
      <c r="A8102" s="10"/>
      <c r="F8102" s="9">
        <f t="shared" si="631"/>
        <v>0</v>
      </c>
      <c r="G8102" s="4">
        <f t="shared" si="634"/>
        <v>284</v>
      </c>
      <c r="H8102" s="9">
        <f t="shared" si="635"/>
        <v>284</v>
      </c>
      <c r="I8102" s="9">
        <f t="shared" si="632"/>
        <v>0</v>
      </c>
      <c r="J8102" s="9">
        <f t="shared" si="633"/>
        <v>0</v>
      </c>
    </row>
    <row r="8103" spans="1:10" ht="16.5" customHeight="1">
      <c r="A8103" s="10"/>
      <c r="F8103" s="9">
        <f t="shared" si="631"/>
        <v>0</v>
      </c>
      <c r="G8103" s="4">
        <f t="shared" si="634"/>
        <v>284</v>
      </c>
      <c r="H8103" s="9">
        <f t="shared" si="635"/>
        <v>284</v>
      </c>
      <c r="I8103" s="9">
        <f t="shared" si="632"/>
        <v>0</v>
      </c>
      <c r="J8103" s="9">
        <f t="shared" si="633"/>
        <v>0</v>
      </c>
    </row>
    <row r="8104" spans="1:10" ht="16.5" customHeight="1">
      <c r="A8104" s="10"/>
      <c r="F8104" s="9">
        <f t="shared" si="631"/>
        <v>0</v>
      </c>
      <c r="G8104" s="4">
        <f t="shared" si="634"/>
        <v>284</v>
      </c>
      <c r="H8104" s="9">
        <f t="shared" si="635"/>
        <v>284</v>
      </c>
      <c r="I8104" s="9">
        <f t="shared" si="632"/>
        <v>0</v>
      </c>
      <c r="J8104" s="9">
        <f t="shared" si="633"/>
        <v>0</v>
      </c>
    </row>
    <row r="8105" spans="1:10" ht="16.5" customHeight="1">
      <c r="A8105" s="10"/>
      <c r="F8105" s="9">
        <f t="shared" si="631"/>
        <v>0</v>
      </c>
      <c r="G8105" s="4">
        <f t="shared" si="634"/>
        <v>284</v>
      </c>
      <c r="H8105" s="9">
        <f t="shared" si="635"/>
        <v>284</v>
      </c>
      <c r="I8105" s="9">
        <f t="shared" si="632"/>
        <v>0</v>
      </c>
      <c r="J8105" s="9">
        <f t="shared" si="633"/>
        <v>0</v>
      </c>
    </row>
    <row r="8106" spans="1:10" ht="16.5" customHeight="1">
      <c r="A8106" s="10"/>
      <c r="F8106" s="9">
        <f t="shared" si="631"/>
        <v>0</v>
      </c>
      <c r="G8106" s="4">
        <f t="shared" si="634"/>
        <v>284</v>
      </c>
      <c r="H8106" s="9">
        <f t="shared" si="635"/>
        <v>284</v>
      </c>
      <c r="I8106" s="9">
        <f t="shared" si="632"/>
        <v>0</v>
      </c>
      <c r="J8106" s="9">
        <f t="shared" si="633"/>
        <v>0</v>
      </c>
    </row>
    <row r="8107" spans="1:10" ht="16.5" customHeight="1">
      <c r="A8107" s="10"/>
      <c r="F8107" s="9">
        <f t="shared" si="631"/>
        <v>0</v>
      </c>
      <c r="G8107" s="4">
        <f t="shared" si="634"/>
        <v>284</v>
      </c>
      <c r="H8107" s="9">
        <f t="shared" si="635"/>
        <v>284</v>
      </c>
      <c r="I8107" s="9">
        <f t="shared" si="632"/>
        <v>0</v>
      </c>
      <c r="J8107" s="9">
        <f t="shared" si="633"/>
        <v>0</v>
      </c>
    </row>
    <row r="8108" spans="1:10" ht="16.5" customHeight="1">
      <c r="A8108" s="10"/>
      <c r="F8108" s="9">
        <f t="shared" si="631"/>
        <v>0</v>
      </c>
      <c r="G8108" s="4">
        <f t="shared" si="634"/>
        <v>284</v>
      </c>
      <c r="H8108" s="9">
        <f t="shared" si="635"/>
        <v>284</v>
      </c>
      <c r="I8108" s="9">
        <f t="shared" si="632"/>
        <v>0</v>
      </c>
      <c r="J8108" s="9">
        <f t="shared" si="633"/>
        <v>0</v>
      </c>
    </row>
    <row r="8109" spans="1:10" ht="16.5" customHeight="1">
      <c r="A8109" s="10"/>
      <c r="F8109" s="9">
        <f t="shared" si="631"/>
        <v>0</v>
      </c>
      <c r="G8109" s="4">
        <f t="shared" si="634"/>
        <v>284</v>
      </c>
      <c r="H8109" s="9">
        <f t="shared" si="635"/>
        <v>284</v>
      </c>
      <c r="I8109" s="9">
        <f t="shared" si="632"/>
        <v>0</v>
      </c>
      <c r="J8109" s="9">
        <f t="shared" si="633"/>
        <v>0</v>
      </c>
    </row>
    <row r="8110" spans="1:10" ht="16.5" customHeight="1">
      <c r="A8110" s="10"/>
      <c r="F8110" s="9">
        <f t="shared" si="631"/>
        <v>0</v>
      </c>
      <c r="G8110" s="4">
        <f t="shared" si="634"/>
        <v>284</v>
      </c>
      <c r="H8110" s="9">
        <f t="shared" si="635"/>
        <v>284</v>
      </c>
      <c r="I8110" s="9">
        <f t="shared" si="632"/>
        <v>0</v>
      </c>
      <c r="J8110" s="9">
        <f t="shared" si="633"/>
        <v>0</v>
      </c>
    </row>
    <row r="8111" spans="1:10" ht="16.5" customHeight="1">
      <c r="A8111" s="10"/>
      <c r="F8111" s="9">
        <f t="shared" si="631"/>
        <v>0</v>
      </c>
      <c r="G8111" s="4">
        <f t="shared" si="634"/>
        <v>284</v>
      </c>
      <c r="H8111" s="9">
        <f t="shared" si="635"/>
        <v>284</v>
      </c>
      <c r="I8111" s="9">
        <f t="shared" si="632"/>
        <v>0</v>
      </c>
      <c r="J8111" s="9">
        <f t="shared" si="633"/>
        <v>0</v>
      </c>
    </row>
    <row r="8112" spans="1:10" ht="16.5" customHeight="1">
      <c r="A8112" s="10"/>
      <c r="F8112" s="9">
        <f t="shared" si="631"/>
        <v>0</v>
      </c>
      <c r="G8112" s="4">
        <f t="shared" si="634"/>
        <v>284</v>
      </c>
      <c r="H8112" s="9">
        <f t="shared" si="635"/>
        <v>284</v>
      </c>
      <c r="I8112" s="9">
        <f t="shared" si="632"/>
        <v>0</v>
      </c>
      <c r="J8112" s="9">
        <f t="shared" si="633"/>
        <v>0</v>
      </c>
    </row>
    <row r="8113" spans="1:10" ht="16.5" customHeight="1">
      <c r="A8113" s="10"/>
      <c r="F8113" s="9">
        <f t="shared" si="631"/>
        <v>0</v>
      </c>
      <c r="G8113" s="4">
        <f t="shared" si="634"/>
        <v>284</v>
      </c>
      <c r="H8113" s="9">
        <f t="shared" si="635"/>
        <v>284</v>
      </c>
      <c r="I8113" s="9">
        <f t="shared" si="632"/>
        <v>0</v>
      </c>
      <c r="J8113" s="9">
        <f t="shared" si="633"/>
        <v>0</v>
      </c>
    </row>
    <row r="8114" spans="1:10" ht="16.5" customHeight="1">
      <c r="A8114" s="10"/>
      <c r="F8114" s="9">
        <f t="shared" si="631"/>
        <v>0</v>
      </c>
      <c r="G8114" s="4">
        <f t="shared" si="634"/>
        <v>284</v>
      </c>
      <c r="H8114" s="9">
        <f t="shared" si="635"/>
        <v>284</v>
      </c>
      <c r="I8114" s="9">
        <f t="shared" si="632"/>
        <v>0</v>
      </c>
      <c r="J8114" s="9">
        <f t="shared" si="633"/>
        <v>0</v>
      </c>
    </row>
    <row r="8115" spans="1:10" ht="16.5" customHeight="1">
      <c r="A8115" s="10"/>
      <c r="F8115" s="9">
        <f t="shared" si="631"/>
        <v>0</v>
      </c>
      <c r="G8115" s="4">
        <f t="shared" si="634"/>
        <v>284</v>
      </c>
      <c r="H8115" s="9">
        <f t="shared" si="635"/>
        <v>284</v>
      </c>
      <c r="I8115" s="9">
        <f t="shared" si="632"/>
        <v>0</v>
      </c>
      <c r="J8115" s="9">
        <f t="shared" si="633"/>
        <v>0</v>
      </c>
    </row>
    <row r="8116" spans="1:10" ht="16.5" customHeight="1">
      <c r="A8116" s="10"/>
      <c r="F8116" s="9">
        <f t="shared" si="631"/>
        <v>0</v>
      </c>
      <c r="G8116" s="4">
        <f t="shared" si="634"/>
        <v>284</v>
      </c>
      <c r="H8116" s="9">
        <f t="shared" si="635"/>
        <v>284</v>
      </c>
      <c r="I8116" s="9">
        <f t="shared" si="632"/>
        <v>0</v>
      </c>
      <c r="J8116" s="9">
        <f t="shared" si="633"/>
        <v>0</v>
      </c>
    </row>
    <row r="8117" spans="1:10" ht="16.5" customHeight="1">
      <c r="A8117" s="10"/>
      <c r="F8117" s="9">
        <f t="shared" si="631"/>
        <v>0</v>
      </c>
      <c r="G8117" s="4">
        <f t="shared" si="634"/>
        <v>284</v>
      </c>
      <c r="H8117" s="9">
        <f t="shared" si="635"/>
        <v>284</v>
      </c>
      <c r="I8117" s="9">
        <f t="shared" si="632"/>
        <v>0</v>
      </c>
      <c r="J8117" s="9">
        <f t="shared" si="633"/>
        <v>0</v>
      </c>
    </row>
    <row r="8118" spans="1:10" ht="16.5" customHeight="1">
      <c r="A8118" s="10"/>
      <c r="F8118" s="9">
        <f t="shared" si="631"/>
        <v>0</v>
      </c>
      <c r="G8118" s="4">
        <f t="shared" si="634"/>
        <v>284</v>
      </c>
      <c r="H8118" s="9">
        <f t="shared" si="635"/>
        <v>284</v>
      </c>
      <c r="I8118" s="9">
        <f t="shared" si="632"/>
        <v>0</v>
      </c>
      <c r="J8118" s="9">
        <f t="shared" si="633"/>
        <v>0</v>
      </c>
    </row>
    <row r="8119" spans="1:10" ht="16.5" customHeight="1">
      <c r="A8119" s="10"/>
      <c r="F8119" s="9">
        <f t="shared" si="631"/>
        <v>0</v>
      </c>
      <c r="G8119" s="4">
        <f t="shared" si="634"/>
        <v>284</v>
      </c>
      <c r="H8119" s="9">
        <f t="shared" si="635"/>
        <v>284</v>
      </c>
      <c r="I8119" s="9">
        <f t="shared" si="632"/>
        <v>0</v>
      </c>
      <c r="J8119" s="9">
        <f t="shared" si="633"/>
        <v>0</v>
      </c>
    </row>
    <row r="8120" spans="1:10" ht="16.5" customHeight="1">
      <c r="A8120" s="10"/>
      <c r="F8120" s="9">
        <f t="shared" si="631"/>
        <v>0</v>
      </c>
      <c r="G8120" s="4">
        <f t="shared" si="634"/>
        <v>284</v>
      </c>
      <c r="H8120" s="9">
        <f t="shared" si="635"/>
        <v>284</v>
      </c>
      <c r="I8120" s="9">
        <f t="shared" si="632"/>
        <v>0</v>
      </c>
      <c r="J8120" s="9">
        <f t="shared" si="633"/>
        <v>0</v>
      </c>
    </row>
    <row r="8121" spans="1:10" ht="16.5" customHeight="1">
      <c r="A8121" s="10"/>
      <c r="F8121" s="9">
        <f t="shared" si="631"/>
        <v>0</v>
      </c>
      <c r="G8121" s="4">
        <f t="shared" si="634"/>
        <v>284</v>
      </c>
      <c r="H8121" s="9">
        <f t="shared" si="635"/>
        <v>284</v>
      </c>
      <c r="I8121" s="9">
        <f t="shared" si="632"/>
        <v>0</v>
      </c>
      <c r="J8121" s="9">
        <f t="shared" si="633"/>
        <v>0</v>
      </c>
    </row>
    <row r="8122" spans="1:10" ht="16.5" customHeight="1">
      <c r="A8122" s="10"/>
      <c r="F8122" s="9">
        <f t="shared" si="631"/>
        <v>0</v>
      </c>
      <c r="G8122" s="4">
        <f t="shared" si="634"/>
        <v>284</v>
      </c>
      <c r="H8122" s="9">
        <f t="shared" si="635"/>
        <v>284</v>
      </c>
      <c r="I8122" s="9">
        <f t="shared" si="632"/>
        <v>0</v>
      </c>
      <c r="J8122" s="9">
        <f t="shared" si="633"/>
        <v>0</v>
      </c>
    </row>
    <row r="8123" spans="1:10" ht="16.5" customHeight="1">
      <c r="A8123" s="10"/>
      <c r="F8123" s="9">
        <f t="shared" si="631"/>
        <v>0</v>
      </c>
      <c r="G8123" s="4">
        <f t="shared" si="634"/>
        <v>284</v>
      </c>
      <c r="H8123" s="9">
        <f t="shared" si="635"/>
        <v>284</v>
      </c>
      <c r="I8123" s="9">
        <f t="shared" si="632"/>
        <v>0</v>
      </c>
      <c r="J8123" s="9">
        <f t="shared" si="633"/>
        <v>0</v>
      </c>
    </row>
    <row r="8124" spans="1:10" ht="16.5" customHeight="1">
      <c r="A8124" s="10"/>
      <c r="F8124" s="9">
        <f t="shared" si="631"/>
        <v>0</v>
      </c>
      <c r="G8124" s="4">
        <f t="shared" si="634"/>
        <v>284</v>
      </c>
      <c r="H8124" s="9">
        <f t="shared" si="635"/>
        <v>284</v>
      </c>
      <c r="I8124" s="9">
        <f t="shared" si="632"/>
        <v>0</v>
      </c>
      <c r="J8124" s="9">
        <f t="shared" si="633"/>
        <v>0</v>
      </c>
    </row>
    <row r="8125" spans="1:10" ht="16.5" customHeight="1">
      <c r="A8125" s="10"/>
      <c r="F8125" s="9">
        <f t="shared" si="631"/>
        <v>0</v>
      </c>
      <c r="G8125" s="4">
        <f t="shared" si="634"/>
        <v>284</v>
      </c>
      <c r="H8125" s="9">
        <f t="shared" si="635"/>
        <v>284</v>
      </c>
      <c r="I8125" s="9">
        <f t="shared" si="632"/>
        <v>0</v>
      </c>
      <c r="J8125" s="9">
        <f t="shared" si="633"/>
        <v>0</v>
      </c>
    </row>
    <row r="8126" spans="1:10" ht="16.5" customHeight="1">
      <c r="A8126" s="10"/>
      <c r="F8126" s="9">
        <f t="shared" si="631"/>
        <v>0</v>
      </c>
      <c r="G8126" s="4">
        <f t="shared" si="634"/>
        <v>284</v>
      </c>
      <c r="H8126" s="9">
        <f t="shared" si="635"/>
        <v>284</v>
      </c>
      <c r="I8126" s="9">
        <f t="shared" si="632"/>
        <v>0</v>
      </c>
      <c r="J8126" s="9">
        <f t="shared" si="633"/>
        <v>0</v>
      </c>
    </row>
    <row r="8127" spans="1:10" ht="16.5" customHeight="1">
      <c r="A8127" s="10"/>
      <c r="F8127" s="9">
        <f t="shared" si="631"/>
        <v>0</v>
      </c>
      <c r="G8127" s="4">
        <f t="shared" si="634"/>
        <v>284</v>
      </c>
      <c r="H8127" s="9">
        <f t="shared" si="635"/>
        <v>284</v>
      </c>
      <c r="I8127" s="9">
        <f t="shared" si="632"/>
        <v>0</v>
      </c>
      <c r="J8127" s="9">
        <f t="shared" si="633"/>
        <v>0</v>
      </c>
    </row>
    <row r="8128" spans="1:10" ht="16.5" customHeight="1">
      <c r="A8128" s="10"/>
      <c r="F8128" s="9">
        <f t="shared" si="631"/>
        <v>0</v>
      </c>
      <c r="G8128" s="4">
        <f t="shared" si="634"/>
        <v>284</v>
      </c>
      <c r="H8128" s="9">
        <f t="shared" si="635"/>
        <v>284</v>
      </c>
      <c r="I8128" s="9">
        <f t="shared" si="632"/>
        <v>0</v>
      </c>
      <c r="J8128" s="9">
        <f t="shared" si="633"/>
        <v>0</v>
      </c>
    </row>
    <row r="8129" spans="1:10" ht="16.5" customHeight="1">
      <c r="A8129" s="10"/>
      <c r="F8129" s="9">
        <f t="shared" si="631"/>
        <v>0</v>
      </c>
      <c r="G8129" s="4">
        <f t="shared" si="634"/>
        <v>284</v>
      </c>
      <c r="H8129" s="9">
        <f t="shared" si="635"/>
        <v>284</v>
      </c>
      <c r="I8129" s="9">
        <f t="shared" si="632"/>
        <v>0</v>
      </c>
      <c r="J8129" s="9">
        <f t="shared" si="633"/>
        <v>0</v>
      </c>
    </row>
    <row r="8130" spans="1:10" ht="16.5" customHeight="1">
      <c r="A8130" s="10"/>
      <c r="F8130" s="9">
        <f t="shared" si="631"/>
        <v>0</v>
      </c>
      <c r="G8130" s="4">
        <f t="shared" si="634"/>
        <v>284</v>
      </c>
      <c r="H8130" s="9">
        <f t="shared" si="635"/>
        <v>284</v>
      </c>
      <c r="I8130" s="9">
        <f t="shared" si="632"/>
        <v>0</v>
      </c>
      <c r="J8130" s="9">
        <f t="shared" si="633"/>
        <v>0</v>
      </c>
    </row>
    <row r="8131" spans="1:10" ht="16.5" customHeight="1">
      <c r="A8131" s="10"/>
      <c r="F8131" s="9">
        <f t="shared" si="631"/>
        <v>0</v>
      </c>
      <c r="G8131" s="4">
        <f t="shared" si="634"/>
        <v>284</v>
      </c>
      <c r="H8131" s="9">
        <f t="shared" si="635"/>
        <v>284</v>
      </c>
      <c r="I8131" s="9">
        <f t="shared" si="632"/>
        <v>0</v>
      </c>
      <c r="J8131" s="9">
        <f t="shared" si="633"/>
        <v>0</v>
      </c>
    </row>
    <row r="8132" spans="1:10" ht="16.5" customHeight="1">
      <c r="A8132" s="10"/>
      <c r="F8132" s="9">
        <f t="shared" ref="F8132:F8195" si="636">IF(A8132="ACH",+E8132,-E8132)</f>
        <v>0</v>
      </c>
      <c r="G8132" s="4">
        <f t="shared" si="634"/>
        <v>284</v>
      </c>
      <c r="H8132" s="9">
        <f t="shared" si="635"/>
        <v>284</v>
      </c>
      <c r="I8132" s="9">
        <f t="shared" ref="I8132:I8195" si="637">IF(A8132="ACH",+F8132,0)</f>
        <v>0</v>
      </c>
      <c r="J8132" s="9">
        <f t="shared" ref="J8132:J8195" si="638">IF(A8132="VTE",-F8132,0)</f>
        <v>0</v>
      </c>
    </row>
    <row r="8133" spans="1:10" ht="16.5" customHeight="1">
      <c r="A8133" s="10"/>
      <c r="F8133" s="9">
        <f t="shared" si="636"/>
        <v>0</v>
      </c>
      <c r="G8133" s="4">
        <f t="shared" ref="G8133:G8196" si="639">+H8132</f>
        <v>284</v>
      </c>
      <c r="H8133" s="9">
        <f t="shared" ref="H8133:H8196" si="640">+H8132+F8133</f>
        <v>284</v>
      </c>
      <c r="I8133" s="9">
        <f t="shared" si="637"/>
        <v>0</v>
      </c>
      <c r="J8133" s="9">
        <f t="shared" si="638"/>
        <v>0</v>
      </c>
    </row>
    <row r="8134" spans="1:10" ht="16.5" customHeight="1">
      <c r="A8134" s="10"/>
      <c r="F8134" s="9">
        <f t="shared" si="636"/>
        <v>0</v>
      </c>
      <c r="G8134" s="4">
        <f t="shared" si="639"/>
        <v>284</v>
      </c>
      <c r="H8134" s="9">
        <f t="shared" si="640"/>
        <v>284</v>
      </c>
      <c r="I8134" s="9">
        <f t="shared" si="637"/>
        <v>0</v>
      </c>
      <c r="J8134" s="9">
        <f t="shared" si="638"/>
        <v>0</v>
      </c>
    </row>
    <row r="8135" spans="1:10" ht="16.5" customHeight="1">
      <c r="A8135" s="10"/>
      <c r="F8135" s="9">
        <f t="shared" si="636"/>
        <v>0</v>
      </c>
      <c r="G8135" s="4">
        <f t="shared" si="639"/>
        <v>284</v>
      </c>
      <c r="H8135" s="9">
        <f t="shared" si="640"/>
        <v>284</v>
      </c>
      <c r="I8135" s="9">
        <f t="shared" si="637"/>
        <v>0</v>
      </c>
      <c r="J8135" s="9">
        <f t="shared" si="638"/>
        <v>0</v>
      </c>
    </row>
    <row r="8136" spans="1:10" ht="16.5" customHeight="1">
      <c r="A8136" s="10"/>
      <c r="F8136" s="9">
        <f t="shared" si="636"/>
        <v>0</v>
      </c>
      <c r="G8136" s="4">
        <f t="shared" si="639"/>
        <v>284</v>
      </c>
      <c r="H8136" s="9">
        <f t="shared" si="640"/>
        <v>284</v>
      </c>
      <c r="I8136" s="9">
        <f t="shared" si="637"/>
        <v>0</v>
      </c>
      <c r="J8136" s="9">
        <f t="shared" si="638"/>
        <v>0</v>
      </c>
    </row>
    <row r="8137" spans="1:10" ht="16.5" customHeight="1">
      <c r="A8137" s="10"/>
      <c r="F8137" s="9">
        <f t="shared" si="636"/>
        <v>0</v>
      </c>
      <c r="G8137" s="4">
        <f t="shared" si="639"/>
        <v>284</v>
      </c>
      <c r="H8137" s="9">
        <f t="shared" si="640"/>
        <v>284</v>
      </c>
      <c r="I8137" s="9">
        <f t="shared" si="637"/>
        <v>0</v>
      </c>
      <c r="J8137" s="9">
        <f t="shared" si="638"/>
        <v>0</v>
      </c>
    </row>
    <row r="8138" spans="1:10" ht="16.5" customHeight="1">
      <c r="A8138" s="10"/>
      <c r="F8138" s="9">
        <f t="shared" si="636"/>
        <v>0</v>
      </c>
      <c r="G8138" s="4">
        <f t="shared" si="639"/>
        <v>284</v>
      </c>
      <c r="H8138" s="9">
        <f t="shared" si="640"/>
        <v>284</v>
      </c>
      <c r="I8138" s="9">
        <f t="shared" si="637"/>
        <v>0</v>
      </c>
      <c r="J8138" s="9">
        <f t="shared" si="638"/>
        <v>0</v>
      </c>
    </row>
    <row r="8139" spans="1:10" ht="16.5" customHeight="1">
      <c r="A8139" s="10"/>
      <c r="F8139" s="9">
        <f t="shared" si="636"/>
        <v>0</v>
      </c>
      <c r="G8139" s="4">
        <f t="shared" si="639"/>
        <v>284</v>
      </c>
      <c r="H8139" s="9">
        <f t="shared" si="640"/>
        <v>284</v>
      </c>
      <c r="I8139" s="9">
        <f t="shared" si="637"/>
        <v>0</v>
      </c>
      <c r="J8139" s="9">
        <f t="shared" si="638"/>
        <v>0</v>
      </c>
    </row>
    <row r="8140" spans="1:10" ht="16.5" customHeight="1">
      <c r="A8140" s="10"/>
      <c r="F8140" s="9">
        <f t="shared" si="636"/>
        <v>0</v>
      </c>
      <c r="G8140" s="4">
        <f t="shared" si="639"/>
        <v>284</v>
      </c>
      <c r="H8140" s="9">
        <f t="shared" si="640"/>
        <v>284</v>
      </c>
      <c r="I8140" s="9">
        <f t="shared" si="637"/>
        <v>0</v>
      </c>
      <c r="J8140" s="9">
        <f t="shared" si="638"/>
        <v>0</v>
      </c>
    </row>
    <row r="8141" spans="1:10" ht="16.5" customHeight="1">
      <c r="A8141" s="10"/>
      <c r="F8141" s="9">
        <f t="shared" si="636"/>
        <v>0</v>
      </c>
      <c r="G8141" s="4">
        <f t="shared" si="639"/>
        <v>284</v>
      </c>
      <c r="H8141" s="9">
        <f t="shared" si="640"/>
        <v>284</v>
      </c>
      <c r="I8141" s="9">
        <f t="shared" si="637"/>
        <v>0</v>
      </c>
      <c r="J8141" s="9">
        <f t="shared" si="638"/>
        <v>0</v>
      </c>
    </row>
    <row r="8142" spans="1:10" ht="16.5" customHeight="1">
      <c r="A8142" s="10"/>
      <c r="F8142" s="9">
        <f t="shared" si="636"/>
        <v>0</v>
      </c>
      <c r="G8142" s="4">
        <f t="shared" si="639"/>
        <v>284</v>
      </c>
      <c r="H8142" s="9">
        <f t="shared" si="640"/>
        <v>284</v>
      </c>
      <c r="I8142" s="9">
        <f t="shared" si="637"/>
        <v>0</v>
      </c>
      <c r="J8142" s="9">
        <f t="shared" si="638"/>
        <v>0</v>
      </c>
    </row>
    <row r="8143" spans="1:10" ht="16.5" customHeight="1">
      <c r="A8143" s="10"/>
      <c r="F8143" s="9">
        <f t="shared" si="636"/>
        <v>0</v>
      </c>
      <c r="G8143" s="4">
        <f t="shared" si="639"/>
        <v>284</v>
      </c>
      <c r="H8143" s="9">
        <f t="shared" si="640"/>
        <v>284</v>
      </c>
      <c r="I8143" s="9">
        <f t="shared" si="637"/>
        <v>0</v>
      </c>
      <c r="J8143" s="9">
        <f t="shared" si="638"/>
        <v>0</v>
      </c>
    </row>
    <row r="8144" spans="1:10" ht="16.5" customHeight="1">
      <c r="A8144" s="10"/>
      <c r="F8144" s="9">
        <f t="shared" si="636"/>
        <v>0</v>
      </c>
      <c r="G8144" s="4">
        <f t="shared" si="639"/>
        <v>284</v>
      </c>
      <c r="H8144" s="9">
        <f t="shared" si="640"/>
        <v>284</v>
      </c>
      <c r="I8144" s="9">
        <f t="shared" si="637"/>
        <v>0</v>
      </c>
      <c r="J8144" s="9">
        <f t="shared" si="638"/>
        <v>0</v>
      </c>
    </row>
    <row r="8145" spans="1:10" ht="16.5" customHeight="1">
      <c r="A8145" s="10"/>
      <c r="F8145" s="9">
        <f t="shared" si="636"/>
        <v>0</v>
      </c>
      <c r="G8145" s="4">
        <f t="shared" si="639"/>
        <v>284</v>
      </c>
      <c r="H8145" s="9">
        <f t="shared" si="640"/>
        <v>284</v>
      </c>
      <c r="I8145" s="9">
        <f t="shared" si="637"/>
        <v>0</v>
      </c>
      <c r="J8145" s="9">
        <f t="shared" si="638"/>
        <v>0</v>
      </c>
    </row>
    <row r="8146" spans="1:10" ht="16.5" customHeight="1">
      <c r="A8146" s="10"/>
      <c r="F8146" s="9">
        <f t="shared" si="636"/>
        <v>0</v>
      </c>
      <c r="G8146" s="4">
        <f t="shared" si="639"/>
        <v>284</v>
      </c>
      <c r="H8146" s="9">
        <f t="shared" si="640"/>
        <v>284</v>
      </c>
      <c r="I8146" s="9">
        <f t="shared" si="637"/>
        <v>0</v>
      </c>
      <c r="J8146" s="9">
        <f t="shared" si="638"/>
        <v>0</v>
      </c>
    </row>
    <row r="8147" spans="1:10" ht="16.5" customHeight="1">
      <c r="A8147" s="10"/>
      <c r="F8147" s="9">
        <f t="shared" si="636"/>
        <v>0</v>
      </c>
      <c r="G8147" s="4">
        <f t="shared" si="639"/>
        <v>284</v>
      </c>
      <c r="H8147" s="9">
        <f t="shared" si="640"/>
        <v>284</v>
      </c>
      <c r="I8147" s="9">
        <f t="shared" si="637"/>
        <v>0</v>
      </c>
      <c r="J8147" s="9">
        <f t="shared" si="638"/>
        <v>0</v>
      </c>
    </row>
    <row r="8148" spans="1:10" ht="16.5" customHeight="1">
      <c r="A8148" s="10"/>
      <c r="F8148" s="9">
        <f t="shared" si="636"/>
        <v>0</v>
      </c>
      <c r="G8148" s="4">
        <f t="shared" si="639"/>
        <v>284</v>
      </c>
      <c r="H8148" s="9">
        <f t="shared" si="640"/>
        <v>284</v>
      </c>
      <c r="I8148" s="9">
        <f t="shared" si="637"/>
        <v>0</v>
      </c>
      <c r="J8148" s="9">
        <f t="shared" si="638"/>
        <v>0</v>
      </c>
    </row>
    <row r="8149" spans="1:10" ht="16.5" customHeight="1">
      <c r="A8149" s="10"/>
      <c r="F8149" s="9">
        <f t="shared" si="636"/>
        <v>0</v>
      </c>
      <c r="G8149" s="4">
        <f t="shared" si="639"/>
        <v>284</v>
      </c>
      <c r="H8149" s="9">
        <f t="shared" si="640"/>
        <v>284</v>
      </c>
      <c r="I8149" s="9">
        <f t="shared" si="637"/>
        <v>0</v>
      </c>
      <c r="J8149" s="9">
        <f t="shared" si="638"/>
        <v>0</v>
      </c>
    </row>
    <row r="8150" spans="1:10" ht="16.5" customHeight="1">
      <c r="A8150" s="10"/>
      <c r="F8150" s="9">
        <f t="shared" si="636"/>
        <v>0</v>
      </c>
      <c r="G8150" s="4">
        <f t="shared" si="639"/>
        <v>284</v>
      </c>
      <c r="H8150" s="9">
        <f t="shared" si="640"/>
        <v>284</v>
      </c>
      <c r="I8150" s="9">
        <f t="shared" si="637"/>
        <v>0</v>
      </c>
      <c r="J8150" s="9">
        <f t="shared" si="638"/>
        <v>0</v>
      </c>
    </row>
    <row r="8151" spans="1:10" ht="16.5" customHeight="1">
      <c r="A8151" s="10"/>
      <c r="F8151" s="9">
        <f t="shared" si="636"/>
        <v>0</v>
      </c>
      <c r="G8151" s="4">
        <f t="shared" si="639"/>
        <v>284</v>
      </c>
      <c r="H8151" s="9">
        <f t="shared" si="640"/>
        <v>284</v>
      </c>
      <c r="I8151" s="9">
        <f t="shared" si="637"/>
        <v>0</v>
      </c>
      <c r="J8151" s="9">
        <f t="shared" si="638"/>
        <v>0</v>
      </c>
    </row>
    <row r="8152" spans="1:10" ht="16.5" customHeight="1">
      <c r="A8152" s="10"/>
      <c r="F8152" s="9">
        <f t="shared" si="636"/>
        <v>0</v>
      </c>
      <c r="G8152" s="4">
        <f t="shared" si="639"/>
        <v>284</v>
      </c>
      <c r="H8152" s="9">
        <f t="shared" si="640"/>
        <v>284</v>
      </c>
      <c r="I8152" s="9">
        <f t="shared" si="637"/>
        <v>0</v>
      </c>
      <c r="J8152" s="9">
        <f t="shared" si="638"/>
        <v>0</v>
      </c>
    </row>
    <row r="8153" spans="1:10" ht="16.5" customHeight="1">
      <c r="A8153" s="10"/>
      <c r="F8153" s="9">
        <f t="shared" si="636"/>
        <v>0</v>
      </c>
      <c r="G8153" s="4">
        <f t="shared" si="639"/>
        <v>284</v>
      </c>
      <c r="H8153" s="9">
        <f t="shared" si="640"/>
        <v>284</v>
      </c>
      <c r="I8153" s="9">
        <f t="shared" si="637"/>
        <v>0</v>
      </c>
      <c r="J8153" s="9">
        <f t="shared" si="638"/>
        <v>0</v>
      </c>
    </row>
    <row r="8154" spans="1:10" ht="16.5" customHeight="1">
      <c r="A8154" s="10"/>
      <c r="F8154" s="9">
        <f t="shared" si="636"/>
        <v>0</v>
      </c>
      <c r="G8154" s="4">
        <f t="shared" si="639"/>
        <v>284</v>
      </c>
      <c r="H8154" s="9">
        <f t="shared" si="640"/>
        <v>284</v>
      </c>
      <c r="I8154" s="9">
        <f t="shared" si="637"/>
        <v>0</v>
      </c>
      <c r="J8154" s="9">
        <f t="shared" si="638"/>
        <v>0</v>
      </c>
    </row>
    <row r="8155" spans="1:10" ht="16.5" customHeight="1">
      <c r="A8155" s="10"/>
      <c r="F8155" s="9">
        <f t="shared" si="636"/>
        <v>0</v>
      </c>
      <c r="G8155" s="4">
        <f t="shared" si="639"/>
        <v>284</v>
      </c>
      <c r="H8155" s="9">
        <f t="shared" si="640"/>
        <v>284</v>
      </c>
      <c r="I8155" s="9">
        <f t="shared" si="637"/>
        <v>0</v>
      </c>
      <c r="J8155" s="9">
        <f t="shared" si="638"/>
        <v>0</v>
      </c>
    </row>
    <row r="8156" spans="1:10" ht="16.5" customHeight="1">
      <c r="A8156" s="10"/>
      <c r="F8156" s="9">
        <f t="shared" si="636"/>
        <v>0</v>
      </c>
      <c r="G8156" s="4">
        <f t="shared" si="639"/>
        <v>284</v>
      </c>
      <c r="H8156" s="9">
        <f t="shared" si="640"/>
        <v>284</v>
      </c>
      <c r="I8156" s="9">
        <f t="shared" si="637"/>
        <v>0</v>
      </c>
      <c r="J8156" s="9">
        <f t="shared" si="638"/>
        <v>0</v>
      </c>
    </row>
    <row r="8157" spans="1:10" ht="16.5" customHeight="1">
      <c r="A8157" s="10"/>
      <c r="F8157" s="9">
        <f t="shared" si="636"/>
        <v>0</v>
      </c>
      <c r="G8157" s="4">
        <f t="shared" si="639"/>
        <v>284</v>
      </c>
      <c r="H8157" s="9">
        <f t="shared" si="640"/>
        <v>284</v>
      </c>
      <c r="I8157" s="9">
        <f t="shared" si="637"/>
        <v>0</v>
      </c>
      <c r="J8157" s="9">
        <f t="shared" si="638"/>
        <v>0</v>
      </c>
    </row>
    <row r="8158" spans="1:10" ht="16.5" customHeight="1">
      <c r="A8158" s="10"/>
      <c r="F8158" s="9">
        <f t="shared" si="636"/>
        <v>0</v>
      </c>
      <c r="G8158" s="4">
        <f t="shared" si="639"/>
        <v>284</v>
      </c>
      <c r="H8158" s="9">
        <f t="shared" si="640"/>
        <v>284</v>
      </c>
      <c r="I8158" s="9">
        <f t="shared" si="637"/>
        <v>0</v>
      </c>
      <c r="J8158" s="9">
        <f t="shared" si="638"/>
        <v>0</v>
      </c>
    </row>
    <row r="8159" spans="1:10" ht="16.5" customHeight="1">
      <c r="A8159" s="10"/>
      <c r="F8159" s="9">
        <f t="shared" si="636"/>
        <v>0</v>
      </c>
      <c r="G8159" s="4">
        <f t="shared" si="639"/>
        <v>284</v>
      </c>
      <c r="H8159" s="9">
        <f t="shared" si="640"/>
        <v>284</v>
      </c>
      <c r="I8159" s="9">
        <f t="shared" si="637"/>
        <v>0</v>
      </c>
      <c r="J8159" s="9">
        <f t="shared" si="638"/>
        <v>0</v>
      </c>
    </row>
    <row r="8160" spans="1:10" ht="16.5" customHeight="1">
      <c r="A8160" s="10"/>
      <c r="F8160" s="9">
        <f t="shared" si="636"/>
        <v>0</v>
      </c>
      <c r="G8160" s="4">
        <f t="shared" si="639"/>
        <v>284</v>
      </c>
      <c r="H8160" s="9">
        <f t="shared" si="640"/>
        <v>284</v>
      </c>
      <c r="I8160" s="9">
        <f t="shared" si="637"/>
        <v>0</v>
      </c>
      <c r="J8160" s="9">
        <f t="shared" si="638"/>
        <v>0</v>
      </c>
    </row>
    <row r="8161" spans="1:10" ht="16.5" customHeight="1">
      <c r="A8161" s="10"/>
      <c r="F8161" s="9">
        <f t="shared" si="636"/>
        <v>0</v>
      </c>
      <c r="G8161" s="4">
        <f t="shared" si="639"/>
        <v>284</v>
      </c>
      <c r="H8161" s="9">
        <f t="shared" si="640"/>
        <v>284</v>
      </c>
      <c r="I8161" s="9">
        <f t="shared" si="637"/>
        <v>0</v>
      </c>
      <c r="J8161" s="9">
        <f t="shared" si="638"/>
        <v>0</v>
      </c>
    </row>
    <row r="8162" spans="1:10" ht="16.5" customHeight="1">
      <c r="A8162" s="10"/>
      <c r="F8162" s="9">
        <f t="shared" si="636"/>
        <v>0</v>
      </c>
      <c r="G8162" s="4">
        <f t="shared" si="639"/>
        <v>284</v>
      </c>
      <c r="H8162" s="9">
        <f t="shared" si="640"/>
        <v>284</v>
      </c>
      <c r="I8162" s="9">
        <f t="shared" si="637"/>
        <v>0</v>
      </c>
      <c r="J8162" s="9">
        <f t="shared" si="638"/>
        <v>0</v>
      </c>
    </row>
    <row r="8163" spans="1:10" ht="16.5" customHeight="1">
      <c r="A8163" s="10"/>
      <c r="F8163" s="9">
        <f t="shared" si="636"/>
        <v>0</v>
      </c>
      <c r="G8163" s="4">
        <f t="shared" si="639"/>
        <v>284</v>
      </c>
      <c r="H8163" s="9">
        <f t="shared" si="640"/>
        <v>284</v>
      </c>
      <c r="I8163" s="9">
        <f t="shared" si="637"/>
        <v>0</v>
      </c>
      <c r="J8163" s="9">
        <f t="shared" si="638"/>
        <v>0</v>
      </c>
    </row>
    <row r="8164" spans="1:10" ht="16.5" customHeight="1">
      <c r="A8164" s="10"/>
      <c r="F8164" s="9">
        <f t="shared" si="636"/>
        <v>0</v>
      </c>
      <c r="G8164" s="4">
        <f t="shared" si="639"/>
        <v>284</v>
      </c>
      <c r="H8164" s="9">
        <f t="shared" si="640"/>
        <v>284</v>
      </c>
      <c r="I8164" s="9">
        <f t="shared" si="637"/>
        <v>0</v>
      </c>
      <c r="J8164" s="9">
        <f t="shared" si="638"/>
        <v>0</v>
      </c>
    </row>
    <row r="8165" spans="1:10" ht="16.5" customHeight="1">
      <c r="A8165" s="10"/>
      <c r="F8165" s="9">
        <f t="shared" si="636"/>
        <v>0</v>
      </c>
      <c r="G8165" s="4">
        <f t="shared" si="639"/>
        <v>284</v>
      </c>
      <c r="H8165" s="9">
        <f t="shared" si="640"/>
        <v>284</v>
      </c>
      <c r="I8165" s="9">
        <f t="shared" si="637"/>
        <v>0</v>
      </c>
      <c r="J8165" s="9">
        <f t="shared" si="638"/>
        <v>0</v>
      </c>
    </row>
    <row r="8166" spans="1:10" ht="16.5" customHeight="1">
      <c r="A8166" s="10"/>
      <c r="F8166" s="9">
        <f t="shared" si="636"/>
        <v>0</v>
      </c>
      <c r="G8166" s="4">
        <f t="shared" si="639"/>
        <v>284</v>
      </c>
      <c r="H8166" s="9">
        <f t="shared" si="640"/>
        <v>284</v>
      </c>
      <c r="I8166" s="9">
        <f t="shared" si="637"/>
        <v>0</v>
      </c>
      <c r="J8166" s="9">
        <f t="shared" si="638"/>
        <v>0</v>
      </c>
    </row>
    <row r="8167" spans="1:10" ht="16.5" customHeight="1">
      <c r="A8167" s="10"/>
      <c r="F8167" s="9">
        <f t="shared" si="636"/>
        <v>0</v>
      </c>
      <c r="G8167" s="4">
        <f t="shared" si="639"/>
        <v>284</v>
      </c>
      <c r="H8167" s="9">
        <f t="shared" si="640"/>
        <v>284</v>
      </c>
      <c r="I8167" s="9">
        <f t="shared" si="637"/>
        <v>0</v>
      </c>
      <c r="J8167" s="9">
        <f t="shared" si="638"/>
        <v>0</v>
      </c>
    </row>
    <row r="8168" spans="1:10" ht="16.5" customHeight="1">
      <c r="A8168" s="10"/>
      <c r="F8168" s="9">
        <f t="shared" si="636"/>
        <v>0</v>
      </c>
      <c r="G8168" s="4">
        <f t="shared" si="639"/>
        <v>284</v>
      </c>
      <c r="H8168" s="9">
        <f t="shared" si="640"/>
        <v>284</v>
      </c>
      <c r="I8168" s="9">
        <f t="shared" si="637"/>
        <v>0</v>
      </c>
      <c r="J8168" s="9">
        <f t="shared" si="638"/>
        <v>0</v>
      </c>
    </row>
    <row r="8169" spans="1:10" ht="16.5" customHeight="1">
      <c r="A8169" s="10"/>
      <c r="F8169" s="9">
        <f t="shared" si="636"/>
        <v>0</v>
      </c>
      <c r="G8169" s="4">
        <f t="shared" si="639"/>
        <v>284</v>
      </c>
      <c r="H8169" s="9">
        <f t="shared" si="640"/>
        <v>284</v>
      </c>
      <c r="I8169" s="9">
        <f t="shared" si="637"/>
        <v>0</v>
      </c>
      <c r="J8169" s="9">
        <f t="shared" si="638"/>
        <v>0</v>
      </c>
    </row>
    <row r="8170" spans="1:10" ht="16.5" customHeight="1">
      <c r="A8170" s="10"/>
      <c r="F8170" s="9">
        <f t="shared" si="636"/>
        <v>0</v>
      </c>
      <c r="G8170" s="4">
        <f t="shared" si="639"/>
        <v>284</v>
      </c>
      <c r="H8170" s="9">
        <f t="shared" si="640"/>
        <v>284</v>
      </c>
      <c r="I8170" s="9">
        <f t="shared" si="637"/>
        <v>0</v>
      </c>
      <c r="J8170" s="9">
        <f t="shared" si="638"/>
        <v>0</v>
      </c>
    </row>
    <row r="8171" spans="1:10" ht="16.5" customHeight="1">
      <c r="A8171" s="10"/>
      <c r="F8171" s="9">
        <f t="shared" si="636"/>
        <v>0</v>
      </c>
      <c r="G8171" s="4">
        <f t="shared" si="639"/>
        <v>284</v>
      </c>
      <c r="H8171" s="9">
        <f t="shared" si="640"/>
        <v>284</v>
      </c>
      <c r="I8171" s="9">
        <f t="shared" si="637"/>
        <v>0</v>
      </c>
      <c r="J8171" s="9">
        <f t="shared" si="638"/>
        <v>0</v>
      </c>
    </row>
    <row r="8172" spans="1:10" ht="16.5" customHeight="1">
      <c r="A8172" s="10"/>
      <c r="F8172" s="9">
        <f t="shared" si="636"/>
        <v>0</v>
      </c>
      <c r="G8172" s="4">
        <f t="shared" si="639"/>
        <v>284</v>
      </c>
      <c r="H8172" s="9">
        <f t="shared" si="640"/>
        <v>284</v>
      </c>
      <c r="I8172" s="9">
        <f t="shared" si="637"/>
        <v>0</v>
      </c>
      <c r="J8172" s="9">
        <f t="shared" si="638"/>
        <v>0</v>
      </c>
    </row>
    <row r="8173" spans="1:10" ht="16.5" customHeight="1">
      <c r="A8173" s="10"/>
      <c r="F8173" s="9">
        <f t="shared" si="636"/>
        <v>0</v>
      </c>
      <c r="G8173" s="4">
        <f t="shared" si="639"/>
        <v>284</v>
      </c>
      <c r="H8173" s="9">
        <f t="shared" si="640"/>
        <v>284</v>
      </c>
      <c r="I8173" s="9">
        <f t="shared" si="637"/>
        <v>0</v>
      </c>
      <c r="J8173" s="9">
        <f t="shared" si="638"/>
        <v>0</v>
      </c>
    </row>
    <row r="8174" spans="1:10" ht="16.5" customHeight="1">
      <c r="A8174" s="10"/>
      <c r="F8174" s="9">
        <f t="shared" si="636"/>
        <v>0</v>
      </c>
      <c r="G8174" s="4">
        <f t="shared" si="639"/>
        <v>284</v>
      </c>
      <c r="H8174" s="9">
        <f t="shared" si="640"/>
        <v>284</v>
      </c>
      <c r="I8174" s="9">
        <f t="shared" si="637"/>
        <v>0</v>
      </c>
      <c r="J8174" s="9">
        <f t="shared" si="638"/>
        <v>0</v>
      </c>
    </row>
    <row r="8175" spans="1:10" ht="16.5" customHeight="1">
      <c r="A8175" s="10"/>
      <c r="F8175" s="9">
        <f t="shared" si="636"/>
        <v>0</v>
      </c>
      <c r="G8175" s="4">
        <f t="shared" si="639"/>
        <v>284</v>
      </c>
      <c r="H8175" s="9">
        <f t="shared" si="640"/>
        <v>284</v>
      </c>
      <c r="I8175" s="9">
        <f t="shared" si="637"/>
        <v>0</v>
      </c>
      <c r="J8175" s="9">
        <f t="shared" si="638"/>
        <v>0</v>
      </c>
    </row>
    <row r="8176" spans="1:10" ht="16.5" customHeight="1">
      <c r="A8176" s="10"/>
      <c r="F8176" s="9">
        <f t="shared" si="636"/>
        <v>0</v>
      </c>
      <c r="G8176" s="4">
        <f t="shared" si="639"/>
        <v>284</v>
      </c>
      <c r="H8176" s="9">
        <f t="shared" si="640"/>
        <v>284</v>
      </c>
      <c r="I8176" s="9">
        <f t="shared" si="637"/>
        <v>0</v>
      </c>
      <c r="J8176" s="9">
        <f t="shared" si="638"/>
        <v>0</v>
      </c>
    </row>
    <row r="8177" spans="1:10" ht="16.5" customHeight="1">
      <c r="A8177" s="10"/>
      <c r="F8177" s="9">
        <f t="shared" si="636"/>
        <v>0</v>
      </c>
      <c r="G8177" s="4">
        <f t="shared" si="639"/>
        <v>284</v>
      </c>
      <c r="H8177" s="9">
        <f t="shared" si="640"/>
        <v>284</v>
      </c>
      <c r="I8177" s="9">
        <f t="shared" si="637"/>
        <v>0</v>
      </c>
      <c r="J8177" s="9">
        <f t="shared" si="638"/>
        <v>0</v>
      </c>
    </row>
    <row r="8178" spans="1:10" ht="16.5" customHeight="1">
      <c r="A8178" s="10"/>
      <c r="F8178" s="9">
        <f t="shared" si="636"/>
        <v>0</v>
      </c>
      <c r="G8178" s="4">
        <f t="shared" si="639"/>
        <v>284</v>
      </c>
      <c r="H8178" s="9">
        <f t="shared" si="640"/>
        <v>284</v>
      </c>
      <c r="I8178" s="9">
        <f t="shared" si="637"/>
        <v>0</v>
      </c>
      <c r="J8178" s="9">
        <f t="shared" si="638"/>
        <v>0</v>
      </c>
    </row>
    <row r="8179" spans="1:10" ht="16.5" customHeight="1">
      <c r="A8179" s="10"/>
      <c r="F8179" s="9">
        <f t="shared" si="636"/>
        <v>0</v>
      </c>
      <c r="G8179" s="4">
        <f t="shared" si="639"/>
        <v>284</v>
      </c>
      <c r="H8179" s="9">
        <f t="shared" si="640"/>
        <v>284</v>
      </c>
      <c r="I8179" s="9">
        <f t="shared" si="637"/>
        <v>0</v>
      </c>
      <c r="J8179" s="9">
        <f t="shared" si="638"/>
        <v>0</v>
      </c>
    </row>
    <row r="8180" spans="1:10" ht="16.5" customHeight="1">
      <c r="A8180" s="10"/>
      <c r="F8180" s="9">
        <f t="shared" si="636"/>
        <v>0</v>
      </c>
      <c r="G8180" s="4">
        <f t="shared" si="639"/>
        <v>284</v>
      </c>
      <c r="H8180" s="9">
        <f t="shared" si="640"/>
        <v>284</v>
      </c>
      <c r="I8180" s="9">
        <f t="shared" si="637"/>
        <v>0</v>
      </c>
      <c r="J8180" s="9">
        <f t="shared" si="638"/>
        <v>0</v>
      </c>
    </row>
    <row r="8181" spans="1:10" ht="16.5" customHeight="1">
      <c r="A8181" s="10"/>
      <c r="F8181" s="9">
        <f t="shared" si="636"/>
        <v>0</v>
      </c>
      <c r="G8181" s="4">
        <f t="shared" si="639"/>
        <v>284</v>
      </c>
      <c r="H8181" s="9">
        <f t="shared" si="640"/>
        <v>284</v>
      </c>
      <c r="I8181" s="9">
        <f t="shared" si="637"/>
        <v>0</v>
      </c>
      <c r="J8181" s="9">
        <f t="shared" si="638"/>
        <v>0</v>
      </c>
    </row>
    <row r="8182" spans="1:10" ht="16.5" customHeight="1">
      <c r="A8182" s="10"/>
      <c r="F8182" s="9">
        <f t="shared" si="636"/>
        <v>0</v>
      </c>
      <c r="G8182" s="4">
        <f t="shared" si="639"/>
        <v>284</v>
      </c>
      <c r="H8182" s="9">
        <f t="shared" si="640"/>
        <v>284</v>
      </c>
      <c r="I8182" s="9">
        <f t="shared" si="637"/>
        <v>0</v>
      </c>
      <c r="J8182" s="9">
        <f t="shared" si="638"/>
        <v>0</v>
      </c>
    </row>
    <row r="8183" spans="1:10" ht="16.5" customHeight="1">
      <c r="A8183" s="10"/>
      <c r="F8183" s="9">
        <f t="shared" si="636"/>
        <v>0</v>
      </c>
      <c r="G8183" s="4">
        <f t="shared" si="639"/>
        <v>284</v>
      </c>
      <c r="H8183" s="9">
        <f t="shared" si="640"/>
        <v>284</v>
      </c>
      <c r="I8183" s="9">
        <f t="shared" si="637"/>
        <v>0</v>
      </c>
      <c r="J8183" s="9">
        <f t="shared" si="638"/>
        <v>0</v>
      </c>
    </row>
    <row r="8184" spans="1:10" ht="16.5" customHeight="1">
      <c r="A8184" s="10"/>
      <c r="F8184" s="9">
        <f t="shared" si="636"/>
        <v>0</v>
      </c>
      <c r="G8184" s="4">
        <f t="shared" si="639"/>
        <v>284</v>
      </c>
      <c r="H8184" s="9">
        <f t="shared" si="640"/>
        <v>284</v>
      </c>
      <c r="I8184" s="9">
        <f t="shared" si="637"/>
        <v>0</v>
      </c>
      <c r="J8184" s="9">
        <f t="shared" si="638"/>
        <v>0</v>
      </c>
    </row>
    <row r="8185" spans="1:10" ht="16.5" customHeight="1">
      <c r="A8185" s="10"/>
      <c r="F8185" s="9">
        <f t="shared" si="636"/>
        <v>0</v>
      </c>
      <c r="G8185" s="4">
        <f t="shared" si="639"/>
        <v>284</v>
      </c>
      <c r="H8185" s="9">
        <f t="shared" si="640"/>
        <v>284</v>
      </c>
      <c r="I8185" s="9">
        <f t="shared" si="637"/>
        <v>0</v>
      </c>
      <c r="J8185" s="9">
        <f t="shared" si="638"/>
        <v>0</v>
      </c>
    </row>
    <row r="8186" spans="1:10" ht="16.5" customHeight="1">
      <c r="A8186" s="10"/>
      <c r="F8186" s="9">
        <f t="shared" si="636"/>
        <v>0</v>
      </c>
      <c r="G8186" s="4">
        <f t="shared" si="639"/>
        <v>284</v>
      </c>
      <c r="H8186" s="9">
        <f t="shared" si="640"/>
        <v>284</v>
      </c>
      <c r="I8186" s="9">
        <f t="shared" si="637"/>
        <v>0</v>
      </c>
      <c r="J8186" s="9">
        <f t="shared" si="638"/>
        <v>0</v>
      </c>
    </row>
    <row r="8187" spans="1:10" ht="16.5" customHeight="1">
      <c r="A8187" s="10"/>
      <c r="F8187" s="9">
        <f t="shared" si="636"/>
        <v>0</v>
      </c>
      <c r="G8187" s="4">
        <f t="shared" si="639"/>
        <v>284</v>
      </c>
      <c r="H8187" s="9">
        <f t="shared" si="640"/>
        <v>284</v>
      </c>
      <c r="I8187" s="9">
        <f t="shared" si="637"/>
        <v>0</v>
      </c>
      <c r="J8187" s="9">
        <f t="shared" si="638"/>
        <v>0</v>
      </c>
    </row>
    <row r="8188" spans="1:10" ht="16.5" customHeight="1">
      <c r="A8188" s="10"/>
      <c r="F8188" s="9">
        <f t="shared" si="636"/>
        <v>0</v>
      </c>
      <c r="G8188" s="4">
        <f t="shared" si="639"/>
        <v>284</v>
      </c>
      <c r="H8188" s="9">
        <f t="shared" si="640"/>
        <v>284</v>
      </c>
      <c r="I8188" s="9">
        <f t="shared" si="637"/>
        <v>0</v>
      </c>
      <c r="J8188" s="9">
        <f t="shared" si="638"/>
        <v>0</v>
      </c>
    </row>
    <row r="8189" spans="1:10" ht="16.5" customHeight="1">
      <c r="A8189" s="10"/>
      <c r="F8189" s="9">
        <f t="shared" si="636"/>
        <v>0</v>
      </c>
      <c r="G8189" s="4">
        <f t="shared" si="639"/>
        <v>284</v>
      </c>
      <c r="H8189" s="9">
        <f t="shared" si="640"/>
        <v>284</v>
      </c>
      <c r="I8189" s="9">
        <f t="shared" si="637"/>
        <v>0</v>
      </c>
      <c r="J8189" s="9">
        <f t="shared" si="638"/>
        <v>0</v>
      </c>
    </row>
    <row r="8190" spans="1:10" ht="16.5" customHeight="1">
      <c r="A8190" s="10"/>
      <c r="F8190" s="9">
        <f t="shared" si="636"/>
        <v>0</v>
      </c>
      <c r="G8190" s="4">
        <f t="shared" si="639"/>
        <v>284</v>
      </c>
      <c r="H8190" s="9">
        <f t="shared" si="640"/>
        <v>284</v>
      </c>
      <c r="I8190" s="9">
        <f t="shared" si="637"/>
        <v>0</v>
      </c>
      <c r="J8190" s="9">
        <f t="shared" si="638"/>
        <v>0</v>
      </c>
    </row>
    <row r="8191" spans="1:10" ht="16.5" customHeight="1">
      <c r="A8191" s="10"/>
      <c r="F8191" s="9">
        <f t="shared" si="636"/>
        <v>0</v>
      </c>
      <c r="G8191" s="4">
        <f t="shared" si="639"/>
        <v>284</v>
      </c>
      <c r="H8191" s="9">
        <f t="shared" si="640"/>
        <v>284</v>
      </c>
      <c r="I8191" s="9">
        <f t="shared" si="637"/>
        <v>0</v>
      </c>
      <c r="J8191" s="9">
        <f t="shared" si="638"/>
        <v>0</v>
      </c>
    </row>
    <row r="8192" spans="1:10" ht="16.5" customHeight="1">
      <c r="A8192" s="10"/>
      <c r="F8192" s="9">
        <f t="shared" si="636"/>
        <v>0</v>
      </c>
      <c r="G8192" s="4">
        <f t="shared" si="639"/>
        <v>284</v>
      </c>
      <c r="H8192" s="9">
        <f t="shared" si="640"/>
        <v>284</v>
      </c>
      <c r="I8192" s="9">
        <f t="shared" si="637"/>
        <v>0</v>
      </c>
      <c r="J8192" s="9">
        <f t="shared" si="638"/>
        <v>0</v>
      </c>
    </row>
    <row r="8193" spans="1:10" ht="16.5" customHeight="1">
      <c r="A8193" s="10"/>
      <c r="F8193" s="9">
        <f t="shared" si="636"/>
        <v>0</v>
      </c>
      <c r="G8193" s="4">
        <f t="shared" si="639"/>
        <v>284</v>
      </c>
      <c r="H8193" s="9">
        <f t="shared" si="640"/>
        <v>284</v>
      </c>
      <c r="I8193" s="9">
        <f t="shared" si="637"/>
        <v>0</v>
      </c>
      <c r="J8193" s="9">
        <f t="shared" si="638"/>
        <v>0</v>
      </c>
    </row>
    <row r="8194" spans="1:10" ht="16.5" customHeight="1">
      <c r="A8194" s="10"/>
      <c r="F8194" s="9">
        <f t="shared" si="636"/>
        <v>0</v>
      </c>
      <c r="G8194" s="4">
        <f t="shared" si="639"/>
        <v>284</v>
      </c>
      <c r="H8194" s="9">
        <f t="shared" si="640"/>
        <v>284</v>
      </c>
      <c r="I8194" s="9">
        <f t="shared" si="637"/>
        <v>0</v>
      </c>
      <c r="J8194" s="9">
        <f t="shared" si="638"/>
        <v>0</v>
      </c>
    </row>
    <row r="8195" spans="1:10" ht="16.5" customHeight="1">
      <c r="A8195" s="10"/>
      <c r="F8195" s="9">
        <f t="shared" si="636"/>
        <v>0</v>
      </c>
      <c r="G8195" s="4">
        <f t="shared" si="639"/>
        <v>284</v>
      </c>
      <c r="H8195" s="9">
        <f t="shared" si="640"/>
        <v>284</v>
      </c>
      <c r="I8195" s="9">
        <f t="shared" si="637"/>
        <v>0</v>
      </c>
      <c r="J8195" s="9">
        <f t="shared" si="638"/>
        <v>0</v>
      </c>
    </row>
    <row r="8196" spans="1:10" ht="16.5" customHeight="1">
      <c r="A8196" s="10"/>
      <c r="F8196" s="9">
        <f t="shared" ref="F8196:F8259" si="641">IF(A8196="ACH",+E8196,-E8196)</f>
        <v>0</v>
      </c>
      <c r="G8196" s="4">
        <f t="shared" si="639"/>
        <v>284</v>
      </c>
      <c r="H8196" s="9">
        <f t="shared" si="640"/>
        <v>284</v>
      </c>
      <c r="I8196" s="9">
        <f t="shared" ref="I8196:I8259" si="642">IF(A8196="ACH",+F8196,0)</f>
        <v>0</v>
      </c>
      <c r="J8196" s="9">
        <f t="shared" ref="J8196:J8259" si="643">IF(A8196="VTE",-F8196,0)</f>
        <v>0</v>
      </c>
    </row>
    <row r="8197" spans="1:10" ht="16.5" customHeight="1">
      <c r="A8197" s="10"/>
      <c r="F8197" s="9">
        <f t="shared" si="641"/>
        <v>0</v>
      </c>
      <c r="G8197" s="4">
        <f t="shared" ref="G8197:G8260" si="644">+H8196</f>
        <v>284</v>
      </c>
      <c r="H8197" s="9">
        <f t="shared" ref="H8197:H8260" si="645">+H8196+F8197</f>
        <v>284</v>
      </c>
      <c r="I8197" s="9">
        <f t="shared" si="642"/>
        <v>0</v>
      </c>
      <c r="J8197" s="9">
        <f t="shared" si="643"/>
        <v>0</v>
      </c>
    </row>
    <row r="8198" spans="1:10" ht="16.5" customHeight="1">
      <c r="A8198" s="10"/>
      <c r="F8198" s="9">
        <f t="shared" si="641"/>
        <v>0</v>
      </c>
      <c r="G8198" s="4">
        <f t="shared" si="644"/>
        <v>284</v>
      </c>
      <c r="H8198" s="9">
        <f t="shared" si="645"/>
        <v>284</v>
      </c>
      <c r="I8198" s="9">
        <f t="shared" si="642"/>
        <v>0</v>
      </c>
      <c r="J8198" s="9">
        <f t="shared" si="643"/>
        <v>0</v>
      </c>
    </row>
    <row r="8199" spans="1:10" ht="16.5" customHeight="1">
      <c r="A8199" s="10"/>
      <c r="F8199" s="9">
        <f t="shared" si="641"/>
        <v>0</v>
      </c>
      <c r="G8199" s="4">
        <f t="shared" si="644"/>
        <v>284</v>
      </c>
      <c r="H8199" s="9">
        <f t="shared" si="645"/>
        <v>284</v>
      </c>
      <c r="I8199" s="9">
        <f t="shared" si="642"/>
        <v>0</v>
      </c>
      <c r="J8199" s="9">
        <f t="shared" si="643"/>
        <v>0</v>
      </c>
    </row>
    <row r="8200" spans="1:10" ht="16.5" customHeight="1">
      <c r="A8200" s="10"/>
      <c r="F8200" s="9">
        <f t="shared" si="641"/>
        <v>0</v>
      </c>
      <c r="G8200" s="4">
        <f t="shared" si="644"/>
        <v>284</v>
      </c>
      <c r="H8200" s="9">
        <f t="shared" si="645"/>
        <v>284</v>
      </c>
      <c r="I8200" s="9">
        <f t="shared" si="642"/>
        <v>0</v>
      </c>
      <c r="J8200" s="9">
        <f t="shared" si="643"/>
        <v>0</v>
      </c>
    </row>
    <row r="8201" spans="1:10" ht="16.5" customHeight="1">
      <c r="A8201" s="10"/>
      <c r="F8201" s="9">
        <f t="shared" si="641"/>
        <v>0</v>
      </c>
      <c r="G8201" s="4">
        <f t="shared" si="644"/>
        <v>284</v>
      </c>
      <c r="H8201" s="9">
        <f t="shared" si="645"/>
        <v>284</v>
      </c>
      <c r="I8201" s="9">
        <f t="shared" si="642"/>
        <v>0</v>
      </c>
      <c r="J8201" s="9">
        <f t="shared" si="643"/>
        <v>0</v>
      </c>
    </row>
    <row r="8202" spans="1:10" ht="16.5" customHeight="1">
      <c r="A8202" s="10"/>
      <c r="F8202" s="9">
        <f t="shared" si="641"/>
        <v>0</v>
      </c>
      <c r="G8202" s="4">
        <f t="shared" si="644"/>
        <v>284</v>
      </c>
      <c r="H8202" s="9">
        <f t="shared" si="645"/>
        <v>284</v>
      </c>
      <c r="I8202" s="9">
        <f t="shared" si="642"/>
        <v>0</v>
      </c>
      <c r="J8202" s="9">
        <f t="shared" si="643"/>
        <v>0</v>
      </c>
    </row>
    <row r="8203" spans="1:10" ht="16.5" customHeight="1">
      <c r="A8203" s="10"/>
      <c r="F8203" s="9">
        <f t="shared" si="641"/>
        <v>0</v>
      </c>
      <c r="G8203" s="4">
        <f t="shared" si="644"/>
        <v>284</v>
      </c>
      <c r="H8203" s="9">
        <f t="shared" si="645"/>
        <v>284</v>
      </c>
      <c r="I8203" s="9">
        <f t="shared" si="642"/>
        <v>0</v>
      </c>
      <c r="J8203" s="9">
        <f t="shared" si="643"/>
        <v>0</v>
      </c>
    </row>
    <row r="8204" spans="1:10" ht="16.5" customHeight="1">
      <c r="A8204" s="10"/>
      <c r="F8204" s="9">
        <f t="shared" si="641"/>
        <v>0</v>
      </c>
      <c r="G8204" s="4">
        <f t="shared" si="644"/>
        <v>284</v>
      </c>
      <c r="H8204" s="9">
        <f t="shared" si="645"/>
        <v>284</v>
      </c>
      <c r="I8204" s="9">
        <f t="shared" si="642"/>
        <v>0</v>
      </c>
      <c r="J8204" s="9">
        <f t="shared" si="643"/>
        <v>0</v>
      </c>
    </row>
    <row r="8205" spans="1:10" ht="16.5" customHeight="1">
      <c r="A8205" s="10"/>
      <c r="F8205" s="9">
        <f t="shared" si="641"/>
        <v>0</v>
      </c>
      <c r="G8205" s="4">
        <f t="shared" si="644"/>
        <v>284</v>
      </c>
      <c r="H8205" s="9">
        <f t="shared" si="645"/>
        <v>284</v>
      </c>
      <c r="I8205" s="9">
        <f t="shared" si="642"/>
        <v>0</v>
      </c>
      <c r="J8205" s="9">
        <f t="shared" si="643"/>
        <v>0</v>
      </c>
    </row>
    <row r="8206" spans="1:10" ht="16.5" customHeight="1">
      <c r="A8206" s="10"/>
      <c r="F8206" s="9">
        <f t="shared" si="641"/>
        <v>0</v>
      </c>
      <c r="G8206" s="4">
        <f t="shared" si="644"/>
        <v>284</v>
      </c>
      <c r="H8206" s="9">
        <f t="shared" si="645"/>
        <v>284</v>
      </c>
      <c r="I8206" s="9">
        <f t="shared" si="642"/>
        <v>0</v>
      </c>
      <c r="J8206" s="9">
        <f t="shared" si="643"/>
        <v>0</v>
      </c>
    </row>
    <row r="8207" spans="1:10" ht="16.5" customHeight="1">
      <c r="A8207" s="10"/>
      <c r="F8207" s="9">
        <f t="shared" si="641"/>
        <v>0</v>
      </c>
      <c r="G8207" s="4">
        <f t="shared" si="644"/>
        <v>284</v>
      </c>
      <c r="H8207" s="9">
        <f t="shared" si="645"/>
        <v>284</v>
      </c>
      <c r="I8207" s="9">
        <f t="shared" si="642"/>
        <v>0</v>
      </c>
      <c r="J8207" s="9">
        <f t="shared" si="643"/>
        <v>0</v>
      </c>
    </row>
    <row r="8208" spans="1:10" ht="16.5" customHeight="1">
      <c r="A8208" s="10"/>
      <c r="F8208" s="9">
        <f t="shared" si="641"/>
        <v>0</v>
      </c>
      <c r="G8208" s="4">
        <f t="shared" si="644"/>
        <v>284</v>
      </c>
      <c r="H8208" s="9">
        <f t="shared" si="645"/>
        <v>284</v>
      </c>
      <c r="I8208" s="9">
        <f t="shared" si="642"/>
        <v>0</v>
      </c>
      <c r="J8208" s="9">
        <f t="shared" si="643"/>
        <v>0</v>
      </c>
    </row>
    <row r="8209" spans="1:10" ht="16.5" customHeight="1">
      <c r="A8209" s="10"/>
      <c r="F8209" s="9">
        <f t="shared" si="641"/>
        <v>0</v>
      </c>
      <c r="G8209" s="4">
        <f t="shared" si="644"/>
        <v>284</v>
      </c>
      <c r="H8209" s="9">
        <f t="shared" si="645"/>
        <v>284</v>
      </c>
      <c r="I8209" s="9">
        <f t="shared" si="642"/>
        <v>0</v>
      </c>
      <c r="J8209" s="9">
        <f t="shared" si="643"/>
        <v>0</v>
      </c>
    </row>
    <row r="8210" spans="1:10" ht="16.5" customHeight="1">
      <c r="A8210" s="10"/>
      <c r="F8210" s="9">
        <f t="shared" si="641"/>
        <v>0</v>
      </c>
      <c r="G8210" s="4">
        <f t="shared" si="644"/>
        <v>284</v>
      </c>
      <c r="H8210" s="9">
        <f t="shared" si="645"/>
        <v>284</v>
      </c>
      <c r="I8210" s="9">
        <f t="shared" si="642"/>
        <v>0</v>
      </c>
      <c r="J8210" s="9">
        <f t="shared" si="643"/>
        <v>0</v>
      </c>
    </row>
    <row r="8211" spans="1:10" ht="16.5" customHeight="1">
      <c r="A8211" s="10"/>
      <c r="F8211" s="9">
        <f t="shared" si="641"/>
        <v>0</v>
      </c>
      <c r="G8211" s="4">
        <f t="shared" si="644"/>
        <v>284</v>
      </c>
      <c r="H8211" s="9">
        <f t="shared" si="645"/>
        <v>284</v>
      </c>
      <c r="I8211" s="9">
        <f t="shared" si="642"/>
        <v>0</v>
      </c>
      <c r="J8211" s="9">
        <f t="shared" si="643"/>
        <v>0</v>
      </c>
    </row>
    <row r="8212" spans="1:10" ht="16.5" customHeight="1">
      <c r="A8212" s="10"/>
      <c r="F8212" s="9">
        <f t="shared" si="641"/>
        <v>0</v>
      </c>
      <c r="G8212" s="4">
        <f t="shared" si="644"/>
        <v>284</v>
      </c>
      <c r="H8212" s="9">
        <f t="shared" si="645"/>
        <v>284</v>
      </c>
      <c r="I8212" s="9">
        <f t="shared" si="642"/>
        <v>0</v>
      </c>
      <c r="J8212" s="9">
        <f t="shared" si="643"/>
        <v>0</v>
      </c>
    </row>
    <row r="8213" spans="1:10" ht="16.5" customHeight="1">
      <c r="A8213" s="10"/>
      <c r="F8213" s="9">
        <f t="shared" si="641"/>
        <v>0</v>
      </c>
      <c r="G8213" s="4">
        <f t="shared" si="644"/>
        <v>284</v>
      </c>
      <c r="H8213" s="9">
        <f t="shared" si="645"/>
        <v>284</v>
      </c>
      <c r="I8213" s="9">
        <f t="shared" si="642"/>
        <v>0</v>
      </c>
      <c r="J8213" s="9">
        <f t="shared" si="643"/>
        <v>0</v>
      </c>
    </row>
    <row r="8214" spans="1:10" ht="16.5" customHeight="1">
      <c r="A8214" s="10"/>
      <c r="F8214" s="9">
        <f t="shared" si="641"/>
        <v>0</v>
      </c>
      <c r="G8214" s="4">
        <f t="shared" si="644"/>
        <v>284</v>
      </c>
      <c r="H8214" s="9">
        <f t="shared" si="645"/>
        <v>284</v>
      </c>
      <c r="I8214" s="9">
        <f t="shared" si="642"/>
        <v>0</v>
      </c>
      <c r="J8214" s="9">
        <f t="shared" si="643"/>
        <v>0</v>
      </c>
    </row>
    <row r="8215" spans="1:10" ht="16.5" customHeight="1">
      <c r="A8215" s="10"/>
      <c r="F8215" s="9">
        <f t="shared" si="641"/>
        <v>0</v>
      </c>
      <c r="G8215" s="4">
        <f t="shared" si="644"/>
        <v>284</v>
      </c>
      <c r="H8215" s="9">
        <f t="shared" si="645"/>
        <v>284</v>
      </c>
      <c r="I8215" s="9">
        <f t="shared" si="642"/>
        <v>0</v>
      </c>
      <c r="J8215" s="9">
        <f t="shared" si="643"/>
        <v>0</v>
      </c>
    </row>
    <row r="8216" spans="1:10" ht="16.5" customHeight="1">
      <c r="A8216" s="10"/>
      <c r="F8216" s="9">
        <f t="shared" si="641"/>
        <v>0</v>
      </c>
      <c r="G8216" s="4">
        <f t="shared" si="644"/>
        <v>284</v>
      </c>
      <c r="H8216" s="9">
        <f t="shared" si="645"/>
        <v>284</v>
      </c>
      <c r="I8216" s="9">
        <f t="shared" si="642"/>
        <v>0</v>
      </c>
      <c r="J8216" s="9">
        <f t="shared" si="643"/>
        <v>0</v>
      </c>
    </row>
    <row r="8217" spans="1:10" ht="16.5" customHeight="1">
      <c r="A8217" s="10"/>
      <c r="F8217" s="9">
        <f t="shared" si="641"/>
        <v>0</v>
      </c>
      <c r="G8217" s="4">
        <f t="shared" si="644"/>
        <v>284</v>
      </c>
      <c r="H8217" s="9">
        <f t="shared" si="645"/>
        <v>284</v>
      </c>
      <c r="I8217" s="9">
        <f t="shared" si="642"/>
        <v>0</v>
      </c>
      <c r="J8217" s="9">
        <f t="shared" si="643"/>
        <v>0</v>
      </c>
    </row>
    <row r="8218" spans="1:10" ht="16.5" customHeight="1">
      <c r="A8218" s="10"/>
      <c r="F8218" s="9">
        <f t="shared" si="641"/>
        <v>0</v>
      </c>
      <c r="G8218" s="4">
        <f t="shared" si="644"/>
        <v>284</v>
      </c>
      <c r="H8218" s="9">
        <f t="shared" si="645"/>
        <v>284</v>
      </c>
      <c r="I8218" s="9">
        <f t="shared" si="642"/>
        <v>0</v>
      </c>
      <c r="J8218" s="9">
        <f t="shared" si="643"/>
        <v>0</v>
      </c>
    </row>
    <row r="8219" spans="1:10" ht="16.5" customHeight="1">
      <c r="A8219" s="10"/>
      <c r="F8219" s="9">
        <f t="shared" si="641"/>
        <v>0</v>
      </c>
      <c r="G8219" s="4">
        <f t="shared" si="644"/>
        <v>284</v>
      </c>
      <c r="H8219" s="9">
        <f t="shared" si="645"/>
        <v>284</v>
      </c>
      <c r="I8219" s="9">
        <f t="shared" si="642"/>
        <v>0</v>
      </c>
      <c r="J8219" s="9">
        <f t="shared" si="643"/>
        <v>0</v>
      </c>
    </row>
    <row r="8220" spans="1:10" ht="16.5" customHeight="1">
      <c r="A8220" s="10"/>
      <c r="F8220" s="9">
        <f t="shared" si="641"/>
        <v>0</v>
      </c>
      <c r="G8220" s="4">
        <f t="shared" si="644"/>
        <v>284</v>
      </c>
      <c r="H8220" s="9">
        <f t="shared" si="645"/>
        <v>284</v>
      </c>
      <c r="I8220" s="9">
        <f t="shared" si="642"/>
        <v>0</v>
      </c>
      <c r="J8220" s="9">
        <f t="shared" si="643"/>
        <v>0</v>
      </c>
    </row>
    <row r="8221" spans="1:10" ht="16.5" customHeight="1">
      <c r="A8221" s="10"/>
      <c r="F8221" s="9">
        <f t="shared" si="641"/>
        <v>0</v>
      </c>
      <c r="G8221" s="4">
        <f t="shared" si="644"/>
        <v>284</v>
      </c>
      <c r="H8221" s="9">
        <f t="shared" si="645"/>
        <v>284</v>
      </c>
      <c r="I8221" s="9">
        <f t="shared" si="642"/>
        <v>0</v>
      </c>
      <c r="J8221" s="9">
        <f t="shared" si="643"/>
        <v>0</v>
      </c>
    </row>
    <row r="8222" spans="1:10" ht="16.5" customHeight="1">
      <c r="A8222" s="10"/>
      <c r="F8222" s="9">
        <f t="shared" si="641"/>
        <v>0</v>
      </c>
      <c r="G8222" s="4">
        <f t="shared" si="644"/>
        <v>284</v>
      </c>
      <c r="H8222" s="9">
        <f t="shared" si="645"/>
        <v>284</v>
      </c>
      <c r="I8222" s="9">
        <f t="shared" si="642"/>
        <v>0</v>
      </c>
      <c r="J8222" s="9">
        <f t="shared" si="643"/>
        <v>0</v>
      </c>
    </row>
    <row r="8223" spans="1:10" ht="16.5" customHeight="1">
      <c r="A8223" s="10"/>
      <c r="F8223" s="9">
        <f t="shared" si="641"/>
        <v>0</v>
      </c>
      <c r="G8223" s="4">
        <f t="shared" si="644"/>
        <v>284</v>
      </c>
      <c r="H8223" s="9">
        <f t="shared" si="645"/>
        <v>284</v>
      </c>
      <c r="I8223" s="9">
        <f t="shared" si="642"/>
        <v>0</v>
      </c>
      <c r="J8223" s="9">
        <f t="shared" si="643"/>
        <v>0</v>
      </c>
    </row>
    <row r="8224" spans="1:10" ht="16.5" customHeight="1">
      <c r="A8224" s="10"/>
      <c r="F8224" s="9">
        <f t="shared" si="641"/>
        <v>0</v>
      </c>
      <c r="G8224" s="4">
        <f t="shared" si="644"/>
        <v>284</v>
      </c>
      <c r="H8224" s="9">
        <f t="shared" si="645"/>
        <v>284</v>
      </c>
      <c r="I8224" s="9">
        <f t="shared" si="642"/>
        <v>0</v>
      </c>
      <c r="J8224" s="9">
        <f t="shared" si="643"/>
        <v>0</v>
      </c>
    </row>
    <row r="8225" spans="1:10" ht="16.5" customHeight="1">
      <c r="A8225" s="10"/>
      <c r="F8225" s="9">
        <f t="shared" si="641"/>
        <v>0</v>
      </c>
      <c r="G8225" s="4">
        <f t="shared" si="644"/>
        <v>284</v>
      </c>
      <c r="H8225" s="9">
        <f t="shared" si="645"/>
        <v>284</v>
      </c>
      <c r="I8225" s="9">
        <f t="shared" si="642"/>
        <v>0</v>
      </c>
      <c r="J8225" s="9">
        <f t="shared" si="643"/>
        <v>0</v>
      </c>
    </row>
    <row r="8226" spans="1:10" ht="16.5" customHeight="1">
      <c r="A8226" s="10"/>
      <c r="F8226" s="9">
        <f t="shared" si="641"/>
        <v>0</v>
      </c>
      <c r="G8226" s="4">
        <f t="shared" si="644"/>
        <v>284</v>
      </c>
      <c r="H8226" s="9">
        <f t="shared" si="645"/>
        <v>284</v>
      </c>
      <c r="I8226" s="9">
        <f t="shared" si="642"/>
        <v>0</v>
      </c>
      <c r="J8226" s="9">
        <f t="shared" si="643"/>
        <v>0</v>
      </c>
    </row>
    <row r="8227" spans="1:10" ht="16.5" customHeight="1">
      <c r="A8227" s="10"/>
      <c r="F8227" s="9">
        <f t="shared" si="641"/>
        <v>0</v>
      </c>
      <c r="G8227" s="4">
        <f t="shared" si="644"/>
        <v>284</v>
      </c>
      <c r="H8227" s="9">
        <f t="shared" si="645"/>
        <v>284</v>
      </c>
      <c r="I8227" s="9">
        <f t="shared" si="642"/>
        <v>0</v>
      </c>
      <c r="J8227" s="9">
        <f t="shared" si="643"/>
        <v>0</v>
      </c>
    </row>
    <row r="8228" spans="1:10" ht="16.5" customHeight="1">
      <c r="A8228" s="10"/>
      <c r="F8228" s="9">
        <f t="shared" si="641"/>
        <v>0</v>
      </c>
      <c r="G8228" s="4">
        <f t="shared" si="644"/>
        <v>284</v>
      </c>
      <c r="H8228" s="9">
        <f t="shared" si="645"/>
        <v>284</v>
      </c>
      <c r="I8228" s="9">
        <f t="shared" si="642"/>
        <v>0</v>
      </c>
      <c r="J8228" s="9">
        <f t="shared" si="643"/>
        <v>0</v>
      </c>
    </row>
    <row r="8229" spans="1:10" ht="16.5" customHeight="1">
      <c r="A8229" s="10"/>
      <c r="F8229" s="9">
        <f t="shared" si="641"/>
        <v>0</v>
      </c>
      <c r="G8229" s="4">
        <f t="shared" si="644"/>
        <v>284</v>
      </c>
      <c r="H8229" s="9">
        <f t="shared" si="645"/>
        <v>284</v>
      </c>
      <c r="I8229" s="9">
        <f t="shared" si="642"/>
        <v>0</v>
      </c>
      <c r="J8229" s="9">
        <f t="shared" si="643"/>
        <v>0</v>
      </c>
    </row>
    <row r="8230" spans="1:10" ht="16.5" customHeight="1">
      <c r="A8230" s="10"/>
      <c r="F8230" s="9">
        <f t="shared" si="641"/>
        <v>0</v>
      </c>
      <c r="G8230" s="4">
        <f t="shared" si="644"/>
        <v>284</v>
      </c>
      <c r="H8230" s="9">
        <f t="shared" si="645"/>
        <v>284</v>
      </c>
      <c r="I8230" s="9">
        <f t="shared" si="642"/>
        <v>0</v>
      </c>
      <c r="J8230" s="9">
        <f t="shared" si="643"/>
        <v>0</v>
      </c>
    </row>
    <row r="8231" spans="1:10" ht="16.5" customHeight="1">
      <c r="A8231" s="10"/>
      <c r="F8231" s="9">
        <f t="shared" si="641"/>
        <v>0</v>
      </c>
      <c r="G8231" s="4">
        <f t="shared" si="644"/>
        <v>284</v>
      </c>
      <c r="H8231" s="9">
        <f t="shared" si="645"/>
        <v>284</v>
      </c>
      <c r="I8231" s="9">
        <f t="shared" si="642"/>
        <v>0</v>
      </c>
      <c r="J8231" s="9">
        <f t="shared" si="643"/>
        <v>0</v>
      </c>
    </row>
    <row r="8232" spans="1:10" ht="16.5" customHeight="1">
      <c r="A8232" s="10"/>
      <c r="F8232" s="9">
        <f t="shared" si="641"/>
        <v>0</v>
      </c>
      <c r="G8232" s="4">
        <f t="shared" si="644"/>
        <v>284</v>
      </c>
      <c r="H8232" s="9">
        <f t="shared" si="645"/>
        <v>284</v>
      </c>
      <c r="I8232" s="9">
        <f t="shared" si="642"/>
        <v>0</v>
      </c>
      <c r="J8232" s="9">
        <f t="shared" si="643"/>
        <v>0</v>
      </c>
    </row>
    <row r="8233" spans="1:10" ht="16.5" customHeight="1">
      <c r="A8233" s="10"/>
      <c r="F8233" s="9">
        <f t="shared" si="641"/>
        <v>0</v>
      </c>
      <c r="G8233" s="4">
        <f t="shared" si="644"/>
        <v>284</v>
      </c>
      <c r="H8233" s="9">
        <f t="shared" si="645"/>
        <v>284</v>
      </c>
      <c r="I8233" s="9">
        <f t="shared" si="642"/>
        <v>0</v>
      </c>
      <c r="J8233" s="9">
        <f t="shared" si="643"/>
        <v>0</v>
      </c>
    </row>
    <row r="8234" spans="1:10" ht="16.5" customHeight="1">
      <c r="A8234" s="10"/>
      <c r="F8234" s="9">
        <f t="shared" si="641"/>
        <v>0</v>
      </c>
      <c r="G8234" s="4">
        <f t="shared" si="644"/>
        <v>284</v>
      </c>
      <c r="H8234" s="9">
        <f t="shared" si="645"/>
        <v>284</v>
      </c>
      <c r="I8234" s="9">
        <f t="shared" si="642"/>
        <v>0</v>
      </c>
      <c r="J8234" s="9">
        <f t="shared" si="643"/>
        <v>0</v>
      </c>
    </row>
    <row r="8235" spans="1:10" ht="16.5" customHeight="1">
      <c r="A8235" s="10"/>
      <c r="F8235" s="9">
        <f t="shared" si="641"/>
        <v>0</v>
      </c>
      <c r="G8235" s="4">
        <f t="shared" si="644"/>
        <v>284</v>
      </c>
      <c r="H8235" s="9">
        <f t="shared" si="645"/>
        <v>284</v>
      </c>
      <c r="I8235" s="9">
        <f t="shared" si="642"/>
        <v>0</v>
      </c>
      <c r="J8235" s="9">
        <f t="shared" si="643"/>
        <v>0</v>
      </c>
    </row>
    <row r="8236" spans="1:10" ht="16.5" customHeight="1">
      <c r="A8236" s="10"/>
      <c r="F8236" s="9">
        <f t="shared" si="641"/>
        <v>0</v>
      </c>
      <c r="G8236" s="4">
        <f t="shared" si="644"/>
        <v>284</v>
      </c>
      <c r="H8236" s="9">
        <f t="shared" si="645"/>
        <v>284</v>
      </c>
      <c r="I8236" s="9">
        <f t="shared" si="642"/>
        <v>0</v>
      </c>
      <c r="J8236" s="9">
        <f t="shared" si="643"/>
        <v>0</v>
      </c>
    </row>
    <row r="8237" spans="1:10" ht="16.5" customHeight="1">
      <c r="A8237" s="10"/>
      <c r="F8237" s="9">
        <f t="shared" si="641"/>
        <v>0</v>
      </c>
      <c r="G8237" s="4">
        <f t="shared" si="644"/>
        <v>284</v>
      </c>
      <c r="H8237" s="9">
        <f t="shared" si="645"/>
        <v>284</v>
      </c>
      <c r="I8237" s="9">
        <f t="shared" si="642"/>
        <v>0</v>
      </c>
      <c r="J8237" s="9">
        <f t="shared" si="643"/>
        <v>0</v>
      </c>
    </row>
    <row r="8238" spans="1:10" ht="16.5" customHeight="1">
      <c r="A8238" s="10"/>
      <c r="F8238" s="9">
        <f t="shared" si="641"/>
        <v>0</v>
      </c>
      <c r="G8238" s="4">
        <f t="shared" si="644"/>
        <v>284</v>
      </c>
      <c r="H8238" s="9">
        <f t="shared" si="645"/>
        <v>284</v>
      </c>
      <c r="I8238" s="9">
        <f t="shared" si="642"/>
        <v>0</v>
      </c>
      <c r="J8238" s="9">
        <f t="shared" si="643"/>
        <v>0</v>
      </c>
    </row>
    <row r="8239" spans="1:10" ht="16.5" customHeight="1">
      <c r="A8239" s="10"/>
      <c r="F8239" s="9">
        <f t="shared" si="641"/>
        <v>0</v>
      </c>
      <c r="G8239" s="4">
        <f t="shared" si="644"/>
        <v>284</v>
      </c>
      <c r="H8239" s="9">
        <f t="shared" si="645"/>
        <v>284</v>
      </c>
      <c r="I8239" s="9">
        <f t="shared" si="642"/>
        <v>0</v>
      </c>
      <c r="J8239" s="9">
        <f t="shared" si="643"/>
        <v>0</v>
      </c>
    </row>
    <row r="8240" spans="1:10" ht="16.5" customHeight="1">
      <c r="A8240" s="10"/>
      <c r="F8240" s="9">
        <f t="shared" si="641"/>
        <v>0</v>
      </c>
      <c r="G8240" s="4">
        <f t="shared" si="644"/>
        <v>284</v>
      </c>
      <c r="H8240" s="9">
        <f t="shared" si="645"/>
        <v>284</v>
      </c>
      <c r="I8240" s="9">
        <f t="shared" si="642"/>
        <v>0</v>
      </c>
      <c r="J8240" s="9">
        <f t="shared" si="643"/>
        <v>0</v>
      </c>
    </row>
    <row r="8241" spans="1:10" ht="16.5" customHeight="1">
      <c r="A8241" s="10"/>
      <c r="F8241" s="9">
        <f t="shared" si="641"/>
        <v>0</v>
      </c>
      <c r="G8241" s="4">
        <f t="shared" si="644"/>
        <v>284</v>
      </c>
      <c r="H8241" s="9">
        <f t="shared" si="645"/>
        <v>284</v>
      </c>
      <c r="I8241" s="9">
        <f t="shared" si="642"/>
        <v>0</v>
      </c>
      <c r="J8241" s="9">
        <f t="shared" si="643"/>
        <v>0</v>
      </c>
    </row>
    <row r="8242" spans="1:10" ht="16.5" customHeight="1">
      <c r="A8242" s="10"/>
      <c r="F8242" s="9">
        <f t="shared" si="641"/>
        <v>0</v>
      </c>
      <c r="G8242" s="4">
        <f t="shared" si="644"/>
        <v>284</v>
      </c>
      <c r="H8242" s="9">
        <f t="shared" si="645"/>
        <v>284</v>
      </c>
      <c r="I8242" s="9">
        <f t="shared" si="642"/>
        <v>0</v>
      </c>
      <c r="J8242" s="9">
        <f t="shared" si="643"/>
        <v>0</v>
      </c>
    </row>
    <row r="8243" spans="1:10" ht="16.5" customHeight="1">
      <c r="A8243" s="10"/>
      <c r="F8243" s="9">
        <f t="shared" si="641"/>
        <v>0</v>
      </c>
      <c r="G8243" s="4">
        <f t="shared" si="644"/>
        <v>284</v>
      </c>
      <c r="H8243" s="9">
        <f t="shared" si="645"/>
        <v>284</v>
      </c>
      <c r="I8243" s="9">
        <f t="shared" si="642"/>
        <v>0</v>
      </c>
      <c r="J8243" s="9">
        <f t="shared" si="643"/>
        <v>0</v>
      </c>
    </row>
    <row r="8244" spans="1:10" ht="16.5" customHeight="1">
      <c r="A8244" s="10"/>
      <c r="F8244" s="9">
        <f t="shared" si="641"/>
        <v>0</v>
      </c>
      <c r="G8244" s="4">
        <f t="shared" si="644"/>
        <v>284</v>
      </c>
      <c r="H8244" s="9">
        <f t="shared" si="645"/>
        <v>284</v>
      </c>
      <c r="I8244" s="9">
        <f t="shared" si="642"/>
        <v>0</v>
      </c>
      <c r="J8244" s="9">
        <f t="shared" si="643"/>
        <v>0</v>
      </c>
    </row>
    <row r="8245" spans="1:10" ht="16.5" customHeight="1">
      <c r="A8245" s="10"/>
      <c r="F8245" s="9">
        <f t="shared" si="641"/>
        <v>0</v>
      </c>
      <c r="G8245" s="4">
        <f t="shared" si="644"/>
        <v>284</v>
      </c>
      <c r="H8245" s="9">
        <f t="shared" si="645"/>
        <v>284</v>
      </c>
      <c r="I8245" s="9">
        <f t="shared" si="642"/>
        <v>0</v>
      </c>
      <c r="J8245" s="9">
        <f t="shared" si="643"/>
        <v>0</v>
      </c>
    </row>
    <row r="8246" spans="1:10" ht="16.5" customHeight="1">
      <c r="A8246" s="10"/>
      <c r="F8246" s="9">
        <f t="shared" si="641"/>
        <v>0</v>
      </c>
      <c r="G8246" s="4">
        <f t="shared" si="644"/>
        <v>284</v>
      </c>
      <c r="H8246" s="9">
        <f t="shared" si="645"/>
        <v>284</v>
      </c>
      <c r="I8246" s="9">
        <f t="shared" si="642"/>
        <v>0</v>
      </c>
      <c r="J8246" s="9">
        <f t="shared" si="643"/>
        <v>0</v>
      </c>
    </row>
    <row r="8247" spans="1:10" ht="16.5" customHeight="1">
      <c r="A8247" s="10"/>
      <c r="F8247" s="9">
        <f t="shared" si="641"/>
        <v>0</v>
      </c>
      <c r="G8247" s="4">
        <f t="shared" si="644"/>
        <v>284</v>
      </c>
      <c r="H8247" s="9">
        <f t="shared" si="645"/>
        <v>284</v>
      </c>
      <c r="I8247" s="9">
        <f t="shared" si="642"/>
        <v>0</v>
      </c>
      <c r="J8247" s="9">
        <f t="shared" si="643"/>
        <v>0</v>
      </c>
    </row>
    <row r="8248" spans="1:10" ht="16.5" customHeight="1">
      <c r="A8248" s="10"/>
      <c r="F8248" s="9">
        <f t="shared" si="641"/>
        <v>0</v>
      </c>
      <c r="G8248" s="4">
        <f t="shared" si="644"/>
        <v>284</v>
      </c>
      <c r="H8248" s="9">
        <f t="shared" si="645"/>
        <v>284</v>
      </c>
      <c r="I8248" s="9">
        <f t="shared" si="642"/>
        <v>0</v>
      </c>
      <c r="J8248" s="9">
        <f t="shared" si="643"/>
        <v>0</v>
      </c>
    </row>
    <row r="8249" spans="1:10" ht="16.5" customHeight="1">
      <c r="A8249" s="10"/>
      <c r="F8249" s="9">
        <f t="shared" si="641"/>
        <v>0</v>
      </c>
      <c r="G8249" s="4">
        <f t="shared" si="644"/>
        <v>284</v>
      </c>
      <c r="H8249" s="9">
        <f t="shared" si="645"/>
        <v>284</v>
      </c>
      <c r="I8249" s="9">
        <f t="shared" si="642"/>
        <v>0</v>
      </c>
      <c r="J8249" s="9">
        <f t="shared" si="643"/>
        <v>0</v>
      </c>
    </row>
    <row r="8250" spans="1:10" ht="16.5" customHeight="1">
      <c r="A8250" s="10"/>
      <c r="F8250" s="9">
        <f t="shared" si="641"/>
        <v>0</v>
      </c>
      <c r="G8250" s="4">
        <f t="shared" si="644"/>
        <v>284</v>
      </c>
      <c r="H8250" s="9">
        <f t="shared" si="645"/>
        <v>284</v>
      </c>
      <c r="I8250" s="9">
        <f t="shared" si="642"/>
        <v>0</v>
      </c>
      <c r="J8250" s="9">
        <f t="shared" si="643"/>
        <v>0</v>
      </c>
    </row>
    <row r="8251" spans="1:10" ht="16.5" customHeight="1">
      <c r="A8251" s="10"/>
      <c r="F8251" s="9">
        <f t="shared" si="641"/>
        <v>0</v>
      </c>
      <c r="G8251" s="4">
        <f t="shared" si="644"/>
        <v>284</v>
      </c>
      <c r="H8251" s="9">
        <f t="shared" si="645"/>
        <v>284</v>
      </c>
      <c r="I8251" s="9">
        <f t="shared" si="642"/>
        <v>0</v>
      </c>
      <c r="J8251" s="9">
        <f t="shared" si="643"/>
        <v>0</v>
      </c>
    </row>
    <row r="8252" spans="1:10" ht="16.5" customHeight="1">
      <c r="A8252" s="10"/>
      <c r="F8252" s="9">
        <f t="shared" si="641"/>
        <v>0</v>
      </c>
      <c r="G8252" s="4">
        <f t="shared" si="644"/>
        <v>284</v>
      </c>
      <c r="H8252" s="9">
        <f t="shared" si="645"/>
        <v>284</v>
      </c>
      <c r="I8252" s="9">
        <f t="shared" si="642"/>
        <v>0</v>
      </c>
      <c r="J8252" s="9">
        <f t="shared" si="643"/>
        <v>0</v>
      </c>
    </row>
    <row r="8253" spans="1:10" ht="16.5" customHeight="1">
      <c r="A8253" s="10"/>
      <c r="F8253" s="9">
        <f t="shared" si="641"/>
        <v>0</v>
      </c>
      <c r="G8253" s="4">
        <f t="shared" si="644"/>
        <v>284</v>
      </c>
      <c r="H8253" s="9">
        <f t="shared" si="645"/>
        <v>284</v>
      </c>
      <c r="I8253" s="9">
        <f t="shared" si="642"/>
        <v>0</v>
      </c>
      <c r="J8253" s="9">
        <f t="shared" si="643"/>
        <v>0</v>
      </c>
    </row>
    <row r="8254" spans="1:10" ht="16.5" customHeight="1">
      <c r="A8254" s="10"/>
      <c r="F8254" s="9">
        <f t="shared" si="641"/>
        <v>0</v>
      </c>
      <c r="G8254" s="4">
        <f t="shared" si="644"/>
        <v>284</v>
      </c>
      <c r="H8254" s="9">
        <f t="shared" si="645"/>
        <v>284</v>
      </c>
      <c r="I8254" s="9">
        <f t="shared" si="642"/>
        <v>0</v>
      </c>
      <c r="J8254" s="9">
        <f t="shared" si="643"/>
        <v>0</v>
      </c>
    </row>
    <row r="8255" spans="1:10" ht="16.5" customHeight="1">
      <c r="A8255" s="10"/>
      <c r="F8255" s="9">
        <f t="shared" si="641"/>
        <v>0</v>
      </c>
      <c r="G8255" s="4">
        <f t="shared" si="644"/>
        <v>284</v>
      </c>
      <c r="H8255" s="9">
        <f t="shared" si="645"/>
        <v>284</v>
      </c>
      <c r="I8255" s="9">
        <f t="shared" si="642"/>
        <v>0</v>
      </c>
      <c r="J8255" s="9">
        <f t="shared" si="643"/>
        <v>0</v>
      </c>
    </row>
    <row r="8256" spans="1:10" ht="16.5" customHeight="1">
      <c r="A8256" s="10"/>
      <c r="F8256" s="9">
        <f t="shared" si="641"/>
        <v>0</v>
      </c>
      <c r="G8256" s="4">
        <f t="shared" si="644"/>
        <v>284</v>
      </c>
      <c r="H8256" s="9">
        <f t="shared" si="645"/>
        <v>284</v>
      </c>
      <c r="I8256" s="9">
        <f t="shared" si="642"/>
        <v>0</v>
      </c>
      <c r="J8256" s="9">
        <f t="shared" si="643"/>
        <v>0</v>
      </c>
    </row>
    <row r="8257" spans="1:10" ht="16.5" customHeight="1">
      <c r="A8257" s="10"/>
      <c r="F8257" s="9">
        <f t="shared" si="641"/>
        <v>0</v>
      </c>
      <c r="G8257" s="4">
        <f t="shared" si="644"/>
        <v>284</v>
      </c>
      <c r="H8257" s="9">
        <f t="shared" si="645"/>
        <v>284</v>
      </c>
      <c r="I8257" s="9">
        <f t="shared" si="642"/>
        <v>0</v>
      </c>
      <c r="J8257" s="9">
        <f t="shared" si="643"/>
        <v>0</v>
      </c>
    </row>
    <row r="8258" spans="1:10" ht="16.5" customHeight="1">
      <c r="A8258" s="10"/>
      <c r="F8258" s="9">
        <f t="shared" si="641"/>
        <v>0</v>
      </c>
      <c r="G8258" s="4">
        <f t="shared" si="644"/>
        <v>284</v>
      </c>
      <c r="H8258" s="9">
        <f t="shared" si="645"/>
        <v>284</v>
      </c>
      <c r="I8258" s="9">
        <f t="shared" si="642"/>
        <v>0</v>
      </c>
      <c r="J8258" s="9">
        <f t="shared" si="643"/>
        <v>0</v>
      </c>
    </row>
    <row r="8259" spans="1:10" ht="16.5" customHeight="1">
      <c r="A8259" s="10"/>
      <c r="F8259" s="9">
        <f t="shared" si="641"/>
        <v>0</v>
      </c>
      <c r="G8259" s="4">
        <f t="shared" si="644"/>
        <v>284</v>
      </c>
      <c r="H8259" s="9">
        <f t="shared" si="645"/>
        <v>284</v>
      </c>
      <c r="I8259" s="9">
        <f t="shared" si="642"/>
        <v>0</v>
      </c>
      <c r="J8259" s="9">
        <f t="shared" si="643"/>
        <v>0</v>
      </c>
    </row>
    <row r="8260" spans="1:10" ht="16.5" customHeight="1">
      <c r="A8260" s="10"/>
      <c r="F8260" s="9">
        <f t="shared" ref="F8260:F8323" si="646">IF(A8260="ACH",+E8260,-E8260)</f>
        <v>0</v>
      </c>
      <c r="G8260" s="4">
        <f t="shared" si="644"/>
        <v>284</v>
      </c>
      <c r="H8260" s="9">
        <f t="shared" si="645"/>
        <v>284</v>
      </c>
      <c r="I8260" s="9">
        <f t="shared" ref="I8260:I8323" si="647">IF(A8260="ACH",+F8260,0)</f>
        <v>0</v>
      </c>
      <c r="J8260" s="9">
        <f t="shared" ref="J8260:J8323" si="648">IF(A8260="VTE",-F8260,0)</f>
        <v>0</v>
      </c>
    </row>
    <row r="8261" spans="1:10" ht="16.5" customHeight="1">
      <c r="A8261" s="10"/>
      <c r="F8261" s="9">
        <f t="shared" si="646"/>
        <v>0</v>
      </c>
      <c r="G8261" s="4">
        <f t="shared" ref="G8261:G8324" si="649">+H8260</f>
        <v>284</v>
      </c>
      <c r="H8261" s="9">
        <f t="shared" ref="H8261:H8324" si="650">+H8260+F8261</f>
        <v>284</v>
      </c>
      <c r="I8261" s="9">
        <f t="shared" si="647"/>
        <v>0</v>
      </c>
      <c r="J8261" s="9">
        <f t="shared" si="648"/>
        <v>0</v>
      </c>
    </row>
    <row r="8262" spans="1:10" ht="16.5" customHeight="1">
      <c r="A8262" s="10"/>
      <c r="F8262" s="9">
        <f t="shared" si="646"/>
        <v>0</v>
      </c>
      <c r="G8262" s="4">
        <f t="shared" si="649"/>
        <v>284</v>
      </c>
      <c r="H8262" s="9">
        <f t="shared" si="650"/>
        <v>284</v>
      </c>
      <c r="I8262" s="9">
        <f t="shared" si="647"/>
        <v>0</v>
      </c>
      <c r="J8262" s="9">
        <f t="shared" si="648"/>
        <v>0</v>
      </c>
    </row>
    <row r="8263" spans="1:10" ht="16.5" customHeight="1">
      <c r="A8263" s="10"/>
      <c r="F8263" s="9">
        <f t="shared" si="646"/>
        <v>0</v>
      </c>
      <c r="G8263" s="4">
        <f t="shared" si="649"/>
        <v>284</v>
      </c>
      <c r="H8263" s="9">
        <f t="shared" si="650"/>
        <v>284</v>
      </c>
      <c r="I8263" s="9">
        <f t="shared" si="647"/>
        <v>0</v>
      </c>
      <c r="J8263" s="9">
        <f t="shared" si="648"/>
        <v>0</v>
      </c>
    </row>
    <row r="8264" spans="1:10" ht="16.5" customHeight="1">
      <c r="A8264" s="10"/>
      <c r="F8264" s="9">
        <f t="shared" si="646"/>
        <v>0</v>
      </c>
      <c r="G8264" s="4">
        <f t="shared" si="649"/>
        <v>284</v>
      </c>
      <c r="H8264" s="9">
        <f t="shared" si="650"/>
        <v>284</v>
      </c>
      <c r="I8264" s="9">
        <f t="shared" si="647"/>
        <v>0</v>
      </c>
      <c r="J8264" s="9">
        <f t="shared" si="648"/>
        <v>0</v>
      </c>
    </row>
    <row r="8265" spans="1:10" ht="16.5" customHeight="1">
      <c r="A8265" s="10"/>
      <c r="F8265" s="9">
        <f t="shared" si="646"/>
        <v>0</v>
      </c>
      <c r="G8265" s="4">
        <f t="shared" si="649"/>
        <v>284</v>
      </c>
      <c r="H8265" s="9">
        <f t="shared" si="650"/>
        <v>284</v>
      </c>
      <c r="I8265" s="9">
        <f t="shared" si="647"/>
        <v>0</v>
      </c>
      <c r="J8265" s="9">
        <f t="shared" si="648"/>
        <v>0</v>
      </c>
    </row>
    <row r="8266" spans="1:10" ht="16.5" customHeight="1">
      <c r="A8266" s="10"/>
      <c r="F8266" s="9">
        <f t="shared" si="646"/>
        <v>0</v>
      </c>
      <c r="G8266" s="4">
        <f t="shared" si="649"/>
        <v>284</v>
      </c>
      <c r="H8266" s="9">
        <f t="shared" si="650"/>
        <v>284</v>
      </c>
      <c r="I8266" s="9">
        <f t="shared" si="647"/>
        <v>0</v>
      </c>
      <c r="J8266" s="9">
        <f t="shared" si="648"/>
        <v>0</v>
      </c>
    </row>
    <row r="8267" spans="1:10" ht="16.5" customHeight="1">
      <c r="A8267" s="10"/>
      <c r="F8267" s="9">
        <f t="shared" si="646"/>
        <v>0</v>
      </c>
      <c r="G8267" s="4">
        <f t="shared" si="649"/>
        <v>284</v>
      </c>
      <c r="H8267" s="9">
        <f t="shared" si="650"/>
        <v>284</v>
      </c>
      <c r="I8267" s="9">
        <f t="shared" si="647"/>
        <v>0</v>
      </c>
      <c r="J8267" s="9">
        <f t="shared" si="648"/>
        <v>0</v>
      </c>
    </row>
    <row r="8268" spans="1:10" ht="16.5" customHeight="1">
      <c r="A8268" s="10"/>
      <c r="F8268" s="9">
        <f t="shared" si="646"/>
        <v>0</v>
      </c>
      <c r="G8268" s="4">
        <f t="shared" si="649"/>
        <v>284</v>
      </c>
      <c r="H8268" s="9">
        <f t="shared" si="650"/>
        <v>284</v>
      </c>
      <c r="I8268" s="9">
        <f t="shared" si="647"/>
        <v>0</v>
      </c>
      <c r="J8268" s="9">
        <f t="shared" si="648"/>
        <v>0</v>
      </c>
    </row>
    <row r="8269" spans="1:10" ht="16.5" customHeight="1">
      <c r="A8269" s="10"/>
      <c r="F8269" s="9">
        <f t="shared" si="646"/>
        <v>0</v>
      </c>
      <c r="G8269" s="4">
        <f t="shared" si="649"/>
        <v>284</v>
      </c>
      <c r="H8269" s="9">
        <f t="shared" si="650"/>
        <v>284</v>
      </c>
      <c r="I8269" s="9">
        <f t="shared" si="647"/>
        <v>0</v>
      </c>
      <c r="J8269" s="9">
        <f t="shared" si="648"/>
        <v>0</v>
      </c>
    </row>
    <row r="8270" spans="1:10" ht="16.5" customHeight="1">
      <c r="A8270" s="10"/>
      <c r="F8270" s="9">
        <f t="shared" si="646"/>
        <v>0</v>
      </c>
      <c r="G8270" s="4">
        <f t="shared" si="649"/>
        <v>284</v>
      </c>
      <c r="H8270" s="9">
        <f t="shared" si="650"/>
        <v>284</v>
      </c>
      <c r="I8270" s="9">
        <f t="shared" si="647"/>
        <v>0</v>
      </c>
      <c r="J8270" s="9">
        <f t="shared" si="648"/>
        <v>0</v>
      </c>
    </row>
    <row r="8271" spans="1:10" ht="16.5" customHeight="1">
      <c r="A8271" s="10"/>
      <c r="F8271" s="9">
        <f t="shared" si="646"/>
        <v>0</v>
      </c>
      <c r="G8271" s="4">
        <f t="shared" si="649"/>
        <v>284</v>
      </c>
      <c r="H8271" s="9">
        <f t="shared" si="650"/>
        <v>284</v>
      </c>
      <c r="I8271" s="9">
        <f t="shared" si="647"/>
        <v>0</v>
      </c>
      <c r="J8271" s="9">
        <f t="shared" si="648"/>
        <v>0</v>
      </c>
    </row>
    <row r="8272" spans="1:10" ht="16.5" customHeight="1">
      <c r="A8272" s="10"/>
      <c r="F8272" s="9">
        <f t="shared" si="646"/>
        <v>0</v>
      </c>
      <c r="G8272" s="4">
        <f t="shared" si="649"/>
        <v>284</v>
      </c>
      <c r="H8272" s="9">
        <f t="shared" si="650"/>
        <v>284</v>
      </c>
      <c r="I8272" s="9">
        <f t="shared" si="647"/>
        <v>0</v>
      </c>
      <c r="J8272" s="9">
        <f t="shared" si="648"/>
        <v>0</v>
      </c>
    </row>
    <row r="8273" spans="1:10" ht="16.5" customHeight="1">
      <c r="A8273" s="10"/>
      <c r="F8273" s="9">
        <f t="shared" si="646"/>
        <v>0</v>
      </c>
      <c r="G8273" s="4">
        <f t="shared" si="649"/>
        <v>284</v>
      </c>
      <c r="H8273" s="9">
        <f t="shared" si="650"/>
        <v>284</v>
      </c>
      <c r="I8273" s="9">
        <f t="shared" si="647"/>
        <v>0</v>
      </c>
      <c r="J8273" s="9">
        <f t="shared" si="648"/>
        <v>0</v>
      </c>
    </row>
    <row r="8274" spans="1:10" ht="16.5" customHeight="1">
      <c r="A8274" s="10"/>
      <c r="F8274" s="9">
        <f t="shared" si="646"/>
        <v>0</v>
      </c>
      <c r="G8274" s="4">
        <f t="shared" si="649"/>
        <v>284</v>
      </c>
      <c r="H8274" s="9">
        <f t="shared" si="650"/>
        <v>284</v>
      </c>
      <c r="I8274" s="9">
        <f t="shared" si="647"/>
        <v>0</v>
      </c>
      <c r="J8274" s="9">
        <f t="shared" si="648"/>
        <v>0</v>
      </c>
    </row>
    <row r="8275" spans="1:10" ht="16.5" customHeight="1">
      <c r="A8275" s="10"/>
      <c r="F8275" s="9">
        <f t="shared" si="646"/>
        <v>0</v>
      </c>
      <c r="G8275" s="4">
        <f t="shared" si="649"/>
        <v>284</v>
      </c>
      <c r="H8275" s="9">
        <f t="shared" si="650"/>
        <v>284</v>
      </c>
      <c r="I8275" s="9">
        <f t="shared" si="647"/>
        <v>0</v>
      </c>
      <c r="J8275" s="9">
        <f t="shared" si="648"/>
        <v>0</v>
      </c>
    </row>
    <row r="8276" spans="1:10" ht="16.5" customHeight="1">
      <c r="A8276" s="10"/>
      <c r="F8276" s="9">
        <f t="shared" si="646"/>
        <v>0</v>
      </c>
      <c r="G8276" s="4">
        <f t="shared" si="649"/>
        <v>284</v>
      </c>
      <c r="H8276" s="9">
        <f t="shared" si="650"/>
        <v>284</v>
      </c>
      <c r="I8276" s="9">
        <f t="shared" si="647"/>
        <v>0</v>
      </c>
      <c r="J8276" s="9">
        <f t="shared" si="648"/>
        <v>0</v>
      </c>
    </row>
    <row r="8277" spans="1:10" ht="16.5" customHeight="1">
      <c r="A8277" s="10"/>
      <c r="F8277" s="9">
        <f t="shared" si="646"/>
        <v>0</v>
      </c>
      <c r="G8277" s="4">
        <f t="shared" si="649"/>
        <v>284</v>
      </c>
      <c r="H8277" s="9">
        <f t="shared" si="650"/>
        <v>284</v>
      </c>
      <c r="I8277" s="9">
        <f t="shared" si="647"/>
        <v>0</v>
      </c>
      <c r="J8277" s="9">
        <f t="shared" si="648"/>
        <v>0</v>
      </c>
    </row>
    <row r="8278" spans="1:10" ht="16.5" customHeight="1">
      <c r="A8278" s="10"/>
      <c r="F8278" s="9">
        <f t="shared" si="646"/>
        <v>0</v>
      </c>
      <c r="G8278" s="4">
        <f t="shared" si="649"/>
        <v>284</v>
      </c>
      <c r="H8278" s="9">
        <f t="shared" si="650"/>
        <v>284</v>
      </c>
      <c r="I8278" s="9">
        <f t="shared" si="647"/>
        <v>0</v>
      </c>
      <c r="J8278" s="9">
        <f t="shared" si="648"/>
        <v>0</v>
      </c>
    </row>
    <row r="8279" spans="1:10" ht="16.5" customHeight="1">
      <c r="A8279" s="10"/>
      <c r="F8279" s="9">
        <f t="shared" si="646"/>
        <v>0</v>
      </c>
      <c r="G8279" s="4">
        <f t="shared" si="649"/>
        <v>284</v>
      </c>
      <c r="H8279" s="9">
        <f t="shared" si="650"/>
        <v>284</v>
      </c>
      <c r="I8279" s="9">
        <f t="shared" si="647"/>
        <v>0</v>
      </c>
      <c r="J8279" s="9">
        <f t="shared" si="648"/>
        <v>0</v>
      </c>
    </row>
    <row r="8280" spans="1:10" ht="16.5" customHeight="1">
      <c r="A8280" s="10"/>
      <c r="F8280" s="9">
        <f t="shared" si="646"/>
        <v>0</v>
      </c>
      <c r="G8280" s="4">
        <f t="shared" si="649"/>
        <v>284</v>
      </c>
      <c r="H8280" s="9">
        <f t="shared" si="650"/>
        <v>284</v>
      </c>
      <c r="I8280" s="9">
        <f t="shared" si="647"/>
        <v>0</v>
      </c>
      <c r="J8280" s="9">
        <f t="shared" si="648"/>
        <v>0</v>
      </c>
    </row>
    <row r="8281" spans="1:10" ht="16.5" customHeight="1">
      <c r="A8281" s="10"/>
      <c r="F8281" s="9">
        <f t="shared" si="646"/>
        <v>0</v>
      </c>
      <c r="G8281" s="4">
        <f t="shared" si="649"/>
        <v>284</v>
      </c>
      <c r="H8281" s="9">
        <f t="shared" si="650"/>
        <v>284</v>
      </c>
      <c r="I8281" s="9">
        <f t="shared" si="647"/>
        <v>0</v>
      </c>
      <c r="J8281" s="9">
        <f t="shared" si="648"/>
        <v>0</v>
      </c>
    </row>
    <row r="8282" spans="1:10" ht="16.5" customHeight="1">
      <c r="A8282" s="10"/>
      <c r="F8282" s="9">
        <f t="shared" si="646"/>
        <v>0</v>
      </c>
      <c r="G8282" s="4">
        <f t="shared" si="649"/>
        <v>284</v>
      </c>
      <c r="H8282" s="9">
        <f t="shared" si="650"/>
        <v>284</v>
      </c>
      <c r="I8282" s="9">
        <f t="shared" si="647"/>
        <v>0</v>
      </c>
      <c r="J8282" s="9">
        <f t="shared" si="648"/>
        <v>0</v>
      </c>
    </row>
    <row r="8283" spans="1:10" ht="16.5" customHeight="1">
      <c r="A8283" s="10"/>
      <c r="F8283" s="9">
        <f t="shared" si="646"/>
        <v>0</v>
      </c>
      <c r="G8283" s="4">
        <f t="shared" si="649"/>
        <v>284</v>
      </c>
      <c r="H8283" s="9">
        <f t="shared" si="650"/>
        <v>284</v>
      </c>
      <c r="I8283" s="9">
        <f t="shared" si="647"/>
        <v>0</v>
      </c>
      <c r="J8283" s="9">
        <f t="shared" si="648"/>
        <v>0</v>
      </c>
    </row>
    <row r="8284" spans="1:10" ht="16.5" customHeight="1">
      <c r="A8284" s="10"/>
      <c r="F8284" s="9">
        <f t="shared" si="646"/>
        <v>0</v>
      </c>
      <c r="G8284" s="4">
        <f t="shared" si="649"/>
        <v>284</v>
      </c>
      <c r="H8284" s="9">
        <f t="shared" si="650"/>
        <v>284</v>
      </c>
      <c r="I8284" s="9">
        <f t="shared" si="647"/>
        <v>0</v>
      </c>
      <c r="J8284" s="9">
        <f t="shared" si="648"/>
        <v>0</v>
      </c>
    </row>
    <row r="8285" spans="1:10" ht="16.5" customHeight="1">
      <c r="A8285" s="10"/>
      <c r="F8285" s="9">
        <f t="shared" si="646"/>
        <v>0</v>
      </c>
      <c r="G8285" s="4">
        <f t="shared" si="649"/>
        <v>284</v>
      </c>
      <c r="H8285" s="9">
        <f t="shared" si="650"/>
        <v>284</v>
      </c>
      <c r="I8285" s="9">
        <f t="shared" si="647"/>
        <v>0</v>
      </c>
      <c r="J8285" s="9">
        <f t="shared" si="648"/>
        <v>0</v>
      </c>
    </row>
    <row r="8286" spans="1:10" ht="16.5" customHeight="1">
      <c r="A8286" s="10"/>
      <c r="F8286" s="9">
        <f t="shared" si="646"/>
        <v>0</v>
      </c>
      <c r="G8286" s="4">
        <f t="shared" si="649"/>
        <v>284</v>
      </c>
      <c r="H8286" s="9">
        <f t="shared" si="650"/>
        <v>284</v>
      </c>
      <c r="I8286" s="9">
        <f t="shared" si="647"/>
        <v>0</v>
      </c>
      <c r="J8286" s="9">
        <f t="shared" si="648"/>
        <v>0</v>
      </c>
    </row>
    <row r="8287" spans="1:10" ht="16.5" customHeight="1">
      <c r="A8287" s="10"/>
      <c r="F8287" s="9">
        <f t="shared" si="646"/>
        <v>0</v>
      </c>
      <c r="G8287" s="4">
        <f t="shared" si="649"/>
        <v>284</v>
      </c>
      <c r="H8287" s="9">
        <f t="shared" si="650"/>
        <v>284</v>
      </c>
      <c r="I8287" s="9">
        <f t="shared" si="647"/>
        <v>0</v>
      </c>
      <c r="J8287" s="9">
        <f t="shared" si="648"/>
        <v>0</v>
      </c>
    </row>
    <row r="8288" spans="1:10" ht="16.5" customHeight="1">
      <c r="A8288" s="10"/>
      <c r="F8288" s="9">
        <f t="shared" si="646"/>
        <v>0</v>
      </c>
      <c r="G8288" s="4">
        <f t="shared" si="649"/>
        <v>284</v>
      </c>
      <c r="H8288" s="9">
        <f t="shared" si="650"/>
        <v>284</v>
      </c>
      <c r="I8288" s="9">
        <f t="shared" si="647"/>
        <v>0</v>
      </c>
      <c r="J8288" s="9">
        <f t="shared" si="648"/>
        <v>0</v>
      </c>
    </row>
    <row r="8289" spans="1:10" ht="16.5" customHeight="1">
      <c r="A8289" s="10"/>
      <c r="F8289" s="9">
        <f t="shared" si="646"/>
        <v>0</v>
      </c>
      <c r="G8289" s="4">
        <f t="shared" si="649"/>
        <v>284</v>
      </c>
      <c r="H8289" s="9">
        <f t="shared" si="650"/>
        <v>284</v>
      </c>
      <c r="I8289" s="9">
        <f t="shared" si="647"/>
        <v>0</v>
      </c>
      <c r="J8289" s="9">
        <f t="shared" si="648"/>
        <v>0</v>
      </c>
    </row>
    <row r="8290" spans="1:10" ht="16.5" customHeight="1">
      <c r="A8290" s="10"/>
      <c r="F8290" s="9">
        <f t="shared" si="646"/>
        <v>0</v>
      </c>
      <c r="G8290" s="4">
        <f t="shared" si="649"/>
        <v>284</v>
      </c>
      <c r="H8290" s="9">
        <f t="shared" si="650"/>
        <v>284</v>
      </c>
      <c r="I8290" s="9">
        <f t="shared" si="647"/>
        <v>0</v>
      </c>
      <c r="J8290" s="9">
        <f t="shared" si="648"/>
        <v>0</v>
      </c>
    </row>
    <row r="8291" spans="1:10" ht="16.5" customHeight="1">
      <c r="A8291" s="10"/>
      <c r="F8291" s="9">
        <f t="shared" si="646"/>
        <v>0</v>
      </c>
      <c r="G8291" s="4">
        <f t="shared" si="649"/>
        <v>284</v>
      </c>
      <c r="H8291" s="9">
        <f t="shared" si="650"/>
        <v>284</v>
      </c>
      <c r="I8291" s="9">
        <f t="shared" si="647"/>
        <v>0</v>
      </c>
      <c r="J8291" s="9">
        <f t="shared" si="648"/>
        <v>0</v>
      </c>
    </row>
    <row r="8292" spans="1:10" ht="16.5" customHeight="1">
      <c r="A8292" s="10"/>
      <c r="F8292" s="9">
        <f t="shared" si="646"/>
        <v>0</v>
      </c>
      <c r="G8292" s="4">
        <f t="shared" si="649"/>
        <v>284</v>
      </c>
      <c r="H8292" s="9">
        <f t="shared" si="650"/>
        <v>284</v>
      </c>
      <c r="I8292" s="9">
        <f t="shared" si="647"/>
        <v>0</v>
      </c>
      <c r="J8292" s="9">
        <f t="shared" si="648"/>
        <v>0</v>
      </c>
    </row>
    <row r="8293" spans="1:10" ht="16.5" customHeight="1">
      <c r="A8293" s="10"/>
      <c r="F8293" s="9">
        <f t="shared" si="646"/>
        <v>0</v>
      </c>
      <c r="G8293" s="4">
        <f t="shared" si="649"/>
        <v>284</v>
      </c>
      <c r="H8293" s="9">
        <f t="shared" si="650"/>
        <v>284</v>
      </c>
      <c r="I8293" s="9">
        <f t="shared" si="647"/>
        <v>0</v>
      </c>
      <c r="J8293" s="9">
        <f t="shared" si="648"/>
        <v>0</v>
      </c>
    </row>
    <row r="8294" spans="1:10" ht="16.5" customHeight="1">
      <c r="A8294" s="10"/>
      <c r="F8294" s="9">
        <f t="shared" si="646"/>
        <v>0</v>
      </c>
      <c r="G8294" s="4">
        <f t="shared" si="649"/>
        <v>284</v>
      </c>
      <c r="H8294" s="9">
        <f t="shared" si="650"/>
        <v>284</v>
      </c>
      <c r="I8294" s="9">
        <f t="shared" si="647"/>
        <v>0</v>
      </c>
      <c r="J8294" s="9">
        <f t="shared" si="648"/>
        <v>0</v>
      </c>
    </row>
    <row r="8295" spans="1:10" ht="16.5" customHeight="1">
      <c r="A8295" s="10"/>
      <c r="F8295" s="9">
        <f t="shared" si="646"/>
        <v>0</v>
      </c>
      <c r="G8295" s="4">
        <f t="shared" si="649"/>
        <v>284</v>
      </c>
      <c r="H8295" s="9">
        <f t="shared" si="650"/>
        <v>284</v>
      </c>
      <c r="I8295" s="9">
        <f t="shared" si="647"/>
        <v>0</v>
      </c>
      <c r="J8295" s="9">
        <f t="shared" si="648"/>
        <v>0</v>
      </c>
    </row>
    <row r="8296" spans="1:10" ht="16.5" customHeight="1">
      <c r="A8296" s="10"/>
      <c r="F8296" s="9">
        <f t="shared" si="646"/>
        <v>0</v>
      </c>
      <c r="G8296" s="4">
        <f t="shared" si="649"/>
        <v>284</v>
      </c>
      <c r="H8296" s="9">
        <f t="shared" si="650"/>
        <v>284</v>
      </c>
      <c r="I8296" s="9">
        <f t="shared" si="647"/>
        <v>0</v>
      </c>
      <c r="J8296" s="9">
        <f t="shared" si="648"/>
        <v>0</v>
      </c>
    </row>
    <row r="8297" spans="1:10" ht="16.5" customHeight="1">
      <c r="A8297" s="10"/>
      <c r="F8297" s="9">
        <f t="shared" si="646"/>
        <v>0</v>
      </c>
      <c r="G8297" s="4">
        <f t="shared" si="649"/>
        <v>284</v>
      </c>
      <c r="H8297" s="9">
        <f t="shared" si="650"/>
        <v>284</v>
      </c>
      <c r="I8297" s="9">
        <f t="shared" si="647"/>
        <v>0</v>
      </c>
      <c r="J8297" s="9">
        <f t="shared" si="648"/>
        <v>0</v>
      </c>
    </row>
    <row r="8298" spans="1:10" ht="16.5" customHeight="1">
      <c r="A8298" s="10"/>
      <c r="F8298" s="9">
        <f t="shared" si="646"/>
        <v>0</v>
      </c>
      <c r="G8298" s="4">
        <f t="shared" si="649"/>
        <v>284</v>
      </c>
      <c r="H8298" s="9">
        <f t="shared" si="650"/>
        <v>284</v>
      </c>
      <c r="I8298" s="9">
        <f t="shared" si="647"/>
        <v>0</v>
      </c>
      <c r="J8298" s="9">
        <f t="shared" si="648"/>
        <v>0</v>
      </c>
    </row>
    <row r="8299" spans="1:10" ht="16.5" customHeight="1">
      <c r="A8299" s="10"/>
      <c r="F8299" s="9">
        <f t="shared" si="646"/>
        <v>0</v>
      </c>
      <c r="G8299" s="4">
        <f t="shared" si="649"/>
        <v>284</v>
      </c>
      <c r="H8299" s="9">
        <f t="shared" si="650"/>
        <v>284</v>
      </c>
      <c r="I8299" s="9">
        <f t="shared" si="647"/>
        <v>0</v>
      </c>
      <c r="J8299" s="9">
        <f t="shared" si="648"/>
        <v>0</v>
      </c>
    </row>
    <row r="8300" spans="1:10" ht="16.5" customHeight="1">
      <c r="A8300" s="10"/>
      <c r="F8300" s="9">
        <f t="shared" si="646"/>
        <v>0</v>
      </c>
      <c r="G8300" s="4">
        <f t="shared" si="649"/>
        <v>284</v>
      </c>
      <c r="H8300" s="9">
        <f t="shared" si="650"/>
        <v>284</v>
      </c>
      <c r="I8300" s="9">
        <f t="shared" si="647"/>
        <v>0</v>
      </c>
      <c r="J8300" s="9">
        <f t="shared" si="648"/>
        <v>0</v>
      </c>
    </row>
    <row r="8301" spans="1:10" ht="16.5" customHeight="1">
      <c r="A8301" s="10"/>
      <c r="F8301" s="9">
        <f t="shared" si="646"/>
        <v>0</v>
      </c>
      <c r="G8301" s="4">
        <f t="shared" si="649"/>
        <v>284</v>
      </c>
      <c r="H8301" s="9">
        <f t="shared" si="650"/>
        <v>284</v>
      </c>
      <c r="I8301" s="9">
        <f t="shared" si="647"/>
        <v>0</v>
      </c>
      <c r="J8301" s="9">
        <f t="shared" si="648"/>
        <v>0</v>
      </c>
    </row>
    <row r="8302" spans="1:10" ht="16.5" customHeight="1">
      <c r="A8302" s="10"/>
      <c r="F8302" s="9">
        <f t="shared" si="646"/>
        <v>0</v>
      </c>
      <c r="G8302" s="4">
        <f t="shared" si="649"/>
        <v>284</v>
      </c>
      <c r="H8302" s="9">
        <f t="shared" si="650"/>
        <v>284</v>
      </c>
      <c r="I8302" s="9">
        <f t="shared" si="647"/>
        <v>0</v>
      </c>
      <c r="J8302" s="9">
        <f t="shared" si="648"/>
        <v>0</v>
      </c>
    </row>
    <row r="8303" spans="1:10" ht="16.5" customHeight="1">
      <c r="A8303" s="10"/>
      <c r="F8303" s="9">
        <f t="shared" si="646"/>
        <v>0</v>
      </c>
      <c r="G8303" s="4">
        <f t="shared" si="649"/>
        <v>284</v>
      </c>
      <c r="H8303" s="9">
        <f t="shared" si="650"/>
        <v>284</v>
      </c>
      <c r="I8303" s="9">
        <f t="shared" si="647"/>
        <v>0</v>
      </c>
      <c r="J8303" s="9">
        <f t="shared" si="648"/>
        <v>0</v>
      </c>
    </row>
    <row r="8304" spans="1:10" ht="16.5" customHeight="1">
      <c r="A8304" s="10"/>
      <c r="F8304" s="9">
        <f t="shared" si="646"/>
        <v>0</v>
      </c>
      <c r="G8304" s="4">
        <f t="shared" si="649"/>
        <v>284</v>
      </c>
      <c r="H8304" s="9">
        <f t="shared" si="650"/>
        <v>284</v>
      </c>
      <c r="I8304" s="9">
        <f t="shared" si="647"/>
        <v>0</v>
      </c>
      <c r="J8304" s="9">
        <f t="shared" si="648"/>
        <v>0</v>
      </c>
    </row>
    <row r="8305" spans="1:10" ht="16.5" customHeight="1">
      <c r="A8305" s="10"/>
      <c r="F8305" s="9">
        <f t="shared" si="646"/>
        <v>0</v>
      </c>
      <c r="G8305" s="4">
        <f t="shared" si="649"/>
        <v>284</v>
      </c>
      <c r="H8305" s="9">
        <f t="shared" si="650"/>
        <v>284</v>
      </c>
      <c r="I8305" s="9">
        <f t="shared" si="647"/>
        <v>0</v>
      </c>
      <c r="J8305" s="9">
        <f t="shared" si="648"/>
        <v>0</v>
      </c>
    </row>
    <row r="8306" spans="1:10" ht="16.5" customHeight="1">
      <c r="A8306" s="10"/>
      <c r="F8306" s="9">
        <f t="shared" si="646"/>
        <v>0</v>
      </c>
      <c r="G8306" s="4">
        <f t="shared" si="649"/>
        <v>284</v>
      </c>
      <c r="H8306" s="9">
        <f t="shared" si="650"/>
        <v>284</v>
      </c>
      <c r="I8306" s="9">
        <f t="shared" si="647"/>
        <v>0</v>
      </c>
      <c r="J8306" s="9">
        <f t="shared" si="648"/>
        <v>0</v>
      </c>
    </row>
    <row r="8307" spans="1:10" ht="16.5" customHeight="1">
      <c r="A8307" s="10"/>
      <c r="F8307" s="9">
        <f t="shared" si="646"/>
        <v>0</v>
      </c>
      <c r="G8307" s="4">
        <f t="shared" si="649"/>
        <v>284</v>
      </c>
      <c r="H8307" s="9">
        <f t="shared" si="650"/>
        <v>284</v>
      </c>
      <c r="I8307" s="9">
        <f t="shared" si="647"/>
        <v>0</v>
      </c>
      <c r="J8307" s="9">
        <f t="shared" si="648"/>
        <v>0</v>
      </c>
    </row>
    <row r="8308" spans="1:10" ht="16.5" customHeight="1">
      <c r="A8308" s="10"/>
      <c r="F8308" s="9">
        <f t="shared" si="646"/>
        <v>0</v>
      </c>
      <c r="G8308" s="4">
        <f t="shared" si="649"/>
        <v>284</v>
      </c>
      <c r="H8308" s="9">
        <f t="shared" si="650"/>
        <v>284</v>
      </c>
      <c r="I8308" s="9">
        <f t="shared" si="647"/>
        <v>0</v>
      </c>
      <c r="J8308" s="9">
        <f t="shared" si="648"/>
        <v>0</v>
      </c>
    </row>
    <row r="8309" spans="1:10" ht="16.5" customHeight="1">
      <c r="A8309" s="10"/>
      <c r="F8309" s="9">
        <f t="shared" si="646"/>
        <v>0</v>
      </c>
      <c r="G8309" s="4">
        <f t="shared" si="649"/>
        <v>284</v>
      </c>
      <c r="H8309" s="9">
        <f t="shared" si="650"/>
        <v>284</v>
      </c>
      <c r="I8309" s="9">
        <f t="shared" si="647"/>
        <v>0</v>
      </c>
      <c r="J8309" s="9">
        <f t="shared" si="648"/>
        <v>0</v>
      </c>
    </row>
    <row r="8310" spans="1:10" ht="16.5" customHeight="1">
      <c r="A8310" s="10"/>
      <c r="F8310" s="9">
        <f t="shared" si="646"/>
        <v>0</v>
      </c>
      <c r="G8310" s="4">
        <f t="shared" si="649"/>
        <v>284</v>
      </c>
      <c r="H8310" s="9">
        <f t="shared" si="650"/>
        <v>284</v>
      </c>
      <c r="I8310" s="9">
        <f t="shared" si="647"/>
        <v>0</v>
      </c>
      <c r="J8310" s="9">
        <f t="shared" si="648"/>
        <v>0</v>
      </c>
    </row>
    <row r="8311" spans="1:10" ht="16.5" customHeight="1">
      <c r="A8311" s="10"/>
      <c r="F8311" s="9">
        <f t="shared" si="646"/>
        <v>0</v>
      </c>
      <c r="G8311" s="4">
        <f t="shared" si="649"/>
        <v>284</v>
      </c>
      <c r="H8311" s="9">
        <f t="shared" si="650"/>
        <v>284</v>
      </c>
      <c r="I8311" s="9">
        <f t="shared" si="647"/>
        <v>0</v>
      </c>
      <c r="J8311" s="9">
        <f t="shared" si="648"/>
        <v>0</v>
      </c>
    </row>
    <row r="8312" spans="1:10" ht="16.5" customHeight="1">
      <c r="A8312" s="10"/>
      <c r="F8312" s="9">
        <f t="shared" si="646"/>
        <v>0</v>
      </c>
      <c r="G8312" s="4">
        <f t="shared" si="649"/>
        <v>284</v>
      </c>
      <c r="H8312" s="9">
        <f t="shared" si="650"/>
        <v>284</v>
      </c>
      <c r="I8312" s="9">
        <f t="shared" si="647"/>
        <v>0</v>
      </c>
      <c r="J8312" s="9">
        <f t="shared" si="648"/>
        <v>0</v>
      </c>
    </row>
    <row r="8313" spans="1:10" ht="16.5" customHeight="1">
      <c r="A8313" s="10"/>
      <c r="F8313" s="9">
        <f t="shared" si="646"/>
        <v>0</v>
      </c>
      <c r="G8313" s="4">
        <f t="shared" si="649"/>
        <v>284</v>
      </c>
      <c r="H8313" s="9">
        <f t="shared" si="650"/>
        <v>284</v>
      </c>
      <c r="I8313" s="9">
        <f t="shared" si="647"/>
        <v>0</v>
      </c>
      <c r="J8313" s="9">
        <f t="shared" si="648"/>
        <v>0</v>
      </c>
    </row>
    <row r="8314" spans="1:10" ht="16.5" customHeight="1">
      <c r="A8314" s="10"/>
      <c r="F8314" s="9">
        <f t="shared" si="646"/>
        <v>0</v>
      </c>
      <c r="G8314" s="4">
        <f t="shared" si="649"/>
        <v>284</v>
      </c>
      <c r="H8314" s="9">
        <f t="shared" si="650"/>
        <v>284</v>
      </c>
      <c r="I8314" s="9">
        <f t="shared" si="647"/>
        <v>0</v>
      </c>
      <c r="J8314" s="9">
        <f t="shared" si="648"/>
        <v>0</v>
      </c>
    </row>
    <row r="8315" spans="1:10" ht="16.5" customHeight="1">
      <c r="A8315" s="10"/>
      <c r="F8315" s="9">
        <f t="shared" si="646"/>
        <v>0</v>
      </c>
      <c r="G8315" s="4">
        <f t="shared" si="649"/>
        <v>284</v>
      </c>
      <c r="H8315" s="9">
        <f t="shared" si="650"/>
        <v>284</v>
      </c>
      <c r="I8315" s="9">
        <f t="shared" si="647"/>
        <v>0</v>
      </c>
      <c r="J8315" s="9">
        <f t="shared" si="648"/>
        <v>0</v>
      </c>
    </row>
    <row r="8316" spans="1:10" ht="16.5" customHeight="1">
      <c r="A8316" s="10"/>
      <c r="F8316" s="9">
        <f t="shared" si="646"/>
        <v>0</v>
      </c>
      <c r="G8316" s="4">
        <f t="shared" si="649"/>
        <v>284</v>
      </c>
      <c r="H8316" s="9">
        <f t="shared" si="650"/>
        <v>284</v>
      </c>
      <c r="I8316" s="9">
        <f t="shared" si="647"/>
        <v>0</v>
      </c>
      <c r="J8316" s="9">
        <f t="shared" si="648"/>
        <v>0</v>
      </c>
    </row>
    <row r="8317" spans="1:10" ht="16.5" customHeight="1">
      <c r="A8317" s="10"/>
      <c r="F8317" s="9">
        <f t="shared" si="646"/>
        <v>0</v>
      </c>
      <c r="G8317" s="4">
        <f t="shared" si="649"/>
        <v>284</v>
      </c>
      <c r="H8317" s="9">
        <f t="shared" si="650"/>
        <v>284</v>
      </c>
      <c r="I8317" s="9">
        <f t="shared" si="647"/>
        <v>0</v>
      </c>
      <c r="J8317" s="9">
        <f t="shared" si="648"/>
        <v>0</v>
      </c>
    </row>
    <row r="8318" spans="1:10" ht="16.5" customHeight="1">
      <c r="A8318" s="10"/>
      <c r="F8318" s="9">
        <f t="shared" si="646"/>
        <v>0</v>
      </c>
      <c r="G8318" s="4">
        <f t="shared" si="649"/>
        <v>284</v>
      </c>
      <c r="H8318" s="9">
        <f t="shared" si="650"/>
        <v>284</v>
      </c>
      <c r="I8318" s="9">
        <f t="shared" si="647"/>
        <v>0</v>
      </c>
      <c r="J8318" s="9">
        <f t="shared" si="648"/>
        <v>0</v>
      </c>
    </row>
    <row r="8319" spans="1:10" ht="16.5" customHeight="1">
      <c r="A8319" s="10"/>
      <c r="F8319" s="9">
        <f t="shared" si="646"/>
        <v>0</v>
      </c>
      <c r="G8319" s="4">
        <f t="shared" si="649"/>
        <v>284</v>
      </c>
      <c r="H8319" s="9">
        <f t="shared" si="650"/>
        <v>284</v>
      </c>
      <c r="I8319" s="9">
        <f t="shared" si="647"/>
        <v>0</v>
      </c>
      <c r="J8319" s="9">
        <f t="shared" si="648"/>
        <v>0</v>
      </c>
    </row>
    <row r="8320" spans="1:10" ht="16.5" customHeight="1">
      <c r="A8320" s="10"/>
      <c r="F8320" s="9">
        <f t="shared" si="646"/>
        <v>0</v>
      </c>
      <c r="G8320" s="4">
        <f t="shared" si="649"/>
        <v>284</v>
      </c>
      <c r="H8320" s="9">
        <f t="shared" si="650"/>
        <v>284</v>
      </c>
      <c r="I8320" s="9">
        <f t="shared" si="647"/>
        <v>0</v>
      </c>
      <c r="J8320" s="9">
        <f t="shared" si="648"/>
        <v>0</v>
      </c>
    </row>
    <row r="8321" spans="1:10" ht="16.5" customHeight="1">
      <c r="A8321" s="10"/>
      <c r="F8321" s="9">
        <f t="shared" si="646"/>
        <v>0</v>
      </c>
      <c r="G8321" s="4">
        <f t="shared" si="649"/>
        <v>284</v>
      </c>
      <c r="H8321" s="9">
        <f t="shared" si="650"/>
        <v>284</v>
      </c>
      <c r="I8321" s="9">
        <f t="shared" si="647"/>
        <v>0</v>
      </c>
      <c r="J8321" s="9">
        <f t="shared" si="648"/>
        <v>0</v>
      </c>
    </row>
    <row r="8322" spans="1:10" ht="16.5" customHeight="1">
      <c r="A8322" s="10"/>
      <c r="F8322" s="9">
        <f t="shared" si="646"/>
        <v>0</v>
      </c>
      <c r="G8322" s="4">
        <f t="shared" si="649"/>
        <v>284</v>
      </c>
      <c r="H8322" s="9">
        <f t="shared" si="650"/>
        <v>284</v>
      </c>
      <c r="I8322" s="9">
        <f t="shared" si="647"/>
        <v>0</v>
      </c>
      <c r="J8322" s="9">
        <f t="shared" si="648"/>
        <v>0</v>
      </c>
    </row>
    <row r="8323" spans="1:10" ht="16.5" customHeight="1">
      <c r="A8323" s="10"/>
      <c r="F8323" s="9">
        <f t="shared" si="646"/>
        <v>0</v>
      </c>
      <c r="G8323" s="4">
        <f t="shared" si="649"/>
        <v>284</v>
      </c>
      <c r="H8323" s="9">
        <f t="shared" si="650"/>
        <v>284</v>
      </c>
      <c r="I8323" s="9">
        <f t="shared" si="647"/>
        <v>0</v>
      </c>
      <c r="J8323" s="9">
        <f t="shared" si="648"/>
        <v>0</v>
      </c>
    </row>
    <row r="8324" spans="1:10" ht="16.5" customHeight="1">
      <c r="A8324" s="10"/>
      <c r="F8324" s="9">
        <f t="shared" ref="F8324:F8387" si="651">IF(A8324="ACH",+E8324,-E8324)</f>
        <v>0</v>
      </c>
      <c r="G8324" s="4">
        <f t="shared" si="649"/>
        <v>284</v>
      </c>
      <c r="H8324" s="9">
        <f t="shared" si="650"/>
        <v>284</v>
      </c>
      <c r="I8324" s="9">
        <f t="shared" ref="I8324:I8387" si="652">IF(A8324="ACH",+F8324,0)</f>
        <v>0</v>
      </c>
      <c r="J8324" s="9">
        <f t="shared" ref="J8324:J8387" si="653">IF(A8324="VTE",-F8324,0)</f>
        <v>0</v>
      </c>
    </row>
    <row r="8325" spans="1:10" ht="16.5" customHeight="1">
      <c r="A8325" s="10"/>
      <c r="F8325" s="9">
        <f t="shared" si="651"/>
        <v>0</v>
      </c>
      <c r="G8325" s="4">
        <f t="shared" ref="G8325:G8388" si="654">+H8324</f>
        <v>284</v>
      </c>
      <c r="H8325" s="9">
        <f t="shared" ref="H8325:H8388" si="655">+H8324+F8325</f>
        <v>284</v>
      </c>
      <c r="I8325" s="9">
        <f t="shared" si="652"/>
        <v>0</v>
      </c>
      <c r="J8325" s="9">
        <f t="shared" si="653"/>
        <v>0</v>
      </c>
    </row>
    <row r="8326" spans="1:10" ht="16.5" customHeight="1">
      <c r="A8326" s="10"/>
      <c r="F8326" s="9">
        <f t="shared" si="651"/>
        <v>0</v>
      </c>
      <c r="G8326" s="4">
        <f t="shared" si="654"/>
        <v>284</v>
      </c>
      <c r="H8326" s="9">
        <f t="shared" si="655"/>
        <v>284</v>
      </c>
      <c r="I8326" s="9">
        <f t="shared" si="652"/>
        <v>0</v>
      </c>
      <c r="J8326" s="9">
        <f t="shared" si="653"/>
        <v>0</v>
      </c>
    </row>
    <row r="8327" spans="1:10" ht="16.5" customHeight="1">
      <c r="A8327" s="10"/>
      <c r="F8327" s="9">
        <f t="shared" si="651"/>
        <v>0</v>
      </c>
      <c r="G8327" s="4">
        <f t="shared" si="654"/>
        <v>284</v>
      </c>
      <c r="H8327" s="9">
        <f t="shared" si="655"/>
        <v>284</v>
      </c>
      <c r="I8327" s="9">
        <f t="shared" si="652"/>
        <v>0</v>
      </c>
      <c r="J8327" s="9">
        <f t="shared" si="653"/>
        <v>0</v>
      </c>
    </row>
    <row r="8328" spans="1:10" ht="16.5" customHeight="1">
      <c r="A8328" s="10"/>
      <c r="F8328" s="9">
        <f t="shared" si="651"/>
        <v>0</v>
      </c>
      <c r="G8328" s="4">
        <f t="shared" si="654"/>
        <v>284</v>
      </c>
      <c r="H8328" s="9">
        <f t="shared" si="655"/>
        <v>284</v>
      </c>
      <c r="I8328" s="9">
        <f t="shared" si="652"/>
        <v>0</v>
      </c>
      <c r="J8328" s="9">
        <f t="shared" si="653"/>
        <v>0</v>
      </c>
    </row>
    <row r="8329" spans="1:10" ht="16.5" customHeight="1">
      <c r="A8329" s="10"/>
      <c r="F8329" s="9">
        <f t="shared" si="651"/>
        <v>0</v>
      </c>
      <c r="G8329" s="4">
        <f t="shared" si="654"/>
        <v>284</v>
      </c>
      <c r="H8329" s="9">
        <f t="shared" si="655"/>
        <v>284</v>
      </c>
      <c r="I8329" s="9">
        <f t="shared" si="652"/>
        <v>0</v>
      </c>
      <c r="J8329" s="9">
        <f t="shared" si="653"/>
        <v>0</v>
      </c>
    </row>
    <row r="8330" spans="1:10" ht="16.5" customHeight="1">
      <c r="A8330" s="10"/>
      <c r="F8330" s="9">
        <f t="shared" si="651"/>
        <v>0</v>
      </c>
      <c r="G8330" s="4">
        <f t="shared" si="654"/>
        <v>284</v>
      </c>
      <c r="H8330" s="9">
        <f t="shared" si="655"/>
        <v>284</v>
      </c>
      <c r="I8330" s="9">
        <f t="shared" si="652"/>
        <v>0</v>
      </c>
      <c r="J8330" s="9">
        <f t="shared" si="653"/>
        <v>0</v>
      </c>
    </row>
    <row r="8331" spans="1:10" ht="16.5" customHeight="1">
      <c r="A8331" s="10"/>
      <c r="F8331" s="9">
        <f t="shared" si="651"/>
        <v>0</v>
      </c>
      <c r="G8331" s="4">
        <f t="shared" si="654"/>
        <v>284</v>
      </c>
      <c r="H8331" s="9">
        <f t="shared" si="655"/>
        <v>284</v>
      </c>
      <c r="I8331" s="9">
        <f t="shared" si="652"/>
        <v>0</v>
      </c>
      <c r="J8331" s="9">
        <f t="shared" si="653"/>
        <v>0</v>
      </c>
    </row>
    <row r="8332" spans="1:10" ht="16.5" customHeight="1">
      <c r="A8332" s="10"/>
      <c r="F8332" s="9">
        <f t="shared" si="651"/>
        <v>0</v>
      </c>
      <c r="G8332" s="4">
        <f t="shared" si="654"/>
        <v>284</v>
      </c>
      <c r="H8332" s="9">
        <f t="shared" si="655"/>
        <v>284</v>
      </c>
      <c r="I8332" s="9">
        <f t="shared" si="652"/>
        <v>0</v>
      </c>
      <c r="J8332" s="9">
        <f t="shared" si="653"/>
        <v>0</v>
      </c>
    </row>
    <row r="8333" spans="1:10" ht="16.5" customHeight="1">
      <c r="A8333" s="10"/>
      <c r="F8333" s="9">
        <f t="shared" si="651"/>
        <v>0</v>
      </c>
      <c r="G8333" s="4">
        <f t="shared" si="654"/>
        <v>284</v>
      </c>
      <c r="H8333" s="9">
        <f t="shared" si="655"/>
        <v>284</v>
      </c>
      <c r="I8333" s="9">
        <f t="shared" si="652"/>
        <v>0</v>
      </c>
      <c r="J8333" s="9">
        <f t="shared" si="653"/>
        <v>0</v>
      </c>
    </row>
    <row r="8334" spans="1:10" ht="16.5" customHeight="1">
      <c r="A8334" s="10"/>
      <c r="F8334" s="9">
        <f t="shared" si="651"/>
        <v>0</v>
      </c>
      <c r="G8334" s="4">
        <f t="shared" si="654"/>
        <v>284</v>
      </c>
      <c r="H8334" s="9">
        <f t="shared" si="655"/>
        <v>284</v>
      </c>
      <c r="I8334" s="9">
        <f t="shared" si="652"/>
        <v>0</v>
      </c>
      <c r="J8334" s="9">
        <f t="shared" si="653"/>
        <v>0</v>
      </c>
    </row>
    <row r="8335" spans="1:10" ht="16.5" customHeight="1">
      <c r="A8335" s="10"/>
      <c r="F8335" s="9">
        <f t="shared" si="651"/>
        <v>0</v>
      </c>
      <c r="G8335" s="4">
        <f t="shared" si="654"/>
        <v>284</v>
      </c>
      <c r="H8335" s="9">
        <f t="shared" si="655"/>
        <v>284</v>
      </c>
      <c r="I8335" s="9">
        <f t="shared" si="652"/>
        <v>0</v>
      </c>
      <c r="J8335" s="9">
        <f t="shared" si="653"/>
        <v>0</v>
      </c>
    </row>
    <row r="8336" spans="1:10" ht="16.5" customHeight="1">
      <c r="A8336" s="10"/>
      <c r="F8336" s="9">
        <f t="shared" si="651"/>
        <v>0</v>
      </c>
      <c r="G8336" s="4">
        <f t="shared" si="654"/>
        <v>284</v>
      </c>
      <c r="H8336" s="9">
        <f t="shared" si="655"/>
        <v>284</v>
      </c>
      <c r="I8336" s="9">
        <f t="shared" si="652"/>
        <v>0</v>
      </c>
      <c r="J8336" s="9">
        <f t="shared" si="653"/>
        <v>0</v>
      </c>
    </row>
    <row r="8337" spans="1:10" ht="16.5" customHeight="1">
      <c r="A8337" s="10"/>
      <c r="F8337" s="9">
        <f t="shared" si="651"/>
        <v>0</v>
      </c>
      <c r="G8337" s="4">
        <f t="shared" si="654"/>
        <v>284</v>
      </c>
      <c r="H8337" s="9">
        <f t="shared" si="655"/>
        <v>284</v>
      </c>
      <c r="I8337" s="9">
        <f t="shared" si="652"/>
        <v>0</v>
      </c>
      <c r="J8337" s="9">
        <f t="shared" si="653"/>
        <v>0</v>
      </c>
    </row>
    <row r="8338" spans="1:10" ht="16.5" customHeight="1">
      <c r="A8338" s="10"/>
      <c r="F8338" s="9">
        <f t="shared" si="651"/>
        <v>0</v>
      </c>
      <c r="G8338" s="4">
        <f t="shared" si="654"/>
        <v>284</v>
      </c>
      <c r="H8338" s="9">
        <f t="shared" si="655"/>
        <v>284</v>
      </c>
      <c r="I8338" s="9">
        <f t="shared" si="652"/>
        <v>0</v>
      </c>
      <c r="J8338" s="9">
        <f t="shared" si="653"/>
        <v>0</v>
      </c>
    </row>
    <row r="8339" spans="1:10" ht="16.5" customHeight="1">
      <c r="A8339" s="10"/>
      <c r="F8339" s="9">
        <f t="shared" si="651"/>
        <v>0</v>
      </c>
      <c r="G8339" s="4">
        <f t="shared" si="654"/>
        <v>284</v>
      </c>
      <c r="H8339" s="9">
        <f t="shared" si="655"/>
        <v>284</v>
      </c>
      <c r="I8339" s="9">
        <f t="shared" si="652"/>
        <v>0</v>
      </c>
      <c r="J8339" s="9">
        <f t="shared" si="653"/>
        <v>0</v>
      </c>
    </row>
    <row r="8340" spans="1:10" ht="16.5" customHeight="1">
      <c r="A8340" s="10"/>
      <c r="F8340" s="9">
        <f t="shared" si="651"/>
        <v>0</v>
      </c>
      <c r="G8340" s="4">
        <f t="shared" si="654"/>
        <v>284</v>
      </c>
      <c r="H8340" s="9">
        <f t="shared" si="655"/>
        <v>284</v>
      </c>
      <c r="I8340" s="9">
        <f t="shared" si="652"/>
        <v>0</v>
      </c>
      <c r="J8340" s="9">
        <f t="shared" si="653"/>
        <v>0</v>
      </c>
    </row>
    <row r="8341" spans="1:10" ht="16.5" customHeight="1">
      <c r="A8341" s="10"/>
      <c r="F8341" s="9">
        <f t="shared" si="651"/>
        <v>0</v>
      </c>
      <c r="G8341" s="4">
        <f t="shared" si="654"/>
        <v>284</v>
      </c>
      <c r="H8341" s="9">
        <f t="shared" si="655"/>
        <v>284</v>
      </c>
      <c r="I8341" s="9">
        <f t="shared" si="652"/>
        <v>0</v>
      </c>
      <c r="J8341" s="9">
        <f t="shared" si="653"/>
        <v>0</v>
      </c>
    </row>
    <row r="8342" spans="1:10" ht="16.5" customHeight="1">
      <c r="A8342" s="10"/>
      <c r="F8342" s="9">
        <f t="shared" si="651"/>
        <v>0</v>
      </c>
      <c r="G8342" s="4">
        <f t="shared" si="654"/>
        <v>284</v>
      </c>
      <c r="H8342" s="9">
        <f t="shared" si="655"/>
        <v>284</v>
      </c>
      <c r="I8342" s="9">
        <f t="shared" si="652"/>
        <v>0</v>
      </c>
      <c r="J8342" s="9">
        <f t="shared" si="653"/>
        <v>0</v>
      </c>
    </row>
    <row r="8343" spans="1:10" ht="16.5" customHeight="1">
      <c r="A8343" s="10"/>
      <c r="F8343" s="9">
        <f t="shared" si="651"/>
        <v>0</v>
      </c>
      <c r="G8343" s="4">
        <f t="shared" si="654"/>
        <v>284</v>
      </c>
      <c r="H8343" s="9">
        <f t="shared" si="655"/>
        <v>284</v>
      </c>
      <c r="I8343" s="9">
        <f t="shared" si="652"/>
        <v>0</v>
      </c>
      <c r="J8343" s="9">
        <f t="shared" si="653"/>
        <v>0</v>
      </c>
    </row>
    <row r="8344" spans="1:10" ht="16.5" customHeight="1">
      <c r="A8344" s="10"/>
      <c r="F8344" s="9">
        <f t="shared" si="651"/>
        <v>0</v>
      </c>
      <c r="G8344" s="4">
        <f t="shared" si="654"/>
        <v>284</v>
      </c>
      <c r="H8344" s="9">
        <f t="shared" si="655"/>
        <v>284</v>
      </c>
      <c r="I8344" s="9">
        <f t="shared" si="652"/>
        <v>0</v>
      </c>
      <c r="J8344" s="9">
        <f t="shared" si="653"/>
        <v>0</v>
      </c>
    </row>
    <row r="8345" spans="1:10" ht="16.5" customHeight="1">
      <c r="A8345" s="10"/>
      <c r="F8345" s="9">
        <f t="shared" si="651"/>
        <v>0</v>
      </c>
      <c r="G8345" s="4">
        <f t="shared" si="654"/>
        <v>284</v>
      </c>
      <c r="H8345" s="9">
        <f t="shared" si="655"/>
        <v>284</v>
      </c>
      <c r="I8345" s="9">
        <f t="shared" si="652"/>
        <v>0</v>
      </c>
      <c r="J8345" s="9">
        <f t="shared" si="653"/>
        <v>0</v>
      </c>
    </row>
    <row r="8346" spans="1:10" ht="16.5" customHeight="1">
      <c r="A8346" s="10"/>
      <c r="F8346" s="9">
        <f t="shared" si="651"/>
        <v>0</v>
      </c>
      <c r="G8346" s="4">
        <f t="shared" si="654"/>
        <v>284</v>
      </c>
      <c r="H8346" s="9">
        <f t="shared" si="655"/>
        <v>284</v>
      </c>
      <c r="I8346" s="9">
        <f t="shared" si="652"/>
        <v>0</v>
      </c>
      <c r="J8346" s="9">
        <f t="shared" si="653"/>
        <v>0</v>
      </c>
    </row>
    <row r="8347" spans="1:10" ht="16.5" customHeight="1">
      <c r="A8347" s="10"/>
      <c r="F8347" s="9">
        <f t="shared" si="651"/>
        <v>0</v>
      </c>
      <c r="G8347" s="4">
        <f t="shared" si="654"/>
        <v>284</v>
      </c>
      <c r="H8347" s="9">
        <f t="shared" si="655"/>
        <v>284</v>
      </c>
      <c r="I8347" s="9">
        <f t="shared" si="652"/>
        <v>0</v>
      </c>
      <c r="J8347" s="9">
        <f t="shared" si="653"/>
        <v>0</v>
      </c>
    </row>
    <row r="8348" spans="1:10" ht="16.5" customHeight="1">
      <c r="A8348" s="10"/>
      <c r="F8348" s="9">
        <f t="shared" si="651"/>
        <v>0</v>
      </c>
      <c r="G8348" s="4">
        <f t="shared" si="654"/>
        <v>284</v>
      </c>
      <c r="H8348" s="9">
        <f t="shared" si="655"/>
        <v>284</v>
      </c>
      <c r="I8348" s="9">
        <f t="shared" si="652"/>
        <v>0</v>
      </c>
      <c r="J8348" s="9">
        <f t="shared" si="653"/>
        <v>0</v>
      </c>
    </row>
    <row r="8349" spans="1:10" ht="16.5" customHeight="1">
      <c r="A8349" s="10"/>
      <c r="F8349" s="9">
        <f t="shared" si="651"/>
        <v>0</v>
      </c>
      <c r="G8349" s="4">
        <f t="shared" si="654"/>
        <v>284</v>
      </c>
      <c r="H8349" s="9">
        <f t="shared" si="655"/>
        <v>284</v>
      </c>
      <c r="I8349" s="9">
        <f t="shared" si="652"/>
        <v>0</v>
      </c>
      <c r="J8349" s="9">
        <f t="shared" si="653"/>
        <v>0</v>
      </c>
    </row>
    <row r="8350" spans="1:10" ht="16.5" customHeight="1">
      <c r="A8350" s="10"/>
      <c r="F8350" s="9">
        <f t="shared" si="651"/>
        <v>0</v>
      </c>
      <c r="G8350" s="4">
        <f t="shared" si="654"/>
        <v>284</v>
      </c>
      <c r="H8350" s="9">
        <f t="shared" si="655"/>
        <v>284</v>
      </c>
      <c r="I8350" s="9">
        <f t="shared" si="652"/>
        <v>0</v>
      </c>
      <c r="J8350" s="9">
        <f t="shared" si="653"/>
        <v>0</v>
      </c>
    </row>
    <row r="8351" spans="1:10" ht="16.5" customHeight="1">
      <c r="A8351" s="10"/>
      <c r="F8351" s="9">
        <f t="shared" si="651"/>
        <v>0</v>
      </c>
      <c r="G8351" s="4">
        <f t="shared" si="654"/>
        <v>284</v>
      </c>
      <c r="H8351" s="9">
        <f t="shared" si="655"/>
        <v>284</v>
      </c>
      <c r="I8351" s="9">
        <f t="shared" si="652"/>
        <v>0</v>
      </c>
      <c r="J8351" s="9">
        <f t="shared" si="653"/>
        <v>0</v>
      </c>
    </row>
    <row r="8352" spans="1:10" ht="16.5" customHeight="1">
      <c r="A8352" s="10"/>
      <c r="F8352" s="9">
        <f t="shared" si="651"/>
        <v>0</v>
      </c>
      <c r="G8352" s="4">
        <f t="shared" si="654"/>
        <v>284</v>
      </c>
      <c r="H8352" s="9">
        <f t="shared" si="655"/>
        <v>284</v>
      </c>
      <c r="I8352" s="9">
        <f t="shared" si="652"/>
        <v>0</v>
      </c>
      <c r="J8352" s="9">
        <f t="shared" si="653"/>
        <v>0</v>
      </c>
    </row>
    <row r="8353" spans="1:10" ht="16.5" customHeight="1">
      <c r="A8353" s="10"/>
      <c r="F8353" s="9">
        <f t="shared" si="651"/>
        <v>0</v>
      </c>
      <c r="G8353" s="4">
        <f t="shared" si="654"/>
        <v>284</v>
      </c>
      <c r="H8353" s="9">
        <f t="shared" si="655"/>
        <v>284</v>
      </c>
      <c r="I8353" s="9">
        <f t="shared" si="652"/>
        <v>0</v>
      </c>
      <c r="J8353" s="9">
        <f t="shared" si="653"/>
        <v>0</v>
      </c>
    </row>
    <row r="8354" spans="1:10" ht="16.5" customHeight="1">
      <c r="A8354" s="10"/>
      <c r="F8354" s="9">
        <f t="shared" si="651"/>
        <v>0</v>
      </c>
      <c r="G8354" s="4">
        <f t="shared" si="654"/>
        <v>284</v>
      </c>
      <c r="H8354" s="9">
        <f t="shared" si="655"/>
        <v>284</v>
      </c>
      <c r="I8354" s="9">
        <f t="shared" si="652"/>
        <v>0</v>
      </c>
      <c r="J8354" s="9">
        <f t="shared" si="653"/>
        <v>0</v>
      </c>
    </row>
    <row r="8355" spans="1:10" ht="16.5" customHeight="1">
      <c r="A8355" s="10"/>
      <c r="F8355" s="9">
        <f t="shared" si="651"/>
        <v>0</v>
      </c>
      <c r="G8355" s="4">
        <f t="shared" si="654"/>
        <v>284</v>
      </c>
      <c r="H8355" s="9">
        <f t="shared" si="655"/>
        <v>284</v>
      </c>
      <c r="I8355" s="9">
        <f t="shared" si="652"/>
        <v>0</v>
      </c>
      <c r="J8355" s="9">
        <f t="shared" si="653"/>
        <v>0</v>
      </c>
    </row>
    <row r="8356" spans="1:10" ht="16.5" customHeight="1">
      <c r="A8356" s="10"/>
      <c r="F8356" s="9">
        <f t="shared" si="651"/>
        <v>0</v>
      </c>
      <c r="G8356" s="4">
        <f t="shared" si="654"/>
        <v>284</v>
      </c>
      <c r="H8356" s="9">
        <f t="shared" si="655"/>
        <v>284</v>
      </c>
      <c r="I8356" s="9">
        <f t="shared" si="652"/>
        <v>0</v>
      </c>
      <c r="J8356" s="9">
        <f t="shared" si="653"/>
        <v>0</v>
      </c>
    </row>
    <row r="8357" spans="1:10" ht="16.5" customHeight="1">
      <c r="A8357" s="10"/>
      <c r="F8357" s="9">
        <f t="shared" si="651"/>
        <v>0</v>
      </c>
      <c r="G8357" s="4">
        <f t="shared" si="654"/>
        <v>284</v>
      </c>
      <c r="H8357" s="9">
        <f t="shared" si="655"/>
        <v>284</v>
      </c>
      <c r="I8357" s="9">
        <f t="shared" si="652"/>
        <v>0</v>
      </c>
      <c r="J8357" s="9">
        <f t="shared" si="653"/>
        <v>0</v>
      </c>
    </row>
    <row r="8358" spans="1:10" ht="16.5" customHeight="1">
      <c r="A8358" s="10"/>
      <c r="F8358" s="9">
        <f t="shared" si="651"/>
        <v>0</v>
      </c>
      <c r="G8358" s="4">
        <f t="shared" si="654"/>
        <v>284</v>
      </c>
      <c r="H8358" s="9">
        <f t="shared" si="655"/>
        <v>284</v>
      </c>
      <c r="I8358" s="9">
        <f t="shared" si="652"/>
        <v>0</v>
      </c>
      <c r="J8358" s="9">
        <f t="shared" si="653"/>
        <v>0</v>
      </c>
    </row>
    <row r="8359" spans="1:10" ht="16.5" customHeight="1">
      <c r="A8359" s="10"/>
      <c r="F8359" s="9">
        <f t="shared" si="651"/>
        <v>0</v>
      </c>
      <c r="G8359" s="4">
        <f t="shared" si="654"/>
        <v>284</v>
      </c>
      <c r="H8359" s="9">
        <f t="shared" si="655"/>
        <v>284</v>
      </c>
      <c r="I8359" s="9">
        <f t="shared" si="652"/>
        <v>0</v>
      </c>
      <c r="J8359" s="9">
        <f t="shared" si="653"/>
        <v>0</v>
      </c>
    </row>
    <row r="8360" spans="1:10" ht="16.5" customHeight="1">
      <c r="A8360" s="10"/>
      <c r="F8360" s="9">
        <f t="shared" si="651"/>
        <v>0</v>
      </c>
      <c r="G8360" s="4">
        <f t="shared" si="654"/>
        <v>284</v>
      </c>
      <c r="H8360" s="9">
        <f t="shared" si="655"/>
        <v>284</v>
      </c>
      <c r="I8360" s="9">
        <f t="shared" si="652"/>
        <v>0</v>
      </c>
      <c r="J8360" s="9">
        <f t="shared" si="653"/>
        <v>0</v>
      </c>
    </row>
    <row r="8361" spans="1:10" ht="16.5" customHeight="1">
      <c r="A8361" s="10"/>
      <c r="F8361" s="9">
        <f t="shared" si="651"/>
        <v>0</v>
      </c>
      <c r="G8361" s="4">
        <f t="shared" si="654"/>
        <v>284</v>
      </c>
      <c r="H8361" s="9">
        <f t="shared" si="655"/>
        <v>284</v>
      </c>
      <c r="I8361" s="9">
        <f t="shared" si="652"/>
        <v>0</v>
      </c>
      <c r="J8361" s="9">
        <f t="shared" si="653"/>
        <v>0</v>
      </c>
    </row>
    <row r="8362" spans="1:10" ht="16.5" customHeight="1">
      <c r="A8362" s="10"/>
      <c r="F8362" s="9">
        <f t="shared" si="651"/>
        <v>0</v>
      </c>
      <c r="G8362" s="4">
        <f t="shared" si="654"/>
        <v>284</v>
      </c>
      <c r="H8362" s="9">
        <f t="shared" si="655"/>
        <v>284</v>
      </c>
      <c r="I8362" s="9">
        <f t="shared" si="652"/>
        <v>0</v>
      </c>
      <c r="J8362" s="9">
        <f t="shared" si="653"/>
        <v>0</v>
      </c>
    </row>
    <row r="8363" spans="1:10" ht="16.5" customHeight="1">
      <c r="A8363" s="10"/>
      <c r="F8363" s="9">
        <f t="shared" si="651"/>
        <v>0</v>
      </c>
      <c r="G8363" s="4">
        <f t="shared" si="654"/>
        <v>284</v>
      </c>
      <c r="H8363" s="9">
        <f t="shared" si="655"/>
        <v>284</v>
      </c>
      <c r="I8363" s="9">
        <f t="shared" si="652"/>
        <v>0</v>
      </c>
      <c r="J8363" s="9">
        <f t="shared" si="653"/>
        <v>0</v>
      </c>
    </row>
    <row r="8364" spans="1:10" ht="16.5" customHeight="1">
      <c r="A8364" s="10"/>
      <c r="F8364" s="9">
        <f t="shared" si="651"/>
        <v>0</v>
      </c>
      <c r="G8364" s="4">
        <f t="shared" si="654"/>
        <v>284</v>
      </c>
      <c r="H8364" s="9">
        <f t="shared" si="655"/>
        <v>284</v>
      </c>
      <c r="I8364" s="9">
        <f t="shared" si="652"/>
        <v>0</v>
      </c>
      <c r="J8364" s="9">
        <f t="shared" si="653"/>
        <v>0</v>
      </c>
    </row>
    <row r="8365" spans="1:10" ht="16.5" customHeight="1">
      <c r="A8365" s="10"/>
      <c r="F8365" s="9">
        <f t="shared" si="651"/>
        <v>0</v>
      </c>
      <c r="G8365" s="4">
        <f t="shared" si="654"/>
        <v>284</v>
      </c>
      <c r="H8365" s="9">
        <f t="shared" si="655"/>
        <v>284</v>
      </c>
      <c r="I8365" s="9">
        <f t="shared" si="652"/>
        <v>0</v>
      </c>
      <c r="J8365" s="9">
        <f t="shared" si="653"/>
        <v>0</v>
      </c>
    </row>
    <row r="8366" spans="1:10" ht="16.5" customHeight="1">
      <c r="A8366" s="10"/>
      <c r="F8366" s="9">
        <f t="shared" si="651"/>
        <v>0</v>
      </c>
      <c r="G8366" s="4">
        <f t="shared" si="654"/>
        <v>284</v>
      </c>
      <c r="H8366" s="9">
        <f t="shared" si="655"/>
        <v>284</v>
      </c>
      <c r="I8366" s="9">
        <f t="shared" si="652"/>
        <v>0</v>
      </c>
      <c r="J8366" s="9">
        <f t="shared" si="653"/>
        <v>0</v>
      </c>
    </row>
    <row r="8367" spans="1:10" ht="16.5" customHeight="1">
      <c r="A8367" s="10"/>
      <c r="F8367" s="9">
        <f t="shared" si="651"/>
        <v>0</v>
      </c>
      <c r="G8367" s="4">
        <f t="shared" si="654"/>
        <v>284</v>
      </c>
      <c r="H8367" s="9">
        <f t="shared" si="655"/>
        <v>284</v>
      </c>
      <c r="I8367" s="9">
        <f t="shared" si="652"/>
        <v>0</v>
      </c>
      <c r="J8367" s="9">
        <f t="shared" si="653"/>
        <v>0</v>
      </c>
    </row>
    <row r="8368" spans="1:10" ht="16.5" customHeight="1">
      <c r="A8368" s="10"/>
      <c r="F8368" s="9">
        <f t="shared" si="651"/>
        <v>0</v>
      </c>
      <c r="G8368" s="4">
        <f t="shared" si="654"/>
        <v>284</v>
      </c>
      <c r="H8368" s="9">
        <f t="shared" si="655"/>
        <v>284</v>
      </c>
      <c r="I8368" s="9">
        <f t="shared" si="652"/>
        <v>0</v>
      </c>
      <c r="J8368" s="9">
        <f t="shared" si="653"/>
        <v>0</v>
      </c>
    </row>
    <row r="8369" spans="1:10" ht="16.5" customHeight="1">
      <c r="A8369" s="10"/>
      <c r="F8369" s="9">
        <f t="shared" si="651"/>
        <v>0</v>
      </c>
      <c r="G8369" s="4">
        <f t="shared" si="654"/>
        <v>284</v>
      </c>
      <c r="H8369" s="9">
        <f t="shared" si="655"/>
        <v>284</v>
      </c>
      <c r="I8369" s="9">
        <f t="shared" si="652"/>
        <v>0</v>
      </c>
      <c r="J8369" s="9">
        <f t="shared" si="653"/>
        <v>0</v>
      </c>
    </row>
    <row r="8370" spans="1:10" ht="16.5" customHeight="1">
      <c r="A8370" s="10"/>
      <c r="F8370" s="9">
        <f t="shared" si="651"/>
        <v>0</v>
      </c>
      <c r="G8370" s="4">
        <f t="shared" si="654"/>
        <v>284</v>
      </c>
      <c r="H8370" s="9">
        <f t="shared" si="655"/>
        <v>284</v>
      </c>
      <c r="I8370" s="9">
        <f t="shared" si="652"/>
        <v>0</v>
      </c>
      <c r="J8370" s="9">
        <f t="shared" si="653"/>
        <v>0</v>
      </c>
    </row>
    <row r="8371" spans="1:10" ht="16.5" customHeight="1">
      <c r="A8371" s="10"/>
      <c r="F8371" s="9">
        <f t="shared" si="651"/>
        <v>0</v>
      </c>
      <c r="G8371" s="4">
        <f t="shared" si="654"/>
        <v>284</v>
      </c>
      <c r="H8371" s="9">
        <f t="shared" si="655"/>
        <v>284</v>
      </c>
      <c r="I8371" s="9">
        <f t="shared" si="652"/>
        <v>0</v>
      </c>
      <c r="J8371" s="9">
        <f t="shared" si="653"/>
        <v>0</v>
      </c>
    </row>
    <row r="8372" spans="1:10" ht="16.5" customHeight="1">
      <c r="A8372" s="10"/>
      <c r="F8372" s="9">
        <f t="shared" si="651"/>
        <v>0</v>
      </c>
      <c r="G8372" s="4">
        <f t="shared" si="654"/>
        <v>284</v>
      </c>
      <c r="H8372" s="9">
        <f t="shared" si="655"/>
        <v>284</v>
      </c>
      <c r="I8372" s="9">
        <f t="shared" si="652"/>
        <v>0</v>
      </c>
      <c r="J8372" s="9">
        <f t="shared" si="653"/>
        <v>0</v>
      </c>
    </row>
    <row r="8373" spans="1:10" ht="16.5" customHeight="1">
      <c r="A8373" s="10"/>
      <c r="F8373" s="9">
        <f t="shared" si="651"/>
        <v>0</v>
      </c>
      <c r="G8373" s="4">
        <f t="shared" si="654"/>
        <v>284</v>
      </c>
      <c r="H8373" s="9">
        <f t="shared" si="655"/>
        <v>284</v>
      </c>
      <c r="I8373" s="9">
        <f t="shared" si="652"/>
        <v>0</v>
      </c>
      <c r="J8373" s="9">
        <f t="shared" si="653"/>
        <v>0</v>
      </c>
    </row>
    <row r="8374" spans="1:10" ht="16.5" customHeight="1">
      <c r="A8374" s="10"/>
      <c r="F8374" s="9">
        <f t="shared" si="651"/>
        <v>0</v>
      </c>
      <c r="G8374" s="4">
        <f t="shared" si="654"/>
        <v>284</v>
      </c>
      <c r="H8374" s="9">
        <f t="shared" si="655"/>
        <v>284</v>
      </c>
      <c r="I8374" s="9">
        <f t="shared" si="652"/>
        <v>0</v>
      </c>
      <c r="J8374" s="9">
        <f t="shared" si="653"/>
        <v>0</v>
      </c>
    </row>
    <row r="8375" spans="1:10" ht="16.5" customHeight="1">
      <c r="A8375" s="10"/>
      <c r="F8375" s="9">
        <f t="shared" si="651"/>
        <v>0</v>
      </c>
      <c r="G8375" s="4">
        <f t="shared" si="654"/>
        <v>284</v>
      </c>
      <c r="H8375" s="9">
        <f t="shared" si="655"/>
        <v>284</v>
      </c>
      <c r="I8375" s="9">
        <f t="shared" si="652"/>
        <v>0</v>
      </c>
      <c r="J8375" s="9">
        <f t="shared" si="653"/>
        <v>0</v>
      </c>
    </row>
    <row r="8376" spans="1:10" ht="16.5" customHeight="1">
      <c r="A8376" s="10"/>
      <c r="F8376" s="9">
        <f t="shared" si="651"/>
        <v>0</v>
      </c>
      <c r="G8376" s="4">
        <f t="shared" si="654"/>
        <v>284</v>
      </c>
      <c r="H8376" s="9">
        <f t="shared" si="655"/>
        <v>284</v>
      </c>
      <c r="I8376" s="9">
        <f t="shared" si="652"/>
        <v>0</v>
      </c>
      <c r="J8376" s="9">
        <f t="shared" si="653"/>
        <v>0</v>
      </c>
    </row>
    <row r="8377" spans="1:10" ht="16.5" customHeight="1">
      <c r="A8377" s="10"/>
      <c r="F8377" s="9">
        <f t="shared" si="651"/>
        <v>0</v>
      </c>
      <c r="G8377" s="4">
        <f t="shared" si="654"/>
        <v>284</v>
      </c>
      <c r="H8377" s="9">
        <f t="shared" si="655"/>
        <v>284</v>
      </c>
      <c r="I8377" s="9">
        <f t="shared" si="652"/>
        <v>0</v>
      </c>
      <c r="J8377" s="9">
        <f t="shared" si="653"/>
        <v>0</v>
      </c>
    </row>
    <row r="8378" spans="1:10" ht="16.5" customHeight="1">
      <c r="A8378" s="10"/>
      <c r="F8378" s="9">
        <f t="shared" si="651"/>
        <v>0</v>
      </c>
      <c r="G8378" s="4">
        <f t="shared" si="654"/>
        <v>284</v>
      </c>
      <c r="H8378" s="9">
        <f t="shared" si="655"/>
        <v>284</v>
      </c>
      <c r="I8378" s="9">
        <f t="shared" si="652"/>
        <v>0</v>
      </c>
      <c r="J8378" s="9">
        <f t="shared" si="653"/>
        <v>0</v>
      </c>
    </row>
    <row r="8379" spans="1:10" ht="16.5" customHeight="1">
      <c r="A8379" s="10"/>
      <c r="F8379" s="9">
        <f t="shared" si="651"/>
        <v>0</v>
      </c>
      <c r="G8379" s="4">
        <f t="shared" si="654"/>
        <v>284</v>
      </c>
      <c r="H8379" s="9">
        <f t="shared" si="655"/>
        <v>284</v>
      </c>
      <c r="I8379" s="9">
        <f t="shared" si="652"/>
        <v>0</v>
      </c>
      <c r="J8379" s="9">
        <f t="shared" si="653"/>
        <v>0</v>
      </c>
    </row>
    <row r="8380" spans="1:10" ht="16.5" customHeight="1">
      <c r="A8380" s="10"/>
      <c r="F8380" s="9">
        <f t="shared" si="651"/>
        <v>0</v>
      </c>
      <c r="G8380" s="4">
        <f t="shared" si="654"/>
        <v>284</v>
      </c>
      <c r="H8380" s="9">
        <f t="shared" si="655"/>
        <v>284</v>
      </c>
      <c r="I8380" s="9">
        <f t="shared" si="652"/>
        <v>0</v>
      </c>
      <c r="J8380" s="9">
        <f t="shared" si="653"/>
        <v>0</v>
      </c>
    </row>
    <row r="8381" spans="1:10" ht="16.5" customHeight="1">
      <c r="A8381" s="10"/>
      <c r="F8381" s="9">
        <f t="shared" si="651"/>
        <v>0</v>
      </c>
      <c r="G8381" s="4">
        <f t="shared" si="654"/>
        <v>284</v>
      </c>
      <c r="H8381" s="9">
        <f t="shared" si="655"/>
        <v>284</v>
      </c>
      <c r="I8381" s="9">
        <f t="shared" si="652"/>
        <v>0</v>
      </c>
      <c r="J8381" s="9">
        <f t="shared" si="653"/>
        <v>0</v>
      </c>
    </row>
    <row r="8382" spans="1:10" ht="16.5" customHeight="1">
      <c r="A8382" s="10"/>
      <c r="F8382" s="9">
        <f t="shared" si="651"/>
        <v>0</v>
      </c>
      <c r="G8382" s="4">
        <f t="shared" si="654"/>
        <v>284</v>
      </c>
      <c r="H8382" s="9">
        <f t="shared" si="655"/>
        <v>284</v>
      </c>
      <c r="I8382" s="9">
        <f t="shared" si="652"/>
        <v>0</v>
      </c>
      <c r="J8382" s="9">
        <f t="shared" si="653"/>
        <v>0</v>
      </c>
    </row>
    <row r="8383" spans="1:10" ht="16.5" customHeight="1">
      <c r="A8383" s="10"/>
      <c r="F8383" s="9">
        <f t="shared" si="651"/>
        <v>0</v>
      </c>
      <c r="G8383" s="4">
        <f t="shared" si="654"/>
        <v>284</v>
      </c>
      <c r="H8383" s="9">
        <f t="shared" si="655"/>
        <v>284</v>
      </c>
      <c r="I8383" s="9">
        <f t="shared" si="652"/>
        <v>0</v>
      </c>
      <c r="J8383" s="9">
        <f t="shared" si="653"/>
        <v>0</v>
      </c>
    </row>
    <row r="8384" spans="1:10" ht="16.5" customHeight="1">
      <c r="A8384" s="10"/>
      <c r="F8384" s="9">
        <f t="shared" si="651"/>
        <v>0</v>
      </c>
      <c r="G8384" s="4">
        <f t="shared" si="654"/>
        <v>284</v>
      </c>
      <c r="H8384" s="9">
        <f t="shared" si="655"/>
        <v>284</v>
      </c>
      <c r="I8384" s="9">
        <f t="shared" si="652"/>
        <v>0</v>
      </c>
      <c r="J8384" s="9">
        <f t="shared" si="653"/>
        <v>0</v>
      </c>
    </row>
    <row r="8385" spans="1:10" ht="16.5" customHeight="1">
      <c r="A8385" s="10"/>
      <c r="F8385" s="9">
        <f t="shared" si="651"/>
        <v>0</v>
      </c>
      <c r="G8385" s="4">
        <f t="shared" si="654"/>
        <v>284</v>
      </c>
      <c r="H8385" s="9">
        <f t="shared" si="655"/>
        <v>284</v>
      </c>
      <c r="I8385" s="9">
        <f t="shared" si="652"/>
        <v>0</v>
      </c>
      <c r="J8385" s="9">
        <f t="shared" si="653"/>
        <v>0</v>
      </c>
    </row>
    <row r="8386" spans="1:10" ht="16.5" customHeight="1">
      <c r="A8386" s="10"/>
      <c r="F8386" s="9">
        <f t="shared" si="651"/>
        <v>0</v>
      </c>
      <c r="G8386" s="4">
        <f t="shared" si="654"/>
        <v>284</v>
      </c>
      <c r="H8386" s="9">
        <f t="shared" si="655"/>
        <v>284</v>
      </c>
      <c r="I8386" s="9">
        <f t="shared" si="652"/>
        <v>0</v>
      </c>
      <c r="J8386" s="9">
        <f t="shared" si="653"/>
        <v>0</v>
      </c>
    </row>
    <row r="8387" spans="1:10" ht="16.5" customHeight="1">
      <c r="A8387" s="10"/>
      <c r="F8387" s="9">
        <f t="shared" si="651"/>
        <v>0</v>
      </c>
      <c r="G8387" s="4">
        <f t="shared" si="654"/>
        <v>284</v>
      </c>
      <c r="H8387" s="9">
        <f t="shared" si="655"/>
        <v>284</v>
      </c>
      <c r="I8387" s="9">
        <f t="shared" si="652"/>
        <v>0</v>
      </c>
      <c r="J8387" s="9">
        <f t="shared" si="653"/>
        <v>0</v>
      </c>
    </row>
    <row r="8388" spans="1:10" ht="16.5" customHeight="1">
      <c r="A8388" s="10"/>
      <c r="F8388" s="9">
        <f t="shared" ref="F8388:F8451" si="656">IF(A8388="ACH",+E8388,-E8388)</f>
        <v>0</v>
      </c>
      <c r="G8388" s="4">
        <f t="shared" si="654"/>
        <v>284</v>
      </c>
      <c r="H8388" s="9">
        <f t="shared" si="655"/>
        <v>284</v>
      </c>
      <c r="I8388" s="9">
        <f t="shared" ref="I8388:I8451" si="657">IF(A8388="ACH",+F8388,0)</f>
        <v>0</v>
      </c>
      <c r="J8388" s="9">
        <f t="shared" ref="J8388:J8451" si="658">IF(A8388="VTE",-F8388,0)</f>
        <v>0</v>
      </c>
    </row>
    <row r="8389" spans="1:10" ht="16.5" customHeight="1">
      <c r="A8389" s="10"/>
      <c r="F8389" s="9">
        <f t="shared" si="656"/>
        <v>0</v>
      </c>
      <c r="G8389" s="4">
        <f t="shared" ref="G8389:G8452" si="659">+H8388</f>
        <v>284</v>
      </c>
      <c r="H8389" s="9">
        <f t="shared" ref="H8389:H8452" si="660">+H8388+F8389</f>
        <v>284</v>
      </c>
      <c r="I8389" s="9">
        <f t="shared" si="657"/>
        <v>0</v>
      </c>
      <c r="J8389" s="9">
        <f t="shared" si="658"/>
        <v>0</v>
      </c>
    </row>
    <row r="8390" spans="1:10" ht="16.5" customHeight="1">
      <c r="A8390" s="10"/>
      <c r="F8390" s="9">
        <f t="shared" si="656"/>
        <v>0</v>
      </c>
      <c r="G8390" s="4">
        <f t="shared" si="659"/>
        <v>284</v>
      </c>
      <c r="H8390" s="9">
        <f t="shared" si="660"/>
        <v>284</v>
      </c>
      <c r="I8390" s="9">
        <f t="shared" si="657"/>
        <v>0</v>
      </c>
      <c r="J8390" s="9">
        <f t="shared" si="658"/>
        <v>0</v>
      </c>
    </row>
    <row r="8391" spans="1:10" ht="16.5" customHeight="1">
      <c r="A8391" s="10"/>
      <c r="F8391" s="9">
        <f t="shared" si="656"/>
        <v>0</v>
      </c>
      <c r="G8391" s="4">
        <f t="shared" si="659"/>
        <v>284</v>
      </c>
      <c r="H8391" s="9">
        <f t="shared" si="660"/>
        <v>284</v>
      </c>
      <c r="I8391" s="9">
        <f t="shared" si="657"/>
        <v>0</v>
      </c>
      <c r="J8391" s="9">
        <f t="shared" si="658"/>
        <v>0</v>
      </c>
    </row>
    <row r="8392" spans="1:10" ht="16.5" customHeight="1">
      <c r="A8392" s="10"/>
      <c r="F8392" s="9">
        <f t="shared" si="656"/>
        <v>0</v>
      </c>
      <c r="G8392" s="4">
        <f t="shared" si="659"/>
        <v>284</v>
      </c>
      <c r="H8392" s="9">
        <f t="shared" si="660"/>
        <v>284</v>
      </c>
      <c r="I8392" s="9">
        <f t="shared" si="657"/>
        <v>0</v>
      </c>
      <c r="J8392" s="9">
        <f t="shared" si="658"/>
        <v>0</v>
      </c>
    </row>
    <row r="8393" spans="1:10" ht="16.5" customHeight="1">
      <c r="A8393" s="10"/>
      <c r="F8393" s="9">
        <f t="shared" si="656"/>
        <v>0</v>
      </c>
      <c r="G8393" s="4">
        <f t="shared" si="659"/>
        <v>284</v>
      </c>
      <c r="H8393" s="9">
        <f t="shared" si="660"/>
        <v>284</v>
      </c>
      <c r="I8393" s="9">
        <f t="shared" si="657"/>
        <v>0</v>
      </c>
      <c r="J8393" s="9">
        <f t="shared" si="658"/>
        <v>0</v>
      </c>
    </row>
    <row r="8394" spans="1:10" ht="16.5" customHeight="1">
      <c r="A8394" s="10"/>
      <c r="F8394" s="9">
        <f t="shared" si="656"/>
        <v>0</v>
      </c>
      <c r="G8394" s="4">
        <f t="shared" si="659"/>
        <v>284</v>
      </c>
      <c r="H8394" s="9">
        <f t="shared" si="660"/>
        <v>284</v>
      </c>
      <c r="I8394" s="9">
        <f t="shared" si="657"/>
        <v>0</v>
      </c>
      <c r="J8394" s="9">
        <f t="shared" si="658"/>
        <v>0</v>
      </c>
    </row>
    <row r="8395" spans="1:10" ht="16.5" customHeight="1">
      <c r="A8395" s="10"/>
      <c r="F8395" s="9">
        <f t="shared" si="656"/>
        <v>0</v>
      </c>
      <c r="G8395" s="4">
        <f t="shared" si="659"/>
        <v>284</v>
      </c>
      <c r="H8395" s="9">
        <f t="shared" si="660"/>
        <v>284</v>
      </c>
      <c r="I8395" s="9">
        <f t="shared" si="657"/>
        <v>0</v>
      </c>
      <c r="J8395" s="9">
        <f t="shared" si="658"/>
        <v>0</v>
      </c>
    </row>
    <row r="8396" spans="1:10" ht="16.5" customHeight="1">
      <c r="A8396" s="10"/>
      <c r="F8396" s="9">
        <f t="shared" si="656"/>
        <v>0</v>
      </c>
      <c r="G8396" s="4">
        <f t="shared" si="659"/>
        <v>284</v>
      </c>
      <c r="H8396" s="9">
        <f t="shared" si="660"/>
        <v>284</v>
      </c>
      <c r="I8396" s="9">
        <f t="shared" si="657"/>
        <v>0</v>
      </c>
      <c r="J8396" s="9">
        <f t="shared" si="658"/>
        <v>0</v>
      </c>
    </row>
    <row r="8397" spans="1:10" ht="16.5" customHeight="1">
      <c r="A8397" s="10"/>
      <c r="F8397" s="9">
        <f t="shared" si="656"/>
        <v>0</v>
      </c>
      <c r="G8397" s="4">
        <f t="shared" si="659"/>
        <v>284</v>
      </c>
      <c r="H8397" s="9">
        <f t="shared" si="660"/>
        <v>284</v>
      </c>
      <c r="I8397" s="9">
        <f t="shared" si="657"/>
        <v>0</v>
      </c>
      <c r="J8397" s="9">
        <f t="shared" si="658"/>
        <v>0</v>
      </c>
    </row>
    <row r="8398" spans="1:10" ht="16.5" customHeight="1">
      <c r="A8398" s="10"/>
      <c r="F8398" s="9">
        <f t="shared" si="656"/>
        <v>0</v>
      </c>
      <c r="G8398" s="4">
        <f t="shared" si="659"/>
        <v>284</v>
      </c>
      <c r="H8398" s="9">
        <f t="shared" si="660"/>
        <v>284</v>
      </c>
      <c r="I8398" s="9">
        <f t="shared" si="657"/>
        <v>0</v>
      </c>
      <c r="J8398" s="9">
        <f t="shared" si="658"/>
        <v>0</v>
      </c>
    </row>
    <row r="8399" spans="1:10" ht="16.5" customHeight="1">
      <c r="A8399" s="10"/>
      <c r="F8399" s="9">
        <f t="shared" si="656"/>
        <v>0</v>
      </c>
      <c r="G8399" s="4">
        <f t="shared" si="659"/>
        <v>284</v>
      </c>
      <c r="H8399" s="9">
        <f t="shared" si="660"/>
        <v>284</v>
      </c>
      <c r="I8399" s="9">
        <f t="shared" si="657"/>
        <v>0</v>
      </c>
      <c r="J8399" s="9">
        <f t="shared" si="658"/>
        <v>0</v>
      </c>
    </row>
    <row r="8400" spans="1:10" ht="16.5" customHeight="1">
      <c r="A8400" s="10"/>
      <c r="F8400" s="9">
        <f t="shared" si="656"/>
        <v>0</v>
      </c>
      <c r="G8400" s="4">
        <f t="shared" si="659"/>
        <v>284</v>
      </c>
      <c r="H8400" s="9">
        <f t="shared" si="660"/>
        <v>284</v>
      </c>
      <c r="I8400" s="9">
        <f t="shared" si="657"/>
        <v>0</v>
      </c>
      <c r="J8400" s="9">
        <f t="shared" si="658"/>
        <v>0</v>
      </c>
    </row>
    <row r="8401" spans="1:10" ht="16.5" customHeight="1">
      <c r="A8401" s="10"/>
      <c r="F8401" s="9">
        <f t="shared" si="656"/>
        <v>0</v>
      </c>
      <c r="G8401" s="4">
        <f t="shared" si="659"/>
        <v>284</v>
      </c>
      <c r="H8401" s="9">
        <f t="shared" si="660"/>
        <v>284</v>
      </c>
      <c r="I8401" s="9">
        <f t="shared" si="657"/>
        <v>0</v>
      </c>
      <c r="J8401" s="9">
        <f t="shared" si="658"/>
        <v>0</v>
      </c>
    </row>
    <row r="8402" spans="1:10" ht="16.5" customHeight="1">
      <c r="A8402" s="10"/>
      <c r="F8402" s="9">
        <f t="shared" si="656"/>
        <v>0</v>
      </c>
      <c r="G8402" s="4">
        <f t="shared" si="659"/>
        <v>284</v>
      </c>
      <c r="H8402" s="9">
        <f t="shared" si="660"/>
        <v>284</v>
      </c>
      <c r="I8402" s="9">
        <f t="shared" si="657"/>
        <v>0</v>
      </c>
      <c r="J8402" s="9">
        <f t="shared" si="658"/>
        <v>0</v>
      </c>
    </row>
    <row r="8403" spans="1:10" ht="16.5" customHeight="1">
      <c r="A8403" s="10"/>
      <c r="F8403" s="9">
        <f t="shared" si="656"/>
        <v>0</v>
      </c>
      <c r="G8403" s="4">
        <f t="shared" si="659"/>
        <v>284</v>
      </c>
      <c r="H8403" s="9">
        <f t="shared" si="660"/>
        <v>284</v>
      </c>
      <c r="I8403" s="9">
        <f t="shared" si="657"/>
        <v>0</v>
      </c>
      <c r="J8403" s="9">
        <f t="shared" si="658"/>
        <v>0</v>
      </c>
    </row>
    <row r="8404" spans="1:10" ht="16.5" customHeight="1">
      <c r="A8404" s="10"/>
      <c r="F8404" s="9">
        <f t="shared" si="656"/>
        <v>0</v>
      </c>
      <c r="G8404" s="4">
        <f t="shared" si="659"/>
        <v>284</v>
      </c>
      <c r="H8404" s="9">
        <f t="shared" si="660"/>
        <v>284</v>
      </c>
      <c r="I8404" s="9">
        <f t="shared" si="657"/>
        <v>0</v>
      </c>
      <c r="J8404" s="9">
        <f t="shared" si="658"/>
        <v>0</v>
      </c>
    </row>
    <row r="8405" spans="1:10" ht="16.5" customHeight="1">
      <c r="A8405" s="10"/>
      <c r="F8405" s="9">
        <f t="shared" si="656"/>
        <v>0</v>
      </c>
      <c r="G8405" s="4">
        <f t="shared" si="659"/>
        <v>284</v>
      </c>
      <c r="H8405" s="9">
        <f t="shared" si="660"/>
        <v>284</v>
      </c>
      <c r="I8405" s="9">
        <f t="shared" si="657"/>
        <v>0</v>
      </c>
      <c r="J8405" s="9">
        <f t="shared" si="658"/>
        <v>0</v>
      </c>
    </row>
    <row r="8406" spans="1:10" ht="16.5" customHeight="1">
      <c r="A8406" s="10"/>
      <c r="F8406" s="9">
        <f t="shared" si="656"/>
        <v>0</v>
      </c>
      <c r="G8406" s="4">
        <f t="shared" si="659"/>
        <v>284</v>
      </c>
      <c r="H8406" s="9">
        <f t="shared" si="660"/>
        <v>284</v>
      </c>
      <c r="I8406" s="9">
        <f t="shared" si="657"/>
        <v>0</v>
      </c>
      <c r="J8406" s="9">
        <f t="shared" si="658"/>
        <v>0</v>
      </c>
    </row>
    <row r="8407" spans="1:10" ht="16.5" customHeight="1">
      <c r="A8407" s="10"/>
      <c r="F8407" s="9">
        <f t="shared" si="656"/>
        <v>0</v>
      </c>
      <c r="G8407" s="4">
        <f t="shared" si="659"/>
        <v>284</v>
      </c>
      <c r="H8407" s="9">
        <f t="shared" si="660"/>
        <v>284</v>
      </c>
      <c r="I8407" s="9">
        <f t="shared" si="657"/>
        <v>0</v>
      </c>
      <c r="J8407" s="9">
        <f t="shared" si="658"/>
        <v>0</v>
      </c>
    </row>
    <row r="8408" spans="1:10" ht="16.5" customHeight="1">
      <c r="A8408" s="10"/>
      <c r="F8408" s="9">
        <f t="shared" si="656"/>
        <v>0</v>
      </c>
      <c r="G8408" s="4">
        <f t="shared" si="659"/>
        <v>284</v>
      </c>
      <c r="H8408" s="9">
        <f t="shared" si="660"/>
        <v>284</v>
      </c>
      <c r="I8408" s="9">
        <f t="shared" si="657"/>
        <v>0</v>
      </c>
      <c r="J8408" s="9">
        <f t="shared" si="658"/>
        <v>0</v>
      </c>
    </row>
    <row r="8409" spans="1:10" ht="16.5" customHeight="1">
      <c r="A8409" s="10"/>
      <c r="F8409" s="9">
        <f t="shared" si="656"/>
        <v>0</v>
      </c>
      <c r="G8409" s="4">
        <f t="shared" si="659"/>
        <v>284</v>
      </c>
      <c r="H8409" s="9">
        <f t="shared" si="660"/>
        <v>284</v>
      </c>
      <c r="I8409" s="9">
        <f t="shared" si="657"/>
        <v>0</v>
      </c>
      <c r="J8409" s="9">
        <f t="shared" si="658"/>
        <v>0</v>
      </c>
    </row>
    <row r="8410" spans="1:10" ht="16.5" customHeight="1">
      <c r="A8410" s="10"/>
      <c r="F8410" s="9">
        <f t="shared" si="656"/>
        <v>0</v>
      </c>
      <c r="G8410" s="4">
        <f t="shared" si="659"/>
        <v>284</v>
      </c>
      <c r="H8410" s="9">
        <f t="shared" si="660"/>
        <v>284</v>
      </c>
      <c r="I8410" s="9">
        <f t="shared" si="657"/>
        <v>0</v>
      </c>
      <c r="J8410" s="9">
        <f t="shared" si="658"/>
        <v>0</v>
      </c>
    </row>
    <row r="8411" spans="1:10" ht="16.5" customHeight="1">
      <c r="A8411" s="10"/>
      <c r="F8411" s="9">
        <f t="shared" si="656"/>
        <v>0</v>
      </c>
      <c r="G8411" s="4">
        <f t="shared" si="659"/>
        <v>284</v>
      </c>
      <c r="H8411" s="9">
        <f t="shared" si="660"/>
        <v>284</v>
      </c>
      <c r="I8411" s="9">
        <f t="shared" si="657"/>
        <v>0</v>
      </c>
      <c r="J8411" s="9">
        <f t="shared" si="658"/>
        <v>0</v>
      </c>
    </row>
    <row r="8412" spans="1:10" ht="16.5" customHeight="1">
      <c r="A8412" s="10"/>
      <c r="F8412" s="9">
        <f t="shared" si="656"/>
        <v>0</v>
      </c>
      <c r="G8412" s="4">
        <f t="shared" si="659"/>
        <v>284</v>
      </c>
      <c r="H8412" s="9">
        <f t="shared" si="660"/>
        <v>284</v>
      </c>
      <c r="I8412" s="9">
        <f t="shared" si="657"/>
        <v>0</v>
      </c>
      <c r="J8412" s="9">
        <f t="shared" si="658"/>
        <v>0</v>
      </c>
    </row>
    <row r="8413" spans="1:10" ht="16.5" customHeight="1">
      <c r="A8413" s="10"/>
      <c r="F8413" s="9">
        <f t="shared" si="656"/>
        <v>0</v>
      </c>
      <c r="G8413" s="4">
        <f t="shared" si="659"/>
        <v>284</v>
      </c>
      <c r="H8413" s="9">
        <f t="shared" si="660"/>
        <v>284</v>
      </c>
      <c r="I8413" s="9">
        <f t="shared" si="657"/>
        <v>0</v>
      </c>
      <c r="J8413" s="9">
        <f t="shared" si="658"/>
        <v>0</v>
      </c>
    </row>
    <row r="8414" spans="1:10" ht="16.5" customHeight="1">
      <c r="A8414" s="10"/>
      <c r="F8414" s="9">
        <f t="shared" si="656"/>
        <v>0</v>
      </c>
      <c r="G8414" s="4">
        <f t="shared" si="659"/>
        <v>284</v>
      </c>
      <c r="H8414" s="9">
        <f t="shared" si="660"/>
        <v>284</v>
      </c>
      <c r="I8414" s="9">
        <f t="shared" si="657"/>
        <v>0</v>
      </c>
      <c r="J8414" s="9">
        <f t="shared" si="658"/>
        <v>0</v>
      </c>
    </row>
    <row r="8415" spans="1:10" ht="16.5" customHeight="1">
      <c r="A8415" s="10"/>
      <c r="F8415" s="9">
        <f t="shared" si="656"/>
        <v>0</v>
      </c>
      <c r="G8415" s="4">
        <f t="shared" si="659"/>
        <v>284</v>
      </c>
      <c r="H8415" s="9">
        <f t="shared" si="660"/>
        <v>284</v>
      </c>
      <c r="I8415" s="9">
        <f t="shared" si="657"/>
        <v>0</v>
      </c>
      <c r="J8415" s="9">
        <f t="shared" si="658"/>
        <v>0</v>
      </c>
    </row>
    <row r="8416" spans="1:10" ht="16.5" customHeight="1">
      <c r="A8416" s="10"/>
      <c r="F8416" s="9">
        <f t="shared" si="656"/>
        <v>0</v>
      </c>
      <c r="G8416" s="4">
        <f t="shared" si="659"/>
        <v>284</v>
      </c>
      <c r="H8416" s="9">
        <f t="shared" si="660"/>
        <v>284</v>
      </c>
      <c r="I8416" s="9">
        <f t="shared" si="657"/>
        <v>0</v>
      </c>
      <c r="J8416" s="9">
        <f t="shared" si="658"/>
        <v>0</v>
      </c>
    </row>
    <row r="8417" spans="1:10" ht="16.5" customHeight="1">
      <c r="A8417" s="10"/>
      <c r="F8417" s="9">
        <f t="shared" si="656"/>
        <v>0</v>
      </c>
      <c r="G8417" s="4">
        <f t="shared" si="659"/>
        <v>284</v>
      </c>
      <c r="H8417" s="9">
        <f t="shared" si="660"/>
        <v>284</v>
      </c>
      <c r="I8417" s="9">
        <f t="shared" si="657"/>
        <v>0</v>
      </c>
      <c r="J8417" s="9">
        <f t="shared" si="658"/>
        <v>0</v>
      </c>
    </row>
    <row r="8418" spans="1:10" ht="16.5" customHeight="1">
      <c r="A8418" s="10"/>
      <c r="F8418" s="9">
        <f t="shared" si="656"/>
        <v>0</v>
      </c>
      <c r="G8418" s="4">
        <f t="shared" si="659"/>
        <v>284</v>
      </c>
      <c r="H8418" s="9">
        <f t="shared" si="660"/>
        <v>284</v>
      </c>
      <c r="I8418" s="9">
        <f t="shared" si="657"/>
        <v>0</v>
      </c>
      <c r="J8418" s="9">
        <f t="shared" si="658"/>
        <v>0</v>
      </c>
    </row>
    <row r="8419" spans="1:10" ht="16.5" customHeight="1">
      <c r="A8419" s="10"/>
      <c r="F8419" s="9">
        <f t="shared" si="656"/>
        <v>0</v>
      </c>
      <c r="G8419" s="4">
        <f t="shared" si="659"/>
        <v>284</v>
      </c>
      <c r="H8419" s="9">
        <f t="shared" si="660"/>
        <v>284</v>
      </c>
      <c r="I8419" s="9">
        <f t="shared" si="657"/>
        <v>0</v>
      </c>
      <c r="J8419" s="9">
        <f t="shared" si="658"/>
        <v>0</v>
      </c>
    </row>
    <row r="8420" spans="1:10" ht="16.5" customHeight="1">
      <c r="A8420" s="10"/>
      <c r="F8420" s="9">
        <f t="shared" si="656"/>
        <v>0</v>
      </c>
      <c r="G8420" s="4">
        <f t="shared" si="659"/>
        <v>284</v>
      </c>
      <c r="H8420" s="9">
        <f t="shared" si="660"/>
        <v>284</v>
      </c>
      <c r="I8420" s="9">
        <f t="shared" si="657"/>
        <v>0</v>
      </c>
      <c r="J8420" s="9">
        <f t="shared" si="658"/>
        <v>0</v>
      </c>
    </row>
    <row r="8421" spans="1:10" ht="16.5" customHeight="1">
      <c r="A8421" s="10"/>
      <c r="F8421" s="9">
        <f t="shared" si="656"/>
        <v>0</v>
      </c>
      <c r="G8421" s="4">
        <f t="shared" si="659"/>
        <v>284</v>
      </c>
      <c r="H8421" s="9">
        <f t="shared" si="660"/>
        <v>284</v>
      </c>
      <c r="I8421" s="9">
        <f t="shared" si="657"/>
        <v>0</v>
      </c>
      <c r="J8421" s="9">
        <f t="shared" si="658"/>
        <v>0</v>
      </c>
    </row>
    <row r="8422" spans="1:10" ht="16.5" customHeight="1">
      <c r="A8422" s="10"/>
      <c r="F8422" s="9">
        <f t="shared" si="656"/>
        <v>0</v>
      </c>
      <c r="G8422" s="4">
        <f t="shared" si="659"/>
        <v>284</v>
      </c>
      <c r="H8422" s="9">
        <f t="shared" si="660"/>
        <v>284</v>
      </c>
      <c r="I8422" s="9">
        <f t="shared" si="657"/>
        <v>0</v>
      </c>
      <c r="J8422" s="9">
        <f t="shared" si="658"/>
        <v>0</v>
      </c>
    </row>
    <row r="8423" spans="1:10" ht="16.5" customHeight="1">
      <c r="A8423" s="10"/>
      <c r="F8423" s="9">
        <f t="shared" si="656"/>
        <v>0</v>
      </c>
      <c r="G8423" s="4">
        <f t="shared" si="659"/>
        <v>284</v>
      </c>
      <c r="H8423" s="9">
        <f t="shared" si="660"/>
        <v>284</v>
      </c>
      <c r="I8423" s="9">
        <f t="shared" si="657"/>
        <v>0</v>
      </c>
      <c r="J8423" s="9">
        <f t="shared" si="658"/>
        <v>0</v>
      </c>
    </row>
    <row r="8424" spans="1:10" ht="16.5" customHeight="1">
      <c r="A8424" s="10"/>
      <c r="F8424" s="9">
        <f t="shared" si="656"/>
        <v>0</v>
      </c>
      <c r="G8424" s="4">
        <f t="shared" si="659"/>
        <v>284</v>
      </c>
      <c r="H8424" s="9">
        <f t="shared" si="660"/>
        <v>284</v>
      </c>
      <c r="I8424" s="9">
        <f t="shared" si="657"/>
        <v>0</v>
      </c>
      <c r="J8424" s="9">
        <f t="shared" si="658"/>
        <v>0</v>
      </c>
    </row>
    <row r="8425" spans="1:10" ht="16.5" customHeight="1">
      <c r="A8425" s="10"/>
      <c r="F8425" s="9">
        <f t="shared" si="656"/>
        <v>0</v>
      </c>
      <c r="G8425" s="4">
        <f t="shared" si="659"/>
        <v>284</v>
      </c>
      <c r="H8425" s="9">
        <f t="shared" si="660"/>
        <v>284</v>
      </c>
      <c r="I8425" s="9">
        <f t="shared" si="657"/>
        <v>0</v>
      </c>
      <c r="J8425" s="9">
        <f t="shared" si="658"/>
        <v>0</v>
      </c>
    </row>
    <row r="8426" spans="1:10" ht="16.5" customHeight="1">
      <c r="A8426" s="10"/>
      <c r="F8426" s="9">
        <f t="shared" si="656"/>
        <v>0</v>
      </c>
      <c r="G8426" s="4">
        <f t="shared" si="659"/>
        <v>284</v>
      </c>
      <c r="H8426" s="9">
        <f t="shared" si="660"/>
        <v>284</v>
      </c>
      <c r="I8426" s="9">
        <f t="shared" si="657"/>
        <v>0</v>
      </c>
      <c r="J8426" s="9">
        <f t="shared" si="658"/>
        <v>0</v>
      </c>
    </row>
    <row r="8427" spans="1:10" ht="16.5" customHeight="1">
      <c r="A8427" s="10"/>
      <c r="F8427" s="9">
        <f t="shared" si="656"/>
        <v>0</v>
      </c>
      <c r="G8427" s="4">
        <f t="shared" si="659"/>
        <v>284</v>
      </c>
      <c r="H8427" s="9">
        <f t="shared" si="660"/>
        <v>284</v>
      </c>
      <c r="I8427" s="9">
        <f t="shared" si="657"/>
        <v>0</v>
      </c>
      <c r="J8427" s="9">
        <f t="shared" si="658"/>
        <v>0</v>
      </c>
    </row>
    <row r="8428" spans="1:10" ht="16.5" customHeight="1">
      <c r="A8428" s="10"/>
      <c r="F8428" s="9">
        <f t="shared" si="656"/>
        <v>0</v>
      </c>
      <c r="G8428" s="4">
        <f t="shared" si="659"/>
        <v>284</v>
      </c>
      <c r="H8428" s="9">
        <f t="shared" si="660"/>
        <v>284</v>
      </c>
      <c r="I8428" s="9">
        <f t="shared" si="657"/>
        <v>0</v>
      </c>
      <c r="J8428" s="9">
        <f t="shared" si="658"/>
        <v>0</v>
      </c>
    </row>
    <row r="8429" spans="1:10" ht="16.5" customHeight="1">
      <c r="A8429" s="10"/>
      <c r="F8429" s="9">
        <f t="shared" si="656"/>
        <v>0</v>
      </c>
      <c r="G8429" s="4">
        <f t="shared" si="659"/>
        <v>284</v>
      </c>
      <c r="H8429" s="9">
        <f t="shared" si="660"/>
        <v>284</v>
      </c>
      <c r="I8429" s="9">
        <f t="shared" si="657"/>
        <v>0</v>
      </c>
      <c r="J8429" s="9">
        <f t="shared" si="658"/>
        <v>0</v>
      </c>
    </row>
    <row r="8430" spans="1:10" ht="16.5" customHeight="1">
      <c r="A8430" s="10"/>
      <c r="F8430" s="9">
        <f t="shared" si="656"/>
        <v>0</v>
      </c>
      <c r="G8430" s="4">
        <f t="shared" si="659"/>
        <v>284</v>
      </c>
      <c r="H8430" s="9">
        <f t="shared" si="660"/>
        <v>284</v>
      </c>
      <c r="I8430" s="9">
        <f t="shared" si="657"/>
        <v>0</v>
      </c>
      <c r="J8430" s="9">
        <f t="shared" si="658"/>
        <v>0</v>
      </c>
    </row>
    <row r="8431" spans="1:10" ht="16.5" customHeight="1">
      <c r="A8431" s="10"/>
      <c r="F8431" s="9">
        <f t="shared" si="656"/>
        <v>0</v>
      </c>
      <c r="G8431" s="4">
        <f t="shared" si="659"/>
        <v>284</v>
      </c>
      <c r="H8431" s="9">
        <f t="shared" si="660"/>
        <v>284</v>
      </c>
      <c r="I8431" s="9">
        <f t="shared" si="657"/>
        <v>0</v>
      </c>
      <c r="J8431" s="9">
        <f t="shared" si="658"/>
        <v>0</v>
      </c>
    </row>
    <row r="8432" spans="1:10" ht="16.5" customHeight="1">
      <c r="A8432" s="10"/>
      <c r="F8432" s="9">
        <f t="shared" si="656"/>
        <v>0</v>
      </c>
      <c r="G8432" s="4">
        <f t="shared" si="659"/>
        <v>284</v>
      </c>
      <c r="H8432" s="9">
        <f t="shared" si="660"/>
        <v>284</v>
      </c>
      <c r="I8432" s="9">
        <f t="shared" si="657"/>
        <v>0</v>
      </c>
      <c r="J8432" s="9">
        <f t="shared" si="658"/>
        <v>0</v>
      </c>
    </row>
    <row r="8433" spans="1:10" ht="16.5" customHeight="1">
      <c r="A8433" s="10"/>
      <c r="F8433" s="9">
        <f t="shared" si="656"/>
        <v>0</v>
      </c>
      <c r="G8433" s="4">
        <f t="shared" si="659"/>
        <v>284</v>
      </c>
      <c r="H8433" s="9">
        <f t="shared" si="660"/>
        <v>284</v>
      </c>
      <c r="I8433" s="9">
        <f t="shared" si="657"/>
        <v>0</v>
      </c>
      <c r="J8433" s="9">
        <f t="shared" si="658"/>
        <v>0</v>
      </c>
    </row>
    <row r="8434" spans="1:10" ht="16.5" customHeight="1">
      <c r="A8434" s="10"/>
      <c r="F8434" s="9">
        <f t="shared" si="656"/>
        <v>0</v>
      </c>
      <c r="G8434" s="4">
        <f t="shared" si="659"/>
        <v>284</v>
      </c>
      <c r="H8434" s="9">
        <f t="shared" si="660"/>
        <v>284</v>
      </c>
      <c r="I8434" s="9">
        <f t="shared" si="657"/>
        <v>0</v>
      </c>
      <c r="J8434" s="9">
        <f t="shared" si="658"/>
        <v>0</v>
      </c>
    </row>
    <row r="8435" spans="1:10" ht="16.5" customHeight="1">
      <c r="A8435" s="10"/>
      <c r="F8435" s="9">
        <f t="shared" si="656"/>
        <v>0</v>
      </c>
      <c r="G8435" s="4">
        <f t="shared" si="659"/>
        <v>284</v>
      </c>
      <c r="H8435" s="9">
        <f t="shared" si="660"/>
        <v>284</v>
      </c>
      <c r="I8435" s="9">
        <f t="shared" si="657"/>
        <v>0</v>
      </c>
      <c r="J8435" s="9">
        <f t="shared" si="658"/>
        <v>0</v>
      </c>
    </row>
    <row r="8436" spans="1:10" ht="16.5" customHeight="1">
      <c r="A8436" s="10"/>
      <c r="F8436" s="9">
        <f t="shared" si="656"/>
        <v>0</v>
      </c>
      <c r="G8436" s="4">
        <f t="shared" si="659"/>
        <v>284</v>
      </c>
      <c r="H8436" s="9">
        <f t="shared" si="660"/>
        <v>284</v>
      </c>
      <c r="I8436" s="9">
        <f t="shared" si="657"/>
        <v>0</v>
      </c>
      <c r="J8436" s="9">
        <f t="shared" si="658"/>
        <v>0</v>
      </c>
    </row>
    <row r="8437" spans="1:10" ht="16.5" customHeight="1">
      <c r="A8437" s="10"/>
      <c r="F8437" s="9">
        <f t="shared" si="656"/>
        <v>0</v>
      </c>
      <c r="G8437" s="4">
        <f t="shared" si="659"/>
        <v>284</v>
      </c>
      <c r="H8437" s="9">
        <f t="shared" si="660"/>
        <v>284</v>
      </c>
      <c r="I8437" s="9">
        <f t="shared" si="657"/>
        <v>0</v>
      </c>
      <c r="J8437" s="9">
        <f t="shared" si="658"/>
        <v>0</v>
      </c>
    </row>
    <row r="8438" spans="1:10" ht="16.5" customHeight="1">
      <c r="A8438" s="10"/>
      <c r="F8438" s="9">
        <f t="shared" si="656"/>
        <v>0</v>
      </c>
      <c r="G8438" s="4">
        <f t="shared" si="659"/>
        <v>284</v>
      </c>
      <c r="H8438" s="9">
        <f t="shared" si="660"/>
        <v>284</v>
      </c>
      <c r="I8438" s="9">
        <f t="shared" si="657"/>
        <v>0</v>
      </c>
      <c r="J8438" s="9">
        <f t="shared" si="658"/>
        <v>0</v>
      </c>
    </row>
    <row r="8439" spans="1:10" ht="16.5" customHeight="1">
      <c r="A8439" s="10"/>
      <c r="F8439" s="9">
        <f t="shared" si="656"/>
        <v>0</v>
      </c>
      <c r="G8439" s="4">
        <f t="shared" si="659"/>
        <v>284</v>
      </c>
      <c r="H8439" s="9">
        <f t="shared" si="660"/>
        <v>284</v>
      </c>
      <c r="I8439" s="9">
        <f t="shared" si="657"/>
        <v>0</v>
      </c>
      <c r="J8439" s="9">
        <f t="shared" si="658"/>
        <v>0</v>
      </c>
    </row>
    <row r="8440" spans="1:10" ht="16.5" customHeight="1">
      <c r="A8440" s="10"/>
      <c r="F8440" s="9">
        <f t="shared" si="656"/>
        <v>0</v>
      </c>
      <c r="G8440" s="4">
        <f t="shared" si="659"/>
        <v>284</v>
      </c>
      <c r="H8440" s="9">
        <f t="shared" si="660"/>
        <v>284</v>
      </c>
      <c r="I8440" s="9">
        <f t="shared" si="657"/>
        <v>0</v>
      </c>
      <c r="J8440" s="9">
        <f t="shared" si="658"/>
        <v>0</v>
      </c>
    </row>
    <row r="8441" spans="1:10" ht="16.5" customHeight="1">
      <c r="A8441" s="10"/>
      <c r="F8441" s="9">
        <f t="shared" si="656"/>
        <v>0</v>
      </c>
      <c r="G8441" s="4">
        <f t="shared" si="659"/>
        <v>284</v>
      </c>
      <c r="H8441" s="9">
        <f t="shared" si="660"/>
        <v>284</v>
      </c>
      <c r="I8441" s="9">
        <f t="shared" si="657"/>
        <v>0</v>
      </c>
      <c r="J8441" s="9">
        <f t="shared" si="658"/>
        <v>0</v>
      </c>
    </row>
    <row r="8442" spans="1:10" ht="16.5" customHeight="1">
      <c r="A8442" s="10"/>
      <c r="F8442" s="9">
        <f t="shared" si="656"/>
        <v>0</v>
      </c>
      <c r="G8442" s="4">
        <f t="shared" si="659"/>
        <v>284</v>
      </c>
      <c r="H8442" s="9">
        <f t="shared" si="660"/>
        <v>284</v>
      </c>
      <c r="I8442" s="9">
        <f t="shared" si="657"/>
        <v>0</v>
      </c>
      <c r="J8442" s="9">
        <f t="shared" si="658"/>
        <v>0</v>
      </c>
    </row>
    <row r="8443" spans="1:10" ht="16.5" customHeight="1">
      <c r="A8443" s="10"/>
      <c r="F8443" s="9">
        <f t="shared" si="656"/>
        <v>0</v>
      </c>
      <c r="G8443" s="4">
        <f t="shared" si="659"/>
        <v>284</v>
      </c>
      <c r="H8443" s="9">
        <f t="shared" si="660"/>
        <v>284</v>
      </c>
      <c r="I8443" s="9">
        <f t="shared" si="657"/>
        <v>0</v>
      </c>
      <c r="J8443" s="9">
        <f t="shared" si="658"/>
        <v>0</v>
      </c>
    </row>
    <row r="8444" spans="1:10" ht="16.5" customHeight="1">
      <c r="A8444" s="10"/>
      <c r="F8444" s="9">
        <f t="shared" si="656"/>
        <v>0</v>
      </c>
      <c r="G8444" s="4">
        <f t="shared" si="659"/>
        <v>284</v>
      </c>
      <c r="H8444" s="9">
        <f t="shared" si="660"/>
        <v>284</v>
      </c>
      <c r="I8444" s="9">
        <f t="shared" si="657"/>
        <v>0</v>
      </c>
      <c r="J8444" s="9">
        <f t="shared" si="658"/>
        <v>0</v>
      </c>
    </row>
    <row r="8445" spans="1:10" ht="16.5" customHeight="1">
      <c r="A8445" s="10"/>
      <c r="F8445" s="9">
        <f t="shared" si="656"/>
        <v>0</v>
      </c>
      <c r="G8445" s="4">
        <f t="shared" si="659"/>
        <v>284</v>
      </c>
      <c r="H8445" s="9">
        <f t="shared" si="660"/>
        <v>284</v>
      </c>
      <c r="I8445" s="9">
        <f t="shared" si="657"/>
        <v>0</v>
      </c>
      <c r="J8445" s="9">
        <f t="shared" si="658"/>
        <v>0</v>
      </c>
    </row>
    <row r="8446" spans="1:10" ht="16.5" customHeight="1">
      <c r="A8446" s="10"/>
      <c r="F8446" s="9">
        <f t="shared" si="656"/>
        <v>0</v>
      </c>
      <c r="G8446" s="4">
        <f t="shared" si="659"/>
        <v>284</v>
      </c>
      <c r="H8446" s="9">
        <f t="shared" si="660"/>
        <v>284</v>
      </c>
      <c r="I8446" s="9">
        <f t="shared" si="657"/>
        <v>0</v>
      </c>
      <c r="J8446" s="9">
        <f t="shared" si="658"/>
        <v>0</v>
      </c>
    </row>
    <row r="8447" spans="1:10" ht="16.5" customHeight="1">
      <c r="A8447" s="10"/>
      <c r="F8447" s="9">
        <f t="shared" si="656"/>
        <v>0</v>
      </c>
      <c r="G8447" s="4">
        <f t="shared" si="659"/>
        <v>284</v>
      </c>
      <c r="H8447" s="9">
        <f t="shared" si="660"/>
        <v>284</v>
      </c>
      <c r="I8447" s="9">
        <f t="shared" si="657"/>
        <v>0</v>
      </c>
      <c r="J8447" s="9">
        <f t="shared" si="658"/>
        <v>0</v>
      </c>
    </row>
    <row r="8448" spans="1:10" ht="16.5" customHeight="1">
      <c r="A8448" s="10"/>
      <c r="F8448" s="9">
        <f t="shared" si="656"/>
        <v>0</v>
      </c>
      <c r="G8448" s="4">
        <f t="shared" si="659"/>
        <v>284</v>
      </c>
      <c r="H8448" s="9">
        <f t="shared" si="660"/>
        <v>284</v>
      </c>
      <c r="I8448" s="9">
        <f t="shared" si="657"/>
        <v>0</v>
      </c>
      <c r="J8448" s="9">
        <f t="shared" si="658"/>
        <v>0</v>
      </c>
    </row>
    <row r="8449" spans="1:10" ht="16.5" customHeight="1">
      <c r="A8449" s="10"/>
      <c r="F8449" s="9">
        <f t="shared" si="656"/>
        <v>0</v>
      </c>
      <c r="G8449" s="4">
        <f t="shared" si="659"/>
        <v>284</v>
      </c>
      <c r="H8449" s="9">
        <f t="shared" si="660"/>
        <v>284</v>
      </c>
      <c r="I8449" s="9">
        <f t="shared" si="657"/>
        <v>0</v>
      </c>
      <c r="J8449" s="9">
        <f t="shared" si="658"/>
        <v>0</v>
      </c>
    </row>
    <row r="8450" spans="1:10" ht="16.5" customHeight="1">
      <c r="A8450" s="10"/>
      <c r="F8450" s="9">
        <f t="shared" si="656"/>
        <v>0</v>
      </c>
      <c r="G8450" s="4">
        <f t="shared" si="659"/>
        <v>284</v>
      </c>
      <c r="H8450" s="9">
        <f t="shared" si="660"/>
        <v>284</v>
      </c>
      <c r="I8450" s="9">
        <f t="shared" si="657"/>
        <v>0</v>
      </c>
      <c r="J8450" s="9">
        <f t="shared" si="658"/>
        <v>0</v>
      </c>
    </row>
    <row r="8451" spans="1:10" ht="16.5" customHeight="1">
      <c r="A8451" s="10"/>
      <c r="F8451" s="9">
        <f t="shared" si="656"/>
        <v>0</v>
      </c>
      <c r="G8451" s="4">
        <f t="shared" si="659"/>
        <v>284</v>
      </c>
      <c r="H8451" s="9">
        <f t="shared" si="660"/>
        <v>284</v>
      </c>
      <c r="I8451" s="9">
        <f t="shared" si="657"/>
        <v>0</v>
      </c>
      <c r="J8451" s="9">
        <f t="shared" si="658"/>
        <v>0</v>
      </c>
    </row>
    <row r="8452" spans="1:10" ht="16.5" customHeight="1">
      <c r="A8452" s="10"/>
      <c r="F8452" s="9">
        <f t="shared" ref="F8452:F8515" si="661">IF(A8452="ACH",+E8452,-E8452)</f>
        <v>0</v>
      </c>
      <c r="G8452" s="4">
        <f t="shared" si="659"/>
        <v>284</v>
      </c>
      <c r="H8452" s="9">
        <f t="shared" si="660"/>
        <v>284</v>
      </c>
      <c r="I8452" s="9">
        <f t="shared" ref="I8452:I8515" si="662">IF(A8452="ACH",+F8452,0)</f>
        <v>0</v>
      </c>
      <c r="J8452" s="9">
        <f t="shared" ref="J8452:J8515" si="663">IF(A8452="VTE",-F8452,0)</f>
        <v>0</v>
      </c>
    </row>
    <row r="8453" spans="1:10" ht="16.5" customHeight="1">
      <c r="A8453" s="10"/>
      <c r="F8453" s="9">
        <f t="shared" si="661"/>
        <v>0</v>
      </c>
      <c r="G8453" s="4">
        <f t="shared" ref="G8453:G8516" si="664">+H8452</f>
        <v>284</v>
      </c>
      <c r="H8453" s="9">
        <f t="shared" ref="H8453:H8516" si="665">+H8452+F8453</f>
        <v>284</v>
      </c>
      <c r="I8453" s="9">
        <f t="shared" si="662"/>
        <v>0</v>
      </c>
      <c r="J8453" s="9">
        <f t="shared" si="663"/>
        <v>0</v>
      </c>
    </row>
    <row r="8454" spans="1:10" ht="16.5" customHeight="1">
      <c r="A8454" s="10"/>
      <c r="F8454" s="9">
        <f t="shared" si="661"/>
        <v>0</v>
      </c>
      <c r="G8454" s="4">
        <f t="shared" si="664"/>
        <v>284</v>
      </c>
      <c r="H8454" s="9">
        <f t="shared" si="665"/>
        <v>284</v>
      </c>
      <c r="I8454" s="9">
        <f t="shared" si="662"/>
        <v>0</v>
      </c>
      <c r="J8454" s="9">
        <f t="shared" si="663"/>
        <v>0</v>
      </c>
    </row>
    <row r="8455" spans="1:10" ht="16.5" customHeight="1">
      <c r="A8455" s="10"/>
      <c r="F8455" s="9">
        <f t="shared" si="661"/>
        <v>0</v>
      </c>
      <c r="G8455" s="4">
        <f t="shared" si="664"/>
        <v>284</v>
      </c>
      <c r="H8455" s="9">
        <f t="shared" si="665"/>
        <v>284</v>
      </c>
      <c r="I8455" s="9">
        <f t="shared" si="662"/>
        <v>0</v>
      </c>
      <c r="J8455" s="9">
        <f t="shared" si="663"/>
        <v>0</v>
      </c>
    </row>
    <row r="8456" spans="1:10" ht="16.5" customHeight="1">
      <c r="A8456" s="10"/>
      <c r="F8456" s="9">
        <f t="shared" si="661"/>
        <v>0</v>
      </c>
      <c r="G8456" s="4">
        <f t="shared" si="664"/>
        <v>284</v>
      </c>
      <c r="H8456" s="9">
        <f t="shared" si="665"/>
        <v>284</v>
      </c>
      <c r="I8456" s="9">
        <f t="shared" si="662"/>
        <v>0</v>
      </c>
      <c r="J8456" s="9">
        <f t="shared" si="663"/>
        <v>0</v>
      </c>
    </row>
    <row r="8457" spans="1:10" ht="16.5" customHeight="1">
      <c r="A8457" s="10"/>
      <c r="F8457" s="9">
        <f t="shared" si="661"/>
        <v>0</v>
      </c>
      <c r="G8457" s="4">
        <f t="shared" si="664"/>
        <v>284</v>
      </c>
      <c r="H8457" s="9">
        <f t="shared" si="665"/>
        <v>284</v>
      </c>
      <c r="I8457" s="9">
        <f t="shared" si="662"/>
        <v>0</v>
      </c>
      <c r="J8457" s="9">
        <f t="shared" si="663"/>
        <v>0</v>
      </c>
    </row>
    <row r="8458" spans="1:10" ht="16.5" customHeight="1">
      <c r="A8458" s="10"/>
      <c r="F8458" s="9">
        <f t="shared" si="661"/>
        <v>0</v>
      </c>
      <c r="G8458" s="4">
        <f t="shared" si="664"/>
        <v>284</v>
      </c>
      <c r="H8458" s="9">
        <f t="shared" si="665"/>
        <v>284</v>
      </c>
      <c r="I8458" s="9">
        <f t="shared" si="662"/>
        <v>0</v>
      </c>
      <c r="J8458" s="9">
        <f t="shared" si="663"/>
        <v>0</v>
      </c>
    </row>
    <row r="8459" spans="1:10" ht="16.5" customHeight="1">
      <c r="A8459" s="10"/>
      <c r="F8459" s="9">
        <f t="shared" si="661"/>
        <v>0</v>
      </c>
      <c r="G8459" s="4">
        <f t="shared" si="664"/>
        <v>284</v>
      </c>
      <c r="H8459" s="9">
        <f t="shared" si="665"/>
        <v>284</v>
      </c>
      <c r="I8459" s="9">
        <f t="shared" si="662"/>
        <v>0</v>
      </c>
      <c r="J8459" s="9">
        <f t="shared" si="663"/>
        <v>0</v>
      </c>
    </row>
    <row r="8460" spans="1:10" ht="16.5" customHeight="1">
      <c r="A8460" s="10"/>
      <c r="C8460" s="7"/>
      <c r="F8460" s="9">
        <f t="shared" si="661"/>
        <v>0</v>
      </c>
      <c r="G8460" s="4">
        <f t="shared" si="664"/>
        <v>284</v>
      </c>
      <c r="H8460" s="9">
        <f t="shared" si="665"/>
        <v>284</v>
      </c>
      <c r="I8460" s="9">
        <f t="shared" si="662"/>
        <v>0</v>
      </c>
      <c r="J8460" s="9">
        <f t="shared" si="663"/>
        <v>0</v>
      </c>
    </row>
    <row r="8461" spans="1:10" ht="16.5" customHeight="1">
      <c r="A8461" s="10"/>
      <c r="F8461" s="9">
        <f t="shared" si="661"/>
        <v>0</v>
      </c>
      <c r="G8461" s="4">
        <f t="shared" si="664"/>
        <v>284</v>
      </c>
      <c r="H8461" s="9">
        <f t="shared" si="665"/>
        <v>284</v>
      </c>
      <c r="I8461" s="9">
        <f t="shared" si="662"/>
        <v>0</v>
      </c>
      <c r="J8461" s="9">
        <f t="shared" si="663"/>
        <v>0</v>
      </c>
    </row>
    <row r="8462" spans="1:10" ht="16.5" customHeight="1">
      <c r="A8462" s="10"/>
      <c r="F8462" s="9">
        <f t="shared" si="661"/>
        <v>0</v>
      </c>
      <c r="G8462" s="4">
        <f t="shared" si="664"/>
        <v>284</v>
      </c>
      <c r="H8462" s="9">
        <f t="shared" si="665"/>
        <v>284</v>
      </c>
      <c r="I8462" s="9">
        <f t="shared" si="662"/>
        <v>0</v>
      </c>
      <c r="J8462" s="9">
        <f t="shared" si="663"/>
        <v>0</v>
      </c>
    </row>
    <row r="8463" spans="1:10" ht="16.5" customHeight="1">
      <c r="A8463" s="10"/>
      <c r="F8463" s="9">
        <f t="shared" si="661"/>
        <v>0</v>
      </c>
      <c r="G8463" s="4">
        <f t="shared" si="664"/>
        <v>284</v>
      </c>
      <c r="H8463" s="9">
        <f t="shared" si="665"/>
        <v>284</v>
      </c>
      <c r="I8463" s="9">
        <f t="shared" si="662"/>
        <v>0</v>
      </c>
      <c r="J8463" s="9">
        <f t="shared" si="663"/>
        <v>0</v>
      </c>
    </row>
    <row r="8464" spans="1:10" ht="16.5" customHeight="1">
      <c r="A8464" s="10"/>
      <c r="F8464" s="9">
        <f t="shared" si="661"/>
        <v>0</v>
      </c>
      <c r="G8464" s="4">
        <f t="shared" si="664"/>
        <v>284</v>
      </c>
      <c r="H8464" s="9">
        <f t="shared" si="665"/>
        <v>284</v>
      </c>
      <c r="I8464" s="9">
        <f t="shared" si="662"/>
        <v>0</v>
      </c>
      <c r="J8464" s="9">
        <f t="shared" si="663"/>
        <v>0</v>
      </c>
    </row>
    <row r="8465" spans="1:10" ht="16.5" customHeight="1">
      <c r="A8465" s="10"/>
      <c r="F8465" s="9">
        <f t="shared" si="661"/>
        <v>0</v>
      </c>
      <c r="G8465" s="4">
        <f t="shared" si="664"/>
        <v>284</v>
      </c>
      <c r="H8465" s="9">
        <f t="shared" si="665"/>
        <v>284</v>
      </c>
      <c r="I8465" s="9">
        <f t="shared" si="662"/>
        <v>0</v>
      </c>
      <c r="J8465" s="9">
        <f t="shared" si="663"/>
        <v>0</v>
      </c>
    </row>
    <row r="8466" spans="1:10" ht="16.5" customHeight="1">
      <c r="A8466" s="10"/>
      <c r="F8466" s="9">
        <f t="shared" si="661"/>
        <v>0</v>
      </c>
      <c r="G8466" s="4">
        <f t="shared" si="664"/>
        <v>284</v>
      </c>
      <c r="H8466" s="9">
        <f t="shared" si="665"/>
        <v>284</v>
      </c>
      <c r="I8466" s="9">
        <f t="shared" si="662"/>
        <v>0</v>
      </c>
      <c r="J8466" s="9">
        <f t="shared" si="663"/>
        <v>0</v>
      </c>
    </row>
    <row r="8467" spans="1:10" ht="16.5" customHeight="1">
      <c r="A8467" s="10"/>
      <c r="F8467" s="9">
        <f t="shared" si="661"/>
        <v>0</v>
      </c>
      <c r="G8467" s="4">
        <f t="shared" si="664"/>
        <v>284</v>
      </c>
      <c r="H8467" s="9">
        <f t="shared" si="665"/>
        <v>284</v>
      </c>
      <c r="I8467" s="9">
        <f t="shared" si="662"/>
        <v>0</v>
      </c>
      <c r="J8467" s="9">
        <f t="shared" si="663"/>
        <v>0</v>
      </c>
    </row>
    <row r="8468" spans="1:10" ht="16.5" customHeight="1">
      <c r="A8468" s="10"/>
      <c r="F8468" s="9">
        <f t="shared" si="661"/>
        <v>0</v>
      </c>
      <c r="G8468" s="4">
        <f t="shared" si="664"/>
        <v>284</v>
      </c>
      <c r="H8468" s="9">
        <f t="shared" si="665"/>
        <v>284</v>
      </c>
      <c r="I8468" s="9">
        <f t="shared" si="662"/>
        <v>0</v>
      </c>
      <c r="J8468" s="9">
        <f t="shared" si="663"/>
        <v>0</v>
      </c>
    </row>
    <row r="8469" spans="1:10" ht="16.5" customHeight="1">
      <c r="A8469" s="10"/>
      <c r="F8469" s="9">
        <f t="shared" si="661"/>
        <v>0</v>
      </c>
      <c r="G8469" s="4">
        <f t="shared" si="664"/>
        <v>284</v>
      </c>
      <c r="H8469" s="9">
        <f t="shared" si="665"/>
        <v>284</v>
      </c>
      <c r="I8469" s="9">
        <f t="shared" si="662"/>
        <v>0</v>
      </c>
      <c r="J8469" s="9">
        <f t="shared" si="663"/>
        <v>0</v>
      </c>
    </row>
    <row r="8470" spans="1:10" ht="16.5" customHeight="1">
      <c r="A8470" s="10"/>
      <c r="F8470" s="9">
        <f t="shared" si="661"/>
        <v>0</v>
      </c>
      <c r="G8470" s="4">
        <f t="shared" si="664"/>
        <v>284</v>
      </c>
      <c r="H8470" s="9">
        <f t="shared" si="665"/>
        <v>284</v>
      </c>
      <c r="I8470" s="9">
        <f t="shared" si="662"/>
        <v>0</v>
      </c>
      <c r="J8470" s="9">
        <f t="shared" si="663"/>
        <v>0</v>
      </c>
    </row>
    <row r="8471" spans="1:10" ht="16.5" customHeight="1">
      <c r="A8471" s="10"/>
      <c r="F8471" s="9">
        <f t="shared" si="661"/>
        <v>0</v>
      </c>
      <c r="G8471" s="4">
        <f t="shared" si="664"/>
        <v>284</v>
      </c>
      <c r="H8471" s="9">
        <f t="shared" si="665"/>
        <v>284</v>
      </c>
      <c r="I8471" s="9">
        <f t="shared" si="662"/>
        <v>0</v>
      </c>
      <c r="J8471" s="9">
        <f t="shared" si="663"/>
        <v>0</v>
      </c>
    </row>
    <row r="8472" spans="1:10" ht="16.5" customHeight="1">
      <c r="A8472" s="10"/>
      <c r="F8472" s="9">
        <f t="shared" si="661"/>
        <v>0</v>
      </c>
      <c r="G8472" s="4">
        <f t="shared" si="664"/>
        <v>284</v>
      </c>
      <c r="H8472" s="9">
        <f t="shared" si="665"/>
        <v>284</v>
      </c>
      <c r="I8472" s="9">
        <f t="shared" si="662"/>
        <v>0</v>
      </c>
      <c r="J8472" s="9">
        <f t="shared" si="663"/>
        <v>0</v>
      </c>
    </row>
    <row r="8473" spans="1:10" ht="16.5" customHeight="1">
      <c r="A8473" s="10"/>
      <c r="F8473" s="9">
        <f t="shared" si="661"/>
        <v>0</v>
      </c>
      <c r="G8473" s="4">
        <f t="shared" si="664"/>
        <v>284</v>
      </c>
      <c r="H8473" s="9">
        <f t="shared" si="665"/>
        <v>284</v>
      </c>
      <c r="I8473" s="9">
        <f t="shared" si="662"/>
        <v>0</v>
      </c>
      <c r="J8473" s="9">
        <f t="shared" si="663"/>
        <v>0</v>
      </c>
    </row>
    <row r="8474" spans="1:10" ht="16.5" customHeight="1">
      <c r="A8474" s="10"/>
      <c r="F8474" s="9">
        <f t="shared" si="661"/>
        <v>0</v>
      </c>
      <c r="G8474" s="4">
        <f t="shared" si="664"/>
        <v>284</v>
      </c>
      <c r="H8474" s="9">
        <f t="shared" si="665"/>
        <v>284</v>
      </c>
      <c r="I8474" s="9">
        <f t="shared" si="662"/>
        <v>0</v>
      </c>
      <c r="J8474" s="9">
        <f t="shared" si="663"/>
        <v>0</v>
      </c>
    </row>
    <row r="8475" spans="1:10" ht="16.5" customHeight="1">
      <c r="A8475" s="10"/>
      <c r="F8475" s="9">
        <f t="shared" si="661"/>
        <v>0</v>
      </c>
      <c r="G8475" s="4">
        <f t="shared" si="664"/>
        <v>284</v>
      </c>
      <c r="H8475" s="9">
        <f t="shared" si="665"/>
        <v>284</v>
      </c>
      <c r="I8475" s="9">
        <f t="shared" si="662"/>
        <v>0</v>
      </c>
      <c r="J8475" s="9">
        <f t="shared" si="663"/>
        <v>0</v>
      </c>
    </row>
    <row r="8476" spans="1:10" ht="16.5" customHeight="1">
      <c r="A8476" s="10"/>
      <c r="F8476" s="9">
        <f t="shared" si="661"/>
        <v>0</v>
      </c>
      <c r="G8476" s="4">
        <f t="shared" si="664"/>
        <v>284</v>
      </c>
      <c r="H8476" s="9">
        <f t="shared" si="665"/>
        <v>284</v>
      </c>
      <c r="I8476" s="9">
        <f t="shared" si="662"/>
        <v>0</v>
      </c>
      <c r="J8476" s="9">
        <f t="shared" si="663"/>
        <v>0</v>
      </c>
    </row>
    <row r="8477" spans="1:10" ht="16.5" customHeight="1">
      <c r="A8477" s="10"/>
      <c r="F8477" s="9">
        <f t="shared" si="661"/>
        <v>0</v>
      </c>
      <c r="G8477" s="4">
        <f t="shared" si="664"/>
        <v>284</v>
      </c>
      <c r="H8477" s="9">
        <f t="shared" si="665"/>
        <v>284</v>
      </c>
      <c r="I8477" s="9">
        <f t="shared" si="662"/>
        <v>0</v>
      </c>
      <c r="J8477" s="9">
        <f t="shared" si="663"/>
        <v>0</v>
      </c>
    </row>
    <row r="8478" spans="1:10" ht="16.5" customHeight="1">
      <c r="A8478" s="10"/>
      <c r="F8478" s="9">
        <f t="shared" si="661"/>
        <v>0</v>
      </c>
      <c r="G8478" s="4">
        <f t="shared" si="664"/>
        <v>284</v>
      </c>
      <c r="H8478" s="9">
        <f t="shared" si="665"/>
        <v>284</v>
      </c>
      <c r="I8478" s="9">
        <f t="shared" si="662"/>
        <v>0</v>
      </c>
      <c r="J8478" s="9">
        <f t="shared" si="663"/>
        <v>0</v>
      </c>
    </row>
    <row r="8479" spans="1:10" ht="16.5" customHeight="1">
      <c r="A8479" s="10"/>
      <c r="F8479" s="9">
        <f t="shared" si="661"/>
        <v>0</v>
      </c>
      <c r="G8479" s="4">
        <f t="shared" si="664"/>
        <v>284</v>
      </c>
      <c r="H8479" s="9">
        <f t="shared" si="665"/>
        <v>284</v>
      </c>
      <c r="I8479" s="9">
        <f t="shared" si="662"/>
        <v>0</v>
      </c>
      <c r="J8479" s="9">
        <f t="shared" si="663"/>
        <v>0</v>
      </c>
    </row>
    <row r="8480" spans="1:10" ht="16.5" customHeight="1">
      <c r="A8480" s="10"/>
      <c r="F8480" s="9">
        <f t="shared" si="661"/>
        <v>0</v>
      </c>
      <c r="G8480" s="4">
        <f t="shared" si="664"/>
        <v>284</v>
      </c>
      <c r="H8480" s="9">
        <f t="shared" si="665"/>
        <v>284</v>
      </c>
      <c r="I8480" s="9">
        <f t="shared" si="662"/>
        <v>0</v>
      </c>
      <c r="J8480" s="9">
        <f t="shared" si="663"/>
        <v>0</v>
      </c>
    </row>
    <row r="8481" spans="1:10" ht="16.5" customHeight="1">
      <c r="A8481" s="10"/>
      <c r="F8481" s="9">
        <f t="shared" si="661"/>
        <v>0</v>
      </c>
      <c r="G8481" s="4">
        <f t="shared" si="664"/>
        <v>284</v>
      </c>
      <c r="H8481" s="9">
        <f t="shared" si="665"/>
        <v>284</v>
      </c>
      <c r="I8481" s="9">
        <f t="shared" si="662"/>
        <v>0</v>
      </c>
      <c r="J8481" s="9">
        <f t="shared" si="663"/>
        <v>0</v>
      </c>
    </row>
    <row r="8482" spans="1:10" ht="16.5" customHeight="1">
      <c r="A8482" s="10"/>
      <c r="F8482" s="9">
        <f t="shared" si="661"/>
        <v>0</v>
      </c>
      <c r="G8482" s="4">
        <f t="shared" si="664"/>
        <v>284</v>
      </c>
      <c r="H8482" s="9">
        <f t="shared" si="665"/>
        <v>284</v>
      </c>
      <c r="I8482" s="9">
        <f t="shared" si="662"/>
        <v>0</v>
      </c>
      <c r="J8482" s="9">
        <f t="shared" si="663"/>
        <v>0</v>
      </c>
    </row>
    <row r="8483" spans="1:10" ht="16.5" customHeight="1">
      <c r="A8483" s="10"/>
      <c r="F8483" s="9">
        <f t="shared" si="661"/>
        <v>0</v>
      </c>
      <c r="G8483" s="4">
        <f t="shared" si="664"/>
        <v>284</v>
      </c>
      <c r="H8483" s="9">
        <f t="shared" si="665"/>
        <v>284</v>
      </c>
      <c r="I8483" s="9">
        <f t="shared" si="662"/>
        <v>0</v>
      </c>
      <c r="J8483" s="9">
        <f t="shared" si="663"/>
        <v>0</v>
      </c>
    </row>
    <row r="8484" spans="1:10" ht="16.5" customHeight="1">
      <c r="A8484" s="10"/>
      <c r="F8484" s="9">
        <f t="shared" si="661"/>
        <v>0</v>
      </c>
      <c r="G8484" s="4">
        <f t="shared" si="664"/>
        <v>284</v>
      </c>
      <c r="H8484" s="9">
        <f t="shared" si="665"/>
        <v>284</v>
      </c>
      <c r="I8484" s="9">
        <f t="shared" si="662"/>
        <v>0</v>
      </c>
      <c r="J8484" s="9">
        <f t="shared" si="663"/>
        <v>0</v>
      </c>
    </row>
    <row r="8485" spans="1:10" ht="16.5" customHeight="1">
      <c r="A8485" s="10"/>
      <c r="F8485" s="9">
        <f t="shared" si="661"/>
        <v>0</v>
      </c>
      <c r="G8485" s="4">
        <f t="shared" si="664"/>
        <v>284</v>
      </c>
      <c r="H8485" s="9">
        <f t="shared" si="665"/>
        <v>284</v>
      </c>
      <c r="I8485" s="9">
        <f t="shared" si="662"/>
        <v>0</v>
      </c>
      <c r="J8485" s="9">
        <f t="shared" si="663"/>
        <v>0</v>
      </c>
    </row>
    <row r="8486" spans="1:10" ht="16.5" customHeight="1">
      <c r="A8486" s="10"/>
      <c r="F8486" s="9">
        <f t="shared" si="661"/>
        <v>0</v>
      </c>
      <c r="G8486" s="4">
        <f t="shared" si="664"/>
        <v>284</v>
      </c>
      <c r="H8486" s="9">
        <f t="shared" si="665"/>
        <v>284</v>
      </c>
      <c r="I8486" s="9">
        <f t="shared" si="662"/>
        <v>0</v>
      </c>
      <c r="J8486" s="9">
        <f t="shared" si="663"/>
        <v>0</v>
      </c>
    </row>
    <row r="8487" spans="1:10" ht="16.5" customHeight="1">
      <c r="A8487" s="10"/>
      <c r="F8487" s="9">
        <f t="shared" si="661"/>
        <v>0</v>
      </c>
      <c r="G8487" s="4">
        <f t="shared" si="664"/>
        <v>284</v>
      </c>
      <c r="H8487" s="9">
        <f t="shared" si="665"/>
        <v>284</v>
      </c>
      <c r="I8487" s="9">
        <f t="shared" si="662"/>
        <v>0</v>
      </c>
      <c r="J8487" s="9">
        <f t="shared" si="663"/>
        <v>0</v>
      </c>
    </row>
    <row r="8488" spans="1:10" ht="16.5" customHeight="1">
      <c r="A8488" s="10"/>
      <c r="F8488" s="9">
        <f t="shared" si="661"/>
        <v>0</v>
      </c>
      <c r="G8488" s="4">
        <f t="shared" si="664"/>
        <v>284</v>
      </c>
      <c r="H8488" s="9">
        <f t="shared" si="665"/>
        <v>284</v>
      </c>
      <c r="I8488" s="9">
        <f t="shared" si="662"/>
        <v>0</v>
      </c>
      <c r="J8488" s="9">
        <f t="shared" si="663"/>
        <v>0</v>
      </c>
    </row>
    <row r="8489" spans="1:10" ht="16.5" customHeight="1">
      <c r="A8489" s="10"/>
      <c r="F8489" s="9">
        <f t="shared" si="661"/>
        <v>0</v>
      </c>
      <c r="G8489" s="4">
        <f t="shared" si="664"/>
        <v>284</v>
      </c>
      <c r="H8489" s="9">
        <f t="shared" si="665"/>
        <v>284</v>
      </c>
      <c r="I8489" s="9">
        <f t="shared" si="662"/>
        <v>0</v>
      </c>
      <c r="J8489" s="9">
        <f t="shared" si="663"/>
        <v>0</v>
      </c>
    </row>
    <row r="8490" spans="1:10" ht="16.5" customHeight="1">
      <c r="A8490" s="10"/>
      <c r="F8490" s="9">
        <f t="shared" si="661"/>
        <v>0</v>
      </c>
      <c r="G8490" s="4">
        <f t="shared" si="664"/>
        <v>284</v>
      </c>
      <c r="H8490" s="9">
        <f t="shared" si="665"/>
        <v>284</v>
      </c>
      <c r="I8490" s="9">
        <f t="shared" si="662"/>
        <v>0</v>
      </c>
      <c r="J8490" s="9">
        <f t="shared" si="663"/>
        <v>0</v>
      </c>
    </row>
    <row r="8491" spans="1:10" ht="16.5" customHeight="1">
      <c r="A8491" s="10"/>
      <c r="F8491" s="9">
        <f t="shared" si="661"/>
        <v>0</v>
      </c>
      <c r="G8491" s="4">
        <f t="shared" si="664"/>
        <v>284</v>
      </c>
      <c r="H8491" s="9">
        <f t="shared" si="665"/>
        <v>284</v>
      </c>
      <c r="I8491" s="9">
        <f t="shared" si="662"/>
        <v>0</v>
      </c>
      <c r="J8491" s="9">
        <f t="shared" si="663"/>
        <v>0</v>
      </c>
    </row>
    <row r="8492" spans="1:10" ht="16.5" customHeight="1">
      <c r="A8492" s="10"/>
      <c r="F8492" s="9">
        <f t="shared" si="661"/>
        <v>0</v>
      </c>
      <c r="G8492" s="4">
        <f t="shared" si="664"/>
        <v>284</v>
      </c>
      <c r="H8492" s="9">
        <f t="shared" si="665"/>
        <v>284</v>
      </c>
      <c r="I8492" s="9">
        <f t="shared" si="662"/>
        <v>0</v>
      </c>
      <c r="J8492" s="9">
        <f t="shared" si="663"/>
        <v>0</v>
      </c>
    </row>
    <row r="8493" spans="1:10" ht="16.5" customHeight="1">
      <c r="A8493" s="10"/>
      <c r="F8493" s="9">
        <f t="shared" si="661"/>
        <v>0</v>
      </c>
      <c r="G8493" s="4">
        <f t="shared" si="664"/>
        <v>284</v>
      </c>
      <c r="H8493" s="9">
        <f t="shared" si="665"/>
        <v>284</v>
      </c>
      <c r="I8493" s="9">
        <f t="shared" si="662"/>
        <v>0</v>
      </c>
      <c r="J8493" s="9">
        <f t="shared" si="663"/>
        <v>0</v>
      </c>
    </row>
    <row r="8494" spans="1:10" ht="16.5" customHeight="1">
      <c r="A8494" s="10"/>
      <c r="F8494" s="9">
        <f t="shared" si="661"/>
        <v>0</v>
      </c>
      <c r="G8494" s="4">
        <f t="shared" si="664"/>
        <v>284</v>
      </c>
      <c r="H8494" s="9">
        <f t="shared" si="665"/>
        <v>284</v>
      </c>
      <c r="I8494" s="9">
        <f t="shared" si="662"/>
        <v>0</v>
      </c>
      <c r="J8494" s="9">
        <f t="shared" si="663"/>
        <v>0</v>
      </c>
    </row>
    <row r="8495" spans="1:10" ht="16.5" customHeight="1">
      <c r="A8495" s="10"/>
      <c r="F8495" s="9">
        <f t="shared" si="661"/>
        <v>0</v>
      </c>
      <c r="G8495" s="4">
        <f t="shared" si="664"/>
        <v>284</v>
      </c>
      <c r="H8495" s="9">
        <f t="shared" si="665"/>
        <v>284</v>
      </c>
      <c r="I8495" s="9">
        <f t="shared" si="662"/>
        <v>0</v>
      </c>
      <c r="J8495" s="9">
        <f t="shared" si="663"/>
        <v>0</v>
      </c>
    </row>
    <row r="8496" spans="1:10" ht="16.5" customHeight="1">
      <c r="A8496" s="10"/>
      <c r="F8496" s="9">
        <f t="shared" si="661"/>
        <v>0</v>
      </c>
      <c r="G8496" s="4">
        <f t="shared" si="664"/>
        <v>284</v>
      </c>
      <c r="H8496" s="9">
        <f t="shared" si="665"/>
        <v>284</v>
      </c>
      <c r="I8496" s="9">
        <f t="shared" si="662"/>
        <v>0</v>
      </c>
      <c r="J8496" s="9">
        <f t="shared" si="663"/>
        <v>0</v>
      </c>
    </row>
    <row r="8497" spans="1:10" ht="16.5" customHeight="1">
      <c r="A8497" s="10"/>
      <c r="F8497" s="9">
        <f t="shared" si="661"/>
        <v>0</v>
      </c>
      <c r="G8497" s="4">
        <f t="shared" si="664"/>
        <v>284</v>
      </c>
      <c r="H8497" s="9">
        <f t="shared" si="665"/>
        <v>284</v>
      </c>
      <c r="I8497" s="9">
        <f t="shared" si="662"/>
        <v>0</v>
      </c>
      <c r="J8497" s="9">
        <f t="shared" si="663"/>
        <v>0</v>
      </c>
    </row>
    <row r="8498" spans="1:10" ht="16.5" customHeight="1">
      <c r="A8498" s="10"/>
      <c r="F8498" s="9">
        <f t="shared" si="661"/>
        <v>0</v>
      </c>
      <c r="G8498" s="4">
        <f t="shared" si="664"/>
        <v>284</v>
      </c>
      <c r="H8498" s="9">
        <f t="shared" si="665"/>
        <v>284</v>
      </c>
      <c r="I8498" s="9">
        <f t="shared" si="662"/>
        <v>0</v>
      </c>
      <c r="J8498" s="9">
        <f t="shared" si="663"/>
        <v>0</v>
      </c>
    </row>
    <row r="8499" spans="1:10" ht="16.5" customHeight="1">
      <c r="A8499" s="10"/>
      <c r="F8499" s="9">
        <f t="shared" si="661"/>
        <v>0</v>
      </c>
      <c r="G8499" s="4">
        <f t="shared" si="664"/>
        <v>284</v>
      </c>
      <c r="H8499" s="9">
        <f t="shared" si="665"/>
        <v>284</v>
      </c>
      <c r="I8499" s="9">
        <f t="shared" si="662"/>
        <v>0</v>
      </c>
      <c r="J8499" s="9">
        <f t="shared" si="663"/>
        <v>0</v>
      </c>
    </row>
    <row r="8500" spans="1:10" ht="16.5" customHeight="1">
      <c r="A8500" s="10"/>
      <c r="F8500" s="9">
        <f t="shared" si="661"/>
        <v>0</v>
      </c>
      <c r="G8500" s="4">
        <f t="shared" si="664"/>
        <v>284</v>
      </c>
      <c r="H8500" s="9">
        <f t="shared" si="665"/>
        <v>284</v>
      </c>
      <c r="I8500" s="9">
        <f t="shared" si="662"/>
        <v>0</v>
      </c>
      <c r="J8500" s="9">
        <f t="shared" si="663"/>
        <v>0</v>
      </c>
    </row>
    <row r="8501" spans="1:10" ht="16.5" customHeight="1">
      <c r="A8501" s="10"/>
      <c r="F8501" s="9">
        <f t="shared" si="661"/>
        <v>0</v>
      </c>
      <c r="G8501" s="4">
        <f t="shared" si="664"/>
        <v>284</v>
      </c>
      <c r="H8501" s="9">
        <f t="shared" si="665"/>
        <v>284</v>
      </c>
      <c r="I8501" s="9">
        <f t="shared" si="662"/>
        <v>0</v>
      </c>
      <c r="J8501" s="9">
        <f t="shared" si="663"/>
        <v>0</v>
      </c>
    </row>
    <row r="8502" spans="1:10" ht="16.5" customHeight="1">
      <c r="A8502" s="10"/>
      <c r="F8502" s="9">
        <f t="shared" si="661"/>
        <v>0</v>
      </c>
      <c r="G8502" s="4">
        <f t="shared" si="664"/>
        <v>284</v>
      </c>
      <c r="H8502" s="9">
        <f t="shared" si="665"/>
        <v>284</v>
      </c>
      <c r="I8502" s="9">
        <f t="shared" si="662"/>
        <v>0</v>
      </c>
      <c r="J8502" s="9">
        <f t="shared" si="663"/>
        <v>0</v>
      </c>
    </row>
    <row r="8503" spans="1:10" ht="16.5" customHeight="1">
      <c r="A8503" s="10"/>
      <c r="F8503" s="9">
        <f t="shared" si="661"/>
        <v>0</v>
      </c>
      <c r="G8503" s="4">
        <f t="shared" si="664"/>
        <v>284</v>
      </c>
      <c r="H8503" s="9">
        <f t="shared" si="665"/>
        <v>284</v>
      </c>
      <c r="I8503" s="9">
        <f t="shared" si="662"/>
        <v>0</v>
      </c>
      <c r="J8503" s="9">
        <f t="shared" si="663"/>
        <v>0</v>
      </c>
    </row>
    <row r="8504" spans="1:10" ht="16.5" customHeight="1">
      <c r="A8504" s="10"/>
      <c r="F8504" s="9">
        <f t="shared" si="661"/>
        <v>0</v>
      </c>
      <c r="G8504" s="4">
        <f t="shared" si="664"/>
        <v>284</v>
      </c>
      <c r="H8504" s="9">
        <f t="shared" si="665"/>
        <v>284</v>
      </c>
      <c r="I8504" s="9">
        <f t="shared" si="662"/>
        <v>0</v>
      </c>
      <c r="J8504" s="9">
        <f t="shared" si="663"/>
        <v>0</v>
      </c>
    </row>
    <row r="8505" spans="1:10" ht="16.5" customHeight="1">
      <c r="A8505" s="10"/>
      <c r="F8505" s="9">
        <f t="shared" si="661"/>
        <v>0</v>
      </c>
      <c r="G8505" s="4">
        <f t="shared" si="664"/>
        <v>284</v>
      </c>
      <c r="H8505" s="9">
        <f t="shared" si="665"/>
        <v>284</v>
      </c>
      <c r="I8505" s="9">
        <f t="shared" si="662"/>
        <v>0</v>
      </c>
      <c r="J8505" s="9">
        <f t="shared" si="663"/>
        <v>0</v>
      </c>
    </row>
    <row r="8506" spans="1:10" ht="16.5" customHeight="1">
      <c r="A8506" s="10"/>
      <c r="F8506" s="9">
        <f t="shared" si="661"/>
        <v>0</v>
      </c>
      <c r="G8506" s="4">
        <f t="shared" si="664"/>
        <v>284</v>
      </c>
      <c r="H8506" s="9">
        <f t="shared" si="665"/>
        <v>284</v>
      </c>
      <c r="I8506" s="9">
        <f t="shared" si="662"/>
        <v>0</v>
      </c>
      <c r="J8506" s="9">
        <f t="shared" si="663"/>
        <v>0</v>
      </c>
    </row>
    <row r="8507" spans="1:10" ht="16.5" customHeight="1">
      <c r="A8507" s="10"/>
      <c r="F8507" s="9">
        <f t="shared" si="661"/>
        <v>0</v>
      </c>
      <c r="G8507" s="4">
        <f t="shared" si="664"/>
        <v>284</v>
      </c>
      <c r="H8507" s="9">
        <f t="shared" si="665"/>
        <v>284</v>
      </c>
      <c r="I8507" s="9">
        <f t="shared" si="662"/>
        <v>0</v>
      </c>
      <c r="J8507" s="9">
        <f t="shared" si="663"/>
        <v>0</v>
      </c>
    </row>
    <row r="8508" spans="1:10" ht="16.5" customHeight="1">
      <c r="A8508" s="10"/>
      <c r="F8508" s="9">
        <f t="shared" si="661"/>
        <v>0</v>
      </c>
      <c r="G8508" s="4">
        <f t="shared" si="664"/>
        <v>284</v>
      </c>
      <c r="H8508" s="9">
        <f t="shared" si="665"/>
        <v>284</v>
      </c>
      <c r="I8508" s="9">
        <f t="shared" si="662"/>
        <v>0</v>
      </c>
      <c r="J8508" s="9">
        <f t="shared" si="663"/>
        <v>0</v>
      </c>
    </row>
    <row r="8509" spans="1:10" ht="16.5" customHeight="1">
      <c r="A8509" s="10"/>
      <c r="F8509" s="9">
        <f t="shared" si="661"/>
        <v>0</v>
      </c>
      <c r="G8509" s="4">
        <f t="shared" si="664"/>
        <v>284</v>
      </c>
      <c r="H8509" s="9">
        <f t="shared" si="665"/>
        <v>284</v>
      </c>
      <c r="I8509" s="9">
        <f t="shared" si="662"/>
        <v>0</v>
      </c>
      <c r="J8509" s="9">
        <f t="shared" si="663"/>
        <v>0</v>
      </c>
    </row>
    <row r="8510" spans="1:10" ht="16.5" customHeight="1">
      <c r="A8510" s="10"/>
      <c r="F8510" s="9">
        <f t="shared" si="661"/>
        <v>0</v>
      </c>
      <c r="G8510" s="4">
        <f t="shared" si="664"/>
        <v>284</v>
      </c>
      <c r="H8510" s="9">
        <f t="shared" si="665"/>
        <v>284</v>
      </c>
      <c r="I8510" s="9">
        <f t="shared" si="662"/>
        <v>0</v>
      </c>
      <c r="J8510" s="9">
        <f t="shared" si="663"/>
        <v>0</v>
      </c>
    </row>
    <row r="8511" spans="1:10" ht="16.5" customHeight="1">
      <c r="A8511" s="10"/>
      <c r="F8511" s="9">
        <f t="shared" si="661"/>
        <v>0</v>
      </c>
      <c r="G8511" s="4">
        <f t="shared" si="664"/>
        <v>284</v>
      </c>
      <c r="H8511" s="9">
        <f t="shared" si="665"/>
        <v>284</v>
      </c>
      <c r="I8511" s="9">
        <f t="shared" si="662"/>
        <v>0</v>
      </c>
      <c r="J8511" s="9">
        <f t="shared" si="663"/>
        <v>0</v>
      </c>
    </row>
    <row r="8512" spans="1:10" ht="16.5" customHeight="1">
      <c r="A8512" s="10"/>
      <c r="F8512" s="9">
        <f t="shared" si="661"/>
        <v>0</v>
      </c>
      <c r="G8512" s="4">
        <f t="shared" si="664"/>
        <v>284</v>
      </c>
      <c r="H8512" s="9">
        <f t="shared" si="665"/>
        <v>284</v>
      </c>
      <c r="I8512" s="9">
        <f t="shared" si="662"/>
        <v>0</v>
      </c>
      <c r="J8512" s="9">
        <f t="shared" si="663"/>
        <v>0</v>
      </c>
    </row>
    <row r="8513" spans="1:10" ht="16.5" customHeight="1">
      <c r="A8513" s="10"/>
      <c r="F8513" s="9">
        <f t="shared" si="661"/>
        <v>0</v>
      </c>
      <c r="G8513" s="4">
        <f t="shared" si="664"/>
        <v>284</v>
      </c>
      <c r="H8513" s="9">
        <f t="shared" si="665"/>
        <v>284</v>
      </c>
      <c r="I8513" s="9">
        <f t="shared" si="662"/>
        <v>0</v>
      </c>
      <c r="J8513" s="9">
        <f t="shared" si="663"/>
        <v>0</v>
      </c>
    </row>
    <row r="8514" spans="1:10" ht="16.5" customHeight="1">
      <c r="A8514" s="10"/>
      <c r="F8514" s="9">
        <f t="shared" si="661"/>
        <v>0</v>
      </c>
      <c r="G8514" s="4">
        <f t="shared" si="664"/>
        <v>284</v>
      </c>
      <c r="H8514" s="9">
        <f t="shared" si="665"/>
        <v>284</v>
      </c>
      <c r="I8514" s="9">
        <f t="shared" si="662"/>
        <v>0</v>
      </c>
      <c r="J8514" s="9">
        <f t="shared" si="663"/>
        <v>0</v>
      </c>
    </row>
    <row r="8515" spans="1:10" ht="16.5" customHeight="1">
      <c r="A8515" s="10"/>
      <c r="F8515" s="9">
        <f t="shared" si="661"/>
        <v>0</v>
      </c>
      <c r="G8515" s="4">
        <f t="shared" si="664"/>
        <v>284</v>
      </c>
      <c r="H8515" s="9">
        <f t="shared" si="665"/>
        <v>284</v>
      </c>
      <c r="I8515" s="9">
        <f t="shared" si="662"/>
        <v>0</v>
      </c>
      <c r="J8515" s="9">
        <f t="shared" si="663"/>
        <v>0</v>
      </c>
    </row>
    <row r="8516" spans="1:10" ht="16.5" customHeight="1">
      <c r="A8516" s="10"/>
      <c r="F8516" s="9">
        <f t="shared" ref="F8516:F8579" si="666">IF(A8516="ACH",+E8516,-E8516)</f>
        <v>0</v>
      </c>
      <c r="G8516" s="4">
        <f t="shared" si="664"/>
        <v>284</v>
      </c>
      <c r="H8516" s="9">
        <f t="shared" si="665"/>
        <v>284</v>
      </c>
      <c r="I8516" s="9">
        <f t="shared" ref="I8516:I8579" si="667">IF(A8516="ACH",+F8516,0)</f>
        <v>0</v>
      </c>
      <c r="J8516" s="9">
        <f t="shared" ref="J8516:J8579" si="668">IF(A8516="VTE",-F8516,0)</f>
        <v>0</v>
      </c>
    </row>
    <row r="8517" spans="1:10" ht="16.5" customHeight="1">
      <c r="A8517" s="10"/>
      <c r="F8517" s="9">
        <f t="shared" si="666"/>
        <v>0</v>
      </c>
      <c r="G8517" s="4">
        <f t="shared" ref="G8517:G8580" si="669">+H8516</f>
        <v>284</v>
      </c>
      <c r="H8517" s="9">
        <f t="shared" ref="H8517:H8580" si="670">+H8516+F8517</f>
        <v>284</v>
      </c>
      <c r="I8517" s="9">
        <f t="shared" si="667"/>
        <v>0</v>
      </c>
      <c r="J8517" s="9">
        <f t="shared" si="668"/>
        <v>0</v>
      </c>
    </row>
    <row r="8518" spans="1:10" ht="16.5" customHeight="1">
      <c r="A8518" s="10"/>
      <c r="F8518" s="9">
        <f t="shared" si="666"/>
        <v>0</v>
      </c>
      <c r="G8518" s="4">
        <f t="shared" si="669"/>
        <v>284</v>
      </c>
      <c r="H8518" s="9">
        <f t="shared" si="670"/>
        <v>284</v>
      </c>
      <c r="I8518" s="9">
        <f t="shared" si="667"/>
        <v>0</v>
      </c>
      <c r="J8518" s="9">
        <f t="shared" si="668"/>
        <v>0</v>
      </c>
    </row>
    <row r="8519" spans="1:10" ht="16.5" customHeight="1">
      <c r="A8519" s="10"/>
      <c r="F8519" s="9">
        <f t="shared" si="666"/>
        <v>0</v>
      </c>
      <c r="G8519" s="4">
        <f t="shared" si="669"/>
        <v>284</v>
      </c>
      <c r="H8519" s="9">
        <f t="shared" si="670"/>
        <v>284</v>
      </c>
      <c r="I8519" s="9">
        <f t="shared" si="667"/>
        <v>0</v>
      </c>
      <c r="J8519" s="9">
        <f t="shared" si="668"/>
        <v>0</v>
      </c>
    </row>
    <row r="8520" spans="1:10" ht="16.5" customHeight="1">
      <c r="A8520" s="10"/>
      <c r="F8520" s="9">
        <f t="shared" si="666"/>
        <v>0</v>
      </c>
      <c r="G8520" s="4">
        <f t="shared" si="669"/>
        <v>284</v>
      </c>
      <c r="H8520" s="9">
        <f t="shared" si="670"/>
        <v>284</v>
      </c>
      <c r="I8520" s="9">
        <f t="shared" si="667"/>
        <v>0</v>
      </c>
      <c r="J8520" s="9">
        <f t="shared" si="668"/>
        <v>0</v>
      </c>
    </row>
    <row r="8521" spans="1:10" ht="16.5" customHeight="1">
      <c r="A8521" s="10"/>
      <c r="F8521" s="9">
        <f t="shared" si="666"/>
        <v>0</v>
      </c>
      <c r="G8521" s="4">
        <f t="shared" si="669"/>
        <v>284</v>
      </c>
      <c r="H8521" s="9">
        <f t="shared" si="670"/>
        <v>284</v>
      </c>
      <c r="I8521" s="9">
        <f t="shared" si="667"/>
        <v>0</v>
      </c>
      <c r="J8521" s="9">
        <f t="shared" si="668"/>
        <v>0</v>
      </c>
    </row>
    <row r="8522" spans="1:10" ht="16.5" customHeight="1">
      <c r="A8522" s="10"/>
      <c r="F8522" s="9">
        <f t="shared" si="666"/>
        <v>0</v>
      </c>
      <c r="G8522" s="4">
        <f t="shared" si="669"/>
        <v>284</v>
      </c>
      <c r="H8522" s="9">
        <f t="shared" si="670"/>
        <v>284</v>
      </c>
      <c r="I8522" s="9">
        <f t="shared" si="667"/>
        <v>0</v>
      </c>
      <c r="J8522" s="9">
        <f t="shared" si="668"/>
        <v>0</v>
      </c>
    </row>
    <row r="8523" spans="1:10" ht="16.5" customHeight="1">
      <c r="A8523" s="10"/>
      <c r="F8523" s="9">
        <f t="shared" si="666"/>
        <v>0</v>
      </c>
      <c r="G8523" s="4">
        <f t="shared" si="669"/>
        <v>284</v>
      </c>
      <c r="H8523" s="9">
        <f t="shared" si="670"/>
        <v>284</v>
      </c>
      <c r="I8523" s="9">
        <f t="shared" si="667"/>
        <v>0</v>
      </c>
      <c r="J8523" s="9">
        <f t="shared" si="668"/>
        <v>0</v>
      </c>
    </row>
    <row r="8524" spans="1:10" ht="16.5" customHeight="1">
      <c r="A8524" s="10"/>
      <c r="F8524" s="9">
        <f t="shared" si="666"/>
        <v>0</v>
      </c>
      <c r="G8524" s="4">
        <f t="shared" si="669"/>
        <v>284</v>
      </c>
      <c r="H8524" s="9">
        <f t="shared" si="670"/>
        <v>284</v>
      </c>
      <c r="I8524" s="9">
        <f t="shared" si="667"/>
        <v>0</v>
      </c>
      <c r="J8524" s="9">
        <f t="shared" si="668"/>
        <v>0</v>
      </c>
    </row>
    <row r="8525" spans="1:10" ht="16.5" customHeight="1">
      <c r="A8525" s="10"/>
      <c r="F8525" s="9">
        <f t="shared" si="666"/>
        <v>0</v>
      </c>
      <c r="G8525" s="4">
        <f t="shared" si="669"/>
        <v>284</v>
      </c>
      <c r="H8525" s="9">
        <f t="shared" si="670"/>
        <v>284</v>
      </c>
      <c r="I8525" s="9">
        <f t="shared" si="667"/>
        <v>0</v>
      </c>
      <c r="J8525" s="9">
        <f t="shared" si="668"/>
        <v>0</v>
      </c>
    </row>
    <row r="8526" spans="1:10" ht="16.5" customHeight="1">
      <c r="A8526" s="10"/>
      <c r="F8526" s="9">
        <f t="shared" si="666"/>
        <v>0</v>
      </c>
      <c r="G8526" s="4">
        <f t="shared" si="669"/>
        <v>284</v>
      </c>
      <c r="H8526" s="9">
        <f t="shared" si="670"/>
        <v>284</v>
      </c>
      <c r="I8526" s="9">
        <f t="shared" si="667"/>
        <v>0</v>
      </c>
      <c r="J8526" s="9">
        <f t="shared" si="668"/>
        <v>0</v>
      </c>
    </row>
    <row r="8527" spans="1:10" ht="16.5" customHeight="1">
      <c r="A8527" s="10"/>
      <c r="F8527" s="9">
        <f t="shared" si="666"/>
        <v>0</v>
      </c>
      <c r="G8527" s="4">
        <f t="shared" si="669"/>
        <v>284</v>
      </c>
      <c r="H8527" s="9">
        <f t="shared" si="670"/>
        <v>284</v>
      </c>
      <c r="I8527" s="9">
        <f t="shared" si="667"/>
        <v>0</v>
      </c>
      <c r="J8527" s="9">
        <f t="shared" si="668"/>
        <v>0</v>
      </c>
    </row>
    <row r="8528" spans="1:10" ht="16.5" customHeight="1">
      <c r="A8528" s="10"/>
      <c r="F8528" s="9">
        <f t="shared" si="666"/>
        <v>0</v>
      </c>
      <c r="G8528" s="4">
        <f t="shared" si="669"/>
        <v>284</v>
      </c>
      <c r="H8528" s="9">
        <f t="shared" si="670"/>
        <v>284</v>
      </c>
      <c r="I8528" s="9">
        <f t="shared" si="667"/>
        <v>0</v>
      </c>
      <c r="J8528" s="9">
        <f t="shared" si="668"/>
        <v>0</v>
      </c>
    </row>
    <row r="8529" spans="1:10" ht="16.5" customHeight="1">
      <c r="A8529" s="10"/>
      <c r="F8529" s="9">
        <f t="shared" si="666"/>
        <v>0</v>
      </c>
      <c r="G8529" s="4">
        <f t="shared" si="669"/>
        <v>284</v>
      </c>
      <c r="H8529" s="9">
        <f t="shared" si="670"/>
        <v>284</v>
      </c>
      <c r="I8529" s="9">
        <f t="shared" si="667"/>
        <v>0</v>
      </c>
      <c r="J8529" s="9">
        <f t="shared" si="668"/>
        <v>0</v>
      </c>
    </row>
    <row r="8530" spans="1:10" ht="16.5" customHeight="1">
      <c r="A8530" s="10"/>
      <c r="F8530" s="9">
        <f t="shared" si="666"/>
        <v>0</v>
      </c>
      <c r="G8530" s="4">
        <f t="shared" si="669"/>
        <v>284</v>
      </c>
      <c r="H8530" s="9">
        <f t="shared" si="670"/>
        <v>284</v>
      </c>
      <c r="I8530" s="9">
        <f t="shared" si="667"/>
        <v>0</v>
      </c>
      <c r="J8530" s="9">
        <f t="shared" si="668"/>
        <v>0</v>
      </c>
    </row>
    <row r="8531" spans="1:10" ht="16.5" customHeight="1">
      <c r="A8531" s="10"/>
      <c r="F8531" s="9">
        <f t="shared" si="666"/>
        <v>0</v>
      </c>
      <c r="G8531" s="4">
        <f t="shared" si="669"/>
        <v>284</v>
      </c>
      <c r="H8531" s="9">
        <f t="shared" si="670"/>
        <v>284</v>
      </c>
      <c r="I8531" s="9">
        <f t="shared" si="667"/>
        <v>0</v>
      </c>
      <c r="J8531" s="9">
        <f t="shared" si="668"/>
        <v>0</v>
      </c>
    </row>
    <row r="8532" spans="1:10" ht="16.5" customHeight="1">
      <c r="A8532" s="10"/>
      <c r="F8532" s="9">
        <f t="shared" si="666"/>
        <v>0</v>
      </c>
      <c r="G8532" s="4">
        <f t="shared" si="669"/>
        <v>284</v>
      </c>
      <c r="H8532" s="9">
        <f t="shared" si="670"/>
        <v>284</v>
      </c>
      <c r="I8532" s="9">
        <f t="shared" si="667"/>
        <v>0</v>
      </c>
      <c r="J8532" s="9">
        <f t="shared" si="668"/>
        <v>0</v>
      </c>
    </row>
    <row r="8533" spans="1:10" ht="16.5" customHeight="1">
      <c r="A8533" s="10"/>
      <c r="F8533" s="9">
        <f t="shared" si="666"/>
        <v>0</v>
      </c>
      <c r="G8533" s="4">
        <f t="shared" si="669"/>
        <v>284</v>
      </c>
      <c r="H8533" s="9">
        <f t="shared" si="670"/>
        <v>284</v>
      </c>
      <c r="I8533" s="9">
        <f t="shared" si="667"/>
        <v>0</v>
      </c>
      <c r="J8533" s="9">
        <f t="shared" si="668"/>
        <v>0</v>
      </c>
    </row>
    <row r="8534" spans="1:10" ht="16.5" customHeight="1">
      <c r="A8534" s="10"/>
      <c r="F8534" s="9">
        <f t="shared" si="666"/>
        <v>0</v>
      </c>
      <c r="G8534" s="4">
        <f t="shared" si="669"/>
        <v>284</v>
      </c>
      <c r="H8534" s="9">
        <f t="shared" si="670"/>
        <v>284</v>
      </c>
      <c r="I8534" s="9">
        <f t="shared" si="667"/>
        <v>0</v>
      </c>
      <c r="J8534" s="9">
        <f t="shared" si="668"/>
        <v>0</v>
      </c>
    </row>
    <row r="8535" spans="1:10" ht="16.5" customHeight="1">
      <c r="A8535" s="10"/>
      <c r="F8535" s="9">
        <f t="shared" si="666"/>
        <v>0</v>
      </c>
      <c r="G8535" s="4">
        <f t="shared" si="669"/>
        <v>284</v>
      </c>
      <c r="H8535" s="9">
        <f t="shared" si="670"/>
        <v>284</v>
      </c>
      <c r="I8535" s="9">
        <f t="shared" si="667"/>
        <v>0</v>
      </c>
      <c r="J8535" s="9">
        <f t="shared" si="668"/>
        <v>0</v>
      </c>
    </row>
    <row r="8536" spans="1:10" ht="16.5" customHeight="1">
      <c r="A8536" s="10"/>
      <c r="F8536" s="9">
        <f t="shared" si="666"/>
        <v>0</v>
      </c>
      <c r="G8536" s="4">
        <f t="shared" si="669"/>
        <v>284</v>
      </c>
      <c r="H8536" s="9">
        <f t="shared" si="670"/>
        <v>284</v>
      </c>
      <c r="I8536" s="9">
        <f t="shared" si="667"/>
        <v>0</v>
      </c>
      <c r="J8536" s="9">
        <f t="shared" si="668"/>
        <v>0</v>
      </c>
    </row>
    <row r="8537" spans="1:10" ht="16.5" customHeight="1">
      <c r="A8537" s="10"/>
      <c r="F8537" s="9">
        <f t="shared" si="666"/>
        <v>0</v>
      </c>
      <c r="G8537" s="4">
        <f t="shared" si="669"/>
        <v>284</v>
      </c>
      <c r="H8537" s="9">
        <f t="shared" si="670"/>
        <v>284</v>
      </c>
      <c r="I8537" s="9">
        <f t="shared" si="667"/>
        <v>0</v>
      </c>
      <c r="J8537" s="9">
        <f t="shared" si="668"/>
        <v>0</v>
      </c>
    </row>
    <row r="8538" spans="1:10" ht="16.5" customHeight="1">
      <c r="A8538" s="10"/>
      <c r="C8538" s="7"/>
      <c r="F8538" s="9">
        <f t="shared" si="666"/>
        <v>0</v>
      </c>
      <c r="G8538" s="4">
        <f t="shared" si="669"/>
        <v>284</v>
      </c>
      <c r="H8538" s="9">
        <f t="shared" si="670"/>
        <v>284</v>
      </c>
      <c r="I8538" s="9">
        <f t="shared" si="667"/>
        <v>0</v>
      </c>
      <c r="J8538" s="9">
        <f t="shared" si="668"/>
        <v>0</v>
      </c>
    </row>
    <row r="8539" spans="1:10" ht="16.5" customHeight="1">
      <c r="A8539" s="10"/>
      <c r="C8539" s="7"/>
      <c r="F8539" s="9">
        <f t="shared" si="666"/>
        <v>0</v>
      </c>
      <c r="G8539" s="4">
        <f t="shared" si="669"/>
        <v>284</v>
      </c>
      <c r="H8539" s="9">
        <f t="shared" si="670"/>
        <v>284</v>
      </c>
      <c r="I8539" s="9">
        <f t="shared" si="667"/>
        <v>0</v>
      </c>
      <c r="J8539" s="9">
        <f t="shared" si="668"/>
        <v>0</v>
      </c>
    </row>
    <row r="8540" spans="1:10" ht="16.5" customHeight="1">
      <c r="A8540" s="10"/>
      <c r="C8540" s="7"/>
      <c r="F8540" s="9">
        <f t="shared" si="666"/>
        <v>0</v>
      </c>
      <c r="G8540" s="4">
        <f t="shared" si="669"/>
        <v>284</v>
      </c>
      <c r="H8540" s="9">
        <f t="shared" si="670"/>
        <v>284</v>
      </c>
      <c r="I8540" s="9">
        <f t="shared" si="667"/>
        <v>0</v>
      </c>
      <c r="J8540" s="9">
        <f t="shared" si="668"/>
        <v>0</v>
      </c>
    </row>
    <row r="8541" spans="1:10" ht="16.5" customHeight="1">
      <c r="A8541" s="10"/>
      <c r="C8541" s="7"/>
      <c r="F8541" s="9">
        <f t="shared" si="666"/>
        <v>0</v>
      </c>
      <c r="G8541" s="4">
        <f t="shared" si="669"/>
        <v>284</v>
      </c>
      <c r="H8541" s="9">
        <f t="shared" si="670"/>
        <v>284</v>
      </c>
      <c r="I8541" s="9">
        <f t="shared" si="667"/>
        <v>0</v>
      </c>
      <c r="J8541" s="9">
        <f t="shared" si="668"/>
        <v>0</v>
      </c>
    </row>
    <row r="8542" spans="1:10" ht="16.5" customHeight="1">
      <c r="A8542" s="10"/>
      <c r="C8542" s="7"/>
      <c r="F8542" s="9">
        <f t="shared" si="666"/>
        <v>0</v>
      </c>
      <c r="G8542" s="4">
        <f t="shared" si="669"/>
        <v>284</v>
      </c>
      <c r="H8542" s="9">
        <f t="shared" si="670"/>
        <v>284</v>
      </c>
      <c r="I8542" s="9">
        <f t="shared" si="667"/>
        <v>0</v>
      </c>
      <c r="J8542" s="9">
        <f t="shared" si="668"/>
        <v>0</v>
      </c>
    </row>
    <row r="8543" spans="1:10" ht="16.5" customHeight="1">
      <c r="A8543" s="10"/>
      <c r="C8543" s="7"/>
      <c r="F8543" s="9">
        <f t="shared" si="666"/>
        <v>0</v>
      </c>
      <c r="G8543" s="4">
        <f t="shared" si="669"/>
        <v>284</v>
      </c>
      <c r="H8543" s="9">
        <f t="shared" si="670"/>
        <v>284</v>
      </c>
      <c r="I8543" s="9">
        <f t="shared" si="667"/>
        <v>0</v>
      </c>
      <c r="J8543" s="9">
        <f t="shared" si="668"/>
        <v>0</v>
      </c>
    </row>
    <row r="8544" spans="1:10" ht="16.5" customHeight="1">
      <c r="A8544" s="10"/>
      <c r="C8544" s="7"/>
      <c r="F8544" s="9">
        <f t="shared" si="666"/>
        <v>0</v>
      </c>
      <c r="G8544" s="4">
        <f t="shared" si="669"/>
        <v>284</v>
      </c>
      <c r="H8544" s="9">
        <f t="shared" si="670"/>
        <v>284</v>
      </c>
      <c r="I8544" s="9">
        <f t="shared" si="667"/>
        <v>0</v>
      </c>
      <c r="J8544" s="9">
        <f t="shared" si="668"/>
        <v>0</v>
      </c>
    </row>
    <row r="8545" spans="1:10" ht="16.5" customHeight="1">
      <c r="A8545" s="10"/>
      <c r="C8545" s="7"/>
      <c r="F8545" s="9">
        <f t="shared" si="666"/>
        <v>0</v>
      </c>
      <c r="G8545" s="4">
        <f t="shared" si="669"/>
        <v>284</v>
      </c>
      <c r="H8545" s="9">
        <f t="shared" si="670"/>
        <v>284</v>
      </c>
      <c r="I8545" s="9">
        <f t="shared" si="667"/>
        <v>0</v>
      </c>
      <c r="J8545" s="9">
        <f t="shared" si="668"/>
        <v>0</v>
      </c>
    </row>
    <row r="8546" spans="1:10" ht="16.5" customHeight="1">
      <c r="A8546" s="10"/>
      <c r="C8546" s="7"/>
      <c r="F8546" s="9">
        <f t="shared" si="666"/>
        <v>0</v>
      </c>
      <c r="G8546" s="4">
        <f t="shared" si="669"/>
        <v>284</v>
      </c>
      <c r="H8546" s="9">
        <f t="shared" si="670"/>
        <v>284</v>
      </c>
      <c r="I8546" s="9">
        <f t="shared" si="667"/>
        <v>0</v>
      </c>
      <c r="J8546" s="9">
        <f t="shared" si="668"/>
        <v>0</v>
      </c>
    </row>
    <row r="8547" spans="1:10" ht="16.5" customHeight="1">
      <c r="A8547" s="10"/>
      <c r="C8547" s="7"/>
      <c r="F8547" s="9">
        <f t="shared" si="666"/>
        <v>0</v>
      </c>
      <c r="G8547" s="4">
        <f t="shared" si="669"/>
        <v>284</v>
      </c>
      <c r="H8547" s="9">
        <f t="shared" si="670"/>
        <v>284</v>
      </c>
      <c r="I8547" s="9">
        <f t="shared" si="667"/>
        <v>0</v>
      </c>
      <c r="J8547" s="9">
        <f t="shared" si="668"/>
        <v>0</v>
      </c>
    </row>
    <row r="8548" spans="1:10" ht="16.5" customHeight="1">
      <c r="A8548" s="10"/>
      <c r="C8548" s="7"/>
      <c r="F8548" s="9">
        <f t="shared" si="666"/>
        <v>0</v>
      </c>
      <c r="G8548" s="4">
        <f t="shared" si="669"/>
        <v>284</v>
      </c>
      <c r="H8548" s="9">
        <f t="shared" si="670"/>
        <v>284</v>
      </c>
      <c r="I8548" s="9">
        <f t="shared" si="667"/>
        <v>0</v>
      </c>
      <c r="J8548" s="9">
        <f t="shared" si="668"/>
        <v>0</v>
      </c>
    </row>
    <row r="8549" spans="1:10" ht="16.5" customHeight="1">
      <c r="A8549" s="10"/>
      <c r="C8549" s="7"/>
      <c r="F8549" s="9">
        <f t="shared" si="666"/>
        <v>0</v>
      </c>
      <c r="G8549" s="4">
        <f t="shared" si="669"/>
        <v>284</v>
      </c>
      <c r="H8549" s="9">
        <f t="shared" si="670"/>
        <v>284</v>
      </c>
      <c r="I8549" s="9">
        <f t="shared" si="667"/>
        <v>0</v>
      </c>
      <c r="J8549" s="9">
        <f t="shared" si="668"/>
        <v>0</v>
      </c>
    </row>
    <row r="8550" spans="1:10" ht="16.5" customHeight="1">
      <c r="A8550" s="10"/>
      <c r="C8550" s="7"/>
      <c r="F8550" s="9">
        <f t="shared" si="666"/>
        <v>0</v>
      </c>
      <c r="G8550" s="4">
        <f t="shared" si="669"/>
        <v>284</v>
      </c>
      <c r="H8550" s="9">
        <f t="shared" si="670"/>
        <v>284</v>
      </c>
      <c r="I8550" s="9">
        <f t="shared" si="667"/>
        <v>0</v>
      </c>
      <c r="J8550" s="9">
        <f t="shared" si="668"/>
        <v>0</v>
      </c>
    </row>
    <row r="8551" spans="1:10" ht="16.5" customHeight="1">
      <c r="A8551" s="10"/>
      <c r="C8551" s="7"/>
      <c r="F8551" s="9">
        <f t="shared" si="666"/>
        <v>0</v>
      </c>
      <c r="G8551" s="4">
        <f t="shared" si="669"/>
        <v>284</v>
      </c>
      <c r="H8551" s="9">
        <f t="shared" si="670"/>
        <v>284</v>
      </c>
      <c r="I8551" s="9">
        <f t="shared" si="667"/>
        <v>0</v>
      </c>
      <c r="J8551" s="9">
        <f t="shared" si="668"/>
        <v>0</v>
      </c>
    </row>
    <row r="8552" spans="1:10" ht="16.5" customHeight="1">
      <c r="A8552" s="10"/>
      <c r="F8552" s="9">
        <f t="shared" si="666"/>
        <v>0</v>
      </c>
      <c r="G8552" s="4">
        <f t="shared" si="669"/>
        <v>284</v>
      </c>
      <c r="H8552" s="9">
        <f t="shared" si="670"/>
        <v>284</v>
      </c>
      <c r="I8552" s="9">
        <f t="shared" si="667"/>
        <v>0</v>
      </c>
      <c r="J8552" s="9">
        <f t="shared" si="668"/>
        <v>0</v>
      </c>
    </row>
    <row r="8553" spans="1:10" ht="16.5" customHeight="1">
      <c r="A8553" s="10"/>
      <c r="F8553" s="9">
        <f t="shared" si="666"/>
        <v>0</v>
      </c>
      <c r="G8553" s="4">
        <f t="shared" si="669"/>
        <v>284</v>
      </c>
      <c r="H8553" s="9">
        <f t="shared" si="670"/>
        <v>284</v>
      </c>
      <c r="I8553" s="9">
        <f t="shared" si="667"/>
        <v>0</v>
      </c>
      <c r="J8553" s="9">
        <f t="shared" si="668"/>
        <v>0</v>
      </c>
    </row>
    <row r="8554" spans="1:10" ht="16.5" customHeight="1">
      <c r="A8554" s="10"/>
      <c r="F8554" s="9">
        <f t="shared" si="666"/>
        <v>0</v>
      </c>
      <c r="G8554" s="4">
        <f t="shared" si="669"/>
        <v>284</v>
      </c>
      <c r="H8554" s="9">
        <f t="shared" si="670"/>
        <v>284</v>
      </c>
      <c r="I8554" s="9">
        <f t="shared" si="667"/>
        <v>0</v>
      </c>
      <c r="J8554" s="9">
        <f t="shared" si="668"/>
        <v>0</v>
      </c>
    </row>
    <row r="8555" spans="1:10" ht="16.5" customHeight="1">
      <c r="A8555" s="10"/>
      <c r="F8555" s="9">
        <f t="shared" si="666"/>
        <v>0</v>
      </c>
      <c r="G8555" s="4">
        <f t="shared" si="669"/>
        <v>284</v>
      </c>
      <c r="H8555" s="9">
        <f t="shared" si="670"/>
        <v>284</v>
      </c>
      <c r="I8555" s="9">
        <f t="shared" si="667"/>
        <v>0</v>
      </c>
      <c r="J8555" s="9">
        <f t="shared" si="668"/>
        <v>0</v>
      </c>
    </row>
    <row r="8556" spans="1:10" ht="16.5" customHeight="1">
      <c r="A8556" s="10"/>
      <c r="F8556" s="9">
        <f t="shared" si="666"/>
        <v>0</v>
      </c>
      <c r="G8556" s="4">
        <f t="shared" si="669"/>
        <v>284</v>
      </c>
      <c r="H8556" s="9">
        <f t="shared" si="670"/>
        <v>284</v>
      </c>
      <c r="I8556" s="9">
        <f t="shared" si="667"/>
        <v>0</v>
      </c>
      <c r="J8556" s="9">
        <f t="shared" si="668"/>
        <v>0</v>
      </c>
    </row>
    <row r="8557" spans="1:10" ht="16.5" customHeight="1">
      <c r="A8557" s="10"/>
      <c r="F8557" s="9">
        <f t="shared" si="666"/>
        <v>0</v>
      </c>
      <c r="G8557" s="4">
        <f t="shared" si="669"/>
        <v>284</v>
      </c>
      <c r="H8557" s="9">
        <f t="shared" si="670"/>
        <v>284</v>
      </c>
      <c r="I8557" s="9">
        <f t="shared" si="667"/>
        <v>0</v>
      </c>
      <c r="J8557" s="9">
        <f t="shared" si="668"/>
        <v>0</v>
      </c>
    </row>
    <row r="8558" spans="1:10" ht="16.5" customHeight="1">
      <c r="A8558" s="10"/>
      <c r="F8558" s="9">
        <f t="shared" si="666"/>
        <v>0</v>
      </c>
      <c r="G8558" s="4">
        <f t="shared" si="669"/>
        <v>284</v>
      </c>
      <c r="H8558" s="9">
        <f t="shared" si="670"/>
        <v>284</v>
      </c>
      <c r="I8558" s="9">
        <f t="shared" si="667"/>
        <v>0</v>
      </c>
      <c r="J8558" s="9">
        <f t="shared" si="668"/>
        <v>0</v>
      </c>
    </row>
    <row r="8559" spans="1:10" ht="16.5" customHeight="1">
      <c r="A8559" s="10"/>
      <c r="F8559" s="9">
        <f t="shared" si="666"/>
        <v>0</v>
      </c>
      <c r="G8559" s="4">
        <f t="shared" si="669"/>
        <v>284</v>
      </c>
      <c r="H8559" s="9">
        <f t="shared" si="670"/>
        <v>284</v>
      </c>
      <c r="I8559" s="9">
        <f t="shared" si="667"/>
        <v>0</v>
      </c>
      <c r="J8559" s="9">
        <f t="shared" si="668"/>
        <v>0</v>
      </c>
    </row>
    <row r="8560" spans="1:10" ht="16.5" customHeight="1">
      <c r="A8560" s="10"/>
      <c r="F8560" s="9">
        <f t="shared" si="666"/>
        <v>0</v>
      </c>
      <c r="G8560" s="4">
        <f t="shared" si="669"/>
        <v>284</v>
      </c>
      <c r="H8560" s="9">
        <f t="shared" si="670"/>
        <v>284</v>
      </c>
      <c r="I8560" s="9">
        <f t="shared" si="667"/>
        <v>0</v>
      </c>
      <c r="J8560" s="9">
        <f t="shared" si="668"/>
        <v>0</v>
      </c>
    </row>
    <row r="8561" spans="1:10" ht="16.5" customHeight="1">
      <c r="A8561" s="10"/>
      <c r="F8561" s="9">
        <f t="shared" si="666"/>
        <v>0</v>
      </c>
      <c r="G8561" s="4">
        <f t="shared" si="669"/>
        <v>284</v>
      </c>
      <c r="H8561" s="9">
        <f t="shared" si="670"/>
        <v>284</v>
      </c>
      <c r="I8561" s="9">
        <f t="shared" si="667"/>
        <v>0</v>
      </c>
      <c r="J8561" s="9">
        <f t="shared" si="668"/>
        <v>0</v>
      </c>
    </row>
    <row r="8562" spans="1:10" ht="16.5" customHeight="1">
      <c r="A8562" s="10"/>
      <c r="F8562" s="9">
        <f t="shared" si="666"/>
        <v>0</v>
      </c>
      <c r="G8562" s="4">
        <f t="shared" si="669"/>
        <v>284</v>
      </c>
      <c r="H8562" s="9">
        <f t="shared" si="670"/>
        <v>284</v>
      </c>
      <c r="I8562" s="9">
        <f t="shared" si="667"/>
        <v>0</v>
      </c>
      <c r="J8562" s="9">
        <f t="shared" si="668"/>
        <v>0</v>
      </c>
    </row>
    <row r="8563" spans="1:10" ht="16.5" customHeight="1">
      <c r="A8563" s="10"/>
      <c r="F8563" s="9">
        <f t="shared" si="666"/>
        <v>0</v>
      </c>
      <c r="G8563" s="4">
        <f t="shared" si="669"/>
        <v>284</v>
      </c>
      <c r="H8563" s="9">
        <f t="shared" si="670"/>
        <v>284</v>
      </c>
      <c r="I8563" s="9">
        <f t="shared" si="667"/>
        <v>0</v>
      </c>
      <c r="J8563" s="9">
        <f t="shared" si="668"/>
        <v>0</v>
      </c>
    </row>
    <row r="8564" spans="1:10" ht="16.5" customHeight="1">
      <c r="A8564" s="10"/>
      <c r="F8564" s="9">
        <f t="shared" si="666"/>
        <v>0</v>
      </c>
      <c r="G8564" s="4">
        <f t="shared" si="669"/>
        <v>284</v>
      </c>
      <c r="H8564" s="9">
        <f t="shared" si="670"/>
        <v>284</v>
      </c>
      <c r="I8564" s="9">
        <f t="shared" si="667"/>
        <v>0</v>
      </c>
      <c r="J8564" s="9">
        <f t="shared" si="668"/>
        <v>0</v>
      </c>
    </row>
    <row r="8565" spans="1:10" ht="16.5" customHeight="1">
      <c r="A8565" s="10"/>
      <c r="F8565" s="9">
        <f t="shared" si="666"/>
        <v>0</v>
      </c>
      <c r="G8565" s="4">
        <f t="shared" si="669"/>
        <v>284</v>
      </c>
      <c r="H8565" s="9">
        <f t="shared" si="670"/>
        <v>284</v>
      </c>
      <c r="I8565" s="9">
        <f t="shared" si="667"/>
        <v>0</v>
      </c>
      <c r="J8565" s="9">
        <f t="shared" si="668"/>
        <v>0</v>
      </c>
    </row>
    <row r="8566" spans="1:10" ht="16.5" customHeight="1">
      <c r="A8566" s="10"/>
      <c r="F8566" s="9">
        <f t="shared" si="666"/>
        <v>0</v>
      </c>
      <c r="G8566" s="4">
        <f t="shared" si="669"/>
        <v>284</v>
      </c>
      <c r="H8566" s="9">
        <f t="shared" si="670"/>
        <v>284</v>
      </c>
      <c r="I8566" s="9">
        <f t="shared" si="667"/>
        <v>0</v>
      </c>
      <c r="J8566" s="9">
        <f t="shared" si="668"/>
        <v>0</v>
      </c>
    </row>
    <row r="8567" spans="1:10" ht="16.5" customHeight="1">
      <c r="A8567" s="10"/>
      <c r="F8567" s="9">
        <f t="shared" si="666"/>
        <v>0</v>
      </c>
      <c r="G8567" s="4">
        <f t="shared" si="669"/>
        <v>284</v>
      </c>
      <c r="H8567" s="9">
        <f t="shared" si="670"/>
        <v>284</v>
      </c>
      <c r="I8567" s="9">
        <f t="shared" si="667"/>
        <v>0</v>
      </c>
      <c r="J8567" s="9">
        <f t="shared" si="668"/>
        <v>0</v>
      </c>
    </row>
    <row r="8568" spans="1:10" ht="16.5" customHeight="1">
      <c r="A8568" s="10"/>
      <c r="C8568" s="7"/>
      <c r="F8568" s="9">
        <f t="shared" si="666"/>
        <v>0</v>
      </c>
      <c r="G8568" s="4">
        <f t="shared" si="669"/>
        <v>284</v>
      </c>
      <c r="H8568" s="9">
        <f t="shared" si="670"/>
        <v>284</v>
      </c>
      <c r="I8568" s="9">
        <f t="shared" si="667"/>
        <v>0</v>
      </c>
      <c r="J8568" s="9">
        <f t="shared" si="668"/>
        <v>0</v>
      </c>
    </row>
    <row r="8569" spans="1:10" ht="16.5" customHeight="1">
      <c r="A8569" s="10"/>
      <c r="C8569" s="7"/>
      <c r="F8569" s="9">
        <f t="shared" si="666"/>
        <v>0</v>
      </c>
      <c r="G8569" s="4">
        <f t="shared" si="669"/>
        <v>284</v>
      </c>
      <c r="H8569" s="9">
        <f t="shared" si="670"/>
        <v>284</v>
      </c>
      <c r="I8569" s="9">
        <f t="shared" si="667"/>
        <v>0</v>
      </c>
      <c r="J8569" s="9">
        <f t="shared" si="668"/>
        <v>0</v>
      </c>
    </row>
    <row r="8570" spans="1:10" ht="16.5" customHeight="1">
      <c r="A8570" s="10"/>
      <c r="C8570" s="7"/>
      <c r="F8570" s="9">
        <f t="shared" si="666"/>
        <v>0</v>
      </c>
      <c r="G8570" s="4">
        <f t="shared" si="669"/>
        <v>284</v>
      </c>
      <c r="H8570" s="9">
        <f t="shared" si="670"/>
        <v>284</v>
      </c>
      <c r="I8570" s="9">
        <f t="shared" si="667"/>
        <v>0</v>
      </c>
      <c r="J8570" s="9">
        <f t="shared" si="668"/>
        <v>0</v>
      </c>
    </row>
    <row r="8571" spans="1:10" ht="16.5" customHeight="1">
      <c r="A8571" s="10"/>
      <c r="C8571" s="7"/>
      <c r="F8571" s="9">
        <f t="shared" si="666"/>
        <v>0</v>
      </c>
      <c r="G8571" s="4">
        <f t="shared" si="669"/>
        <v>284</v>
      </c>
      <c r="H8571" s="9">
        <f t="shared" si="670"/>
        <v>284</v>
      </c>
      <c r="I8571" s="9">
        <f t="shared" si="667"/>
        <v>0</v>
      </c>
      <c r="J8571" s="9">
        <f t="shared" si="668"/>
        <v>0</v>
      </c>
    </row>
    <row r="8572" spans="1:10" ht="16.5" customHeight="1">
      <c r="A8572" s="10"/>
      <c r="C8572" s="7"/>
      <c r="F8572" s="9">
        <f t="shared" si="666"/>
        <v>0</v>
      </c>
      <c r="G8572" s="4">
        <f t="shared" si="669"/>
        <v>284</v>
      </c>
      <c r="H8572" s="9">
        <f t="shared" si="670"/>
        <v>284</v>
      </c>
      <c r="I8572" s="9">
        <f t="shared" si="667"/>
        <v>0</v>
      </c>
      <c r="J8572" s="9">
        <f t="shared" si="668"/>
        <v>0</v>
      </c>
    </row>
    <row r="8573" spans="1:10" ht="16.5" customHeight="1">
      <c r="A8573" s="10"/>
      <c r="C8573" s="7"/>
      <c r="F8573" s="9">
        <f t="shared" si="666"/>
        <v>0</v>
      </c>
      <c r="G8573" s="4">
        <f t="shared" si="669"/>
        <v>284</v>
      </c>
      <c r="H8573" s="9">
        <f t="shared" si="670"/>
        <v>284</v>
      </c>
      <c r="I8573" s="9">
        <f t="shared" si="667"/>
        <v>0</v>
      </c>
      <c r="J8573" s="9">
        <f t="shared" si="668"/>
        <v>0</v>
      </c>
    </row>
    <row r="8574" spans="1:10" ht="16.5" customHeight="1">
      <c r="A8574" s="10"/>
      <c r="F8574" s="9">
        <f t="shared" si="666"/>
        <v>0</v>
      </c>
      <c r="G8574" s="4">
        <f t="shared" si="669"/>
        <v>284</v>
      </c>
      <c r="H8574" s="9">
        <f t="shared" si="670"/>
        <v>284</v>
      </c>
      <c r="I8574" s="9">
        <f t="shared" si="667"/>
        <v>0</v>
      </c>
      <c r="J8574" s="9">
        <f t="shared" si="668"/>
        <v>0</v>
      </c>
    </row>
    <row r="8575" spans="1:10" ht="16.5" customHeight="1">
      <c r="A8575" s="10"/>
      <c r="F8575" s="9">
        <f t="shared" si="666"/>
        <v>0</v>
      </c>
      <c r="G8575" s="4">
        <f t="shared" si="669"/>
        <v>284</v>
      </c>
      <c r="H8575" s="9">
        <f t="shared" si="670"/>
        <v>284</v>
      </c>
      <c r="I8575" s="9">
        <f t="shared" si="667"/>
        <v>0</v>
      </c>
      <c r="J8575" s="9">
        <f t="shared" si="668"/>
        <v>0</v>
      </c>
    </row>
    <row r="8576" spans="1:10" ht="16.5" customHeight="1">
      <c r="A8576" s="10"/>
      <c r="F8576" s="9">
        <f t="shared" si="666"/>
        <v>0</v>
      </c>
      <c r="G8576" s="4">
        <f t="shared" si="669"/>
        <v>284</v>
      </c>
      <c r="H8576" s="9">
        <f t="shared" si="670"/>
        <v>284</v>
      </c>
      <c r="I8576" s="9">
        <f t="shared" si="667"/>
        <v>0</v>
      </c>
      <c r="J8576" s="9">
        <f t="shared" si="668"/>
        <v>0</v>
      </c>
    </row>
    <row r="8577" spans="1:10" ht="16.5" customHeight="1">
      <c r="A8577" s="10"/>
      <c r="F8577" s="9">
        <f t="shared" si="666"/>
        <v>0</v>
      </c>
      <c r="G8577" s="4">
        <f t="shared" si="669"/>
        <v>284</v>
      </c>
      <c r="H8577" s="9">
        <f t="shared" si="670"/>
        <v>284</v>
      </c>
      <c r="I8577" s="9">
        <f t="shared" si="667"/>
        <v>0</v>
      </c>
      <c r="J8577" s="9">
        <f t="shared" si="668"/>
        <v>0</v>
      </c>
    </row>
    <row r="8578" spans="1:10" ht="16.5" customHeight="1">
      <c r="A8578" s="10"/>
      <c r="F8578" s="9">
        <f t="shared" si="666"/>
        <v>0</v>
      </c>
      <c r="G8578" s="4">
        <f t="shared" si="669"/>
        <v>284</v>
      </c>
      <c r="H8578" s="9">
        <f t="shared" si="670"/>
        <v>284</v>
      </c>
      <c r="I8578" s="9">
        <f t="shared" si="667"/>
        <v>0</v>
      </c>
      <c r="J8578" s="9">
        <f t="shared" si="668"/>
        <v>0</v>
      </c>
    </row>
    <row r="8579" spans="1:10" ht="16.5" customHeight="1">
      <c r="A8579" s="10"/>
      <c r="F8579" s="9">
        <f t="shared" si="666"/>
        <v>0</v>
      </c>
      <c r="G8579" s="4">
        <f t="shared" si="669"/>
        <v>284</v>
      </c>
      <c r="H8579" s="9">
        <f t="shared" si="670"/>
        <v>284</v>
      </c>
      <c r="I8579" s="9">
        <f t="shared" si="667"/>
        <v>0</v>
      </c>
      <c r="J8579" s="9">
        <f t="shared" si="668"/>
        <v>0</v>
      </c>
    </row>
    <row r="8580" spans="1:10" ht="16.5" customHeight="1">
      <c r="A8580" s="10"/>
      <c r="F8580" s="9">
        <f t="shared" ref="F8580:F8643" si="671">IF(A8580="ACH",+E8580,-E8580)</f>
        <v>0</v>
      </c>
      <c r="G8580" s="4">
        <f t="shared" si="669"/>
        <v>284</v>
      </c>
      <c r="H8580" s="9">
        <f t="shared" si="670"/>
        <v>284</v>
      </c>
      <c r="I8580" s="9">
        <f t="shared" ref="I8580:I8643" si="672">IF(A8580="ACH",+F8580,0)</f>
        <v>0</v>
      </c>
      <c r="J8580" s="9">
        <f t="shared" ref="J8580:J8643" si="673">IF(A8580="VTE",-F8580,0)</f>
        <v>0</v>
      </c>
    </row>
    <row r="8581" spans="1:10" ht="16.5" customHeight="1">
      <c r="A8581" s="10"/>
      <c r="F8581" s="9">
        <f t="shared" si="671"/>
        <v>0</v>
      </c>
      <c r="G8581" s="4">
        <f t="shared" ref="G8581:G8644" si="674">+H8580</f>
        <v>284</v>
      </c>
      <c r="H8581" s="9">
        <f t="shared" ref="H8581:H8644" si="675">+H8580+F8581</f>
        <v>284</v>
      </c>
      <c r="I8581" s="9">
        <f t="shared" si="672"/>
        <v>0</v>
      </c>
      <c r="J8581" s="9">
        <f t="shared" si="673"/>
        <v>0</v>
      </c>
    </row>
    <row r="8582" spans="1:10" ht="16.5" customHeight="1">
      <c r="A8582" s="10"/>
      <c r="F8582" s="9">
        <f t="shared" si="671"/>
        <v>0</v>
      </c>
      <c r="G8582" s="4">
        <f t="shared" si="674"/>
        <v>284</v>
      </c>
      <c r="H8582" s="9">
        <f t="shared" si="675"/>
        <v>284</v>
      </c>
      <c r="I8582" s="9">
        <f t="shared" si="672"/>
        <v>0</v>
      </c>
      <c r="J8582" s="9">
        <f t="shared" si="673"/>
        <v>0</v>
      </c>
    </row>
    <row r="8583" spans="1:10" ht="16.5" customHeight="1">
      <c r="A8583" s="10"/>
      <c r="F8583" s="9">
        <f t="shared" si="671"/>
        <v>0</v>
      </c>
      <c r="G8583" s="4">
        <f t="shared" si="674"/>
        <v>284</v>
      </c>
      <c r="H8583" s="9">
        <f t="shared" si="675"/>
        <v>284</v>
      </c>
      <c r="I8583" s="9">
        <f t="shared" si="672"/>
        <v>0</v>
      </c>
      <c r="J8583" s="9">
        <f t="shared" si="673"/>
        <v>0</v>
      </c>
    </row>
    <row r="8584" spans="1:10" ht="16.5" customHeight="1">
      <c r="A8584" s="10"/>
      <c r="F8584" s="9">
        <f t="shared" si="671"/>
        <v>0</v>
      </c>
      <c r="G8584" s="4">
        <f t="shared" si="674"/>
        <v>284</v>
      </c>
      <c r="H8584" s="9">
        <f t="shared" si="675"/>
        <v>284</v>
      </c>
      <c r="I8584" s="9">
        <f t="shared" si="672"/>
        <v>0</v>
      </c>
      <c r="J8584" s="9">
        <f t="shared" si="673"/>
        <v>0</v>
      </c>
    </row>
    <row r="8585" spans="1:10" ht="16.5" customHeight="1">
      <c r="A8585" s="10"/>
      <c r="F8585" s="9">
        <f t="shared" si="671"/>
        <v>0</v>
      </c>
      <c r="G8585" s="4">
        <f t="shared" si="674"/>
        <v>284</v>
      </c>
      <c r="H8585" s="9">
        <f t="shared" si="675"/>
        <v>284</v>
      </c>
      <c r="I8585" s="9">
        <f t="shared" si="672"/>
        <v>0</v>
      </c>
      <c r="J8585" s="9">
        <f t="shared" si="673"/>
        <v>0</v>
      </c>
    </row>
    <row r="8586" spans="1:10" ht="16.5" customHeight="1">
      <c r="A8586" s="10"/>
      <c r="F8586" s="9">
        <f t="shared" si="671"/>
        <v>0</v>
      </c>
      <c r="G8586" s="4">
        <f t="shared" si="674"/>
        <v>284</v>
      </c>
      <c r="H8586" s="9">
        <f t="shared" si="675"/>
        <v>284</v>
      </c>
      <c r="I8586" s="9">
        <f t="shared" si="672"/>
        <v>0</v>
      </c>
      <c r="J8586" s="9">
        <f t="shared" si="673"/>
        <v>0</v>
      </c>
    </row>
    <row r="8587" spans="1:10" ht="16.5" customHeight="1">
      <c r="A8587" s="10"/>
      <c r="F8587" s="9">
        <f t="shared" si="671"/>
        <v>0</v>
      </c>
      <c r="G8587" s="4">
        <f t="shared" si="674"/>
        <v>284</v>
      </c>
      <c r="H8587" s="9">
        <f t="shared" si="675"/>
        <v>284</v>
      </c>
      <c r="I8587" s="9">
        <f t="shared" si="672"/>
        <v>0</v>
      </c>
      <c r="J8587" s="9">
        <f t="shared" si="673"/>
        <v>0</v>
      </c>
    </row>
    <row r="8588" spans="1:10" ht="16.5" customHeight="1">
      <c r="A8588" s="10"/>
      <c r="F8588" s="9">
        <f t="shared" si="671"/>
        <v>0</v>
      </c>
      <c r="G8588" s="4">
        <f t="shared" si="674"/>
        <v>284</v>
      </c>
      <c r="H8588" s="9">
        <f t="shared" si="675"/>
        <v>284</v>
      </c>
      <c r="I8588" s="9">
        <f t="shared" si="672"/>
        <v>0</v>
      </c>
      <c r="J8588" s="9">
        <f t="shared" si="673"/>
        <v>0</v>
      </c>
    </row>
    <row r="8589" spans="1:10" ht="16.5" customHeight="1">
      <c r="A8589" s="10"/>
      <c r="F8589" s="9">
        <f t="shared" si="671"/>
        <v>0</v>
      </c>
      <c r="G8589" s="4">
        <f t="shared" si="674"/>
        <v>284</v>
      </c>
      <c r="H8589" s="9">
        <f t="shared" si="675"/>
        <v>284</v>
      </c>
      <c r="I8589" s="9">
        <f t="shared" si="672"/>
        <v>0</v>
      </c>
      <c r="J8589" s="9">
        <f t="shared" si="673"/>
        <v>0</v>
      </c>
    </row>
    <row r="8590" spans="1:10" ht="16.5" customHeight="1">
      <c r="A8590" s="10"/>
      <c r="F8590" s="9">
        <f t="shared" si="671"/>
        <v>0</v>
      </c>
      <c r="G8590" s="4">
        <f t="shared" si="674"/>
        <v>284</v>
      </c>
      <c r="H8590" s="9">
        <f t="shared" si="675"/>
        <v>284</v>
      </c>
      <c r="I8590" s="9">
        <f t="shared" si="672"/>
        <v>0</v>
      </c>
      <c r="J8590" s="9">
        <f t="shared" si="673"/>
        <v>0</v>
      </c>
    </row>
    <row r="8591" spans="1:10" ht="16.5" customHeight="1">
      <c r="A8591" s="10"/>
      <c r="F8591" s="9">
        <f t="shared" si="671"/>
        <v>0</v>
      </c>
      <c r="G8591" s="4">
        <f t="shared" si="674"/>
        <v>284</v>
      </c>
      <c r="H8591" s="9">
        <f t="shared" si="675"/>
        <v>284</v>
      </c>
      <c r="I8591" s="9">
        <f t="shared" si="672"/>
        <v>0</v>
      </c>
      <c r="J8591" s="9">
        <f t="shared" si="673"/>
        <v>0</v>
      </c>
    </row>
    <row r="8592" spans="1:10" ht="16.5" customHeight="1">
      <c r="A8592" s="10"/>
      <c r="F8592" s="9">
        <f t="shared" si="671"/>
        <v>0</v>
      </c>
      <c r="G8592" s="4">
        <f t="shared" si="674"/>
        <v>284</v>
      </c>
      <c r="H8592" s="9">
        <f t="shared" si="675"/>
        <v>284</v>
      </c>
      <c r="I8592" s="9">
        <f t="shared" si="672"/>
        <v>0</v>
      </c>
      <c r="J8592" s="9">
        <f t="shared" si="673"/>
        <v>0</v>
      </c>
    </row>
    <row r="8593" spans="1:10" ht="16.5" customHeight="1">
      <c r="A8593" s="10"/>
      <c r="F8593" s="9">
        <f t="shared" si="671"/>
        <v>0</v>
      </c>
      <c r="G8593" s="4">
        <f t="shared" si="674"/>
        <v>284</v>
      </c>
      <c r="H8593" s="9">
        <f t="shared" si="675"/>
        <v>284</v>
      </c>
      <c r="I8593" s="9">
        <f t="shared" si="672"/>
        <v>0</v>
      </c>
      <c r="J8593" s="9">
        <f t="shared" si="673"/>
        <v>0</v>
      </c>
    </row>
    <row r="8594" spans="1:10" ht="16.5" customHeight="1">
      <c r="A8594" s="10"/>
      <c r="F8594" s="9">
        <f t="shared" si="671"/>
        <v>0</v>
      </c>
      <c r="G8594" s="4">
        <f t="shared" si="674"/>
        <v>284</v>
      </c>
      <c r="H8594" s="9">
        <f t="shared" si="675"/>
        <v>284</v>
      </c>
      <c r="I8594" s="9">
        <f t="shared" si="672"/>
        <v>0</v>
      </c>
      <c r="J8594" s="9">
        <f t="shared" si="673"/>
        <v>0</v>
      </c>
    </row>
    <row r="8595" spans="1:10" ht="16.5" customHeight="1">
      <c r="A8595" s="10"/>
      <c r="F8595" s="9">
        <f t="shared" si="671"/>
        <v>0</v>
      </c>
      <c r="G8595" s="4">
        <f t="shared" si="674"/>
        <v>284</v>
      </c>
      <c r="H8595" s="9">
        <f t="shared" si="675"/>
        <v>284</v>
      </c>
      <c r="I8595" s="9">
        <f t="shared" si="672"/>
        <v>0</v>
      </c>
      <c r="J8595" s="9">
        <f t="shared" si="673"/>
        <v>0</v>
      </c>
    </row>
    <row r="8596" spans="1:10" ht="16.5" customHeight="1">
      <c r="A8596" s="10"/>
      <c r="F8596" s="9">
        <f t="shared" si="671"/>
        <v>0</v>
      </c>
      <c r="G8596" s="4">
        <f t="shared" si="674"/>
        <v>284</v>
      </c>
      <c r="H8596" s="9">
        <f t="shared" si="675"/>
        <v>284</v>
      </c>
      <c r="I8596" s="9">
        <f t="shared" si="672"/>
        <v>0</v>
      </c>
      <c r="J8596" s="9">
        <f t="shared" si="673"/>
        <v>0</v>
      </c>
    </row>
    <row r="8597" spans="1:10" ht="16.5" customHeight="1">
      <c r="A8597" s="10"/>
      <c r="F8597" s="9">
        <f t="shared" si="671"/>
        <v>0</v>
      </c>
      <c r="G8597" s="4">
        <f t="shared" si="674"/>
        <v>284</v>
      </c>
      <c r="H8597" s="9">
        <f t="shared" si="675"/>
        <v>284</v>
      </c>
      <c r="I8597" s="9">
        <f t="shared" si="672"/>
        <v>0</v>
      </c>
      <c r="J8597" s="9">
        <f t="shared" si="673"/>
        <v>0</v>
      </c>
    </row>
    <row r="8598" spans="1:10" ht="16.5" customHeight="1">
      <c r="A8598" s="10"/>
      <c r="F8598" s="9">
        <f t="shared" si="671"/>
        <v>0</v>
      </c>
      <c r="G8598" s="4">
        <f t="shared" si="674"/>
        <v>284</v>
      </c>
      <c r="H8598" s="9">
        <f t="shared" si="675"/>
        <v>284</v>
      </c>
      <c r="I8598" s="9">
        <f t="shared" si="672"/>
        <v>0</v>
      </c>
      <c r="J8598" s="9">
        <f t="shared" si="673"/>
        <v>0</v>
      </c>
    </row>
    <row r="8599" spans="1:10" ht="16.5" customHeight="1">
      <c r="A8599" s="10"/>
      <c r="F8599" s="9">
        <f t="shared" si="671"/>
        <v>0</v>
      </c>
      <c r="G8599" s="4">
        <f t="shared" si="674"/>
        <v>284</v>
      </c>
      <c r="H8599" s="9">
        <f t="shared" si="675"/>
        <v>284</v>
      </c>
      <c r="I8599" s="9">
        <f t="shared" si="672"/>
        <v>0</v>
      </c>
      <c r="J8599" s="9">
        <f t="shared" si="673"/>
        <v>0</v>
      </c>
    </row>
    <row r="8600" spans="1:10" ht="16.5" customHeight="1">
      <c r="A8600" s="10"/>
      <c r="F8600" s="9">
        <f t="shared" si="671"/>
        <v>0</v>
      </c>
      <c r="G8600" s="4">
        <f t="shared" si="674"/>
        <v>284</v>
      </c>
      <c r="H8600" s="9">
        <f t="shared" si="675"/>
        <v>284</v>
      </c>
      <c r="I8600" s="9">
        <f t="shared" si="672"/>
        <v>0</v>
      </c>
      <c r="J8600" s="9">
        <f t="shared" si="673"/>
        <v>0</v>
      </c>
    </row>
    <row r="8601" spans="1:10" ht="16.5" customHeight="1">
      <c r="A8601" s="10"/>
      <c r="F8601" s="9">
        <f t="shared" si="671"/>
        <v>0</v>
      </c>
      <c r="G8601" s="4">
        <f t="shared" si="674"/>
        <v>284</v>
      </c>
      <c r="H8601" s="9">
        <f t="shared" si="675"/>
        <v>284</v>
      </c>
      <c r="I8601" s="9">
        <f t="shared" si="672"/>
        <v>0</v>
      </c>
      <c r="J8601" s="9">
        <f t="shared" si="673"/>
        <v>0</v>
      </c>
    </row>
    <row r="8602" spans="1:10" ht="16.5" customHeight="1">
      <c r="A8602" s="10"/>
      <c r="F8602" s="9">
        <f t="shared" si="671"/>
        <v>0</v>
      </c>
      <c r="G8602" s="4">
        <f t="shared" si="674"/>
        <v>284</v>
      </c>
      <c r="H8602" s="9">
        <f t="shared" si="675"/>
        <v>284</v>
      </c>
      <c r="I8602" s="9">
        <f t="shared" si="672"/>
        <v>0</v>
      </c>
      <c r="J8602" s="9">
        <f t="shared" si="673"/>
        <v>0</v>
      </c>
    </row>
    <row r="8603" spans="1:10" ht="16.5" customHeight="1">
      <c r="A8603" s="10"/>
      <c r="F8603" s="9">
        <f t="shared" si="671"/>
        <v>0</v>
      </c>
      <c r="G8603" s="4">
        <f t="shared" si="674"/>
        <v>284</v>
      </c>
      <c r="H8603" s="9">
        <f t="shared" si="675"/>
        <v>284</v>
      </c>
      <c r="I8603" s="9">
        <f t="shared" si="672"/>
        <v>0</v>
      </c>
      <c r="J8603" s="9">
        <f t="shared" si="673"/>
        <v>0</v>
      </c>
    </row>
    <row r="8604" spans="1:10" ht="16.5" customHeight="1">
      <c r="A8604" s="10"/>
      <c r="F8604" s="9">
        <f t="shared" si="671"/>
        <v>0</v>
      </c>
      <c r="G8604" s="4">
        <f t="shared" si="674"/>
        <v>284</v>
      </c>
      <c r="H8604" s="9">
        <f t="shared" si="675"/>
        <v>284</v>
      </c>
      <c r="I8604" s="9">
        <f t="shared" si="672"/>
        <v>0</v>
      </c>
      <c r="J8604" s="9">
        <f t="shared" si="673"/>
        <v>0</v>
      </c>
    </row>
    <row r="8605" spans="1:10" ht="16.5" customHeight="1">
      <c r="A8605" s="10"/>
      <c r="F8605" s="9">
        <f t="shared" si="671"/>
        <v>0</v>
      </c>
      <c r="G8605" s="4">
        <f t="shared" si="674"/>
        <v>284</v>
      </c>
      <c r="H8605" s="9">
        <f t="shared" si="675"/>
        <v>284</v>
      </c>
      <c r="I8605" s="9">
        <f t="shared" si="672"/>
        <v>0</v>
      </c>
      <c r="J8605" s="9">
        <f t="shared" si="673"/>
        <v>0</v>
      </c>
    </row>
    <row r="8606" spans="1:10" ht="16.5" customHeight="1">
      <c r="A8606" s="10"/>
      <c r="F8606" s="9">
        <f t="shared" si="671"/>
        <v>0</v>
      </c>
      <c r="G8606" s="4">
        <f t="shared" si="674"/>
        <v>284</v>
      </c>
      <c r="H8606" s="9">
        <f t="shared" si="675"/>
        <v>284</v>
      </c>
      <c r="I8606" s="9">
        <f t="shared" si="672"/>
        <v>0</v>
      </c>
      <c r="J8606" s="9">
        <f t="shared" si="673"/>
        <v>0</v>
      </c>
    </row>
    <row r="8607" spans="1:10" ht="16.5" customHeight="1">
      <c r="A8607" s="10"/>
      <c r="F8607" s="9">
        <f t="shared" si="671"/>
        <v>0</v>
      </c>
      <c r="G8607" s="4">
        <f t="shared" si="674"/>
        <v>284</v>
      </c>
      <c r="H8607" s="9">
        <f t="shared" si="675"/>
        <v>284</v>
      </c>
      <c r="I8607" s="9">
        <f t="shared" si="672"/>
        <v>0</v>
      </c>
      <c r="J8607" s="9">
        <f t="shared" si="673"/>
        <v>0</v>
      </c>
    </row>
    <row r="8608" spans="1:10" ht="16.5" customHeight="1">
      <c r="A8608" s="10"/>
      <c r="F8608" s="9">
        <f t="shared" si="671"/>
        <v>0</v>
      </c>
      <c r="G8608" s="4">
        <f t="shared" si="674"/>
        <v>284</v>
      </c>
      <c r="H8608" s="9">
        <f t="shared" si="675"/>
        <v>284</v>
      </c>
      <c r="I8608" s="9">
        <f t="shared" si="672"/>
        <v>0</v>
      </c>
      <c r="J8608" s="9">
        <f t="shared" si="673"/>
        <v>0</v>
      </c>
    </row>
    <row r="8609" spans="1:10" ht="16.5" customHeight="1">
      <c r="A8609" s="10"/>
      <c r="F8609" s="9">
        <f t="shared" si="671"/>
        <v>0</v>
      </c>
      <c r="G8609" s="4">
        <f t="shared" si="674"/>
        <v>284</v>
      </c>
      <c r="H8609" s="9">
        <f t="shared" si="675"/>
        <v>284</v>
      </c>
      <c r="I8609" s="9">
        <f t="shared" si="672"/>
        <v>0</v>
      </c>
      <c r="J8609" s="9">
        <f t="shared" si="673"/>
        <v>0</v>
      </c>
    </row>
    <row r="8610" spans="1:10" ht="16.5" customHeight="1">
      <c r="A8610" s="10"/>
      <c r="F8610" s="9">
        <f t="shared" si="671"/>
        <v>0</v>
      </c>
      <c r="G8610" s="4">
        <f t="shared" si="674"/>
        <v>284</v>
      </c>
      <c r="H8610" s="9">
        <f t="shared" si="675"/>
        <v>284</v>
      </c>
      <c r="I8610" s="9">
        <f t="shared" si="672"/>
        <v>0</v>
      </c>
      <c r="J8610" s="9">
        <f t="shared" si="673"/>
        <v>0</v>
      </c>
    </row>
    <row r="8611" spans="1:10" ht="16.5" customHeight="1">
      <c r="A8611" s="10"/>
      <c r="F8611" s="9">
        <f t="shared" si="671"/>
        <v>0</v>
      </c>
      <c r="G8611" s="4">
        <f t="shared" si="674"/>
        <v>284</v>
      </c>
      <c r="H8611" s="9">
        <f t="shared" si="675"/>
        <v>284</v>
      </c>
      <c r="I8611" s="9">
        <f t="shared" si="672"/>
        <v>0</v>
      </c>
      <c r="J8611" s="9">
        <f t="shared" si="673"/>
        <v>0</v>
      </c>
    </row>
    <row r="8612" spans="1:10" ht="16.5" customHeight="1">
      <c r="A8612" s="10"/>
      <c r="F8612" s="9">
        <f t="shared" si="671"/>
        <v>0</v>
      </c>
      <c r="G8612" s="4">
        <f t="shared" si="674"/>
        <v>284</v>
      </c>
      <c r="H8612" s="9">
        <f t="shared" si="675"/>
        <v>284</v>
      </c>
      <c r="I8612" s="9">
        <f t="shared" si="672"/>
        <v>0</v>
      </c>
      <c r="J8612" s="9">
        <f t="shared" si="673"/>
        <v>0</v>
      </c>
    </row>
    <row r="8613" spans="1:10" ht="16.5" customHeight="1">
      <c r="A8613" s="10"/>
      <c r="F8613" s="9">
        <f t="shared" si="671"/>
        <v>0</v>
      </c>
      <c r="G8613" s="4">
        <f t="shared" si="674"/>
        <v>284</v>
      </c>
      <c r="H8613" s="9">
        <f t="shared" si="675"/>
        <v>284</v>
      </c>
      <c r="I8613" s="9">
        <f t="shared" si="672"/>
        <v>0</v>
      </c>
      <c r="J8613" s="9">
        <f t="shared" si="673"/>
        <v>0</v>
      </c>
    </row>
    <row r="8614" spans="1:10" ht="16.5" customHeight="1">
      <c r="A8614" s="10"/>
      <c r="F8614" s="9">
        <f t="shared" si="671"/>
        <v>0</v>
      </c>
      <c r="G8614" s="4">
        <f t="shared" si="674"/>
        <v>284</v>
      </c>
      <c r="H8614" s="9">
        <f t="shared" si="675"/>
        <v>284</v>
      </c>
      <c r="I8614" s="9">
        <f t="shared" si="672"/>
        <v>0</v>
      </c>
      <c r="J8614" s="9">
        <f t="shared" si="673"/>
        <v>0</v>
      </c>
    </row>
    <row r="8615" spans="1:10" ht="16.5" customHeight="1">
      <c r="A8615" s="10"/>
      <c r="F8615" s="9">
        <f t="shared" si="671"/>
        <v>0</v>
      </c>
      <c r="G8615" s="4">
        <f t="shared" si="674"/>
        <v>284</v>
      </c>
      <c r="H8615" s="9">
        <f t="shared" si="675"/>
        <v>284</v>
      </c>
      <c r="I8615" s="9">
        <f t="shared" si="672"/>
        <v>0</v>
      </c>
      <c r="J8615" s="9">
        <f t="shared" si="673"/>
        <v>0</v>
      </c>
    </row>
    <row r="8616" spans="1:10" ht="16.5" customHeight="1">
      <c r="A8616" s="10"/>
      <c r="F8616" s="9">
        <f t="shared" si="671"/>
        <v>0</v>
      </c>
      <c r="G8616" s="4">
        <f t="shared" si="674"/>
        <v>284</v>
      </c>
      <c r="H8616" s="9">
        <f t="shared" si="675"/>
        <v>284</v>
      </c>
      <c r="I8616" s="9">
        <f t="shared" si="672"/>
        <v>0</v>
      </c>
      <c r="J8616" s="9">
        <f t="shared" si="673"/>
        <v>0</v>
      </c>
    </row>
    <row r="8617" spans="1:10" ht="16.5" customHeight="1">
      <c r="A8617" s="10"/>
      <c r="F8617" s="9">
        <f t="shared" si="671"/>
        <v>0</v>
      </c>
      <c r="G8617" s="4">
        <f t="shared" si="674"/>
        <v>284</v>
      </c>
      <c r="H8617" s="9">
        <f t="shared" si="675"/>
        <v>284</v>
      </c>
      <c r="I8617" s="9">
        <f t="shared" si="672"/>
        <v>0</v>
      </c>
      <c r="J8617" s="9">
        <f t="shared" si="673"/>
        <v>0</v>
      </c>
    </row>
    <row r="8618" spans="1:10" ht="16.5" customHeight="1">
      <c r="A8618" s="10"/>
      <c r="F8618" s="9">
        <f t="shared" si="671"/>
        <v>0</v>
      </c>
      <c r="G8618" s="4">
        <f t="shared" si="674"/>
        <v>284</v>
      </c>
      <c r="H8618" s="9">
        <f t="shared" si="675"/>
        <v>284</v>
      </c>
      <c r="I8618" s="9">
        <f t="shared" si="672"/>
        <v>0</v>
      </c>
      <c r="J8618" s="9">
        <f t="shared" si="673"/>
        <v>0</v>
      </c>
    </row>
    <row r="8619" spans="1:10" ht="16.5" customHeight="1">
      <c r="A8619" s="10"/>
      <c r="F8619" s="9">
        <f t="shared" si="671"/>
        <v>0</v>
      </c>
      <c r="G8619" s="4">
        <f t="shared" si="674"/>
        <v>284</v>
      </c>
      <c r="H8619" s="9">
        <f t="shared" si="675"/>
        <v>284</v>
      </c>
      <c r="I8619" s="9">
        <f t="shared" si="672"/>
        <v>0</v>
      </c>
      <c r="J8619" s="9">
        <f t="shared" si="673"/>
        <v>0</v>
      </c>
    </row>
    <row r="8620" spans="1:10" ht="16.5" customHeight="1">
      <c r="A8620" s="10"/>
      <c r="F8620" s="9">
        <f t="shared" si="671"/>
        <v>0</v>
      </c>
      <c r="G8620" s="4">
        <f t="shared" si="674"/>
        <v>284</v>
      </c>
      <c r="H8620" s="9">
        <f t="shared" si="675"/>
        <v>284</v>
      </c>
      <c r="I8620" s="9">
        <f t="shared" si="672"/>
        <v>0</v>
      </c>
      <c r="J8620" s="9">
        <f t="shared" si="673"/>
        <v>0</v>
      </c>
    </row>
    <row r="8621" spans="1:10" ht="16.5" customHeight="1">
      <c r="A8621" s="10"/>
      <c r="F8621" s="9">
        <f t="shared" si="671"/>
        <v>0</v>
      </c>
      <c r="G8621" s="4">
        <f t="shared" si="674"/>
        <v>284</v>
      </c>
      <c r="H8621" s="9">
        <f t="shared" si="675"/>
        <v>284</v>
      </c>
      <c r="I8621" s="9">
        <f t="shared" si="672"/>
        <v>0</v>
      </c>
      <c r="J8621" s="9">
        <f t="shared" si="673"/>
        <v>0</v>
      </c>
    </row>
    <row r="8622" spans="1:10" ht="16.5" customHeight="1">
      <c r="A8622" s="10"/>
      <c r="F8622" s="9">
        <f t="shared" si="671"/>
        <v>0</v>
      </c>
      <c r="G8622" s="4">
        <f t="shared" si="674"/>
        <v>284</v>
      </c>
      <c r="H8622" s="9">
        <f t="shared" si="675"/>
        <v>284</v>
      </c>
      <c r="I8622" s="9">
        <f t="shared" si="672"/>
        <v>0</v>
      </c>
      <c r="J8622" s="9">
        <f t="shared" si="673"/>
        <v>0</v>
      </c>
    </row>
    <row r="8623" spans="1:10" ht="16.5" customHeight="1">
      <c r="A8623" s="10"/>
      <c r="F8623" s="9">
        <f t="shared" si="671"/>
        <v>0</v>
      </c>
      <c r="G8623" s="4">
        <f t="shared" si="674"/>
        <v>284</v>
      </c>
      <c r="H8623" s="9">
        <f t="shared" si="675"/>
        <v>284</v>
      </c>
      <c r="I8623" s="9">
        <f t="shared" si="672"/>
        <v>0</v>
      </c>
      <c r="J8623" s="9">
        <f t="shared" si="673"/>
        <v>0</v>
      </c>
    </row>
    <row r="8624" spans="1:10" ht="16.5" customHeight="1">
      <c r="A8624" s="10"/>
      <c r="F8624" s="9">
        <f t="shared" si="671"/>
        <v>0</v>
      </c>
      <c r="G8624" s="4">
        <f t="shared" si="674"/>
        <v>284</v>
      </c>
      <c r="H8624" s="9">
        <f t="shared" si="675"/>
        <v>284</v>
      </c>
      <c r="I8624" s="9">
        <f t="shared" si="672"/>
        <v>0</v>
      </c>
      <c r="J8624" s="9">
        <f t="shared" si="673"/>
        <v>0</v>
      </c>
    </row>
    <row r="8625" spans="1:10" ht="16.5" customHeight="1">
      <c r="A8625" s="10"/>
      <c r="F8625" s="9">
        <f t="shared" si="671"/>
        <v>0</v>
      </c>
      <c r="G8625" s="4">
        <f t="shared" si="674"/>
        <v>284</v>
      </c>
      <c r="H8625" s="9">
        <f t="shared" si="675"/>
        <v>284</v>
      </c>
      <c r="I8625" s="9">
        <f t="shared" si="672"/>
        <v>0</v>
      </c>
      <c r="J8625" s="9">
        <f t="shared" si="673"/>
        <v>0</v>
      </c>
    </row>
    <row r="8626" spans="1:10" ht="16.5" customHeight="1">
      <c r="A8626" s="10"/>
      <c r="F8626" s="9">
        <f t="shared" si="671"/>
        <v>0</v>
      </c>
      <c r="G8626" s="4">
        <f t="shared" si="674"/>
        <v>284</v>
      </c>
      <c r="H8626" s="9">
        <f t="shared" si="675"/>
        <v>284</v>
      </c>
      <c r="I8626" s="9">
        <f t="shared" si="672"/>
        <v>0</v>
      </c>
      <c r="J8626" s="9">
        <f t="shared" si="673"/>
        <v>0</v>
      </c>
    </row>
    <row r="8627" spans="1:10" ht="16.5" customHeight="1">
      <c r="A8627" s="10"/>
      <c r="F8627" s="9">
        <f t="shared" si="671"/>
        <v>0</v>
      </c>
      <c r="G8627" s="4">
        <f t="shared" si="674"/>
        <v>284</v>
      </c>
      <c r="H8627" s="9">
        <f t="shared" si="675"/>
        <v>284</v>
      </c>
      <c r="I8627" s="9">
        <f t="shared" si="672"/>
        <v>0</v>
      </c>
      <c r="J8627" s="9">
        <f t="shared" si="673"/>
        <v>0</v>
      </c>
    </row>
    <row r="8628" spans="1:10" ht="16.5" customHeight="1">
      <c r="A8628" s="10"/>
      <c r="F8628" s="9">
        <f t="shared" si="671"/>
        <v>0</v>
      </c>
      <c r="G8628" s="4">
        <f t="shared" si="674"/>
        <v>284</v>
      </c>
      <c r="H8628" s="9">
        <f t="shared" si="675"/>
        <v>284</v>
      </c>
      <c r="I8628" s="9">
        <f t="shared" si="672"/>
        <v>0</v>
      </c>
      <c r="J8628" s="9">
        <f t="shared" si="673"/>
        <v>0</v>
      </c>
    </row>
    <row r="8629" spans="1:10" ht="16.5" customHeight="1">
      <c r="A8629" s="10"/>
      <c r="F8629" s="9">
        <f t="shared" si="671"/>
        <v>0</v>
      </c>
      <c r="G8629" s="4">
        <f t="shared" si="674"/>
        <v>284</v>
      </c>
      <c r="H8629" s="9">
        <f t="shared" si="675"/>
        <v>284</v>
      </c>
      <c r="I8629" s="9">
        <f t="shared" si="672"/>
        <v>0</v>
      </c>
      <c r="J8629" s="9">
        <f t="shared" si="673"/>
        <v>0</v>
      </c>
    </row>
    <row r="8630" spans="1:10" ht="16.5" customHeight="1">
      <c r="A8630" s="10"/>
      <c r="F8630" s="9">
        <f t="shared" si="671"/>
        <v>0</v>
      </c>
      <c r="G8630" s="4">
        <f t="shared" si="674"/>
        <v>284</v>
      </c>
      <c r="H8630" s="9">
        <f t="shared" si="675"/>
        <v>284</v>
      </c>
      <c r="I8630" s="9">
        <f t="shared" si="672"/>
        <v>0</v>
      </c>
      <c r="J8630" s="9">
        <f t="shared" si="673"/>
        <v>0</v>
      </c>
    </row>
    <row r="8631" spans="1:10" ht="16.5" customHeight="1">
      <c r="A8631" s="10"/>
      <c r="F8631" s="9">
        <f t="shared" si="671"/>
        <v>0</v>
      </c>
      <c r="G8631" s="4">
        <f t="shared" si="674"/>
        <v>284</v>
      </c>
      <c r="H8631" s="9">
        <f t="shared" si="675"/>
        <v>284</v>
      </c>
      <c r="I8631" s="9">
        <f t="shared" si="672"/>
        <v>0</v>
      </c>
      <c r="J8631" s="9">
        <f t="shared" si="673"/>
        <v>0</v>
      </c>
    </row>
    <row r="8632" spans="1:10" ht="16.5" customHeight="1">
      <c r="A8632" s="10"/>
      <c r="F8632" s="9">
        <f t="shared" si="671"/>
        <v>0</v>
      </c>
      <c r="G8632" s="4">
        <f t="shared" si="674"/>
        <v>284</v>
      </c>
      <c r="H8632" s="9">
        <f t="shared" si="675"/>
        <v>284</v>
      </c>
      <c r="I8632" s="9">
        <f t="shared" si="672"/>
        <v>0</v>
      </c>
      <c r="J8632" s="9">
        <f t="shared" si="673"/>
        <v>0</v>
      </c>
    </row>
    <row r="8633" spans="1:10" ht="16.5" customHeight="1">
      <c r="A8633" s="10"/>
      <c r="F8633" s="9">
        <f t="shared" si="671"/>
        <v>0</v>
      </c>
      <c r="G8633" s="4">
        <f t="shared" si="674"/>
        <v>284</v>
      </c>
      <c r="H8633" s="9">
        <f t="shared" si="675"/>
        <v>284</v>
      </c>
      <c r="I8633" s="9">
        <f t="shared" si="672"/>
        <v>0</v>
      </c>
      <c r="J8633" s="9">
        <f t="shared" si="673"/>
        <v>0</v>
      </c>
    </row>
    <row r="8634" spans="1:10" ht="16.5" customHeight="1">
      <c r="A8634" s="10"/>
      <c r="F8634" s="9">
        <f t="shared" si="671"/>
        <v>0</v>
      </c>
      <c r="G8634" s="4">
        <f t="shared" si="674"/>
        <v>284</v>
      </c>
      <c r="H8634" s="9">
        <f t="shared" si="675"/>
        <v>284</v>
      </c>
      <c r="I8634" s="9">
        <f t="shared" si="672"/>
        <v>0</v>
      </c>
      <c r="J8634" s="9">
        <f t="shared" si="673"/>
        <v>0</v>
      </c>
    </row>
    <row r="8635" spans="1:10" ht="16.5" customHeight="1">
      <c r="A8635" s="10"/>
      <c r="F8635" s="9">
        <f t="shared" si="671"/>
        <v>0</v>
      </c>
      <c r="G8635" s="4">
        <f t="shared" si="674"/>
        <v>284</v>
      </c>
      <c r="H8635" s="9">
        <f t="shared" si="675"/>
        <v>284</v>
      </c>
      <c r="I8635" s="9">
        <f t="shared" si="672"/>
        <v>0</v>
      </c>
      <c r="J8635" s="9">
        <f t="shared" si="673"/>
        <v>0</v>
      </c>
    </row>
    <row r="8636" spans="1:10" ht="16.5" customHeight="1">
      <c r="A8636" s="10"/>
      <c r="F8636" s="9">
        <f t="shared" si="671"/>
        <v>0</v>
      </c>
      <c r="G8636" s="4">
        <f t="shared" si="674"/>
        <v>284</v>
      </c>
      <c r="H8636" s="9">
        <f t="shared" si="675"/>
        <v>284</v>
      </c>
      <c r="I8636" s="9">
        <f t="shared" si="672"/>
        <v>0</v>
      </c>
      <c r="J8636" s="9">
        <f t="shared" si="673"/>
        <v>0</v>
      </c>
    </row>
    <row r="8637" spans="1:10" ht="16.5" customHeight="1">
      <c r="A8637" s="10"/>
      <c r="F8637" s="9">
        <f t="shared" si="671"/>
        <v>0</v>
      </c>
      <c r="G8637" s="4">
        <f t="shared" si="674"/>
        <v>284</v>
      </c>
      <c r="H8637" s="9">
        <f t="shared" si="675"/>
        <v>284</v>
      </c>
      <c r="I8637" s="9">
        <f t="shared" si="672"/>
        <v>0</v>
      </c>
      <c r="J8637" s="9">
        <f t="shared" si="673"/>
        <v>0</v>
      </c>
    </row>
    <row r="8638" spans="1:10" ht="16.5" customHeight="1">
      <c r="A8638" s="10"/>
      <c r="F8638" s="9">
        <f t="shared" si="671"/>
        <v>0</v>
      </c>
      <c r="G8638" s="4">
        <f t="shared" si="674"/>
        <v>284</v>
      </c>
      <c r="H8638" s="9">
        <f t="shared" si="675"/>
        <v>284</v>
      </c>
      <c r="I8638" s="9">
        <f t="shared" si="672"/>
        <v>0</v>
      </c>
      <c r="J8638" s="9">
        <f t="shared" si="673"/>
        <v>0</v>
      </c>
    </row>
    <row r="8639" spans="1:10" ht="16.5" customHeight="1">
      <c r="A8639" s="10"/>
      <c r="F8639" s="9">
        <f t="shared" si="671"/>
        <v>0</v>
      </c>
      <c r="G8639" s="4">
        <f t="shared" si="674"/>
        <v>284</v>
      </c>
      <c r="H8639" s="9">
        <f t="shared" si="675"/>
        <v>284</v>
      </c>
      <c r="I8639" s="9">
        <f t="shared" si="672"/>
        <v>0</v>
      </c>
      <c r="J8639" s="9">
        <f t="shared" si="673"/>
        <v>0</v>
      </c>
    </row>
    <row r="8640" spans="1:10" ht="16.5" customHeight="1">
      <c r="A8640" s="10"/>
      <c r="F8640" s="9">
        <f t="shared" si="671"/>
        <v>0</v>
      </c>
      <c r="G8640" s="4">
        <f t="shared" si="674"/>
        <v>284</v>
      </c>
      <c r="H8640" s="9">
        <f t="shared" si="675"/>
        <v>284</v>
      </c>
      <c r="I8640" s="9">
        <f t="shared" si="672"/>
        <v>0</v>
      </c>
      <c r="J8640" s="9">
        <f t="shared" si="673"/>
        <v>0</v>
      </c>
    </row>
    <row r="8641" spans="1:10" ht="16.5" customHeight="1">
      <c r="A8641" s="10"/>
      <c r="F8641" s="9">
        <f t="shared" si="671"/>
        <v>0</v>
      </c>
      <c r="G8641" s="4">
        <f t="shared" si="674"/>
        <v>284</v>
      </c>
      <c r="H8641" s="9">
        <f t="shared" si="675"/>
        <v>284</v>
      </c>
      <c r="I8641" s="9">
        <f t="shared" si="672"/>
        <v>0</v>
      </c>
      <c r="J8641" s="9">
        <f t="shared" si="673"/>
        <v>0</v>
      </c>
    </row>
    <row r="8642" spans="1:10" ht="16.5" customHeight="1">
      <c r="A8642" s="10"/>
      <c r="F8642" s="9">
        <f t="shared" si="671"/>
        <v>0</v>
      </c>
      <c r="G8642" s="4">
        <f t="shared" si="674"/>
        <v>284</v>
      </c>
      <c r="H8642" s="9">
        <f t="shared" si="675"/>
        <v>284</v>
      </c>
      <c r="I8642" s="9">
        <f t="shared" si="672"/>
        <v>0</v>
      </c>
      <c r="J8642" s="9">
        <f t="shared" si="673"/>
        <v>0</v>
      </c>
    </row>
    <row r="8643" spans="1:10" ht="16.5" customHeight="1">
      <c r="A8643" s="10"/>
      <c r="F8643" s="9">
        <f t="shared" si="671"/>
        <v>0</v>
      </c>
      <c r="G8643" s="4">
        <f t="shared" si="674"/>
        <v>284</v>
      </c>
      <c r="H8643" s="9">
        <f t="shared" si="675"/>
        <v>284</v>
      </c>
      <c r="I8643" s="9">
        <f t="shared" si="672"/>
        <v>0</v>
      </c>
      <c r="J8643" s="9">
        <f t="shared" si="673"/>
        <v>0</v>
      </c>
    </row>
    <row r="8644" spans="1:10" ht="16.5" customHeight="1">
      <c r="A8644" s="10"/>
      <c r="F8644" s="9">
        <f t="shared" ref="F8644:F8707" si="676">IF(A8644="ACH",+E8644,-E8644)</f>
        <v>0</v>
      </c>
      <c r="G8644" s="4">
        <f t="shared" si="674"/>
        <v>284</v>
      </c>
      <c r="H8644" s="9">
        <f t="shared" si="675"/>
        <v>284</v>
      </c>
      <c r="I8644" s="9">
        <f t="shared" ref="I8644:I8707" si="677">IF(A8644="ACH",+F8644,0)</f>
        <v>0</v>
      </c>
      <c r="J8644" s="9">
        <f t="shared" ref="J8644:J8707" si="678">IF(A8644="VTE",-F8644,0)</f>
        <v>0</v>
      </c>
    </row>
    <row r="8645" spans="1:10" ht="16.5" customHeight="1">
      <c r="A8645" s="10"/>
      <c r="F8645" s="9">
        <f t="shared" si="676"/>
        <v>0</v>
      </c>
      <c r="G8645" s="4">
        <f t="shared" ref="G8645:G8708" si="679">+H8644</f>
        <v>284</v>
      </c>
      <c r="H8645" s="9">
        <f t="shared" ref="H8645:H8708" si="680">+H8644+F8645</f>
        <v>284</v>
      </c>
      <c r="I8645" s="9">
        <f t="shared" si="677"/>
        <v>0</v>
      </c>
      <c r="J8645" s="9">
        <f t="shared" si="678"/>
        <v>0</v>
      </c>
    </row>
    <row r="8646" spans="1:10" ht="16.5" customHeight="1">
      <c r="A8646" s="10"/>
      <c r="F8646" s="9">
        <f t="shared" si="676"/>
        <v>0</v>
      </c>
      <c r="G8646" s="4">
        <f t="shared" si="679"/>
        <v>284</v>
      </c>
      <c r="H8646" s="9">
        <f t="shared" si="680"/>
        <v>284</v>
      </c>
      <c r="I8646" s="9">
        <f t="shared" si="677"/>
        <v>0</v>
      </c>
      <c r="J8646" s="9">
        <f t="shared" si="678"/>
        <v>0</v>
      </c>
    </row>
    <row r="8647" spans="1:10" ht="16.5" customHeight="1">
      <c r="A8647" s="10"/>
      <c r="F8647" s="9">
        <f t="shared" si="676"/>
        <v>0</v>
      </c>
      <c r="G8647" s="4">
        <f t="shared" si="679"/>
        <v>284</v>
      </c>
      <c r="H8647" s="9">
        <f t="shared" si="680"/>
        <v>284</v>
      </c>
      <c r="I8647" s="9">
        <f t="shared" si="677"/>
        <v>0</v>
      </c>
      <c r="J8647" s="9">
        <f t="shared" si="678"/>
        <v>0</v>
      </c>
    </row>
    <row r="8648" spans="1:10" ht="16.5" customHeight="1">
      <c r="A8648" s="10"/>
      <c r="F8648" s="9">
        <f t="shared" si="676"/>
        <v>0</v>
      </c>
      <c r="G8648" s="4">
        <f t="shared" si="679"/>
        <v>284</v>
      </c>
      <c r="H8648" s="9">
        <f t="shared" si="680"/>
        <v>284</v>
      </c>
      <c r="I8648" s="9">
        <f t="shared" si="677"/>
        <v>0</v>
      </c>
      <c r="J8648" s="9">
        <f t="shared" si="678"/>
        <v>0</v>
      </c>
    </row>
    <row r="8649" spans="1:10" ht="16.5" customHeight="1">
      <c r="A8649" s="10"/>
      <c r="F8649" s="9">
        <f t="shared" si="676"/>
        <v>0</v>
      </c>
      <c r="G8649" s="4">
        <f t="shared" si="679"/>
        <v>284</v>
      </c>
      <c r="H8649" s="9">
        <f t="shared" si="680"/>
        <v>284</v>
      </c>
      <c r="I8649" s="9">
        <f t="shared" si="677"/>
        <v>0</v>
      </c>
      <c r="J8649" s="9">
        <f t="shared" si="678"/>
        <v>0</v>
      </c>
    </row>
    <row r="8650" spans="1:10" ht="16.5" customHeight="1">
      <c r="A8650" s="10"/>
      <c r="F8650" s="9">
        <f t="shared" si="676"/>
        <v>0</v>
      </c>
      <c r="G8650" s="4">
        <f t="shared" si="679"/>
        <v>284</v>
      </c>
      <c r="H8650" s="9">
        <f t="shared" si="680"/>
        <v>284</v>
      </c>
      <c r="I8650" s="9">
        <f t="shared" si="677"/>
        <v>0</v>
      </c>
      <c r="J8650" s="9">
        <f t="shared" si="678"/>
        <v>0</v>
      </c>
    </row>
    <row r="8651" spans="1:10" ht="16.5" customHeight="1">
      <c r="A8651" s="10"/>
      <c r="F8651" s="9">
        <f t="shared" si="676"/>
        <v>0</v>
      </c>
      <c r="G8651" s="4">
        <f t="shared" si="679"/>
        <v>284</v>
      </c>
      <c r="H8651" s="9">
        <f t="shared" si="680"/>
        <v>284</v>
      </c>
      <c r="I8651" s="9">
        <f t="shared" si="677"/>
        <v>0</v>
      </c>
      <c r="J8651" s="9">
        <f t="shared" si="678"/>
        <v>0</v>
      </c>
    </row>
    <row r="8652" spans="1:10" ht="16.5" customHeight="1">
      <c r="A8652" s="10"/>
      <c r="F8652" s="9">
        <f t="shared" si="676"/>
        <v>0</v>
      </c>
      <c r="G8652" s="4">
        <f t="shared" si="679"/>
        <v>284</v>
      </c>
      <c r="H8652" s="9">
        <f t="shared" si="680"/>
        <v>284</v>
      </c>
      <c r="I8652" s="9">
        <f t="shared" si="677"/>
        <v>0</v>
      </c>
      <c r="J8652" s="9">
        <f t="shared" si="678"/>
        <v>0</v>
      </c>
    </row>
    <row r="8653" spans="1:10" ht="16.5" customHeight="1">
      <c r="A8653" s="10"/>
      <c r="F8653" s="9">
        <f t="shared" si="676"/>
        <v>0</v>
      </c>
      <c r="G8653" s="4">
        <f t="shared" si="679"/>
        <v>284</v>
      </c>
      <c r="H8653" s="9">
        <f t="shared" si="680"/>
        <v>284</v>
      </c>
      <c r="I8653" s="9">
        <f t="shared" si="677"/>
        <v>0</v>
      </c>
      <c r="J8653" s="9">
        <f t="shared" si="678"/>
        <v>0</v>
      </c>
    </row>
    <row r="8654" spans="1:10" ht="16.5" customHeight="1">
      <c r="A8654" s="10"/>
      <c r="F8654" s="9">
        <f t="shared" si="676"/>
        <v>0</v>
      </c>
      <c r="G8654" s="4">
        <f t="shared" si="679"/>
        <v>284</v>
      </c>
      <c r="H8654" s="9">
        <f t="shared" si="680"/>
        <v>284</v>
      </c>
      <c r="I8654" s="9">
        <f t="shared" si="677"/>
        <v>0</v>
      </c>
      <c r="J8654" s="9">
        <f t="shared" si="678"/>
        <v>0</v>
      </c>
    </row>
    <row r="8655" spans="1:10" ht="16.5" customHeight="1">
      <c r="A8655" s="10"/>
      <c r="F8655" s="9">
        <f t="shared" si="676"/>
        <v>0</v>
      </c>
      <c r="G8655" s="4">
        <f t="shared" si="679"/>
        <v>284</v>
      </c>
      <c r="H8655" s="9">
        <f t="shared" si="680"/>
        <v>284</v>
      </c>
      <c r="I8655" s="9">
        <f t="shared" si="677"/>
        <v>0</v>
      </c>
      <c r="J8655" s="9">
        <f t="shared" si="678"/>
        <v>0</v>
      </c>
    </row>
    <row r="8656" spans="1:10" ht="16.5" customHeight="1">
      <c r="A8656" s="10"/>
      <c r="F8656" s="9">
        <f t="shared" si="676"/>
        <v>0</v>
      </c>
      <c r="G8656" s="4">
        <f t="shared" si="679"/>
        <v>284</v>
      </c>
      <c r="H8656" s="9">
        <f t="shared" si="680"/>
        <v>284</v>
      </c>
      <c r="I8656" s="9">
        <f t="shared" si="677"/>
        <v>0</v>
      </c>
      <c r="J8656" s="9">
        <f t="shared" si="678"/>
        <v>0</v>
      </c>
    </row>
    <row r="8657" spans="1:10" ht="16.5" customHeight="1">
      <c r="A8657" s="10"/>
      <c r="F8657" s="9">
        <f t="shared" si="676"/>
        <v>0</v>
      </c>
      <c r="G8657" s="4">
        <f t="shared" si="679"/>
        <v>284</v>
      </c>
      <c r="H8657" s="9">
        <f t="shared" si="680"/>
        <v>284</v>
      </c>
      <c r="I8657" s="9">
        <f t="shared" si="677"/>
        <v>0</v>
      </c>
      <c r="J8657" s="9">
        <f t="shared" si="678"/>
        <v>0</v>
      </c>
    </row>
    <row r="8658" spans="1:10" ht="16.5" customHeight="1">
      <c r="A8658" s="10"/>
      <c r="F8658" s="9">
        <f t="shared" si="676"/>
        <v>0</v>
      </c>
      <c r="G8658" s="4">
        <f t="shared" si="679"/>
        <v>284</v>
      </c>
      <c r="H8658" s="9">
        <f t="shared" si="680"/>
        <v>284</v>
      </c>
      <c r="I8658" s="9">
        <f t="shared" si="677"/>
        <v>0</v>
      </c>
      <c r="J8658" s="9">
        <f t="shared" si="678"/>
        <v>0</v>
      </c>
    </row>
    <row r="8659" spans="1:10" ht="16.5" customHeight="1">
      <c r="A8659" s="10"/>
      <c r="F8659" s="9">
        <f t="shared" si="676"/>
        <v>0</v>
      </c>
      <c r="G8659" s="4">
        <f t="shared" si="679"/>
        <v>284</v>
      </c>
      <c r="H8659" s="9">
        <f t="shared" si="680"/>
        <v>284</v>
      </c>
      <c r="I8659" s="9">
        <f t="shared" si="677"/>
        <v>0</v>
      </c>
      <c r="J8659" s="9">
        <f t="shared" si="678"/>
        <v>0</v>
      </c>
    </row>
    <row r="8660" spans="1:10" ht="16.5" customHeight="1">
      <c r="A8660" s="10"/>
      <c r="F8660" s="9">
        <f t="shared" si="676"/>
        <v>0</v>
      </c>
      <c r="G8660" s="4">
        <f t="shared" si="679"/>
        <v>284</v>
      </c>
      <c r="H8660" s="9">
        <f t="shared" si="680"/>
        <v>284</v>
      </c>
      <c r="I8660" s="9">
        <f t="shared" si="677"/>
        <v>0</v>
      </c>
      <c r="J8660" s="9">
        <f t="shared" si="678"/>
        <v>0</v>
      </c>
    </row>
    <row r="8661" spans="1:10" ht="16.5" customHeight="1">
      <c r="A8661" s="10"/>
      <c r="F8661" s="9">
        <f t="shared" si="676"/>
        <v>0</v>
      </c>
      <c r="G8661" s="4">
        <f t="shared" si="679"/>
        <v>284</v>
      </c>
      <c r="H8661" s="9">
        <f t="shared" si="680"/>
        <v>284</v>
      </c>
      <c r="I8661" s="9">
        <f t="shared" si="677"/>
        <v>0</v>
      </c>
      <c r="J8661" s="9">
        <f t="shared" si="678"/>
        <v>0</v>
      </c>
    </row>
    <row r="8662" spans="1:10" ht="16.5" customHeight="1">
      <c r="A8662" s="10"/>
      <c r="F8662" s="9">
        <f t="shared" si="676"/>
        <v>0</v>
      </c>
      <c r="G8662" s="4">
        <f t="shared" si="679"/>
        <v>284</v>
      </c>
      <c r="H8662" s="9">
        <f t="shared" si="680"/>
        <v>284</v>
      </c>
      <c r="I8662" s="9">
        <f t="shared" si="677"/>
        <v>0</v>
      </c>
      <c r="J8662" s="9">
        <f t="shared" si="678"/>
        <v>0</v>
      </c>
    </row>
    <row r="8663" spans="1:10" ht="16.5" customHeight="1">
      <c r="A8663" s="10"/>
      <c r="F8663" s="9">
        <f t="shared" si="676"/>
        <v>0</v>
      </c>
      <c r="G8663" s="4">
        <f t="shared" si="679"/>
        <v>284</v>
      </c>
      <c r="H8663" s="9">
        <f t="shared" si="680"/>
        <v>284</v>
      </c>
      <c r="I8663" s="9">
        <f t="shared" si="677"/>
        <v>0</v>
      </c>
      <c r="J8663" s="9">
        <f t="shared" si="678"/>
        <v>0</v>
      </c>
    </row>
    <row r="8664" spans="1:10" ht="16.5" customHeight="1">
      <c r="A8664" s="10"/>
      <c r="F8664" s="9">
        <f t="shared" si="676"/>
        <v>0</v>
      </c>
      <c r="G8664" s="4">
        <f t="shared" si="679"/>
        <v>284</v>
      </c>
      <c r="H8664" s="9">
        <f t="shared" si="680"/>
        <v>284</v>
      </c>
      <c r="I8664" s="9">
        <f t="shared" si="677"/>
        <v>0</v>
      </c>
      <c r="J8664" s="9">
        <f t="shared" si="678"/>
        <v>0</v>
      </c>
    </row>
    <row r="8665" spans="1:10" ht="16.5" customHeight="1">
      <c r="A8665" s="10"/>
      <c r="F8665" s="9">
        <f t="shared" si="676"/>
        <v>0</v>
      </c>
      <c r="G8665" s="4">
        <f t="shared" si="679"/>
        <v>284</v>
      </c>
      <c r="H8665" s="9">
        <f t="shared" si="680"/>
        <v>284</v>
      </c>
      <c r="I8665" s="9">
        <f t="shared" si="677"/>
        <v>0</v>
      </c>
      <c r="J8665" s="9">
        <f t="shared" si="678"/>
        <v>0</v>
      </c>
    </row>
    <row r="8666" spans="1:10" ht="16.5" customHeight="1">
      <c r="A8666" s="10"/>
      <c r="F8666" s="9">
        <f t="shared" si="676"/>
        <v>0</v>
      </c>
      <c r="G8666" s="4">
        <f t="shared" si="679"/>
        <v>284</v>
      </c>
      <c r="H8666" s="9">
        <f t="shared" si="680"/>
        <v>284</v>
      </c>
      <c r="I8666" s="9">
        <f t="shared" si="677"/>
        <v>0</v>
      </c>
      <c r="J8666" s="9">
        <f t="shared" si="678"/>
        <v>0</v>
      </c>
    </row>
    <row r="8667" spans="1:10" ht="16.5" customHeight="1">
      <c r="A8667" s="10"/>
      <c r="F8667" s="9">
        <f t="shared" si="676"/>
        <v>0</v>
      </c>
      <c r="G8667" s="4">
        <f t="shared" si="679"/>
        <v>284</v>
      </c>
      <c r="H8667" s="9">
        <f t="shared" si="680"/>
        <v>284</v>
      </c>
      <c r="I8667" s="9">
        <f t="shared" si="677"/>
        <v>0</v>
      </c>
      <c r="J8667" s="9">
        <f t="shared" si="678"/>
        <v>0</v>
      </c>
    </row>
    <row r="8668" spans="1:10" ht="16.5" customHeight="1">
      <c r="A8668" s="10"/>
      <c r="F8668" s="9">
        <f t="shared" si="676"/>
        <v>0</v>
      </c>
      <c r="G8668" s="4">
        <f t="shared" si="679"/>
        <v>284</v>
      </c>
      <c r="H8668" s="9">
        <f t="shared" si="680"/>
        <v>284</v>
      </c>
      <c r="I8668" s="9">
        <f t="shared" si="677"/>
        <v>0</v>
      </c>
      <c r="J8668" s="9">
        <f t="shared" si="678"/>
        <v>0</v>
      </c>
    </row>
    <row r="8669" spans="1:10" ht="16.5" customHeight="1">
      <c r="A8669" s="10"/>
      <c r="F8669" s="9">
        <f t="shared" si="676"/>
        <v>0</v>
      </c>
      <c r="G8669" s="4">
        <f t="shared" si="679"/>
        <v>284</v>
      </c>
      <c r="H8669" s="9">
        <f t="shared" si="680"/>
        <v>284</v>
      </c>
      <c r="I8669" s="9">
        <f t="shared" si="677"/>
        <v>0</v>
      </c>
      <c r="J8669" s="9">
        <f t="shared" si="678"/>
        <v>0</v>
      </c>
    </row>
    <row r="8670" spans="1:10" ht="16.5" customHeight="1">
      <c r="A8670" s="10"/>
      <c r="F8670" s="9">
        <f t="shared" si="676"/>
        <v>0</v>
      </c>
      <c r="G8670" s="4">
        <f t="shared" si="679"/>
        <v>284</v>
      </c>
      <c r="H8670" s="9">
        <f t="shared" si="680"/>
        <v>284</v>
      </c>
      <c r="I8670" s="9">
        <f t="shared" si="677"/>
        <v>0</v>
      </c>
      <c r="J8670" s="9">
        <f t="shared" si="678"/>
        <v>0</v>
      </c>
    </row>
    <row r="8671" spans="1:10" ht="16.5" customHeight="1">
      <c r="A8671" s="10"/>
      <c r="C8671" s="12"/>
      <c r="F8671" s="9">
        <f t="shared" si="676"/>
        <v>0</v>
      </c>
      <c r="G8671" s="4">
        <f t="shared" si="679"/>
        <v>284</v>
      </c>
      <c r="H8671" s="9">
        <f t="shared" si="680"/>
        <v>284</v>
      </c>
      <c r="I8671" s="9">
        <f t="shared" si="677"/>
        <v>0</v>
      </c>
      <c r="J8671" s="9">
        <f t="shared" si="678"/>
        <v>0</v>
      </c>
    </row>
    <row r="8672" spans="1:10" ht="16.5" customHeight="1">
      <c r="A8672" s="10"/>
      <c r="C8672" s="12"/>
      <c r="F8672" s="9">
        <f t="shared" si="676"/>
        <v>0</v>
      </c>
      <c r="G8672" s="4">
        <f t="shared" si="679"/>
        <v>284</v>
      </c>
      <c r="H8672" s="9">
        <f t="shared" si="680"/>
        <v>284</v>
      </c>
      <c r="I8672" s="9">
        <f t="shared" si="677"/>
        <v>0</v>
      </c>
      <c r="J8672" s="9">
        <f t="shared" si="678"/>
        <v>0</v>
      </c>
    </row>
    <row r="8673" spans="1:10" ht="16.5" customHeight="1">
      <c r="A8673" s="10"/>
      <c r="C8673" s="12"/>
      <c r="F8673" s="9">
        <f t="shared" si="676"/>
        <v>0</v>
      </c>
      <c r="G8673" s="4">
        <f t="shared" si="679"/>
        <v>284</v>
      </c>
      <c r="H8673" s="9">
        <f t="shared" si="680"/>
        <v>284</v>
      </c>
      <c r="I8673" s="9">
        <f t="shared" si="677"/>
        <v>0</v>
      </c>
      <c r="J8673" s="9">
        <f t="shared" si="678"/>
        <v>0</v>
      </c>
    </row>
    <row r="8674" spans="1:10" ht="16.5" customHeight="1">
      <c r="A8674" s="10"/>
      <c r="C8674" s="12"/>
      <c r="F8674" s="9">
        <f t="shared" si="676"/>
        <v>0</v>
      </c>
      <c r="G8674" s="4">
        <f t="shared" si="679"/>
        <v>284</v>
      </c>
      <c r="H8674" s="9">
        <f t="shared" si="680"/>
        <v>284</v>
      </c>
      <c r="I8674" s="9">
        <f t="shared" si="677"/>
        <v>0</v>
      </c>
      <c r="J8674" s="9">
        <f t="shared" si="678"/>
        <v>0</v>
      </c>
    </row>
    <row r="8675" spans="1:10" ht="16.5" customHeight="1">
      <c r="A8675" s="10"/>
      <c r="C8675" s="12"/>
      <c r="F8675" s="9">
        <f t="shared" si="676"/>
        <v>0</v>
      </c>
      <c r="G8675" s="4">
        <f t="shared" si="679"/>
        <v>284</v>
      </c>
      <c r="H8675" s="9">
        <f t="shared" si="680"/>
        <v>284</v>
      </c>
      <c r="I8675" s="9">
        <f t="shared" si="677"/>
        <v>0</v>
      </c>
      <c r="J8675" s="9">
        <f t="shared" si="678"/>
        <v>0</v>
      </c>
    </row>
    <row r="8676" spans="1:10" ht="16.5" customHeight="1">
      <c r="A8676" s="10"/>
      <c r="C8676" s="12"/>
      <c r="F8676" s="9">
        <f t="shared" si="676"/>
        <v>0</v>
      </c>
      <c r="G8676" s="4">
        <f t="shared" si="679"/>
        <v>284</v>
      </c>
      <c r="H8676" s="9">
        <f t="shared" si="680"/>
        <v>284</v>
      </c>
      <c r="I8676" s="9">
        <f t="shared" si="677"/>
        <v>0</v>
      </c>
      <c r="J8676" s="9">
        <f t="shared" si="678"/>
        <v>0</v>
      </c>
    </row>
    <row r="8677" spans="1:10" ht="16.5" customHeight="1">
      <c r="A8677" s="10"/>
      <c r="C8677" s="12"/>
      <c r="F8677" s="9">
        <f t="shared" si="676"/>
        <v>0</v>
      </c>
      <c r="G8677" s="4">
        <f t="shared" si="679"/>
        <v>284</v>
      </c>
      <c r="H8677" s="9">
        <f t="shared" si="680"/>
        <v>284</v>
      </c>
      <c r="I8677" s="9">
        <f t="shared" si="677"/>
        <v>0</v>
      </c>
      <c r="J8677" s="9">
        <f t="shared" si="678"/>
        <v>0</v>
      </c>
    </row>
    <row r="8678" spans="1:10" ht="16.5" customHeight="1">
      <c r="A8678" s="10"/>
      <c r="C8678" s="12"/>
      <c r="F8678" s="9">
        <f t="shared" si="676"/>
        <v>0</v>
      </c>
      <c r="G8678" s="4">
        <f t="shared" si="679"/>
        <v>284</v>
      </c>
      <c r="H8678" s="9">
        <f t="shared" si="680"/>
        <v>284</v>
      </c>
      <c r="I8678" s="9">
        <f t="shared" si="677"/>
        <v>0</v>
      </c>
      <c r="J8678" s="9">
        <f t="shared" si="678"/>
        <v>0</v>
      </c>
    </row>
    <row r="8679" spans="1:10" ht="16.5" customHeight="1">
      <c r="A8679" s="10"/>
      <c r="C8679" s="12"/>
      <c r="F8679" s="9">
        <f t="shared" si="676"/>
        <v>0</v>
      </c>
      <c r="G8679" s="4">
        <f t="shared" si="679"/>
        <v>284</v>
      </c>
      <c r="H8679" s="9">
        <f t="shared" si="680"/>
        <v>284</v>
      </c>
      <c r="I8679" s="9">
        <f t="shared" si="677"/>
        <v>0</v>
      </c>
      <c r="J8679" s="9">
        <f t="shared" si="678"/>
        <v>0</v>
      </c>
    </row>
    <row r="8680" spans="1:10" ht="16.5" customHeight="1">
      <c r="A8680" s="10"/>
      <c r="C8680" s="12"/>
      <c r="F8680" s="9">
        <f t="shared" si="676"/>
        <v>0</v>
      </c>
      <c r="G8680" s="4">
        <f t="shared" si="679"/>
        <v>284</v>
      </c>
      <c r="H8680" s="9">
        <f t="shared" si="680"/>
        <v>284</v>
      </c>
      <c r="I8680" s="9">
        <f t="shared" si="677"/>
        <v>0</v>
      </c>
      <c r="J8680" s="9">
        <f t="shared" si="678"/>
        <v>0</v>
      </c>
    </row>
    <row r="8681" spans="1:10" ht="16.5" customHeight="1">
      <c r="A8681" s="10"/>
      <c r="C8681" s="12"/>
      <c r="F8681" s="9">
        <f t="shared" si="676"/>
        <v>0</v>
      </c>
      <c r="G8681" s="4">
        <f t="shared" si="679"/>
        <v>284</v>
      </c>
      <c r="H8681" s="9">
        <f t="shared" si="680"/>
        <v>284</v>
      </c>
      <c r="I8681" s="9">
        <f t="shared" si="677"/>
        <v>0</v>
      </c>
      <c r="J8681" s="9">
        <f t="shared" si="678"/>
        <v>0</v>
      </c>
    </row>
    <row r="8682" spans="1:10" ht="16.5" customHeight="1">
      <c r="A8682" s="10"/>
      <c r="C8682" s="12"/>
      <c r="F8682" s="9">
        <f t="shared" si="676"/>
        <v>0</v>
      </c>
      <c r="G8682" s="4">
        <f t="shared" si="679"/>
        <v>284</v>
      </c>
      <c r="H8682" s="9">
        <f t="shared" si="680"/>
        <v>284</v>
      </c>
      <c r="I8682" s="9">
        <f t="shared" si="677"/>
        <v>0</v>
      </c>
      <c r="J8682" s="9">
        <f t="shared" si="678"/>
        <v>0</v>
      </c>
    </row>
    <row r="8683" spans="1:10" ht="16.5" customHeight="1">
      <c r="A8683" s="10"/>
      <c r="C8683" s="12"/>
      <c r="F8683" s="9">
        <f t="shared" si="676"/>
        <v>0</v>
      </c>
      <c r="G8683" s="4">
        <f t="shared" si="679"/>
        <v>284</v>
      </c>
      <c r="H8683" s="9">
        <f t="shared" si="680"/>
        <v>284</v>
      </c>
      <c r="I8683" s="9">
        <f t="shared" si="677"/>
        <v>0</v>
      </c>
      <c r="J8683" s="9">
        <f t="shared" si="678"/>
        <v>0</v>
      </c>
    </row>
    <row r="8684" spans="1:10" ht="16.5" customHeight="1">
      <c r="A8684" s="10"/>
      <c r="C8684" s="12"/>
      <c r="F8684" s="9">
        <f t="shared" si="676"/>
        <v>0</v>
      </c>
      <c r="G8684" s="4">
        <f t="shared" si="679"/>
        <v>284</v>
      </c>
      <c r="H8684" s="9">
        <f t="shared" si="680"/>
        <v>284</v>
      </c>
      <c r="I8684" s="9">
        <f t="shared" si="677"/>
        <v>0</v>
      </c>
      <c r="J8684" s="9">
        <f t="shared" si="678"/>
        <v>0</v>
      </c>
    </row>
    <row r="8685" spans="1:10" ht="16.5" customHeight="1">
      <c r="A8685" s="10"/>
      <c r="C8685" s="12"/>
      <c r="F8685" s="9">
        <f t="shared" si="676"/>
        <v>0</v>
      </c>
      <c r="G8685" s="4">
        <f t="shared" si="679"/>
        <v>284</v>
      </c>
      <c r="H8685" s="9">
        <f t="shared" si="680"/>
        <v>284</v>
      </c>
      <c r="I8685" s="9">
        <f t="shared" si="677"/>
        <v>0</v>
      </c>
      <c r="J8685" s="9">
        <f t="shared" si="678"/>
        <v>0</v>
      </c>
    </row>
    <row r="8686" spans="1:10" ht="16.5" customHeight="1">
      <c r="A8686" s="10"/>
      <c r="C8686" s="12"/>
      <c r="F8686" s="9">
        <f t="shared" si="676"/>
        <v>0</v>
      </c>
      <c r="G8686" s="4">
        <f t="shared" si="679"/>
        <v>284</v>
      </c>
      <c r="H8686" s="9">
        <f t="shared" si="680"/>
        <v>284</v>
      </c>
      <c r="I8686" s="9">
        <f t="shared" si="677"/>
        <v>0</v>
      </c>
      <c r="J8686" s="9">
        <f t="shared" si="678"/>
        <v>0</v>
      </c>
    </row>
    <row r="8687" spans="1:10" ht="16.5" customHeight="1">
      <c r="A8687" s="10"/>
      <c r="C8687" s="12"/>
      <c r="F8687" s="9">
        <f t="shared" si="676"/>
        <v>0</v>
      </c>
      <c r="G8687" s="4">
        <f t="shared" si="679"/>
        <v>284</v>
      </c>
      <c r="H8687" s="9">
        <f t="shared" si="680"/>
        <v>284</v>
      </c>
      <c r="I8687" s="9">
        <f t="shared" si="677"/>
        <v>0</v>
      </c>
      <c r="J8687" s="9">
        <f t="shared" si="678"/>
        <v>0</v>
      </c>
    </row>
    <row r="8688" spans="1:10" ht="16.5" customHeight="1">
      <c r="A8688" s="10"/>
      <c r="C8688" s="12"/>
      <c r="F8688" s="9">
        <f t="shared" si="676"/>
        <v>0</v>
      </c>
      <c r="G8688" s="4">
        <f t="shared" si="679"/>
        <v>284</v>
      </c>
      <c r="H8688" s="9">
        <f t="shared" si="680"/>
        <v>284</v>
      </c>
      <c r="I8688" s="9">
        <f t="shared" si="677"/>
        <v>0</v>
      </c>
      <c r="J8688" s="9">
        <f t="shared" si="678"/>
        <v>0</v>
      </c>
    </row>
    <row r="8689" spans="1:10" ht="16.5" customHeight="1">
      <c r="A8689" s="10"/>
      <c r="C8689" s="12"/>
      <c r="F8689" s="9">
        <f t="shared" si="676"/>
        <v>0</v>
      </c>
      <c r="G8689" s="4">
        <f t="shared" si="679"/>
        <v>284</v>
      </c>
      <c r="H8689" s="9">
        <f t="shared" si="680"/>
        <v>284</v>
      </c>
      <c r="I8689" s="9">
        <f t="shared" si="677"/>
        <v>0</v>
      </c>
      <c r="J8689" s="9">
        <f t="shared" si="678"/>
        <v>0</v>
      </c>
    </row>
    <row r="8690" spans="1:10" ht="16.5" customHeight="1">
      <c r="A8690" s="10"/>
      <c r="C8690" s="12"/>
      <c r="F8690" s="9">
        <f t="shared" si="676"/>
        <v>0</v>
      </c>
      <c r="G8690" s="4">
        <f t="shared" si="679"/>
        <v>284</v>
      </c>
      <c r="H8690" s="9">
        <f t="shared" si="680"/>
        <v>284</v>
      </c>
      <c r="I8690" s="9">
        <f t="shared" si="677"/>
        <v>0</v>
      </c>
      <c r="J8690" s="9">
        <f t="shared" si="678"/>
        <v>0</v>
      </c>
    </row>
    <row r="8691" spans="1:10" ht="16.5" customHeight="1">
      <c r="A8691" s="10"/>
      <c r="C8691" s="12"/>
      <c r="F8691" s="9">
        <f t="shared" si="676"/>
        <v>0</v>
      </c>
      <c r="G8691" s="4">
        <f t="shared" si="679"/>
        <v>284</v>
      </c>
      <c r="H8691" s="9">
        <f t="shared" si="680"/>
        <v>284</v>
      </c>
      <c r="I8691" s="9">
        <f t="shared" si="677"/>
        <v>0</v>
      </c>
      <c r="J8691" s="9">
        <f t="shared" si="678"/>
        <v>0</v>
      </c>
    </row>
    <row r="8692" spans="1:10" ht="16.5" customHeight="1">
      <c r="A8692" s="10"/>
      <c r="C8692" s="12"/>
      <c r="F8692" s="9">
        <f t="shared" si="676"/>
        <v>0</v>
      </c>
      <c r="G8692" s="4">
        <f t="shared" si="679"/>
        <v>284</v>
      </c>
      <c r="H8692" s="9">
        <f t="shared" si="680"/>
        <v>284</v>
      </c>
      <c r="I8692" s="9">
        <f t="shared" si="677"/>
        <v>0</v>
      </c>
      <c r="J8692" s="9">
        <f t="shared" si="678"/>
        <v>0</v>
      </c>
    </row>
    <row r="8693" spans="1:10" ht="16.5" customHeight="1">
      <c r="A8693" s="10"/>
      <c r="C8693" s="12"/>
      <c r="F8693" s="9">
        <f t="shared" si="676"/>
        <v>0</v>
      </c>
      <c r="G8693" s="4">
        <f t="shared" si="679"/>
        <v>284</v>
      </c>
      <c r="H8693" s="9">
        <f t="shared" si="680"/>
        <v>284</v>
      </c>
      <c r="I8693" s="9">
        <f t="shared" si="677"/>
        <v>0</v>
      </c>
      <c r="J8693" s="9">
        <f t="shared" si="678"/>
        <v>0</v>
      </c>
    </row>
    <row r="8694" spans="1:10" ht="16.5" customHeight="1">
      <c r="A8694" s="10"/>
      <c r="C8694" s="12"/>
      <c r="F8694" s="9">
        <f t="shared" si="676"/>
        <v>0</v>
      </c>
      <c r="G8694" s="4">
        <f t="shared" si="679"/>
        <v>284</v>
      </c>
      <c r="H8694" s="9">
        <f t="shared" si="680"/>
        <v>284</v>
      </c>
      <c r="I8694" s="9">
        <f t="shared" si="677"/>
        <v>0</v>
      </c>
      <c r="J8694" s="9">
        <f t="shared" si="678"/>
        <v>0</v>
      </c>
    </row>
    <row r="8695" spans="1:10" ht="16.5" customHeight="1">
      <c r="A8695" s="10"/>
      <c r="C8695" s="12"/>
      <c r="F8695" s="9">
        <f t="shared" si="676"/>
        <v>0</v>
      </c>
      <c r="G8695" s="4">
        <f t="shared" si="679"/>
        <v>284</v>
      </c>
      <c r="H8695" s="9">
        <f t="shared" si="680"/>
        <v>284</v>
      </c>
      <c r="I8695" s="9">
        <f t="shared" si="677"/>
        <v>0</v>
      </c>
      <c r="J8695" s="9">
        <f t="shared" si="678"/>
        <v>0</v>
      </c>
    </row>
    <row r="8696" spans="1:10" ht="16.5" customHeight="1">
      <c r="A8696" s="10"/>
      <c r="C8696" s="12"/>
      <c r="F8696" s="9">
        <f t="shared" si="676"/>
        <v>0</v>
      </c>
      <c r="G8696" s="4">
        <f t="shared" si="679"/>
        <v>284</v>
      </c>
      <c r="H8696" s="9">
        <f t="shared" si="680"/>
        <v>284</v>
      </c>
      <c r="I8696" s="9">
        <f t="shared" si="677"/>
        <v>0</v>
      </c>
      <c r="J8696" s="9">
        <f t="shared" si="678"/>
        <v>0</v>
      </c>
    </row>
    <row r="8697" spans="1:10" ht="16.5" customHeight="1">
      <c r="A8697" s="10"/>
      <c r="C8697" s="12"/>
      <c r="F8697" s="9">
        <f t="shared" si="676"/>
        <v>0</v>
      </c>
      <c r="G8697" s="4">
        <f t="shared" si="679"/>
        <v>284</v>
      </c>
      <c r="H8697" s="9">
        <f t="shared" si="680"/>
        <v>284</v>
      </c>
      <c r="I8697" s="9">
        <f t="shared" si="677"/>
        <v>0</v>
      </c>
      <c r="J8697" s="9">
        <f t="shared" si="678"/>
        <v>0</v>
      </c>
    </row>
    <row r="8698" spans="1:10" ht="16.5" customHeight="1">
      <c r="A8698" s="10"/>
      <c r="C8698" s="12"/>
      <c r="F8698" s="9">
        <f t="shared" si="676"/>
        <v>0</v>
      </c>
      <c r="G8698" s="4">
        <f t="shared" si="679"/>
        <v>284</v>
      </c>
      <c r="H8698" s="9">
        <f t="shared" si="680"/>
        <v>284</v>
      </c>
      <c r="I8698" s="9">
        <f t="shared" si="677"/>
        <v>0</v>
      </c>
      <c r="J8698" s="9">
        <f t="shared" si="678"/>
        <v>0</v>
      </c>
    </row>
    <row r="8699" spans="1:10" ht="16.5" customHeight="1">
      <c r="A8699" s="10"/>
      <c r="C8699" s="12"/>
      <c r="F8699" s="9">
        <f t="shared" si="676"/>
        <v>0</v>
      </c>
      <c r="G8699" s="4">
        <f t="shared" si="679"/>
        <v>284</v>
      </c>
      <c r="H8699" s="9">
        <f t="shared" si="680"/>
        <v>284</v>
      </c>
      <c r="I8699" s="9">
        <f t="shared" si="677"/>
        <v>0</v>
      </c>
      <c r="J8699" s="9">
        <f t="shared" si="678"/>
        <v>0</v>
      </c>
    </row>
    <row r="8700" spans="1:10" ht="16.5" customHeight="1">
      <c r="A8700" s="10"/>
      <c r="C8700" s="12"/>
      <c r="F8700" s="9">
        <f t="shared" si="676"/>
        <v>0</v>
      </c>
      <c r="G8700" s="4">
        <f t="shared" si="679"/>
        <v>284</v>
      </c>
      <c r="H8700" s="9">
        <f t="shared" si="680"/>
        <v>284</v>
      </c>
      <c r="I8700" s="9">
        <f t="shared" si="677"/>
        <v>0</v>
      </c>
      <c r="J8700" s="9">
        <f t="shared" si="678"/>
        <v>0</v>
      </c>
    </row>
    <row r="8701" spans="1:10" ht="16.5" customHeight="1">
      <c r="A8701" s="10"/>
      <c r="C8701" s="12"/>
      <c r="F8701" s="9">
        <f t="shared" si="676"/>
        <v>0</v>
      </c>
      <c r="G8701" s="4">
        <f t="shared" si="679"/>
        <v>284</v>
      </c>
      <c r="H8701" s="9">
        <f t="shared" si="680"/>
        <v>284</v>
      </c>
      <c r="I8701" s="9">
        <f t="shared" si="677"/>
        <v>0</v>
      </c>
      <c r="J8701" s="9">
        <f t="shared" si="678"/>
        <v>0</v>
      </c>
    </row>
    <row r="8702" spans="1:10" ht="16.5" customHeight="1">
      <c r="A8702" s="10"/>
      <c r="C8702" s="12"/>
      <c r="F8702" s="9">
        <f t="shared" si="676"/>
        <v>0</v>
      </c>
      <c r="G8702" s="4">
        <f t="shared" si="679"/>
        <v>284</v>
      </c>
      <c r="H8702" s="9">
        <f t="shared" si="680"/>
        <v>284</v>
      </c>
      <c r="I8702" s="9">
        <f t="shared" si="677"/>
        <v>0</v>
      </c>
      <c r="J8702" s="9">
        <f t="shared" si="678"/>
        <v>0</v>
      </c>
    </row>
    <row r="8703" spans="1:10" ht="16.5" customHeight="1">
      <c r="A8703" s="10"/>
      <c r="C8703" s="12"/>
      <c r="F8703" s="9">
        <f t="shared" si="676"/>
        <v>0</v>
      </c>
      <c r="G8703" s="4">
        <f t="shared" si="679"/>
        <v>284</v>
      </c>
      <c r="H8703" s="9">
        <f t="shared" si="680"/>
        <v>284</v>
      </c>
      <c r="I8703" s="9">
        <f t="shared" si="677"/>
        <v>0</v>
      </c>
      <c r="J8703" s="9">
        <f t="shared" si="678"/>
        <v>0</v>
      </c>
    </row>
    <row r="8704" spans="1:10" ht="16.5" customHeight="1">
      <c r="A8704" s="10"/>
      <c r="C8704" s="12"/>
      <c r="F8704" s="9">
        <f t="shared" si="676"/>
        <v>0</v>
      </c>
      <c r="G8704" s="4">
        <f t="shared" si="679"/>
        <v>284</v>
      </c>
      <c r="H8704" s="9">
        <f t="shared" si="680"/>
        <v>284</v>
      </c>
      <c r="I8704" s="9">
        <f t="shared" si="677"/>
        <v>0</v>
      </c>
      <c r="J8704" s="9">
        <f t="shared" si="678"/>
        <v>0</v>
      </c>
    </row>
    <row r="8705" spans="1:10" ht="16.5" customHeight="1">
      <c r="A8705" s="10"/>
      <c r="C8705" s="12"/>
      <c r="F8705" s="9">
        <f t="shared" si="676"/>
        <v>0</v>
      </c>
      <c r="G8705" s="4">
        <f t="shared" si="679"/>
        <v>284</v>
      </c>
      <c r="H8705" s="9">
        <f t="shared" si="680"/>
        <v>284</v>
      </c>
      <c r="I8705" s="9">
        <f t="shared" si="677"/>
        <v>0</v>
      </c>
      <c r="J8705" s="9">
        <f t="shared" si="678"/>
        <v>0</v>
      </c>
    </row>
    <row r="8706" spans="1:10" ht="16.5" customHeight="1">
      <c r="A8706" s="10"/>
      <c r="C8706" s="12"/>
      <c r="F8706" s="9">
        <f t="shared" si="676"/>
        <v>0</v>
      </c>
      <c r="G8706" s="4">
        <f t="shared" si="679"/>
        <v>284</v>
      </c>
      <c r="H8706" s="9">
        <f t="shared" si="680"/>
        <v>284</v>
      </c>
      <c r="I8706" s="9">
        <f t="shared" si="677"/>
        <v>0</v>
      </c>
      <c r="J8706" s="9">
        <f t="shared" si="678"/>
        <v>0</v>
      </c>
    </row>
    <row r="8707" spans="1:10" ht="16.5" customHeight="1">
      <c r="A8707" s="10"/>
      <c r="C8707" s="12"/>
      <c r="F8707" s="9">
        <f t="shared" si="676"/>
        <v>0</v>
      </c>
      <c r="G8707" s="4">
        <f t="shared" si="679"/>
        <v>284</v>
      </c>
      <c r="H8707" s="9">
        <f t="shared" si="680"/>
        <v>284</v>
      </c>
      <c r="I8707" s="9">
        <f t="shared" si="677"/>
        <v>0</v>
      </c>
      <c r="J8707" s="9">
        <f t="shared" si="678"/>
        <v>0</v>
      </c>
    </row>
    <row r="8708" spans="1:10" ht="16.5" customHeight="1">
      <c r="A8708" s="10"/>
      <c r="C8708" s="12"/>
      <c r="F8708" s="9">
        <f t="shared" ref="F8708:F8771" si="681">IF(A8708="ACH",+E8708,-E8708)</f>
        <v>0</v>
      </c>
      <c r="G8708" s="4">
        <f t="shared" si="679"/>
        <v>284</v>
      </c>
      <c r="H8708" s="9">
        <f t="shared" si="680"/>
        <v>284</v>
      </c>
      <c r="I8708" s="9">
        <f t="shared" ref="I8708:I8771" si="682">IF(A8708="ACH",+F8708,0)</f>
        <v>0</v>
      </c>
      <c r="J8708" s="9">
        <f t="shared" ref="J8708:J8771" si="683">IF(A8708="VTE",-F8708,0)</f>
        <v>0</v>
      </c>
    </row>
    <row r="8709" spans="1:10" ht="16.5" customHeight="1">
      <c r="A8709" s="10"/>
      <c r="C8709" s="12"/>
      <c r="F8709" s="9">
        <f t="shared" si="681"/>
        <v>0</v>
      </c>
      <c r="G8709" s="4">
        <f t="shared" ref="G8709:G8772" si="684">+H8708</f>
        <v>284</v>
      </c>
      <c r="H8709" s="9">
        <f t="shared" ref="H8709:H8772" si="685">+H8708+F8709</f>
        <v>284</v>
      </c>
      <c r="I8709" s="9">
        <f t="shared" si="682"/>
        <v>0</v>
      </c>
      <c r="J8709" s="9">
        <f t="shared" si="683"/>
        <v>0</v>
      </c>
    </row>
    <row r="8710" spans="1:10" ht="16.5" customHeight="1">
      <c r="A8710" s="10"/>
      <c r="C8710" s="12"/>
      <c r="F8710" s="9">
        <f t="shared" si="681"/>
        <v>0</v>
      </c>
      <c r="G8710" s="4">
        <f t="shared" si="684"/>
        <v>284</v>
      </c>
      <c r="H8710" s="9">
        <f t="shared" si="685"/>
        <v>284</v>
      </c>
      <c r="I8710" s="9">
        <f t="shared" si="682"/>
        <v>0</v>
      </c>
      <c r="J8710" s="9">
        <f t="shared" si="683"/>
        <v>0</v>
      </c>
    </row>
    <row r="8711" spans="1:10" ht="16.5" customHeight="1">
      <c r="A8711" s="10"/>
      <c r="C8711" s="12"/>
      <c r="F8711" s="9">
        <f t="shared" si="681"/>
        <v>0</v>
      </c>
      <c r="G8711" s="4">
        <f t="shared" si="684"/>
        <v>284</v>
      </c>
      <c r="H8711" s="9">
        <f t="shared" si="685"/>
        <v>284</v>
      </c>
      <c r="I8711" s="9">
        <f t="shared" si="682"/>
        <v>0</v>
      </c>
      <c r="J8711" s="9">
        <f t="shared" si="683"/>
        <v>0</v>
      </c>
    </row>
    <row r="8712" spans="1:10" ht="16.5" customHeight="1">
      <c r="A8712" s="10"/>
      <c r="C8712" s="12"/>
      <c r="F8712" s="9">
        <f t="shared" si="681"/>
        <v>0</v>
      </c>
      <c r="G8712" s="4">
        <f t="shared" si="684"/>
        <v>284</v>
      </c>
      <c r="H8712" s="9">
        <f t="shared" si="685"/>
        <v>284</v>
      </c>
      <c r="I8712" s="9">
        <f t="shared" si="682"/>
        <v>0</v>
      </c>
      <c r="J8712" s="9">
        <f t="shared" si="683"/>
        <v>0</v>
      </c>
    </row>
    <row r="8713" spans="1:10" ht="16.5" customHeight="1">
      <c r="A8713" s="10"/>
      <c r="C8713" s="12"/>
      <c r="F8713" s="9">
        <f t="shared" si="681"/>
        <v>0</v>
      </c>
      <c r="G8713" s="4">
        <f t="shared" si="684"/>
        <v>284</v>
      </c>
      <c r="H8713" s="9">
        <f t="shared" si="685"/>
        <v>284</v>
      </c>
      <c r="I8713" s="9">
        <f t="shared" si="682"/>
        <v>0</v>
      </c>
      <c r="J8713" s="9">
        <f t="shared" si="683"/>
        <v>0</v>
      </c>
    </row>
    <row r="8714" spans="1:10" ht="16.5" customHeight="1">
      <c r="A8714" s="10"/>
      <c r="C8714" s="12"/>
      <c r="F8714" s="9">
        <f t="shared" si="681"/>
        <v>0</v>
      </c>
      <c r="G8714" s="4">
        <f t="shared" si="684"/>
        <v>284</v>
      </c>
      <c r="H8714" s="9">
        <f t="shared" si="685"/>
        <v>284</v>
      </c>
      <c r="I8714" s="9">
        <f t="shared" si="682"/>
        <v>0</v>
      </c>
      <c r="J8714" s="9">
        <f t="shared" si="683"/>
        <v>0</v>
      </c>
    </row>
    <row r="8715" spans="1:10" ht="16.5" customHeight="1">
      <c r="A8715" s="10"/>
      <c r="C8715" s="12"/>
      <c r="F8715" s="9">
        <f t="shared" si="681"/>
        <v>0</v>
      </c>
      <c r="G8715" s="4">
        <f t="shared" si="684"/>
        <v>284</v>
      </c>
      <c r="H8715" s="9">
        <f t="shared" si="685"/>
        <v>284</v>
      </c>
      <c r="I8715" s="9">
        <f t="shared" si="682"/>
        <v>0</v>
      </c>
      <c r="J8715" s="9">
        <f t="shared" si="683"/>
        <v>0</v>
      </c>
    </row>
    <row r="8716" spans="1:10" ht="16.5" customHeight="1">
      <c r="A8716" s="10"/>
      <c r="C8716" s="12"/>
      <c r="F8716" s="9">
        <f t="shared" si="681"/>
        <v>0</v>
      </c>
      <c r="G8716" s="4">
        <f t="shared" si="684"/>
        <v>284</v>
      </c>
      <c r="H8716" s="9">
        <f t="shared" si="685"/>
        <v>284</v>
      </c>
      <c r="I8716" s="9">
        <f t="shared" si="682"/>
        <v>0</v>
      </c>
      <c r="J8716" s="9">
        <f t="shared" si="683"/>
        <v>0</v>
      </c>
    </row>
    <row r="8717" spans="1:10" ht="16.5" customHeight="1">
      <c r="A8717" s="10"/>
      <c r="C8717" s="12"/>
      <c r="F8717" s="9">
        <f t="shared" si="681"/>
        <v>0</v>
      </c>
      <c r="G8717" s="4">
        <f t="shared" si="684"/>
        <v>284</v>
      </c>
      <c r="H8717" s="9">
        <f t="shared" si="685"/>
        <v>284</v>
      </c>
      <c r="I8717" s="9">
        <f t="shared" si="682"/>
        <v>0</v>
      </c>
      <c r="J8717" s="9">
        <f t="shared" si="683"/>
        <v>0</v>
      </c>
    </row>
    <row r="8718" spans="1:10" ht="16.5" customHeight="1">
      <c r="A8718" s="10"/>
      <c r="C8718" s="12"/>
      <c r="F8718" s="9">
        <f t="shared" si="681"/>
        <v>0</v>
      </c>
      <c r="G8718" s="4">
        <f t="shared" si="684"/>
        <v>284</v>
      </c>
      <c r="H8718" s="9">
        <f t="shared" si="685"/>
        <v>284</v>
      </c>
      <c r="I8718" s="9">
        <f t="shared" si="682"/>
        <v>0</v>
      </c>
      <c r="J8718" s="9">
        <f t="shared" si="683"/>
        <v>0</v>
      </c>
    </row>
    <row r="8719" spans="1:10" ht="16.5" customHeight="1">
      <c r="A8719" s="10"/>
      <c r="C8719" s="12"/>
      <c r="F8719" s="9">
        <f t="shared" si="681"/>
        <v>0</v>
      </c>
      <c r="G8719" s="4">
        <f t="shared" si="684"/>
        <v>284</v>
      </c>
      <c r="H8719" s="9">
        <f t="shared" si="685"/>
        <v>284</v>
      </c>
      <c r="I8719" s="9">
        <f t="shared" si="682"/>
        <v>0</v>
      </c>
      <c r="J8719" s="9">
        <f t="shared" si="683"/>
        <v>0</v>
      </c>
    </row>
    <row r="8720" spans="1:10" ht="16.5" customHeight="1">
      <c r="A8720" s="10"/>
      <c r="C8720" s="12"/>
      <c r="F8720" s="9">
        <f t="shared" si="681"/>
        <v>0</v>
      </c>
      <c r="G8720" s="4">
        <f t="shared" si="684"/>
        <v>284</v>
      </c>
      <c r="H8720" s="9">
        <f t="shared" si="685"/>
        <v>284</v>
      </c>
      <c r="I8720" s="9">
        <f t="shared" si="682"/>
        <v>0</v>
      </c>
      <c r="J8720" s="9">
        <f t="shared" si="683"/>
        <v>0</v>
      </c>
    </row>
    <row r="8721" spans="1:10" ht="16.5" customHeight="1">
      <c r="A8721" s="10"/>
      <c r="C8721" s="12"/>
      <c r="F8721" s="9">
        <f t="shared" si="681"/>
        <v>0</v>
      </c>
      <c r="G8721" s="4">
        <f t="shared" si="684"/>
        <v>284</v>
      </c>
      <c r="H8721" s="9">
        <f t="shared" si="685"/>
        <v>284</v>
      </c>
      <c r="I8721" s="9">
        <f t="shared" si="682"/>
        <v>0</v>
      </c>
      <c r="J8721" s="9">
        <f t="shared" si="683"/>
        <v>0</v>
      </c>
    </row>
    <row r="8722" spans="1:10" ht="16.5" customHeight="1">
      <c r="A8722" s="10"/>
      <c r="C8722" s="12"/>
      <c r="F8722" s="9">
        <f t="shared" si="681"/>
        <v>0</v>
      </c>
      <c r="G8722" s="4">
        <f t="shared" si="684"/>
        <v>284</v>
      </c>
      <c r="H8722" s="9">
        <f t="shared" si="685"/>
        <v>284</v>
      </c>
      <c r="I8722" s="9">
        <f t="shared" si="682"/>
        <v>0</v>
      </c>
      <c r="J8722" s="9">
        <f t="shared" si="683"/>
        <v>0</v>
      </c>
    </row>
    <row r="8723" spans="1:10" ht="16.5" customHeight="1">
      <c r="A8723" s="10"/>
      <c r="C8723" s="12"/>
      <c r="F8723" s="9">
        <f t="shared" si="681"/>
        <v>0</v>
      </c>
      <c r="G8723" s="4">
        <f t="shared" si="684"/>
        <v>284</v>
      </c>
      <c r="H8723" s="9">
        <f t="shared" si="685"/>
        <v>284</v>
      </c>
      <c r="I8723" s="9">
        <f t="shared" si="682"/>
        <v>0</v>
      </c>
      <c r="J8723" s="9">
        <f t="shared" si="683"/>
        <v>0</v>
      </c>
    </row>
    <row r="8724" spans="1:10" ht="16.5" customHeight="1">
      <c r="A8724" s="10"/>
      <c r="C8724" s="12"/>
      <c r="F8724" s="9">
        <f t="shared" si="681"/>
        <v>0</v>
      </c>
      <c r="G8724" s="4">
        <f t="shared" si="684"/>
        <v>284</v>
      </c>
      <c r="H8724" s="9">
        <f t="shared" si="685"/>
        <v>284</v>
      </c>
      <c r="I8724" s="9">
        <f t="shared" si="682"/>
        <v>0</v>
      </c>
      <c r="J8724" s="9">
        <f t="shared" si="683"/>
        <v>0</v>
      </c>
    </row>
    <row r="8725" spans="1:10" ht="16.5" customHeight="1">
      <c r="A8725" s="10"/>
      <c r="C8725" s="12"/>
      <c r="F8725" s="9">
        <f t="shared" si="681"/>
        <v>0</v>
      </c>
      <c r="G8725" s="4">
        <f t="shared" si="684"/>
        <v>284</v>
      </c>
      <c r="H8725" s="9">
        <f t="shared" si="685"/>
        <v>284</v>
      </c>
      <c r="I8725" s="9">
        <f t="shared" si="682"/>
        <v>0</v>
      </c>
      <c r="J8725" s="9">
        <f t="shared" si="683"/>
        <v>0</v>
      </c>
    </row>
    <row r="8726" spans="1:10" ht="16.5" customHeight="1">
      <c r="A8726" s="10"/>
      <c r="C8726" s="12"/>
      <c r="F8726" s="9">
        <f t="shared" si="681"/>
        <v>0</v>
      </c>
      <c r="G8726" s="4">
        <f t="shared" si="684"/>
        <v>284</v>
      </c>
      <c r="H8726" s="9">
        <f t="shared" si="685"/>
        <v>284</v>
      </c>
      <c r="I8726" s="9">
        <f t="shared" si="682"/>
        <v>0</v>
      </c>
      <c r="J8726" s="9">
        <f t="shared" si="683"/>
        <v>0</v>
      </c>
    </row>
    <row r="8727" spans="1:10" ht="16.5" customHeight="1">
      <c r="A8727" s="10"/>
      <c r="C8727" s="12"/>
      <c r="F8727" s="9">
        <f t="shared" si="681"/>
        <v>0</v>
      </c>
      <c r="G8727" s="4">
        <f t="shared" si="684"/>
        <v>284</v>
      </c>
      <c r="H8727" s="9">
        <f t="shared" si="685"/>
        <v>284</v>
      </c>
      <c r="I8727" s="9">
        <f t="shared" si="682"/>
        <v>0</v>
      </c>
      <c r="J8727" s="9">
        <f t="shared" si="683"/>
        <v>0</v>
      </c>
    </row>
    <row r="8728" spans="1:10" ht="16.5" customHeight="1">
      <c r="A8728" s="10"/>
      <c r="C8728" s="12"/>
      <c r="F8728" s="9">
        <f t="shared" si="681"/>
        <v>0</v>
      </c>
      <c r="G8728" s="4">
        <f t="shared" si="684"/>
        <v>284</v>
      </c>
      <c r="H8728" s="9">
        <f t="shared" si="685"/>
        <v>284</v>
      </c>
      <c r="I8728" s="9">
        <f t="shared" si="682"/>
        <v>0</v>
      </c>
      <c r="J8728" s="9">
        <f t="shared" si="683"/>
        <v>0</v>
      </c>
    </row>
    <row r="8729" spans="1:10" ht="16.5" customHeight="1">
      <c r="A8729" s="10"/>
      <c r="C8729" s="12"/>
      <c r="F8729" s="9">
        <f t="shared" si="681"/>
        <v>0</v>
      </c>
      <c r="G8729" s="4">
        <f t="shared" si="684"/>
        <v>284</v>
      </c>
      <c r="H8729" s="9">
        <f t="shared" si="685"/>
        <v>284</v>
      </c>
      <c r="I8729" s="9">
        <f t="shared" si="682"/>
        <v>0</v>
      </c>
      <c r="J8729" s="9">
        <f t="shared" si="683"/>
        <v>0</v>
      </c>
    </row>
    <row r="8730" spans="1:10" ht="16.5" customHeight="1">
      <c r="A8730" s="10"/>
      <c r="C8730" s="12"/>
      <c r="F8730" s="9">
        <f t="shared" si="681"/>
        <v>0</v>
      </c>
      <c r="G8730" s="4">
        <f t="shared" si="684"/>
        <v>284</v>
      </c>
      <c r="H8730" s="9">
        <f t="shared" si="685"/>
        <v>284</v>
      </c>
      <c r="I8730" s="9">
        <f t="shared" si="682"/>
        <v>0</v>
      </c>
      <c r="J8730" s="9">
        <f t="shared" si="683"/>
        <v>0</v>
      </c>
    </row>
    <row r="8731" spans="1:10" ht="16.5" customHeight="1">
      <c r="A8731" s="10"/>
      <c r="C8731" s="12"/>
      <c r="F8731" s="9">
        <f t="shared" si="681"/>
        <v>0</v>
      </c>
      <c r="G8731" s="4">
        <f t="shared" si="684"/>
        <v>284</v>
      </c>
      <c r="H8731" s="9">
        <f t="shared" si="685"/>
        <v>284</v>
      </c>
      <c r="I8731" s="9">
        <f t="shared" si="682"/>
        <v>0</v>
      </c>
      <c r="J8731" s="9">
        <f t="shared" si="683"/>
        <v>0</v>
      </c>
    </row>
    <row r="8732" spans="1:10" ht="16.5" customHeight="1">
      <c r="A8732" s="10"/>
      <c r="C8732" s="12"/>
      <c r="F8732" s="9">
        <f t="shared" si="681"/>
        <v>0</v>
      </c>
      <c r="G8732" s="4">
        <f t="shared" si="684"/>
        <v>284</v>
      </c>
      <c r="H8732" s="9">
        <f t="shared" si="685"/>
        <v>284</v>
      </c>
      <c r="I8732" s="9">
        <f t="shared" si="682"/>
        <v>0</v>
      </c>
      <c r="J8732" s="9">
        <f t="shared" si="683"/>
        <v>0</v>
      </c>
    </row>
    <row r="8733" spans="1:10" ht="16.5" customHeight="1">
      <c r="A8733" s="10"/>
      <c r="C8733" s="12"/>
      <c r="F8733" s="9">
        <f t="shared" si="681"/>
        <v>0</v>
      </c>
      <c r="G8733" s="4">
        <f t="shared" si="684"/>
        <v>284</v>
      </c>
      <c r="H8733" s="9">
        <f t="shared" si="685"/>
        <v>284</v>
      </c>
      <c r="I8733" s="9">
        <f t="shared" si="682"/>
        <v>0</v>
      </c>
      <c r="J8733" s="9">
        <f t="shared" si="683"/>
        <v>0</v>
      </c>
    </row>
    <row r="8734" spans="1:10" ht="16.5" customHeight="1">
      <c r="A8734" s="10"/>
      <c r="C8734" s="12"/>
      <c r="F8734" s="9">
        <f t="shared" si="681"/>
        <v>0</v>
      </c>
      <c r="G8734" s="4">
        <f t="shared" si="684"/>
        <v>284</v>
      </c>
      <c r="H8734" s="9">
        <f t="shared" si="685"/>
        <v>284</v>
      </c>
      <c r="I8734" s="9">
        <f t="shared" si="682"/>
        <v>0</v>
      </c>
      <c r="J8734" s="9">
        <f t="shared" si="683"/>
        <v>0</v>
      </c>
    </row>
    <row r="8735" spans="1:10" ht="16.5" customHeight="1">
      <c r="A8735" s="10"/>
      <c r="C8735" s="12"/>
      <c r="F8735" s="9">
        <f t="shared" si="681"/>
        <v>0</v>
      </c>
      <c r="G8735" s="4">
        <f t="shared" si="684"/>
        <v>284</v>
      </c>
      <c r="H8735" s="9">
        <f t="shared" si="685"/>
        <v>284</v>
      </c>
      <c r="I8735" s="9">
        <f t="shared" si="682"/>
        <v>0</v>
      </c>
      <c r="J8735" s="9">
        <f t="shared" si="683"/>
        <v>0</v>
      </c>
    </row>
    <row r="8736" spans="1:10" ht="16.5" customHeight="1">
      <c r="A8736" s="10"/>
      <c r="C8736" s="12"/>
      <c r="F8736" s="9">
        <f t="shared" si="681"/>
        <v>0</v>
      </c>
      <c r="G8736" s="4">
        <f t="shared" si="684"/>
        <v>284</v>
      </c>
      <c r="H8736" s="9">
        <f t="shared" si="685"/>
        <v>284</v>
      </c>
      <c r="I8736" s="9">
        <f t="shared" si="682"/>
        <v>0</v>
      </c>
      <c r="J8736" s="9">
        <f t="shared" si="683"/>
        <v>0</v>
      </c>
    </row>
    <row r="8737" spans="1:10" ht="16.5" customHeight="1">
      <c r="A8737" s="10"/>
      <c r="C8737" s="12"/>
      <c r="F8737" s="9">
        <f t="shared" si="681"/>
        <v>0</v>
      </c>
      <c r="G8737" s="4">
        <f t="shared" si="684"/>
        <v>284</v>
      </c>
      <c r="H8737" s="9">
        <f t="shared" si="685"/>
        <v>284</v>
      </c>
      <c r="I8737" s="9">
        <f t="shared" si="682"/>
        <v>0</v>
      </c>
      <c r="J8737" s="9">
        <f t="shared" si="683"/>
        <v>0</v>
      </c>
    </row>
    <row r="8738" spans="1:10" ht="16.5" customHeight="1">
      <c r="A8738" s="10"/>
      <c r="C8738" s="12"/>
      <c r="F8738" s="9">
        <f t="shared" si="681"/>
        <v>0</v>
      </c>
      <c r="G8738" s="4">
        <f t="shared" si="684"/>
        <v>284</v>
      </c>
      <c r="H8738" s="9">
        <f t="shared" si="685"/>
        <v>284</v>
      </c>
      <c r="I8738" s="9">
        <f t="shared" si="682"/>
        <v>0</v>
      </c>
      <c r="J8738" s="9">
        <f t="shared" si="683"/>
        <v>0</v>
      </c>
    </row>
    <row r="8739" spans="1:10" ht="16.5" customHeight="1">
      <c r="A8739" s="10"/>
      <c r="F8739" s="9">
        <f t="shared" si="681"/>
        <v>0</v>
      </c>
      <c r="G8739" s="4">
        <f t="shared" si="684"/>
        <v>284</v>
      </c>
      <c r="H8739" s="9">
        <f t="shared" si="685"/>
        <v>284</v>
      </c>
      <c r="I8739" s="9">
        <f t="shared" si="682"/>
        <v>0</v>
      </c>
      <c r="J8739" s="9">
        <f t="shared" si="683"/>
        <v>0</v>
      </c>
    </row>
    <row r="8740" spans="1:10" ht="16.5" customHeight="1">
      <c r="A8740" s="10"/>
      <c r="F8740" s="9">
        <f t="shared" si="681"/>
        <v>0</v>
      </c>
      <c r="G8740" s="4">
        <f t="shared" si="684"/>
        <v>284</v>
      </c>
      <c r="H8740" s="9">
        <f t="shared" si="685"/>
        <v>284</v>
      </c>
      <c r="I8740" s="9">
        <f t="shared" si="682"/>
        <v>0</v>
      </c>
      <c r="J8740" s="9">
        <f t="shared" si="683"/>
        <v>0</v>
      </c>
    </row>
    <row r="8741" spans="1:10" ht="16.5" customHeight="1">
      <c r="A8741" s="10"/>
      <c r="F8741" s="9">
        <f t="shared" si="681"/>
        <v>0</v>
      </c>
      <c r="G8741" s="4">
        <f t="shared" si="684"/>
        <v>284</v>
      </c>
      <c r="H8741" s="9">
        <f t="shared" si="685"/>
        <v>284</v>
      </c>
      <c r="I8741" s="9">
        <f t="shared" si="682"/>
        <v>0</v>
      </c>
      <c r="J8741" s="9">
        <f t="shared" si="683"/>
        <v>0</v>
      </c>
    </row>
    <row r="8742" spans="1:10" ht="16.5" customHeight="1">
      <c r="A8742" s="10"/>
      <c r="F8742" s="9">
        <f t="shared" si="681"/>
        <v>0</v>
      </c>
      <c r="G8742" s="4">
        <f t="shared" si="684"/>
        <v>284</v>
      </c>
      <c r="H8742" s="9">
        <f t="shared" si="685"/>
        <v>284</v>
      </c>
      <c r="I8742" s="9">
        <f t="shared" si="682"/>
        <v>0</v>
      </c>
      <c r="J8742" s="9">
        <f t="shared" si="683"/>
        <v>0</v>
      </c>
    </row>
    <row r="8743" spans="1:10" ht="16.5" customHeight="1">
      <c r="A8743" s="10"/>
      <c r="F8743" s="9">
        <f t="shared" si="681"/>
        <v>0</v>
      </c>
      <c r="G8743" s="4">
        <f t="shared" si="684"/>
        <v>284</v>
      </c>
      <c r="H8743" s="9">
        <f t="shared" si="685"/>
        <v>284</v>
      </c>
      <c r="I8743" s="9">
        <f t="shared" si="682"/>
        <v>0</v>
      </c>
      <c r="J8743" s="9">
        <f t="shared" si="683"/>
        <v>0</v>
      </c>
    </row>
    <row r="8744" spans="1:10" ht="16.5" customHeight="1">
      <c r="A8744" s="10"/>
      <c r="C8744" s="12"/>
      <c r="F8744" s="9">
        <f t="shared" si="681"/>
        <v>0</v>
      </c>
      <c r="G8744" s="4">
        <f t="shared" si="684"/>
        <v>284</v>
      </c>
      <c r="H8744" s="9">
        <f t="shared" si="685"/>
        <v>284</v>
      </c>
      <c r="I8744" s="9">
        <f t="shared" si="682"/>
        <v>0</v>
      </c>
      <c r="J8744" s="9">
        <f t="shared" si="683"/>
        <v>0</v>
      </c>
    </row>
    <row r="8745" spans="1:10" ht="16.5" customHeight="1">
      <c r="A8745" s="10"/>
      <c r="C8745" s="12"/>
      <c r="F8745" s="9">
        <f t="shared" si="681"/>
        <v>0</v>
      </c>
      <c r="G8745" s="4">
        <f t="shared" si="684"/>
        <v>284</v>
      </c>
      <c r="H8745" s="9">
        <f t="shared" si="685"/>
        <v>284</v>
      </c>
      <c r="I8745" s="9">
        <f t="shared" si="682"/>
        <v>0</v>
      </c>
      <c r="J8745" s="9">
        <f t="shared" si="683"/>
        <v>0</v>
      </c>
    </row>
    <row r="8746" spans="1:10" ht="16.5" customHeight="1">
      <c r="A8746" s="10"/>
      <c r="C8746" s="12"/>
      <c r="F8746" s="9">
        <f t="shared" si="681"/>
        <v>0</v>
      </c>
      <c r="G8746" s="4">
        <f t="shared" si="684"/>
        <v>284</v>
      </c>
      <c r="H8746" s="9">
        <f t="shared" si="685"/>
        <v>284</v>
      </c>
      <c r="I8746" s="9">
        <f t="shared" si="682"/>
        <v>0</v>
      </c>
      <c r="J8746" s="9">
        <f t="shared" si="683"/>
        <v>0</v>
      </c>
    </row>
    <row r="8747" spans="1:10" ht="16.5" customHeight="1">
      <c r="A8747" s="10"/>
      <c r="C8747" s="12"/>
      <c r="F8747" s="9">
        <f t="shared" si="681"/>
        <v>0</v>
      </c>
      <c r="G8747" s="4">
        <f t="shared" si="684"/>
        <v>284</v>
      </c>
      <c r="H8747" s="9">
        <f t="shared" si="685"/>
        <v>284</v>
      </c>
      <c r="I8747" s="9">
        <f t="shared" si="682"/>
        <v>0</v>
      </c>
      <c r="J8747" s="9">
        <f t="shared" si="683"/>
        <v>0</v>
      </c>
    </row>
    <row r="8748" spans="1:10" ht="16.5" customHeight="1">
      <c r="A8748" s="10"/>
      <c r="C8748" s="12"/>
      <c r="F8748" s="9">
        <f t="shared" si="681"/>
        <v>0</v>
      </c>
      <c r="G8748" s="4">
        <f t="shared" si="684"/>
        <v>284</v>
      </c>
      <c r="H8748" s="9">
        <f t="shared" si="685"/>
        <v>284</v>
      </c>
      <c r="I8748" s="9">
        <f t="shared" si="682"/>
        <v>0</v>
      </c>
      <c r="J8748" s="9">
        <f t="shared" si="683"/>
        <v>0</v>
      </c>
    </row>
    <row r="8749" spans="1:10" ht="16.5" customHeight="1">
      <c r="A8749" s="10"/>
      <c r="C8749" s="12"/>
      <c r="F8749" s="9">
        <f t="shared" si="681"/>
        <v>0</v>
      </c>
      <c r="G8749" s="4">
        <f t="shared" si="684"/>
        <v>284</v>
      </c>
      <c r="H8749" s="9">
        <f t="shared" si="685"/>
        <v>284</v>
      </c>
      <c r="I8749" s="9">
        <f t="shared" si="682"/>
        <v>0</v>
      </c>
      <c r="J8749" s="9">
        <f t="shared" si="683"/>
        <v>0</v>
      </c>
    </row>
    <row r="8750" spans="1:10" ht="16.5" customHeight="1">
      <c r="A8750" s="10"/>
      <c r="C8750" s="12"/>
      <c r="F8750" s="9">
        <f t="shared" si="681"/>
        <v>0</v>
      </c>
      <c r="G8750" s="4">
        <f t="shared" si="684"/>
        <v>284</v>
      </c>
      <c r="H8750" s="9">
        <f t="shared" si="685"/>
        <v>284</v>
      </c>
      <c r="I8750" s="9">
        <f t="shared" si="682"/>
        <v>0</v>
      </c>
      <c r="J8750" s="9">
        <f t="shared" si="683"/>
        <v>0</v>
      </c>
    </row>
    <row r="8751" spans="1:10" ht="16.5" customHeight="1">
      <c r="A8751" s="10"/>
      <c r="C8751" s="12"/>
      <c r="F8751" s="9">
        <f t="shared" si="681"/>
        <v>0</v>
      </c>
      <c r="G8751" s="4">
        <f t="shared" si="684"/>
        <v>284</v>
      </c>
      <c r="H8751" s="9">
        <f t="shared" si="685"/>
        <v>284</v>
      </c>
      <c r="I8751" s="9">
        <f t="shared" si="682"/>
        <v>0</v>
      </c>
      <c r="J8751" s="9">
        <f t="shared" si="683"/>
        <v>0</v>
      </c>
    </row>
    <row r="8752" spans="1:10" ht="16.5" customHeight="1">
      <c r="A8752" s="10"/>
      <c r="C8752" s="12"/>
      <c r="F8752" s="9">
        <f t="shared" si="681"/>
        <v>0</v>
      </c>
      <c r="G8752" s="4">
        <f t="shared" si="684"/>
        <v>284</v>
      </c>
      <c r="H8752" s="9">
        <f t="shared" si="685"/>
        <v>284</v>
      </c>
      <c r="I8752" s="9">
        <f t="shared" si="682"/>
        <v>0</v>
      </c>
      <c r="J8752" s="9">
        <f t="shared" si="683"/>
        <v>0</v>
      </c>
    </row>
    <row r="8753" spans="1:10" ht="16.5" customHeight="1">
      <c r="A8753" s="10"/>
      <c r="C8753" s="12"/>
      <c r="F8753" s="9">
        <f t="shared" si="681"/>
        <v>0</v>
      </c>
      <c r="G8753" s="4">
        <f t="shared" si="684"/>
        <v>284</v>
      </c>
      <c r="H8753" s="9">
        <f t="shared" si="685"/>
        <v>284</v>
      </c>
      <c r="I8753" s="9">
        <f t="shared" si="682"/>
        <v>0</v>
      </c>
      <c r="J8753" s="9">
        <f t="shared" si="683"/>
        <v>0</v>
      </c>
    </row>
    <row r="8754" spans="1:10" ht="16.5" customHeight="1">
      <c r="A8754" s="10"/>
      <c r="C8754" s="12"/>
      <c r="F8754" s="9">
        <f t="shared" si="681"/>
        <v>0</v>
      </c>
      <c r="G8754" s="4">
        <f t="shared" si="684"/>
        <v>284</v>
      </c>
      <c r="H8754" s="9">
        <f t="shared" si="685"/>
        <v>284</v>
      </c>
      <c r="I8754" s="9">
        <f t="shared" si="682"/>
        <v>0</v>
      </c>
      <c r="J8754" s="9">
        <f t="shared" si="683"/>
        <v>0</v>
      </c>
    </row>
    <row r="8755" spans="1:10" ht="16.5" customHeight="1">
      <c r="A8755" s="10"/>
      <c r="C8755" s="12"/>
      <c r="F8755" s="9">
        <f t="shared" si="681"/>
        <v>0</v>
      </c>
      <c r="G8755" s="4">
        <f t="shared" si="684"/>
        <v>284</v>
      </c>
      <c r="H8755" s="9">
        <f t="shared" si="685"/>
        <v>284</v>
      </c>
      <c r="I8755" s="9">
        <f t="shared" si="682"/>
        <v>0</v>
      </c>
      <c r="J8755" s="9">
        <f t="shared" si="683"/>
        <v>0</v>
      </c>
    </row>
    <row r="8756" spans="1:10" ht="16.5" customHeight="1">
      <c r="A8756" s="10"/>
      <c r="C8756" s="12"/>
      <c r="F8756" s="9">
        <f t="shared" si="681"/>
        <v>0</v>
      </c>
      <c r="G8756" s="4">
        <f t="shared" si="684"/>
        <v>284</v>
      </c>
      <c r="H8756" s="9">
        <f t="shared" si="685"/>
        <v>284</v>
      </c>
      <c r="I8756" s="9">
        <f t="shared" si="682"/>
        <v>0</v>
      </c>
      <c r="J8756" s="9">
        <f t="shared" si="683"/>
        <v>0</v>
      </c>
    </row>
    <row r="8757" spans="1:10" ht="16.5" customHeight="1">
      <c r="A8757" s="10"/>
      <c r="C8757" s="12"/>
      <c r="F8757" s="9">
        <f t="shared" si="681"/>
        <v>0</v>
      </c>
      <c r="G8757" s="4">
        <f t="shared" si="684"/>
        <v>284</v>
      </c>
      <c r="H8757" s="9">
        <f t="shared" si="685"/>
        <v>284</v>
      </c>
      <c r="I8757" s="9">
        <f t="shared" si="682"/>
        <v>0</v>
      </c>
      <c r="J8757" s="9">
        <f t="shared" si="683"/>
        <v>0</v>
      </c>
    </row>
    <row r="8758" spans="1:10" ht="16.5" customHeight="1">
      <c r="A8758" s="10"/>
      <c r="C8758" s="12"/>
      <c r="F8758" s="9">
        <f t="shared" si="681"/>
        <v>0</v>
      </c>
      <c r="G8758" s="4">
        <f t="shared" si="684"/>
        <v>284</v>
      </c>
      <c r="H8758" s="9">
        <f t="shared" si="685"/>
        <v>284</v>
      </c>
      <c r="I8758" s="9">
        <f t="shared" si="682"/>
        <v>0</v>
      </c>
      <c r="J8758" s="9">
        <f t="shared" si="683"/>
        <v>0</v>
      </c>
    </row>
    <row r="8759" spans="1:10" ht="16.5" customHeight="1">
      <c r="A8759" s="10"/>
      <c r="C8759" s="12"/>
      <c r="F8759" s="9">
        <f t="shared" si="681"/>
        <v>0</v>
      </c>
      <c r="G8759" s="4">
        <f t="shared" si="684"/>
        <v>284</v>
      </c>
      <c r="H8759" s="9">
        <f t="shared" si="685"/>
        <v>284</v>
      </c>
      <c r="I8759" s="9">
        <f t="shared" si="682"/>
        <v>0</v>
      </c>
      <c r="J8759" s="9">
        <f t="shared" si="683"/>
        <v>0</v>
      </c>
    </row>
    <row r="8760" spans="1:10" ht="16.5" customHeight="1">
      <c r="A8760" s="10"/>
      <c r="C8760" s="12"/>
      <c r="F8760" s="9">
        <f t="shared" si="681"/>
        <v>0</v>
      </c>
      <c r="G8760" s="4">
        <f t="shared" si="684"/>
        <v>284</v>
      </c>
      <c r="H8760" s="9">
        <f t="shared" si="685"/>
        <v>284</v>
      </c>
      <c r="I8760" s="9">
        <f t="shared" si="682"/>
        <v>0</v>
      </c>
      <c r="J8760" s="9">
        <f t="shared" si="683"/>
        <v>0</v>
      </c>
    </row>
    <row r="8761" spans="1:10" ht="16.5" customHeight="1">
      <c r="A8761" s="10"/>
      <c r="C8761" s="12"/>
      <c r="F8761" s="9">
        <f t="shared" si="681"/>
        <v>0</v>
      </c>
      <c r="G8761" s="4">
        <f t="shared" si="684"/>
        <v>284</v>
      </c>
      <c r="H8761" s="9">
        <f t="shared" si="685"/>
        <v>284</v>
      </c>
      <c r="I8761" s="9">
        <f t="shared" si="682"/>
        <v>0</v>
      </c>
      <c r="J8761" s="9">
        <f t="shared" si="683"/>
        <v>0</v>
      </c>
    </row>
    <row r="8762" spans="1:10" ht="16.5" customHeight="1">
      <c r="A8762" s="10"/>
      <c r="C8762" s="12"/>
      <c r="F8762" s="9">
        <f t="shared" si="681"/>
        <v>0</v>
      </c>
      <c r="G8762" s="4">
        <f t="shared" si="684"/>
        <v>284</v>
      </c>
      <c r="H8762" s="9">
        <f t="shared" si="685"/>
        <v>284</v>
      </c>
      <c r="I8762" s="9">
        <f t="shared" si="682"/>
        <v>0</v>
      </c>
      <c r="J8762" s="9">
        <f t="shared" si="683"/>
        <v>0</v>
      </c>
    </row>
    <row r="8763" spans="1:10" ht="16.5" customHeight="1">
      <c r="A8763" s="10"/>
      <c r="C8763" s="12"/>
      <c r="F8763" s="9">
        <f t="shared" si="681"/>
        <v>0</v>
      </c>
      <c r="G8763" s="4">
        <f t="shared" si="684"/>
        <v>284</v>
      </c>
      <c r="H8763" s="9">
        <f t="shared" si="685"/>
        <v>284</v>
      </c>
      <c r="I8763" s="9">
        <f t="shared" si="682"/>
        <v>0</v>
      </c>
      <c r="J8763" s="9">
        <f t="shared" si="683"/>
        <v>0</v>
      </c>
    </row>
    <row r="8764" spans="1:10" ht="16.5" customHeight="1">
      <c r="A8764" s="10"/>
      <c r="C8764" s="12"/>
      <c r="F8764" s="9">
        <f t="shared" si="681"/>
        <v>0</v>
      </c>
      <c r="G8764" s="4">
        <f t="shared" si="684"/>
        <v>284</v>
      </c>
      <c r="H8764" s="9">
        <f t="shared" si="685"/>
        <v>284</v>
      </c>
      <c r="I8764" s="9">
        <f t="shared" si="682"/>
        <v>0</v>
      </c>
      <c r="J8764" s="9">
        <f t="shared" si="683"/>
        <v>0</v>
      </c>
    </row>
    <row r="8765" spans="1:10" ht="16.5" customHeight="1">
      <c r="A8765" s="10"/>
      <c r="C8765" s="12"/>
      <c r="F8765" s="9">
        <f t="shared" si="681"/>
        <v>0</v>
      </c>
      <c r="G8765" s="4">
        <f t="shared" si="684"/>
        <v>284</v>
      </c>
      <c r="H8765" s="9">
        <f t="shared" si="685"/>
        <v>284</v>
      </c>
      <c r="I8765" s="9">
        <f t="shared" si="682"/>
        <v>0</v>
      </c>
      <c r="J8765" s="9">
        <f t="shared" si="683"/>
        <v>0</v>
      </c>
    </row>
    <row r="8766" spans="1:10" ht="16.5" customHeight="1">
      <c r="A8766" s="10"/>
      <c r="C8766" s="12"/>
      <c r="F8766" s="9">
        <f t="shared" si="681"/>
        <v>0</v>
      </c>
      <c r="G8766" s="4">
        <f t="shared" si="684"/>
        <v>284</v>
      </c>
      <c r="H8766" s="9">
        <f t="shared" si="685"/>
        <v>284</v>
      </c>
      <c r="I8766" s="9">
        <f t="shared" si="682"/>
        <v>0</v>
      </c>
      <c r="J8766" s="9">
        <f t="shared" si="683"/>
        <v>0</v>
      </c>
    </row>
    <row r="8767" spans="1:10" ht="16.5" customHeight="1">
      <c r="A8767" s="10"/>
      <c r="C8767" s="12"/>
      <c r="F8767" s="9">
        <f t="shared" si="681"/>
        <v>0</v>
      </c>
      <c r="G8767" s="4">
        <f t="shared" si="684"/>
        <v>284</v>
      </c>
      <c r="H8767" s="9">
        <f t="shared" si="685"/>
        <v>284</v>
      </c>
      <c r="I8767" s="9">
        <f t="shared" si="682"/>
        <v>0</v>
      </c>
      <c r="J8767" s="9">
        <f t="shared" si="683"/>
        <v>0</v>
      </c>
    </row>
    <row r="8768" spans="1:10" ht="16.5" customHeight="1">
      <c r="A8768" s="10"/>
      <c r="C8768" s="12"/>
      <c r="F8768" s="9">
        <f t="shared" si="681"/>
        <v>0</v>
      </c>
      <c r="G8768" s="4">
        <f t="shared" si="684"/>
        <v>284</v>
      </c>
      <c r="H8768" s="9">
        <f t="shared" si="685"/>
        <v>284</v>
      </c>
      <c r="I8768" s="9">
        <f t="shared" si="682"/>
        <v>0</v>
      </c>
      <c r="J8768" s="9">
        <f t="shared" si="683"/>
        <v>0</v>
      </c>
    </row>
    <row r="8769" spans="1:10" ht="16.5" customHeight="1">
      <c r="A8769" s="10"/>
      <c r="C8769" s="12"/>
      <c r="F8769" s="9">
        <f t="shared" si="681"/>
        <v>0</v>
      </c>
      <c r="G8769" s="4">
        <f t="shared" si="684"/>
        <v>284</v>
      </c>
      <c r="H8769" s="9">
        <f t="shared" si="685"/>
        <v>284</v>
      </c>
      <c r="I8769" s="9">
        <f t="shared" si="682"/>
        <v>0</v>
      </c>
      <c r="J8769" s="9">
        <f t="shared" si="683"/>
        <v>0</v>
      </c>
    </row>
    <row r="8770" spans="1:10" ht="16.5" customHeight="1">
      <c r="A8770" s="10"/>
      <c r="C8770" s="12"/>
      <c r="F8770" s="9">
        <f t="shared" si="681"/>
        <v>0</v>
      </c>
      <c r="G8770" s="4">
        <f t="shared" si="684"/>
        <v>284</v>
      </c>
      <c r="H8770" s="9">
        <f t="shared" si="685"/>
        <v>284</v>
      </c>
      <c r="I8770" s="9">
        <f t="shared" si="682"/>
        <v>0</v>
      </c>
      <c r="J8770" s="9">
        <f t="shared" si="683"/>
        <v>0</v>
      </c>
    </row>
    <row r="8771" spans="1:10" ht="16.5" customHeight="1">
      <c r="A8771" s="10"/>
      <c r="C8771" s="12"/>
      <c r="F8771" s="9">
        <f t="shared" si="681"/>
        <v>0</v>
      </c>
      <c r="G8771" s="4">
        <f t="shared" si="684"/>
        <v>284</v>
      </c>
      <c r="H8771" s="9">
        <f t="shared" si="685"/>
        <v>284</v>
      </c>
      <c r="I8771" s="9">
        <f t="shared" si="682"/>
        <v>0</v>
      </c>
      <c r="J8771" s="9">
        <f t="shared" si="683"/>
        <v>0</v>
      </c>
    </row>
    <row r="8772" spans="1:10" ht="16.5" customHeight="1">
      <c r="A8772" s="10"/>
      <c r="C8772" s="12"/>
      <c r="F8772" s="9">
        <f t="shared" ref="F8772:F8835" si="686">IF(A8772="ACH",+E8772,-E8772)</f>
        <v>0</v>
      </c>
      <c r="G8772" s="4">
        <f t="shared" si="684"/>
        <v>284</v>
      </c>
      <c r="H8772" s="9">
        <f t="shared" si="685"/>
        <v>284</v>
      </c>
      <c r="I8772" s="9">
        <f t="shared" ref="I8772:I8835" si="687">IF(A8772="ACH",+F8772,0)</f>
        <v>0</v>
      </c>
      <c r="J8772" s="9">
        <f t="shared" ref="J8772:J8835" si="688">IF(A8772="VTE",-F8772,0)</f>
        <v>0</v>
      </c>
    </row>
    <row r="8773" spans="1:10" ht="16.5" customHeight="1">
      <c r="A8773" s="10"/>
      <c r="C8773" s="12"/>
      <c r="F8773" s="9">
        <f t="shared" si="686"/>
        <v>0</v>
      </c>
      <c r="G8773" s="4">
        <f t="shared" ref="G8773:G8836" si="689">+H8772</f>
        <v>284</v>
      </c>
      <c r="H8773" s="9">
        <f t="shared" ref="H8773:H8836" si="690">+H8772+F8773</f>
        <v>284</v>
      </c>
      <c r="I8773" s="9">
        <f t="shared" si="687"/>
        <v>0</v>
      </c>
      <c r="J8773" s="9">
        <f t="shared" si="688"/>
        <v>0</v>
      </c>
    </row>
    <row r="8774" spans="1:10" ht="16.5" customHeight="1">
      <c r="A8774" s="10"/>
      <c r="C8774" s="12"/>
      <c r="F8774" s="9">
        <f t="shared" si="686"/>
        <v>0</v>
      </c>
      <c r="G8774" s="4">
        <f t="shared" si="689"/>
        <v>284</v>
      </c>
      <c r="H8774" s="9">
        <f t="shared" si="690"/>
        <v>284</v>
      </c>
      <c r="I8774" s="9">
        <f t="shared" si="687"/>
        <v>0</v>
      </c>
      <c r="J8774" s="9">
        <f t="shared" si="688"/>
        <v>0</v>
      </c>
    </row>
    <row r="8775" spans="1:10" ht="16.5" customHeight="1">
      <c r="A8775" s="10"/>
      <c r="C8775" s="12"/>
      <c r="F8775" s="9">
        <f t="shared" si="686"/>
        <v>0</v>
      </c>
      <c r="G8775" s="4">
        <f t="shared" si="689"/>
        <v>284</v>
      </c>
      <c r="H8775" s="9">
        <f t="shared" si="690"/>
        <v>284</v>
      </c>
      <c r="I8775" s="9">
        <f t="shared" si="687"/>
        <v>0</v>
      </c>
      <c r="J8775" s="9">
        <f t="shared" si="688"/>
        <v>0</v>
      </c>
    </row>
    <row r="8776" spans="1:10" ht="16.5" customHeight="1">
      <c r="A8776" s="10"/>
      <c r="C8776" s="12"/>
      <c r="F8776" s="9">
        <f t="shared" si="686"/>
        <v>0</v>
      </c>
      <c r="G8776" s="4">
        <f t="shared" si="689"/>
        <v>284</v>
      </c>
      <c r="H8776" s="9">
        <f t="shared" si="690"/>
        <v>284</v>
      </c>
      <c r="I8776" s="9">
        <f t="shared" si="687"/>
        <v>0</v>
      </c>
      <c r="J8776" s="9">
        <f t="shared" si="688"/>
        <v>0</v>
      </c>
    </row>
    <row r="8777" spans="1:10" ht="16.5" customHeight="1">
      <c r="A8777" s="10"/>
      <c r="C8777" s="12"/>
      <c r="F8777" s="9">
        <f t="shared" si="686"/>
        <v>0</v>
      </c>
      <c r="G8777" s="4">
        <f t="shared" si="689"/>
        <v>284</v>
      </c>
      <c r="H8777" s="9">
        <f t="shared" si="690"/>
        <v>284</v>
      </c>
      <c r="I8777" s="9">
        <f t="shared" si="687"/>
        <v>0</v>
      </c>
      <c r="J8777" s="9">
        <f t="shared" si="688"/>
        <v>0</v>
      </c>
    </row>
    <row r="8778" spans="1:10" ht="16.5" customHeight="1">
      <c r="A8778" s="10"/>
      <c r="F8778" s="9">
        <f t="shared" si="686"/>
        <v>0</v>
      </c>
      <c r="G8778" s="4">
        <f t="shared" si="689"/>
        <v>284</v>
      </c>
      <c r="H8778" s="9">
        <f t="shared" si="690"/>
        <v>284</v>
      </c>
      <c r="I8778" s="9">
        <f t="shared" si="687"/>
        <v>0</v>
      </c>
      <c r="J8778" s="9">
        <f t="shared" si="688"/>
        <v>0</v>
      </c>
    </row>
    <row r="8779" spans="1:10" ht="16.5" customHeight="1">
      <c r="A8779" s="10"/>
      <c r="F8779" s="9">
        <f t="shared" si="686"/>
        <v>0</v>
      </c>
      <c r="G8779" s="4">
        <f t="shared" si="689"/>
        <v>284</v>
      </c>
      <c r="H8779" s="9">
        <f t="shared" si="690"/>
        <v>284</v>
      </c>
      <c r="I8779" s="9">
        <f t="shared" si="687"/>
        <v>0</v>
      </c>
      <c r="J8779" s="9">
        <f t="shared" si="688"/>
        <v>0</v>
      </c>
    </row>
    <row r="8780" spans="1:10" ht="16.5" customHeight="1">
      <c r="A8780" s="10"/>
      <c r="F8780" s="9">
        <f t="shared" si="686"/>
        <v>0</v>
      </c>
      <c r="G8780" s="4">
        <f t="shared" si="689"/>
        <v>284</v>
      </c>
      <c r="H8780" s="9">
        <f t="shared" si="690"/>
        <v>284</v>
      </c>
      <c r="I8780" s="9">
        <f t="shared" si="687"/>
        <v>0</v>
      </c>
      <c r="J8780" s="9">
        <f t="shared" si="688"/>
        <v>0</v>
      </c>
    </row>
    <row r="8781" spans="1:10" ht="16.5" customHeight="1">
      <c r="A8781" s="10"/>
      <c r="F8781" s="9">
        <f t="shared" si="686"/>
        <v>0</v>
      </c>
      <c r="G8781" s="4">
        <f t="shared" si="689"/>
        <v>284</v>
      </c>
      <c r="H8781" s="9">
        <f t="shared" si="690"/>
        <v>284</v>
      </c>
      <c r="I8781" s="9">
        <f t="shared" si="687"/>
        <v>0</v>
      </c>
      <c r="J8781" s="9">
        <f t="shared" si="688"/>
        <v>0</v>
      </c>
    </row>
    <row r="8782" spans="1:10" ht="16.5" customHeight="1">
      <c r="A8782" s="10"/>
      <c r="F8782" s="9">
        <f t="shared" si="686"/>
        <v>0</v>
      </c>
      <c r="G8782" s="4">
        <f t="shared" si="689"/>
        <v>284</v>
      </c>
      <c r="H8782" s="9">
        <f t="shared" si="690"/>
        <v>284</v>
      </c>
      <c r="I8782" s="9">
        <f t="shared" si="687"/>
        <v>0</v>
      </c>
      <c r="J8782" s="9">
        <f t="shared" si="688"/>
        <v>0</v>
      </c>
    </row>
    <row r="8783" spans="1:10" ht="16.5" customHeight="1">
      <c r="A8783" s="10"/>
      <c r="F8783" s="9">
        <f t="shared" si="686"/>
        <v>0</v>
      </c>
      <c r="G8783" s="4">
        <f t="shared" si="689"/>
        <v>284</v>
      </c>
      <c r="H8783" s="9">
        <f t="shared" si="690"/>
        <v>284</v>
      </c>
      <c r="I8783" s="9">
        <f t="shared" si="687"/>
        <v>0</v>
      </c>
      <c r="J8783" s="9">
        <f t="shared" si="688"/>
        <v>0</v>
      </c>
    </row>
    <row r="8784" spans="1:10" ht="16.5" customHeight="1">
      <c r="A8784" s="10"/>
      <c r="F8784" s="9">
        <f t="shared" si="686"/>
        <v>0</v>
      </c>
      <c r="G8784" s="4">
        <f t="shared" si="689"/>
        <v>284</v>
      </c>
      <c r="H8784" s="9">
        <f t="shared" si="690"/>
        <v>284</v>
      </c>
      <c r="I8784" s="9">
        <f t="shared" si="687"/>
        <v>0</v>
      </c>
      <c r="J8784" s="9">
        <f t="shared" si="688"/>
        <v>0</v>
      </c>
    </row>
    <row r="8785" spans="1:10" ht="16.5" customHeight="1">
      <c r="A8785" s="10"/>
      <c r="F8785" s="9">
        <f t="shared" si="686"/>
        <v>0</v>
      </c>
      <c r="G8785" s="4">
        <f t="shared" si="689"/>
        <v>284</v>
      </c>
      <c r="H8785" s="9">
        <f t="shared" si="690"/>
        <v>284</v>
      </c>
      <c r="I8785" s="9">
        <f t="shared" si="687"/>
        <v>0</v>
      </c>
      <c r="J8785" s="9">
        <f t="shared" si="688"/>
        <v>0</v>
      </c>
    </row>
    <row r="8786" spans="1:10" ht="16.5" customHeight="1">
      <c r="A8786" s="10"/>
      <c r="F8786" s="9">
        <f t="shared" si="686"/>
        <v>0</v>
      </c>
      <c r="G8786" s="4">
        <f t="shared" si="689"/>
        <v>284</v>
      </c>
      <c r="H8786" s="9">
        <f t="shared" si="690"/>
        <v>284</v>
      </c>
      <c r="I8786" s="9">
        <f t="shared" si="687"/>
        <v>0</v>
      </c>
      <c r="J8786" s="9">
        <f t="shared" si="688"/>
        <v>0</v>
      </c>
    </row>
    <row r="8787" spans="1:10" ht="16.5" customHeight="1">
      <c r="A8787" s="10"/>
      <c r="F8787" s="9">
        <f t="shared" si="686"/>
        <v>0</v>
      </c>
      <c r="G8787" s="4">
        <f t="shared" si="689"/>
        <v>284</v>
      </c>
      <c r="H8787" s="9">
        <f t="shared" si="690"/>
        <v>284</v>
      </c>
      <c r="I8787" s="9">
        <f t="shared" si="687"/>
        <v>0</v>
      </c>
      <c r="J8787" s="9">
        <f t="shared" si="688"/>
        <v>0</v>
      </c>
    </row>
    <row r="8788" spans="1:10" ht="16.5" customHeight="1">
      <c r="A8788" s="10"/>
      <c r="F8788" s="9">
        <f t="shared" si="686"/>
        <v>0</v>
      </c>
      <c r="G8788" s="4">
        <f t="shared" si="689"/>
        <v>284</v>
      </c>
      <c r="H8788" s="9">
        <f t="shared" si="690"/>
        <v>284</v>
      </c>
      <c r="I8788" s="9">
        <f t="shared" si="687"/>
        <v>0</v>
      </c>
      <c r="J8788" s="9">
        <f t="shared" si="688"/>
        <v>0</v>
      </c>
    </row>
    <row r="8789" spans="1:10" ht="16.5" customHeight="1">
      <c r="A8789" s="10"/>
      <c r="F8789" s="9">
        <f t="shared" si="686"/>
        <v>0</v>
      </c>
      <c r="G8789" s="4">
        <f t="shared" si="689"/>
        <v>284</v>
      </c>
      <c r="H8789" s="9">
        <f t="shared" si="690"/>
        <v>284</v>
      </c>
      <c r="I8789" s="9">
        <f t="shared" si="687"/>
        <v>0</v>
      </c>
      <c r="J8789" s="9">
        <f t="shared" si="688"/>
        <v>0</v>
      </c>
    </row>
    <row r="8790" spans="1:10" ht="16.5" customHeight="1">
      <c r="A8790" s="10"/>
      <c r="C8790" s="12"/>
      <c r="F8790" s="9">
        <f t="shared" si="686"/>
        <v>0</v>
      </c>
      <c r="G8790" s="4">
        <f t="shared" si="689"/>
        <v>284</v>
      </c>
      <c r="H8790" s="9">
        <f t="shared" si="690"/>
        <v>284</v>
      </c>
      <c r="I8790" s="9">
        <f t="shared" si="687"/>
        <v>0</v>
      </c>
      <c r="J8790" s="9">
        <f t="shared" si="688"/>
        <v>0</v>
      </c>
    </row>
    <row r="8791" spans="1:10" ht="16.5" customHeight="1">
      <c r="A8791" s="10"/>
      <c r="C8791" s="12"/>
      <c r="F8791" s="9">
        <f t="shared" si="686"/>
        <v>0</v>
      </c>
      <c r="G8791" s="4">
        <f t="shared" si="689"/>
        <v>284</v>
      </c>
      <c r="H8791" s="9">
        <f t="shared" si="690"/>
        <v>284</v>
      </c>
      <c r="I8791" s="9">
        <f t="shared" si="687"/>
        <v>0</v>
      </c>
      <c r="J8791" s="9">
        <f t="shared" si="688"/>
        <v>0</v>
      </c>
    </row>
    <row r="8792" spans="1:10" ht="16.5" customHeight="1">
      <c r="A8792" s="10"/>
      <c r="C8792" s="12"/>
      <c r="F8792" s="9">
        <f t="shared" si="686"/>
        <v>0</v>
      </c>
      <c r="G8792" s="4">
        <f t="shared" si="689"/>
        <v>284</v>
      </c>
      <c r="H8792" s="9">
        <f t="shared" si="690"/>
        <v>284</v>
      </c>
      <c r="I8792" s="9">
        <f t="shared" si="687"/>
        <v>0</v>
      </c>
      <c r="J8792" s="9">
        <f t="shared" si="688"/>
        <v>0</v>
      </c>
    </row>
    <row r="8793" spans="1:10" ht="16.5" customHeight="1">
      <c r="A8793" s="10"/>
      <c r="C8793" s="12"/>
      <c r="F8793" s="9">
        <f t="shared" si="686"/>
        <v>0</v>
      </c>
      <c r="G8793" s="4">
        <f t="shared" si="689"/>
        <v>284</v>
      </c>
      <c r="H8793" s="9">
        <f t="shared" si="690"/>
        <v>284</v>
      </c>
      <c r="I8793" s="9">
        <f t="shared" si="687"/>
        <v>0</v>
      </c>
      <c r="J8793" s="9">
        <f t="shared" si="688"/>
        <v>0</v>
      </c>
    </row>
    <row r="8794" spans="1:10" ht="16.5" customHeight="1">
      <c r="A8794" s="10"/>
      <c r="C8794" s="12"/>
      <c r="F8794" s="9">
        <f t="shared" si="686"/>
        <v>0</v>
      </c>
      <c r="G8794" s="4">
        <f t="shared" si="689"/>
        <v>284</v>
      </c>
      <c r="H8794" s="9">
        <f t="shared" si="690"/>
        <v>284</v>
      </c>
      <c r="I8794" s="9">
        <f t="shared" si="687"/>
        <v>0</v>
      </c>
      <c r="J8794" s="9">
        <f t="shared" si="688"/>
        <v>0</v>
      </c>
    </row>
    <row r="8795" spans="1:10" ht="16.5" customHeight="1">
      <c r="A8795" s="10"/>
      <c r="C8795" s="12"/>
      <c r="F8795" s="9">
        <f t="shared" si="686"/>
        <v>0</v>
      </c>
      <c r="G8795" s="4">
        <f t="shared" si="689"/>
        <v>284</v>
      </c>
      <c r="H8795" s="9">
        <f t="shared" si="690"/>
        <v>284</v>
      </c>
      <c r="I8795" s="9">
        <f t="shared" si="687"/>
        <v>0</v>
      </c>
      <c r="J8795" s="9">
        <f t="shared" si="688"/>
        <v>0</v>
      </c>
    </row>
    <row r="8796" spans="1:10" ht="16.5" customHeight="1">
      <c r="A8796" s="10"/>
      <c r="C8796" s="12"/>
      <c r="F8796" s="9">
        <f t="shared" si="686"/>
        <v>0</v>
      </c>
      <c r="G8796" s="4">
        <f t="shared" si="689"/>
        <v>284</v>
      </c>
      <c r="H8796" s="9">
        <f t="shared" si="690"/>
        <v>284</v>
      </c>
      <c r="I8796" s="9">
        <f t="shared" si="687"/>
        <v>0</v>
      </c>
      <c r="J8796" s="9">
        <f t="shared" si="688"/>
        <v>0</v>
      </c>
    </row>
    <row r="8797" spans="1:10" ht="16.5" customHeight="1">
      <c r="A8797" s="10"/>
      <c r="C8797" s="12"/>
      <c r="F8797" s="9">
        <f t="shared" si="686"/>
        <v>0</v>
      </c>
      <c r="G8797" s="4">
        <f t="shared" si="689"/>
        <v>284</v>
      </c>
      <c r="H8797" s="9">
        <f t="shared" si="690"/>
        <v>284</v>
      </c>
      <c r="I8797" s="9">
        <f t="shared" si="687"/>
        <v>0</v>
      </c>
      <c r="J8797" s="9">
        <f t="shared" si="688"/>
        <v>0</v>
      </c>
    </row>
    <row r="8798" spans="1:10" ht="16.5" customHeight="1">
      <c r="A8798" s="10"/>
      <c r="C8798" s="12"/>
      <c r="F8798" s="9">
        <f t="shared" si="686"/>
        <v>0</v>
      </c>
      <c r="G8798" s="4">
        <f t="shared" si="689"/>
        <v>284</v>
      </c>
      <c r="H8798" s="9">
        <f t="shared" si="690"/>
        <v>284</v>
      </c>
      <c r="I8798" s="9">
        <f t="shared" si="687"/>
        <v>0</v>
      </c>
      <c r="J8798" s="9">
        <f t="shared" si="688"/>
        <v>0</v>
      </c>
    </row>
    <row r="8799" spans="1:10" ht="16.5" customHeight="1">
      <c r="A8799" s="10"/>
      <c r="C8799" s="12"/>
      <c r="F8799" s="9">
        <f t="shared" si="686"/>
        <v>0</v>
      </c>
      <c r="G8799" s="4">
        <f t="shared" si="689"/>
        <v>284</v>
      </c>
      <c r="H8799" s="9">
        <f t="shared" si="690"/>
        <v>284</v>
      </c>
      <c r="I8799" s="9">
        <f t="shared" si="687"/>
        <v>0</v>
      </c>
      <c r="J8799" s="9">
        <f t="shared" si="688"/>
        <v>0</v>
      </c>
    </row>
    <row r="8800" spans="1:10" ht="16.5" customHeight="1">
      <c r="A8800" s="10"/>
      <c r="C8800" s="12"/>
      <c r="F8800" s="9">
        <f t="shared" si="686"/>
        <v>0</v>
      </c>
      <c r="G8800" s="4">
        <f t="shared" si="689"/>
        <v>284</v>
      </c>
      <c r="H8800" s="9">
        <f t="shared" si="690"/>
        <v>284</v>
      </c>
      <c r="I8800" s="9">
        <f t="shared" si="687"/>
        <v>0</v>
      </c>
      <c r="J8800" s="9">
        <f t="shared" si="688"/>
        <v>0</v>
      </c>
    </row>
    <row r="8801" spans="1:10" ht="16.5" customHeight="1">
      <c r="A8801" s="10"/>
      <c r="C8801" s="12"/>
      <c r="F8801" s="9">
        <f t="shared" si="686"/>
        <v>0</v>
      </c>
      <c r="G8801" s="4">
        <f t="shared" si="689"/>
        <v>284</v>
      </c>
      <c r="H8801" s="9">
        <f t="shared" si="690"/>
        <v>284</v>
      </c>
      <c r="I8801" s="9">
        <f t="shared" si="687"/>
        <v>0</v>
      </c>
      <c r="J8801" s="9">
        <f t="shared" si="688"/>
        <v>0</v>
      </c>
    </row>
    <row r="8802" spans="1:10" ht="16.5" customHeight="1">
      <c r="A8802" s="10"/>
      <c r="C8802" s="12"/>
      <c r="F8802" s="9">
        <f t="shared" si="686"/>
        <v>0</v>
      </c>
      <c r="G8802" s="4">
        <f t="shared" si="689"/>
        <v>284</v>
      </c>
      <c r="H8802" s="9">
        <f t="shared" si="690"/>
        <v>284</v>
      </c>
      <c r="I8802" s="9">
        <f t="shared" si="687"/>
        <v>0</v>
      </c>
      <c r="J8802" s="9">
        <f t="shared" si="688"/>
        <v>0</v>
      </c>
    </row>
    <row r="8803" spans="1:10" ht="16.5" customHeight="1">
      <c r="A8803" s="10"/>
      <c r="C8803" s="12"/>
      <c r="F8803" s="9">
        <f t="shared" si="686"/>
        <v>0</v>
      </c>
      <c r="G8803" s="4">
        <f t="shared" si="689"/>
        <v>284</v>
      </c>
      <c r="H8803" s="9">
        <f t="shared" si="690"/>
        <v>284</v>
      </c>
      <c r="I8803" s="9">
        <f t="shared" si="687"/>
        <v>0</v>
      </c>
      <c r="J8803" s="9">
        <f t="shared" si="688"/>
        <v>0</v>
      </c>
    </row>
    <row r="8804" spans="1:10" ht="16.5" customHeight="1">
      <c r="A8804" s="10"/>
      <c r="C8804" s="12"/>
      <c r="F8804" s="9">
        <f t="shared" si="686"/>
        <v>0</v>
      </c>
      <c r="G8804" s="4">
        <f t="shared" si="689"/>
        <v>284</v>
      </c>
      <c r="H8804" s="9">
        <f t="shared" si="690"/>
        <v>284</v>
      </c>
      <c r="I8804" s="9">
        <f t="shared" si="687"/>
        <v>0</v>
      </c>
      <c r="J8804" s="9">
        <f t="shared" si="688"/>
        <v>0</v>
      </c>
    </row>
    <row r="8805" spans="1:10" ht="16.5" customHeight="1">
      <c r="A8805" s="10"/>
      <c r="C8805" s="12"/>
      <c r="F8805" s="9">
        <f t="shared" si="686"/>
        <v>0</v>
      </c>
      <c r="G8805" s="4">
        <f t="shared" si="689"/>
        <v>284</v>
      </c>
      <c r="H8805" s="9">
        <f t="shared" si="690"/>
        <v>284</v>
      </c>
      <c r="I8805" s="9">
        <f t="shared" si="687"/>
        <v>0</v>
      </c>
      <c r="J8805" s="9">
        <f t="shared" si="688"/>
        <v>0</v>
      </c>
    </row>
    <row r="8806" spans="1:10" ht="16.5" customHeight="1">
      <c r="A8806" s="10"/>
      <c r="C8806" s="12"/>
      <c r="F8806" s="9">
        <f t="shared" si="686"/>
        <v>0</v>
      </c>
      <c r="G8806" s="4">
        <f t="shared" si="689"/>
        <v>284</v>
      </c>
      <c r="H8806" s="9">
        <f t="shared" si="690"/>
        <v>284</v>
      </c>
      <c r="I8806" s="9">
        <f t="shared" si="687"/>
        <v>0</v>
      </c>
      <c r="J8806" s="9">
        <f t="shared" si="688"/>
        <v>0</v>
      </c>
    </row>
    <row r="8807" spans="1:10" ht="16.5" customHeight="1">
      <c r="A8807" s="10"/>
      <c r="C8807" s="12"/>
      <c r="F8807" s="9">
        <f t="shared" si="686"/>
        <v>0</v>
      </c>
      <c r="G8807" s="4">
        <f t="shared" si="689"/>
        <v>284</v>
      </c>
      <c r="H8807" s="9">
        <f t="shared" si="690"/>
        <v>284</v>
      </c>
      <c r="I8807" s="9">
        <f t="shared" si="687"/>
        <v>0</v>
      </c>
      <c r="J8807" s="9">
        <f t="shared" si="688"/>
        <v>0</v>
      </c>
    </row>
    <row r="8808" spans="1:10" ht="16.5" customHeight="1">
      <c r="A8808" s="10"/>
      <c r="C8808" s="12"/>
      <c r="F8808" s="9">
        <f t="shared" si="686"/>
        <v>0</v>
      </c>
      <c r="G8808" s="4">
        <f t="shared" si="689"/>
        <v>284</v>
      </c>
      <c r="H8808" s="9">
        <f t="shared" si="690"/>
        <v>284</v>
      </c>
      <c r="I8808" s="9">
        <f t="shared" si="687"/>
        <v>0</v>
      </c>
      <c r="J8808" s="9">
        <f t="shared" si="688"/>
        <v>0</v>
      </c>
    </row>
    <row r="8809" spans="1:10" ht="16.5" customHeight="1">
      <c r="A8809" s="10"/>
      <c r="C8809" s="12"/>
      <c r="F8809" s="9">
        <f t="shared" si="686"/>
        <v>0</v>
      </c>
      <c r="G8809" s="4">
        <f t="shared" si="689"/>
        <v>284</v>
      </c>
      <c r="H8809" s="9">
        <f t="shared" si="690"/>
        <v>284</v>
      </c>
      <c r="I8809" s="9">
        <f t="shared" si="687"/>
        <v>0</v>
      </c>
      <c r="J8809" s="9">
        <f t="shared" si="688"/>
        <v>0</v>
      </c>
    </row>
    <row r="8810" spans="1:10" ht="16.5" customHeight="1">
      <c r="A8810" s="10"/>
      <c r="C8810" s="12"/>
      <c r="F8810" s="9">
        <f t="shared" si="686"/>
        <v>0</v>
      </c>
      <c r="G8810" s="4">
        <f t="shared" si="689"/>
        <v>284</v>
      </c>
      <c r="H8810" s="9">
        <f t="shared" si="690"/>
        <v>284</v>
      </c>
      <c r="I8810" s="9">
        <f t="shared" si="687"/>
        <v>0</v>
      </c>
      <c r="J8810" s="9">
        <f t="shared" si="688"/>
        <v>0</v>
      </c>
    </row>
    <row r="8811" spans="1:10" ht="16.5" customHeight="1">
      <c r="A8811" s="10"/>
      <c r="C8811" s="12"/>
      <c r="F8811" s="9">
        <f t="shared" si="686"/>
        <v>0</v>
      </c>
      <c r="G8811" s="4">
        <f t="shared" si="689"/>
        <v>284</v>
      </c>
      <c r="H8811" s="9">
        <f t="shared" si="690"/>
        <v>284</v>
      </c>
      <c r="I8811" s="9">
        <f t="shared" si="687"/>
        <v>0</v>
      </c>
      <c r="J8811" s="9">
        <f t="shared" si="688"/>
        <v>0</v>
      </c>
    </row>
    <row r="8812" spans="1:10" ht="16.5" customHeight="1">
      <c r="A8812" s="10"/>
      <c r="C8812" s="12"/>
      <c r="F8812" s="9">
        <f t="shared" si="686"/>
        <v>0</v>
      </c>
      <c r="G8812" s="4">
        <f t="shared" si="689"/>
        <v>284</v>
      </c>
      <c r="H8812" s="9">
        <f t="shared" si="690"/>
        <v>284</v>
      </c>
      <c r="I8812" s="9">
        <f t="shared" si="687"/>
        <v>0</v>
      </c>
      <c r="J8812" s="9">
        <f t="shared" si="688"/>
        <v>0</v>
      </c>
    </row>
    <row r="8813" spans="1:10" ht="16.5" customHeight="1">
      <c r="A8813" s="10"/>
      <c r="C8813" s="12"/>
      <c r="F8813" s="9">
        <f t="shared" si="686"/>
        <v>0</v>
      </c>
      <c r="G8813" s="4">
        <f t="shared" si="689"/>
        <v>284</v>
      </c>
      <c r="H8813" s="9">
        <f t="shared" si="690"/>
        <v>284</v>
      </c>
      <c r="I8813" s="9">
        <f t="shared" si="687"/>
        <v>0</v>
      </c>
      <c r="J8813" s="9">
        <f t="shared" si="688"/>
        <v>0</v>
      </c>
    </row>
    <row r="8814" spans="1:10" ht="16.5" customHeight="1">
      <c r="A8814" s="10"/>
      <c r="C8814" s="12"/>
      <c r="F8814" s="9">
        <f t="shared" si="686"/>
        <v>0</v>
      </c>
      <c r="G8814" s="4">
        <f t="shared" si="689"/>
        <v>284</v>
      </c>
      <c r="H8814" s="9">
        <f t="shared" si="690"/>
        <v>284</v>
      </c>
      <c r="I8814" s="9">
        <f t="shared" si="687"/>
        <v>0</v>
      </c>
      <c r="J8814" s="9">
        <f t="shared" si="688"/>
        <v>0</v>
      </c>
    </row>
    <row r="8815" spans="1:10" ht="16.5" customHeight="1">
      <c r="A8815" s="10"/>
      <c r="C8815" s="12"/>
      <c r="F8815" s="9">
        <f t="shared" si="686"/>
        <v>0</v>
      </c>
      <c r="G8815" s="4">
        <f t="shared" si="689"/>
        <v>284</v>
      </c>
      <c r="H8815" s="9">
        <f t="shared" si="690"/>
        <v>284</v>
      </c>
      <c r="I8815" s="9">
        <f t="shared" si="687"/>
        <v>0</v>
      </c>
      <c r="J8815" s="9">
        <f t="shared" si="688"/>
        <v>0</v>
      </c>
    </row>
    <row r="8816" spans="1:10" ht="16.5" customHeight="1">
      <c r="A8816" s="10"/>
      <c r="C8816" s="12"/>
      <c r="F8816" s="9">
        <f t="shared" si="686"/>
        <v>0</v>
      </c>
      <c r="G8816" s="4">
        <f t="shared" si="689"/>
        <v>284</v>
      </c>
      <c r="H8816" s="9">
        <f t="shared" si="690"/>
        <v>284</v>
      </c>
      <c r="I8816" s="9">
        <f t="shared" si="687"/>
        <v>0</v>
      </c>
      <c r="J8816" s="9">
        <f t="shared" si="688"/>
        <v>0</v>
      </c>
    </row>
    <row r="8817" spans="1:10" ht="16.5" customHeight="1">
      <c r="A8817" s="10"/>
      <c r="C8817" s="12"/>
      <c r="F8817" s="9">
        <f t="shared" si="686"/>
        <v>0</v>
      </c>
      <c r="G8817" s="4">
        <f t="shared" si="689"/>
        <v>284</v>
      </c>
      <c r="H8817" s="9">
        <f t="shared" si="690"/>
        <v>284</v>
      </c>
      <c r="I8817" s="9">
        <f t="shared" si="687"/>
        <v>0</v>
      </c>
      <c r="J8817" s="9">
        <f t="shared" si="688"/>
        <v>0</v>
      </c>
    </row>
    <row r="8818" spans="1:10" ht="16.5" customHeight="1">
      <c r="A8818" s="10"/>
      <c r="C8818" s="12"/>
      <c r="F8818" s="9">
        <f t="shared" si="686"/>
        <v>0</v>
      </c>
      <c r="G8818" s="4">
        <f t="shared" si="689"/>
        <v>284</v>
      </c>
      <c r="H8818" s="9">
        <f t="shared" si="690"/>
        <v>284</v>
      </c>
      <c r="I8818" s="9">
        <f t="shared" si="687"/>
        <v>0</v>
      </c>
      <c r="J8818" s="9">
        <f t="shared" si="688"/>
        <v>0</v>
      </c>
    </row>
    <row r="8819" spans="1:10" ht="16.5" customHeight="1">
      <c r="A8819" s="10"/>
      <c r="C8819" s="12"/>
      <c r="F8819" s="9">
        <f t="shared" si="686"/>
        <v>0</v>
      </c>
      <c r="G8819" s="4">
        <f t="shared" si="689"/>
        <v>284</v>
      </c>
      <c r="H8819" s="9">
        <f t="shared" si="690"/>
        <v>284</v>
      </c>
      <c r="I8819" s="9">
        <f t="shared" si="687"/>
        <v>0</v>
      </c>
      <c r="J8819" s="9">
        <f t="shared" si="688"/>
        <v>0</v>
      </c>
    </row>
    <row r="8820" spans="1:10" ht="16.5" customHeight="1">
      <c r="A8820" s="10"/>
      <c r="C8820" s="12"/>
      <c r="F8820" s="9">
        <f t="shared" si="686"/>
        <v>0</v>
      </c>
      <c r="G8820" s="4">
        <f t="shared" si="689"/>
        <v>284</v>
      </c>
      <c r="H8820" s="9">
        <f t="shared" si="690"/>
        <v>284</v>
      </c>
      <c r="I8820" s="9">
        <f t="shared" si="687"/>
        <v>0</v>
      </c>
      <c r="J8820" s="9">
        <f t="shared" si="688"/>
        <v>0</v>
      </c>
    </row>
    <row r="8821" spans="1:10" ht="16.5" customHeight="1">
      <c r="A8821" s="10"/>
      <c r="C8821" s="12"/>
      <c r="F8821" s="9">
        <f t="shared" si="686"/>
        <v>0</v>
      </c>
      <c r="G8821" s="4">
        <f t="shared" si="689"/>
        <v>284</v>
      </c>
      <c r="H8821" s="9">
        <f t="shared" si="690"/>
        <v>284</v>
      </c>
      <c r="I8821" s="9">
        <f t="shared" si="687"/>
        <v>0</v>
      </c>
      <c r="J8821" s="9">
        <f t="shared" si="688"/>
        <v>0</v>
      </c>
    </row>
    <row r="8822" spans="1:10" ht="16.5" customHeight="1">
      <c r="A8822" s="10"/>
      <c r="C8822" s="12"/>
      <c r="F8822" s="9">
        <f t="shared" si="686"/>
        <v>0</v>
      </c>
      <c r="G8822" s="4">
        <f t="shared" si="689"/>
        <v>284</v>
      </c>
      <c r="H8822" s="9">
        <f t="shared" si="690"/>
        <v>284</v>
      </c>
      <c r="I8822" s="9">
        <f t="shared" si="687"/>
        <v>0</v>
      </c>
      <c r="J8822" s="9">
        <f t="shared" si="688"/>
        <v>0</v>
      </c>
    </row>
    <row r="8823" spans="1:10" ht="16.5" customHeight="1">
      <c r="A8823" s="10"/>
      <c r="F8823" s="9">
        <f t="shared" si="686"/>
        <v>0</v>
      </c>
      <c r="G8823" s="4">
        <f t="shared" si="689"/>
        <v>284</v>
      </c>
      <c r="H8823" s="9">
        <f t="shared" si="690"/>
        <v>284</v>
      </c>
      <c r="I8823" s="9">
        <f t="shared" si="687"/>
        <v>0</v>
      </c>
      <c r="J8823" s="9">
        <f t="shared" si="688"/>
        <v>0</v>
      </c>
    </row>
    <row r="8824" spans="1:10" ht="16.5" customHeight="1">
      <c r="A8824" s="10"/>
      <c r="F8824" s="9">
        <f t="shared" si="686"/>
        <v>0</v>
      </c>
      <c r="G8824" s="4">
        <f t="shared" si="689"/>
        <v>284</v>
      </c>
      <c r="H8824" s="9">
        <f t="shared" si="690"/>
        <v>284</v>
      </c>
      <c r="I8824" s="9">
        <f t="shared" si="687"/>
        <v>0</v>
      </c>
      <c r="J8824" s="9">
        <f t="shared" si="688"/>
        <v>0</v>
      </c>
    </row>
    <row r="8825" spans="1:10" ht="16.5" customHeight="1">
      <c r="A8825" s="10"/>
      <c r="F8825" s="9">
        <f t="shared" si="686"/>
        <v>0</v>
      </c>
      <c r="G8825" s="4">
        <f t="shared" si="689"/>
        <v>284</v>
      </c>
      <c r="H8825" s="9">
        <f t="shared" si="690"/>
        <v>284</v>
      </c>
      <c r="I8825" s="9">
        <f t="shared" si="687"/>
        <v>0</v>
      </c>
      <c r="J8825" s="9">
        <f t="shared" si="688"/>
        <v>0</v>
      </c>
    </row>
    <row r="8826" spans="1:10" ht="16.5" customHeight="1">
      <c r="A8826" s="10"/>
      <c r="F8826" s="9">
        <f t="shared" si="686"/>
        <v>0</v>
      </c>
      <c r="G8826" s="4">
        <f t="shared" si="689"/>
        <v>284</v>
      </c>
      <c r="H8826" s="9">
        <f t="shared" si="690"/>
        <v>284</v>
      </c>
      <c r="I8826" s="9">
        <f t="shared" si="687"/>
        <v>0</v>
      </c>
      <c r="J8826" s="9">
        <f t="shared" si="688"/>
        <v>0</v>
      </c>
    </row>
    <row r="8827" spans="1:10" ht="16.5" customHeight="1">
      <c r="A8827" s="10"/>
      <c r="F8827" s="9">
        <f t="shared" si="686"/>
        <v>0</v>
      </c>
      <c r="G8827" s="4">
        <f t="shared" si="689"/>
        <v>284</v>
      </c>
      <c r="H8827" s="9">
        <f t="shared" si="690"/>
        <v>284</v>
      </c>
      <c r="I8827" s="9">
        <f t="shared" si="687"/>
        <v>0</v>
      </c>
      <c r="J8827" s="9">
        <f t="shared" si="688"/>
        <v>0</v>
      </c>
    </row>
    <row r="8828" spans="1:10" ht="16.5" customHeight="1">
      <c r="A8828" s="10"/>
      <c r="F8828" s="9">
        <f t="shared" si="686"/>
        <v>0</v>
      </c>
      <c r="G8828" s="4">
        <f t="shared" si="689"/>
        <v>284</v>
      </c>
      <c r="H8828" s="9">
        <f t="shared" si="690"/>
        <v>284</v>
      </c>
      <c r="I8828" s="9">
        <f t="shared" si="687"/>
        <v>0</v>
      </c>
      <c r="J8828" s="9">
        <f t="shared" si="688"/>
        <v>0</v>
      </c>
    </row>
    <row r="8829" spans="1:10" ht="16.5" customHeight="1">
      <c r="A8829" s="10"/>
      <c r="F8829" s="9">
        <f t="shared" si="686"/>
        <v>0</v>
      </c>
      <c r="G8829" s="4">
        <f t="shared" si="689"/>
        <v>284</v>
      </c>
      <c r="H8829" s="9">
        <f t="shared" si="690"/>
        <v>284</v>
      </c>
      <c r="I8829" s="9">
        <f t="shared" si="687"/>
        <v>0</v>
      </c>
      <c r="J8829" s="9">
        <f t="shared" si="688"/>
        <v>0</v>
      </c>
    </row>
    <row r="8830" spans="1:10" ht="16.5" customHeight="1">
      <c r="A8830" s="10"/>
      <c r="C8830" s="12"/>
      <c r="F8830" s="9">
        <f t="shared" si="686"/>
        <v>0</v>
      </c>
      <c r="G8830" s="4">
        <f t="shared" si="689"/>
        <v>284</v>
      </c>
      <c r="H8830" s="9">
        <f t="shared" si="690"/>
        <v>284</v>
      </c>
      <c r="I8830" s="9">
        <f t="shared" si="687"/>
        <v>0</v>
      </c>
      <c r="J8830" s="9">
        <f t="shared" si="688"/>
        <v>0</v>
      </c>
    </row>
    <row r="8831" spans="1:10" ht="16.5" customHeight="1">
      <c r="A8831" s="10"/>
      <c r="C8831" s="12"/>
      <c r="F8831" s="9">
        <f t="shared" si="686"/>
        <v>0</v>
      </c>
      <c r="G8831" s="4">
        <f t="shared" si="689"/>
        <v>284</v>
      </c>
      <c r="H8831" s="9">
        <f t="shared" si="690"/>
        <v>284</v>
      </c>
      <c r="I8831" s="9">
        <f t="shared" si="687"/>
        <v>0</v>
      </c>
      <c r="J8831" s="9">
        <f t="shared" si="688"/>
        <v>0</v>
      </c>
    </row>
    <row r="8832" spans="1:10" ht="16.5" customHeight="1">
      <c r="A8832" s="10"/>
      <c r="C8832" s="12"/>
      <c r="F8832" s="9">
        <f t="shared" si="686"/>
        <v>0</v>
      </c>
      <c r="G8832" s="4">
        <f t="shared" si="689"/>
        <v>284</v>
      </c>
      <c r="H8832" s="9">
        <f t="shared" si="690"/>
        <v>284</v>
      </c>
      <c r="I8832" s="9">
        <f t="shared" si="687"/>
        <v>0</v>
      </c>
      <c r="J8832" s="9">
        <f t="shared" si="688"/>
        <v>0</v>
      </c>
    </row>
    <row r="8833" spans="1:10" ht="16.5" customHeight="1">
      <c r="A8833" s="10"/>
      <c r="C8833" s="12"/>
      <c r="F8833" s="9">
        <f t="shared" si="686"/>
        <v>0</v>
      </c>
      <c r="G8833" s="4">
        <f t="shared" si="689"/>
        <v>284</v>
      </c>
      <c r="H8833" s="9">
        <f t="shared" si="690"/>
        <v>284</v>
      </c>
      <c r="I8833" s="9">
        <f t="shared" si="687"/>
        <v>0</v>
      </c>
      <c r="J8833" s="9">
        <f t="shared" si="688"/>
        <v>0</v>
      </c>
    </row>
    <row r="8834" spans="1:10" ht="16.5" customHeight="1">
      <c r="A8834" s="10"/>
      <c r="C8834" s="12"/>
      <c r="F8834" s="9">
        <f t="shared" si="686"/>
        <v>0</v>
      </c>
      <c r="G8834" s="4">
        <f t="shared" si="689"/>
        <v>284</v>
      </c>
      <c r="H8834" s="9">
        <f t="shared" si="690"/>
        <v>284</v>
      </c>
      <c r="I8834" s="9">
        <f t="shared" si="687"/>
        <v>0</v>
      </c>
      <c r="J8834" s="9">
        <f t="shared" si="688"/>
        <v>0</v>
      </c>
    </row>
    <row r="8835" spans="1:10" ht="16.5" customHeight="1">
      <c r="A8835" s="10"/>
      <c r="C8835" s="12"/>
      <c r="F8835" s="9">
        <f t="shared" si="686"/>
        <v>0</v>
      </c>
      <c r="G8835" s="4">
        <f t="shared" si="689"/>
        <v>284</v>
      </c>
      <c r="H8835" s="9">
        <f t="shared" si="690"/>
        <v>284</v>
      </c>
      <c r="I8835" s="9">
        <f t="shared" si="687"/>
        <v>0</v>
      </c>
      <c r="J8835" s="9">
        <f t="shared" si="688"/>
        <v>0</v>
      </c>
    </row>
    <row r="8836" spans="1:10" ht="16.5" customHeight="1">
      <c r="A8836" s="10"/>
      <c r="C8836" s="12"/>
      <c r="F8836" s="9">
        <f t="shared" ref="F8836:F8899" si="691">IF(A8836="ACH",+E8836,-E8836)</f>
        <v>0</v>
      </c>
      <c r="G8836" s="4">
        <f t="shared" si="689"/>
        <v>284</v>
      </c>
      <c r="H8836" s="9">
        <f t="shared" si="690"/>
        <v>284</v>
      </c>
      <c r="I8836" s="9">
        <f t="shared" ref="I8836:I8899" si="692">IF(A8836="ACH",+F8836,0)</f>
        <v>0</v>
      </c>
      <c r="J8836" s="9">
        <f t="shared" ref="J8836:J8899" si="693">IF(A8836="VTE",-F8836,0)</f>
        <v>0</v>
      </c>
    </row>
    <row r="8837" spans="1:10" ht="16.5" customHeight="1">
      <c r="A8837" s="10"/>
      <c r="C8837" s="12"/>
      <c r="F8837" s="9">
        <f t="shared" si="691"/>
        <v>0</v>
      </c>
      <c r="G8837" s="4">
        <f t="shared" ref="G8837:G8900" si="694">+H8836</f>
        <v>284</v>
      </c>
      <c r="H8837" s="9">
        <f t="shared" ref="H8837:H8900" si="695">+H8836+F8837</f>
        <v>284</v>
      </c>
      <c r="I8837" s="9">
        <f t="shared" si="692"/>
        <v>0</v>
      </c>
      <c r="J8837" s="9">
        <f t="shared" si="693"/>
        <v>0</v>
      </c>
    </row>
    <row r="8838" spans="1:10" ht="16.5" customHeight="1">
      <c r="A8838" s="10"/>
      <c r="C8838" s="12"/>
      <c r="F8838" s="9">
        <f t="shared" si="691"/>
        <v>0</v>
      </c>
      <c r="G8838" s="4">
        <f t="shared" si="694"/>
        <v>284</v>
      </c>
      <c r="H8838" s="9">
        <f t="shared" si="695"/>
        <v>284</v>
      </c>
      <c r="I8838" s="9">
        <f t="shared" si="692"/>
        <v>0</v>
      </c>
      <c r="J8838" s="9">
        <f t="shared" si="693"/>
        <v>0</v>
      </c>
    </row>
    <row r="8839" spans="1:10" ht="16.5" customHeight="1">
      <c r="A8839" s="10"/>
      <c r="C8839" s="12"/>
      <c r="F8839" s="9">
        <f t="shared" si="691"/>
        <v>0</v>
      </c>
      <c r="G8839" s="4">
        <f t="shared" si="694"/>
        <v>284</v>
      </c>
      <c r="H8839" s="9">
        <f t="shared" si="695"/>
        <v>284</v>
      </c>
      <c r="I8839" s="9">
        <f t="shared" si="692"/>
        <v>0</v>
      </c>
      <c r="J8839" s="9">
        <f t="shared" si="693"/>
        <v>0</v>
      </c>
    </row>
    <row r="8840" spans="1:10" ht="16.5" customHeight="1">
      <c r="A8840" s="10"/>
      <c r="C8840" s="12"/>
      <c r="F8840" s="9">
        <f t="shared" si="691"/>
        <v>0</v>
      </c>
      <c r="G8840" s="4">
        <f t="shared" si="694"/>
        <v>284</v>
      </c>
      <c r="H8840" s="9">
        <f t="shared" si="695"/>
        <v>284</v>
      </c>
      <c r="I8840" s="9">
        <f t="shared" si="692"/>
        <v>0</v>
      </c>
      <c r="J8840" s="9">
        <f t="shared" si="693"/>
        <v>0</v>
      </c>
    </row>
    <row r="8841" spans="1:10" ht="16.5" customHeight="1">
      <c r="A8841" s="10"/>
      <c r="C8841" s="12"/>
      <c r="F8841" s="9">
        <f t="shared" si="691"/>
        <v>0</v>
      </c>
      <c r="G8841" s="4">
        <f t="shared" si="694"/>
        <v>284</v>
      </c>
      <c r="H8841" s="9">
        <f t="shared" si="695"/>
        <v>284</v>
      </c>
      <c r="I8841" s="9">
        <f t="shared" si="692"/>
        <v>0</v>
      </c>
      <c r="J8841" s="9">
        <f t="shared" si="693"/>
        <v>0</v>
      </c>
    </row>
    <row r="8842" spans="1:10" ht="16.5" customHeight="1">
      <c r="A8842" s="10"/>
      <c r="C8842" s="12"/>
      <c r="F8842" s="9">
        <f t="shared" si="691"/>
        <v>0</v>
      </c>
      <c r="G8842" s="4">
        <f t="shared" si="694"/>
        <v>284</v>
      </c>
      <c r="H8842" s="9">
        <f t="shared" si="695"/>
        <v>284</v>
      </c>
      <c r="I8842" s="9">
        <f t="shared" si="692"/>
        <v>0</v>
      </c>
      <c r="J8842" s="9">
        <f t="shared" si="693"/>
        <v>0</v>
      </c>
    </row>
    <row r="8843" spans="1:10" ht="16.5" customHeight="1">
      <c r="A8843" s="10"/>
      <c r="C8843" s="12"/>
      <c r="F8843" s="9">
        <f t="shared" si="691"/>
        <v>0</v>
      </c>
      <c r="G8843" s="4">
        <f t="shared" si="694"/>
        <v>284</v>
      </c>
      <c r="H8843" s="9">
        <f t="shared" si="695"/>
        <v>284</v>
      </c>
      <c r="I8843" s="9">
        <f t="shared" si="692"/>
        <v>0</v>
      </c>
      <c r="J8843" s="9">
        <f t="shared" si="693"/>
        <v>0</v>
      </c>
    </row>
    <row r="8844" spans="1:10" ht="16.5" customHeight="1">
      <c r="A8844" s="10"/>
      <c r="C8844" s="12"/>
      <c r="F8844" s="9">
        <f t="shared" si="691"/>
        <v>0</v>
      </c>
      <c r="G8844" s="4">
        <f t="shared" si="694"/>
        <v>284</v>
      </c>
      <c r="H8844" s="9">
        <f t="shared" si="695"/>
        <v>284</v>
      </c>
      <c r="I8844" s="9">
        <f t="shared" si="692"/>
        <v>0</v>
      </c>
      <c r="J8844" s="9">
        <f t="shared" si="693"/>
        <v>0</v>
      </c>
    </row>
    <row r="8845" spans="1:10" ht="16.5" customHeight="1">
      <c r="A8845" s="10"/>
      <c r="C8845" s="12"/>
      <c r="F8845" s="9">
        <f t="shared" si="691"/>
        <v>0</v>
      </c>
      <c r="G8845" s="4">
        <f t="shared" si="694"/>
        <v>284</v>
      </c>
      <c r="H8845" s="9">
        <f t="shared" si="695"/>
        <v>284</v>
      </c>
      <c r="I8845" s="9">
        <f t="shared" si="692"/>
        <v>0</v>
      </c>
      <c r="J8845" s="9">
        <f t="shared" si="693"/>
        <v>0</v>
      </c>
    </row>
    <row r="8846" spans="1:10" ht="16.5" customHeight="1">
      <c r="A8846" s="10"/>
      <c r="C8846" s="12"/>
      <c r="F8846" s="9">
        <f t="shared" si="691"/>
        <v>0</v>
      </c>
      <c r="G8846" s="4">
        <f t="shared" si="694"/>
        <v>284</v>
      </c>
      <c r="H8846" s="9">
        <f t="shared" si="695"/>
        <v>284</v>
      </c>
      <c r="I8846" s="9">
        <f t="shared" si="692"/>
        <v>0</v>
      </c>
      <c r="J8846" s="9">
        <f t="shared" si="693"/>
        <v>0</v>
      </c>
    </row>
    <row r="8847" spans="1:10" ht="16.5" customHeight="1">
      <c r="A8847" s="10"/>
      <c r="C8847" s="12"/>
      <c r="F8847" s="9">
        <f t="shared" si="691"/>
        <v>0</v>
      </c>
      <c r="G8847" s="4">
        <f t="shared" si="694"/>
        <v>284</v>
      </c>
      <c r="H8847" s="9">
        <f t="shared" si="695"/>
        <v>284</v>
      </c>
      <c r="I8847" s="9">
        <f t="shared" si="692"/>
        <v>0</v>
      </c>
      <c r="J8847" s="9">
        <f t="shared" si="693"/>
        <v>0</v>
      </c>
    </row>
    <row r="8848" spans="1:10" ht="16.5" customHeight="1">
      <c r="A8848" s="10"/>
      <c r="C8848" s="12"/>
      <c r="F8848" s="9">
        <f t="shared" si="691"/>
        <v>0</v>
      </c>
      <c r="G8848" s="4">
        <f t="shared" si="694"/>
        <v>284</v>
      </c>
      <c r="H8848" s="9">
        <f t="shared" si="695"/>
        <v>284</v>
      </c>
      <c r="I8848" s="9">
        <f t="shared" si="692"/>
        <v>0</v>
      </c>
      <c r="J8848" s="9">
        <f t="shared" si="693"/>
        <v>0</v>
      </c>
    </row>
    <row r="8849" spans="1:10" ht="16.5" customHeight="1">
      <c r="A8849" s="10"/>
      <c r="C8849" s="12"/>
      <c r="F8849" s="9">
        <f t="shared" si="691"/>
        <v>0</v>
      </c>
      <c r="G8849" s="4">
        <f t="shared" si="694"/>
        <v>284</v>
      </c>
      <c r="H8849" s="9">
        <f t="shared" si="695"/>
        <v>284</v>
      </c>
      <c r="I8849" s="9">
        <f t="shared" si="692"/>
        <v>0</v>
      </c>
      <c r="J8849" s="9">
        <f t="shared" si="693"/>
        <v>0</v>
      </c>
    </row>
    <row r="8850" spans="1:10" ht="16.5" customHeight="1">
      <c r="A8850" s="10"/>
      <c r="C8850" s="12"/>
      <c r="F8850" s="9">
        <f t="shared" si="691"/>
        <v>0</v>
      </c>
      <c r="G8850" s="4">
        <f t="shared" si="694"/>
        <v>284</v>
      </c>
      <c r="H8850" s="9">
        <f t="shared" si="695"/>
        <v>284</v>
      </c>
      <c r="I8850" s="9">
        <f t="shared" si="692"/>
        <v>0</v>
      </c>
      <c r="J8850" s="9">
        <f t="shared" si="693"/>
        <v>0</v>
      </c>
    </row>
    <row r="8851" spans="1:10" ht="16.5" customHeight="1">
      <c r="A8851" s="10"/>
      <c r="C8851" s="12"/>
      <c r="F8851" s="9">
        <f t="shared" si="691"/>
        <v>0</v>
      </c>
      <c r="G8851" s="4">
        <f t="shared" si="694"/>
        <v>284</v>
      </c>
      <c r="H8851" s="9">
        <f t="shared" si="695"/>
        <v>284</v>
      </c>
      <c r="I8851" s="9">
        <f t="shared" si="692"/>
        <v>0</v>
      </c>
      <c r="J8851" s="9">
        <f t="shared" si="693"/>
        <v>0</v>
      </c>
    </row>
    <row r="8852" spans="1:10" ht="16.5" customHeight="1">
      <c r="A8852" s="10"/>
      <c r="C8852" s="12"/>
      <c r="F8852" s="9">
        <f t="shared" si="691"/>
        <v>0</v>
      </c>
      <c r="G8852" s="4">
        <f t="shared" si="694"/>
        <v>284</v>
      </c>
      <c r="H8852" s="9">
        <f t="shared" si="695"/>
        <v>284</v>
      </c>
      <c r="I8852" s="9">
        <f t="shared" si="692"/>
        <v>0</v>
      </c>
      <c r="J8852" s="9">
        <f t="shared" si="693"/>
        <v>0</v>
      </c>
    </row>
    <row r="8853" spans="1:10" ht="16.5" customHeight="1">
      <c r="A8853" s="10"/>
      <c r="C8853" s="12"/>
      <c r="F8853" s="9">
        <f t="shared" si="691"/>
        <v>0</v>
      </c>
      <c r="G8853" s="4">
        <f t="shared" si="694"/>
        <v>284</v>
      </c>
      <c r="H8853" s="9">
        <f t="shared" si="695"/>
        <v>284</v>
      </c>
      <c r="I8853" s="9">
        <f t="shared" si="692"/>
        <v>0</v>
      </c>
      <c r="J8853" s="9">
        <f t="shared" si="693"/>
        <v>0</v>
      </c>
    </row>
    <row r="8854" spans="1:10" ht="16.5" customHeight="1">
      <c r="A8854" s="10"/>
      <c r="C8854" s="12"/>
      <c r="F8854" s="9">
        <f t="shared" si="691"/>
        <v>0</v>
      </c>
      <c r="G8854" s="4">
        <f t="shared" si="694"/>
        <v>284</v>
      </c>
      <c r="H8854" s="9">
        <f t="shared" si="695"/>
        <v>284</v>
      </c>
      <c r="I8854" s="9">
        <f t="shared" si="692"/>
        <v>0</v>
      </c>
      <c r="J8854" s="9">
        <f t="shared" si="693"/>
        <v>0</v>
      </c>
    </row>
    <row r="8855" spans="1:10" ht="16.5" customHeight="1">
      <c r="A8855" s="10"/>
      <c r="C8855" s="12"/>
      <c r="F8855" s="9">
        <f t="shared" si="691"/>
        <v>0</v>
      </c>
      <c r="G8855" s="4">
        <f t="shared" si="694"/>
        <v>284</v>
      </c>
      <c r="H8855" s="9">
        <f t="shared" si="695"/>
        <v>284</v>
      </c>
      <c r="I8855" s="9">
        <f t="shared" si="692"/>
        <v>0</v>
      </c>
      <c r="J8855" s="9">
        <f t="shared" si="693"/>
        <v>0</v>
      </c>
    </row>
    <row r="8856" spans="1:10" ht="16.5" customHeight="1">
      <c r="A8856" s="10"/>
      <c r="C8856" s="12"/>
      <c r="F8856" s="9">
        <f t="shared" si="691"/>
        <v>0</v>
      </c>
      <c r="G8856" s="4">
        <f t="shared" si="694"/>
        <v>284</v>
      </c>
      <c r="H8856" s="9">
        <f t="shared" si="695"/>
        <v>284</v>
      </c>
      <c r="I8856" s="9">
        <f t="shared" si="692"/>
        <v>0</v>
      </c>
      <c r="J8856" s="9">
        <f t="shared" si="693"/>
        <v>0</v>
      </c>
    </row>
    <row r="8857" spans="1:10" ht="16.5" customHeight="1">
      <c r="A8857" s="10"/>
      <c r="C8857" s="12"/>
      <c r="F8857" s="9">
        <f t="shared" si="691"/>
        <v>0</v>
      </c>
      <c r="G8857" s="4">
        <f t="shared" si="694"/>
        <v>284</v>
      </c>
      <c r="H8857" s="9">
        <f t="shared" si="695"/>
        <v>284</v>
      </c>
      <c r="I8857" s="9">
        <f t="shared" si="692"/>
        <v>0</v>
      </c>
      <c r="J8857" s="9">
        <f t="shared" si="693"/>
        <v>0</v>
      </c>
    </row>
    <row r="8858" spans="1:10" ht="16.5" customHeight="1">
      <c r="A8858" s="10"/>
      <c r="C8858" s="12"/>
      <c r="F8858" s="9">
        <f t="shared" si="691"/>
        <v>0</v>
      </c>
      <c r="G8858" s="4">
        <f t="shared" si="694"/>
        <v>284</v>
      </c>
      <c r="H8858" s="9">
        <f t="shared" si="695"/>
        <v>284</v>
      </c>
      <c r="I8858" s="9">
        <f t="shared" si="692"/>
        <v>0</v>
      </c>
      <c r="J8858" s="9">
        <f t="shared" si="693"/>
        <v>0</v>
      </c>
    </row>
    <row r="8859" spans="1:10" ht="16.5" customHeight="1">
      <c r="A8859" s="10"/>
      <c r="C8859" s="12"/>
      <c r="F8859" s="9">
        <f t="shared" si="691"/>
        <v>0</v>
      </c>
      <c r="G8859" s="4">
        <f t="shared" si="694"/>
        <v>284</v>
      </c>
      <c r="H8859" s="9">
        <f t="shared" si="695"/>
        <v>284</v>
      </c>
      <c r="I8859" s="9">
        <f t="shared" si="692"/>
        <v>0</v>
      </c>
      <c r="J8859" s="9">
        <f t="shared" si="693"/>
        <v>0</v>
      </c>
    </row>
    <row r="8860" spans="1:10" ht="16.5" customHeight="1">
      <c r="A8860" s="10"/>
      <c r="C8860" s="12"/>
      <c r="F8860" s="9">
        <f t="shared" si="691"/>
        <v>0</v>
      </c>
      <c r="G8860" s="4">
        <f t="shared" si="694"/>
        <v>284</v>
      </c>
      <c r="H8860" s="9">
        <f t="shared" si="695"/>
        <v>284</v>
      </c>
      <c r="I8860" s="9">
        <f t="shared" si="692"/>
        <v>0</v>
      </c>
      <c r="J8860" s="9">
        <f t="shared" si="693"/>
        <v>0</v>
      </c>
    </row>
    <row r="8861" spans="1:10" ht="16.5" customHeight="1">
      <c r="A8861" s="10"/>
      <c r="C8861" s="12"/>
      <c r="F8861" s="9">
        <f t="shared" si="691"/>
        <v>0</v>
      </c>
      <c r="G8861" s="4">
        <f t="shared" si="694"/>
        <v>284</v>
      </c>
      <c r="H8861" s="9">
        <f t="shared" si="695"/>
        <v>284</v>
      </c>
      <c r="I8861" s="9">
        <f t="shared" si="692"/>
        <v>0</v>
      </c>
      <c r="J8861" s="9">
        <f t="shared" si="693"/>
        <v>0</v>
      </c>
    </row>
    <row r="8862" spans="1:10" ht="16.5" customHeight="1">
      <c r="A8862" s="10"/>
      <c r="C8862" s="12"/>
      <c r="F8862" s="9">
        <f t="shared" si="691"/>
        <v>0</v>
      </c>
      <c r="G8862" s="4">
        <f t="shared" si="694"/>
        <v>284</v>
      </c>
      <c r="H8862" s="9">
        <f t="shared" si="695"/>
        <v>284</v>
      </c>
      <c r="I8862" s="9">
        <f t="shared" si="692"/>
        <v>0</v>
      </c>
      <c r="J8862" s="9">
        <f t="shared" si="693"/>
        <v>0</v>
      </c>
    </row>
    <row r="8863" spans="1:10" ht="16.5" customHeight="1">
      <c r="A8863" s="10"/>
      <c r="C8863" s="12"/>
      <c r="F8863" s="9">
        <f t="shared" si="691"/>
        <v>0</v>
      </c>
      <c r="G8863" s="4">
        <f t="shared" si="694"/>
        <v>284</v>
      </c>
      <c r="H8863" s="9">
        <f t="shared" si="695"/>
        <v>284</v>
      </c>
      <c r="I8863" s="9">
        <f t="shared" si="692"/>
        <v>0</v>
      </c>
      <c r="J8863" s="9">
        <f t="shared" si="693"/>
        <v>0</v>
      </c>
    </row>
    <row r="8864" spans="1:10" ht="16.5" customHeight="1">
      <c r="A8864" s="10"/>
      <c r="C8864" s="12"/>
      <c r="F8864" s="9">
        <f t="shared" si="691"/>
        <v>0</v>
      </c>
      <c r="G8864" s="4">
        <f t="shared" si="694"/>
        <v>284</v>
      </c>
      <c r="H8864" s="9">
        <f t="shared" si="695"/>
        <v>284</v>
      </c>
      <c r="I8864" s="9">
        <f t="shared" si="692"/>
        <v>0</v>
      </c>
      <c r="J8864" s="9">
        <f t="shared" si="693"/>
        <v>0</v>
      </c>
    </row>
    <row r="8865" spans="1:10" ht="16.5" customHeight="1">
      <c r="A8865" s="10"/>
      <c r="C8865" s="12"/>
      <c r="F8865" s="9">
        <f t="shared" si="691"/>
        <v>0</v>
      </c>
      <c r="G8865" s="4">
        <f t="shared" si="694"/>
        <v>284</v>
      </c>
      <c r="H8865" s="9">
        <f t="shared" si="695"/>
        <v>284</v>
      </c>
      <c r="I8865" s="9">
        <f t="shared" si="692"/>
        <v>0</v>
      </c>
      <c r="J8865" s="9">
        <f t="shared" si="693"/>
        <v>0</v>
      </c>
    </row>
    <row r="8866" spans="1:10" ht="16.5" customHeight="1">
      <c r="A8866" s="10"/>
      <c r="C8866" s="12"/>
      <c r="F8866" s="9">
        <f t="shared" si="691"/>
        <v>0</v>
      </c>
      <c r="G8866" s="4">
        <f t="shared" si="694"/>
        <v>284</v>
      </c>
      <c r="H8866" s="9">
        <f t="shared" si="695"/>
        <v>284</v>
      </c>
      <c r="I8866" s="9">
        <f t="shared" si="692"/>
        <v>0</v>
      </c>
      <c r="J8866" s="9">
        <f t="shared" si="693"/>
        <v>0</v>
      </c>
    </row>
    <row r="8867" spans="1:10" ht="16.5" customHeight="1">
      <c r="A8867" s="10"/>
      <c r="C8867" s="12"/>
      <c r="F8867" s="9">
        <f t="shared" si="691"/>
        <v>0</v>
      </c>
      <c r="G8867" s="4">
        <f t="shared" si="694"/>
        <v>284</v>
      </c>
      <c r="H8867" s="9">
        <f t="shared" si="695"/>
        <v>284</v>
      </c>
      <c r="I8867" s="9">
        <f t="shared" si="692"/>
        <v>0</v>
      </c>
      <c r="J8867" s="9">
        <f t="shared" si="693"/>
        <v>0</v>
      </c>
    </row>
    <row r="8868" spans="1:10" ht="16.5" customHeight="1">
      <c r="A8868" s="10"/>
      <c r="C8868" s="12"/>
      <c r="F8868" s="9">
        <f t="shared" si="691"/>
        <v>0</v>
      </c>
      <c r="G8868" s="4">
        <f t="shared" si="694"/>
        <v>284</v>
      </c>
      <c r="H8868" s="9">
        <f t="shared" si="695"/>
        <v>284</v>
      </c>
      <c r="I8868" s="9">
        <f t="shared" si="692"/>
        <v>0</v>
      </c>
      <c r="J8868" s="9">
        <f t="shared" si="693"/>
        <v>0</v>
      </c>
    </row>
    <row r="8869" spans="1:10" ht="16.5" customHeight="1">
      <c r="A8869" s="10"/>
      <c r="C8869" s="12"/>
      <c r="F8869" s="9">
        <f t="shared" si="691"/>
        <v>0</v>
      </c>
      <c r="G8869" s="4">
        <f t="shared" si="694"/>
        <v>284</v>
      </c>
      <c r="H8869" s="9">
        <f t="shared" si="695"/>
        <v>284</v>
      </c>
      <c r="I8869" s="9">
        <f t="shared" si="692"/>
        <v>0</v>
      </c>
      <c r="J8869" s="9">
        <f t="shared" si="693"/>
        <v>0</v>
      </c>
    </row>
    <row r="8870" spans="1:10" ht="16.5" customHeight="1">
      <c r="A8870" s="10"/>
      <c r="C8870" s="12"/>
      <c r="F8870" s="9">
        <f t="shared" si="691"/>
        <v>0</v>
      </c>
      <c r="G8870" s="4">
        <f t="shared" si="694"/>
        <v>284</v>
      </c>
      <c r="H8870" s="9">
        <f t="shared" si="695"/>
        <v>284</v>
      </c>
      <c r="I8870" s="9">
        <f t="shared" si="692"/>
        <v>0</v>
      </c>
      <c r="J8870" s="9">
        <f t="shared" si="693"/>
        <v>0</v>
      </c>
    </row>
    <row r="8871" spans="1:10" ht="16.5" customHeight="1">
      <c r="A8871" s="10"/>
      <c r="C8871" s="12"/>
      <c r="F8871" s="9">
        <f t="shared" si="691"/>
        <v>0</v>
      </c>
      <c r="G8871" s="4">
        <f t="shared" si="694"/>
        <v>284</v>
      </c>
      <c r="H8871" s="9">
        <f t="shared" si="695"/>
        <v>284</v>
      </c>
      <c r="I8871" s="9">
        <f t="shared" si="692"/>
        <v>0</v>
      </c>
      <c r="J8871" s="9">
        <f t="shared" si="693"/>
        <v>0</v>
      </c>
    </row>
    <row r="8872" spans="1:10" ht="16.5" customHeight="1">
      <c r="A8872" s="10"/>
      <c r="C8872" s="12"/>
      <c r="F8872" s="9">
        <f t="shared" si="691"/>
        <v>0</v>
      </c>
      <c r="G8872" s="4">
        <f t="shared" si="694"/>
        <v>284</v>
      </c>
      <c r="H8872" s="9">
        <f t="shared" si="695"/>
        <v>284</v>
      </c>
      <c r="I8872" s="9">
        <f t="shared" si="692"/>
        <v>0</v>
      </c>
      <c r="J8872" s="9">
        <f t="shared" si="693"/>
        <v>0</v>
      </c>
    </row>
    <row r="8873" spans="1:10" ht="16.5" customHeight="1">
      <c r="A8873" s="10"/>
      <c r="C8873" s="12"/>
      <c r="F8873" s="9">
        <f t="shared" si="691"/>
        <v>0</v>
      </c>
      <c r="G8873" s="4">
        <f t="shared" si="694"/>
        <v>284</v>
      </c>
      <c r="H8873" s="9">
        <f t="shared" si="695"/>
        <v>284</v>
      </c>
      <c r="I8873" s="9">
        <f t="shared" si="692"/>
        <v>0</v>
      </c>
      <c r="J8873" s="9">
        <f t="shared" si="693"/>
        <v>0</v>
      </c>
    </row>
    <row r="8874" spans="1:10" ht="16.5" customHeight="1">
      <c r="A8874" s="10"/>
      <c r="C8874" s="12"/>
      <c r="F8874" s="9">
        <f t="shared" si="691"/>
        <v>0</v>
      </c>
      <c r="G8874" s="4">
        <f t="shared" si="694"/>
        <v>284</v>
      </c>
      <c r="H8874" s="9">
        <f t="shared" si="695"/>
        <v>284</v>
      </c>
      <c r="I8874" s="9">
        <f t="shared" si="692"/>
        <v>0</v>
      </c>
      <c r="J8874" s="9">
        <f t="shared" si="693"/>
        <v>0</v>
      </c>
    </row>
    <row r="8875" spans="1:10" ht="16.5" customHeight="1">
      <c r="A8875" s="10"/>
      <c r="C8875" s="12"/>
      <c r="F8875" s="9">
        <f t="shared" si="691"/>
        <v>0</v>
      </c>
      <c r="G8875" s="4">
        <f t="shared" si="694"/>
        <v>284</v>
      </c>
      <c r="H8875" s="9">
        <f t="shared" si="695"/>
        <v>284</v>
      </c>
      <c r="I8875" s="9">
        <f t="shared" si="692"/>
        <v>0</v>
      </c>
      <c r="J8875" s="9">
        <f t="shared" si="693"/>
        <v>0</v>
      </c>
    </row>
    <row r="8876" spans="1:10" ht="16.5" customHeight="1">
      <c r="A8876" s="10"/>
      <c r="C8876" s="12"/>
      <c r="F8876" s="9">
        <f t="shared" si="691"/>
        <v>0</v>
      </c>
      <c r="G8876" s="4">
        <f t="shared" si="694"/>
        <v>284</v>
      </c>
      <c r="H8876" s="9">
        <f t="shared" si="695"/>
        <v>284</v>
      </c>
      <c r="I8876" s="9">
        <f t="shared" si="692"/>
        <v>0</v>
      </c>
      <c r="J8876" s="9">
        <f t="shared" si="693"/>
        <v>0</v>
      </c>
    </row>
    <row r="8877" spans="1:10" ht="16.5" customHeight="1">
      <c r="A8877" s="10"/>
      <c r="C8877" s="12"/>
      <c r="F8877" s="9">
        <f t="shared" si="691"/>
        <v>0</v>
      </c>
      <c r="G8877" s="4">
        <f t="shared" si="694"/>
        <v>284</v>
      </c>
      <c r="H8877" s="9">
        <f t="shared" si="695"/>
        <v>284</v>
      </c>
      <c r="I8877" s="9">
        <f t="shared" si="692"/>
        <v>0</v>
      </c>
      <c r="J8877" s="9">
        <f t="shared" si="693"/>
        <v>0</v>
      </c>
    </row>
    <row r="8878" spans="1:10" ht="16.5" customHeight="1">
      <c r="A8878" s="10"/>
      <c r="C8878" s="12"/>
      <c r="F8878" s="9">
        <f t="shared" si="691"/>
        <v>0</v>
      </c>
      <c r="G8878" s="4">
        <f t="shared" si="694"/>
        <v>284</v>
      </c>
      <c r="H8878" s="9">
        <f t="shared" si="695"/>
        <v>284</v>
      </c>
      <c r="I8878" s="9">
        <f t="shared" si="692"/>
        <v>0</v>
      </c>
      <c r="J8878" s="9">
        <f t="shared" si="693"/>
        <v>0</v>
      </c>
    </row>
    <row r="8879" spans="1:10" ht="16.5" customHeight="1">
      <c r="A8879" s="10"/>
      <c r="C8879" s="12"/>
      <c r="F8879" s="9">
        <f t="shared" si="691"/>
        <v>0</v>
      </c>
      <c r="G8879" s="4">
        <f t="shared" si="694"/>
        <v>284</v>
      </c>
      <c r="H8879" s="9">
        <f t="shared" si="695"/>
        <v>284</v>
      </c>
      <c r="I8879" s="9">
        <f t="shared" si="692"/>
        <v>0</v>
      </c>
      <c r="J8879" s="9">
        <f t="shared" si="693"/>
        <v>0</v>
      </c>
    </row>
    <row r="8880" spans="1:10" ht="16.5" customHeight="1">
      <c r="A8880" s="10"/>
      <c r="C8880" s="12"/>
      <c r="F8880" s="9">
        <f t="shared" si="691"/>
        <v>0</v>
      </c>
      <c r="G8880" s="4">
        <f t="shared" si="694"/>
        <v>284</v>
      </c>
      <c r="H8880" s="9">
        <f t="shared" si="695"/>
        <v>284</v>
      </c>
      <c r="I8880" s="9">
        <f t="shared" si="692"/>
        <v>0</v>
      </c>
      <c r="J8880" s="9">
        <f t="shared" si="693"/>
        <v>0</v>
      </c>
    </row>
    <row r="8881" spans="1:10" ht="16.5" customHeight="1">
      <c r="A8881" s="10"/>
      <c r="C8881" s="12"/>
      <c r="F8881" s="9">
        <f t="shared" si="691"/>
        <v>0</v>
      </c>
      <c r="G8881" s="4">
        <f t="shared" si="694"/>
        <v>284</v>
      </c>
      <c r="H8881" s="9">
        <f t="shared" si="695"/>
        <v>284</v>
      </c>
      <c r="I8881" s="9">
        <f t="shared" si="692"/>
        <v>0</v>
      </c>
      <c r="J8881" s="9">
        <f t="shared" si="693"/>
        <v>0</v>
      </c>
    </row>
    <row r="8882" spans="1:10" ht="16.5" customHeight="1">
      <c r="A8882" s="10"/>
      <c r="C8882" s="12"/>
      <c r="F8882" s="9">
        <f t="shared" si="691"/>
        <v>0</v>
      </c>
      <c r="G8882" s="4">
        <f t="shared" si="694"/>
        <v>284</v>
      </c>
      <c r="H8882" s="9">
        <f t="shared" si="695"/>
        <v>284</v>
      </c>
      <c r="I8882" s="9">
        <f t="shared" si="692"/>
        <v>0</v>
      </c>
      <c r="J8882" s="9">
        <f t="shared" si="693"/>
        <v>0</v>
      </c>
    </row>
    <row r="8883" spans="1:10" ht="16.5" customHeight="1">
      <c r="A8883" s="10"/>
      <c r="C8883" s="12"/>
      <c r="F8883" s="9">
        <f t="shared" si="691"/>
        <v>0</v>
      </c>
      <c r="G8883" s="4">
        <f t="shared" si="694"/>
        <v>284</v>
      </c>
      <c r="H8883" s="9">
        <f t="shared" si="695"/>
        <v>284</v>
      </c>
      <c r="I8883" s="9">
        <f t="shared" si="692"/>
        <v>0</v>
      </c>
      <c r="J8883" s="9">
        <f t="shared" si="693"/>
        <v>0</v>
      </c>
    </row>
    <row r="8884" spans="1:10" ht="16.5" customHeight="1">
      <c r="A8884" s="10"/>
      <c r="C8884" s="12"/>
      <c r="F8884" s="9">
        <f t="shared" si="691"/>
        <v>0</v>
      </c>
      <c r="G8884" s="4">
        <f t="shared" si="694"/>
        <v>284</v>
      </c>
      <c r="H8884" s="9">
        <f t="shared" si="695"/>
        <v>284</v>
      </c>
      <c r="I8884" s="9">
        <f t="shared" si="692"/>
        <v>0</v>
      </c>
      <c r="J8884" s="9">
        <f t="shared" si="693"/>
        <v>0</v>
      </c>
    </row>
    <row r="8885" spans="1:10" ht="16.5" customHeight="1">
      <c r="A8885" s="10"/>
      <c r="C8885" s="12"/>
      <c r="F8885" s="9">
        <f t="shared" si="691"/>
        <v>0</v>
      </c>
      <c r="G8885" s="4">
        <f t="shared" si="694"/>
        <v>284</v>
      </c>
      <c r="H8885" s="9">
        <f t="shared" si="695"/>
        <v>284</v>
      </c>
      <c r="I8885" s="9">
        <f t="shared" si="692"/>
        <v>0</v>
      </c>
      <c r="J8885" s="9">
        <f t="shared" si="693"/>
        <v>0</v>
      </c>
    </row>
    <row r="8886" spans="1:10" ht="16.5" customHeight="1">
      <c r="A8886" s="10"/>
      <c r="C8886" s="12"/>
      <c r="F8886" s="9">
        <f t="shared" si="691"/>
        <v>0</v>
      </c>
      <c r="G8886" s="4">
        <f t="shared" si="694"/>
        <v>284</v>
      </c>
      <c r="H8886" s="9">
        <f t="shared" si="695"/>
        <v>284</v>
      </c>
      <c r="I8886" s="9">
        <f t="shared" si="692"/>
        <v>0</v>
      </c>
      <c r="J8886" s="9">
        <f t="shared" si="693"/>
        <v>0</v>
      </c>
    </row>
    <row r="8887" spans="1:10" ht="16.5" customHeight="1">
      <c r="A8887" s="10"/>
      <c r="C8887" s="12"/>
      <c r="F8887" s="9">
        <f t="shared" si="691"/>
        <v>0</v>
      </c>
      <c r="G8887" s="4">
        <f t="shared" si="694"/>
        <v>284</v>
      </c>
      <c r="H8887" s="9">
        <f t="shared" si="695"/>
        <v>284</v>
      </c>
      <c r="I8887" s="9">
        <f t="shared" si="692"/>
        <v>0</v>
      </c>
      <c r="J8887" s="9">
        <f t="shared" si="693"/>
        <v>0</v>
      </c>
    </row>
    <row r="8888" spans="1:10" ht="16.5" customHeight="1">
      <c r="A8888" s="10"/>
      <c r="C8888" s="12"/>
      <c r="F8888" s="9">
        <f t="shared" si="691"/>
        <v>0</v>
      </c>
      <c r="G8888" s="4">
        <f t="shared" si="694"/>
        <v>284</v>
      </c>
      <c r="H8888" s="9">
        <f t="shared" si="695"/>
        <v>284</v>
      </c>
      <c r="I8888" s="9">
        <f t="shared" si="692"/>
        <v>0</v>
      </c>
      <c r="J8888" s="9">
        <f t="shared" si="693"/>
        <v>0</v>
      </c>
    </row>
    <row r="8889" spans="1:10" ht="16.5" customHeight="1">
      <c r="A8889" s="10"/>
      <c r="F8889" s="9">
        <f t="shared" si="691"/>
        <v>0</v>
      </c>
      <c r="G8889" s="4">
        <f t="shared" si="694"/>
        <v>284</v>
      </c>
      <c r="H8889" s="9">
        <f t="shared" si="695"/>
        <v>284</v>
      </c>
      <c r="I8889" s="9">
        <f t="shared" si="692"/>
        <v>0</v>
      </c>
      <c r="J8889" s="9">
        <f t="shared" si="693"/>
        <v>0</v>
      </c>
    </row>
    <row r="8890" spans="1:10" ht="16.5" customHeight="1">
      <c r="A8890" s="10"/>
      <c r="F8890" s="9">
        <f t="shared" si="691"/>
        <v>0</v>
      </c>
      <c r="G8890" s="4">
        <f t="shared" si="694"/>
        <v>284</v>
      </c>
      <c r="H8890" s="9">
        <f t="shared" si="695"/>
        <v>284</v>
      </c>
      <c r="I8890" s="9">
        <f t="shared" si="692"/>
        <v>0</v>
      </c>
      <c r="J8890" s="9">
        <f t="shared" si="693"/>
        <v>0</v>
      </c>
    </row>
    <row r="8891" spans="1:10" ht="16.5" customHeight="1">
      <c r="A8891" s="10"/>
      <c r="F8891" s="9">
        <f t="shared" si="691"/>
        <v>0</v>
      </c>
      <c r="G8891" s="4">
        <f t="shared" si="694"/>
        <v>284</v>
      </c>
      <c r="H8891" s="9">
        <f t="shared" si="695"/>
        <v>284</v>
      </c>
      <c r="I8891" s="9">
        <f t="shared" si="692"/>
        <v>0</v>
      </c>
      <c r="J8891" s="9">
        <f t="shared" si="693"/>
        <v>0</v>
      </c>
    </row>
    <row r="8892" spans="1:10" ht="16.5" customHeight="1">
      <c r="A8892" s="10"/>
      <c r="F8892" s="9">
        <f t="shared" si="691"/>
        <v>0</v>
      </c>
      <c r="G8892" s="4">
        <f t="shared" si="694"/>
        <v>284</v>
      </c>
      <c r="H8892" s="9">
        <f t="shared" si="695"/>
        <v>284</v>
      </c>
      <c r="I8892" s="9">
        <f t="shared" si="692"/>
        <v>0</v>
      </c>
      <c r="J8892" s="9">
        <f t="shared" si="693"/>
        <v>0</v>
      </c>
    </row>
    <row r="8893" spans="1:10" ht="16.5" customHeight="1">
      <c r="A8893" s="10"/>
      <c r="F8893" s="9">
        <f t="shared" si="691"/>
        <v>0</v>
      </c>
      <c r="G8893" s="4">
        <f t="shared" si="694"/>
        <v>284</v>
      </c>
      <c r="H8893" s="9">
        <f t="shared" si="695"/>
        <v>284</v>
      </c>
      <c r="I8893" s="9">
        <f t="shared" si="692"/>
        <v>0</v>
      </c>
      <c r="J8893" s="9">
        <f t="shared" si="693"/>
        <v>0</v>
      </c>
    </row>
    <row r="8894" spans="1:10" ht="16.5" customHeight="1">
      <c r="A8894" s="10"/>
      <c r="F8894" s="9">
        <f t="shared" si="691"/>
        <v>0</v>
      </c>
      <c r="G8894" s="4">
        <f t="shared" si="694"/>
        <v>284</v>
      </c>
      <c r="H8894" s="9">
        <f t="shared" si="695"/>
        <v>284</v>
      </c>
      <c r="I8894" s="9">
        <f t="shared" si="692"/>
        <v>0</v>
      </c>
      <c r="J8894" s="9">
        <f t="shared" si="693"/>
        <v>0</v>
      </c>
    </row>
    <row r="8895" spans="1:10" ht="16.5" customHeight="1">
      <c r="A8895" s="10"/>
      <c r="F8895" s="9">
        <f t="shared" si="691"/>
        <v>0</v>
      </c>
      <c r="G8895" s="4">
        <f t="shared" si="694"/>
        <v>284</v>
      </c>
      <c r="H8895" s="9">
        <f t="shared" si="695"/>
        <v>284</v>
      </c>
      <c r="I8895" s="9">
        <f t="shared" si="692"/>
        <v>0</v>
      </c>
      <c r="J8895" s="9">
        <f t="shared" si="693"/>
        <v>0</v>
      </c>
    </row>
    <row r="8896" spans="1:10" ht="16.5" customHeight="1">
      <c r="A8896" s="10"/>
      <c r="F8896" s="9">
        <f t="shared" si="691"/>
        <v>0</v>
      </c>
      <c r="G8896" s="4">
        <f t="shared" si="694"/>
        <v>284</v>
      </c>
      <c r="H8896" s="9">
        <f t="shared" si="695"/>
        <v>284</v>
      </c>
      <c r="I8896" s="9">
        <f t="shared" si="692"/>
        <v>0</v>
      </c>
      <c r="J8896" s="9">
        <f t="shared" si="693"/>
        <v>0</v>
      </c>
    </row>
    <row r="8897" spans="1:10" ht="16.5" customHeight="1">
      <c r="A8897" s="10"/>
      <c r="C8897" s="12"/>
      <c r="F8897" s="9">
        <f t="shared" si="691"/>
        <v>0</v>
      </c>
      <c r="G8897" s="4">
        <f t="shared" si="694"/>
        <v>284</v>
      </c>
      <c r="H8897" s="9">
        <f t="shared" si="695"/>
        <v>284</v>
      </c>
      <c r="I8897" s="9">
        <f t="shared" si="692"/>
        <v>0</v>
      </c>
      <c r="J8897" s="9">
        <f t="shared" si="693"/>
        <v>0</v>
      </c>
    </row>
    <row r="8898" spans="1:10" ht="16.5" customHeight="1">
      <c r="A8898" s="10"/>
      <c r="C8898" s="12"/>
      <c r="F8898" s="9">
        <f t="shared" si="691"/>
        <v>0</v>
      </c>
      <c r="G8898" s="4">
        <f t="shared" si="694"/>
        <v>284</v>
      </c>
      <c r="H8898" s="9">
        <f t="shared" si="695"/>
        <v>284</v>
      </c>
      <c r="I8898" s="9">
        <f t="shared" si="692"/>
        <v>0</v>
      </c>
      <c r="J8898" s="9">
        <f t="shared" si="693"/>
        <v>0</v>
      </c>
    </row>
    <row r="8899" spans="1:10" ht="16.5" customHeight="1">
      <c r="A8899" s="10"/>
      <c r="C8899" s="12"/>
      <c r="F8899" s="9">
        <f t="shared" si="691"/>
        <v>0</v>
      </c>
      <c r="G8899" s="4">
        <f t="shared" si="694"/>
        <v>284</v>
      </c>
      <c r="H8899" s="9">
        <f t="shared" si="695"/>
        <v>284</v>
      </c>
      <c r="I8899" s="9">
        <f t="shared" si="692"/>
        <v>0</v>
      </c>
      <c r="J8899" s="9">
        <f t="shared" si="693"/>
        <v>0</v>
      </c>
    </row>
    <row r="8900" spans="1:10" ht="16.5" customHeight="1">
      <c r="A8900" s="10"/>
      <c r="C8900" s="12"/>
      <c r="F8900" s="9">
        <f t="shared" ref="F8900:F8963" si="696">IF(A8900="ACH",+E8900,-E8900)</f>
        <v>0</v>
      </c>
      <c r="G8900" s="4">
        <f t="shared" si="694"/>
        <v>284</v>
      </c>
      <c r="H8900" s="9">
        <f t="shared" si="695"/>
        <v>284</v>
      </c>
      <c r="I8900" s="9">
        <f t="shared" ref="I8900:I8963" si="697">IF(A8900="ACH",+F8900,0)</f>
        <v>0</v>
      </c>
      <c r="J8900" s="9">
        <f t="shared" ref="J8900:J8963" si="698">IF(A8900="VTE",-F8900,0)</f>
        <v>0</v>
      </c>
    </row>
    <row r="8901" spans="1:10" ht="16.5" customHeight="1">
      <c r="A8901" s="10"/>
      <c r="C8901" s="12"/>
      <c r="F8901" s="9">
        <f t="shared" si="696"/>
        <v>0</v>
      </c>
      <c r="G8901" s="4">
        <f t="shared" ref="G8901:G8964" si="699">+H8900</f>
        <v>284</v>
      </c>
      <c r="H8901" s="9">
        <f t="shared" ref="H8901:H8964" si="700">+H8900+F8901</f>
        <v>284</v>
      </c>
      <c r="I8901" s="9">
        <f t="shared" si="697"/>
        <v>0</v>
      </c>
      <c r="J8901" s="9">
        <f t="shared" si="698"/>
        <v>0</v>
      </c>
    </row>
    <row r="8902" spans="1:10" ht="16.5" customHeight="1">
      <c r="A8902" s="10"/>
      <c r="C8902" s="12"/>
      <c r="F8902" s="9">
        <f t="shared" si="696"/>
        <v>0</v>
      </c>
      <c r="G8902" s="4">
        <f t="shared" si="699"/>
        <v>284</v>
      </c>
      <c r="H8902" s="9">
        <f t="shared" si="700"/>
        <v>284</v>
      </c>
      <c r="I8902" s="9">
        <f t="shared" si="697"/>
        <v>0</v>
      </c>
      <c r="J8902" s="9">
        <f t="shared" si="698"/>
        <v>0</v>
      </c>
    </row>
    <row r="8903" spans="1:10" ht="16.5" customHeight="1">
      <c r="A8903" s="10"/>
      <c r="C8903" s="12"/>
      <c r="F8903" s="9">
        <f t="shared" si="696"/>
        <v>0</v>
      </c>
      <c r="G8903" s="4">
        <f t="shared" si="699"/>
        <v>284</v>
      </c>
      <c r="H8903" s="9">
        <f t="shared" si="700"/>
        <v>284</v>
      </c>
      <c r="I8903" s="9">
        <f t="shared" si="697"/>
        <v>0</v>
      </c>
      <c r="J8903" s="9">
        <f t="shared" si="698"/>
        <v>0</v>
      </c>
    </row>
    <row r="8904" spans="1:10" ht="16.5" customHeight="1">
      <c r="A8904" s="10"/>
      <c r="C8904" s="12"/>
      <c r="F8904" s="9">
        <f t="shared" si="696"/>
        <v>0</v>
      </c>
      <c r="G8904" s="4">
        <f t="shared" si="699"/>
        <v>284</v>
      </c>
      <c r="H8904" s="9">
        <f t="shared" si="700"/>
        <v>284</v>
      </c>
      <c r="I8904" s="9">
        <f t="shared" si="697"/>
        <v>0</v>
      </c>
      <c r="J8904" s="9">
        <f t="shared" si="698"/>
        <v>0</v>
      </c>
    </row>
    <row r="8905" spans="1:10" ht="16.5" customHeight="1">
      <c r="A8905" s="10"/>
      <c r="C8905" s="12"/>
      <c r="F8905" s="9">
        <f t="shared" si="696"/>
        <v>0</v>
      </c>
      <c r="G8905" s="4">
        <f t="shared" si="699"/>
        <v>284</v>
      </c>
      <c r="H8905" s="9">
        <f t="shared" si="700"/>
        <v>284</v>
      </c>
      <c r="I8905" s="9">
        <f t="shared" si="697"/>
        <v>0</v>
      </c>
      <c r="J8905" s="9">
        <f t="shared" si="698"/>
        <v>0</v>
      </c>
    </row>
    <row r="8906" spans="1:10" ht="16.5" customHeight="1">
      <c r="A8906" s="10"/>
      <c r="C8906" s="12"/>
      <c r="F8906" s="9">
        <f t="shared" si="696"/>
        <v>0</v>
      </c>
      <c r="G8906" s="4">
        <f t="shared" si="699"/>
        <v>284</v>
      </c>
      <c r="H8906" s="9">
        <f t="shared" si="700"/>
        <v>284</v>
      </c>
      <c r="I8906" s="9">
        <f t="shared" si="697"/>
        <v>0</v>
      </c>
      <c r="J8906" s="9">
        <f t="shared" si="698"/>
        <v>0</v>
      </c>
    </row>
    <row r="8907" spans="1:10" ht="16.5" customHeight="1">
      <c r="A8907" s="10"/>
      <c r="C8907" s="12"/>
      <c r="F8907" s="9">
        <f t="shared" si="696"/>
        <v>0</v>
      </c>
      <c r="G8907" s="4">
        <f t="shared" si="699"/>
        <v>284</v>
      </c>
      <c r="H8907" s="9">
        <f t="shared" si="700"/>
        <v>284</v>
      </c>
      <c r="I8907" s="9">
        <f t="shared" si="697"/>
        <v>0</v>
      </c>
      <c r="J8907" s="9">
        <f t="shared" si="698"/>
        <v>0</v>
      </c>
    </row>
    <row r="8908" spans="1:10" ht="16.5" customHeight="1">
      <c r="A8908" s="10"/>
      <c r="C8908" s="12"/>
      <c r="F8908" s="9">
        <f t="shared" si="696"/>
        <v>0</v>
      </c>
      <c r="G8908" s="4">
        <f t="shared" si="699"/>
        <v>284</v>
      </c>
      <c r="H8908" s="9">
        <f t="shared" si="700"/>
        <v>284</v>
      </c>
      <c r="I8908" s="9">
        <f t="shared" si="697"/>
        <v>0</v>
      </c>
      <c r="J8908" s="9">
        <f t="shared" si="698"/>
        <v>0</v>
      </c>
    </row>
    <row r="8909" spans="1:10" ht="16.5" customHeight="1">
      <c r="A8909" s="10"/>
      <c r="C8909" s="12"/>
      <c r="F8909" s="9">
        <f t="shared" si="696"/>
        <v>0</v>
      </c>
      <c r="G8909" s="4">
        <f t="shared" si="699"/>
        <v>284</v>
      </c>
      <c r="H8909" s="9">
        <f t="shared" si="700"/>
        <v>284</v>
      </c>
      <c r="I8909" s="9">
        <f t="shared" si="697"/>
        <v>0</v>
      </c>
      <c r="J8909" s="9">
        <f t="shared" si="698"/>
        <v>0</v>
      </c>
    </row>
    <row r="8910" spans="1:10" ht="16.5" customHeight="1">
      <c r="A8910" s="10"/>
      <c r="C8910" s="12"/>
      <c r="F8910" s="9">
        <f t="shared" si="696"/>
        <v>0</v>
      </c>
      <c r="G8910" s="4">
        <f t="shared" si="699"/>
        <v>284</v>
      </c>
      <c r="H8910" s="9">
        <f t="shared" si="700"/>
        <v>284</v>
      </c>
      <c r="I8910" s="9">
        <f t="shared" si="697"/>
        <v>0</v>
      </c>
      <c r="J8910" s="9">
        <f t="shared" si="698"/>
        <v>0</v>
      </c>
    </row>
    <row r="8911" spans="1:10" ht="16.5" customHeight="1">
      <c r="A8911" s="10"/>
      <c r="F8911" s="9">
        <f t="shared" si="696"/>
        <v>0</v>
      </c>
      <c r="G8911" s="4">
        <f t="shared" si="699"/>
        <v>284</v>
      </c>
      <c r="H8911" s="9">
        <f t="shared" si="700"/>
        <v>284</v>
      </c>
      <c r="I8911" s="9">
        <f t="shared" si="697"/>
        <v>0</v>
      </c>
      <c r="J8911" s="9">
        <f t="shared" si="698"/>
        <v>0</v>
      </c>
    </row>
    <row r="8912" spans="1:10" ht="16.5" customHeight="1">
      <c r="A8912" s="10"/>
      <c r="F8912" s="9">
        <f t="shared" si="696"/>
        <v>0</v>
      </c>
      <c r="G8912" s="4">
        <f t="shared" si="699"/>
        <v>284</v>
      </c>
      <c r="H8912" s="9">
        <f t="shared" si="700"/>
        <v>284</v>
      </c>
      <c r="I8912" s="9">
        <f t="shared" si="697"/>
        <v>0</v>
      </c>
      <c r="J8912" s="9">
        <f t="shared" si="698"/>
        <v>0</v>
      </c>
    </row>
    <row r="8913" spans="1:10" ht="16.5" customHeight="1">
      <c r="A8913" s="10"/>
      <c r="F8913" s="9">
        <f t="shared" si="696"/>
        <v>0</v>
      </c>
      <c r="G8913" s="4">
        <f t="shared" si="699"/>
        <v>284</v>
      </c>
      <c r="H8913" s="9">
        <f t="shared" si="700"/>
        <v>284</v>
      </c>
      <c r="I8913" s="9">
        <f t="shared" si="697"/>
        <v>0</v>
      </c>
      <c r="J8913" s="9">
        <f t="shared" si="698"/>
        <v>0</v>
      </c>
    </row>
    <row r="8914" spans="1:10" ht="16.5" customHeight="1">
      <c r="A8914" s="10"/>
      <c r="F8914" s="9">
        <f t="shared" si="696"/>
        <v>0</v>
      </c>
      <c r="G8914" s="4">
        <f t="shared" si="699"/>
        <v>284</v>
      </c>
      <c r="H8914" s="9">
        <f t="shared" si="700"/>
        <v>284</v>
      </c>
      <c r="I8914" s="9">
        <f t="shared" si="697"/>
        <v>0</v>
      </c>
      <c r="J8914" s="9">
        <f t="shared" si="698"/>
        <v>0</v>
      </c>
    </row>
    <row r="8915" spans="1:10" ht="16.5" customHeight="1">
      <c r="A8915" s="10"/>
      <c r="F8915" s="9">
        <f t="shared" si="696"/>
        <v>0</v>
      </c>
      <c r="G8915" s="4">
        <f t="shared" si="699"/>
        <v>284</v>
      </c>
      <c r="H8915" s="9">
        <f t="shared" si="700"/>
        <v>284</v>
      </c>
      <c r="I8915" s="9">
        <f t="shared" si="697"/>
        <v>0</v>
      </c>
      <c r="J8915" s="9">
        <f t="shared" si="698"/>
        <v>0</v>
      </c>
    </row>
    <row r="8916" spans="1:10" ht="16.5" customHeight="1">
      <c r="A8916" s="10"/>
      <c r="F8916" s="9">
        <f t="shared" si="696"/>
        <v>0</v>
      </c>
      <c r="G8916" s="4">
        <f t="shared" si="699"/>
        <v>284</v>
      </c>
      <c r="H8916" s="9">
        <f t="shared" si="700"/>
        <v>284</v>
      </c>
      <c r="I8916" s="9">
        <f t="shared" si="697"/>
        <v>0</v>
      </c>
      <c r="J8916" s="9">
        <f t="shared" si="698"/>
        <v>0</v>
      </c>
    </row>
    <row r="8917" spans="1:10" ht="16.5" customHeight="1">
      <c r="A8917" s="10"/>
      <c r="F8917" s="9">
        <f t="shared" si="696"/>
        <v>0</v>
      </c>
      <c r="G8917" s="4">
        <f t="shared" si="699"/>
        <v>284</v>
      </c>
      <c r="H8917" s="9">
        <f t="shared" si="700"/>
        <v>284</v>
      </c>
      <c r="I8917" s="9">
        <f t="shared" si="697"/>
        <v>0</v>
      </c>
      <c r="J8917" s="9">
        <f t="shared" si="698"/>
        <v>0</v>
      </c>
    </row>
    <row r="8918" spans="1:10" ht="16.5" customHeight="1">
      <c r="A8918" s="10"/>
      <c r="F8918" s="9">
        <f t="shared" si="696"/>
        <v>0</v>
      </c>
      <c r="G8918" s="4">
        <f t="shared" si="699"/>
        <v>284</v>
      </c>
      <c r="H8918" s="9">
        <f t="shared" si="700"/>
        <v>284</v>
      </c>
      <c r="I8918" s="9">
        <f t="shared" si="697"/>
        <v>0</v>
      </c>
      <c r="J8918" s="9">
        <f t="shared" si="698"/>
        <v>0</v>
      </c>
    </row>
    <row r="8919" spans="1:10" ht="16.5" customHeight="1">
      <c r="A8919" s="10"/>
      <c r="F8919" s="9">
        <f t="shared" si="696"/>
        <v>0</v>
      </c>
      <c r="G8919" s="4">
        <f t="shared" si="699"/>
        <v>284</v>
      </c>
      <c r="H8919" s="9">
        <f t="shared" si="700"/>
        <v>284</v>
      </c>
      <c r="I8919" s="9">
        <f t="shared" si="697"/>
        <v>0</v>
      </c>
      <c r="J8919" s="9">
        <f t="shared" si="698"/>
        <v>0</v>
      </c>
    </row>
    <row r="8920" spans="1:10" ht="16.5" customHeight="1">
      <c r="A8920" s="10"/>
      <c r="F8920" s="9">
        <f t="shared" si="696"/>
        <v>0</v>
      </c>
      <c r="G8920" s="4">
        <f t="shared" si="699"/>
        <v>284</v>
      </c>
      <c r="H8920" s="9">
        <f t="shared" si="700"/>
        <v>284</v>
      </c>
      <c r="I8920" s="9">
        <f t="shared" si="697"/>
        <v>0</v>
      </c>
      <c r="J8920" s="9">
        <f t="shared" si="698"/>
        <v>0</v>
      </c>
    </row>
    <row r="8921" spans="1:10" ht="16.5" customHeight="1">
      <c r="A8921" s="10"/>
      <c r="F8921" s="9">
        <f t="shared" si="696"/>
        <v>0</v>
      </c>
      <c r="G8921" s="4">
        <f t="shared" si="699"/>
        <v>284</v>
      </c>
      <c r="H8921" s="9">
        <f t="shared" si="700"/>
        <v>284</v>
      </c>
      <c r="I8921" s="9">
        <f t="shared" si="697"/>
        <v>0</v>
      </c>
      <c r="J8921" s="9">
        <f t="shared" si="698"/>
        <v>0</v>
      </c>
    </row>
    <row r="8922" spans="1:10" ht="16.5" customHeight="1">
      <c r="A8922" s="10"/>
      <c r="F8922" s="9">
        <f t="shared" si="696"/>
        <v>0</v>
      </c>
      <c r="G8922" s="4">
        <f t="shared" si="699"/>
        <v>284</v>
      </c>
      <c r="H8922" s="9">
        <f t="shared" si="700"/>
        <v>284</v>
      </c>
      <c r="I8922" s="9">
        <f t="shared" si="697"/>
        <v>0</v>
      </c>
      <c r="J8922" s="9">
        <f t="shared" si="698"/>
        <v>0</v>
      </c>
    </row>
    <row r="8923" spans="1:10" ht="16.5" customHeight="1">
      <c r="A8923" s="10"/>
      <c r="F8923" s="9">
        <f t="shared" si="696"/>
        <v>0</v>
      </c>
      <c r="G8923" s="4">
        <f t="shared" si="699"/>
        <v>284</v>
      </c>
      <c r="H8923" s="9">
        <f t="shared" si="700"/>
        <v>284</v>
      </c>
      <c r="I8923" s="9">
        <f t="shared" si="697"/>
        <v>0</v>
      </c>
      <c r="J8923" s="9">
        <f t="shared" si="698"/>
        <v>0</v>
      </c>
    </row>
    <row r="8924" spans="1:10" ht="16.5" customHeight="1">
      <c r="A8924" s="10"/>
      <c r="F8924" s="9">
        <f t="shared" si="696"/>
        <v>0</v>
      </c>
      <c r="G8924" s="4">
        <f t="shared" si="699"/>
        <v>284</v>
      </c>
      <c r="H8924" s="9">
        <f t="shared" si="700"/>
        <v>284</v>
      </c>
      <c r="I8924" s="9">
        <f t="shared" si="697"/>
        <v>0</v>
      </c>
      <c r="J8924" s="9">
        <f t="shared" si="698"/>
        <v>0</v>
      </c>
    </row>
    <row r="8925" spans="1:10" ht="16.5" customHeight="1">
      <c r="A8925" s="10"/>
      <c r="C8925" s="12"/>
      <c r="F8925" s="9">
        <f t="shared" si="696"/>
        <v>0</v>
      </c>
      <c r="G8925" s="4">
        <f t="shared" si="699"/>
        <v>284</v>
      </c>
      <c r="H8925" s="9">
        <f t="shared" si="700"/>
        <v>284</v>
      </c>
      <c r="I8925" s="9">
        <f t="shared" si="697"/>
        <v>0</v>
      </c>
      <c r="J8925" s="9">
        <f t="shared" si="698"/>
        <v>0</v>
      </c>
    </row>
    <row r="8926" spans="1:10" ht="16.5" customHeight="1">
      <c r="A8926" s="10"/>
      <c r="C8926" s="12"/>
      <c r="F8926" s="9">
        <f t="shared" si="696"/>
        <v>0</v>
      </c>
      <c r="G8926" s="4">
        <f t="shared" si="699"/>
        <v>284</v>
      </c>
      <c r="H8926" s="9">
        <f t="shared" si="700"/>
        <v>284</v>
      </c>
      <c r="I8926" s="9">
        <f t="shared" si="697"/>
        <v>0</v>
      </c>
      <c r="J8926" s="9">
        <f t="shared" si="698"/>
        <v>0</v>
      </c>
    </row>
    <row r="8927" spans="1:10" ht="16.5" customHeight="1">
      <c r="A8927" s="10"/>
      <c r="C8927" s="12"/>
      <c r="F8927" s="9">
        <f t="shared" si="696"/>
        <v>0</v>
      </c>
      <c r="G8927" s="4">
        <f t="shared" si="699"/>
        <v>284</v>
      </c>
      <c r="H8927" s="9">
        <f t="shared" si="700"/>
        <v>284</v>
      </c>
      <c r="I8927" s="9">
        <f t="shared" si="697"/>
        <v>0</v>
      </c>
      <c r="J8927" s="9">
        <f t="shared" si="698"/>
        <v>0</v>
      </c>
    </row>
    <row r="8928" spans="1:10" ht="16.5" customHeight="1">
      <c r="A8928" s="10"/>
      <c r="C8928" s="12"/>
      <c r="F8928" s="9">
        <f t="shared" si="696"/>
        <v>0</v>
      </c>
      <c r="G8928" s="4">
        <f t="shared" si="699"/>
        <v>284</v>
      </c>
      <c r="H8928" s="9">
        <f t="shared" si="700"/>
        <v>284</v>
      </c>
      <c r="I8928" s="9">
        <f t="shared" si="697"/>
        <v>0</v>
      </c>
      <c r="J8928" s="9">
        <f t="shared" si="698"/>
        <v>0</v>
      </c>
    </row>
    <row r="8929" spans="1:10" ht="16.5" customHeight="1">
      <c r="A8929" s="10"/>
      <c r="C8929" s="12"/>
      <c r="F8929" s="9">
        <f t="shared" si="696"/>
        <v>0</v>
      </c>
      <c r="G8929" s="4">
        <f t="shared" si="699"/>
        <v>284</v>
      </c>
      <c r="H8929" s="9">
        <f t="shared" si="700"/>
        <v>284</v>
      </c>
      <c r="I8929" s="9">
        <f t="shared" si="697"/>
        <v>0</v>
      </c>
      <c r="J8929" s="9">
        <f t="shared" si="698"/>
        <v>0</v>
      </c>
    </row>
    <row r="8930" spans="1:10" ht="16.5" customHeight="1">
      <c r="A8930" s="10"/>
      <c r="C8930" s="12"/>
      <c r="F8930" s="9">
        <f t="shared" si="696"/>
        <v>0</v>
      </c>
      <c r="G8930" s="4">
        <f t="shared" si="699"/>
        <v>284</v>
      </c>
      <c r="H8930" s="9">
        <f t="shared" si="700"/>
        <v>284</v>
      </c>
      <c r="I8930" s="9">
        <f t="shared" si="697"/>
        <v>0</v>
      </c>
      <c r="J8930" s="9">
        <f t="shared" si="698"/>
        <v>0</v>
      </c>
    </row>
    <row r="8931" spans="1:10" ht="16.5" customHeight="1">
      <c r="A8931" s="10"/>
      <c r="C8931" s="12"/>
      <c r="F8931" s="9">
        <f t="shared" si="696"/>
        <v>0</v>
      </c>
      <c r="G8931" s="4">
        <f t="shared" si="699"/>
        <v>284</v>
      </c>
      <c r="H8931" s="9">
        <f t="shared" si="700"/>
        <v>284</v>
      </c>
      <c r="I8931" s="9">
        <f t="shared" si="697"/>
        <v>0</v>
      </c>
      <c r="J8931" s="9">
        <f t="shared" si="698"/>
        <v>0</v>
      </c>
    </row>
    <row r="8932" spans="1:10" ht="16.5" customHeight="1">
      <c r="A8932" s="10"/>
      <c r="C8932" s="12"/>
      <c r="F8932" s="9">
        <f t="shared" si="696"/>
        <v>0</v>
      </c>
      <c r="G8932" s="4">
        <f t="shared" si="699"/>
        <v>284</v>
      </c>
      <c r="H8932" s="9">
        <f t="shared" si="700"/>
        <v>284</v>
      </c>
      <c r="I8932" s="9">
        <f t="shared" si="697"/>
        <v>0</v>
      </c>
      <c r="J8932" s="9">
        <f t="shared" si="698"/>
        <v>0</v>
      </c>
    </row>
    <row r="8933" spans="1:10" ht="16.5" customHeight="1">
      <c r="A8933" s="10"/>
      <c r="C8933" s="12"/>
      <c r="F8933" s="9">
        <f t="shared" si="696"/>
        <v>0</v>
      </c>
      <c r="G8933" s="4">
        <f t="shared" si="699"/>
        <v>284</v>
      </c>
      <c r="H8933" s="9">
        <f t="shared" si="700"/>
        <v>284</v>
      </c>
      <c r="I8933" s="9">
        <f t="shared" si="697"/>
        <v>0</v>
      </c>
      <c r="J8933" s="9">
        <f t="shared" si="698"/>
        <v>0</v>
      </c>
    </row>
    <row r="8934" spans="1:10" ht="16.5" customHeight="1">
      <c r="A8934" s="10"/>
      <c r="C8934" s="12"/>
      <c r="F8934" s="9">
        <f t="shared" si="696"/>
        <v>0</v>
      </c>
      <c r="G8934" s="4">
        <f t="shared" si="699"/>
        <v>284</v>
      </c>
      <c r="H8934" s="9">
        <f t="shared" si="700"/>
        <v>284</v>
      </c>
      <c r="I8934" s="9">
        <f t="shared" si="697"/>
        <v>0</v>
      </c>
      <c r="J8934" s="9">
        <f t="shared" si="698"/>
        <v>0</v>
      </c>
    </row>
    <row r="8935" spans="1:10" ht="16.5" customHeight="1">
      <c r="A8935" s="10"/>
      <c r="C8935" s="12"/>
      <c r="F8935" s="9">
        <f t="shared" si="696"/>
        <v>0</v>
      </c>
      <c r="G8935" s="4">
        <f t="shared" si="699"/>
        <v>284</v>
      </c>
      <c r="H8935" s="9">
        <f t="shared" si="700"/>
        <v>284</v>
      </c>
      <c r="I8935" s="9">
        <f t="shared" si="697"/>
        <v>0</v>
      </c>
      <c r="J8935" s="9">
        <f t="shared" si="698"/>
        <v>0</v>
      </c>
    </row>
    <row r="8936" spans="1:10" ht="16.5" customHeight="1">
      <c r="A8936" s="10"/>
      <c r="C8936" s="12"/>
      <c r="F8936" s="9">
        <f t="shared" si="696"/>
        <v>0</v>
      </c>
      <c r="G8936" s="4">
        <f t="shared" si="699"/>
        <v>284</v>
      </c>
      <c r="H8936" s="9">
        <f t="shared" si="700"/>
        <v>284</v>
      </c>
      <c r="I8936" s="9">
        <f t="shared" si="697"/>
        <v>0</v>
      </c>
      <c r="J8936" s="9">
        <f t="shared" si="698"/>
        <v>0</v>
      </c>
    </row>
    <row r="8937" spans="1:10" ht="16.5" customHeight="1">
      <c r="A8937" s="10"/>
      <c r="C8937" s="12"/>
      <c r="F8937" s="9">
        <f t="shared" si="696"/>
        <v>0</v>
      </c>
      <c r="G8937" s="4">
        <f t="shared" si="699"/>
        <v>284</v>
      </c>
      <c r="H8937" s="9">
        <f t="shared" si="700"/>
        <v>284</v>
      </c>
      <c r="I8937" s="9">
        <f t="shared" si="697"/>
        <v>0</v>
      </c>
      <c r="J8937" s="9">
        <f t="shared" si="698"/>
        <v>0</v>
      </c>
    </row>
    <row r="8938" spans="1:10" ht="16.5" customHeight="1">
      <c r="A8938" s="10"/>
      <c r="C8938" s="12"/>
      <c r="F8938" s="9">
        <f t="shared" si="696"/>
        <v>0</v>
      </c>
      <c r="G8938" s="4">
        <f t="shared" si="699"/>
        <v>284</v>
      </c>
      <c r="H8938" s="9">
        <f t="shared" si="700"/>
        <v>284</v>
      </c>
      <c r="I8938" s="9">
        <f t="shared" si="697"/>
        <v>0</v>
      </c>
      <c r="J8938" s="9">
        <f t="shared" si="698"/>
        <v>0</v>
      </c>
    </row>
    <row r="8939" spans="1:10" ht="16.5" customHeight="1">
      <c r="A8939" s="10"/>
      <c r="C8939" s="12"/>
      <c r="F8939" s="9">
        <f t="shared" si="696"/>
        <v>0</v>
      </c>
      <c r="G8939" s="4">
        <f t="shared" si="699"/>
        <v>284</v>
      </c>
      <c r="H8939" s="9">
        <f t="shared" si="700"/>
        <v>284</v>
      </c>
      <c r="I8939" s="9">
        <f t="shared" si="697"/>
        <v>0</v>
      </c>
      <c r="J8939" s="9">
        <f t="shared" si="698"/>
        <v>0</v>
      </c>
    </row>
    <row r="8940" spans="1:10" ht="16.5" customHeight="1">
      <c r="A8940" s="10"/>
      <c r="C8940" s="12"/>
      <c r="F8940" s="9">
        <f t="shared" si="696"/>
        <v>0</v>
      </c>
      <c r="G8940" s="4">
        <f t="shared" si="699"/>
        <v>284</v>
      </c>
      <c r="H8940" s="9">
        <f t="shared" si="700"/>
        <v>284</v>
      </c>
      <c r="I8940" s="9">
        <f t="shared" si="697"/>
        <v>0</v>
      </c>
      <c r="J8940" s="9">
        <f t="shared" si="698"/>
        <v>0</v>
      </c>
    </row>
    <row r="8941" spans="1:10" ht="16.5" customHeight="1">
      <c r="A8941" s="10"/>
      <c r="C8941" s="12"/>
      <c r="F8941" s="9">
        <f t="shared" si="696"/>
        <v>0</v>
      </c>
      <c r="G8941" s="4">
        <f t="shared" si="699"/>
        <v>284</v>
      </c>
      <c r="H8941" s="9">
        <f t="shared" si="700"/>
        <v>284</v>
      </c>
      <c r="I8941" s="9">
        <f t="shared" si="697"/>
        <v>0</v>
      </c>
      <c r="J8941" s="9">
        <f t="shared" si="698"/>
        <v>0</v>
      </c>
    </row>
    <row r="8942" spans="1:10" ht="16.5" customHeight="1">
      <c r="A8942" s="10"/>
      <c r="C8942" s="12"/>
      <c r="F8942" s="9">
        <f t="shared" si="696"/>
        <v>0</v>
      </c>
      <c r="G8942" s="4">
        <f t="shared" si="699"/>
        <v>284</v>
      </c>
      <c r="H8942" s="9">
        <f t="shared" si="700"/>
        <v>284</v>
      </c>
      <c r="I8942" s="9">
        <f t="shared" si="697"/>
        <v>0</v>
      </c>
      <c r="J8942" s="9">
        <f t="shared" si="698"/>
        <v>0</v>
      </c>
    </row>
    <row r="8943" spans="1:10" ht="16.5" customHeight="1">
      <c r="A8943" s="10"/>
      <c r="C8943" s="12"/>
      <c r="F8943" s="9">
        <f t="shared" si="696"/>
        <v>0</v>
      </c>
      <c r="G8943" s="4">
        <f t="shared" si="699"/>
        <v>284</v>
      </c>
      <c r="H8943" s="9">
        <f t="shared" si="700"/>
        <v>284</v>
      </c>
      <c r="I8943" s="9">
        <f t="shared" si="697"/>
        <v>0</v>
      </c>
      <c r="J8943" s="9">
        <f t="shared" si="698"/>
        <v>0</v>
      </c>
    </row>
    <row r="8944" spans="1:10" ht="16.5" customHeight="1">
      <c r="A8944" s="10"/>
      <c r="C8944" s="12"/>
      <c r="F8944" s="9">
        <f t="shared" si="696"/>
        <v>0</v>
      </c>
      <c r="G8944" s="4">
        <f t="shared" si="699"/>
        <v>284</v>
      </c>
      <c r="H8944" s="9">
        <f t="shared" si="700"/>
        <v>284</v>
      </c>
      <c r="I8944" s="9">
        <f t="shared" si="697"/>
        <v>0</v>
      </c>
      <c r="J8944" s="9">
        <f t="shared" si="698"/>
        <v>0</v>
      </c>
    </row>
    <row r="8945" spans="1:10" ht="16.5" customHeight="1">
      <c r="A8945" s="10"/>
      <c r="C8945" s="12"/>
      <c r="F8945" s="9">
        <f t="shared" si="696"/>
        <v>0</v>
      </c>
      <c r="G8945" s="4">
        <f t="shared" si="699"/>
        <v>284</v>
      </c>
      <c r="H8945" s="9">
        <f t="shared" si="700"/>
        <v>284</v>
      </c>
      <c r="I8945" s="9">
        <f t="shared" si="697"/>
        <v>0</v>
      </c>
      <c r="J8945" s="9">
        <f t="shared" si="698"/>
        <v>0</v>
      </c>
    </row>
    <row r="8946" spans="1:10" ht="16.5" customHeight="1">
      <c r="A8946" s="10"/>
      <c r="C8946" s="12"/>
      <c r="F8946" s="9">
        <f t="shared" si="696"/>
        <v>0</v>
      </c>
      <c r="G8946" s="4">
        <f t="shared" si="699"/>
        <v>284</v>
      </c>
      <c r="H8946" s="9">
        <f t="shared" si="700"/>
        <v>284</v>
      </c>
      <c r="I8946" s="9">
        <f t="shared" si="697"/>
        <v>0</v>
      </c>
      <c r="J8946" s="9">
        <f t="shared" si="698"/>
        <v>0</v>
      </c>
    </row>
    <row r="8947" spans="1:10" ht="16.5" customHeight="1">
      <c r="A8947" s="10"/>
      <c r="C8947" s="12"/>
      <c r="F8947" s="9">
        <f t="shared" si="696"/>
        <v>0</v>
      </c>
      <c r="G8947" s="4">
        <f t="shared" si="699"/>
        <v>284</v>
      </c>
      <c r="H8947" s="9">
        <f t="shared" si="700"/>
        <v>284</v>
      </c>
      <c r="I8947" s="9">
        <f t="shared" si="697"/>
        <v>0</v>
      </c>
      <c r="J8947" s="9">
        <f t="shared" si="698"/>
        <v>0</v>
      </c>
    </row>
    <row r="8948" spans="1:10" ht="16.5" customHeight="1">
      <c r="A8948" s="10"/>
      <c r="C8948" s="12"/>
      <c r="F8948" s="9">
        <f t="shared" si="696"/>
        <v>0</v>
      </c>
      <c r="G8948" s="4">
        <f t="shared" si="699"/>
        <v>284</v>
      </c>
      <c r="H8948" s="9">
        <f t="shared" si="700"/>
        <v>284</v>
      </c>
      <c r="I8948" s="9">
        <f t="shared" si="697"/>
        <v>0</v>
      </c>
      <c r="J8948" s="9">
        <f t="shared" si="698"/>
        <v>0</v>
      </c>
    </row>
    <row r="8949" spans="1:10" ht="16.5" customHeight="1">
      <c r="A8949" s="10"/>
      <c r="C8949" s="12"/>
      <c r="F8949" s="9">
        <f t="shared" si="696"/>
        <v>0</v>
      </c>
      <c r="G8949" s="4">
        <f t="shared" si="699"/>
        <v>284</v>
      </c>
      <c r="H8949" s="9">
        <f t="shared" si="700"/>
        <v>284</v>
      </c>
      <c r="I8949" s="9">
        <f t="shared" si="697"/>
        <v>0</v>
      </c>
      <c r="J8949" s="9">
        <f t="shared" si="698"/>
        <v>0</v>
      </c>
    </row>
    <row r="8950" spans="1:10" ht="16.5" customHeight="1">
      <c r="A8950" s="10"/>
      <c r="C8950" s="12"/>
      <c r="F8950" s="9">
        <f t="shared" si="696"/>
        <v>0</v>
      </c>
      <c r="G8950" s="4">
        <f t="shared" si="699"/>
        <v>284</v>
      </c>
      <c r="H8950" s="9">
        <f t="shared" si="700"/>
        <v>284</v>
      </c>
      <c r="I8950" s="9">
        <f t="shared" si="697"/>
        <v>0</v>
      </c>
      <c r="J8950" s="9">
        <f t="shared" si="698"/>
        <v>0</v>
      </c>
    </row>
    <row r="8951" spans="1:10" ht="16.5" customHeight="1">
      <c r="A8951" s="10"/>
      <c r="C8951" s="12"/>
      <c r="F8951" s="9">
        <f t="shared" si="696"/>
        <v>0</v>
      </c>
      <c r="G8951" s="4">
        <f t="shared" si="699"/>
        <v>284</v>
      </c>
      <c r="H8951" s="9">
        <f t="shared" si="700"/>
        <v>284</v>
      </c>
      <c r="I8951" s="9">
        <f t="shared" si="697"/>
        <v>0</v>
      </c>
      <c r="J8951" s="9">
        <f t="shared" si="698"/>
        <v>0</v>
      </c>
    </row>
    <row r="8952" spans="1:10" ht="16.5" customHeight="1">
      <c r="A8952" s="10"/>
      <c r="C8952" s="12"/>
      <c r="F8952" s="9">
        <f t="shared" si="696"/>
        <v>0</v>
      </c>
      <c r="G8952" s="4">
        <f t="shared" si="699"/>
        <v>284</v>
      </c>
      <c r="H8952" s="9">
        <f t="shared" si="700"/>
        <v>284</v>
      </c>
      <c r="I8952" s="9">
        <f t="shared" si="697"/>
        <v>0</v>
      </c>
      <c r="J8952" s="9">
        <f t="shared" si="698"/>
        <v>0</v>
      </c>
    </row>
    <row r="8953" spans="1:10" ht="16.5" customHeight="1">
      <c r="A8953" s="10"/>
      <c r="C8953" s="12"/>
      <c r="F8953" s="9">
        <f t="shared" si="696"/>
        <v>0</v>
      </c>
      <c r="G8953" s="4">
        <f t="shared" si="699"/>
        <v>284</v>
      </c>
      <c r="H8953" s="9">
        <f t="shared" si="700"/>
        <v>284</v>
      </c>
      <c r="I8953" s="9">
        <f t="shared" si="697"/>
        <v>0</v>
      </c>
      <c r="J8953" s="9">
        <f t="shared" si="698"/>
        <v>0</v>
      </c>
    </row>
    <row r="8954" spans="1:10" ht="16.5" customHeight="1">
      <c r="A8954" s="10"/>
      <c r="C8954" s="12"/>
      <c r="F8954" s="9">
        <f t="shared" si="696"/>
        <v>0</v>
      </c>
      <c r="G8954" s="4">
        <f t="shared" si="699"/>
        <v>284</v>
      </c>
      <c r="H8954" s="9">
        <f t="shared" si="700"/>
        <v>284</v>
      </c>
      <c r="I8954" s="9">
        <f t="shared" si="697"/>
        <v>0</v>
      </c>
      <c r="J8954" s="9">
        <f t="shared" si="698"/>
        <v>0</v>
      </c>
    </row>
    <row r="8955" spans="1:10" ht="16.5" customHeight="1">
      <c r="A8955" s="10"/>
      <c r="C8955" s="12"/>
      <c r="F8955" s="9">
        <f t="shared" si="696"/>
        <v>0</v>
      </c>
      <c r="G8955" s="4">
        <f t="shared" si="699"/>
        <v>284</v>
      </c>
      <c r="H8955" s="9">
        <f t="shared" si="700"/>
        <v>284</v>
      </c>
      <c r="I8955" s="9">
        <f t="shared" si="697"/>
        <v>0</v>
      </c>
      <c r="J8955" s="9">
        <f t="shared" si="698"/>
        <v>0</v>
      </c>
    </row>
    <row r="8956" spans="1:10" ht="16.5" customHeight="1">
      <c r="A8956" s="10"/>
      <c r="C8956" s="12"/>
      <c r="F8956" s="9">
        <f t="shared" si="696"/>
        <v>0</v>
      </c>
      <c r="G8956" s="4">
        <f t="shared" si="699"/>
        <v>284</v>
      </c>
      <c r="H8956" s="9">
        <f t="shared" si="700"/>
        <v>284</v>
      </c>
      <c r="I8956" s="9">
        <f t="shared" si="697"/>
        <v>0</v>
      </c>
      <c r="J8956" s="9">
        <f t="shared" si="698"/>
        <v>0</v>
      </c>
    </row>
    <row r="8957" spans="1:10" ht="16.5" customHeight="1">
      <c r="A8957" s="10"/>
      <c r="C8957" s="12"/>
      <c r="F8957" s="9">
        <f t="shared" si="696"/>
        <v>0</v>
      </c>
      <c r="G8957" s="4">
        <f t="shared" si="699"/>
        <v>284</v>
      </c>
      <c r="H8957" s="9">
        <f t="shared" si="700"/>
        <v>284</v>
      </c>
      <c r="I8957" s="9">
        <f t="shared" si="697"/>
        <v>0</v>
      </c>
      <c r="J8957" s="9">
        <f t="shared" si="698"/>
        <v>0</v>
      </c>
    </row>
    <row r="8958" spans="1:10" ht="16.5" customHeight="1">
      <c r="A8958" s="10"/>
      <c r="C8958" s="12"/>
      <c r="F8958" s="9">
        <f t="shared" si="696"/>
        <v>0</v>
      </c>
      <c r="G8958" s="4">
        <f t="shared" si="699"/>
        <v>284</v>
      </c>
      <c r="H8958" s="9">
        <f t="shared" si="700"/>
        <v>284</v>
      </c>
      <c r="I8958" s="9">
        <f t="shared" si="697"/>
        <v>0</v>
      </c>
      <c r="J8958" s="9">
        <f t="shared" si="698"/>
        <v>0</v>
      </c>
    </row>
    <row r="8959" spans="1:10" ht="16.5" customHeight="1">
      <c r="A8959" s="10"/>
      <c r="C8959" s="12"/>
      <c r="F8959" s="9">
        <f t="shared" si="696"/>
        <v>0</v>
      </c>
      <c r="G8959" s="4">
        <f t="shared" si="699"/>
        <v>284</v>
      </c>
      <c r="H8959" s="9">
        <f t="shared" si="700"/>
        <v>284</v>
      </c>
      <c r="I8959" s="9">
        <f t="shared" si="697"/>
        <v>0</v>
      </c>
      <c r="J8959" s="9">
        <f t="shared" si="698"/>
        <v>0</v>
      </c>
    </row>
    <row r="8960" spans="1:10" ht="16.5" customHeight="1">
      <c r="A8960" s="10"/>
      <c r="C8960" s="12"/>
      <c r="F8960" s="9">
        <f t="shared" si="696"/>
        <v>0</v>
      </c>
      <c r="G8960" s="4">
        <f t="shared" si="699"/>
        <v>284</v>
      </c>
      <c r="H8960" s="9">
        <f t="shared" si="700"/>
        <v>284</v>
      </c>
      <c r="I8960" s="9">
        <f t="shared" si="697"/>
        <v>0</v>
      </c>
      <c r="J8960" s="9">
        <f t="shared" si="698"/>
        <v>0</v>
      </c>
    </row>
    <row r="8961" spans="1:10" ht="16.5" customHeight="1">
      <c r="A8961" s="10"/>
      <c r="C8961" s="12"/>
      <c r="F8961" s="9">
        <f t="shared" si="696"/>
        <v>0</v>
      </c>
      <c r="G8961" s="4">
        <f t="shared" si="699"/>
        <v>284</v>
      </c>
      <c r="H8961" s="9">
        <f t="shared" si="700"/>
        <v>284</v>
      </c>
      <c r="I8961" s="9">
        <f t="shared" si="697"/>
        <v>0</v>
      </c>
      <c r="J8961" s="9">
        <f t="shared" si="698"/>
        <v>0</v>
      </c>
    </row>
    <row r="8962" spans="1:10" ht="16.5" customHeight="1">
      <c r="A8962" s="10"/>
      <c r="C8962" s="12"/>
      <c r="F8962" s="9">
        <f t="shared" si="696"/>
        <v>0</v>
      </c>
      <c r="G8962" s="4">
        <f t="shared" si="699"/>
        <v>284</v>
      </c>
      <c r="H8962" s="9">
        <f t="shared" si="700"/>
        <v>284</v>
      </c>
      <c r="I8962" s="9">
        <f t="shared" si="697"/>
        <v>0</v>
      </c>
      <c r="J8962" s="9">
        <f t="shared" si="698"/>
        <v>0</v>
      </c>
    </row>
    <row r="8963" spans="1:10" ht="16.5" customHeight="1">
      <c r="A8963" s="10"/>
      <c r="C8963" s="12"/>
      <c r="F8963" s="9">
        <f t="shared" si="696"/>
        <v>0</v>
      </c>
      <c r="G8963" s="4">
        <f t="shared" si="699"/>
        <v>284</v>
      </c>
      <c r="H8963" s="9">
        <f t="shared" si="700"/>
        <v>284</v>
      </c>
      <c r="I8963" s="9">
        <f t="shared" si="697"/>
        <v>0</v>
      </c>
      <c r="J8963" s="9">
        <f t="shared" si="698"/>
        <v>0</v>
      </c>
    </row>
    <row r="8964" spans="1:10" ht="16.5" customHeight="1">
      <c r="A8964" s="10"/>
      <c r="C8964" s="12"/>
      <c r="F8964" s="9">
        <f t="shared" ref="F8964:F9027" si="701">IF(A8964="ACH",+E8964,-E8964)</f>
        <v>0</v>
      </c>
      <c r="G8964" s="4">
        <f t="shared" si="699"/>
        <v>284</v>
      </c>
      <c r="H8964" s="9">
        <f t="shared" si="700"/>
        <v>284</v>
      </c>
      <c r="I8964" s="9">
        <f t="shared" ref="I8964:I9027" si="702">IF(A8964="ACH",+F8964,0)</f>
        <v>0</v>
      </c>
      <c r="J8964" s="9">
        <f t="shared" ref="J8964:J9027" si="703">IF(A8964="VTE",-F8964,0)</f>
        <v>0</v>
      </c>
    </row>
    <row r="8965" spans="1:10" ht="16.5" customHeight="1">
      <c r="A8965" s="10"/>
      <c r="C8965" s="12"/>
      <c r="F8965" s="9">
        <f t="shared" si="701"/>
        <v>0</v>
      </c>
      <c r="G8965" s="4">
        <f t="shared" ref="G8965:G9028" si="704">+H8964</f>
        <v>284</v>
      </c>
      <c r="H8965" s="9">
        <f t="shared" ref="H8965:H9028" si="705">+H8964+F8965</f>
        <v>284</v>
      </c>
      <c r="I8965" s="9">
        <f t="shared" si="702"/>
        <v>0</v>
      </c>
      <c r="J8965" s="9">
        <f t="shared" si="703"/>
        <v>0</v>
      </c>
    </row>
    <row r="8966" spans="1:10" ht="16.5" customHeight="1">
      <c r="A8966" s="10"/>
      <c r="C8966" s="12"/>
      <c r="F8966" s="9">
        <f t="shared" si="701"/>
        <v>0</v>
      </c>
      <c r="G8966" s="4">
        <f t="shared" si="704"/>
        <v>284</v>
      </c>
      <c r="H8966" s="9">
        <f t="shared" si="705"/>
        <v>284</v>
      </c>
      <c r="I8966" s="9">
        <f t="shared" si="702"/>
        <v>0</v>
      </c>
      <c r="J8966" s="9">
        <f t="shared" si="703"/>
        <v>0</v>
      </c>
    </row>
    <row r="8967" spans="1:10" ht="16.5" customHeight="1">
      <c r="A8967" s="10"/>
      <c r="C8967" s="12"/>
      <c r="F8967" s="9">
        <f t="shared" si="701"/>
        <v>0</v>
      </c>
      <c r="G8967" s="4">
        <f t="shared" si="704"/>
        <v>284</v>
      </c>
      <c r="H8967" s="9">
        <f t="shared" si="705"/>
        <v>284</v>
      </c>
      <c r="I8967" s="9">
        <f t="shared" si="702"/>
        <v>0</v>
      </c>
      <c r="J8967" s="9">
        <f t="shared" si="703"/>
        <v>0</v>
      </c>
    </row>
    <row r="8968" spans="1:10" ht="16.5" customHeight="1">
      <c r="A8968" s="10"/>
      <c r="C8968" s="12"/>
      <c r="F8968" s="9">
        <f t="shared" si="701"/>
        <v>0</v>
      </c>
      <c r="G8968" s="4">
        <f t="shared" si="704"/>
        <v>284</v>
      </c>
      <c r="H8968" s="9">
        <f t="shared" si="705"/>
        <v>284</v>
      </c>
      <c r="I8968" s="9">
        <f t="shared" si="702"/>
        <v>0</v>
      </c>
      <c r="J8968" s="9">
        <f t="shared" si="703"/>
        <v>0</v>
      </c>
    </row>
    <row r="8969" spans="1:10" ht="16.5" customHeight="1">
      <c r="A8969" s="10"/>
      <c r="C8969" s="12"/>
      <c r="F8969" s="9">
        <f t="shared" si="701"/>
        <v>0</v>
      </c>
      <c r="G8969" s="4">
        <f t="shared" si="704"/>
        <v>284</v>
      </c>
      <c r="H8969" s="9">
        <f t="shared" si="705"/>
        <v>284</v>
      </c>
      <c r="I8969" s="9">
        <f t="shared" si="702"/>
        <v>0</v>
      </c>
      <c r="J8969" s="9">
        <f t="shared" si="703"/>
        <v>0</v>
      </c>
    </row>
    <row r="8970" spans="1:10" ht="16.5" customHeight="1">
      <c r="A8970" s="10"/>
      <c r="C8970" s="12"/>
      <c r="F8970" s="9">
        <f t="shared" si="701"/>
        <v>0</v>
      </c>
      <c r="G8970" s="4">
        <f t="shared" si="704"/>
        <v>284</v>
      </c>
      <c r="H8970" s="9">
        <f t="shared" si="705"/>
        <v>284</v>
      </c>
      <c r="I8970" s="9">
        <f t="shared" si="702"/>
        <v>0</v>
      </c>
      <c r="J8970" s="9">
        <f t="shared" si="703"/>
        <v>0</v>
      </c>
    </row>
    <row r="8971" spans="1:10" ht="16.5" customHeight="1">
      <c r="A8971" s="10"/>
      <c r="C8971" s="12"/>
      <c r="F8971" s="9">
        <f t="shared" si="701"/>
        <v>0</v>
      </c>
      <c r="G8971" s="4">
        <f t="shared" si="704"/>
        <v>284</v>
      </c>
      <c r="H8971" s="9">
        <f t="shared" si="705"/>
        <v>284</v>
      </c>
      <c r="I8971" s="9">
        <f t="shared" si="702"/>
        <v>0</v>
      </c>
      <c r="J8971" s="9">
        <f t="shared" si="703"/>
        <v>0</v>
      </c>
    </row>
    <row r="8972" spans="1:10" ht="16.5" customHeight="1">
      <c r="A8972" s="10"/>
      <c r="C8972" s="12"/>
      <c r="F8972" s="9">
        <f t="shared" si="701"/>
        <v>0</v>
      </c>
      <c r="G8972" s="4">
        <f t="shared" si="704"/>
        <v>284</v>
      </c>
      <c r="H8972" s="9">
        <f t="shared" si="705"/>
        <v>284</v>
      </c>
      <c r="I8972" s="9">
        <f t="shared" si="702"/>
        <v>0</v>
      </c>
      <c r="J8972" s="9">
        <f t="shared" si="703"/>
        <v>0</v>
      </c>
    </row>
    <row r="8973" spans="1:10" ht="16.5" customHeight="1">
      <c r="A8973" s="10"/>
      <c r="C8973" s="12"/>
      <c r="F8973" s="9">
        <f t="shared" si="701"/>
        <v>0</v>
      </c>
      <c r="G8973" s="4">
        <f t="shared" si="704"/>
        <v>284</v>
      </c>
      <c r="H8973" s="9">
        <f t="shared" si="705"/>
        <v>284</v>
      </c>
      <c r="I8973" s="9">
        <f t="shared" si="702"/>
        <v>0</v>
      </c>
      <c r="J8973" s="9">
        <f t="shared" si="703"/>
        <v>0</v>
      </c>
    </row>
    <row r="8974" spans="1:10" ht="16.5" customHeight="1">
      <c r="A8974" s="10"/>
      <c r="C8974" s="12"/>
      <c r="F8974" s="9">
        <f t="shared" si="701"/>
        <v>0</v>
      </c>
      <c r="G8974" s="4">
        <f t="shared" si="704"/>
        <v>284</v>
      </c>
      <c r="H8974" s="9">
        <f t="shared" si="705"/>
        <v>284</v>
      </c>
      <c r="I8974" s="9">
        <f t="shared" si="702"/>
        <v>0</v>
      </c>
      <c r="J8974" s="9">
        <f t="shared" si="703"/>
        <v>0</v>
      </c>
    </row>
    <row r="8975" spans="1:10" ht="16.5" customHeight="1">
      <c r="A8975" s="10"/>
      <c r="C8975" s="12"/>
      <c r="F8975" s="9">
        <f t="shared" si="701"/>
        <v>0</v>
      </c>
      <c r="G8975" s="4">
        <f t="shared" si="704"/>
        <v>284</v>
      </c>
      <c r="H8975" s="9">
        <f t="shared" si="705"/>
        <v>284</v>
      </c>
      <c r="I8975" s="9">
        <f t="shared" si="702"/>
        <v>0</v>
      </c>
      <c r="J8975" s="9">
        <f t="shared" si="703"/>
        <v>0</v>
      </c>
    </row>
    <row r="8976" spans="1:10" ht="16.5" customHeight="1">
      <c r="A8976" s="10"/>
      <c r="C8976" s="12"/>
      <c r="F8976" s="9">
        <f t="shared" si="701"/>
        <v>0</v>
      </c>
      <c r="G8976" s="4">
        <f t="shared" si="704"/>
        <v>284</v>
      </c>
      <c r="H8976" s="9">
        <f t="shared" si="705"/>
        <v>284</v>
      </c>
      <c r="I8976" s="9">
        <f t="shared" si="702"/>
        <v>0</v>
      </c>
      <c r="J8976" s="9">
        <f t="shared" si="703"/>
        <v>0</v>
      </c>
    </row>
    <row r="8977" spans="1:10" ht="16.5" customHeight="1">
      <c r="A8977" s="10"/>
      <c r="C8977" s="12"/>
      <c r="F8977" s="9">
        <f t="shared" si="701"/>
        <v>0</v>
      </c>
      <c r="G8977" s="4">
        <f t="shared" si="704"/>
        <v>284</v>
      </c>
      <c r="H8977" s="9">
        <f t="shared" si="705"/>
        <v>284</v>
      </c>
      <c r="I8977" s="9">
        <f t="shared" si="702"/>
        <v>0</v>
      </c>
      <c r="J8977" s="9">
        <f t="shared" si="703"/>
        <v>0</v>
      </c>
    </row>
    <row r="8978" spans="1:10" ht="16.5" customHeight="1">
      <c r="A8978" s="10"/>
      <c r="C8978" s="12"/>
      <c r="F8978" s="9">
        <f t="shared" si="701"/>
        <v>0</v>
      </c>
      <c r="G8978" s="4">
        <f t="shared" si="704"/>
        <v>284</v>
      </c>
      <c r="H8978" s="9">
        <f t="shared" si="705"/>
        <v>284</v>
      </c>
      <c r="I8978" s="9">
        <f t="shared" si="702"/>
        <v>0</v>
      </c>
      <c r="J8978" s="9">
        <f t="shared" si="703"/>
        <v>0</v>
      </c>
    </row>
    <row r="8979" spans="1:10" ht="16.5" customHeight="1">
      <c r="A8979" s="10"/>
      <c r="C8979" s="12"/>
      <c r="F8979" s="9">
        <f t="shared" si="701"/>
        <v>0</v>
      </c>
      <c r="G8979" s="4">
        <f t="shared" si="704"/>
        <v>284</v>
      </c>
      <c r="H8979" s="9">
        <f t="shared" si="705"/>
        <v>284</v>
      </c>
      <c r="I8979" s="9">
        <f t="shared" si="702"/>
        <v>0</v>
      </c>
      <c r="J8979" s="9">
        <f t="shared" si="703"/>
        <v>0</v>
      </c>
    </row>
    <row r="8980" spans="1:10" ht="16.5" customHeight="1">
      <c r="A8980" s="10"/>
      <c r="C8980" s="12"/>
      <c r="F8980" s="9">
        <f t="shared" si="701"/>
        <v>0</v>
      </c>
      <c r="G8980" s="4">
        <f t="shared" si="704"/>
        <v>284</v>
      </c>
      <c r="H8980" s="9">
        <f t="shared" si="705"/>
        <v>284</v>
      </c>
      <c r="I8980" s="9">
        <f t="shared" si="702"/>
        <v>0</v>
      </c>
      <c r="J8980" s="9">
        <f t="shared" si="703"/>
        <v>0</v>
      </c>
    </row>
    <row r="8981" spans="1:10" ht="16.5" customHeight="1">
      <c r="A8981" s="10"/>
      <c r="C8981" s="12"/>
      <c r="F8981" s="9">
        <f t="shared" si="701"/>
        <v>0</v>
      </c>
      <c r="G8981" s="4">
        <f t="shared" si="704"/>
        <v>284</v>
      </c>
      <c r="H8981" s="9">
        <f t="shared" si="705"/>
        <v>284</v>
      </c>
      <c r="I8981" s="9">
        <f t="shared" si="702"/>
        <v>0</v>
      </c>
      <c r="J8981" s="9">
        <f t="shared" si="703"/>
        <v>0</v>
      </c>
    </row>
    <row r="8982" spans="1:10" ht="16.5" customHeight="1">
      <c r="A8982" s="10"/>
      <c r="C8982" s="12"/>
      <c r="F8982" s="9">
        <f t="shared" si="701"/>
        <v>0</v>
      </c>
      <c r="G8982" s="4">
        <f t="shared" si="704"/>
        <v>284</v>
      </c>
      <c r="H8982" s="9">
        <f t="shared" si="705"/>
        <v>284</v>
      </c>
      <c r="I8982" s="9">
        <f t="shared" si="702"/>
        <v>0</v>
      </c>
      <c r="J8982" s="9">
        <f t="shared" si="703"/>
        <v>0</v>
      </c>
    </row>
    <row r="8983" spans="1:10" ht="16.5" customHeight="1">
      <c r="A8983" s="10"/>
      <c r="C8983" s="12"/>
      <c r="F8983" s="9">
        <f t="shared" si="701"/>
        <v>0</v>
      </c>
      <c r="G8983" s="4">
        <f t="shared" si="704"/>
        <v>284</v>
      </c>
      <c r="H8983" s="9">
        <f t="shared" si="705"/>
        <v>284</v>
      </c>
      <c r="I8983" s="9">
        <f t="shared" si="702"/>
        <v>0</v>
      </c>
      <c r="J8983" s="9">
        <f t="shared" si="703"/>
        <v>0</v>
      </c>
    </row>
    <row r="8984" spans="1:10" ht="16.5" customHeight="1">
      <c r="A8984" s="10"/>
      <c r="C8984" s="12"/>
      <c r="F8984" s="9">
        <f t="shared" si="701"/>
        <v>0</v>
      </c>
      <c r="G8984" s="4">
        <f t="shared" si="704"/>
        <v>284</v>
      </c>
      <c r="H8984" s="9">
        <f t="shared" si="705"/>
        <v>284</v>
      </c>
      <c r="I8984" s="9">
        <f t="shared" si="702"/>
        <v>0</v>
      </c>
      <c r="J8984" s="9">
        <f t="shared" si="703"/>
        <v>0</v>
      </c>
    </row>
    <row r="8985" spans="1:10" ht="16.5" customHeight="1">
      <c r="A8985" s="10"/>
      <c r="C8985" s="12"/>
      <c r="F8985" s="9">
        <f t="shared" si="701"/>
        <v>0</v>
      </c>
      <c r="G8985" s="4">
        <f t="shared" si="704"/>
        <v>284</v>
      </c>
      <c r="H8985" s="9">
        <f t="shared" si="705"/>
        <v>284</v>
      </c>
      <c r="I8985" s="9">
        <f t="shared" si="702"/>
        <v>0</v>
      </c>
      <c r="J8985" s="9">
        <f t="shared" si="703"/>
        <v>0</v>
      </c>
    </row>
    <row r="8986" spans="1:10" ht="16.5" customHeight="1">
      <c r="A8986" s="10"/>
      <c r="C8986" s="12"/>
      <c r="F8986" s="9">
        <f t="shared" si="701"/>
        <v>0</v>
      </c>
      <c r="G8986" s="4">
        <f t="shared" si="704"/>
        <v>284</v>
      </c>
      <c r="H8986" s="9">
        <f t="shared" si="705"/>
        <v>284</v>
      </c>
      <c r="I8986" s="9">
        <f t="shared" si="702"/>
        <v>0</v>
      </c>
      <c r="J8986" s="9">
        <f t="shared" si="703"/>
        <v>0</v>
      </c>
    </row>
    <row r="8987" spans="1:10" ht="16.5" customHeight="1">
      <c r="A8987" s="10"/>
      <c r="C8987" s="12"/>
      <c r="F8987" s="9">
        <f t="shared" si="701"/>
        <v>0</v>
      </c>
      <c r="G8987" s="4">
        <f t="shared" si="704"/>
        <v>284</v>
      </c>
      <c r="H8987" s="9">
        <f t="shared" si="705"/>
        <v>284</v>
      </c>
      <c r="I8987" s="9">
        <f t="shared" si="702"/>
        <v>0</v>
      </c>
      <c r="J8987" s="9">
        <f t="shared" si="703"/>
        <v>0</v>
      </c>
    </row>
    <row r="8988" spans="1:10" ht="16.5" customHeight="1">
      <c r="A8988" s="10"/>
      <c r="C8988" s="12"/>
      <c r="F8988" s="9">
        <f t="shared" si="701"/>
        <v>0</v>
      </c>
      <c r="G8988" s="4">
        <f t="shared" si="704"/>
        <v>284</v>
      </c>
      <c r="H8988" s="9">
        <f t="shared" si="705"/>
        <v>284</v>
      </c>
      <c r="I8988" s="9">
        <f t="shared" si="702"/>
        <v>0</v>
      </c>
      <c r="J8988" s="9">
        <f t="shared" si="703"/>
        <v>0</v>
      </c>
    </row>
    <row r="8989" spans="1:10" ht="16.5" customHeight="1">
      <c r="A8989" s="10"/>
      <c r="C8989" s="12"/>
      <c r="F8989" s="9">
        <f t="shared" si="701"/>
        <v>0</v>
      </c>
      <c r="G8989" s="4">
        <f t="shared" si="704"/>
        <v>284</v>
      </c>
      <c r="H8989" s="9">
        <f t="shared" si="705"/>
        <v>284</v>
      </c>
      <c r="I8989" s="9">
        <f t="shared" si="702"/>
        <v>0</v>
      </c>
      <c r="J8989" s="9">
        <f t="shared" si="703"/>
        <v>0</v>
      </c>
    </row>
    <row r="8990" spans="1:10" ht="16.5" customHeight="1">
      <c r="A8990" s="10"/>
      <c r="C8990" s="12"/>
      <c r="F8990" s="9">
        <f t="shared" si="701"/>
        <v>0</v>
      </c>
      <c r="G8990" s="4">
        <f t="shared" si="704"/>
        <v>284</v>
      </c>
      <c r="H8990" s="9">
        <f t="shared" si="705"/>
        <v>284</v>
      </c>
      <c r="I8990" s="9">
        <f t="shared" si="702"/>
        <v>0</v>
      </c>
      <c r="J8990" s="9">
        <f t="shared" si="703"/>
        <v>0</v>
      </c>
    </row>
    <row r="8991" spans="1:10" ht="16.5" customHeight="1">
      <c r="A8991" s="10"/>
      <c r="C8991" s="12"/>
      <c r="F8991" s="9">
        <f t="shared" si="701"/>
        <v>0</v>
      </c>
      <c r="G8991" s="4">
        <f t="shared" si="704"/>
        <v>284</v>
      </c>
      <c r="H8991" s="9">
        <f t="shared" si="705"/>
        <v>284</v>
      </c>
      <c r="I8991" s="9">
        <f t="shared" si="702"/>
        <v>0</v>
      </c>
      <c r="J8991" s="9">
        <f t="shared" si="703"/>
        <v>0</v>
      </c>
    </row>
    <row r="8992" spans="1:10" ht="16.5" customHeight="1">
      <c r="A8992" s="10"/>
      <c r="C8992" s="12"/>
      <c r="F8992" s="9">
        <f t="shared" si="701"/>
        <v>0</v>
      </c>
      <c r="G8992" s="4">
        <f t="shared" si="704"/>
        <v>284</v>
      </c>
      <c r="H8992" s="9">
        <f t="shared" si="705"/>
        <v>284</v>
      </c>
      <c r="I8992" s="9">
        <f t="shared" si="702"/>
        <v>0</v>
      </c>
      <c r="J8992" s="9">
        <f t="shared" si="703"/>
        <v>0</v>
      </c>
    </row>
    <row r="8993" spans="1:10" ht="16.5" customHeight="1">
      <c r="A8993" s="10"/>
      <c r="F8993" s="9">
        <f t="shared" si="701"/>
        <v>0</v>
      </c>
      <c r="G8993" s="4">
        <f t="shared" si="704"/>
        <v>284</v>
      </c>
      <c r="H8993" s="9">
        <f t="shared" si="705"/>
        <v>284</v>
      </c>
      <c r="I8993" s="9">
        <f t="shared" si="702"/>
        <v>0</v>
      </c>
      <c r="J8993" s="9">
        <f t="shared" si="703"/>
        <v>0</v>
      </c>
    </row>
    <row r="8994" spans="1:10" ht="16.5" customHeight="1">
      <c r="A8994" s="10"/>
      <c r="F8994" s="9">
        <f t="shared" si="701"/>
        <v>0</v>
      </c>
      <c r="G8994" s="4">
        <f t="shared" si="704"/>
        <v>284</v>
      </c>
      <c r="H8994" s="9">
        <f t="shared" si="705"/>
        <v>284</v>
      </c>
      <c r="I8994" s="9">
        <f t="shared" si="702"/>
        <v>0</v>
      </c>
      <c r="J8994" s="9">
        <f t="shared" si="703"/>
        <v>0</v>
      </c>
    </row>
    <row r="8995" spans="1:10" ht="16.5" customHeight="1">
      <c r="A8995" s="10"/>
      <c r="F8995" s="9">
        <f t="shared" si="701"/>
        <v>0</v>
      </c>
      <c r="G8995" s="4">
        <f t="shared" si="704"/>
        <v>284</v>
      </c>
      <c r="H8995" s="9">
        <f t="shared" si="705"/>
        <v>284</v>
      </c>
      <c r="I8995" s="9">
        <f t="shared" si="702"/>
        <v>0</v>
      </c>
      <c r="J8995" s="9">
        <f t="shared" si="703"/>
        <v>0</v>
      </c>
    </row>
    <row r="8996" spans="1:10" ht="16.5" customHeight="1">
      <c r="A8996" s="10"/>
      <c r="F8996" s="9">
        <f t="shared" si="701"/>
        <v>0</v>
      </c>
      <c r="G8996" s="4">
        <f t="shared" si="704"/>
        <v>284</v>
      </c>
      <c r="H8996" s="9">
        <f t="shared" si="705"/>
        <v>284</v>
      </c>
      <c r="I8996" s="9">
        <f t="shared" si="702"/>
        <v>0</v>
      </c>
      <c r="J8996" s="9">
        <f t="shared" si="703"/>
        <v>0</v>
      </c>
    </row>
    <row r="8997" spans="1:10" ht="16.5" customHeight="1">
      <c r="A8997" s="10"/>
      <c r="F8997" s="9">
        <f t="shared" si="701"/>
        <v>0</v>
      </c>
      <c r="G8997" s="4">
        <f t="shared" si="704"/>
        <v>284</v>
      </c>
      <c r="H8997" s="9">
        <f t="shared" si="705"/>
        <v>284</v>
      </c>
      <c r="I8997" s="9">
        <f t="shared" si="702"/>
        <v>0</v>
      </c>
      <c r="J8997" s="9">
        <f t="shared" si="703"/>
        <v>0</v>
      </c>
    </row>
    <row r="8998" spans="1:10" ht="16.5" customHeight="1">
      <c r="A8998" s="10"/>
      <c r="F8998" s="9">
        <f t="shared" si="701"/>
        <v>0</v>
      </c>
      <c r="G8998" s="4">
        <f t="shared" si="704"/>
        <v>284</v>
      </c>
      <c r="H8998" s="9">
        <f t="shared" si="705"/>
        <v>284</v>
      </c>
      <c r="I8998" s="9">
        <f t="shared" si="702"/>
        <v>0</v>
      </c>
      <c r="J8998" s="9">
        <f t="shared" si="703"/>
        <v>0</v>
      </c>
    </row>
    <row r="8999" spans="1:10" ht="16.5" customHeight="1">
      <c r="A8999" s="10"/>
      <c r="F8999" s="9">
        <f t="shared" si="701"/>
        <v>0</v>
      </c>
      <c r="G8999" s="4">
        <f t="shared" si="704"/>
        <v>284</v>
      </c>
      <c r="H8999" s="9">
        <f t="shared" si="705"/>
        <v>284</v>
      </c>
      <c r="I8999" s="9">
        <f t="shared" si="702"/>
        <v>0</v>
      </c>
      <c r="J8999" s="9">
        <f t="shared" si="703"/>
        <v>0</v>
      </c>
    </row>
    <row r="9000" spans="1:10" ht="16.5" customHeight="1">
      <c r="A9000" s="10"/>
      <c r="F9000" s="9">
        <f t="shared" si="701"/>
        <v>0</v>
      </c>
      <c r="G9000" s="4">
        <f t="shared" si="704"/>
        <v>284</v>
      </c>
      <c r="H9000" s="9">
        <f t="shared" si="705"/>
        <v>284</v>
      </c>
      <c r="I9000" s="9">
        <f t="shared" si="702"/>
        <v>0</v>
      </c>
      <c r="J9000" s="9">
        <f t="shared" si="703"/>
        <v>0</v>
      </c>
    </row>
    <row r="9001" spans="1:10" ht="16.5" customHeight="1">
      <c r="A9001" s="10"/>
      <c r="F9001" s="9">
        <f t="shared" si="701"/>
        <v>0</v>
      </c>
      <c r="G9001" s="4">
        <f t="shared" si="704"/>
        <v>284</v>
      </c>
      <c r="H9001" s="9">
        <f t="shared" si="705"/>
        <v>284</v>
      </c>
      <c r="I9001" s="9">
        <f t="shared" si="702"/>
        <v>0</v>
      </c>
      <c r="J9001" s="9">
        <f t="shared" si="703"/>
        <v>0</v>
      </c>
    </row>
    <row r="9002" spans="1:10" ht="16.5" customHeight="1">
      <c r="A9002" s="10"/>
      <c r="C9002" s="12"/>
      <c r="F9002" s="9">
        <f t="shared" si="701"/>
        <v>0</v>
      </c>
      <c r="G9002" s="4">
        <f t="shared" si="704"/>
        <v>284</v>
      </c>
      <c r="H9002" s="9">
        <f t="shared" si="705"/>
        <v>284</v>
      </c>
      <c r="I9002" s="9">
        <f t="shared" si="702"/>
        <v>0</v>
      </c>
      <c r="J9002" s="9">
        <f t="shared" si="703"/>
        <v>0</v>
      </c>
    </row>
    <row r="9003" spans="1:10" ht="16.5" customHeight="1">
      <c r="A9003" s="10"/>
      <c r="C9003" s="12"/>
      <c r="F9003" s="9">
        <f t="shared" si="701"/>
        <v>0</v>
      </c>
      <c r="G9003" s="4">
        <f t="shared" si="704"/>
        <v>284</v>
      </c>
      <c r="H9003" s="9">
        <f t="shared" si="705"/>
        <v>284</v>
      </c>
      <c r="I9003" s="9">
        <f t="shared" si="702"/>
        <v>0</v>
      </c>
      <c r="J9003" s="9">
        <f t="shared" si="703"/>
        <v>0</v>
      </c>
    </row>
    <row r="9004" spans="1:10" ht="16.5" customHeight="1">
      <c r="A9004" s="10"/>
      <c r="C9004" s="12"/>
      <c r="F9004" s="9">
        <f t="shared" si="701"/>
        <v>0</v>
      </c>
      <c r="G9004" s="4">
        <f t="shared" si="704"/>
        <v>284</v>
      </c>
      <c r="H9004" s="9">
        <f t="shared" si="705"/>
        <v>284</v>
      </c>
      <c r="I9004" s="9">
        <f t="shared" si="702"/>
        <v>0</v>
      </c>
      <c r="J9004" s="9">
        <f t="shared" si="703"/>
        <v>0</v>
      </c>
    </row>
    <row r="9005" spans="1:10" ht="16.5" customHeight="1">
      <c r="A9005" s="10"/>
      <c r="C9005" s="12"/>
      <c r="F9005" s="9">
        <f t="shared" si="701"/>
        <v>0</v>
      </c>
      <c r="G9005" s="4">
        <f t="shared" si="704"/>
        <v>284</v>
      </c>
      <c r="H9005" s="9">
        <f t="shared" si="705"/>
        <v>284</v>
      </c>
      <c r="I9005" s="9">
        <f t="shared" si="702"/>
        <v>0</v>
      </c>
      <c r="J9005" s="9">
        <f t="shared" si="703"/>
        <v>0</v>
      </c>
    </row>
    <row r="9006" spans="1:10" ht="16.5" customHeight="1">
      <c r="A9006" s="10"/>
      <c r="C9006" s="12"/>
      <c r="F9006" s="9">
        <f t="shared" si="701"/>
        <v>0</v>
      </c>
      <c r="G9006" s="4">
        <f t="shared" si="704"/>
        <v>284</v>
      </c>
      <c r="H9006" s="9">
        <f t="shared" si="705"/>
        <v>284</v>
      </c>
      <c r="I9006" s="9">
        <f t="shared" si="702"/>
        <v>0</v>
      </c>
      <c r="J9006" s="9">
        <f t="shared" si="703"/>
        <v>0</v>
      </c>
    </row>
    <row r="9007" spans="1:10" ht="16.5" customHeight="1">
      <c r="A9007" s="10"/>
      <c r="C9007" s="12"/>
      <c r="F9007" s="9">
        <f t="shared" si="701"/>
        <v>0</v>
      </c>
      <c r="G9007" s="4">
        <f t="shared" si="704"/>
        <v>284</v>
      </c>
      <c r="H9007" s="9">
        <f t="shared" si="705"/>
        <v>284</v>
      </c>
      <c r="I9007" s="9">
        <f t="shared" si="702"/>
        <v>0</v>
      </c>
      <c r="J9007" s="9">
        <f t="shared" si="703"/>
        <v>0</v>
      </c>
    </row>
    <row r="9008" spans="1:10" ht="16.5" customHeight="1">
      <c r="A9008" s="10"/>
      <c r="C9008" s="12"/>
      <c r="F9008" s="9">
        <f t="shared" si="701"/>
        <v>0</v>
      </c>
      <c r="G9008" s="4">
        <f t="shared" si="704"/>
        <v>284</v>
      </c>
      <c r="H9008" s="9">
        <f t="shared" si="705"/>
        <v>284</v>
      </c>
      <c r="I9008" s="9">
        <f t="shared" si="702"/>
        <v>0</v>
      </c>
      <c r="J9008" s="9">
        <f t="shared" si="703"/>
        <v>0</v>
      </c>
    </row>
    <row r="9009" spans="1:10" ht="16.5" customHeight="1">
      <c r="A9009" s="10"/>
      <c r="C9009" s="12"/>
      <c r="F9009" s="9">
        <f t="shared" si="701"/>
        <v>0</v>
      </c>
      <c r="G9009" s="4">
        <f t="shared" si="704"/>
        <v>284</v>
      </c>
      <c r="H9009" s="9">
        <f t="shared" si="705"/>
        <v>284</v>
      </c>
      <c r="I9009" s="9">
        <f t="shared" si="702"/>
        <v>0</v>
      </c>
      <c r="J9009" s="9">
        <f t="shared" si="703"/>
        <v>0</v>
      </c>
    </row>
    <row r="9010" spans="1:10" ht="16.5" customHeight="1">
      <c r="A9010" s="10"/>
      <c r="C9010" s="12"/>
      <c r="F9010" s="9">
        <f t="shared" si="701"/>
        <v>0</v>
      </c>
      <c r="G9010" s="4">
        <f t="shared" si="704"/>
        <v>284</v>
      </c>
      <c r="H9010" s="9">
        <f t="shared" si="705"/>
        <v>284</v>
      </c>
      <c r="I9010" s="9">
        <f t="shared" si="702"/>
        <v>0</v>
      </c>
      <c r="J9010" s="9">
        <f t="shared" si="703"/>
        <v>0</v>
      </c>
    </row>
    <row r="9011" spans="1:10" ht="16.5" customHeight="1">
      <c r="A9011" s="10"/>
      <c r="C9011" s="12"/>
      <c r="F9011" s="9">
        <f t="shared" si="701"/>
        <v>0</v>
      </c>
      <c r="G9011" s="4">
        <f t="shared" si="704"/>
        <v>284</v>
      </c>
      <c r="H9011" s="9">
        <f t="shared" si="705"/>
        <v>284</v>
      </c>
      <c r="I9011" s="9">
        <f t="shared" si="702"/>
        <v>0</v>
      </c>
      <c r="J9011" s="9">
        <f t="shared" si="703"/>
        <v>0</v>
      </c>
    </row>
    <row r="9012" spans="1:10" ht="16.5" customHeight="1">
      <c r="A9012" s="10"/>
      <c r="C9012" s="12"/>
      <c r="F9012" s="9">
        <f t="shared" si="701"/>
        <v>0</v>
      </c>
      <c r="G9012" s="4">
        <f t="shared" si="704"/>
        <v>284</v>
      </c>
      <c r="H9012" s="9">
        <f t="shared" si="705"/>
        <v>284</v>
      </c>
      <c r="I9012" s="9">
        <f t="shared" si="702"/>
        <v>0</v>
      </c>
      <c r="J9012" s="9">
        <f t="shared" si="703"/>
        <v>0</v>
      </c>
    </row>
    <row r="9013" spans="1:10" ht="16.5" customHeight="1">
      <c r="A9013" s="10"/>
      <c r="C9013" s="12"/>
      <c r="F9013" s="9">
        <f t="shared" si="701"/>
        <v>0</v>
      </c>
      <c r="G9013" s="4">
        <f t="shared" si="704"/>
        <v>284</v>
      </c>
      <c r="H9013" s="9">
        <f t="shared" si="705"/>
        <v>284</v>
      </c>
      <c r="I9013" s="9">
        <f t="shared" si="702"/>
        <v>0</v>
      </c>
      <c r="J9013" s="9">
        <f t="shared" si="703"/>
        <v>0</v>
      </c>
    </row>
    <row r="9014" spans="1:10" ht="16.5" customHeight="1">
      <c r="A9014" s="10"/>
      <c r="C9014" s="12"/>
      <c r="F9014" s="9">
        <f t="shared" si="701"/>
        <v>0</v>
      </c>
      <c r="G9014" s="4">
        <f t="shared" si="704"/>
        <v>284</v>
      </c>
      <c r="H9014" s="9">
        <f t="shared" si="705"/>
        <v>284</v>
      </c>
      <c r="I9014" s="9">
        <f t="shared" si="702"/>
        <v>0</v>
      </c>
      <c r="J9014" s="9">
        <f t="shared" si="703"/>
        <v>0</v>
      </c>
    </row>
    <row r="9015" spans="1:10" ht="16.5" customHeight="1">
      <c r="A9015" s="10"/>
      <c r="C9015" s="12"/>
      <c r="F9015" s="9">
        <f t="shared" si="701"/>
        <v>0</v>
      </c>
      <c r="G9015" s="4">
        <f t="shared" si="704"/>
        <v>284</v>
      </c>
      <c r="H9015" s="9">
        <f t="shared" si="705"/>
        <v>284</v>
      </c>
      <c r="I9015" s="9">
        <f t="shared" si="702"/>
        <v>0</v>
      </c>
      <c r="J9015" s="9">
        <f t="shared" si="703"/>
        <v>0</v>
      </c>
    </row>
    <row r="9016" spans="1:10" ht="16.5" customHeight="1">
      <c r="A9016" s="10"/>
      <c r="C9016" s="12"/>
      <c r="F9016" s="9">
        <f t="shared" si="701"/>
        <v>0</v>
      </c>
      <c r="G9016" s="4">
        <f t="shared" si="704"/>
        <v>284</v>
      </c>
      <c r="H9016" s="9">
        <f t="shared" si="705"/>
        <v>284</v>
      </c>
      <c r="I9016" s="9">
        <f t="shared" si="702"/>
        <v>0</v>
      </c>
      <c r="J9016" s="9">
        <f t="shared" si="703"/>
        <v>0</v>
      </c>
    </row>
    <row r="9017" spans="1:10" ht="16.5" customHeight="1">
      <c r="A9017" s="10"/>
      <c r="C9017" s="12"/>
      <c r="F9017" s="9">
        <f t="shared" si="701"/>
        <v>0</v>
      </c>
      <c r="G9017" s="4">
        <f t="shared" si="704"/>
        <v>284</v>
      </c>
      <c r="H9017" s="9">
        <f t="shared" si="705"/>
        <v>284</v>
      </c>
      <c r="I9017" s="9">
        <f t="shared" si="702"/>
        <v>0</v>
      </c>
      <c r="J9017" s="9">
        <f t="shared" si="703"/>
        <v>0</v>
      </c>
    </row>
    <row r="9018" spans="1:10" ht="16.5" customHeight="1">
      <c r="A9018" s="10"/>
      <c r="C9018" s="12"/>
      <c r="F9018" s="9">
        <f t="shared" si="701"/>
        <v>0</v>
      </c>
      <c r="G9018" s="4">
        <f t="shared" si="704"/>
        <v>284</v>
      </c>
      <c r="H9018" s="9">
        <f t="shared" si="705"/>
        <v>284</v>
      </c>
      <c r="I9018" s="9">
        <f t="shared" si="702"/>
        <v>0</v>
      </c>
      <c r="J9018" s="9">
        <f t="shared" si="703"/>
        <v>0</v>
      </c>
    </row>
    <row r="9019" spans="1:10" ht="16.5" customHeight="1">
      <c r="A9019" s="10"/>
      <c r="C9019" s="12"/>
      <c r="F9019" s="9">
        <f t="shared" si="701"/>
        <v>0</v>
      </c>
      <c r="G9019" s="4">
        <f t="shared" si="704"/>
        <v>284</v>
      </c>
      <c r="H9019" s="9">
        <f t="shared" si="705"/>
        <v>284</v>
      </c>
      <c r="I9019" s="9">
        <f t="shared" si="702"/>
        <v>0</v>
      </c>
      <c r="J9019" s="9">
        <f t="shared" si="703"/>
        <v>0</v>
      </c>
    </row>
    <row r="9020" spans="1:10" ht="16.5" customHeight="1">
      <c r="A9020" s="10"/>
      <c r="C9020" s="12"/>
      <c r="F9020" s="9">
        <f t="shared" si="701"/>
        <v>0</v>
      </c>
      <c r="G9020" s="4">
        <f t="shared" si="704"/>
        <v>284</v>
      </c>
      <c r="H9020" s="9">
        <f t="shared" si="705"/>
        <v>284</v>
      </c>
      <c r="I9020" s="9">
        <f t="shared" si="702"/>
        <v>0</v>
      </c>
      <c r="J9020" s="9">
        <f t="shared" si="703"/>
        <v>0</v>
      </c>
    </row>
    <row r="9021" spans="1:10" ht="16.5" customHeight="1">
      <c r="A9021" s="10"/>
      <c r="C9021" s="12"/>
      <c r="F9021" s="9">
        <f t="shared" si="701"/>
        <v>0</v>
      </c>
      <c r="G9021" s="4">
        <f t="shared" si="704"/>
        <v>284</v>
      </c>
      <c r="H9021" s="9">
        <f t="shared" si="705"/>
        <v>284</v>
      </c>
      <c r="I9021" s="9">
        <f t="shared" si="702"/>
        <v>0</v>
      </c>
      <c r="J9021" s="9">
        <f t="shared" si="703"/>
        <v>0</v>
      </c>
    </row>
    <row r="9022" spans="1:10" ht="16.5" customHeight="1">
      <c r="A9022" s="10"/>
      <c r="C9022" s="12"/>
      <c r="F9022" s="9">
        <f t="shared" si="701"/>
        <v>0</v>
      </c>
      <c r="G9022" s="4">
        <f t="shared" si="704"/>
        <v>284</v>
      </c>
      <c r="H9022" s="9">
        <f t="shared" si="705"/>
        <v>284</v>
      </c>
      <c r="I9022" s="9">
        <f t="shared" si="702"/>
        <v>0</v>
      </c>
      <c r="J9022" s="9">
        <f t="shared" si="703"/>
        <v>0</v>
      </c>
    </row>
    <row r="9023" spans="1:10" ht="16.5" customHeight="1">
      <c r="A9023" s="10"/>
      <c r="C9023" s="12"/>
      <c r="F9023" s="9">
        <f t="shared" si="701"/>
        <v>0</v>
      </c>
      <c r="G9023" s="4">
        <f t="shared" si="704"/>
        <v>284</v>
      </c>
      <c r="H9023" s="9">
        <f t="shared" si="705"/>
        <v>284</v>
      </c>
      <c r="I9023" s="9">
        <f t="shared" si="702"/>
        <v>0</v>
      </c>
      <c r="J9023" s="9">
        <f t="shared" si="703"/>
        <v>0</v>
      </c>
    </row>
    <row r="9024" spans="1:10" ht="16.5" customHeight="1">
      <c r="A9024" s="10"/>
      <c r="F9024" s="9">
        <f t="shared" si="701"/>
        <v>0</v>
      </c>
      <c r="G9024" s="4">
        <f t="shared" si="704"/>
        <v>284</v>
      </c>
      <c r="H9024" s="9">
        <f t="shared" si="705"/>
        <v>284</v>
      </c>
      <c r="I9024" s="9">
        <f t="shared" si="702"/>
        <v>0</v>
      </c>
      <c r="J9024" s="9">
        <f t="shared" si="703"/>
        <v>0</v>
      </c>
    </row>
    <row r="9025" spans="1:10" ht="16.5" customHeight="1">
      <c r="A9025" s="10"/>
      <c r="F9025" s="9">
        <f t="shared" si="701"/>
        <v>0</v>
      </c>
      <c r="G9025" s="4">
        <f t="shared" si="704"/>
        <v>284</v>
      </c>
      <c r="H9025" s="9">
        <f t="shared" si="705"/>
        <v>284</v>
      </c>
      <c r="I9025" s="9">
        <f t="shared" si="702"/>
        <v>0</v>
      </c>
      <c r="J9025" s="9">
        <f t="shared" si="703"/>
        <v>0</v>
      </c>
    </row>
    <row r="9026" spans="1:10" ht="16.5" customHeight="1">
      <c r="A9026" s="10"/>
      <c r="F9026" s="9">
        <f t="shared" si="701"/>
        <v>0</v>
      </c>
      <c r="G9026" s="4">
        <f t="shared" si="704"/>
        <v>284</v>
      </c>
      <c r="H9026" s="9">
        <f t="shared" si="705"/>
        <v>284</v>
      </c>
      <c r="I9026" s="9">
        <f t="shared" si="702"/>
        <v>0</v>
      </c>
      <c r="J9026" s="9">
        <f t="shared" si="703"/>
        <v>0</v>
      </c>
    </row>
    <row r="9027" spans="1:10" ht="16.5" customHeight="1">
      <c r="A9027" s="10"/>
      <c r="F9027" s="9">
        <f t="shared" si="701"/>
        <v>0</v>
      </c>
      <c r="G9027" s="4">
        <f t="shared" si="704"/>
        <v>284</v>
      </c>
      <c r="H9027" s="9">
        <f t="shared" si="705"/>
        <v>284</v>
      </c>
      <c r="I9027" s="9">
        <f t="shared" si="702"/>
        <v>0</v>
      </c>
      <c r="J9027" s="9">
        <f t="shared" si="703"/>
        <v>0</v>
      </c>
    </row>
    <row r="9028" spans="1:10" ht="16.5" customHeight="1">
      <c r="A9028" s="10"/>
      <c r="F9028" s="9">
        <f t="shared" ref="F9028:F9091" si="706">IF(A9028="ACH",+E9028,-E9028)</f>
        <v>0</v>
      </c>
      <c r="G9028" s="4">
        <f t="shared" si="704"/>
        <v>284</v>
      </c>
      <c r="H9028" s="9">
        <f t="shared" si="705"/>
        <v>284</v>
      </c>
      <c r="I9028" s="9">
        <f t="shared" ref="I9028:I9091" si="707">IF(A9028="ACH",+F9028,0)</f>
        <v>0</v>
      </c>
      <c r="J9028" s="9">
        <f t="shared" ref="J9028:J9091" si="708">IF(A9028="VTE",-F9028,0)</f>
        <v>0</v>
      </c>
    </row>
    <row r="9029" spans="1:10" ht="16.5" customHeight="1">
      <c r="A9029" s="10"/>
      <c r="F9029" s="9">
        <f t="shared" si="706"/>
        <v>0</v>
      </c>
      <c r="G9029" s="4">
        <f t="shared" ref="G9029:G9092" si="709">+H9028</f>
        <v>284</v>
      </c>
      <c r="H9029" s="9">
        <f t="shared" ref="H9029:H9092" si="710">+H9028+F9029</f>
        <v>284</v>
      </c>
      <c r="I9029" s="9">
        <f t="shared" si="707"/>
        <v>0</v>
      </c>
      <c r="J9029" s="9">
        <f t="shared" si="708"/>
        <v>0</v>
      </c>
    </row>
    <row r="9030" spans="1:10" ht="16.5" customHeight="1">
      <c r="A9030" s="10"/>
      <c r="F9030" s="9">
        <f t="shared" si="706"/>
        <v>0</v>
      </c>
      <c r="G9030" s="4">
        <f t="shared" si="709"/>
        <v>284</v>
      </c>
      <c r="H9030" s="9">
        <f t="shared" si="710"/>
        <v>284</v>
      </c>
      <c r="I9030" s="9">
        <f t="shared" si="707"/>
        <v>0</v>
      </c>
      <c r="J9030" s="9">
        <f t="shared" si="708"/>
        <v>0</v>
      </c>
    </row>
    <row r="9031" spans="1:10" ht="16.5" customHeight="1">
      <c r="A9031" s="10"/>
      <c r="F9031" s="9">
        <f t="shared" si="706"/>
        <v>0</v>
      </c>
      <c r="G9031" s="4">
        <f t="shared" si="709"/>
        <v>284</v>
      </c>
      <c r="H9031" s="9">
        <f t="shared" si="710"/>
        <v>284</v>
      </c>
      <c r="I9031" s="9">
        <f t="shared" si="707"/>
        <v>0</v>
      </c>
      <c r="J9031" s="9">
        <f t="shared" si="708"/>
        <v>0</v>
      </c>
    </row>
    <row r="9032" spans="1:10" ht="16.5" customHeight="1">
      <c r="A9032" s="10"/>
      <c r="F9032" s="9">
        <f t="shared" si="706"/>
        <v>0</v>
      </c>
      <c r="G9032" s="4">
        <f t="shared" si="709"/>
        <v>284</v>
      </c>
      <c r="H9032" s="9">
        <f t="shared" si="710"/>
        <v>284</v>
      </c>
      <c r="I9032" s="9">
        <f t="shared" si="707"/>
        <v>0</v>
      </c>
      <c r="J9032" s="9">
        <f t="shared" si="708"/>
        <v>0</v>
      </c>
    </row>
    <row r="9033" spans="1:10" ht="16.5" customHeight="1">
      <c r="A9033" s="10"/>
      <c r="F9033" s="9">
        <f t="shared" si="706"/>
        <v>0</v>
      </c>
      <c r="G9033" s="4">
        <f t="shared" si="709"/>
        <v>284</v>
      </c>
      <c r="H9033" s="9">
        <f t="shared" si="710"/>
        <v>284</v>
      </c>
      <c r="I9033" s="9">
        <f t="shared" si="707"/>
        <v>0</v>
      </c>
      <c r="J9033" s="9">
        <f t="shared" si="708"/>
        <v>0</v>
      </c>
    </row>
    <row r="9034" spans="1:10" ht="16.5" customHeight="1">
      <c r="A9034" s="10"/>
      <c r="F9034" s="9">
        <f t="shared" si="706"/>
        <v>0</v>
      </c>
      <c r="G9034" s="4">
        <f t="shared" si="709"/>
        <v>284</v>
      </c>
      <c r="H9034" s="9">
        <f t="shared" si="710"/>
        <v>284</v>
      </c>
      <c r="I9034" s="9">
        <f t="shared" si="707"/>
        <v>0</v>
      </c>
      <c r="J9034" s="9">
        <f t="shared" si="708"/>
        <v>0</v>
      </c>
    </row>
    <row r="9035" spans="1:10" ht="16.5" customHeight="1">
      <c r="A9035" s="10"/>
      <c r="F9035" s="9">
        <f t="shared" si="706"/>
        <v>0</v>
      </c>
      <c r="G9035" s="4">
        <f t="shared" si="709"/>
        <v>284</v>
      </c>
      <c r="H9035" s="9">
        <f t="shared" si="710"/>
        <v>284</v>
      </c>
      <c r="I9035" s="9">
        <f t="shared" si="707"/>
        <v>0</v>
      </c>
      <c r="J9035" s="9">
        <f t="shared" si="708"/>
        <v>0</v>
      </c>
    </row>
    <row r="9036" spans="1:10" ht="16.5" customHeight="1">
      <c r="A9036" s="10"/>
      <c r="F9036" s="9">
        <f t="shared" si="706"/>
        <v>0</v>
      </c>
      <c r="G9036" s="4">
        <f t="shared" si="709"/>
        <v>284</v>
      </c>
      <c r="H9036" s="9">
        <f t="shared" si="710"/>
        <v>284</v>
      </c>
      <c r="I9036" s="9">
        <f t="shared" si="707"/>
        <v>0</v>
      </c>
      <c r="J9036" s="9">
        <f t="shared" si="708"/>
        <v>0</v>
      </c>
    </row>
    <row r="9037" spans="1:10" ht="16.5" customHeight="1">
      <c r="A9037" s="10"/>
      <c r="F9037" s="9">
        <f t="shared" si="706"/>
        <v>0</v>
      </c>
      <c r="G9037" s="4">
        <f t="shared" si="709"/>
        <v>284</v>
      </c>
      <c r="H9037" s="9">
        <f t="shared" si="710"/>
        <v>284</v>
      </c>
      <c r="I9037" s="9">
        <f t="shared" si="707"/>
        <v>0</v>
      </c>
      <c r="J9037" s="9">
        <f t="shared" si="708"/>
        <v>0</v>
      </c>
    </row>
    <row r="9038" spans="1:10" ht="16.5" customHeight="1">
      <c r="A9038" s="10"/>
      <c r="F9038" s="9">
        <f t="shared" si="706"/>
        <v>0</v>
      </c>
      <c r="G9038" s="4">
        <f t="shared" si="709"/>
        <v>284</v>
      </c>
      <c r="H9038" s="9">
        <f t="shared" si="710"/>
        <v>284</v>
      </c>
      <c r="I9038" s="9">
        <f t="shared" si="707"/>
        <v>0</v>
      </c>
      <c r="J9038" s="9">
        <f t="shared" si="708"/>
        <v>0</v>
      </c>
    </row>
    <row r="9039" spans="1:10" ht="16.5" customHeight="1">
      <c r="A9039" s="10"/>
      <c r="F9039" s="9">
        <f t="shared" si="706"/>
        <v>0</v>
      </c>
      <c r="G9039" s="4">
        <f t="shared" si="709"/>
        <v>284</v>
      </c>
      <c r="H9039" s="9">
        <f t="shared" si="710"/>
        <v>284</v>
      </c>
      <c r="I9039" s="9">
        <f t="shared" si="707"/>
        <v>0</v>
      </c>
      <c r="J9039" s="9">
        <f t="shared" si="708"/>
        <v>0</v>
      </c>
    </row>
    <row r="9040" spans="1:10" ht="16.5" customHeight="1">
      <c r="A9040" s="10"/>
      <c r="F9040" s="9">
        <f t="shared" si="706"/>
        <v>0</v>
      </c>
      <c r="G9040" s="4">
        <f t="shared" si="709"/>
        <v>284</v>
      </c>
      <c r="H9040" s="9">
        <f t="shared" si="710"/>
        <v>284</v>
      </c>
      <c r="I9040" s="9">
        <f t="shared" si="707"/>
        <v>0</v>
      </c>
      <c r="J9040" s="9">
        <f t="shared" si="708"/>
        <v>0</v>
      </c>
    </row>
    <row r="9041" spans="1:10" ht="16.5" customHeight="1">
      <c r="A9041" s="10"/>
      <c r="F9041" s="9">
        <f t="shared" si="706"/>
        <v>0</v>
      </c>
      <c r="G9041" s="4">
        <f t="shared" si="709"/>
        <v>284</v>
      </c>
      <c r="H9041" s="9">
        <f t="shared" si="710"/>
        <v>284</v>
      </c>
      <c r="I9041" s="9">
        <f t="shared" si="707"/>
        <v>0</v>
      </c>
      <c r="J9041" s="9">
        <f t="shared" si="708"/>
        <v>0</v>
      </c>
    </row>
    <row r="9042" spans="1:10" ht="16.5" customHeight="1">
      <c r="A9042" s="10"/>
      <c r="F9042" s="9">
        <f t="shared" si="706"/>
        <v>0</v>
      </c>
      <c r="G9042" s="4">
        <f t="shared" si="709"/>
        <v>284</v>
      </c>
      <c r="H9042" s="9">
        <f t="shared" si="710"/>
        <v>284</v>
      </c>
      <c r="I9042" s="9">
        <f t="shared" si="707"/>
        <v>0</v>
      </c>
      <c r="J9042" s="9">
        <f t="shared" si="708"/>
        <v>0</v>
      </c>
    </row>
    <row r="9043" spans="1:10" ht="16.5" customHeight="1">
      <c r="A9043" s="10"/>
      <c r="F9043" s="9">
        <f t="shared" si="706"/>
        <v>0</v>
      </c>
      <c r="G9043" s="4">
        <f t="shared" si="709"/>
        <v>284</v>
      </c>
      <c r="H9043" s="9">
        <f t="shared" si="710"/>
        <v>284</v>
      </c>
      <c r="I9043" s="9">
        <f t="shared" si="707"/>
        <v>0</v>
      </c>
      <c r="J9043" s="9">
        <f t="shared" si="708"/>
        <v>0</v>
      </c>
    </row>
    <row r="9044" spans="1:10" ht="16.5" customHeight="1">
      <c r="A9044" s="10"/>
      <c r="F9044" s="9">
        <f t="shared" si="706"/>
        <v>0</v>
      </c>
      <c r="G9044" s="4">
        <f t="shared" si="709"/>
        <v>284</v>
      </c>
      <c r="H9044" s="9">
        <f t="shared" si="710"/>
        <v>284</v>
      </c>
      <c r="I9044" s="9">
        <f t="shared" si="707"/>
        <v>0</v>
      </c>
      <c r="J9044" s="9">
        <f t="shared" si="708"/>
        <v>0</v>
      </c>
    </row>
    <row r="9045" spans="1:10" ht="16.5" customHeight="1">
      <c r="A9045" s="10"/>
      <c r="F9045" s="9">
        <f t="shared" si="706"/>
        <v>0</v>
      </c>
      <c r="G9045" s="4">
        <f t="shared" si="709"/>
        <v>284</v>
      </c>
      <c r="H9045" s="9">
        <f t="shared" si="710"/>
        <v>284</v>
      </c>
      <c r="I9045" s="9">
        <f t="shared" si="707"/>
        <v>0</v>
      </c>
      <c r="J9045" s="9">
        <f t="shared" si="708"/>
        <v>0</v>
      </c>
    </row>
    <row r="9046" spans="1:10" ht="16.5" customHeight="1">
      <c r="A9046" s="10"/>
      <c r="F9046" s="9">
        <f t="shared" si="706"/>
        <v>0</v>
      </c>
      <c r="G9046" s="4">
        <f t="shared" si="709"/>
        <v>284</v>
      </c>
      <c r="H9046" s="9">
        <f t="shared" si="710"/>
        <v>284</v>
      </c>
      <c r="I9046" s="9">
        <f t="shared" si="707"/>
        <v>0</v>
      </c>
      <c r="J9046" s="9">
        <f t="shared" si="708"/>
        <v>0</v>
      </c>
    </row>
    <row r="9047" spans="1:10" ht="16.5" customHeight="1">
      <c r="A9047" s="10"/>
      <c r="F9047" s="9">
        <f t="shared" si="706"/>
        <v>0</v>
      </c>
      <c r="G9047" s="4">
        <f t="shared" si="709"/>
        <v>284</v>
      </c>
      <c r="H9047" s="9">
        <f t="shared" si="710"/>
        <v>284</v>
      </c>
      <c r="I9047" s="9">
        <f t="shared" si="707"/>
        <v>0</v>
      </c>
      <c r="J9047" s="9">
        <f t="shared" si="708"/>
        <v>0</v>
      </c>
    </row>
    <row r="9048" spans="1:10" ht="16.5" customHeight="1">
      <c r="A9048" s="10"/>
      <c r="F9048" s="9">
        <f t="shared" si="706"/>
        <v>0</v>
      </c>
      <c r="G9048" s="4">
        <f t="shared" si="709"/>
        <v>284</v>
      </c>
      <c r="H9048" s="9">
        <f t="shared" si="710"/>
        <v>284</v>
      </c>
      <c r="I9048" s="9">
        <f t="shared" si="707"/>
        <v>0</v>
      </c>
      <c r="J9048" s="9">
        <f t="shared" si="708"/>
        <v>0</v>
      </c>
    </row>
    <row r="9049" spans="1:10" ht="16.5" customHeight="1">
      <c r="A9049" s="10"/>
      <c r="F9049" s="9">
        <f t="shared" si="706"/>
        <v>0</v>
      </c>
      <c r="G9049" s="4">
        <f t="shared" si="709"/>
        <v>284</v>
      </c>
      <c r="H9049" s="9">
        <f t="shared" si="710"/>
        <v>284</v>
      </c>
      <c r="I9049" s="9">
        <f t="shared" si="707"/>
        <v>0</v>
      </c>
      <c r="J9049" s="9">
        <f t="shared" si="708"/>
        <v>0</v>
      </c>
    </row>
    <row r="9050" spans="1:10" ht="16.5" customHeight="1">
      <c r="A9050" s="10"/>
      <c r="F9050" s="9">
        <f t="shared" si="706"/>
        <v>0</v>
      </c>
      <c r="G9050" s="4">
        <f t="shared" si="709"/>
        <v>284</v>
      </c>
      <c r="H9050" s="9">
        <f t="shared" si="710"/>
        <v>284</v>
      </c>
      <c r="I9050" s="9">
        <f t="shared" si="707"/>
        <v>0</v>
      </c>
      <c r="J9050" s="9">
        <f t="shared" si="708"/>
        <v>0</v>
      </c>
    </row>
    <row r="9051" spans="1:10" ht="16.5" customHeight="1">
      <c r="A9051" s="10"/>
      <c r="F9051" s="9">
        <f t="shared" si="706"/>
        <v>0</v>
      </c>
      <c r="G9051" s="4">
        <f t="shared" si="709"/>
        <v>284</v>
      </c>
      <c r="H9051" s="9">
        <f t="shared" si="710"/>
        <v>284</v>
      </c>
      <c r="I9051" s="9">
        <f t="shared" si="707"/>
        <v>0</v>
      </c>
      <c r="J9051" s="9">
        <f t="shared" si="708"/>
        <v>0</v>
      </c>
    </row>
    <row r="9052" spans="1:10" ht="16.5" customHeight="1">
      <c r="A9052" s="10"/>
      <c r="F9052" s="9">
        <f t="shared" si="706"/>
        <v>0</v>
      </c>
      <c r="G9052" s="4">
        <f t="shared" si="709"/>
        <v>284</v>
      </c>
      <c r="H9052" s="9">
        <f t="shared" si="710"/>
        <v>284</v>
      </c>
      <c r="I9052" s="9">
        <f t="shared" si="707"/>
        <v>0</v>
      </c>
      <c r="J9052" s="9">
        <f t="shared" si="708"/>
        <v>0</v>
      </c>
    </row>
    <row r="9053" spans="1:10" ht="16.5" customHeight="1">
      <c r="A9053" s="10"/>
      <c r="F9053" s="9">
        <f t="shared" si="706"/>
        <v>0</v>
      </c>
      <c r="G9053" s="4">
        <f t="shared" si="709"/>
        <v>284</v>
      </c>
      <c r="H9053" s="9">
        <f t="shared" si="710"/>
        <v>284</v>
      </c>
      <c r="I9053" s="9">
        <f t="shared" si="707"/>
        <v>0</v>
      </c>
      <c r="J9053" s="9">
        <f t="shared" si="708"/>
        <v>0</v>
      </c>
    </row>
    <row r="9054" spans="1:10" ht="16.5" customHeight="1">
      <c r="A9054" s="10"/>
      <c r="F9054" s="9">
        <f t="shared" si="706"/>
        <v>0</v>
      </c>
      <c r="G9054" s="4">
        <f t="shared" si="709"/>
        <v>284</v>
      </c>
      <c r="H9054" s="9">
        <f t="shared" si="710"/>
        <v>284</v>
      </c>
      <c r="I9054" s="9">
        <f t="shared" si="707"/>
        <v>0</v>
      </c>
      <c r="J9054" s="9">
        <f t="shared" si="708"/>
        <v>0</v>
      </c>
    </row>
    <row r="9055" spans="1:10" ht="16.5" customHeight="1">
      <c r="A9055" s="10"/>
      <c r="F9055" s="9">
        <f t="shared" si="706"/>
        <v>0</v>
      </c>
      <c r="G9055" s="4">
        <f t="shared" si="709"/>
        <v>284</v>
      </c>
      <c r="H9055" s="9">
        <f t="shared" si="710"/>
        <v>284</v>
      </c>
      <c r="I9055" s="9">
        <f t="shared" si="707"/>
        <v>0</v>
      </c>
      <c r="J9055" s="9">
        <f t="shared" si="708"/>
        <v>0</v>
      </c>
    </row>
    <row r="9056" spans="1:10" ht="16.5" customHeight="1">
      <c r="A9056" s="10"/>
      <c r="F9056" s="9">
        <f t="shared" si="706"/>
        <v>0</v>
      </c>
      <c r="G9056" s="4">
        <f t="shared" si="709"/>
        <v>284</v>
      </c>
      <c r="H9056" s="9">
        <f t="shared" si="710"/>
        <v>284</v>
      </c>
      <c r="I9056" s="9">
        <f t="shared" si="707"/>
        <v>0</v>
      </c>
      <c r="J9056" s="9">
        <f t="shared" si="708"/>
        <v>0</v>
      </c>
    </row>
    <row r="9057" spans="1:10" ht="16.5" customHeight="1">
      <c r="A9057" s="10"/>
      <c r="F9057" s="9">
        <f t="shared" si="706"/>
        <v>0</v>
      </c>
      <c r="G9057" s="4">
        <f t="shared" si="709"/>
        <v>284</v>
      </c>
      <c r="H9057" s="9">
        <f t="shared" si="710"/>
        <v>284</v>
      </c>
      <c r="I9057" s="9">
        <f t="shared" si="707"/>
        <v>0</v>
      </c>
      <c r="J9057" s="9">
        <f t="shared" si="708"/>
        <v>0</v>
      </c>
    </row>
    <row r="9058" spans="1:10" ht="16.5" customHeight="1">
      <c r="A9058" s="10"/>
      <c r="F9058" s="9">
        <f t="shared" si="706"/>
        <v>0</v>
      </c>
      <c r="G9058" s="4">
        <f t="shared" si="709"/>
        <v>284</v>
      </c>
      <c r="H9058" s="9">
        <f t="shared" si="710"/>
        <v>284</v>
      </c>
      <c r="I9058" s="9">
        <f t="shared" si="707"/>
        <v>0</v>
      </c>
      <c r="J9058" s="9">
        <f t="shared" si="708"/>
        <v>0</v>
      </c>
    </row>
    <row r="9059" spans="1:10" ht="16.5" customHeight="1">
      <c r="A9059" s="10"/>
      <c r="F9059" s="9">
        <f t="shared" si="706"/>
        <v>0</v>
      </c>
      <c r="G9059" s="4">
        <f t="shared" si="709"/>
        <v>284</v>
      </c>
      <c r="H9059" s="9">
        <f t="shared" si="710"/>
        <v>284</v>
      </c>
      <c r="I9059" s="9">
        <f t="shared" si="707"/>
        <v>0</v>
      </c>
      <c r="J9059" s="9">
        <f t="shared" si="708"/>
        <v>0</v>
      </c>
    </row>
    <row r="9060" spans="1:10" ht="16.5" customHeight="1">
      <c r="A9060" s="10"/>
      <c r="F9060" s="9">
        <f t="shared" si="706"/>
        <v>0</v>
      </c>
      <c r="G9060" s="4">
        <f t="shared" si="709"/>
        <v>284</v>
      </c>
      <c r="H9060" s="9">
        <f t="shared" si="710"/>
        <v>284</v>
      </c>
      <c r="I9060" s="9">
        <f t="shared" si="707"/>
        <v>0</v>
      </c>
      <c r="J9060" s="9">
        <f t="shared" si="708"/>
        <v>0</v>
      </c>
    </row>
    <row r="9061" spans="1:10" ht="16.5" customHeight="1">
      <c r="A9061" s="10"/>
      <c r="F9061" s="9">
        <f t="shared" si="706"/>
        <v>0</v>
      </c>
      <c r="G9061" s="4">
        <f t="shared" si="709"/>
        <v>284</v>
      </c>
      <c r="H9061" s="9">
        <f t="shared" si="710"/>
        <v>284</v>
      </c>
      <c r="I9061" s="9">
        <f t="shared" si="707"/>
        <v>0</v>
      </c>
      <c r="J9061" s="9">
        <f t="shared" si="708"/>
        <v>0</v>
      </c>
    </row>
    <row r="9062" spans="1:10" ht="16.5" customHeight="1">
      <c r="A9062" s="10"/>
      <c r="F9062" s="9">
        <f t="shared" si="706"/>
        <v>0</v>
      </c>
      <c r="G9062" s="4">
        <f t="shared" si="709"/>
        <v>284</v>
      </c>
      <c r="H9062" s="9">
        <f t="shared" si="710"/>
        <v>284</v>
      </c>
      <c r="I9062" s="9">
        <f t="shared" si="707"/>
        <v>0</v>
      </c>
      <c r="J9062" s="9">
        <f t="shared" si="708"/>
        <v>0</v>
      </c>
    </row>
    <row r="9063" spans="1:10" ht="16.5" customHeight="1">
      <c r="A9063" s="10"/>
      <c r="F9063" s="9">
        <f t="shared" si="706"/>
        <v>0</v>
      </c>
      <c r="G9063" s="4">
        <f t="shared" si="709"/>
        <v>284</v>
      </c>
      <c r="H9063" s="9">
        <f t="shared" si="710"/>
        <v>284</v>
      </c>
      <c r="I9063" s="9">
        <f t="shared" si="707"/>
        <v>0</v>
      </c>
      <c r="J9063" s="9">
        <f t="shared" si="708"/>
        <v>0</v>
      </c>
    </row>
    <row r="9064" spans="1:10" ht="16.5" customHeight="1">
      <c r="A9064" s="10"/>
      <c r="F9064" s="9">
        <f t="shared" si="706"/>
        <v>0</v>
      </c>
      <c r="G9064" s="4">
        <f t="shared" si="709"/>
        <v>284</v>
      </c>
      <c r="H9064" s="9">
        <f t="shared" si="710"/>
        <v>284</v>
      </c>
      <c r="I9064" s="9">
        <f t="shared" si="707"/>
        <v>0</v>
      </c>
      <c r="J9064" s="9">
        <f t="shared" si="708"/>
        <v>0</v>
      </c>
    </row>
    <row r="9065" spans="1:10" ht="16.5" customHeight="1">
      <c r="A9065" s="10"/>
      <c r="F9065" s="9">
        <f t="shared" si="706"/>
        <v>0</v>
      </c>
      <c r="G9065" s="4">
        <f t="shared" si="709"/>
        <v>284</v>
      </c>
      <c r="H9065" s="9">
        <f t="shared" si="710"/>
        <v>284</v>
      </c>
      <c r="I9065" s="9">
        <f t="shared" si="707"/>
        <v>0</v>
      </c>
      <c r="J9065" s="9">
        <f t="shared" si="708"/>
        <v>0</v>
      </c>
    </row>
    <row r="9066" spans="1:10" ht="16.5" customHeight="1">
      <c r="A9066" s="10"/>
      <c r="F9066" s="9">
        <f t="shared" si="706"/>
        <v>0</v>
      </c>
      <c r="G9066" s="4">
        <f t="shared" si="709"/>
        <v>284</v>
      </c>
      <c r="H9066" s="9">
        <f t="shared" si="710"/>
        <v>284</v>
      </c>
      <c r="I9066" s="9">
        <f t="shared" si="707"/>
        <v>0</v>
      </c>
      <c r="J9066" s="9">
        <f t="shared" si="708"/>
        <v>0</v>
      </c>
    </row>
    <row r="9067" spans="1:10" ht="16.5" customHeight="1">
      <c r="A9067" s="10"/>
      <c r="F9067" s="9">
        <f t="shared" si="706"/>
        <v>0</v>
      </c>
      <c r="G9067" s="4">
        <f t="shared" si="709"/>
        <v>284</v>
      </c>
      <c r="H9067" s="9">
        <f t="shared" si="710"/>
        <v>284</v>
      </c>
      <c r="I9067" s="9">
        <f t="shared" si="707"/>
        <v>0</v>
      </c>
      <c r="J9067" s="9">
        <f t="shared" si="708"/>
        <v>0</v>
      </c>
    </row>
    <row r="9068" spans="1:10" ht="16.5" customHeight="1">
      <c r="A9068" s="10"/>
      <c r="F9068" s="9">
        <f t="shared" si="706"/>
        <v>0</v>
      </c>
      <c r="G9068" s="4">
        <f t="shared" si="709"/>
        <v>284</v>
      </c>
      <c r="H9068" s="9">
        <f t="shared" si="710"/>
        <v>284</v>
      </c>
      <c r="I9068" s="9">
        <f t="shared" si="707"/>
        <v>0</v>
      </c>
      <c r="J9068" s="9">
        <f t="shared" si="708"/>
        <v>0</v>
      </c>
    </row>
    <row r="9069" spans="1:10" ht="16.5" customHeight="1">
      <c r="A9069" s="10"/>
      <c r="F9069" s="9">
        <f t="shared" si="706"/>
        <v>0</v>
      </c>
      <c r="G9069" s="4">
        <f t="shared" si="709"/>
        <v>284</v>
      </c>
      <c r="H9069" s="9">
        <f t="shared" si="710"/>
        <v>284</v>
      </c>
      <c r="I9069" s="9">
        <f t="shared" si="707"/>
        <v>0</v>
      </c>
      <c r="J9069" s="9">
        <f t="shared" si="708"/>
        <v>0</v>
      </c>
    </row>
    <row r="9070" spans="1:10" ht="16.5" customHeight="1">
      <c r="A9070" s="10"/>
      <c r="F9070" s="9">
        <f t="shared" si="706"/>
        <v>0</v>
      </c>
      <c r="G9070" s="4">
        <f t="shared" si="709"/>
        <v>284</v>
      </c>
      <c r="H9070" s="9">
        <f t="shared" si="710"/>
        <v>284</v>
      </c>
      <c r="I9070" s="9">
        <f t="shared" si="707"/>
        <v>0</v>
      </c>
      <c r="J9070" s="9">
        <f t="shared" si="708"/>
        <v>0</v>
      </c>
    </row>
    <row r="9071" spans="1:10" ht="16.5" customHeight="1">
      <c r="A9071" s="10"/>
      <c r="F9071" s="9">
        <f t="shared" si="706"/>
        <v>0</v>
      </c>
      <c r="G9071" s="4">
        <f t="shared" si="709"/>
        <v>284</v>
      </c>
      <c r="H9071" s="9">
        <f t="shared" si="710"/>
        <v>284</v>
      </c>
      <c r="I9071" s="9">
        <f t="shared" si="707"/>
        <v>0</v>
      </c>
      <c r="J9071" s="9">
        <f t="shared" si="708"/>
        <v>0</v>
      </c>
    </row>
    <row r="9072" spans="1:10" ht="16.5" customHeight="1">
      <c r="A9072" s="10"/>
      <c r="F9072" s="9">
        <f t="shared" si="706"/>
        <v>0</v>
      </c>
      <c r="G9072" s="4">
        <f t="shared" si="709"/>
        <v>284</v>
      </c>
      <c r="H9072" s="9">
        <f t="shared" si="710"/>
        <v>284</v>
      </c>
      <c r="I9072" s="9">
        <f t="shared" si="707"/>
        <v>0</v>
      </c>
      <c r="J9072" s="9">
        <f t="shared" si="708"/>
        <v>0</v>
      </c>
    </row>
    <row r="9073" spans="1:10" ht="16.5" customHeight="1">
      <c r="A9073" s="10"/>
      <c r="F9073" s="9">
        <f t="shared" si="706"/>
        <v>0</v>
      </c>
      <c r="G9073" s="4">
        <f t="shared" si="709"/>
        <v>284</v>
      </c>
      <c r="H9073" s="9">
        <f t="shared" si="710"/>
        <v>284</v>
      </c>
      <c r="I9073" s="9">
        <f t="shared" si="707"/>
        <v>0</v>
      </c>
      <c r="J9073" s="9">
        <f t="shared" si="708"/>
        <v>0</v>
      </c>
    </row>
    <row r="9074" spans="1:10" ht="16.5" customHeight="1">
      <c r="A9074" s="10"/>
      <c r="F9074" s="9">
        <f t="shared" si="706"/>
        <v>0</v>
      </c>
      <c r="G9074" s="4">
        <f t="shared" si="709"/>
        <v>284</v>
      </c>
      <c r="H9074" s="9">
        <f t="shared" si="710"/>
        <v>284</v>
      </c>
      <c r="I9074" s="9">
        <f t="shared" si="707"/>
        <v>0</v>
      </c>
      <c r="J9074" s="9">
        <f t="shared" si="708"/>
        <v>0</v>
      </c>
    </row>
    <row r="9075" spans="1:10" ht="16.5" customHeight="1">
      <c r="A9075" s="10"/>
      <c r="F9075" s="9">
        <f t="shared" si="706"/>
        <v>0</v>
      </c>
      <c r="G9075" s="4">
        <f t="shared" si="709"/>
        <v>284</v>
      </c>
      <c r="H9075" s="9">
        <f t="shared" si="710"/>
        <v>284</v>
      </c>
      <c r="I9075" s="9">
        <f t="shared" si="707"/>
        <v>0</v>
      </c>
      <c r="J9075" s="9">
        <f t="shared" si="708"/>
        <v>0</v>
      </c>
    </row>
    <row r="9076" spans="1:10" ht="16.5" customHeight="1">
      <c r="A9076" s="10"/>
      <c r="F9076" s="9">
        <f t="shared" si="706"/>
        <v>0</v>
      </c>
      <c r="G9076" s="4">
        <f t="shared" si="709"/>
        <v>284</v>
      </c>
      <c r="H9076" s="9">
        <f t="shared" si="710"/>
        <v>284</v>
      </c>
      <c r="I9076" s="9">
        <f t="shared" si="707"/>
        <v>0</v>
      </c>
      <c r="J9076" s="9">
        <f t="shared" si="708"/>
        <v>0</v>
      </c>
    </row>
    <row r="9077" spans="1:10" ht="16.5" customHeight="1">
      <c r="A9077" s="10"/>
      <c r="F9077" s="9">
        <f t="shared" si="706"/>
        <v>0</v>
      </c>
      <c r="G9077" s="4">
        <f t="shared" si="709"/>
        <v>284</v>
      </c>
      <c r="H9077" s="9">
        <f t="shared" si="710"/>
        <v>284</v>
      </c>
      <c r="I9077" s="9">
        <f t="shared" si="707"/>
        <v>0</v>
      </c>
      <c r="J9077" s="9">
        <f t="shared" si="708"/>
        <v>0</v>
      </c>
    </row>
    <row r="9078" spans="1:10" ht="16.5" customHeight="1">
      <c r="A9078" s="10"/>
      <c r="F9078" s="9">
        <f t="shared" si="706"/>
        <v>0</v>
      </c>
      <c r="G9078" s="4">
        <f t="shared" si="709"/>
        <v>284</v>
      </c>
      <c r="H9078" s="9">
        <f t="shared" si="710"/>
        <v>284</v>
      </c>
      <c r="I9078" s="9">
        <f t="shared" si="707"/>
        <v>0</v>
      </c>
      <c r="J9078" s="9">
        <f t="shared" si="708"/>
        <v>0</v>
      </c>
    </row>
    <row r="9079" spans="1:10" ht="16.5" customHeight="1">
      <c r="A9079" s="10"/>
      <c r="F9079" s="9">
        <f t="shared" si="706"/>
        <v>0</v>
      </c>
      <c r="G9079" s="4">
        <f t="shared" si="709"/>
        <v>284</v>
      </c>
      <c r="H9079" s="9">
        <f t="shared" si="710"/>
        <v>284</v>
      </c>
      <c r="I9079" s="9">
        <f t="shared" si="707"/>
        <v>0</v>
      </c>
      <c r="J9079" s="9">
        <f t="shared" si="708"/>
        <v>0</v>
      </c>
    </row>
    <row r="9080" spans="1:10" ht="16.5" customHeight="1">
      <c r="A9080" s="10"/>
      <c r="F9080" s="9">
        <f t="shared" si="706"/>
        <v>0</v>
      </c>
      <c r="G9080" s="4">
        <f t="shared" si="709"/>
        <v>284</v>
      </c>
      <c r="H9080" s="9">
        <f t="shared" si="710"/>
        <v>284</v>
      </c>
      <c r="I9080" s="9">
        <f t="shared" si="707"/>
        <v>0</v>
      </c>
      <c r="J9080" s="9">
        <f t="shared" si="708"/>
        <v>0</v>
      </c>
    </row>
    <row r="9081" spans="1:10" ht="16.5" customHeight="1">
      <c r="A9081" s="10"/>
      <c r="F9081" s="9">
        <f t="shared" si="706"/>
        <v>0</v>
      </c>
      <c r="G9081" s="4">
        <f t="shared" si="709"/>
        <v>284</v>
      </c>
      <c r="H9081" s="9">
        <f t="shared" si="710"/>
        <v>284</v>
      </c>
      <c r="I9081" s="9">
        <f t="shared" si="707"/>
        <v>0</v>
      </c>
      <c r="J9081" s="9">
        <f t="shared" si="708"/>
        <v>0</v>
      </c>
    </row>
    <row r="9082" spans="1:10" ht="16.5" customHeight="1">
      <c r="A9082" s="10"/>
      <c r="F9082" s="9">
        <f t="shared" si="706"/>
        <v>0</v>
      </c>
      <c r="G9082" s="4">
        <f t="shared" si="709"/>
        <v>284</v>
      </c>
      <c r="H9082" s="9">
        <f t="shared" si="710"/>
        <v>284</v>
      </c>
      <c r="I9082" s="9">
        <f t="shared" si="707"/>
        <v>0</v>
      </c>
      <c r="J9082" s="9">
        <f t="shared" si="708"/>
        <v>0</v>
      </c>
    </row>
    <row r="9083" spans="1:10" ht="16.5" customHeight="1">
      <c r="A9083" s="10"/>
      <c r="F9083" s="9">
        <f t="shared" si="706"/>
        <v>0</v>
      </c>
      <c r="G9083" s="4">
        <f t="shared" si="709"/>
        <v>284</v>
      </c>
      <c r="H9083" s="9">
        <f t="shared" si="710"/>
        <v>284</v>
      </c>
      <c r="I9083" s="9">
        <f t="shared" si="707"/>
        <v>0</v>
      </c>
      <c r="J9083" s="9">
        <f t="shared" si="708"/>
        <v>0</v>
      </c>
    </row>
    <row r="9084" spans="1:10" ht="16.5" customHeight="1">
      <c r="A9084" s="10"/>
      <c r="F9084" s="9">
        <f t="shared" si="706"/>
        <v>0</v>
      </c>
      <c r="G9084" s="4">
        <f t="shared" si="709"/>
        <v>284</v>
      </c>
      <c r="H9084" s="9">
        <f t="shared" si="710"/>
        <v>284</v>
      </c>
      <c r="I9084" s="9">
        <f t="shared" si="707"/>
        <v>0</v>
      </c>
      <c r="J9084" s="9">
        <f t="shared" si="708"/>
        <v>0</v>
      </c>
    </row>
    <row r="9085" spans="1:10" ht="16.5" customHeight="1">
      <c r="A9085" s="10"/>
      <c r="F9085" s="9">
        <f t="shared" si="706"/>
        <v>0</v>
      </c>
      <c r="G9085" s="4">
        <f t="shared" si="709"/>
        <v>284</v>
      </c>
      <c r="H9085" s="9">
        <f t="shared" si="710"/>
        <v>284</v>
      </c>
      <c r="I9085" s="9">
        <f t="shared" si="707"/>
        <v>0</v>
      </c>
      <c r="J9085" s="9">
        <f t="shared" si="708"/>
        <v>0</v>
      </c>
    </row>
    <row r="9086" spans="1:10" ht="16.5" customHeight="1">
      <c r="A9086" s="10"/>
      <c r="F9086" s="9">
        <f t="shared" si="706"/>
        <v>0</v>
      </c>
      <c r="G9086" s="4">
        <f t="shared" si="709"/>
        <v>284</v>
      </c>
      <c r="H9086" s="9">
        <f t="shared" si="710"/>
        <v>284</v>
      </c>
      <c r="I9086" s="9">
        <f t="shared" si="707"/>
        <v>0</v>
      </c>
      <c r="J9086" s="9">
        <f t="shared" si="708"/>
        <v>0</v>
      </c>
    </row>
    <row r="9087" spans="1:10" ht="16.5" customHeight="1">
      <c r="A9087" s="10"/>
      <c r="F9087" s="9">
        <f t="shared" si="706"/>
        <v>0</v>
      </c>
      <c r="G9087" s="4">
        <f t="shared" si="709"/>
        <v>284</v>
      </c>
      <c r="H9087" s="9">
        <f t="shared" si="710"/>
        <v>284</v>
      </c>
      <c r="I9087" s="9">
        <f t="shared" si="707"/>
        <v>0</v>
      </c>
      <c r="J9087" s="9">
        <f t="shared" si="708"/>
        <v>0</v>
      </c>
    </row>
    <row r="9088" spans="1:10" ht="16.5" customHeight="1">
      <c r="A9088" s="10"/>
      <c r="F9088" s="9">
        <f t="shared" si="706"/>
        <v>0</v>
      </c>
      <c r="G9088" s="4">
        <f t="shared" si="709"/>
        <v>284</v>
      </c>
      <c r="H9088" s="9">
        <f t="shared" si="710"/>
        <v>284</v>
      </c>
      <c r="I9088" s="9">
        <f t="shared" si="707"/>
        <v>0</v>
      </c>
      <c r="J9088" s="9">
        <f t="shared" si="708"/>
        <v>0</v>
      </c>
    </row>
    <row r="9089" spans="1:10" ht="16.5" customHeight="1">
      <c r="A9089" s="10"/>
      <c r="F9089" s="9">
        <f t="shared" si="706"/>
        <v>0</v>
      </c>
      <c r="G9089" s="4">
        <f t="shared" si="709"/>
        <v>284</v>
      </c>
      <c r="H9089" s="9">
        <f t="shared" si="710"/>
        <v>284</v>
      </c>
      <c r="I9089" s="9">
        <f t="shared" si="707"/>
        <v>0</v>
      </c>
      <c r="J9089" s="9">
        <f t="shared" si="708"/>
        <v>0</v>
      </c>
    </row>
    <row r="9090" spans="1:10" ht="16.5" customHeight="1">
      <c r="A9090" s="10"/>
      <c r="F9090" s="9">
        <f t="shared" si="706"/>
        <v>0</v>
      </c>
      <c r="G9090" s="4">
        <f t="shared" si="709"/>
        <v>284</v>
      </c>
      <c r="H9090" s="9">
        <f t="shared" si="710"/>
        <v>284</v>
      </c>
      <c r="I9090" s="9">
        <f t="shared" si="707"/>
        <v>0</v>
      </c>
      <c r="J9090" s="9">
        <f t="shared" si="708"/>
        <v>0</v>
      </c>
    </row>
    <row r="9091" spans="1:10" ht="16.5" customHeight="1">
      <c r="A9091" s="10"/>
      <c r="F9091" s="9">
        <f t="shared" si="706"/>
        <v>0</v>
      </c>
      <c r="G9091" s="4">
        <f t="shared" si="709"/>
        <v>284</v>
      </c>
      <c r="H9091" s="9">
        <f t="shared" si="710"/>
        <v>284</v>
      </c>
      <c r="I9091" s="9">
        <f t="shared" si="707"/>
        <v>0</v>
      </c>
      <c r="J9091" s="9">
        <f t="shared" si="708"/>
        <v>0</v>
      </c>
    </row>
    <row r="9092" spans="1:10" ht="16.5" customHeight="1">
      <c r="A9092" s="10"/>
      <c r="F9092" s="9">
        <f t="shared" ref="F9092:F9155" si="711">IF(A9092="ACH",+E9092,-E9092)</f>
        <v>0</v>
      </c>
      <c r="G9092" s="4">
        <f t="shared" si="709"/>
        <v>284</v>
      </c>
      <c r="H9092" s="9">
        <f t="shared" si="710"/>
        <v>284</v>
      </c>
      <c r="I9092" s="9">
        <f t="shared" ref="I9092:I9155" si="712">IF(A9092="ACH",+F9092,0)</f>
        <v>0</v>
      </c>
      <c r="J9092" s="9">
        <f t="shared" ref="J9092:J9155" si="713">IF(A9092="VTE",-F9092,0)</f>
        <v>0</v>
      </c>
    </row>
    <row r="9093" spans="1:10" ht="16.5" customHeight="1">
      <c r="A9093" s="10"/>
      <c r="F9093" s="9">
        <f t="shared" si="711"/>
        <v>0</v>
      </c>
      <c r="G9093" s="4">
        <f t="shared" ref="G9093:G9156" si="714">+H9092</f>
        <v>284</v>
      </c>
      <c r="H9093" s="9">
        <f t="shared" ref="H9093:H9156" si="715">+H9092+F9093</f>
        <v>284</v>
      </c>
      <c r="I9093" s="9">
        <f t="shared" si="712"/>
        <v>0</v>
      </c>
      <c r="J9093" s="9">
        <f t="shared" si="713"/>
        <v>0</v>
      </c>
    </row>
    <row r="9094" spans="1:10" ht="16.5" customHeight="1">
      <c r="A9094" s="10"/>
      <c r="F9094" s="9">
        <f t="shared" si="711"/>
        <v>0</v>
      </c>
      <c r="G9094" s="4">
        <f t="shared" si="714"/>
        <v>284</v>
      </c>
      <c r="H9094" s="9">
        <f t="shared" si="715"/>
        <v>284</v>
      </c>
      <c r="I9094" s="9">
        <f t="shared" si="712"/>
        <v>0</v>
      </c>
      <c r="J9094" s="9">
        <f t="shared" si="713"/>
        <v>0</v>
      </c>
    </row>
    <row r="9095" spans="1:10" ht="16.5" customHeight="1">
      <c r="A9095" s="10"/>
      <c r="F9095" s="9">
        <f t="shared" si="711"/>
        <v>0</v>
      </c>
      <c r="G9095" s="4">
        <f t="shared" si="714"/>
        <v>284</v>
      </c>
      <c r="H9095" s="9">
        <f t="shared" si="715"/>
        <v>284</v>
      </c>
      <c r="I9095" s="9">
        <f t="shared" si="712"/>
        <v>0</v>
      </c>
      <c r="J9095" s="9">
        <f t="shared" si="713"/>
        <v>0</v>
      </c>
    </row>
    <row r="9096" spans="1:10" ht="16.5" customHeight="1">
      <c r="A9096" s="10"/>
      <c r="F9096" s="9">
        <f t="shared" si="711"/>
        <v>0</v>
      </c>
      <c r="G9096" s="4">
        <f t="shared" si="714"/>
        <v>284</v>
      </c>
      <c r="H9096" s="9">
        <f t="shared" si="715"/>
        <v>284</v>
      </c>
      <c r="I9096" s="9">
        <f t="shared" si="712"/>
        <v>0</v>
      </c>
      <c r="J9096" s="9">
        <f t="shared" si="713"/>
        <v>0</v>
      </c>
    </row>
    <row r="9097" spans="1:10" ht="16.5" customHeight="1">
      <c r="A9097" s="10"/>
      <c r="F9097" s="9">
        <f t="shared" si="711"/>
        <v>0</v>
      </c>
      <c r="G9097" s="4">
        <f t="shared" si="714"/>
        <v>284</v>
      </c>
      <c r="H9097" s="9">
        <f t="shared" si="715"/>
        <v>284</v>
      </c>
      <c r="I9097" s="9">
        <f t="shared" si="712"/>
        <v>0</v>
      </c>
      <c r="J9097" s="9">
        <f t="shared" si="713"/>
        <v>0</v>
      </c>
    </row>
    <row r="9098" spans="1:10" ht="16.5" customHeight="1">
      <c r="A9098" s="10"/>
      <c r="F9098" s="9">
        <f t="shared" si="711"/>
        <v>0</v>
      </c>
      <c r="G9098" s="4">
        <f t="shared" si="714"/>
        <v>284</v>
      </c>
      <c r="H9098" s="9">
        <f t="shared" si="715"/>
        <v>284</v>
      </c>
      <c r="I9098" s="9">
        <f t="shared" si="712"/>
        <v>0</v>
      </c>
      <c r="J9098" s="9">
        <f t="shared" si="713"/>
        <v>0</v>
      </c>
    </row>
    <row r="9099" spans="1:10" ht="16.5" customHeight="1">
      <c r="A9099" s="10"/>
      <c r="F9099" s="9">
        <f t="shared" si="711"/>
        <v>0</v>
      </c>
      <c r="G9099" s="4">
        <f t="shared" si="714"/>
        <v>284</v>
      </c>
      <c r="H9099" s="9">
        <f t="shared" si="715"/>
        <v>284</v>
      </c>
      <c r="I9099" s="9">
        <f t="shared" si="712"/>
        <v>0</v>
      </c>
      <c r="J9099" s="9">
        <f t="shared" si="713"/>
        <v>0</v>
      </c>
    </row>
    <row r="9100" spans="1:10" ht="16.5" customHeight="1">
      <c r="A9100" s="10"/>
      <c r="F9100" s="9">
        <f t="shared" si="711"/>
        <v>0</v>
      </c>
      <c r="G9100" s="4">
        <f t="shared" si="714"/>
        <v>284</v>
      </c>
      <c r="H9100" s="9">
        <f t="shared" si="715"/>
        <v>284</v>
      </c>
      <c r="I9100" s="9">
        <f t="shared" si="712"/>
        <v>0</v>
      </c>
      <c r="J9100" s="9">
        <f t="shared" si="713"/>
        <v>0</v>
      </c>
    </row>
    <row r="9101" spans="1:10" ht="16.5" customHeight="1">
      <c r="A9101" s="10"/>
      <c r="F9101" s="9">
        <f t="shared" si="711"/>
        <v>0</v>
      </c>
      <c r="G9101" s="4">
        <f t="shared" si="714"/>
        <v>284</v>
      </c>
      <c r="H9101" s="9">
        <f t="shared" si="715"/>
        <v>284</v>
      </c>
      <c r="I9101" s="9">
        <f t="shared" si="712"/>
        <v>0</v>
      </c>
      <c r="J9101" s="9">
        <f t="shared" si="713"/>
        <v>0</v>
      </c>
    </row>
    <row r="9102" spans="1:10" ht="16.5" customHeight="1">
      <c r="A9102" s="10"/>
      <c r="F9102" s="9">
        <f t="shared" si="711"/>
        <v>0</v>
      </c>
      <c r="G9102" s="4">
        <f t="shared" si="714"/>
        <v>284</v>
      </c>
      <c r="H9102" s="9">
        <f t="shared" si="715"/>
        <v>284</v>
      </c>
      <c r="I9102" s="9">
        <f t="shared" si="712"/>
        <v>0</v>
      </c>
      <c r="J9102" s="9">
        <f t="shared" si="713"/>
        <v>0</v>
      </c>
    </row>
    <row r="9103" spans="1:10" ht="16.5" customHeight="1">
      <c r="A9103" s="10"/>
      <c r="F9103" s="9">
        <f t="shared" si="711"/>
        <v>0</v>
      </c>
      <c r="G9103" s="4">
        <f t="shared" si="714"/>
        <v>284</v>
      </c>
      <c r="H9103" s="9">
        <f t="shared" si="715"/>
        <v>284</v>
      </c>
      <c r="I9103" s="9">
        <f t="shared" si="712"/>
        <v>0</v>
      </c>
      <c r="J9103" s="9">
        <f t="shared" si="713"/>
        <v>0</v>
      </c>
    </row>
    <row r="9104" spans="1:10" ht="16.5" customHeight="1">
      <c r="A9104" s="10"/>
      <c r="F9104" s="9">
        <f t="shared" si="711"/>
        <v>0</v>
      </c>
      <c r="G9104" s="4">
        <f t="shared" si="714"/>
        <v>284</v>
      </c>
      <c r="H9104" s="9">
        <f t="shared" si="715"/>
        <v>284</v>
      </c>
      <c r="I9104" s="9">
        <f t="shared" si="712"/>
        <v>0</v>
      </c>
      <c r="J9104" s="9">
        <f t="shared" si="713"/>
        <v>0</v>
      </c>
    </row>
    <row r="9105" spans="1:10" ht="16.5" customHeight="1">
      <c r="A9105" s="10"/>
      <c r="F9105" s="9">
        <f t="shared" si="711"/>
        <v>0</v>
      </c>
      <c r="G9105" s="4">
        <f t="shared" si="714"/>
        <v>284</v>
      </c>
      <c r="H9105" s="9">
        <f t="shared" si="715"/>
        <v>284</v>
      </c>
      <c r="I9105" s="9">
        <f t="shared" si="712"/>
        <v>0</v>
      </c>
      <c r="J9105" s="9">
        <f t="shared" si="713"/>
        <v>0</v>
      </c>
    </row>
    <row r="9106" spans="1:10" ht="16.5" customHeight="1">
      <c r="A9106" s="10"/>
      <c r="F9106" s="9">
        <f t="shared" si="711"/>
        <v>0</v>
      </c>
      <c r="G9106" s="4">
        <f t="shared" si="714"/>
        <v>284</v>
      </c>
      <c r="H9106" s="9">
        <f t="shared" si="715"/>
        <v>284</v>
      </c>
      <c r="I9106" s="9">
        <f t="shared" si="712"/>
        <v>0</v>
      </c>
      <c r="J9106" s="9">
        <f t="shared" si="713"/>
        <v>0</v>
      </c>
    </row>
    <row r="9107" spans="1:10" ht="16.5" customHeight="1">
      <c r="A9107" s="10"/>
      <c r="F9107" s="9">
        <f t="shared" si="711"/>
        <v>0</v>
      </c>
      <c r="G9107" s="4">
        <f t="shared" si="714"/>
        <v>284</v>
      </c>
      <c r="H9107" s="9">
        <f t="shared" si="715"/>
        <v>284</v>
      </c>
      <c r="I9107" s="9">
        <f t="shared" si="712"/>
        <v>0</v>
      </c>
      <c r="J9107" s="9">
        <f t="shared" si="713"/>
        <v>0</v>
      </c>
    </row>
    <row r="9108" spans="1:10" ht="16.5" customHeight="1">
      <c r="A9108" s="10"/>
      <c r="F9108" s="9">
        <f t="shared" si="711"/>
        <v>0</v>
      </c>
      <c r="G9108" s="4">
        <f t="shared" si="714"/>
        <v>284</v>
      </c>
      <c r="H9108" s="9">
        <f t="shared" si="715"/>
        <v>284</v>
      </c>
      <c r="I9108" s="9">
        <f t="shared" si="712"/>
        <v>0</v>
      </c>
      <c r="J9108" s="9">
        <f t="shared" si="713"/>
        <v>0</v>
      </c>
    </row>
    <row r="9109" spans="1:10" ht="16.5" customHeight="1">
      <c r="A9109" s="10"/>
      <c r="F9109" s="9">
        <f t="shared" si="711"/>
        <v>0</v>
      </c>
      <c r="G9109" s="4">
        <f t="shared" si="714"/>
        <v>284</v>
      </c>
      <c r="H9109" s="9">
        <f t="shared" si="715"/>
        <v>284</v>
      </c>
      <c r="I9109" s="9">
        <f t="shared" si="712"/>
        <v>0</v>
      </c>
      <c r="J9109" s="9">
        <f t="shared" si="713"/>
        <v>0</v>
      </c>
    </row>
    <row r="9110" spans="1:10" ht="16.5" customHeight="1">
      <c r="A9110" s="10"/>
      <c r="F9110" s="9">
        <f t="shared" si="711"/>
        <v>0</v>
      </c>
      <c r="G9110" s="4">
        <f t="shared" si="714"/>
        <v>284</v>
      </c>
      <c r="H9110" s="9">
        <f t="shared" si="715"/>
        <v>284</v>
      </c>
      <c r="I9110" s="9">
        <f t="shared" si="712"/>
        <v>0</v>
      </c>
      <c r="J9110" s="9">
        <f t="shared" si="713"/>
        <v>0</v>
      </c>
    </row>
    <row r="9111" spans="1:10" ht="16.5" customHeight="1">
      <c r="A9111" s="10"/>
      <c r="F9111" s="9">
        <f t="shared" si="711"/>
        <v>0</v>
      </c>
      <c r="G9111" s="4">
        <f t="shared" si="714"/>
        <v>284</v>
      </c>
      <c r="H9111" s="9">
        <f t="shared" si="715"/>
        <v>284</v>
      </c>
      <c r="I9111" s="9">
        <f t="shared" si="712"/>
        <v>0</v>
      </c>
      <c r="J9111" s="9">
        <f t="shared" si="713"/>
        <v>0</v>
      </c>
    </row>
    <row r="9112" spans="1:10" ht="16.5" customHeight="1">
      <c r="A9112" s="10"/>
      <c r="F9112" s="9">
        <f t="shared" si="711"/>
        <v>0</v>
      </c>
      <c r="G9112" s="4">
        <f t="shared" si="714"/>
        <v>284</v>
      </c>
      <c r="H9112" s="9">
        <f t="shared" si="715"/>
        <v>284</v>
      </c>
      <c r="I9112" s="9">
        <f t="shared" si="712"/>
        <v>0</v>
      </c>
      <c r="J9112" s="9">
        <f t="shared" si="713"/>
        <v>0</v>
      </c>
    </row>
    <row r="9113" spans="1:10" ht="16.5" customHeight="1">
      <c r="A9113" s="10"/>
      <c r="F9113" s="9">
        <f t="shared" si="711"/>
        <v>0</v>
      </c>
      <c r="G9113" s="4">
        <f t="shared" si="714"/>
        <v>284</v>
      </c>
      <c r="H9113" s="9">
        <f t="shared" si="715"/>
        <v>284</v>
      </c>
      <c r="I9113" s="9">
        <f t="shared" si="712"/>
        <v>0</v>
      </c>
      <c r="J9113" s="9">
        <f t="shared" si="713"/>
        <v>0</v>
      </c>
    </row>
    <row r="9114" spans="1:10" ht="16.5" customHeight="1">
      <c r="A9114" s="10"/>
      <c r="F9114" s="9">
        <f t="shared" si="711"/>
        <v>0</v>
      </c>
      <c r="G9114" s="4">
        <f t="shared" si="714"/>
        <v>284</v>
      </c>
      <c r="H9114" s="9">
        <f t="shared" si="715"/>
        <v>284</v>
      </c>
      <c r="I9114" s="9">
        <f t="shared" si="712"/>
        <v>0</v>
      </c>
      <c r="J9114" s="9">
        <f t="shared" si="713"/>
        <v>0</v>
      </c>
    </row>
    <row r="9115" spans="1:10" ht="16.5" customHeight="1">
      <c r="A9115" s="10"/>
      <c r="F9115" s="9">
        <f t="shared" si="711"/>
        <v>0</v>
      </c>
      <c r="G9115" s="4">
        <f t="shared" si="714"/>
        <v>284</v>
      </c>
      <c r="H9115" s="9">
        <f t="shared" si="715"/>
        <v>284</v>
      </c>
      <c r="I9115" s="9">
        <f t="shared" si="712"/>
        <v>0</v>
      </c>
      <c r="J9115" s="9">
        <f t="shared" si="713"/>
        <v>0</v>
      </c>
    </row>
    <row r="9116" spans="1:10" ht="16.5" customHeight="1">
      <c r="A9116" s="10"/>
      <c r="F9116" s="9">
        <f t="shared" si="711"/>
        <v>0</v>
      </c>
      <c r="G9116" s="4">
        <f t="shared" si="714"/>
        <v>284</v>
      </c>
      <c r="H9116" s="9">
        <f t="shared" si="715"/>
        <v>284</v>
      </c>
      <c r="I9116" s="9">
        <f t="shared" si="712"/>
        <v>0</v>
      </c>
      <c r="J9116" s="9">
        <f t="shared" si="713"/>
        <v>0</v>
      </c>
    </row>
    <row r="9117" spans="1:10" ht="16.5" customHeight="1">
      <c r="A9117" s="10"/>
      <c r="F9117" s="9">
        <f t="shared" si="711"/>
        <v>0</v>
      </c>
      <c r="G9117" s="4">
        <f t="shared" si="714"/>
        <v>284</v>
      </c>
      <c r="H9117" s="9">
        <f t="shared" si="715"/>
        <v>284</v>
      </c>
      <c r="I9117" s="9">
        <f t="shared" si="712"/>
        <v>0</v>
      </c>
      <c r="J9117" s="9">
        <f t="shared" si="713"/>
        <v>0</v>
      </c>
    </row>
    <row r="9118" spans="1:10" ht="16.5" customHeight="1">
      <c r="A9118" s="10"/>
      <c r="F9118" s="9">
        <f t="shared" si="711"/>
        <v>0</v>
      </c>
      <c r="G9118" s="4">
        <f t="shared" si="714"/>
        <v>284</v>
      </c>
      <c r="H9118" s="9">
        <f t="shared" si="715"/>
        <v>284</v>
      </c>
      <c r="I9118" s="9">
        <f t="shared" si="712"/>
        <v>0</v>
      </c>
      <c r="J9118" s="9">
        <f t="shared" si="713"/>
        <v>0</v>
      </c>
    </row>
    <row r="9119" spans="1:10" ht="16.5" customHeight="1">
      <c r="A9119" s="10"/>
      <c r="F9119" s="9">
        <f t="shared" si="711"/>
        <v>0</v>
      </c>
      <c r="G9119" s="4">
        <f t="shared" si="714"/>
        <v>284</v>
      </c>
      <c r="H9119" s="9">
        <f t="shared" si="715"/>
        <v>284</v>
      </c>
      <c r="I9119" s="9">
        <f t="shared" si="712"/>
        <v>0</v>
      </c>
      <c r="J9119" s="9">
        <f t="shared" si="713"/>
        <v>0</v>
      </c>
    </row>
    <row r="9120" spans="1:10" ht="16.5" customHeight="1">
      <c r="A9120" s="10"/>
      <c r="F9120" s="9">
        <f t="shared" si="711"/>
        <v>0</v>
      </c>
      <c r="G9120" s="4">
        <f t="shared" si="714"/>
        <v>284</v>
      </c>
      <c r="H9120" s="9">
        <f t="shared" si="715"/>
        <v>284</v>
      </c>
      <c r="I9120" s="9">
        <f t="shared" si="712"/>
        <v>0</v>
      </c>
      <c r="J9120" s="9">
        <f t="shared" si="713"/>
        <v>0</v>
      </c>
    </row>
    <row r="9121" spans="1:10" ht="16.5" customHeight="1">
      <c r="A9121" s="10"/>
      <c r="F9121" s="9">
        <f t="shared" si="711"/>
        <v>0</v>
      </c>
      <c r="G9121" s="4">
        <f t="shared" si="714"/>
        <v>284</v>
      </c>
      <c r="H9121" s="9">
        <f t="shared" si="715"/>
        <v>284</v>
      </c>
      <c r="I9121" s="9">
        <f t="shared" si="712"/>
        <v>0</v>
      </c>
      <c r="J9121" s="9">
        <f t="shared" si="713"/>
        <v>0</v>
      </c>
    </row>
    <row r="9122" spans="1:10" ht="16.5" customHeight="1">
      <c r="A9122" s="10"/>
      <c r="F9122" s="9">
        <f t="shared" si="711"/>
        <v>0</v>
      </c>
      <c r="G9122" s="4">
        <f t="shared" si="714"/>
        <v>284</v>
      </c>
      <c r="H9122" s="9">
        <f t="shared" si="715"/>
        <v>284</v>
      </c>
      <c r="I9122" s="9">
        <f t="shared" si="712"/>
        <v>0</v>
      </c>
      <c r="J9122" s="9">
        <f t="shared" si="713"/>
        <v>0</v>
      </c>
    </row>
    <row r="9123" spans="1:10" ht="16.5" customHeight="1">
      <c r="A9123" s="10"/>
      <c r="F9123" s="9">
        <f t="shared" si="711"/>
        <v>0</v>
      </c>
      <c r="G9123" s="4">
        <f t="shared" si="714"/>
        <v>284</v>
      </c>
      <c r="H9123" s="9">
        <f t="shared" si="715"/>
        <v>284</v>
      </c>
      <c r="I9123" s="9">
        <f t="shared" si="712"/>
        <v>0</v>
      </c>
      <c r="J9123" s="9">
        <f t="shared" si="713"/>
        <v>0</v>
      </c>
    </row>
    <row r="9124" spans="1:10" ht="16.5" customHeight="1">
      <c r="A9124" s="10"/>
      <c r="F9124" s="9">
        <f t="shared" si="711"/>
        <v>0</v>
      </c>
      <c r="G9124" s="4">
        <f t="shared" si="714"/>
        <v>284</v>
      </c>
      <c r="H9124" s="9">
        <f t="shared" si="715"/>
        <v>284</v>
      </c>
      <c r="I9124" s="9">
        <f t="shared" si="712"/>
        <v>0</v>
      </c>
      <c r="J9124" s="9">
        <f t="shared" si="713"/>
        <v>0</v>
      </c>
    </row>
    <row r="9125" spans="1:10" ht="16.5" customHeight="1">
      <c r="A9125" s="10"/>
      <c r="F9125" s="9">
        <f t="shared" si="711"/>
        <v>0</v>
      </c>
      <c r="G9125" s="4">
        <f t="shared" si="714"/>
        <v>284</v>
      </c>
      <c r="H9125" s="9">
        <f t="shared" si="715"/>
        <v>284</v>
      </c>
      <c r="I9125" s="9">
        <f t="shared" si="712"/>
        <v>0</v>
      </c>
      <c r="J9125" s="9">
        <f t="shared" si="713"/>
        <v>0</v>
      </c>
    </row>
    <row r="9126" spans="1:10" ht="16.5" customHeight="1">
      <c r="A9126" s="10"/>
      <c r="F9126" s="9">
        <f t="shared" si="711"/>
        <v>0</v>
      </c>
      <c r="G9126" s="4">
        <f t="shared" si="714"/>
        <v>284</v>
      </c>
      <c r="H9126" s="9">
        <f t="shared" si="715"/>
        <v>284</v>
      </c>
      <c r="I9126" s="9">
        <f t="shared" si="712"/>
        <v>0</v>
      </c>
      <c r="J9126" s="9">
        <f t="shared" si="713"/>
        <v>0</v>
      </c>
    </row>
    <row r="9127" spans="1:10" ht="16.5" customHeight="1">
      <c r="A9127" s="10"/>
      <c r="F9127" s="9">
        <f t="shared" si="711"/>
        <v>0</v>
      </c>
      <c r="G9127" s="4">
        <f t="shared" si="714"/>
        <v>284</v>
      </c>
      <c r="H9127" s="9">
        <f t="shared" si="715"/>
        <v>284</v>
      </c>
      <c r="I9127" s="9">
        <f t="shared" si="712"/>
        <v>0</v>
      </c>
      <c r="J9127" s="9">
        <f t="shared" si="713"/>
        <v>0</v>
      </c>
    </row>
    <row r="9128" spans="1:10" ht="16.5" customHeight="1">
      <c r="A9128" s="10"/>
      <c r="F9128" s="9">
        <f t="shared" si="711"/>
        <v>0</v>
      </c>
      <c r="G9128" s="4">
        <f t="shared" si="714"/>
        <v>284</v>
      </c>
      <c r="H9128" s="9">
        <f t="shared" si="715"/>
        <v>284</v>
      </c>
      <c r="I9128" s="9">
        <f t="shared" si="712"/>
        <v>0</v>
      </c>
      <c r="J9128" s="9">
        <f t="shared" si="713"/>
        <v>0</v>
      </c>
    </row>
    <row r="9129" spans="1:10" ht="16.5" customHeight="1">
      <c r="A9129" s="10"/>
      <c r="F9129" s="9">
        <f t="shared" si="711"/>
        <v>0</v>
      </c>
      <c r="G9129" s="4">
        <f t="shared" si="714"/>
        <v>284</v>
      </c>
      <c r="H9129" s="9">
        <f t="shared" si="715"/>
        <v>284</v>
      </c>
      <c r="I9129" s="9">
        <f t="shared" si="712"/>
        <v>0</v>
      </c>
      <c r="J9129" s="9">
        <f t="shared" si="713"/>
        <v>0</v>
      </c>
    </row>
    <row r="9130" spans="1:10" ht="16.5" customHeight="1">
      <c r="A9130" s="10"/>
      <c r="F9130" s="9">
        <f t="shared" si="711"/>
        <v>0</v>
      </c>
      <c r="G9130" s="4">
        <f t="shared" si="714"/>
        <v>284</v>
      </c>
      <c r="H9130" s="9">
        <f t="shared" si="715"/>
        <v>284</v>
      </c>
      <c r="I9130" s="9">
        <f t="shared" si="712"/>
        <v>0</v>
      </c>
      <c r="J9130" s="9">
        <f t="shared" si="713"/>
        <v>0</v>
      </c>
    </row>
    <row r="9131" spans="1:10" ht="16.5" customHeight="1">
      <c r="A9131" s="10"/>
      <c r="F9131" s="9">
        <f t="shared" si="711"/>
        <v>0</v>
      </c>
      <c r="G9131" s="4">
        <f t="shared" si="714"/>
        <v>284</v>
      </c>
      <c r="H9131" s="9">
        <f t="shared" si="715"/>
        <v>284</v>
      </c>
      <c r="I9131" s="9">
        <f t="shared" si="712"/>
        <v>0</v>
      </c>
      <c r="J9131" s="9">
        <f t="shared" si="713"/>
        <v>0</v>
      </c>
    </row>
    <row r="9132" spans="1:10" ht="16.5" customHeight="1">
      <c r="A9132" s="10"/>
      <c r="F9132" s="9">
        <f t="shared" si="711"/>
        <v>0</v>
      </c>
      <c r="G9132" s="4">
        <f t="shared" si="714"/>
        <v>284</v>
      </c>
      <c r="H9132" s="9">
        <f t="shared" si="715"/>
        <v>284</v>
      </c>
      <c r="I9132" s="9">
        <f t="shared" si="712"/>
        <v>0</v>
      </c>
      <c r="J9132" s="9">
        <f t="shared" si="713"/>
        <v>0</v>
      </c>
    </row>
    <row r="9133" spans="1:10" ht="16.5" customHeight="1">
      <c r="A9133" s="10"/>
      <c r="F9133" s="9">
        <f t="shared" si="711"/>
        <v>0</v>
      </c>
      <c r="G9133" s="4">
        <f t="shared" si="714"/>
        <v>284</v>
      </c>
      <c r="H9133" s="9">
        <f t="shared" si="715"/>
        <v>284</v>
      </c>
      <c r="I9133" s="9">
        <f t="shared" si="712"/>
        <v>0</v>
      </c>
      <c r="J9133" s="9">
        <f t="shared" si="713"/>
        <v>0</v>
      </c>
    </row>
    <row r="9134" spans="1:10" ht="16.5" customHeight="1">
      <c r="A9134" s="10"/>
      <c r="F9134" s="9">
        <f t="shared" si="711"/>
        <v>0</v>
      </c>
      <c r="G9134" s="4">
        <f t="shared" si="714"/>
        <v>284</v>
      </c>
      <c r="H9134" s="9">
        <f t="shared" si="715"/>
        <v>284</v>
      </c>
      <c r="I9134" s="9">
        <f t="shared" si="712"/>
        <v>0</v>
      </c>
      <c r="J9134" s="9">
        <f t="shared" si="713"/>
        <v>0</v>
      </c>
    </row>
    <row r="9135" spans="1:10" ht="16.5" customHeight="1">
      <c r="A9135" s="10"/>
      <c r="F9135" s="9">
        <f t="shared" si="711"/>
        <v>0</v>
      </c>
      <c r="G9135" s="4">
        <f t="shared" si="714"/>
        <v>284</v>
      </c>
      <c r="H9135" s="9">
        <f t="shared" si="715"/>
        <v>284</v>
      </c>
      <c r="I9135" s="9">
        <f t="shared" si="712"/>
        <v>0</v>
      </c>
      <c r="J9135" s="9">
        <f t="shared" si="713"/>
        <v>0</v>
      </c>
    </row>
    <row r="9136" spans="1:10" ht="16.5" customHeight="1">
      <c r="A9136" s="10"/>
      <c r="F9136" s="9">
        <f t="shared" si="711"/>
        <v>0</v>
      </c>
      <c r="G9136" s="4">
        <f t="shared" si="714"/>
        <v>284</v>
      </c>
      <c r="H9136" s="9">
        <f t="shared" si="715"/>
        <v>284</v>
      </c>
      <c r="I9136" s="9">
        <f t="shared" si="712"/>
        <v>0</v>
      </c>
      <c r="J9136" s="9">
        <f t="shared" si="713"/>
        <v>0</v>
      </c>
    </row>
    <row r="9137" spans="1:10" ht="16.5" customHeight="1">
      <c r="A9137" s="10"/>
      <c r="F9137" s="9">
        <f t="shared" si="711"/>
        <v>0</v>
      </c>
      <c r="G9137" s="4">
        <f t="shared" si="714"/>
        <v>284</v>
      </c>
      <c r="H9137" s="9">
        <f t="shared" si="715"/>
        <v>284</v>
      </c>
      <c r="I9137" s="9">
        <f t="shared" si="712"/>
        <v>0</v>
      </c>
      <c r="J9137" s="9">
        <f t="shared" si="713"/>
        <v>0</v>
      </c>
    </row>
    <row r="9138" spans="1:10" ht="16.5" customHeight="1">
      <c r="A9138" s="10"/>
      <c r="F9138" s="9">
        <f t="shared" si="711"/>
        <v>0</v>
      </c>
      <c r="G9138" s="4">
        <f t="shared" si="714"/>
        <v>284</v>
      </c>
      <c r="H9138" s="9">
        <f t="shared" si="715"/>
        <v>284</v>
      </c>
      <c r="I9138" s="9">
        <f t="shared" si="712"/>
        <v>0</v>
      </c>
      <c r="J9138" s="9">
        <f t="shared" si="713"/>
        <v>0</v>
      </c>
    </row>
    <row r="9139" spans="1:10" ht="16.5" customHeight="1">
      <c r="A9139" s="10"/>
      <c r="F9139" s="9">
        <f t="shared" si="711"/>
        <v>0</v>
      </c>
      <c r="G9139" s="4">
        <f t="shared" si="714"/>
        <v>284</v>
      </c>
      <c r="H9139" s="9">
        <f t="shared" si="715"/>
        <v>284</v>
      </c>
      <c r="I9139" s="9">
        <f t="shared" si="712"/>
        <v>0</v>
      </c>
      <c r="J9139" s="9">
        <f t="shared" si="713"/>
        <v>0</v>
      </c>
    </row>
    <row r="9140" spans="1:10" ht="16.5" customHeight="1">
      <c r="A9140" s="10"/>
      <c r="F9140" s="9">
        <f t="shared" si="711"/>
        <v>0</v>
      </c>
      <c r="G9140" s="4">
        <f t="shared" si="714"/>
        <v>284</v>
      </c>
      <c r="H9140" s="9">
        <f t="shared" si="715"/>
        <v>284</v>
      </c>
      <c r="I9140" s="9">
        <f t="shared" si="712"/>
        <v>0</v>
      </c>
      <c r="J9140" s="9">
        <f t="shared" si="713"/>
        <v>0</v>
      </c>
    </row>
    <row r="9141" spans="1:10" ht="16.5" customHeight="1">
      <c r="A9141" s="10"/>
      <c r="F9141" s="9">
        <f t="shared" si="711"/>
        <v>0</v>
      </c>
      <c r="G9141" s="4">
        <f t="shared" si="714"/>
        <v>284</v>
      </c>
      <c r="H9141" s="9">
        <f t="shared" si="715"/>
        <v>284</v>
      </c>
      <c r="I9141" s="9">
        <f t="shared" si="712"/>
        <v>0</v>
      </c>
      <c r="J9141" s="9">
        <f t="shared" si="713"/>
        <v>0</v>
      </c>
    </row>
    <row r="9142" spans="1:10" ht="16.5" customHeight="1">
      <c r="A9142" s="10"/>
      <c r="F9142" s="9">
        <f t="shared" si="711"/>
        <v>0</v>
      </c>
      <c r="G9142" s="4">
        <f t="shared" si="714"/>
        <v>284</v>
      </c>
      <c r="H9142" s="9">
        <f t="shared" si="715"/>
        <v>284</v>
      </c>
      <c r="I9142" s="9">
        <f t="shared" si="712"/>
        <v>0</v>
      </c>
      <c r="J9142" s="9">
        <f t="shared" si="713"/>
        <v>0</v>
      </c>
    </row>
    <row r="9143" spans="1:10" ht="16.5" customHeight="1">
      <c r="A9143" s="10"/>
      <c r="F9143" s="9">
        <f t="shared" si="711"/>
        <v>0</v>
      </c>
      <c r="G9143" s="4">
        <f t="shared" si="714"/>
        <v>284</v>
      </c>
      <c r="H9143" s="9">
        <f t="shared" si="715"/>
        <v>284</v>
      </c>
      <c r="I9143" s="9">
        <f t="shared" si="712"/>
        <v>0</v>
      </c>
      <c r="J9143" s="9">
        <f t="shared" si="713"/>
        <v>0</v>
      </c>
    </row>
    <row r="9144" spans="1:10" ht="16.5" customHeight="1">
      <c r="A9144" s="10"/>
      <c r="F9144" s="9">
        <f t="shared" si="711"/>
        <v>0</v>
      </c>
      <c r="G9144" s="4">
        <f t="shared" si="714"/>
        <v>284</v>
      </c>
      <c r="H9144" s="9">
        <f t="shared" si="715"/>
        <v>284</v>
      </c>
      <c r="I9144" s="9">
        <f t="shared" si="712"/>
        <v>0</v>
      </c>
      <c r="J9144" s="9">
        <f t="shared" si="713"/>
        <v>0</v>
      </c>
    </row>
    <row r="9145" spans="1:10" ht="16.5" customHeight="1">
      <c r="A9145" s="10"/>
      <c r="F9145" s="9">
        <f t="shared" si="711"/>
        <v>0</v>
      </c>
      <c r="G9145" s="4">
        <f t="shared" si="714"/>
        <v>284</v>
      </c>
      <c r="H9145" s="9">
        <f t="shared" si="715"/>
        <v>284</v>
      </c>
      <c r="I9145" s="9">
        <f t="shared" si="712"/>
        <v>0</v>
      </c>
      <c r="J9145" s="9">
        <f t="shared" si="713"/>
        <v>0</v>
      </c>
    </row>
    <row r="9146" spans="1:10" ht="16.5" customHeight="1">
      <c r="A9146" s="10"/>
      <c r="F9146" s="9">
        <f t="shared" si="711"/>
        <v>0</v>
      </c>
      <c r="G9146" s="4">
        <f t="shared" si="714"/>
        <v>284</v>
      </c>
      <c r="H9146" s="9">
        <f t="shared" si="715"/>
        <v>284</v>
      </c>
      <c r="I9146" s="9">
        <f t="shared" si="712"/>
        <v>0</v>
      </c>
      <c r="J9146" s="9">
        <f t="shared" si="713"/>
        <v>0</v>
      </c>
    </row>
    <row r="9147" spans="1:10" ht="16.5" customHeight="1">
      <c r="A9147" s="10"/>
      <c r="F9147" s="9">
        <f t="shared" si="711"/>
        <v>0</v>
      </c>
      <c r="G9147" s="4">
        <f t="shared" si="714"/>
        <v>284</v>
      </c>
      <c r="H9147" s="9">
        <f t="shared" si="715"/>
        <v>284</v>
      </c>
      <c r="I9147" s="9">
        <f t="shared" si="712"/>
        <v>0</v>
      </c>
      <c r="J9147" s="9">
        <f t="shared" si="713"/>
        <v>0</v>
      </c>
    </row>
    <row r="9148" spans="1:10" ht="16.5" customHeight="1">
      <c r="A9148" s="10"/>
      <c r="F9148" s="9">
        <f t="shared" si="711"/>
        <v>0</v>
      </c>
      <c r="G9148" s="4">
        <f t="shared" si="714"/>
        <v>284</v>
      </c>
      <c r="H9148" s="9">
        <f t="shared" si="715"/>
        <v>284</v>
      </c>
      <c r="I9148" s="9">
        <f t="shared" si="712"/>
        <v>0</v>
      </c>
      <c r="J9148" s="9">
        <f t="shared" si="713"/>
        <v>0</v>
      </c>
    </row>
    <row r="9149" spans="1:10" ht="16.5" customHeight="1">
      <c r="A9149" s="10"/>
      <c r="F9149" s="9">
        <f t="shared" si="711"/>
        <v>0</v>
      </c>
      <c r="G9149" s="4">
        <f t="shared" si="714"/>
        <v>284</v>
      </c>
      <c r="H9149" s="9">
        <f t="shared" si="715"/>
        <v>284</v>
      </c>
      <c r="I9149" s="9">
        <f t="shared" si="712"/>
        <v>0</v>
      </c>
      <c r="J9149" s="9">
        <f t="shared" si="713"/>
        <v>0</v>
      </c>
    </row>
    <row r="9150" spans="1:10" ht="16.5" customHeight="1">
      <c r="A9150" s="10"/>
      <c r="F9150" s="9">
        <f t="shared" si="711"/>
        <v>0</v>
      </c>
      <c r="G9150" s="4">
        <f t="shared" si="714"/>
        <v>284</v>
      </c>
      <c r="H9150" s="9">
        <f t="shared" si="715"/>
        <v>284</v>
      </c>
      <c r="I9150" s="9">
        <f t="shared" si="712"/>
        <v>0</v>
      </c>
      <c r="J9150" s="9">
        <f t="shared" si="713"/>
        <v>0</v>
      </c>
    </row>
    <row r="9151" spans="1:10" ht="16.5" customHeight="1">
      <c r="A9151" s="10"/>
      <c r="F9151" s="9">
        <f t="shared" si="711"/>
        <v>0</v>
      </c>
      <c r="G9151" s="4">
        <f t="shared" si="714"/>
        <v>284</v>
      </c>
      <c r="H9151" s="9">
        <f t="shared" si="715"/>
        <v>284</v>
      </c>
      <c r="I9151" s="9">
        <f t="shared" si="712"/>
        <v>0</v>
      </c>
      <c r="J9151" s="9">
        <f t="shared" si="713"/>
        <v>0</v>
      </c>
    </row>
    <row r="9152" spans="1:10" ht="16.5" customHeight="1">
      <c r="A9152" s="10"/>
      <c r="F9152" s="9">
        <f t="shared" si="711"/>
        <v>0</v>
      </c>
      <c r="G9152" s="4">
        <f t="shared" si="714"/>
        <v>284</v>
      </c>
      <c r="H9152" s="9">
        <f t="shared" si="715"/>
        <v>284</v>
      </c>
      <c r="I9152" s="9">
        <f t="shared" si="712"/>
        <v>0</v>
      </c>
      <c r="J9152" s="9">
        <f t="shared" si="713"/>
        <v>0</v>
      </c>
    </row>
    <row r="9153" spans="1:10" ht="16.5" customHeight="1">
      <c r="A9153" s="10"/>
      <c r="F9153" s="9">
        <f t="shared" si="711"/>
        <v>0</v>
      </c>
      <c r="G9153" s="4">
        <f t="shared" si="714"/>
        <v>284</v>
      </c>
      <c r="H9153" s="9">
        <f t="shared" si="715"/>
        <v>284</v>
      </c>
      <c r="I9153" s="9">
        <f t="shared" si="712"/>
        <v>0</v>
      </c>
      <c r="J9153" s="9">
        <f t="shared" si="713"/>
        <v>0</v>
      </c>
    </row>
    <row r="9154" spans="1:10" ht="16.5" customHeight="1">
      <c r="A9154" s="10"/>
      <c r="F9154" s="9">
        <f t="shared" si="711"/>
        <v>0</v>
      </c>
      <c r="G9154" s="4">
        <f t="shared" si="714"/>
        <v>284</v>
      </c>
      <c r="H9154" s="9">
        <f t="shared" si="715"/>
        <v>284</v>
      </c>
      <c r="I9154" s="9">
        <f t="shared" si="712"/>
        <v>0</v>
      </c>
      <c r="J9154" s="9">
        <f t="shared" si="713"/>
        <v>0</v>
      </c>
    </row>
    <row r="9155" spans="1:10" ht="16.5" customHeight="1">
      <c r="A9155" s="10"/>
      <c r="F9155" s="9">
        <f t="shared" si="711"/>
        <v>0</v>
      </c>
      <c r="G9155" s="4">
        <f t="shared" si="714"/>
        <v>284</v>
      </c>
      <c r="H9155" s="9">
        <f t="shared" si="715"/>
        <v>284</v>
      </c>
      <c r="I9155" s="9">
        <f t="shared" si="712"/>
        <v>0</v>
      </c>
      <c r="J9155" s="9">
        <f t="shared" si="713"/>
        <v>0</v>
      </c>
    </row>
    <row r="9156" spans="1:10" ht="16.5" customHeight="1">
      <c r="A9156" s="10"/>
      <c r="F9156" s="9">
        <f t="shared" ref="F9156:F9219" si="716">IF(A9156="ACH",+E9156,-E9156)</f>
        <v>0</v>
      </c>
      <c r="G9156" s="4">
        <f t="shared" si="714"/>
        <v>284</v>
      </c>
      <c r="H9156" s="9">
        <f t="shared" si="715"/>
        <v>284</v>
      </c>
      <c r="I9156" s="9">
        <f t="shared" ref="I9156:I9219" si="717">IF(A9156="ACH",+F9156,0)</f>
        <v>0</v>
      </c>
      <c r="J9156" s="9">
        <f t="shared" ref="J9156:J9219" si="718">IF(A9156="VTE",-F9156,0)</f>
        <v>0</v>
      </c>
    </row>
    <row r="9157" spans="1:10" ht="16.5" customHeight="1">
      <c r="A9157" s="10"/>
      <c r="F9157" s="9">
        <f t="shared" si="716"/>
        <v>0</v>
      </c>
      <c r="G9157" s="4">
        <f t="shared" ref="G9157:G9220" si="719">+H9156</f>
        <v>284</v>
      </c>
      <c r="H9157" s="9">
        <f t="shared" ref="H9157:H9220" si="720">+H9156+F9157</f>
        <v>284</v>
      </c>
      <c r="I9157" s="9">
        <f t="shared" si="717"/>
        <v>0</v>
      </c>
      <c r="J9157" s="9">
        <f t="shared" si="718"/>
        <v>0</v>
      </c>
    </row>
    <row r="9158" spans="1:10" ht="16.5" customHeight="1">
      <c r="A9158" s="10"/>
      <c r="F9158" s="9">
        <f t="shared" si="716"/>
        <v>0</v>
      </c>
      <c r="G9158" s="4">
        <f t="shared" si="719"/>
        <v>284</v>
      </c>
      <c r="H9158" s="9">
        <f t="shared" si="720"/>
        <v>284</v>
      </c>
      <c r="I9158" s="9">
        <f t="shared" si="717"/>
        <v>0</v>
      </c>
      <c r="J9158" s="9">
        <f t="shared" si="718"/>
        <v>0</v>
      </c>
    </row>
    <row r="9159" spans="1:10" ht="16.5" customHeight="1">
      <c r="A9159" s="10"/>
      <c r="F9159" s="9">
        <f t="shared" si="716"/>
        <v>0</v>
      </c>
      <c r="G9159" s="4">
        <f t="shared" si="719"/>
        <v>284</v>
      </c>
      <c r="H9159" s="9">
        <f t="shared" si="720"/>
        <v>284</v>
      </c>
      <c r="I9159" s="9">
        <f t="shared" si="717"/>
        <v>0</v>
      </c>
      <c r="J9159" s="9">
        <f t="shared" si="718"/>
        <v>0</v>
      </c>
    </row>
    <row r="9160" spans="1:10" ht="16.5" customHeight="1">
      <c r="A9160" s="10"/>
      <c r="F9160" s="9">
        <f t="shared" si="716"/>
        <v>0</v>
      </c>
      <c r="G9160" s="4">
        <f t="shared" si="719"/>
        <v>284</v>
      </c>
      <c r="H9160" s="9">
        <f t="shared" si="720"/>
        <v>284</v>
      </c>
      <c r="I9160" s="9">
        <f t="shared" si="717"/>
        <v>0</v>
      </c>
      <c r="J9160" s="9">
        <f t="shared" si="718"/>
        <v>0</v>
      </c>
    </row>
    <row r="9161" spans="1:10" ht="16.5" customHeight="1">
      <c r="A9161" s="10"/>
      <c r="F9161" s="9">
        <f t="shared" si="716"/>
        <v>0</v>
      </c>
      <c r="G9161" s="4">
        <f t="shared" si="719"/>
        <v>284</v>
      </c>
      <c r="H9161" s="9">
        <f t="shared" si="720"/>
        <v>284</v>
      </c>
      <c r="I9161" s="9">
        <f t="shared" si="717"/>
        <v>0</v>
      </c>
      <c r="J9161" s="9">
        <f t="shared" si="718"/>
        <v>0</v>
      </c>
    </row>
    <row r="9162" spans="1:10" ht="16.5" customHeight="1">
      <c r="A9162" s="10"/>
      <c r="F9162" s="9">
        <f t="shared" si="716"/>
        <v>0</v>
      </c>
      <c r="G9162" s="4">
        <f t="shared" si="719"/>
        <v>284</v>
      </c>
      <c r="H9162" s="9">
        <f t="shared" si="720"/>
        <v>284</v>
      </c>
      <c r="I9162" s="9">
        <f t="shared" si="717"/>
        <v>0</v>
      </c>
      <c r="J9162" s="9">
        <f t="shared" si="718"/>
        <v>0</v>
      </c>
    </row>
    <row r="9163" spans="1:10" ht="16.5" customHeight="1">
      <c r="A9163" s="10"/>
      <c r="F9163" s="9">
        <f t="shared" si="716"/>
        <v>0</v>
      </c>
      <c r="G9163" s="4">
        <f t="shared" si="719"/>
        <v>284</v>
      </c>
      <c r="H9163" s="9">
        <f t="shared" si="720"/>
        <v>284</v>
      </c>
      <c r="I9163" s="9">
        <f t="shared" si="717"/>
        <v>0</v>
      </c>
      <c r="J9163" s="9">
        <f t="shared" si="718"/>
        <v>0</v>
      </c>
    </row>
    <row r="9164" spans="1:10" ht="16.5" customHeight="1">
      <c r="A9164" s="10"/>
      <c r="F9164" s="9">
        <f t="shared" si="716"/>
        <v>0</v>
      </c>
      <c r="G9164" s="4">
        <f t="shared" si="719"/>
        <v>284</v>
      </c>
      <c r="H9164" s="9">
        <f t="shared" si="720"/>
        <v>284</v>
      </c>
      <c r="I9164" s="9">
        <f t="shared" si="717"/>
        <v>0</v>
      </c>
      <c r="J9164" s="9">
        <f t="shared" si="718"/>
        <v>0</v>
      </c>
    </row>
    <row r="9165" spans="1:10" ht="16.5" customHeight="1">
      <c r="A9165" s="10"/>
      <c r="F9165" s="9">
        <f t="shared" si="716"/>
        <v>0</v>
      </c>
      <c r="G9165" s="4">
        <f t="shared" si="719"/>
        <v>284</v>
      </c>
      <c r="H9165" s="9">
        <f t="shared" si="720"/>
        <v>284</v>
      </c>
      <c r="I9165" s="9">
        <f t="shared" si="717"/>
        <v>0</v>
      </c>
      <c r="J9165" s="9">
        <f t="shared" si="718"/>
        <v>0</v>
      </c>
    </row>
    <row r="9166" spans="1:10" ht="16.5" customHeight="1">
      <c r="A9166" s="10"/>
      <c r="F9166" s="9">
        <f t="shared" si="716"/>
        <v>0</v>
      </c>
      <c r="G9166" s="4">
        <f t="shared" si="719"/>
        <v>284</v>
      </c>
      <c r="H9166" s="9">
        <f t="shared" si="720"/>
        <v>284</v>
      </c>
      <c r="I9166" s="9">
        <f t="shared" si="717"/>
        <v>0</v>
      </c>
      <c r="J9166" s="9">
        <f t="shared" si="718"/>
        <v>0</v>
      </c>
    </row>
    <row r="9167" spans="1:10" ht="16.5" customHeight="1">
      <c r="A9167" s="10"/>
      <c r="F9167" s="9">
        <f t="shared" si="716"/>
        <v>0</v>
      </c>
      <c r="G9167" s="4">
        <f t="shared" si="719"/>
        <v>284</v>
      </c>
      <c r="H9167" s="9">
        <f t="shared" si="720"/>
        <v>284</v>
      </c>
      <c r="I9167" s="9">
        <f t="shared" si="717"/>
        <v>0</v>
      </c>
      <c r="J9167" s="9">
        <f t="shared" si="718"/>
        <v>0</v>
      </c>
    </row>
    <row r="9168" spans="1:10" ht="16.5" customHeight="1">
      <c r="A9168" s="10"/>
      <c r="F9168" s="9">
        <f t="shared" si="716"/>
        <v>0</v>
      </c>
      <c r="G9168" s="4">
        <f t="shared" si="719"/>
        <v>284</v>
      </c>
      <c r="H9168" s="9">
        <f t="shared" si="720"/>
        <v>284</v>
      </c>
      <c r="I9168" s="9">
        <f t="shared" si="717"/>
        <v>0</v>
      </c>
      <c r="J9168" s="9">
        <f t="shared" si="718"/>
        <v>0</v>
      </c>
    </row>
    <row r="9169" spans="1:10" ht="16.5" customHeight="1">
      <c r="A9169" s="10"/>
      <c r="F9169" s="9">
        <f t="shared" si="716"/>
        <v>0</v>
      </c>
      <c r="G9169" s="4">
        <f t="shared" si="719"/>
        <v>284</v>
      </c>
      <c r="H9169" s="9">
        <f t="shared" si="720"/>
        <v>284</v>
      </c>
      <c r="I9169" s="9">
        <f t="shared" si="717"/>
        <v>0</v>
      </c>
      <c r="J9169" s="9">
        <f t="shared" si="718"/>
        <v>0</v>
      </c>
    </row>
    <row r="9170" spans="1:10" ht="16.5" customHeight="1">
      <c r="A9170" s="10"/>
      <c r="F9170" s="9">
        <f t="shared" si="716"/>
        <v>0</v>
      </c>
      <c r="G9170" s="4">
        <f t="shared" si="719"/>
        <v>284</v>
      </c>
      <c r="H9170" s="9">
        <f t="shared" si="720"/>
        <v>284</v>
      </c>
      <c r="I9170" s="9">
        <f t="shared" si="717"/>
        <v>0</v>
      </c>
      <c r="J9170" s="9">
        <f t="shared" si="718"/>
        <v>0</v>
      </c>
    </row>
    <row r="9171" spans="1:10" ht="16.5" customHeight="1">
      <c r="A9171" s="10"/>
      <c r="F9171" s="9">
        <f t="shared" si="716"/>
        <v>0</v>
      </c>
      <c r="G9171" s="4">
        <f t="shared" si="719"/>
        <v>284</v>
      </c>
      <c r="H9171" s="9">
        <f t="shared" si="720"/>
        <v>284</v>
      </c>
      <c r="I9171" s="9">
        <f t="shared" si="717"/>
        <v>0</v>
      </c>
      <c r="J9171" s="9">
        <f t="shared" si="718"/>
        <v>0</v>
      </c>
    </row>
    <row r="9172" spans="1:10" ht="16.5" customHeight="1">
      <c r="A9172" s="10"/>
      <c r="F9172" s="9">
        <f t="shared" si="716"/>
        <v>0</v>
      </c>
      <c r="G9172" s="4">
        <f t="shared" si="719"/>
        <v>284</v>
      </c>
      <c r="H9172" s="9">
        <f t="shared" si="720"/>
        <v>284</v>
      </c>
      <c r="I9172" s="9">
        <f t="shared" si="717"/>
        <v>0</v>
      </c>
      <c r="J9172" s="9">
        <f t="shared" si="718"/>
        <v>0</v>
      </c>
    </row>
    <row r="9173" spans="1:10" ht="16.5" customHeight="1">
      <c r="A9173" s="10"/>
      <c r="F9173" s="9">
        <f t="shared" si="716"/>
        <v>0</v>
      </c>
      <c r="G9173" s="4">
        <f t="shared" si="719"/>
        <v>284</v>
      </c>
      <c r="H9173" s="9">
        <f t="shared" si="720"/>
        <v>284</v>
      </c>
      <c r="I9173" s="9">
        <f t="shared" si="717"/>
        <v>0</v>
      </c>
      <c r="J9173" s="9">
        <f t="shared" si="718"/>
        <v>0</v>
      </c>
    </row>
    <row r="9174" spans="1:10" ht="16.5" customHeight="1">
      <c r="A9174" s="10"/>
      <c r="F9174" s="9">
        <f t="shared" si="716"/>
        <v>0</v>
      </c>
      <c r="G9174" s="4">
        <f t="shared" si="719"/>
        <v>284</v>
      </c>
      <c r="H9174" s="9">
        <f t="shared" si="720"/>
        <v>284</v>
      </c>
      <c r="I9174" s="9">
        <f t="shared" si="717"/>
        <v>0</v>
      </c>
      <c r="J9174" s="9">
        <f t="shared" si="718"/>
        <v>0</v>
      </c>
    </row>
    <row r="9175" spans="1:10" ht="16.5" customHeight="1">
      <c r="A9175" s="10"/>
      <c r="F9175" s="9">
        <f t="shared" si="716"/>
        <v>0</v>
      </c>
      <c r="G9175" s="4">
        <f t="shared" si="719"/>
        <v>284</v>
      </c>
      <c r="H9175" s="9">
        <f t="shared" si="720"/>
        <v>284</v>
      </c>
      <c r="I9175" s="9">
        <f t="shared" si="717"/>
        <v>0</v>
      </c>
      <c r="J9175" s="9">
        <f t="shared" si="718"/>
        <v>0</v>
      </c>
    </row>
    <row r="9176" spans="1:10" ht="16.5" customHeight="1">
      <c r="A9176" s="10"/>
      <c r="F9176" s="9">
        <f t="shared" si="716"/>
        <v>0</v>
      </c>
      <c r="G9176" s="4">
        <f t="shared" si="719"/>
        <v>284</v>
      </c>
      <c r="H9176" s="9">
        <f t="shared" si="720"/>
        <v>284</v>
      </c>
      <c r="I9176" s="9">
        <f t="shared" si="717"/>
        <v>0</v>
      </c>
      <c r="J9176" s="9">
        <f t="shared" si="718"/>
        <v>0</v>
      </c>
    </row>
    <row r="9177" spans="1:10" ht="16.5" customHeight="1">
      <c r="A9177" s="10"/>
      <c r="F9177" s="9">
        <f t="shared" si="716"/>
        <v>0</v>
      </c>
      <c r="G9177" s="4">
        <f t="shared" si="719"/>
        <v>284</v>
      </c>
      <c r="H9177" s="9">
        <f t="shared" si="720"/>
        <v>284</v>
      </c>
      <c r="I9177" s="9">
        <f t="shared" si="717"/>
        <v>0</v>
      </c>
      <c r="J9177" s="9">
        <f t="shared" si="718"/>
        <v>0</v>
      </c>
    </row>
    <row r="9178" spans="1:10" ht="16.5" customHeight="1">
      <c r="A9178" s="10"/>
      <c r="F9178" s="9">
        <f t="shared" si="716"/>
        <v>0</v>
      </c>
      <c r="G9178" s="4">
        <f t="shared" si="719"/>
        <v>284</v>
      </c>
      <c r="H9178" s="9">
        <f t="shared" si="720"/>
        <v>284</v>
      </c>
      <c r="I9178" s="9">
        <f t="shared" si="717"/>
        <v>0</v>
      </c>
      <c r="J9178" s="9">
        <f t="shared" si="718"/>
        <v>0</v>
      </c>
    </row>
    <row r="9179" spans="1:10" ht="16.5" customHeight="1">
      <c r="A9179" s="10"/>
      <c r="F9179" s="9">
        <f t="shared" si="716"/>
        <v>0</v>
      </c>
      <c r="G9179" s="4">
        <f t="shared" si="719"/>
        <v>284</v>
      </c>
      <c r="H9179" s="9">
        <f t="shared" si="720"/>
        <v>284</v>
      </c>
      <c r="I9179" s="9">
        <f t="shared" si="717"/>
        <v>0</v>
      </c>
      <c r="J9179" s="9">
        <f t="shared" si="718"/>
        <v>0</v>
      </c>
    </row>
    <row r="9180" spans="1:10" ht="16.5" customHeight="1">
      <c r="A9180" s="10"/>
      <c r="F9180" s="9">
        <f t="shared" si="716"/>
        <v>0</v>
      </c>
      <c r="G9180" s="4">
        <f t="shared" si="719"/>
        <v>284</v>
      </c>
      <c r="H9180" s="9">
        <f t="shared" si="720"/>
        <v>284</v>
      </c>
      <c r="I9180" s="9">
        <f t="shared" si="717"/>
        <v>0</v>
      </c>
      <c r="J9180" s="9">
        <f t="shared" si="718"/>
        <v>0</v>
      </c>
    </row>
    <row r="9181" spans="1:10" ht="16.5" customHeight="1">
      <c r="A9181" s="10"/>
      <c r="F9181" s="9">
        <f t="shared" si="716"/>
        <v>0</v>
      </c>
      <c r="G9181" s="4">
        <f t="shared" si="719"/>
        <v>284</v>
      </c>
      <c r="H9181" s="9">
        <f t="shared" si="720"/>
        <v>284</v>
      </c>
      <c r="I9181" s="9">
        <f t="shared" si="717"/>
        <v>0</v>
      </c>
      <c r="J9181" s="9">
        <f t="shared" si="718"/>
        <v>0</v>
      </c>
    </row>
    <row r="9182" spans="1:10" ht="16.5" customHeight="1">
      <c r="A9182" s="10"/>
      <c r="F9182" s="9">
        <f t="shared" si="716"/>
        <v>0</v>
      </c>
      <c r="G9182" s="4">
        <f t="shared" si="719"/>
        <v>284</v>
      </c>
      <c r="H9182" s="9">
        <f t="shared" si="720"/>
        <v>284</v>
      </c>
      <c r="I9182" s="9">
        <f t="shared" si="717"/>
        <v>0</v>
      </c>
      <c r="J9182" s="9">
        <f t="shared" si="718"/>
        <v>0</v>
      </c>
    </row>
    <row r="9183" spans="1:10" ht="16.5" customHeight="1">
      <c r="A9183" s="10"/>
      <c r="F9183" s="9">
        <f t="shared" si="716"/>
        <v>0</v>
      </c>
      <c r="G9183" s="4">
        <f t="shared" si="719"/>
        <v>284</v>
      </c>
      <c r="H9183" s="9">
        <f t="shared" si="720"/>
        <v>284</v>
      </c>
      <c r="I9183" s="9">
        <f t="shared" si="717"/>
        <v>0</v>
      </c>
      <c r="J9183" s="9">
        <f t="shared" si="718"/>
        <v>0</v>
      </c>
    </row>
    <row r="9184" spans="1:10" ht="16.5" customHeight="1">
      <c r="A9184" s="10"/>
      <c r="F9184" s="9">
        <f t="shared" si="716"/>
        <v>0</v>
      </c>
      <c r="G9184" s="4">
        <f t="shared" si="719"/>
        <v>284</v>
      </c>
      <c r="H9184" s="9">
        <f t="shared" si="720"/>
        <v>284</v>
      </c>
      <c r="I9184" s="9">
        <f t="shared" si="717"/>
        <v>0</v>
      </c>
      <c r="J9184" s="9">
        <f t="shared" si="718"/>
        <v>0</v>
      </c>
    </row>
    <row r="9185" spans="1:10" ht="16.5" customHeight="1">
      <c r="A9185" s="10"/>
      <c r="C9185" s="7"/>
      <c r="F9185" s="9">
        <f t="shared" si="716"/>
        <v>0</v>
      </c>
      <c r="G9185" s="4">
        <f t="shared" si="719"/>
        <v>284</v>
      </c>
      <c r="H9185" s="9">
        <f t="shared" si="720"/>
        <v>284</v>
      </c>
      <c r="I9185" s="9">
        <f t="shared" si="717"/>
        <v>0</v>
      </c>
      <c r="J9185" s="9">
        <f t="shared" si="718"/>
        <v>0</v>
      </c>
    </row>
    <row r="9186" spans="1:10" ht="16.5" customHeight="1">
      <c r="A9186" s="10"/>
      <c r="F9186" s="9">
        <f t="shared" si="716"/>
        <v>0</v>
      </c>
      <c r="G9186" s="4">
        <f t="shared" si="719"/>
        <v>284</v>
      </c>
      <c r="H9186" s="9">
        <f t="shared" si="720"/>
        <v>284</v>
      </c>
      <c r="I9186" s="9">
        <f t="shared" si="717"/>
        <v>0</v>
      </c>
      <c r="J9186" s="9">
        <f t="shared" si="718"/>
        <v>0</v>
      </c>
    </row>
    <row r="9187" spans="1:10" ht="16.5" customHeight="1">
      <c r="A9187" s="10"/>
      <c r="F9187" s="9">
        <f t="shared" si="716"/>
        <v>0</v>
      </c>
      <c r="G9187" s="4">
        <f t="shared" si="719"/>
        <v>284</v>
      </c>
      <c r="H9187" s="9">
        <f t="shared" si="720"/>
        <v>284</v>
      </c>
      <c r="I9187" s="9">
        <f t="shared" si="717"/>
        <v>0</v>
      </c>
      <c r="J9187" s="9">
        <f t="shared" si="718"/>
        <v>0</v>
      </c>
    </row>
    <row r="9188" spans="1:10" ht="16.5" customHeight="1">
      <c r="A9188" s="10"/>
      <c r="F9188" s="9">
        <f t="shared" si="716"/>
        <v>0</v>
      </c>
      <c r="G9188" s="4">
        <f t="shared" si="719"/>
        <v>284</v>
      </c>
      <c r="H9188" s="9">
        <f t="shared" si="720"/>
        <v>284</v>
      </c>
      <c r="I9188" s="9">
        <f t="shared" si="717"/>
        <v>0</v>
      </c>
      <c r="J9188" s="9">
        <f t="shared" si="718"/>
        <v>0</v>
      </c>
    </row>
    <row r="9189" spans="1:10" ht="16.5" customHeight="1">
      <c r="A9189" s="10"/>
      <c r="F9189" s="9">
        <f t="shared" si="716"/>
        <v>0</v>
      </c>
      <c r="G9189" s="4">
        <f t="shared" si="719"/>
        <v>284</v>
      </c>
      <c r="H9189" s="9">
        <f t="shared" si="720"/>
        <v>284</v>
      </c>
      <c r="I9189" s="9">
        <f t="shared" si="717"/>
        <v>0</v>
      </c>
      <c r="J9189" s="9">
        <f t="shared" si="718"/>
        <v>0</v>
      </c>
    </row>
    <row r="9190" spans="1:10" ht="16.5" customHeight="1">
      <c r="A9190" s="10"/>
      <c r="F9190" s="9">
        <f t="shared" si="716"/>
        <v>0</v>
      </c>
      <c r="G9190" s="4">
        <f t="shared" si="719"/>
        <v>284</v>
      </c>
      <c r="H9190" s="9">
        <f t="shared" si="720"/>
        <v>284</v>
      </c>
      <c r="I9190" s="9">
        <f t="shared" si="717"/>
        <v>0</v>
      </c>
      <c r="J9190" s="9">
        <f t="shared" si="718"/>
        <v>0</v>
      </c>
    </row>
    <row r="9191" spans="1:10" ht="16.5" customHeight="1">
      <c r="A9191" s="10"/>
      <c r="F9191" s="9">
        <f t="shared" si="716"/>
        <v>0</v>
      </c>
      <c r="G9191" s="4">
        <f t="shared" si="719"/>
        <v>284</v>
      </c>
      <c r="H9191" s="9">
        <f t="shared" si="720"/>
        <v>284</v>
      </c>
      <c r="I9191" s="9">
        <f t="shared" si="717"/>
        <v>0</v>
      </c>
      <c r="J9191" s="9">
        <f t="shared" si="718"/>
        <v>0</v>
      </c>
    </row>
    <row r="9192" spans="1:10" ht="16.5" customHeight="1">
      <c r="A9192" s="10"/>
      <c r="F9192" s="9">
        <f t="shared" si="716"/>
        <v>0</v>
      </c>
      <c r="G9192" s="4">
        <f t="shared" si="719"/>
        <v>284</v>
      </c>
      <c r="H9192" s="9">
        <f t="shared" si="720"/>
        <v>284</v>
      </c>
      <c r="I9192" s="9">
        <f t="shared" si="717"/>
        <v>0</v>
      </c>
      <c r="J9192" s="9">
        <f t="shared" si="718"/>
        <v>0</v>
      </c>
    </row>
    <row r="9193" spans="1:10" ht="16.5" customHeight="1">
      <c r="A9193" s="10"/>
      <c r="F9193" s="9">
        <f t="shared" si="716"/>
        <v>0</v>
      </c>
      <c r="G9193" s="4">
        <f t="shared" si="719"/>
        <v>284</v>
      </c>
      <c r="H9193" s="9">
        <f t="shared" si="720"/>
        <v>284</v>
      </c>
      <c r="I9193" s="9">
        <f t="shared" si="717"/>
        <v>0</v>
      </c>
      <c r="J9193" s="9">
        <f t="shared" si="718"/>
        <v>0</v>
      </c>
    </row>
    <row r="9194" spans="1:10" ht="16.5" customHeight="1">
      <c r="A9194" s="10"/>
      <c r="F9194" s="9">
        <f t="shared" si="716"/>
        <v>0</v>
      </c>
      <c r="G9194" s="4">
        <f t="shared" si="719"/>
        <v>284</v>
      </c>
      <c r="H9194" s="9">
        <f t="shared" si="720"/>
        <v>284</v>
      </c>
      <c r="I9194" s="9">
        <f t="shared" si="717"/>
        <v>0</v>
      </c>
      <c r="J9194" s="9">
        <f t="shared" si="718"/>
        <v>0</v>
      </c>
    </row>
    <row r="9195" spans="1:10" ht="16.5" customHeight="1">
      <c r="A9195" s="10"/>
      <c r="F9195" s="9">
        <f t="shared" si="716"/>
        <v>0</v>
      </c>
      <c r="G9195" s="4">
        <f t="shared" si="719"/>
        <v>284</v>
      </c>
      <c r="H9195" s="9">
        <f t="shared" si="720"/>
        <v>284</v>
      </c>
      <c r="I9195" s="9">
        <f t="shared" si="717"/>
        <v>0</v>
      </c>
      <c r="J9195" s="9">
        <f t="shared" si="718"/>
        <v>0</v>
      </c>
    </row>
    <row r="9196" spans="1:10" ht="16.5" customHeight="1">
      <c r="A9196" s="10"/>
      <c r="F9196" s="9">
        <f t="shared" si="716"/>
        <v>0</v>
      </c>
      <c r="G9196" s="4">
        <f t="shared" si="719"/>
        <v>284</v>
      </c>
      <c r="H9196" s="9">
        <f t="shared" si="720"/>
        <v>284</v>
      </c>
      <c r="I9196" s="9">
        <f t="shared" si="717"/>
        <v>0</v>
      </c>
      <c r="J9196" s="9">
        <f t="shared" si="718"/>
        <v>0</v>
      </c>
    </row>
    <row r="9197" spans="1:10" ht="16.5" customHeight="1">
      <c r="A9197" s="10"/>
      <c r="F9197" s="9">
        <f t="shared" si="716"/>
        <v>0</v>
      </c>
      <c r="G9197" s="4">
        <f t="shared" si="719"/>
        <v>284</v>
      </c>
      <c r="H9197" s="9">
        <f t="shared" si="720"/>
        <v>284</v>
      </c>
      <c r="I9197" s="9">
        <f t="shared" si="717"/>
        <v>0</v>
      </c>
      <c r="J9197" s="9">
        <f t="shared" si="718"/>
        <v>0</v>
      </c>
    </row>
    <row r="9198" spans="1:10" ht="16.5" customHeight="1">
      <c r="A9198" s="10"/>
      <c r="F9198" s="9">
        <f t="shared" si="716"/>
        <v>0</v>
      </c>
      <c r="G9198" s="4">
        <f t="shared" si="719"/>
        <v>284</v>
      </c>
      <c r="H9198" s="9">
        <f t="shared" si="720"/>
        <v>284</v>
      </c>
      <c r="I9198" s="9">
        <f t="shared" si="717"/>
        <v>0</v>
      </c>
      <c r="J9198" s="9">
        <f t="shared" si="718"/>
        <v>0</v>
      </c>
    </row>
    <row r="9199" spans="1:10" ht="16.5" customHeight="1">
      <c r="A9199" s="10"/>
      <c r="F9199" s="9">
        <f t="shared" si="716"/>
        <v>0</v>
      </c>
      <c r="G9199" s="4">
        <f t="shared" si="719"/>
        <v>284</v>
      </c>
      <c r="H9199" s="9">
        <f t="shared" si="720"/>
        <v>284</v>
      </c>
      <c r="I9199" s="9">
        <f t="shared" si="717"/>
        <v>0</v>
      </c>
      <c r="J9199" s="9">
        <f t="shared" si="718"/>
        <v>0</v>
      </c>
    </row>
    <row r="9200" spans="1:10" ht="16.5" customHeight="1">
      <c r="A9200" s="10"/>
      <c r="F9200" s="9">
        <f t="shared" si="716"/>
        <v>0</v>
      </c>
      <c r="G9200" s="4">
        <f t="shared" si="719"/>
        <v>284</v>
      </c>
      <c r="H9200" s="9">
        <f t="shared" si="720"/>
        <v>284</v>
      </c>
      <c r="I9200" s="9">
        <f t="shared" si="717"/>
        <v>0</v>
      </c>
      <c r="J9200" s="9">
        <f t="shared" si="718"/>
        <v>0</v>
      </c>
    </row>
    <row r="9201" spans="1:10" ht="16.5" customHeight="1">
      <c r="A9201" s="10"/>
      <c r="F9201" s="9">
        <f t="shared" si="716"/>
        <v>0</v>
      </c>
      <c r="G9201" s="4">
        <f t="shared" si="719"/>
        <v>284</v>
      </c>
      <c r="H9201" s="9">
        <f t="shared" si="720"/>
        <v>284</v>
      </c>
      <c r="I9201" s="9">
        <f t="shared" si="717"/>
        <v>0</v>
      </c>
      <c r="J9201" s="9">
        <f t="shared" si="718"/>
        <v>0</v>
      </c>
    </row>
    <row r="9202" spans="1:10" ht="16.5" customHeight="1">
      <c r="A9202" s="10"/>
      <c r="F9202" s="9">
        <f t="shared" si="716"/>
        <v>0</v>
      </c>
      <c r="G9202" s="4">
        <f t="shared" si="719"/>
        <v>284</v>
      </c>
      <c r="H9202" s="9">
        <f t="shared" si="720"/>
        <v>284</v>
      </c>
      <c r="I9202" s="9">
        <f t="shared" si="717"/>
        <v>0</v>
      </c>
      <c r="J9202" s="9">
        <f t="shared" si="718"/>
        <v>0</v>
      </c>
    </row>
    <row r="9203" spans="1:10" ht="16.5" customHeight="1">
      <c r="A9203" s="10"/>
      <c r="F9203" s="9">
        <f t="shared" si="716"/>
        <v>0</v>
      </c>
      <c r="G9203" s="4">
        <f t="shared" si="719"/>
        <v>284</v>
      </c>
      <c r="H9203" s="9">
        <f t="shared" si="720"/>
        <v>284</v>
      </c>
      <c r="I9203" s="9">
        <f t="shared" si="717"/>
        <v>0</v>
      </c>
      <c r="J9203" s="9">
        <f t="shared" si="718"/>
        <v>0</v>
      </c>
    </row>
    <row r="9204" spans="1:10" ht="16.5" customHeight="1">
      <c r="A9204" s="10"/>
      <c r="F9204" s="9">
        <f t="shared" si="716"/>
        <v>0</v>
      </c>
      <c r="G9204" s="4">
        <f t="shared" si="719"/>
        <v>284</v>
      </c>
      <c r="H9204" s="9">
        <f t="shared" si="720"/>
        <v>284</v>
      </c>
      <c r="I9204" s="9">
        <f t="shared" si="717"/>
        <v>0</v>
      </c>
      <c r="J9204" s="9">
        <f t="shared" si="718"/>
        <v>0</v>
      </c>
    </row>
    <row r="9205" spans="1:10" ht="16.5" customHeight="1">
      <c r="A9205" s="10"/>
      <c r="F9205" s="9">
        <f t="shared" si="716"/>
        <v>0</v>
      </c>
      <c r="G9205" s="4">
        <f t="shared" si="719"/>
        <v>284</v>
      </c>
      <c r="H9205" s="9">
        <f t="shared" si="720"/>
        <v>284</v>
      </c>
      <c r="I9205" s="9">
        <f t="shared" si="717"/>
        <v>0</v>
      </c>
      <c r="J9205" s="9">
        <f t="shared" si="718"/>
        <v>0</v>
      </c>
    </row>
    <row r="9206" spans="1:10" ht="16.5" customHeight="1">
      <c r="A9206" s="10"/>
      <c r="F9206" s="9">
        <f t="shared" si="716"/>
        <v>0</v>
      </c>
      <c r="G9206" s="4">
        <f t="shared" si="719"/>
        <v>284</v>
      </c>
      <c r="H9206" s="9">
        <f t="shared" si="720"/>
        <v>284</v>
      </c>
      <c r="I9206" s="9">
        <f t="shared" si="717"/>
        <v>0</v>
      </c>
      <c r="J9206" s="9">
        <f t="shared" si="718"/>
        <v>0</v>
      </c>
    </row>
    <row r="9207" spans="1:10" ht="16.5" customHeight="1">
      <c r="A9207" s="10"/>
      <c r="F9207" s="9">
        <f t="shared" si="716"/>
        <v>0</v>
      </c>
      <c r="G9207" s="4">
        <f t="shared" si="719"/>
        <v>284</v>
      </c>
      <c r="H9207" s="9">
        <f t="shared" si="720"/>
        <v>284</v>
      </c>
      <c r="I9207" s="9">
        <f t="shared" si="717"/>
        <v>0</v>
      </c>
      <c r="J9207" s="9">
        <f t="shared" si="718"/>
        <v>0</v>
      </c>
    </row>
    <row r="9208" spans="1:10" ht="16.5" customHeight="1">
      <c r="A9208" s="10"/>
      <c r="F9208" s="9">
        <f t="shared" si="716"/>
        <v>0</v>
      </c>
      <c r="G9208" s="4">
        <f t="shared" si="719"/>
        <v>284</v>
      </c>
      <c r="H9208" s="9">
        <f t="shared" si="720"/>
        <v>284</v>
      </c>
      <c r="I9208" s="9">
        <f t="shared" si="717"/>
        <v>0</v>
      </c>
      <c r="J9208" s="9">
        <f t="shared" si="718"/>
        <v>0</v>
      </c>
    </row>
    <row r="9209" spans="1:10" ht="16.5" customHeight="1">
      <c r="A9209" s="10"/>
      <c r="F9209" s="9">
        <f t="shared" si="716"/>
        <v>0</v>
      </c>
      <c r="G9209" s="4">
        <f t="shared" si="719"/>
        <v>284</v>
      </c>
      <c r="H9209" s="9">
        <f t="shared" si="720"/>
        <v>284</v>
      </c>
      <c r="I9209" s="9">
        <f t="shared" si="717"/>
        <v>0</v>
      </c>
      <c r="J9209" s="9">
        <f t="shared" si="718"/>
        <v>0</v>
      </c>
    </row>
    <row r="9210" spans="1:10" ht="16.5" customHeight="1">
      <c r="A9210" s="10"/>
      <c r="F9210" s="9">
        <f t="shared" si="716"/>
        <v>0</v>
      </c>
      <c r="G9210" s="4">
        <f t="shared" si="719"/>
        <v>284</v>
      </c>
      <c r="H9210" s="9">
        <f t="shared" si="720"/>
        <v>284</v>
      </c>
      <c r="I9210" s="9">
        <f t="shared" si="717"/>
        <v>0</v>
      </c>
      <c r="J9210" s="9">
        <f t="shared" si="718"/>
        <v>0</v>
      </c>
    </row>
    <row r="9211" spans="1:10" ht="16.5" customHeight="1">
      <c r="A9211" s="10"/>
      <c r="F9211" s="9">
        <f t="shared" si="716"/>
        <v>0</v>
      </c>
      <c r="G9211" s="4">
        <f t="shared" si="719"/>
        <v>284</v>
      </c>
      <c r="H9211" s="9">
        <f t="shared" si="720"/>
        <v>284</v>
      </c>
      <c r="I9211" s="9">
        <f t="shared" si="717"/>
        <v>0</v>
      </c>
      <c r="J9211" s="9">
        <f t="shared" si="718"/>
        <v>0</v>
      </c>
    </row>
    <row r="9212" spans="1:10" ht="16.5" customHeight="1">
      <c r="A9212" s="10"/>
      <c r="F9212" s="9">
        <f t="shared" si="716"/>
        <v>0</v>
      </c>
      <c r="G9212" s="4">
        <f t="shared" si="719"/>
        <v>284</v>
      </c>
      <c r="H9212" s="9">
        <f t="shared" si="720"/>
        <v>284</v>
      </c>
      <c r="I9212" s="9">
        <f t="shared" si="717"/>
        <v>0</v>
      </c>
      <c r="J9212" s="9">
        <f t="shared" si="718"/>
        <v>0</v>
      </c>
    </row>
    <row r="9213" spans="1:10" ht="16.5" customHeight="1">
      <c r="A9213" s="10"/>
      <c r="F9213" s="9">
        <f t="shared" si="716"/>
        <v>0</v>
      </c>
      <c r="G9213" s="4">
        <f t="shared" si="719"/>
        <v>284</v>
      </c>
      <c r="H9213" s="9">
        <f t="shared" si="720"/>
        <v>284</v>
      </c>
      <c r="I9213" s="9">
        <f t="shared" si="717"/>
        <v>0</v>
      </c>
      <c r="J9213" s="9">
        <f t="shared" si="718"/>
        <v>0</v>
      </c>
    </row>
    <row r="9214" spans="1:10" ht="16.5" customHeight="1">
      <c r="A9214" s="10"/>
      <c r="F9214" s="9">
        <f t="shared" si="716"/>
        <v>0</v>
      </c>
      <c r="G9214" s="4">
        <f t="shared" si="719"/>
        <v>284</v>
      </c>
      <c r="H9214" s="9">
        <f t="shared" si="720"/>
        <v>284</v>
      </c>
      <c r="I9214" s="9">
        <f t="shared" si="717"/>
        <v>0</v>
      </c>
      <c r="J9214" s="9">
        <f t="shared" si="718"/>
        <v>0</v>
      </c>
    </row>
    <row r="9215" spans="1:10" ht="16.5" customHeight="1">
      <c r="A9215" s="10"/>
      <c r="F9215" s="9">
        <f t="shared" si="716"/>
        <v>0</v>
      </c>
      <c r="G9215" s="4">
        <f t="shared" si="719"/>
        <v>284</v>
      </c>
      <c r="H9215" s="9">
        <f t="shared" si="720"/>
        <v>284</v>
      </c>
      <c r="I9215" s="9">
        <f t="shared" si="717"/>
        <v>0</v>
      </c>
      <c r="J9215" s="9">
        <f t="shared" si="718"/>
        <v>0</v>
      </c>
    </row>
    <row r="9216" spans="1:10" ht="16.5" customHeight="1">
      <c r="A9216" s="10"/>
      <c r="F9216" s="9">
        <f t="shared" si="716"/>
        <v>0</v>
      </c>
      <c r="G9216" s="4">
        <f t="shared" si="719"/>
        <v>284</v>
      </c>
      <c r="H9216" s="9">
        <f t="shared" si="720"/>
        <v>284</v>
      </c>
      <c r="I9216" s="9">
        <f t="shared" si="717"/>
        <v>0</v>
      </c>
      <c r="J9216" s="9">
        <f t="shared" si="718"/>
        <v>0</v>
      </c>
    </row>
    <row r="9217" spans="1:10" ht="16.5" customHeight="1">
      <c r="A9217" s="10"/>
      <c r="F9217" s="9">
        <f t="shared" si="716"/>
        <v>0</v>
      </c>
      <c r="G9217" s="4">
        <f t="shared" si="719"/>
        <v>284</v>
      </c>
      <c r="H9217" s="9">
        <f t="shared" si="720"/>
        <v>284</v>
      </c>
      <c r="I9217" s="9">
        <f t="shared" si="717"/>
        <v>0</v>
      </c>
      <c r="J9217" s="9">
        <f t="shared" si="718"/>
        <v>0</v>
      </c>
    </row>
    <row r="9218" spans="1:10" ht="16.5" customHeight="1">
      <c r="A9218" s="10"/>
      <c r="F9218" s="9">
        <f t="shared" si="716"/>
        <v>0</v>
      </c>
      <c r="G9218" s="4">
        <f t="shared" si="719"/>
        <v>284</v>
      </c>
      <c r="H9218" s="9">
        <f t="shared" si="720"/>
        <v>284</v>
      </c>
      <c r="I9218" s="9">
        <f t="shared" si="717"/>
        <v>0</v>
      </c>
      <c r="J9218" s="9">
        <f t="shared" si="718"/>
        <v>0</v>
      </c>
    </row>
    <row r="9219" spans="1:10" ht="16.5" customHeight="1">
      <c r="A9219" s="10"/>
      <c r="F9219" s="9">
        <f t="shared" si="716"/>
        <v>0</v>
      </c>
      <c r="G9219" s="4">
        <f t="shared" si="719"/>
        <v>284</v>
      </c>
      <c r="H9219" s="9">
        <f t="shared" si="720"/>
        <v>284</v>
      </c>
      <c r="I9219" s="9">
        <f t="shared" si="717"/>
        <v>0</v>
      </c>
      <c r="J9219" s="9">
        <f t="shared" si="718"/>
        <v>0</v>
      </c>
    </row>
    <row r="9220" spans="1:10" ht="16.5" customHeight="1">
      <c r="A9220" s="10"/>
      <c r="F9220" s="9">
        <f t="shared" ref="F9220:F9283" si="721">IF(A9220="ACH",+E9220,-E9220)</f>
        <v>0</v>
      </c>
      <c r="G9220" s="4">
        <f t="shared" si="719"/>
        <v>284</v>
      </c>
      <c r="H9220" s="9">
        <f t="shared" si="720"/>
        <v>284</v>
      </c>
      <c r="I9220" s="9">
        <f t="shared" ref="I9220:I9283" si="722">IF(A9220="ACH",+F9220,0)</f>
        <v>0</v>
      </c>
      <c r="J9220" s="9">
        <f t="shared" ref="J9220:J9283" si="723">IF(A9220="VTE",-F9220,0)</f>
        <v>0</v>
      </c>
    </row>
    <row r="9221" spans="1:10" ht="16.5" customHeight="1">
      <c r="A9221" s="10"/>
      <c r="F9221" s="9">
        <f t="shared" si="721"/>
        <v>0</v>
      </c>
      <c r="G9221" s="4">
        <f t="shared" ref="G9221:G9284" si="724">+H9220</f>
        <v>284</v>
      </c>
      <c r="H9221" s="9">
        <f t="shared" ref="H9221:H9284" si="725">+H9220+F9221</f>
        <v>284</v>
      </c>
      <c r="I9221" s="9">
        <f t="shared" si="722"/>
        <v>0</v>
      </c>
      <c r="J9221" s="9">
        <f t="shared" si="723"/>
        <v>0</v>
      </c>
    </row>
    <row r="9222" spans="1:10" ht="16.5" customHeight="1">
      <c r="A9222" s="10"/>
      <c r="F9222" s="9">
        <f t="shared" si="721"/>
        <v>0</v>
      </c>
      <c r="G9222" s="4">
        <f t="shared" si="724"/>
        <v>284</v>
      </c>
      <c r="H9222" s="9">
        <f t="shared" si="725"/>
        <v>284</v>
      </c>
      <c r="I9222" s="9">
        <f t="shared" si="722"/>
        <v>0</v>
      </c>
      <c r="J9222" s="9">
        <f t="shared" si="723"/>
        <v>0</v>
      </c>
    </row>
    <row r="9223" spans="1:10" ht="16.5" customHeight="1">
      <c r="A9223" s="10"/>
      <c r="F9223" s="9">
        <f t="shared" si="721"/>
        <v>0</v>
      </c>
      <c r="G9223" s="4">
        <f t="shared" si="724"/>
        <v>284</v>
      </c>
      <c r="H9223" s="9">
        <f t="shared" si="725"/>
        <v>284</v>
      </c>
      <c r="I9223" s="9">
        <f t="shared" si="722"/>
        <v>0</v>
      </c>
      <c r="J9223" s="9">
        <f t="shared" si="723"/>
        <v>0</v>
      </c>
    </row>
    <row r="9224" spans="1:10" ht="16.5" customHeight="1">
      <c r="A9224" s="10"/>
      <c r="F9224" s="9">
        <f t="shared" si="721"/>
        <v>0</v>
      </c>
      <c r="G9224" s="4">
        <f t="shared" si="724"/>
        <v>284</v>
      </c>
      <c r="H9224" s="9">
        <f t="shared" si="725"/>
        <v>284</v>
      </c>
      <c r="I9224" s="9">
        <f t="shared" si="722"/>
        <v>0</v>
      </c>
      <c r="J9224" s="9">
        <f t="shared" si="723"/>
        <v>0</v>
      </c>
    </row>
    <row r="9225" spans="1:10" ht="16.5" customHeight="1">
      <c r="A9225" s="10"/>
      <c r="F9225" s="9">
        <f t="shared" si="721"/>
        <v>0</v>
      </c>
      <c r="G9225" s="4">
        <f t="shared" si="724"/>
        <v>284</v>
      </c>
      <c r="H9225" s="9">
        <f t="shared" si="725"/>
        <v>284</v>
      </c>
      <c r="I9225" s="9">
        <f t="shared" si="722"/>
        <v>0</v>
      </c>
      <c r="J9225" s="9">
        <f t="shared" si="723"/>
        <v>0</v>
      </c>
    </row>
    <row r="9226" spans="1:10" ht="16.5" customHeight="1">
      <c r="A9226" s="10"/>
      <c r="F9226" s="9">
        <f t="shared" si="721"/>
        <v>0</v>
      </c>
      <c r="G9226" s="4">
        <f t="shared" si="724"/>
        <v>284</v>
      </c>
      <c r="H9226" s="9">
        <f t="shared" si="725"/>
        <v>284</v>
      </c>
      <c r="I9226" s="9">
        <f t="shared" si="722"/>
        <v>0</v>
      </c>
      <c r="J9226" s="9">
        <f t="shared" si="723"/>
        <v>0</v>
      </c>
    </row>
    <row r="9227" spans="1:10" ht="16.5" customHeight="1">
      <c r="A9227" s="10"/>
      <c r="F9227" s="9">
        <f t="shared" si="721"/>
        <v>0</v>
      </c>
      <c r="G9227" s="4">
        <f t="shared" si="724"/>
        <v>284</v>
      </c>
      <c r="H9227" s="9">
        <f t="shared" si="725"/>
        <v>284</v>
      </c>
      <c r="I9227" s="9">
        <f t="shared" si="722"/>
        <v>0</v>
      </c>
      <c r="J9227" s="9">
        <f t="shared" si="723"/>
        <v>0</v>
      </c>
    </row>
    <row r="9228" spans="1:10" ht="16.5" customHeight="1">
      <c r="A9228" s="10"/>
      <c r="F9228" s="9">
        <f t="shared" si="721"/>
        <v>0</v>
      </c>
      <c r="G9228" s="4">
        <f t="shared" si="724"/>
        <v>284</v>
      </c>
      <c r="H9228" s="9">
        <f t="shared" si="725"/>
        <v>284</v>
      </c>
      <c r="I9228" s="9">
        <f t="shared" si="722"/>
        <v>0</v>
      </c>
      <c r="J9228" s="9">
        <f t="shared" si="723"/>
        <v>0</v>
      </c>
    </row>
    <row r="9229" spans="1:10" ht="16.5" customHeight="1">
      <c r="A9229" s="10"/>
      <c r="F9229" s="9">
        <f t="shared" si="721"/>
        <v>0</v>
      </c>
      <c r="G9229" s="4">
        <f t="shared" si="724"/>
        <v>284</v>
      </c>
      <c r="H9229" s="9">
        <f t="shared" si="725"/>
        <v>284</v>
      </c>
      <c r="I9229" s="9">
        <f t="shared" si="722"/>
        <v>0</v>
      </c>
      <c r="J9229" s="9">
        <f t="shared" si="723"/>
        <v>0</v>
      </c>
    </row>
    <row r="9230" spans="1:10" ht="16.5" customHeight="1">
      <c r="A9230" s="10"/>
      <c r="F9230" s="9">
        <f t="shared" si="721"/>
        <v>0</v>
      </c>
      <c r="G9230" s="4">
        <f t="shared" si="724"/>
        <v>284</v>
      </c>
      <c r="H9230" s="9">
        <f t="shared" si="725"/>
        <v>284</v>
      </c>
      <c r="I9230" s="9">
        <f t="shared" si="722"/>
        <v>0</v>
      </c>
      <c r="J9230" s="9">
        <f t="shared" si="723"/>
        <v>0</v>
      </c>
    </row>
    <row r="9231" spans="1:10" ht="16.5" customHeight="1">
      <c r="A9231" s="10"/>
      <c r="F9231" s="9">
        <f t="shared" si="721"/>
        <v>0</v>
      </c>
      <c r="G9231" s="4">
        <f t="shared" si="724"/>
        <v>284</v>
      </c>
      <c r="H9231" s="9">
        <f t="shared" si="725"/>
        <v>284</v>
      </c>
      <c r="I9231" s="9">
        <f t="shared" si="722"/>
        <v>0</v>
      </c>
      <c r="J9231" s="9">
        <f t="shared" si="723"/>
        <v>0</v>
      </c>
    </row>
    <row r="9232" spans="1:10" ht="16.5" customHeight="1">
      <c r="A9232" s="10"/>
      <c r="F9232" s="9">
        <f t="shared" si="721"/>
        <v>0</v>
      </c>
      <c r="G9232" s="4">
        <f t="shared" si="724"/>
        <v>284</v>
      </c>
      <c r="H9232" s="9">
        <f t="shared" si="725"/>
        <v>284</v>
      </c>
      <c r="I9232" s="9">
        <f t="shared" si="722"/>
        <v>0</v>
      </c>
      <c r="J9232" s="9">
        <f t="shared" si="723"/>
        <v>0</v>
      </c>
    </row>
    <row r="9233" spans="1:10" ht="16.5" customHeight="1">
      <c r="A9233" s="10"/>
      <c r="F9233" s="9">
        <f t="shared" si="721"/>
        <v>0</v>
      </c>
      <c r="G9233" s="4">
        <f t="shared" si="724"/>
        <v>284</v>
      </c>
      <c r="H9233" s="9">
        <f t="shared" si="725"/>
        <v>284</v>
      </c>
      <c r="I9233" s="9">
        <f t="shared" si="722"/>
        <v>0</v>
      </c>
      <c r="J9233" s="9">
        <f t="shared" si="723"/>
        <v>0</v>
      </c>
    </row>
    <row r="9234" spans="1:10" ht="16.5" customHeight="1">
      <c r="A9234" s="10"/>
      <c r="F9234" s="9">
        <f t="shared" si="721"/>
        <v>0</v>
      </c>
      <c r="G9234" s="4">
        <f t="shared" si="724"/>
        <v>284</v>
      </c>
      <c r="H9234" s="9">
        <f t="shared" si="725"/>
        <v>284</v>
      </c>
      <c r="I9234" s="9">
        <f t="shared" si="722"/>
        <v>0</v>
      </c>
      <c r="J9234" s="9">
        <f t="shared" si="723"/>
        <v>0</v>
      </c>
    </row>
    <row r="9235" spans="1:10" ht="16.5" customHeight="1">
      <c r="A9235" s="10"/>
      <c r="F9235" s="9">
        <f t="shared" si="721"/>
        <v>0</v>
      </c>
      <c r="G9235" s="4">
        <f t="shared" si="724"/>
        <v>284</v>
      </c>
      <c r="H9235" s="9">
        <f t="shared" si="725"/>
        <v>284</v>
      </c>
      <c r="I9235" s="9">
        <f t="shared" si="722"/>
        <v>0</v>
      </c>
      <c r="J9235" s="9">
        <f t="shared" si="723"/>
        <v>0</v>
      </c>
    </row>
    <row r="9236" spans="1:10" ht="16.5" customHeight="1">
      <c r="A9236" s="10"/>
      <c r="F9236" s="9">
        <f t="shared" si="721"/>
        <v>0</v>
      </c>
      <c r="G9236" s="4">
        <f t="shared" si="724"/>
        <v>284</v>
      </c>
      <c r="H9236" s="9">
        <f t="shared" si="725"/>
        <v>284</v>
      </c>
      <c r="I9236" s="9">
        <f t="shared" si="722"/>
        <v>0</v>
      </c>
      <c r="J9236" s="9">
        <f t="shared" si="723"/>
        <v>0</v>
      </c>
    </row>
    <row r="9237" spans="1:10" ht="16.5" customHeight="1">
      <c r="A9237" s="10"/>
      <c r="F9237" s="9">
        <f t="shared" si="721"/>
        <v>0</v>
      </c>
      <c r="G9237" s="4">
        <f t="shared" si="724"/>
        <v>284</v>
      </c>
      <c r="H9237" s="9">
        <f t="shared" si="725"/>
        <v>284</v>
      </c>
      <c r="I9237" s="9">
        <f t="shared" si="722"/>
        <v>0</v>
      </c>
      <c r="J9237" s="9">
        <f t="shared" si="723"/>
        <v>0</v>
      </c>
    </row>
    <row r="9238" spans="1:10" ht="16.5" customHeight="1">
      <c r="A9238" s="10"/>
      <c r="F9238" s="9">
        <f t="shared" si="721"/>
        <v>0</v>
      </c>
      <c r="G9238" s="4">
        <f t="shared" si="724"/>
        <v>284</v>
      </c>
      <c r="H9238" s="9">
        <f t="shared" si="725"/>
        <v>284</v>
      </c>
      <c r="I9238" s="9">
        <f t="shared" si="722"/>
        <v>0</v>
      </c>
      <c r="J9238" s="9">
        <f t="shared" si="723"/>
        <v>0</v>
      </c>
    </row>
    <row r="9239" spans="1:10" ht="16.5" customHeight="1">
      <c r="A9239" s="10"/>
      <c r="F9239" s="9">
        <f t="shared" si="721"/>
        <v>0</v>
      </c>
      <c r="G9239" s="4">
        <f t="shared" si="724"/>
        <v>284</v>
      </c>
      <c r="H9239" s="9">
        <f t="shared" si="725"/>
        <v>284</v>
      </c>
      <c r="I9239" s="9">
        <f t="shared" si="722"/>
        <v>0</v>
      </c>
      <c r="J9239" s="9">
        <f t="shared" si="723"/>
        <v>0</v>
      </c>
    </row>
    <row r="9240" spans="1:10" ht="16.5" customHeight="1">
      <c r="A9240" s="10"/>
      <c r="F9240" s="9">
        <f t="shared" si="721"/>
        <v>0</v>
      </c>
      <c r="G9240" s="4">
        <f t="shared" si="724"/>
        <v>284</v>
      </c>
      <c r="H9240" s="9">
        <f t="shared" si="725"/>
        <v>284</v>
      </c>
      <c r="I9240" s="9">
        <f t="shared" si="722"/>
        <v>0</v>
      </c>
      <c r="J9240" s="9">
        <f t="shared" si="723"/>
        <v>0</v>
      </c>
    </row>
    <row r="9241" spans="1:10" ht="16.5" customHeight="1">
      <c r="A9241" s="10"/>
      <c r="F9241" s="9">
        <f t="shared" si="721"/>
        <v>0</v>
      </c>
      <c r="G9241" s="4">
        <f t="shared" si="724"/>
        <v>284</v>
      </c>
      <c r="H9241" s="9">
        <f t="shared" si="725"/>
        <v>284</v>
      </c>
      <c r="I9241" s="9">
        <f t="shared" si="722"/>
        <v>0</v>
      </c>
      <c r="J9241" s="9">
        <f t="shared" si="723"/>
        <v>0</v>
      </c>
    </row>
    <row r="9242" spans="1:10" ht="16.5" customHeight="1">
      <c r="A9242" s="10"/>
      <c r="F9242" s="9">
        <f t="shared" si="721"/>
        <v>0</v>
      </c>
      <c r="G9242" s="4">
        <f t="shared" si="724"/>
        <v>284</v>
      </c>
      <c r="H9242" s="9">
        <f t="shared" si="725"/>
        <v>284</v>
      </c>
      <c r="I9242" s="9">
        <f t="shared" si="722"/>
        <v>0</v>
      </c>
      <c r="J9242" s="9">
        <f t="shared" si="723"/>
        <v>0</v>
      </c>
    </row>
    <row r="9243" spans="1:10" ht="16.5" customHeight="1">
      <c r="A9243" s="10"/>
      <c r="F9243" s="9">
        <f t="shared" si="721"/>
        <v>0</v>
      </c>
      <c r="G9243" s="4">
        <f t="shared" si="724"/>
        <v>284</v>
      </c>
      <c r="H9243" s="9">
        <f t="shared" si="725"/>
        <v>284</v>
      </c>
      <c r="I9243" s="9">
        <f t="shared" si="722"/>
        <v>0</v>
      </c>
      <c r="J9243" s="9">
        <f t="shared" si="723"/>
        <v>0</v>
      </c>
    </row>
    <row r="9244" spans="1:10" ht="16.5" customHeight="1">
      <c r="A9244" s="10"/>
      <c r="F9244" s="9">
        <f t="shared" si="721"/>
        <v>0</v>
      </c>
      <c r="G9244" s="4">
        <f t="shared" si="724"/>
        <v>284</v>
      </c>
      <c r="H9244" s="9">
        <f t="shared" si="725"/>
        <v>284</v>
      </c>
      <c r="I9244" s="9">
        <f t="shared" si="722"/>
        <v>0</v>
      </c>
      <c r="J9244" s="9">
        <f t="shared" si="723"/>
        <v>0</v>
      </c>
    </row>
    <row r="9245" spans="1:10" ht="16.5" customHeight="1">
      <c r="A9245" s="10"/>
      <c r="F9245" s="9">
        <f t="shared" si="721"/>
        <v>0</v>
      </c>
      <c r="G9245" s="4">
        <f t="shared" si="724"/>
        <v>284</v>
      </c>
      <c r="H9245" s="9">
        <f t="shared" si="725"/>
        <v>284</v>
      </c>
      <c r="I9245" s="9">
        <f t="shared" si="722"/>
        <v>0</v>
      </c>
      <c r="J9245" s="9">
        <f t="shared" si="723"/>
        <v>0</v>
      </c>
    </row>
    <row r="9246" spans="1:10" ht="16.5" customHeight="1">
      <c r="A9246" s="10"/>
      <c r="F9246" s="9">
        <f t="shared" si="721"/>
        <v>0</v>
      </c>
      <c r="G9246" s="4">
        <f t="shared" si="724"/>
        <v>284</v>
      </c>
      <c r="H9246" s="9">
        <f t="shared" si="725"/>
        <v>284</v>
      </c>
      <c r="I9246" s="9">
        <f t="shared" si="722"/>
        <v>0</v>
      </c>
      <c r="J9246" s="9">
        <f t="shared" si="723"/>
        <v>0</v>
      </c>
    </row>
    <row r="9247" spans="1:10" ht="16.5" customHeight="1">
      <c r="A9247" s="10"/>
      <c r="F9247" s="9">
        <f t="shared" si="721"/>
        <v>0</v>
      </c>
      <c r="G9247" s="4">
        <f t="shared" si="724"/>
        <v>284</v>
      </c>
      <c r="H9247" s="9">
        <f t="shared" si="725"/>
        <v>284</v>
      </c>
      <c r="I9247" s="9">
        <f t="shared" si="722"/>
        <v>0</v>
      </c>
      <c r="J9247" s="9">
        <f t="shared" si="723"/>
        <v>0</v>
      </c>
    </row>
    <row r="9248" spans="1:10" ht="16.5" customHeight="1">
      <c r="A9248" s="10"/>
      <c r="F9248" s="9">
        <f t="shared" si="721"/>
        <v>0</v>
      </c>
      <c r="G9248" s="4">
        <f t="shared" si="724"/>
        <v>284</v>
      </c>
      <c r="H9248" s="9">
        <f t="shared" si="725"/>
        <v>284</v>
      </c>
      <c r="I9248" s="9">
        <f t="shared" si="722"/>
        <v>0</v>
      </c>
      <c r="J9248" s="9">
        <f t="shared" si="723"/>
        <v>0</v>
      </c>
    </row>
    <row r="9249" spans="1:10" ht="16.5" customHeight="1">
      <c r="A9249" s="10"/>
      <c r="F9249" s="9">
        <f t="shared" si="721"/>
        <v>0</v>
      </c>
      <c r="G9249" s="4">
        <f t="shared" si="724"/>
        <v>284</v>
      </c>
      <c r="H9249" s="9">
        <f t="shared" si="725"/>
        <v>284</v>
      </c>
      <c r="I9249" s="9">
        <f t="shared" si="722"/>
        <v>0</v>
      </c>
      <c r="J9249" s="9">
        <f t="shared" si="723"/>
        <v>0</v>
      </c>
    </row>
    <row r="9250" spans="1:10" ht="16.5" customHeight="1">
      <c r="A9250" s="10"/>
      <c r="F9250" s="9">
        <f t="shared" si="721"/>
        <v>0</v>
      </c>
      <c r="G9250" s="4">
        <f t="shared" si="724"/>
        <v>284</v>
      </c>
      <c r="H9250" s="9">
        <f t="shared" si="725"/>
        <v>284</v>
      </c>
      <c r="I9250" s="9">
        <f t="shared" si="722"/>
        <v>0</v>
      </c>
      <c r="J9250" s="9">
        <f t="shared" si="723"/>
        <v>0</v>
      </c>
    </row>
    <row r="9251" spans="1:10" ht="16.5" customHeight="1">
      <c r="A9251" s="10"/>
      <c r="F9251" s="9">
        <f t="shared" si="721"/>
        <v>0</v>
      </c>
      <c r="G9251" s="4">
        <f t="shared" si="724"/>
        <v>284</v>
      </c>
      <c r="H9251" s="9">
        <f t="shared" si="725"/>
        <v>284</v>
      </c>
      <c r="I9251" s="9">
        <f t="shared" si="722"/>
        <v>0</v>
      </c>
      <c r="J9251" s="9">
        <f t="shared" si="723"/>
        <v>0</v>
      </c>
    </row>
    <row r="9252" spans="1:10" ht="16.5" customHeight="1">
      <c r="A9252" s="10"/>
      <c r="F9252" s="9">
        <f t="shared" si="721"/>
        <v>0</v>
      </c>
      <c r="G9252" s="4">
        <f t="shared" si="724"/>
        <v>284</v>
      </c>
      <c r="H9252" s="9">
        <f t="shared" si="725"/>
        <v>284</v>
      </c>
      <c r="I9252" s="9">
        <f t="shared" si="722"/>
        <v>0</v>
      </c>
      <c r="J9252" s="9">
        <f t="shared" si="723"/>
        <v>0</v>
      </c>
    </row>
    <row r="9253" spans="1:10" ht="16.5" customHeight="1">
      <c r="A9253" s="10"/>
      <c r="F9253" s="9">
        <f t="shared" si="721"/>
        <v>0</v>
      </c>
      <c r="G9253" s="4">
        <f t="shared" si="724"/>
        <v>284</v>
      </c>
      <c r="H9253" s="9">
        <f t="shared" si="725"/>
        <v>284</v>
      </c>
      <c r="I9253" s="9">
        <f t="shared" si="722"/>
        <v>0</v>
      </c>
      <c r="J9253" s="9">
        <f t="shared" si="723"/>
        <v>0</v>
      </c>
    </row>
    <row r="9254" spans="1:10" ht="16.5" customHeight="1">
      <c r="A9254" s="10"/>
      <c r="F9254" s="9">
        <f t="shared" si="721"/>
        <v>0</v>
      </c>
      <c r="G9254" s="4">
        <f t="shared" si="724"/>
        <v>284</v>
      </c>
      <c r="H9254" s="9">
        <f t="shared" si="725"/>
        <v>284</v>
      </c>
      <c r="I9254" s="9">
        <f t="shared" si="722"/>
        <v>0</v>
      </c>
      <c r="J9254" s="9">
        <f t="shared" si="723"/>
        <v>0</v>
      </c>
    </row>
    <row r="9255" spans="1:10" ht="16.5" customHeight="1">
      <c r="A9255" s="10"/>
      <c r="F9255" s="9">
        <f t="shared" si="721"/>
        <v>0</v>
      </c>
      <c r="G9255" s="4">
        <f t="shared" si="724"/>
        <v>284</v>
      </c>
      <c r="H9255" s="9">
        <f t="shared" si="725"/>
        <v>284</v>
      </c>
      <c r="I9255" s="9">
        <f t="shared" si="722"/>
        <v>0</v>
      </c>
      <c r="J9255" s="9">
        <f t="shared" si="723"/>
        <v>0</v>
      </c>
    </row>
    <row r="9256" spans="1:10" ht="16.5" customHeight="1">
      <c r="A9256" s="10"/>
      <c r="F9256" s="9">
        <f t="shared" si="721"/>
        <v>0</v>
      </c>
      <c r="G9256" s="4">
        <f t="shared" si="724"/>
        <v>284</v>
      </c>
      <c r="H9256" s="9">
        <f t="shared" si="725"/>
        <v>284</v>
      </c>
      <c r="I9256" s="9">
        <f t="shared" si="722"/>
        <v>0</v>
      </c>
      <c r="J9256" s="9">
        <f t="shared" si="723"/>
        <v>0</v>
      </c>
    </row>
    <row r="9257" spans="1:10" ht="16.5" customHeight="1">
      <c r="A9257" s="10"/>
      <c r="F9257" s="9">
        <f t="shared" si="721"/>
        <v>0</v>
      </c>
      <c r="G9257" s="4">
        <f t="shared" si="724"/>
        <v>284</v>
      </c>
      <c r="H9257" s="9">
        <f t="shared" si="725"/>
        <v>284</v>
      </c>
      <c r="I9257" s="9">
        <f t="shared" si="722"/>
        <v>0</v>
      </c>
      <c r="J9257" s="9">
        <f t="shared" si="723"/>
        <v>0</v>
      </c>
    </row>
    <row r="9258" spans="1:10" ht="16.5" customHeight="1">
      <c r="A9258" s="10"/>
      <c r="F9258" s="9">
        <f t="shared" si="721"/>
        <v>0</v>
      </c>
      <c r="G9258" s="4">
        <f t="shared" si="724"/>
        <v>284</v>
      </c>
      <c r="H9258" s="9">
        <f t="shared" si="725"/>
        <v>284</v>
      </c>
      <c r="I9258" s="9">
        <f t="shared" si="722"/>
        <v>0</v>
      </c>
      <c r="J9258" s="9">
        <f t="shared" si="723"/>
        <v>0</v>
      </c>
    </row>
    <row r="9259" spans="1:10" ht="16.5" customHeight="1">
      <c r="A9259" s="10"/>
      <c r="F9259" s="9">
        <f t="shared" si="721"/>
        <v>0</v>
      </c>
      <c r="G9259" s="4">
        <f t="shared" si="724"/>
        <v>284</v>
      </c>
      <c r="H9259" s="9">
        <f t="shared" si="725"/>
        <v>284</v>
      </c>
      <c r="I9259" s="9">
        <f t="shared" si="722"/>
        <v>0</v>
      </c>
      <c r="J9259" s="9">
        <f t="shared" si="723"/>
        <v>0</v>
      </c>
    </row>
    <row r="9260" spans="1:10" ht="16.5" customHeight="1">
      <c r="A9260" s="10"/>
      <c r="F9260" s="9">
        <f t="shared" si="721"/>
        <v>0</v>
      </c>
      <c r="G9260" s="4">
        <f t="shared" si="724"/>
        <v>284</v>
      </c>
      <c r="H9260" s="9">
        <f t="shared" si="725"/>
        <v>284</v>
      </c>
      <c r="I9260" s="9">
        <f t="shared" si="722"/>
        <v>0</v>
      </c>
      <c r="J9260" s="9">
        <f t="shared" si="723"/>
        <v>0</v>
      </c>
    </row>
    <row r="9261" spans="1:10" ht="16.5" customHeight="1">
      <c r="A9261" s="10"/>
      <c r="F9261" s="9">
        <f t="shared" si="721"/>
        <v>0</v>
      </c>
      <c r="G9261" s="4">
        <f t="shared" si="724"/>
        <v>284</v>
      </c>
      <c r="H9261" s="9">
        <f t="shared" si="725"/>
        <v>284</v>
      </c>
      <c r="I9261" s="9">
        <f t="shared" si="722"/>
        <v>0</v>
      </c>
      <c r="J9261" s="9">
        <f t="shared" si="723"/>
        <v>0</v>
      </c>
    </row>
    <row r="9262" spans="1:10" ht="16.5" customHeight="1">
      <c r="A9262" s="10"/>
      <c r="F9262" s="9">
        <f t="shared" si="721"/>
        <v>0</v>
      </c>
      <c r="G9262" s="4">
        <f t="shared" si="724"/>
        <v>284</v>
      </c>
      <c r="H9262" s="9">
        <f t="shared" si="725"/>
        <v>284</v>
      </c>
      <c r="I9262" s="9">
        <f t="shared" si="722"/>
        <v>0</v>
      </c>
      <c r="J9262" s="9">
        <f t="shared" si="723"/>
        <v>0</v>
      </c>
    </row>
    <row r="9263" spans="1:10" ht="16.5" customHeight="1">
      <c r="A9263" s="10"/>
      <c r="F9263" s="9">
        <f t="shared" si="721"/>
        <v>0</v>
      </c>
      <c r="G9263" s="4">
        <f t="shared" si="724"/>
        <v>284</v>
      </c>
      <c r="H9263" s="9">
        <f t="shared" si="725"/>
        <v>284</v>
      </c>
      <c r="I9263" s="9">
        <f t="shared" si="722"/>
        <v>0</v>
      </c>
      <c r="J9263" s="9">
        <f t="shared" si="723"/>
        <v>0</v>
      </c>
    </row>
    <row r="9264" spans="1:10" ht="16.5" customHeight="1">
      <c r="A9264" s="10"/>
      <c r="F9264" s="9">
        <f t="shared" si="721"/>
        <v>0</v>
      </c>
      <c r="G9264" s="4">
        <f t="shared" si="724"/>
        <v>284</v>
      </c>
      <c r="H9264" s="9">
        <f t="shared" si="725"/>
        <v>284</v>
      </c>
      <c r="I9264" s="9">
        <f t="shared" si="722"/>
        <v>0</v>
      </c>
      <c r="J9264" s="9">
        <f t="shared" si="723"/>
        <v>0</v>
      </c>
    </row>
    <row r="9265" spans="1:10" ht="16.5" customHeight="1">
      <c r="A9265" s="10"/>
      <c r="F9265" s="9">
        <f t="shared" si="721"/>
        <v>0</v>
      </c>
      <c r="G9265" s="4">
        <f t="shared" si="724"/>
        <v>284</v>
      </c>
      <c r="H9265" s="9">
        <f t="shared" si="725"/>
        <v>284</v>
      </c>
      <c r="I9265" s="9">
        <f t="shared" si="722"/>
        <v>0</v>
      </c>
      <c r="J9265" s="9">
        <f t="shared" si="723"/>
        <v>0</v>
      </c>
    </row>
    <row r="9266" spans="1:10" ht="16.5" customHeight="1">
      <c r="A9266" s="10"/>
      <c r="F9266" s="9">
        <f t="shared" si="721"/>
        <v>0</v>
      </c>
      <c r="G9266" s="4">
        <f t="shared" si="724"/>
        <v>284</v>
      </c>
      <c r="H9266" s="9">
        <f t="shared" si="725"/>
        <v>284</v>
      </c>
      <c r="I9266" s="9">
        <f t="shared" si="722"/>
        <v>0</v>
      </c>
      <c r="J9266" s="9">
        <f t="shared" si="723"/>
        <v>0</v>
      </c>
    </row>
    <row r="9267" spans="1:10" ht="16.5" customHeight="1">
      <c r="A9267" s="10"/>
      <c r="F9267" s="9">
        <f t="shared" si="721"/>
        <v>0</v>
      </c>
      <c r="G9267" s="4">
        <f t="shared" si="724"/>
        <v>284</v>
      </c>
      <c r="H9267" s="9">
        <f t="shared" si="725"/>
        <v>284</v>
      </c>
      <c r="I9267" s="9">
        <f t="shared" si="722"/>
        <v>0</v>
      </c>
      <c r="J9267" s="9">
        <f t="shared" si="723"/>
        <v>0</v>
      </c>
    </row>
    <row r="9268" spans="1:10" ht="16.5" customHeight="1">
      <c r="A9268" s="10"/>
      <c r="F9268" s="9">
        <f t="shared" si="721"/>
        <v>0</v>
      </c>
      <c r="G9268" s="4">
        <f t="shared" si="724"/>
        <v>284</v>
      </c>
      <c r="H9268" s="9">
        <f t="shared" si="725"/>
        <v>284</v>
      </c>
      <c r="I9268" s="9">
        <f t="shared" si="722"/>
        <v>0</v>
      </c>
      <c r="J9268" s="9">
        <f t="shared" si="723"/>
        <v>0</v>
      </c>
    </row>
    <row r="9269" spans="1:10" ht="16.5" customHeight="1">
      <c r="A9269" s="10"/>
      <c r="F9269" s="9">
        <f t="shared" si="721"/>
        <v>0</v>
      </c>
      <c r="G9269" s="4">
        <f t="shared" si="724"/>
        <v>284</v>
      </c>
      <c r="H9269" s="9">
        <f t="shared" si="725"/>
        <v>284</v>
      </c>
      <c r="I9269" s="9">
        <f t="shared" si="722"/>
        <v>0</v>
      </c>
      <c r="J9269" s="9">
        <f t="shared" si="723"/>
        <v>0</v>
      </c>
    </row>
    <row r="9270" spans="1:10" ht="16.5" customHeight="1">
      <c r="A9270" s="10"/>
      <c r="F9270" s="9">
        <f t="shared" si="721"/>
        <v>0</v>
      </c>
      <c r="G9270" s="4">
        <f t="shared" si="724"/>
        <v>284</v>
      </c>
      <c r="H9270" s="9">
        <f t="shared" si="725"/>
        <v>284</v>
      </c>
      <c r="I9270" s="9">
        <f t="shared" si="722"/>
        <v>0</v>
      </c>
      <c r="J9270" s="9">
        <f t="shared" si="723"/>
        <v>0</v>
      </c>
    </row>
    <row r="9271" spans="1:10" ht="16.5" customHeight="1">
      <c r="A9271" s="10"/>
      <c r="F9271" s="9">
        <f t="shared" si="721"/>
        <v>0</v>
      </c>
      <c r="G9271" s="4">
        <f t="shared" si="724"/>
        <v>284</v>
      </c>
      <c r="H9271" s="9">
        <f t="shared" si="725"/>
        <v>284</v>
      </c>
      <c r="I9271" s="9">
        <f t="shared" si="722"/>
        <v>0</v>
      </c>
      <c r="J9271" s="9">
        <f t="shared" si="723"/>
        <v>0</v>
      </c>
    </row>
    <row r="9272" spans="1:10" ht="16.5" customHeight="1">
      <c r="A9272" s="10"/>
      <c r="F9272" s="9">
        <f t="shared" si="721"/>
        <v>0</v>
      </c>
      <c r="G9272" s="4">
        <f t="shared" si="724"/>
        <v>284</v>
      </c>
      <c r="H9272" s="9">
        <f t="shared" si="725"/>
        <v>284</v>
      </c>
      <c r="I9272" s="9">
        <f t="shared" si="722"/>
        <v>0</v>
      </c>
      <c r="J9272" s="9">
        <f t="shared" si="723"/>
        <v>0</v>
      </c>
    </row>
    <row r="9273" spans="1:10" ht="16.5" customHeight="1">
      <c r="A9273" s="10"/>
      <c r="F9273" s="9">
        <f t="shared" si="721"/>
        <v>0</v>
      </c>
      <c r="G9273" s="4">
        <f t="shared" si="724"/>
        <v>284</v>
      </c>
      <c r="H9273" s="9">
        <f t="shared" si="725"/>
        <v>284</v>
      </c>
      <c r="I9273" s="9">
        <f t="shared" si="722"/>
        <v>0</v>
      </c>
      <c r="J9273" s="9">
        <f t="shared" si="723"/>
        <v>0</v>
      </c>
    </row>
    <row r="9274" spans="1:10" ht="16.5" customHeight="1">
      <c r="A9274" s="10"/>
      <c r="F9274" s="9">
        <f t="shared" si="721"/>
        <v>0</v>
      </c>
      <c r="G9274" s="4">
        <f t="shared" si="724"/>
        <v>284</v>
      </c>
      <c r="H9274" s="9">
        <f t="shared" si="725"/>
        <v>284</v>
      </c>
      <c r="I9274" s="9">
        <f t="shared" si="722"/>
        <v>0</v>
      </c>
      <c r="J9274" s="9">
        <f t="shared" si="723"/>
        <v>0</v>
      </c>
    </row>
    <row r="9275" spans="1:10" ht="16.5" customHeight="1">
      <c r="A9275" s="10"/>
      <c r="F9275" s="9">
        <f t="shared" si="721"/>
        <v>0</v>
      </c>
      <c r="G9275" s="4">
        <f t="shared" si="724"/>
        <v>284</v>
      </c>
      <c r="H9275" s="9">
        <f t="shared" si="725"/>
        <v>284</v>
      </c>
      <c r="I9275" s="9">
        <f t="shared" si="722"/>
        <v>0</v>
      </c>
      <c r="J9275" s="9">
        <f t="shared" si="723"/>
        <v>0</v>
      </c>
    </row>
    <row r="9276" spans="1:10" ht="16.5" customHeight="1">
      <c r="A9276" s="10"/>
      <c r="F9276" s="9">
        <f t="shared" si="721"/>
        <v>0</v>
      </c>
      <c r="G9276" s="4">
        <f t="shared" si="724"/>
        <v>284</v>
      </c>
      <c r="H9276" s="9">
        <f t="shared" si="725"/>
        <v>284</v>
      </c>
      <c r="I9276" s="9">
        <f t="shared" si="722"/>
        <v>0</v>
      </c>
      <c r="J9276" s="9">
        <f t="shared" si="723"/>
        <v>0</v>
      </c>
    </row>
    <row r="9277" spans="1:10" ht="16.5" customHeight="1">
      <c r="A9277" s="10"/>
      <c r="F9277" s="9">
        <f t="shared" si="721"/>
        <v>0</v>
      </c>
      <c r="G9277" s="4">
        <f t="shared" si="724"/>
        <v>284</v>
      </c>
      <c r="H9277" s="9">
        <f t="shared" si="725"/>
        <v>284</v>
      </c>
      <c r="I9277" s="9">
        <f t="shared" si="722"/>
        <v>0</v>
      </c>
      <c r="J9277" s="9">
        <f t="shared" si="723"/>
        <v>0</v>
      </c>
    </row>
    <row r="9278" spans="1:10" ht="16.5" customHeight="1">
      <c r="A9278" s="10"/>
      <c r="F9278" s="9">
        <f t="shared" si="721"/>
        <v>0</v>
      </c>
      <c r="G9278" s="4">
        <f t="shared" si="724"/>
        <v>284</v>
      </c>
      <c r="H9278" s="9">
        <f t="shared" si="725"/>
        <v>284</v>
      </c>
      <c r="I9278" s="9">
        <f t="shared" si="722"/>
        <v>0</v>
      </c>
      <c r="J9278" s="9">
        <f t="shared" si="723"/>
        <v>0</v>
      </c>
    </row>
    <row r="9279" spans="1:10" ht="16.5" customHeight="1">
      <c r="A9279" s="10"/>
      <c r="F9279" s="9">
        <f t="shared" si="721"/>
        <v>0</v>
      </c>
      <c r="G9279" s="4">
        <f t="shared" si="724"/>
        <v>284</v>
      </c>
      <c r="H9279" s="9">
        <f t="shared" si="725"/>
        <v>284</v>
      </c>
      <c r="I9279" s="9">
        <f t="shared" si="722"/>
        <v>0</v>
      </c>
      <c r="J9279" s="9">
        <f t="shared" si="723"/>
        <v>0</v>
      </c>
    </row>
    <row r="9280" spans="1:10" ht="16.5" customHeight="1">
      <c r="A9280" s="10"/>
      <c r="F9280" s="9">
        <f t="shared" si="721"/>
        <v>0</v>
      </c>
      <c r="G9280" s="4">
        <f t="shared" si="724"/>
        <v>284</v>
      </c>
      <c r="H9280" s="9">
        <f t="shared" si="725"/>
        <v>284</v>
      </c>
      <c r="I9280" s="9">
        <f t="shared" si="722"/>
        <v>0</v>
      </c>
      <c r="J9280" s="9">
        <f t="shared" si="723"/>
        <v>0</v>
      </c>
    </row>
    <row r="9281" spans="1:10" ht="16.5" customHeight="1">
      <c r="A9281" s="10"/>
      <c r="F9281" s="9">
        <f t="shared" si="721"/>
        <v>0</v>
      </c>
      <c r="G9281" s="4">
        <f t="shared" si="724"/>
        <v>284</v>
      </c>
      <c r="H9281" s="9">
        <f t="shared" si="725"/>
        <v>284</v>
      </c>
      <c r="I9281" s="9">
        <f t="shared" si="722"/>
        <v>0</v>
      </c>
      <c r="J9281" s="9">
        <f t="shared" si="723"/>
        <v>0</v>
      </c>
    </row>
    <row r="9282" spans="1:10" ht="16.5" customHeight="1">
      <c r="A9282" s="10"/>
      <c r="F9282" s="9">
        <f t="shared" si="721"/>
        <v>0</v>
      </c>
      <c r="G9282" s="4">
        <f t="shared" si="724"/>
        <v>284</v>
      </c>
      <c r="H9282" s="9">
        <f t="shared" si="725"/>
        <v>284</v>
      </c>
      <c r="I9282" s="9">
        <f t="shared" si="722"/>
        <v>0</v>
      </c>
      <c r="J9282" s="9">
        <f t="shared" si="723"/>
        <v>0</v>
      </c>
    </row>
    <row r="9283" spans="1:10" ht="16.5" customHeight="1">
      <c r="A9283" s="10"/>
      <c r="F9283" s="9">
        <f t="shared" si="721"/>
        <v>0</v>
      </c>
      <c r="G9283" s="4">
        <f t="shared" si="724"/>
        <v>284</v>
      </c>
      <c r="H9283" s="9">
        <f t="shared" si="725"/>
        <v>284</v>
      </c>
      <c r="I9283" s="9">
        <f t="shared" si="722"/>
        <v>0</v>
      </c>
      <c r="J9283" s="9">
        <f t="shared" si="723"/>
        <v>0</v>
      </c>
    </row>
    <row r="9284" spans="1:10" ht="16.5" customHeight="1">
      <c r="A9284" s="10"/>
      <c r="F9284" s="9">
        <f t="shared" ref="F9284:F9347" si="726">IF(A9284="ACH",+E9284,-E9284)</f>
        <v>0</v>
      </c>
      <c r="G9284" s="4">
        <f t="shared" si="724"/>
        <v>284</v>
      </c>
      <c r="H9284" s="9">
        <f t="shared" si="725"/>
        <v>284</v>
      </c>
      <c r="I9284" s="9">
        <f t="shared" ref="I9284:I9347" si="727">IF(A9284="ACH",+F9284,0)</f>
        <v>0</v>
      </c>
      <c r="J9284" s="9">
        <f t="shared" ref="J9284:J9347" si="728">IF(A9284="VTE",-F9284,0)</f>
        <v>0</v>
      </c>
    </row>
    <row r="9285" spans="1:10" ht="16.5" customHeight="1">
      <c r="A9285" s="10"/>
      <c r="F9285" s="9">
        <f t="shared" si="726"/>
        <v>0</v>
      </c>
      <c r="G9285" s="4">
        <f t="shared" ref="G9285:G9348" si="729">+H9284</f>
        <v>284</v>
      </c>
      <c r="H9285" s="9">
        <f t="shared" ref="H9285:H9348" si="730">+H9284+F9285</f>
        <v>284</v>
      </c>
      <c r="I9285" s="9">
        <f t="shared" si="727"/>
        <v>0</v>
      </c>
      <c r="J9285" s="9">
        <f t="shared" si="728"/>
        <v>0</v>
      </c>
    </row>
    <row r="9286" spans="1:10" ht="16.5" customHeight="1">
      <c r="A9286" s="10"/>
      <c r="F9286" s="9">
        <f t="shared" si="726"/>
        <v>0</v>
      </c>
      <c r="G9286" s="4">
        <f t="shared" si="729"/>
        <v>284</v>
      </c>
      <c r="H9286" s="9">
        <f t="shared" si="730"/>
        <v>284</v>
      </c>
      <c r="I9286" s="9">
        <f t="shared" si="727"/>
        <v>0</v>
      </c>
      <c r="J9286" s="9">
        <f t="shared" si="728"/>
        <v>0</v>
      </c>
    </row>
    <row r="9287" spans="1:10" ht="16.5" customHeight="1">
      <c r="A9287" s="10"/>
      <c r="F9287" s="9">
        <f t="shared" si="726"/>
        <v>0</v>
      </c>
      <c r="G9287" s="4">
        <f t="shared" si="729"/>
        <v>284</v>
      </c>
      <c r="H9287" s="9">
        <f t="shared" si="730"/>
        <v>284</v>
      </c>
      <c r="I9287" s="9">
        <f t="shared" si="727"/>
        <v>0</v>
      </c>
      <c r="J9287" s="9">
        <f t="shared" si="728"/>
        <v>0</v>
      </c>
    </row>
    <row r="9288" spans="1:10" ht="16.5" customHeight="1">
      <c r="A9288" s="10"/>
      <c r="F9288" s="9">
        <f t="shared" si="726"/>
        <v>0</v>
      </c>
      <c r="G9288" s="4">
        <f t="shared" si="729"/>
        <v>284</v>
      </c>
      <c r="H9288" s="9">
        <f t="shared" si="730"/>
        <v>284</v>
      </c>
      <c r="I9288" s="9">
        <f t="shared" si="727"/>
        <v>0</v>
      </c>
      <c r="J9288" s="9">
        <f t="shared" si="728"/>
        <v>0</v>
      </c>
    </row>
    <row r="9289" spans="1:10" ht="16.5" customHeight="1">
      <c r="A9289" s="10"/>
      <c r="F9289" s="9">
        <f t="shared" si="726"/>
        <v>0</v>
      </c>
      <c r="G9289" s="4">
        <f t="shared" si="729"/>
        <v>284</v>
      </c>
      <c r="H9289" s="9">
        <f t="shared" si="730"/>
        <v>284</v>
      </c>
      <c r="I9289" s="9">
        <f t="shared" si="727"/>
        <v>0</v>
      </c>
      <c r="J9289" s="9">
        <f t="shared" si="728"/>
        <v>0</v>
      </c>
    </row>
    <row r="9290" spans="1:10" ht="16.5" customHeight="1">
      <c r="A9290" s="10"/>
      <c r="F9290" s="9">
        <f t="shared" si="726"/>
        <v>0</v>
      </c>
      <c r="G9290" s="4">
        <f t="shared" si="729"/>
        <v>284</v>
      </c>
      <c r="H9290" s="9">
        <f t="shared" si="730"/>
        <v>284</v>
      </c>
      <c r="I9290" s="9">
        <f t="shared" si="727"/>
        <v>0</v>
      </c>
      <c r="J9290" s="9">
        <f t="shared" si="728"/>
        <v>0</v>
      </c>
    </row>
    <row r="9291" spans="1:10" ht="16.5" customHeight="1">
      <c r="A9291" s="10"/>
      <c r="F9291" s="9">
        <f t="shared" si="726"/>
        <v>0</v>
      </c>
      <c r="G9291" s="4">
        <f t="shared" si="729"/>
        <v>284</v>
      </c>
      <c r="H9291" s="9">
        <f t="shared" si="730"/>
        <v>284</v>
      </c>
      <c r="I9291" s="9">
        <f t="shared" si="727"/>
        <v>0</v>
      </c>
      <c r="J9291" s="9">
        <f t="shared" si="728"/>
        <v>0</v>
      </c>
    </row>
    <row r="9292" spans="1:10" ht="16.5" customHeight="1">
      <c r="A9292" s="10"/>
      <c r="F9292" s="9">
        <f t="shared" si="726"/>
        <v>0</v>
      </c>
      <c r="G9292" s="4">
        <f t="shared" si="729"/>
        <v>284</v>
      </c>
      <c r="H9292" s="9">
        <f t="shared" si="730"/>
        <v>284</v>
      </c>
      <c r="I9292" s="9">
        <f t="shared" si="727"/>
        <v>0</v>
      </c>
      <c r="J9292" s="9">
        <f t="shared" si="728"/>
        <v>0</v>
      </c>
    </row>
    <row r="9293" spans="1:10" ht="16.5" customHeight="1">
      <c r="A9293" s="10"/>
      <c r="F9293" s="9">
        <f t="shared" si="726"/>
        <v>0</v>
      </c>
      <c r="G9293" s="4">
        <f t="shared" si="729"/>
        <v>284</v>
      </c>
      <c r="H9293" s="9">
        <f t="shared" si="730"/>
        <v>284</v>
      </c>
      <c r="I9293" s="9">
        <f t="shared" si="727"/>
        <v>0</v>
      </c>
      <c r="J9293" s="9">
        <f t="shared" si="728"/>
        <v>0</v>
      </c>
    </row>
    <row r="9294" spans="1:10" ht="16.5" customHeight="1">
      <c r="A9294" s="10"/>
      <c r="F9294" s="9">
        <f t="shared" si="726"/>
        <v>0</v>
      </c>
      <c r="G9294" s="4">
        <f t="shared" si="729"/>
        <v>284</v>
      </c>
      <c r="H9294" s="9">
        <f t="shared" si="730"/>
        <v>284</v>
      </c>
      <c r="I9294" s="9">
        <f t="shared" si="727"/>
        <v>0</v>
      </c>
      <c r="J9294" s="9">
        <f t="shared" si="728"/>
        <v>0</v>
      </c>
    </row>
    <row r="9295" spans="1:10" ht="16.5" customHeight="1">
      <c r="A9295" s="10"/>
      <c r="F9295" s="9">
        <f t="shared" si="726"/>
        <v>0</v>
      </c>
      <c r="G9295" s="4">
        <f t="shared" si="729"/>
        <v>284</v>
      </c>
      <c r="H9295" s="9">
        <f t="shared" si="730"/>
        <v>284</v>
      </c>
      <c r="I9295" s="9">
        <f t="shared" si="727"/>
        <v>0</v>
      </c>
      <c r="J9295" s="9">
        <f t="shared" si="728"/>
        <v>0</v>
      </c>
    </row>
    <row r="9296" spans="1:10" ht="16.5" customHeight="1">
      <c r="A9296" s="10"/>
      <c r="F9296" s="9">
        <f t="shared" si="726"/>
        <v>0</v>
      </c>
      <c r="G9296" s="4">
        <f t="shared" si="729"/>
        <v>284</v>
      </c>
      <c r="H9296" s="9">
        <f t="shared" si="730"/>
        <v>284</v>
      </c>
      <c r="I9296" s="9">
        <f t="shared" si="727"/>
        <v>0</v>
      </c>
      <c r="J9296" s="9">
        <f t="shared" si="728"/>
        <v>0</v>
      </c>
    </row>
    <row r="9297" spans="1:10" ht="16.5" customHeight="1">
      <c r="A9297" s="10"/>
      <c r="F9297" s="9">
        <f t="shared" si="726"/>
        <v>0</v>
      </c>
      <c r="G9297" s="4">
        <f t="shared" si="729"/>
        <v>284</v>
      </c>
      <c r="H9297" s="9">
        <f t="shared" si="730"/>
        <v>284</v>
      </c>
      <c r="I9297" s="9">
        <f t="shared" si="727"/>
        <v>0</v>
      </c>
      <c r="J9297" s="9">
        <f t="shared" si="728"/>
        <v>0</v>
      </c>
    </row>
    <row r="9298" spans="1:10" ht="16.5" customHeight="1">
      <c r="A9298" s="10"/>
      <c r="F9298" s="9">
        <f t="shared" si="726"/>
        <v>0</v>
      </c>
      <c r="G9298" s="4">
        <f t="shared" si="729"/>
        <v>284</v>
      </c>
      <c r="H9298" s="9">
        <f t="shared" si="730"/>
        <v>284</v>
      </c>
      <c r="I9298" s="9">
        <f t="shared" si="727"/>
        <v>0</v>
      </c>
      <c r="J9298" s="9">
        <f t="shared" si="728"/>
        <v>0</v>
      </c>
    </row>
    <row r="9299" spans="1:10" ht="16.5" customHeight="1">
      <c r="A9299" s="10"/>
      <c r="F9299" s="9">
        <f t="shared" si="726"/>
        <v>0</v>
      </c>
      <c r="G9299" s="4">
        <f t="shared" si="729"/>
        <v>284</v>
      </c>
      <c r="H9299" s="9">
        <f t="shared" si="730"/>
        <v>284</v>
      </c>
      <c r="I9299" s="9">
        <f t="shared" si="727"/>
        <v>0</v>
      </c>
      <c r="J9299" s="9">
        <f t="shared" si="728"/>
        <v>0</v>
      </c>
    </row>
    <row r="9300" spans="1:10" ht="16.5" customHeight="1">
      <c r="A9300" s="10"/>
      <c r="F9300" s="9">
        <f t="shared" si="726"/>
        <v>0</v>
      </c>
      <c r="G9300" s="4">
        <f t="shared" si="729"/>
        <v>284</v>
      </c>
      <c r="H9300" s="9">
        <f t="shared" si="730"/>
        <v>284</v>
      </c>
      <c r="I9300" s="9">
        <f t="shared" si="727"/>
        <v>0</v>
      </c>
      <c r="J9300" s="9">
        <f t="shared" si="728"/>
        <v>0</v>
      </c>
    </row>
    <row r="9301" spans="1:10" ht="16.5" customHeight="1">
      <c r="A9301" s="10"/>
      <c r="F9301" s="9">
        <f t="shared" si="726"/>
        <v>0</v>
      </c>
      <c r="G9301" s="4">
        <f t="shared" si="729"/>
        <v>284</v>
      </c>
      <c r="H9301" s="9">
        <f t="shared" si="730"/>
        <v>284</v>
      </c>
      <c r="I9301" s="9">
        <f t="shared" si="727"/>
        <v>0</v>
      </c>
      <c r="J9301" s="9">
        <f t="shared" si="728"/>
        <v>0</v>
      </c>
    </row>
    <row r="9302" spans="1:10" ht="16.5" customHeight="1">
      <c r="A9302" s="10"/>
      <c r="F9302" s="9">
        <f t="shared" si="726"/>
        <v>0</v>
      </c>
      <c r="G9302" s="4">
        <f t="shared" si="729"/>
        <v>284</v>
      </c>
      <c r="H9302" s="9">
        <f t="shared" si="730"/>
        <v>284</v>
      </c>
      <c r="I9302" s="9">
        <f t="shared" si="727"/>
        <v>0</v>
      </c>
      <c r="J9302" s="9">
        <f t="shared" si="728"/>
        <v>0</v>
      </c>
    </row>
    <row r="9303" spans="1:10" ht="16.5" customHeight="1">
      <c r="A9303" s="10"/>
      <c r="F9303" s="9">
        <f t="shared" si="726"/>
        <v>0</v>
      </c>
      <c r="G9303" s="4">
        <f t="shared" si="729"/>
        <v>284</v>
      </c>
      <c r="H9303" s="9">
        <f t="shared" si="730"/>
        <v>284</v>
      </c>
      <c r="I9303" s="9">
        <f t="shared" si="727"/>
        <v>0</v>
      </c>
      <c r="J9303" s="9">
        <f t="shared" si="728"/>
        <v>0</v>
      </c>
    </row>
    <row r="9304" spans="1:10" ht="16.5" customHeight="1">
      <c r="A9304" s="10"/>
      <c r="F9304" s="9">
        <f t="shared" si="726"/>
        <v>0</v>
      </c>
      <c r="G9304" s="4">
        <f t="shared" si="729"/>
        <v>284</v>
      </c>
      <c r="H9304" s="9">
        <f t="shared" si="730"/>
        <v>284</v>
      </c>
      <c r="I9304" s="9">
        <f t="shared" si="727"/>
        <v>0</v>
      </c>
      <c r="J9304" s="9">
        <f t="shared" si="728"/>
        <v>0</v>
      </c>
    </row>
    <row r="9305" spans="1:10" ht="16.5" customHeight="1">
      <c r="A9305" s="10"/>
      <c r="F9305" s="9">
        <f t="shared" si="726"/>
        <v>0</v>
      </c>
      <c r="G9305" s="4">
        <f t="shared" si="729"/>
        <v>284</v>
      </c>
      <c r="H9305" s="9">
        <f t="shared" si="730"/>
        <v>284</v>
      </c>
      <c r="I9305" s="9">
        <f t="shared" si="727"/>
        <v>0</v>
      </c>
      <c r="J9305" s="9">
        <f t="shared" si="728"/>
        <v>0</v>
      </c>
    </row>
    <row r="9306" spans="1:10" ht="16.5" customHeight="1">
      <c r="A9306" s="10"/>
      <c r="F9306" s="9">
        <f t="shared" si="726"/>
        <v>0</v>
      </c>
      <c r="G9306" s="4">
        <f t="shared" si="729"/>
        <v>284</v>
      </c>
      <c r="H9306" s="9">
        <f t="shared" si="730"/>
        <v>284</v>
      </c>
      <c r="I9306" s="9">
        <f t="shared" si="727"/>
        <v>0</v>
      </c>
      <c r="J9306" s="9">
        <f t="shared" si="728"/>
        <v>0</v>
      </c>
    </row>
    <row r="9307" spans="1:10" ht="16.5" customHeight="1">
      <c r="A9307" s="10"/>
      <c r="F9307" s="9">
        <f t="shared" si="726"/>
        <v>0</v>
      </c>
      <c r="G9307" s="4">
        <f t="shared" si="729"/>
        <v>284</v>
      </c>
      <c r="H9307" s="9">
        <f t="shared" si="730"/>
        <v>284</v>
      </c>
      <c r="I9307" s="9">
        <f t="shared" si="727"/>
        <v>0</v>
      </c>
      <c r="J9307" s="9">
        <f t="shared" si="728"/>
        <v>0</v>
      </c>
    </row>
    <row r="9308" spans="1:10" ht="16.5" customHeight="1">
      <c r="A9308" s="10"/>
      <c r="F9308" s="9">
        <f t="shared" si="726"/>
        <v>0</v>
      </c>
      <c r="G9308" s="4">
        <f t="shared" si="729"/>
        <v>284</v>
      </c>
      <c r="H9308" s="9">
        <f t="shared" si="730"/>
        <v>284</v>
      </c>
      <c r="I9308" s="9">
        <f t="shared" si="727"/>
        <v>0</v>
      </c>
      <c r="J9308" s="9">
        <f t="shared" si="728"/>
        <v>0</v>
      </c>
    </row>
    <row r="9309" spans="1:10" ht="16.5" customHeight="1">
      <c r="A9309" s="10"/>
      <c r="F9309" s="9">
        <f t="shared" si="726"/>
        <v>0</v>
      </c>
      <c r="G9309" s="4">
        <f t="shared" si="729"/>
        <v>284</v>
      </c>
      <c r="H9309" s="9">
        <f t="shared" si="730"/>
        <v>284</v>
      </c>
      <c r="I9309" s="9">
        <f t="shared" si="727"/>
        <v>0</v>
      </c>
      <c r="J9309" s="9">
        <f t="shared" si="728"/>
        <v>0</v>
      </c>
    </row>
    <row r="9310" spans="1:10" ht="16.5" customHeight="1">
      <c r="A9310" s="10"/>
      <c r="F9310" s="9">
        <f t="shared" si="726"/>
        <v>0</v>
      </c>
      <c r="G9310" s="4">
        <f t="shared" si="729"/>
        <v>284</v>
      </c>
      <c r="H9310" s="9">
        <f t="shared" si="730"/>
        <v>284</v>
      </c>
      <c r="I9310" s="9">
        <f t="shared" si="727"/>
        <v>0</v>
      </c>
      <c r="J9310" s="9">
        <f t="shared" si="728"/>
        <v>0</v>
      </c>
    </row>
    <row r="9311" spans="1:10" ht="16.5" customHeight="1">
      <c r="A9311" s="10"/>
      <c r="F9311" s="9">
        <f t="shared" si="726"/>
        <v>0</v>
      </c>
      <c r="G9311" s="4">
        <f t="shared" si="729"/>
        <v>284</v>
      </c>
      <c r="H9311" s="9">
        <f t="shared" si="730"/>
        <v>284</v>
      </c>
      <c r="I9311" s="9">
        <f t="shared" si="727"/>
        <v>0</v>
      </c>
      <c r="J9311" s="9">
        <f t="shared" si="728"/>
        <v>0</v>
      </c>
    </row>
    <row r="9312" spans="1:10" ht="16.5" customHeight="1">
      <c r="A9312" s="10"/>
      <c r="F9312" s="9">
        <f t="shared" si="726"/>
        <v>0</v>
      </c>
      <c r="G9312" s="4">
        <f t="shared" si="729"/>
        <v>284</v>
      </c>
      <c r="H9312" s="9">
        <f t="shared" si="730"/>
        <v>284</v>
      </c>
      <c r="I9312" s="9">
        <f t="shared" si="727"/>
        <v>0</v>
      </c>
      <c r="J9312" s="9">
        <f t="shared" si="728"/>
        <v>0</v>
      </c>
    </row>
    <row r="9313" spans="1:10" ht="16.5" customHeight="1">
      <c r="A9313" s="10"/>
      <c r="F9313" s="9">
        <f t="shared" si="726"/>
        <v>0</v>
      </c>
      <c r="G9313" s="4">
        <f t="shared" si="729"/>
        <v>284</v>
      </c>
      <c r="H9313" s="9">
        <f t="shared" si="730"/>
        <v>284</v>
      </c>
      <c r="I9313" s="9">
        <f t="shared" si="727"/>
        <v>0</v>
      </c>
      <c r="J9313" s="9">
        <f t="shared" si="728"/>
        <v>0</v>
      </c>
    </row>
    <row r="9314" spans="1:10" ht="16.5" customHeight="1">
      <c r="A9314" s="10"/>
      <c r="F9314" s="9">
        <f t="shared" si="726"/>
        <v>0</v>
      </c>
      <c r="G9314" s="4">
        <f t="shared" si="729"/>
        <v>284</v>
      </c>
      <c r="H9314" s="9">
        <f t="shared" si="730"/>
        <v>284</v>
      </c>
      <c r="I9314" s="9">
        <f t="shared" si="727"/>
        <v>0</v>
      </c>
      <c r="J9314" s="9">
        <f t="shared" si="728"/>
        <v>0</v>
      </c>
    </row>
    <row r="9315" spans="1:10" ht="16.5" customHeight="1">
      <c r="A9315" s="10"/>
      <c r="F9315" s="9">
        <f t="shared" si="726"/>
        <v>0</v>
      </c>
      <c r="G9315" s="4">
        <f t="shared" si="729"/>
        <v>284</v>
      </c>
      <c r="H9315" s="9">
        <f t="shared" si="730"/>
        <v>284</v>
      </c>
      <c r="I9315" s="9">
        <f t="shared" si="727"/>
        <v>0</v>
      </c>
      <c r="J9315" s="9">
        <f t="shared" si="728"/>
        <v>0</v>
      </c>
    </row>
    <row r="9316" spans="1:10" ht="16.5" customHeight="1">
      <c r="A9316" s="10"/>
      <c r="F9316" s="9">
        <f t="shared" si="726"/>
        <v>0</v>
      </c>
      <c r="G9316" s="4">
        <f t="shared" si="729"/>
        <v>284</v>
      </c>
      <c r="H9316" s="9">
        <f t="shared" si="730"/>
        <v>284</v>
      </c>
      <c r="I9316" s="9">
        <f t="shared" si="727"/>
        <v>0</v>
      </c>
      <c r="J9316" s="9">
        <f t="shared" si="728"/>
        <v>0</v>
      </c>
    </row>
    <row r="9317" spans="1:10" ht="16.5" customHeight="1">
      <c r="A9317" s="10"/>
      <c r="F9317" s="9">
        <f t="shared" si="726"/>
        <v>0</v>
      </c>
      <c r="G9317" s="4">
        <f t="shared" si="729"/>
        <v>284</v>
      </c>
      <c r="H9317" s="9">
        <f t="shared" si="730"/>
        <v>284</v>
      </c>
      <c r="I9317" s="9">
        <f t="shared" si="727"/>
        <v>0</v>
      </c>
      <c r="J9317" s="9">
        <f t="shared" si="728"/>
        <v>0</v>
      </c>
    </row>
    <row r="9318" spans="1:10" ht="16.5" customHeight="1">
      <c r="A9318" s="10"/>
      <c r="F9318" s="9">
        <f t="shared" si="726"/>
        <v>0</v>
      </c>
      <c r="G9318" s="4">
        <f t="shared" si="729"/>
        <v>284</v>
      </c>
      <c r="H9318" s="9">
        <f t="shared" si="730"/>
        <v>284</v>
      </c>
      <c r="I9318" s="9">
        <f t="shared" si="727"/>
        <v>0</v>
      </c>
      <c r="J9318" s="9">
        <f t="shared" si="728"/>
        <v>0</v>
      </c>
    </row>
    <row r="9319" spans="1:10" ht="16.5" customHeight="1">
      <c r="A9319" s="10"/>
      <c r="F9319" s="9">
        <f t="shared" si="726"/>
        <v>0</v>
      </c>
      <c r="G9319" s="4">
        <f t="shared" si="729"/>
        <v>284</v>
      </c>
      <c r="H9319" s="9">
        <f t="shared" si="730"/>
        <v>284</v>
      </c>
      <c r="I9319" s="9">
        <f t="shared" si="727"/>
        <v>0</v>
      </c>
      <c r="J9319" s="9">
        <f t="shared" si="728"/>
        <v>0</v>
      </c>
    </row>
    <row r="9320" spans="1:10" ht="16.5" customHeight="1">
      <c r="A9320" s="10"/>
      <c r="F9320" s="9">
        <f t="shared" si="726"/>
        <v>0</v>
      </c>
      <c r="G9320" s="4">
        <f t="shared" si="729"/>
        <v>284</v>
      </c>
      <c r="H9320" s="9">
        <f t="shared" si="730"/>
        <v>284</v>
      </c>
      <c r="I9320" s="9">
        <f t="shared" si="727"/>
        <v>0</v>
      </c>
      <c r="J9320" s="9">
        <f t="shared" si="728"/>
        <v>0</v>
      </c>
    </row>
    <row r="9321" spans="1:10" ht="16.5" customHeight="1">
      <c r="A9321" s="10"/>
      <c r="F9321" s="9">
        <f t="shared" si="726"/>
        <v>0</v>
      </c>
      <c r="G9321" s="4">
        <f t="shared" si="729"/>
        <v>284</v>
      </c>
      <c r="H9321" s="9">
        <f t="shared" si="730"/>
        <v>284</v>
      </c>
      <c r="I9321" s="9">
        <f t="shared" si="727"/>
        <v>0</v>
      </c>
      <c r="J9321" s="9">
        <f t="shared" si="728"/>
        <v>0</v>
      </c>
    </row>
    <row r="9322" spans="1:10" ht="16.5" customHeight="1">
      <c r="A9322" s="10"/>
      <c r="F9322" s="9">
        <f t="shared" si="726"/>
        <v>0</v>
      </c>
      <c r="G9322" s="4">
        <f t="shared" si="729"/>
        <v>284</v>
      </c>
      <c r="H9322" s="9">
        <f t="shared" si="730"/>
        <v>284</v>
      </c>
      <c r="I9322" s="9">
        <f t="shared" si="727"/>
        <v>0</v>
      </c>
      <c r="J9322" s="9">
        <f t="shared" si="728"/>
        <v>0</v>
      </c>
    </row>
    <row r="9323" spans="1:10" ht="16.5" customHeight="1">
      <c r="A9323" s="10"/>
      <c r="F9323" s="9">
        <f t="shared" si="726"/>
        <v>0</v>
      </c>
      <c r="G9323" s="4">
        <f t="shared" si="729"/>
        <v>284</v>
      </c>
      <c r="H9323" s="9">
        <f t="shared" si="730"/>
        <v>284</v>
      </c>
      <c r="I9323" s="9">
        <f t="shared" si="727"/>
        <v>0</v>
      </c>
      <c r="J9323" s="9">
        <f t="shared" si="728"/>
        <v>0</v>
      </c>
    </row>
    <row r="9324" spans="1:10" ht="16.5" customHeight="1">
      <c r="A9324" s="10"/>
      <c r="F9324" s="9">
        <f t="shared" si="726"/>
        <v>0</v>
      </c>
      <c r="G9324" s="4">
        <f t="shared" si="729"/>
        <v>284</v>
      </c>
      <c r="H9324" s="9">
        <f t="shared" si="730"/>
        <v>284</v>
      </c>
      <c r="I9324" s="9">
        <f t="shared" si="727"/>
        <v>0</v>
      </c>
      <c r="J9324" s="9">
        <f t="shared" si="728"/>
        <v>0</v>
      </c>
    </row>
    <row r="9325" spans="1:10" ht="16.5" customHeight="1">
      <c r="A9325" s="10"/>
      <c r="F9325" s="9">
        <f t="shared" si="726"/>
        <v>0</v>
      </c>
      <c r="G9325" s="4">
        <f t="shared" si="729"/>
        <v>284</v>
      </c>
      <c r="H9325" s="9">
        <f t="shared" si="730"/>
        <v>284</v>
      </c>
      <c r="I9325" s="9">
        <f t="shared" si="727"/>
        <v>0</v>
      </c>
      <c r="J9325" s="9">
        <f t="shared" si="728"/>
        <v>0</v>
      </c>
    </row>
    <row r="9326" spans="1:10" ht="16.5" customHeight="1">
      <c r="A9326" s="10"/>
      <c r="F9326" s="9">
        <f t="shared" si="726"/>
        <v>0</v>
      </c>
      <c r="G9326" s="4">
        <f t="shared" si="729"/>
        <v>284</v>
      </c>
      <c r="H9326" s="9">
        <f t="shared" si="730"/>
        <v>284</v>
      </c>
      <c r="I9326" s="9">
        <f t="shared" si="727"/>
        <v>0</v>
      </c>
      <c r="J9326" s="9">
        <f t="shared" si="728"/>
        <v>0</v>
      </c>
    </row>
    <row r="9327" spans="1:10" ht="16.5" customHeight="1">
      <c r="A9327" s="10"/>
      <c r="F9327" s="9">
        <f t="shared" si="726"/>
        <v>0</v>
      </c>
      <c r="G9327" s="4">
        <f t="shared" si="729"/>
        <v>284</v>
      </c>
      <c r="H9327" s="9">
        <f t="shared" si="730"/>
        <v>284</v>
      </c>
      <c r="I9327" s="9">
        <f t="shared" si="727"/>
        <v>0</v>
      </c>
      <c r="J9327" s="9">
        <f t="shared" si="728"/>
        <v>0</v>
      </c>
    </row>
    <row r="9328" spans="1:10" ht="16.5" customHeight="1">
      <c r="A9328" s="10"/>
      <c r="F9328" s="9">
        <f t="shared" si="726"/>
        <v>0</v>
      </c>
      <c r="G9328" s="4">
        <f t="shared" si="729"/>
        <v>284</v>
      </c>
      <c r="H9328" s="9">
        <f t="shared" si="730"/>
        <v>284</v>
      </c>
      <c r="I9328" s="9">
        <f t="shared" si="727"/>
        <v>0</v>
      </c>
      <c r="J9328" s="9">
        <f t="shared" si="728"/>
        <v>0</v>
      </c>
    </row>
    <row r="9329" spans="1:10" ht="16.5" customHeight="1">
      <c r="A9329" s="10"/>
      <c r="F9329" s="9">
        <f t="shared" si="726"/>
        <v>0</v>
      </c>
      <c r="G9329" s="4">
        <f t="shared" si="729"/>
        <v>284</v>
      </c>
      <c r="H9329" s="9">
        <f t="shared" si="730"/>
        <v>284</v>
      </c>
      <c r="I9329" s="9">
        <f t="shared" si="727"/>
        <v>0</v>
      </c>
      <c r="J9329" s="9">
        <f t="shared" si="728"/>
        <v>0</v>
      </c>
    </row>
    <row r="9330" spans="1:10" ht="16.5" customHeight="1">
      <c r="A9330" s="10"/>
      <c r="F9330" s="9">
        <f t="shared" si="726"/>
        <v>0</v>
      </c>
      <c r="G9330" s="4">
        <f t="shared" si="729"/>
        <v>284</v>
      </c>
      <c r="H9330" s="9">
        <f t="shared" si="730"/>
        <v>284</v>
      </c>
      <c r="I9330" s="9">
        <f t="shared" si="727"/>
        <v>0</v>
      </c>
      <c r="J9330" s="9">
        <f t="shared" si="728"/>
        <v>0</v>
      </c>
    </row>
    <row r="9331" spans="1:10" ht="16.5" customHeight="1">
      <c r="A9331" s="10"/>
      <c r="F9331" s="9">
        <f t="shared" si="726"/>
        <v>0</v>
      </c>
      <c r="G9331" s="4">
        <f t="shared" si="729"/>
        <v>284</v>
      </c>
      <c r="H9331" s="9">
        <f t="shared" si="730"/>
        <v>284</v>
      </c>
      <c r="I9331" s="9">
        <f t="shared" si="727"/>
        <v>0</v>
      </c>
      <c r="J9331" s="9">
        <f t="shared" si="728"/>
        <v>0</v>
      </c>
    </row>
    <row r="9332" spans="1:10" ht="16.5" customHeight="1">
      <c r="A9332" s="10"/>
      <c r="F9332" s="9">
        <f t="shared" si="726"/>
        <v>0</v>
      </c>
      <c r="G9332" s="4">
        <f t="shared" si="729"/>
        <v>284</v>
      </c>
      <c r="H9332" s="9">
        <f t="shared" si="730"/>
        <v>284</v>
      </c>
      <c r="I9332" s="9">
        <f t="shared" si="727"/>
        <v>0</v>
      </c>
      <c r="J9332" s="9">
        <f t="shared" si="728"/>
        <v>0</v>
      </c>
    </row>
    <row r="9333" spans="1:10" ht="16.5" customHeight="1">
      <c r="A9333" s="10"/>
      <c r="F9333" s="9">
        <f t="shared" si="726"/>
        <v>0</v>
      </c>
      <c r="G9333" s="4">
        <f t="shared" si="729"/>
        <v>284</v>
      </c>
      <c r="H9333" s="9">
        <f t="shared" si="730"/>
        <v>284</v>
      </c>
      <c r="I9333" s="9">
        <f t="shared" si="727"/>
        <v>0</v>
      </c>
      <c r="J9333" s="9">
        <f t="shared" si="728"/>
        <v>0</v>
      </c>
    </row>
    <row r="9334" spans="1:10" ht="16.5" customHeight="1">
      <c r="A9334" s="10"/>
      <c r="F9334" s="9">
        <f t="shared" si="726"/>
        <v>0</v>
      </c>
      <c r="G9334" s="4">
        <f t="shared" si="729"/>
        <v>284</v>
      </c>
      <c r="H9334" s="9">
        <f t="shared" si="730"/>
        <v>284</v>
      </c>
      <c r="I9334" s="9">
        <f t="shared" si="727"/>
        <v>0</v>
      </c>
      <c r="J9334" s="9">
        <f t="shared" si="728"/>
        <v>0</v>
      </c>
    </row>
    <row r="9335" spans="1:10" ht="16.5" customHeight="1">
      <c r="A9335" s="10"/>
      <c r="F9335" s="9">
        <f t="shared" si="726"/>
        <v>0</v>
      </c>
      <c r="G9335" s="4">
        <f t="shared" si="729"/>
        <v>284</v>
      </c>
      <c r="H9335" s="9">
        <f t="shared" si="730"/>
        <v>284</v>
      </c>
      <c r="I9335" s="9">
        <f t="shared" si="727"/>
        <v>0</v>
      </c>
      <c r="J9335" s="9">
        <f t="shared" si="728"/>
        <v>0</v>
      </c>
    </row>
    <row r="9336" spans="1:10" ht="16.5" customHeight="1">
      <c r="A9336" s="10"/>
      <c r="F9336" s="9">
        <f t="shared" si="726"/>
        <v>0</v>
      </c>
      <c r="G9336" s="4">
        <f t="shared" si="729"/>
        <v>284</v>
      </c>
      <c r="H9336" s="9">
        <f t="shared" si="730"/>
        <v>284</v>
      </c>
      <c r="I9336" s="9">
        <f t="shared" si="727"/>
        <v>0</v>
      </c>
      <c r="J9336" s="9">
        <f t="shared" si="728"/>
        <v>0</v>
      </c>
    </row>
    <row r="9337" spans="1:10" ht="16.5" customHeight="1">
      <c r="A9337" s="10"/>
      <c r="F9337" s="9">
        <f t="shared" si="726"/>
        <v>0</v>
      </c>
      <c r="G9337" s="4">
        <f t="shared" si="729"/>
        <v>284</v>
      </c>
      <c r="H9337" s="9">
        <f t="shared" si="730"/>
        <v>284</v>
      </c>
      <c r="I9337" s="9">
        <f t="shared" si="727"/>
        <v>0</v>
      </c>
      <c r="J9337" s="9">
        <f t="shared" si="728"/>
        <v>0</v>
      </c>
    </row>
    <row r="9338" spans="1:10" ht="16.5" customHeight="1">
      <c r="A9338" s="10"/>
      <c r="F9338" s="9">
        <f t="shared" si="726"/>
        <v>0</v>
      </c>
      <c r="G9338" s="4">
        <f t="shared" si="729"/>
        <v>284</v>
      </c>
      <c r="H9338" s="9">
        <f t="shared" si="730"/>
        <v>284</v>
      </c>
      <c r="I9338" s="9">
        <f t="shared" si="727"/>
        <v>0</v>
      </c>
      <c r="J9338" s="9">
        <f t="shared" si="728"/>
        <v>0</v>
      </c>
    </row>
    <row r="9339" spans="1:10" ht="16.5" customHeight="1">
      <c r="A9339" s="10"/>
      <c r="F9339" s="9">
        <f t="shared" si="726"/>
        <v>0</v>
      </c>
      <c r="G9339" s="4">
        <f t="shared" si="729"/>
        <v>284</v>
      </c>
      <c r="H9339" s="9">
        <f t="shared" si="730"/>
        <v>284</v>
      </c>
      <c r="I9339" s="9">
        <f t="shared" si="727"/>
        <v>0</v>
      </c>
      <c r="J9339" s="9">
        <f t="shared" si="728"/>
        <v>0</v>
      </c>
    </row>
    <row r="9340" spans="1:10" ht="16.5" customHeight="1">
      <c r="A9340" s="10"/>
      <c r="F9340" s="9">
        <f t="shared" si="726"/>
        <v>0</v>
      </c>
      <c r="G9340" s="4">
        <f t="shared" si="729"/>
        <v>284</v>
      </c>
      <c r="H9340" s="9">
        <f t="shared" si="730"/>
        <v>284</v>
      </c>
      <c r="I9340" s="9">
        <f t="shared" si="727"/>
        <v>0</v>
      </c>
      <c r="J9340" s="9">
        <f t="shared" si="728"/>
        <v>0</v>
      </c>
    </row>
    <row r="9341" spans="1:10" ht="16.5" customHeight="1">
      <c r="A9341" s="10"/>
      <c r="F9341" s="9">
        <f t="shared" si="726"/>
        <v>0</v>
      </c>
      <c r="G9341" s="4">
        <f t="shared" si="729"/>
        <v>284</v>
      </c>
      <c r="H9341" s="9">
        <f t="shared" si="730"/>
        <v>284</v>
      </c>
      <c r="I9341" s="9">
        <f t="shared" si="727"/>
        <v>0</v>
      </c>
      <c r="J9341" s="9">
        <f t="shared" si="728"/>
        <v>0</v>
      </c>
    </row>
    <row r="9342" spans="1:10" ht="16.5" customHeight="1">
      <c r="A9342" s="10"/>
      <c r="F9342" s="9">
        <f t="shared" si="726"/>
        <v>0</v>
      </c>
      <c r="G9342" s="4">
        <f t="shared" si="729"/>
        <v>284</v>
      </c>
      <c r="H9342" s="9">
        <f t="shared" si="730"/>
        <v>284</v>
      </c>
      <c r="I9342" s="9">
        <f t="shared" si="727"/>
        <v>0</v>
      </c>
      <c r="J9342" s="9">
        <f t="shared" si="728"/>
        <v>0</v>
      </c>
    </row>
    <row r="9343" spans="1:10" ht="16.5" customHeight="1">
      <c r="A9343" s="10"/>
      <c r="F9343" s="9">
        <f t="shared" si="726"/>
        <v>0</v>
      </c>
      <c r="G9343" s="4">
        <f t="shared" si="729"/>
        <v>284</v>
      </c>
      <c r="H9343" s="9">
        <f t="shared" si="730"/>
        <v>284</v>
      </c>
      <c r="I9343" s="9">
        <f t="shared" si="727"/>
        <v>0</v>
      </c>
      <c r="J9343" s="9">
        <f t="shared" si="728"/>
        <v>0</v>
      </c>
    </row>
    <row r="9344" spans="1:10" ht="16.5" customHeight="1">
      <c r="A9344" s="10"/>
      <c r="F9344" s="9">
        <f t="shared" si="726"/>
        <v>0</v>
      </c>
      <c r="G9344" s="4">
        <f t="shared" si="729"/>
        <v>284</v>
      </c>
      <c r="H9344" s="9">
        <f t="shared" si="730"/>
        <v>284</v>
      </c>
      <c r="I9344" s="9">
        <f t="shared" si="727"/>
        <v>0</v>
      </c>
      <c r="J9344" s="9">
        <f t="shared" si="728"/>
        <v>0</v>
      </c>
    </row>
    <row r="9345" spans="1:10" ht="16.5" customHeight="1">
      <c r="A9345" s="10"/>
      <c r="F9345" s="9">
        <f t="shared" si="726"/>
        <v>0</v>
      </c>
      <c r="G9345" s="4">
        <f t="shared" si="729"/>
        <v>284</v>
      </c>
      <c r="H9345" s="9">
        <f t="shared" si="730"/>
        <v>284</v>
      </c>
      <c r="I9345" s="9">
        <f t="shared" si="727"/>
        <v>0</v>
      </c>
      <c r="J9345" s="9">
        <f t="shared" si="728"/>
        <v>0</v>
      </c>
    </row>
    <row r="9346" spans="1:10" ht="16.5" customHeight="1">
      <c r="A9346" s="10"/>
      <c r="F9346" s="9">
        <f t="shared" si="726"/>
        <v>0</v>
      </c>
      <c r="G9346" s="4">
        <f t="shared" si="729"/>
        <v>284</v>
      </c>
      <c r="H9346" s="9">
        <f t="shared" si="730"/>
        <v>284</v>
      </c>
      <c r="I9346" s="9">
        <f t="shared" si="727"/>
        <v>0</v>
      </c>
      <c r="J9346" s="9">
        <f t="shared" si="728"/>
        <v>0</v>
      </c>
    </row>
    <row r="9347" spans="1:10" ht="16.5" customHeight="1">
      <c r="A9347" s="10"/>
      <c r="F9347" s="9">
        <f t="shared" si="726"/>
        <v>0</v>
      </c>
      <c r="G9347" s="4">
        <f t="shared" si="729"/>
        <v>284</v>
      </c>
      <c r="H9347" s="9">
        <f t="shared" si="730"/>
        <v>284</v>
      </c>
      <c r="I9347" s="9">
        <f t="shared" si="727"/>
        <v>0</v>
      </c>
      <c r="J9347" s="9">
        <f t="shared" si="728"/>
        <v>0</v>
      </c>
    </row>
    <row r="9348" spans="1:10" ht="16.5" customHeight="1">
      <c r="A9348" s="10"/>
      <c r="F9348" s="9">
        <f t="shared" ref="F9348:F9411" si="731">IF(A9348="ACH",+E9348,-E9348)</f>
        <v>0</v>
      </c>
      <c r="G9348" s="4">
        <f t="shared" si="729"/>
        <v>284</v>
      </c>
      <c r="H9348" s="9">
        <f t="shared" si="730"/>
        <v>284</v>
      </c>
      <c r="I9348" s="9">
        <f t="shared" ref="I9348:I9411" si="732">IF(A9348="ACH",+F9348,0)</f>
        <v>0</v>
      </c>
      <c r="J9348" s="9">
        <f t="shared" ref="J9348:J9411" si="733">IF(A9348="VTE",-F9348,0)</f>
        <v>0</v>
      </c>
    </row>
    <row r="9349" spans="1:10" ht="16.5" customHeight="1">
      <c r="A9349" s="10"/>
      <c r="F9349" s="9">
        <f t="shared" si="731"/>
        <v>0</v>
      </c>
      <c r="G9349" s="4">
        <f t="shared" ref="G9349:G9412" si="734">+H9348</f>
        <v>284</v>
      </c>
      <c r="H9349" s="9">
        <f t="shared" ref="H9349:H9412" si="735">+H9348+F9349</f>
        <v>284</v>
      </c>
      <c r="I9349" s="9">
        <f t="shared" si="732"/>
        <v>0</v>
      </c>
      <c r="J9349" s="9">
        <f t="shared" si="733"/>
        <v>0</v>
      </c>
    </row>
    <row r="9350" spans="1:10" ht="16.5" customHeight="1">
      <c r="A9350" s="10"/>
      <c r="F9350" s="9">
        <f t="shared" si="731"/>
        <v>0</v>
      </c>
      <c r="G9350" s="4">
        <f t="shared" si="734"/>
        <v>284</v>
      </c>
      <c r="H9350" s="9">
        <f t="shared" si="735"/>
        <v>284</v>
      </c>
      <c r="I9350" s="9">
        <f t="shared" si="732"/>
        <v>0</v>
      </c>
      <c r="J9350" s="9">
        <f t="shared" si="733"/>
        <v>0</v>
      </c>
    </row>
    <row r="9351" spans="1:10" ht="16.5" customHeight="1">
      <c r="A9351" s="10"/>
      <c r="F9351" s="9">
        <f t="shared" si="731"/>
        <v>0</v>
      </c>
      <c r="G9351" s="4">
        <f t="shared" si="734"/>
        <v>284</v>
      </c>
      <c r="H9351" s="9">
        <f t="shared" si="735"/>
        <v>284</v>
      </c>
      <c r="I9351" s="9">
        <f t="shared" si="732"/>
        <v>0</v>
      </c>
      <c r="J9351" s="9">
        <f t="shared" si="733"/>
        <v>0</v>
      </c>
    </row>
    <row r="9352" spans="1:10" ht="16.5" customHeight="1">
      <c r="A9352" s="10"/>
      <c r="F9352" s="9">
        <f t="shared" si="731"/>
        <v>0</v>
      </c>
      <c r="G9352" s="4">
        <f t="shared" si="734"/>
        <v>284</v>
      </c>
      <c r="H9352" s="9">
        <f t="shared" si="735"/>
        <v>284</v>
      </c>
      <c r="I9352" s="9">
        <f t="shared" si="732"/>
        <v>0</v>
      </c>
      <c r="J9352" s="9">
        <f t="shared" si="733"/>
        <v>0</v>
      </c>
    </row>
    <row r="9353" spans="1:10" ht="16.5" customHeight="1">
      <c r="A9353" s="10"/>
      <c r="F9353" s="9">
        <f t="shared" si="731"/>
        <v>0</v>
      </c>
      <c r="G9353" s="4">
        <f t="shared" si="734"/>
        <v>284</v>
      </c>
      <c r="H9353" s="9">
        <f t="shared" si="735"/>
        <v>284</v>
      </c>
      <c r="I9353" s="9">
        <f t="shared" si="732"/>
        <v>0</v>
      </c>
      <c r="J9353" s="9">
        <f t="shared" si="733"/>
        <v>0</v>
      </c>
    </row>
    <row r="9354" spans="1:10" ht="16.5" customHeight="1">
      <c r="A9354" s="10"/>
      <c r="F9354" s="9">
        <f t="shared" si="731"/>
        <v>0</v>
      </c>
      <c r="G9354" s="4">
        <f t="shared" si="734"/>
        <v>284</v>
      </c>
      <c r="H9354" s="9">
        <f t="shared" si="735"/>
        <v>284</v>
      </c>
      <c r="I9354" s="9">
        <f t="shared" si="732"/>
        <v>0</v>
      </c>
      <c r="J9354" s="9">
        <f t="shared" si="733"/>
        <v>0</v>
      </c>
    </row>
    <row r="9355" spans="1:10" ht="16.5" customHeight="1">
      <c r="A9355" s="10"/>
      <c r="F9355" s="9">
        <f t="shared" si="731"/>
        <v>0</v>
      </c>
      <c r="G9355" s="4">
        <f t="shared" si="734"/>
        <v>284</v>
      </c>
      <c r="H9355" s="9">
        <f t="shared" si="735"/>
        <v>284</v>
      </c>
      <c r="I9355" s="9">
        <f t="shared" si="732"/>
        <v>0</v>
      </c>
      <c r="J9355" s="9">
        <f t="shared" si="733"/>
        <v>0</v>
      </c>
    </row>
    <row r="9356" spans="1:10" ht="16.5" customHeight="1">
      <c r="A9356" s="10"/>
      <c r="F9356" s="9">
        <f t="shared" si="731"/>
        <v>0</v>
      </c>
      <c r="G9356" s="4">
        <f t="shared" si="734"/>
        <v>284</v>
      </c>
      <c r="H9356" s="9">
        <f t="shared" si="735"/>
        <v>284</v>
      </c>
      <c r="I9356" s="9">
        <f t="shared" si="732"/>
        <v>0</v>
      </c>
      <c r="J9356" s="9">
        <f t="shared" si="733"/>
        <v>0</v>
      </c>
    </row>
    <row r="9357" spans="1:10" ht="16.5" customHeight="1">
      <c r="A9357" s="10"/>
      <c r="F9357" s="9">
        <f t="shared" si="731"/>
        <v>0</v>
      </c>
      <c r="G9357" s="4">
        <f t="shared" si="734"/>
        <v>284</v>
      </c>
      <c r="H9357" s="9">
        <f t="shared" si="735"/>
        <v>284</v>
      </c>
      <c r="I9357" s="9">
        <f t="shared" si="732"/>
        <v>0</v>
      </c>
      <c r="J9357" s="9">
        <f t="shared" si="733"/>
        <v>0</v>
      </c>
    </row>
    <row r="9358" spans="1:10" ht="16.5" customHeight="1">
      <c r="A9358" s="10"/>
      <c r="F9358" s="9">
        <f t="shared" si="731"/>
        <v>0</v>
      </c>
      <c r="G9358" s="4">
        <f t="shared" si="734"/>
        <v>284</v>
      </c>
      <c r="H9358" s="9">
        <f t="shared" si="735"/>
        <v>284</v>
      </c>
      <c r="I9358" s="9">
        <f t="shared" si="732"/>
        <v>0</v>
      </c>
      <c r="J9358" s="9">
        <f t="shared" si="733"/>
        <v>0</v>
      </c>
    </row>
    <row r="9359" spans="1:10" ht="16.5" customHeight="1">
      <c r="A9359" s="10"/>
      <c r="F9359" s="9">
        <f t="shared" si="731"/>
        <v>0</v>
      </c>
      <c r="G9359" s="4">
        <f t="shared" si="734"/>
        <v>284</v>
      </c>
      <c r="H9359" s="9">
        <f t="shared" si="735"/>
        <v>284</v>
      </c>
      <c r="I9359" s="9">
        <f t="shared" si="732"/>
        <v>0</v>
      </c>
      <c r="J9359" s="9">
        <f t="shared" si="733"/>
        <v>0</v>
      </c>
    </row>
    <row r="9360" spans="1:10" ht="16.5" customHeight="1">
      <c r="A9360" s="10"/>
      <c r="F9360" s="9">
        <f t="shared" si="731"/>
        <v>0</v>
      </c>
      <c r="G9360" s="4">
        <f t="shared" si="734"/>
        <v>284</v>
      </c>
      <c r="H9360" s="9">
        <f t="shared" si="735"/>
        <v>284</v>
      </c>
      <c r="I9360" s="9">
        <f t="shared" si="732"/>
        <v>0</v>
      </c>
      <c r="J9360" s="9">
        <f t="shared" si="733"/>
        <v>0</v>
      </c>
    </row>
    <row r="9361" spans="1:10" ht="16.5" customHeight="1">
      <c r="A9361" s="10"/>
      <c r="F9361" s="9">
        <f t="shared" si="731"/>
        <v>0</v>
      </c>
      <c r="G9361" s="4">
        <f t="shared" si="734"/>
        <v>284</v>
      </c>
      <c r="H9361" s="9">
        <f t="shared" si="735"/>
        <v>284</v>
      </c>
      <c r="I9361" s="9">
        <f t="shared" si="732"/>
        <v>0</v>
      </c>
      <c r="J9361" s="9">
        <f t="shared" si="733"/>
        <v>0</v>
      </c>
    </row>
    <row r="9362" spans="1:10" ht="16.5" customHeight="1">
      <c r="A9362" s="10"/>
      <c r="F9362" s="9">
        <f t="shared" si="731"/>
        <v>0</v>
      </c>
      <c r="G9362" s="4">
        <f t="shared" si="734"/>
        <v>284</v>
      </c>
      <c r="H9362" s="9">
        <f t="shared" si="735"/>
        <v>284</v>
      </c>
      <c r="I9362" s="9">
        <f t="shared" si="732"/>
        <v>0</v>
      </c>
      <c r="J9362" s="9">
        <f t="shared" si="733"/>
        <v>0</v>
      </c>
    </row>
    <row r="9363" spans="1:10" ht="16.5" customHeight="1">
      <c r="A9363" s="10"/>
      <c r="F9363" s="9">
        <f t="shared" si="731"/>
        <v>0</v>
      </c>
      <c r="G9363" s="4">
        <f t="shared" si="734"/>
        <v>284</v>
      </c>
      <c r="H9363" s="9">
        <f t="shared" si="735"/>
        <v>284</v>
      </c>
      <c r="I9363" s="9">
        <f t="shared" si="732"/>
        <v>0</v>
      </c>
      <c r="J9363" s="9">
        <f t="shared" si="733"/>
        <v>0</v>
      </c>
    </row>
    <row r="9364" spans="1:10" ht="16.5" customHeight="1">
      <c r="A9364" s="10"/>
      <c r="F9364" s="9">
        <f t="shared" si="731"/>
        <v>0</v>
      </c>
      <c r="G9364" s="4">
        <f t="shared" si="734"/>
        <v>284</v>
      </c>
      <c r="H9364" s="9">
        <f t="shared" si="735"/>
        <v>284</v>
      </c>
      <c r="I9364" s="9">
        <f t="shared" si="732"/>
        <v>0</v>
      </c>
      <c r="J9364" s="9">
        <f t="shared" si="733"/>
        <v>0</v>
      </c>
    </row>
    <row r="9365" spans="1:10" ht="16.5" customHeight="1">
      <c r="A9365" s="10"/>
      <c r="F9365" s="9">
        <f t="shared" si="731"/>
        <v>0</v>
      </c>
      <c r="G9365" s="4">
        <f t="shared" si="734"/>
        <v>284</v>
      </c>
      <c r="H9365" s="9">
        <f t="shared" si="735"/>
        <v>284</v>
      </c>
      <c r="I9365" s="9">
        <f t="shared" si="732"/>
        <v>0</v>
      </c>
      <c r="J9365" s="9">
        <f t="shared" si="733"/>
        <v>0</v>
      </c>
    </row>
    <row r="9366" spans="1:10" ht="16.5" customHeight="1">
      <c r="A9366" s="10"/>
      <c r="F9366" s="9">
        <f t="shared" si="731"/>
        <v>0</v>
      </c>
      <c r="G9366" s="4">
        <f t="shared" si="734"/>
        <v>284</v>
      </c>
      <c r="H9366" s="9">
        <f t="shared" si="735"/>
        <v>284</v>
      </c>
      <c r="I9366" s="9">
        <f t="shared" si="732"/>
        <v>0</v>
      </c>
      <c r="J9366" s="9">
        <f t="shared" si="733"/>
        <v>0</v>
      </c>
    </row>
    <row r="9367" spans="1:10" ht="16.5" customHeight="1">
      <c r="A9367" s="10"/>
      <c r="F9367" s="9">
        <f t="shared" si="731"/>
        <v>0</v>
      </c>
      <c r="G9367" s="4">
        <f t="shared" si="734"/>
        <v>284</v>
      </c>
      <c r="H9367" s="9">
        <f t="shared" si="735"/>
        <v>284</v>
      </c>
      <c r="I9367" s="9">
        <f t="shared" si="732"/>
        <v>0</v>
      </c>
      <c r="J9367" s="9">
        <f t="shared" si="733"/>
        <v>0</v>
      </c>
    </row>
    <row r="9368" spans="1:10" ht="16.5" customHeight="1">
      <c r="A9368" s="10"/>
      <c r="F9368" s="9">
        <f t="shared" si="731"/>
        <v>0</v>
      </c>
      <c r="G9368" s="4">
        <f t="shared" si="734"/>
        <v>284</v>
      </c>
      <c r="H9368" s="9">
        <f t="shared" si="735"/>
        <v>284</v>
      </c>
      <c r="I9368" s="9">
        <f t="shared" si="732"/>
        <v>0</v>
      </c>
      <c r="J9368" s="9">
        <f t="shared" si="733"/>
        <v>0</v>
      </c>
    </row>
    <row r="9369" spans="1:10" ht="16.5" customHeight="1">
      <c r="A9369" s="10"/>
      <c r="F9369" s="9">
        <f t="shared" si="731"/>
        <v>0</v>
      </c>
      <c r="G9369" s="4">
        <f t="shared" si="734"/>
        <v>284</v>
      </c>
      <c r="H9369" s="9">
        <f t="shared" si="735"/>
        <v>284</v>
      </c>
      <c r="I9369" s="9">
        <f t="shared" si="732"/>
        <v>0</v>
      </c>
      <c r="J9369" s="9">
        <f t="shared" si="733"/>
        <v>0</v>
      </c>
    </row>
    <row r="9370" spans="1:10" ht="16.5" customHeight="1">
      <c r="A9370" s="10"/>
      <c r="F9370" s="9">
        <f t="shared" si="731"/>
        <v>0</v>
      </c>
      <c r="G9370" s="4">
        <f t="shared" si="734"/>
        <v>284</v>
      </c>
      <c r="H9370" s="9">
        <f t="shared" si="735"/>
        <v>284</v>
      </c>
      <c r="I9370" s="9">
        <f t="shared" si="732"/>
        <v>0</v>
      </c>
      <c r="J9370" s="9">
        <f t="shared" si="733"/>
        <v>0</v>
      </c>
    </row>
    <row r="9371" spans="1:10" ht="16.5" customHeight="1">
      <c r="A9371" s="10"/>
      <c r="F9371" s="9">
        <f t="shared" si="731"/>
        <v>0</v>
      </c>
      <c r="G9371" s="4">
        <f t="shared" si="734"/>
        <v>284</v>
      </c>
      <c r="H9371" s="9">
        <f t="shared" si="735"/>
        <v>284</v>
      </c>
      <c r="I9371" s="9">
        <f t="shared" si="732"/>
        <v>0</v>
      </c>
      <c r="J9371" s="9">
        <f t="shared" si="733"/>
        <v>0</v>
      </c>
    </row>
    <row r="9372" spans="1:10" ht="16.5" customHeight="1">
      <c r="A9372" s="10"/>
      <c r="F9372" s="9">
        <f t="shared" si="731"/>
        <v>0</v>
      </c>
      <c r="G9372" s="4">
        <f t="shared" si="734"/>
        <v>284</v>
      </c>
      <c r="H9372" s="9">
        <f t="shared" si="735"/>
        <v>284</v>
      </c>
      <c r="I9372" s="9">
        <f t="shared" si="732"/>
        <v>0</v>
      </c>
      <c r="J9372" s="9">
        <f t="shared" si="733"/>
        <v>0</v>
      </c>
    </row>
    <row r="9373" spans="1:10" ht="16.5" customHeight="1">
      <c r="A9373" s="10"/>
      <c r="F9373" s="9">
        <f t="shared" si="731"/>
        <v>0</v>
      </c>
      <c r="G9373" s="4">
        <f t="shared" si="734"/>
        <v>284</v>
      </c>
      <c r="H9373" s="9">
        <f t="shared" si="735"/>
        <v>284</v>
      </c>
      <c r="I9373" s="9">
        <f t="shared" si="732"/>
        <v>0</v>
      </c>
      <c r="J9373" s="9">
        <f t="shared" si="733"/>
        <v>0</v>
      </c>
    </row>
    <row r="9374" spans="1:10" ht="16.5" customHeight="1">
      <c r="A9374" s="10"/>
      <c r="F9374" s="9">
        <f t="shared" si="731"/>
        <v>0</v>
      </c>
      <c r="G9374" s="4">
        <f t="shared" si="734"/>
        <v>284</v>
      </c>
      <c r="H9374" s="9">
        <f t="shared" si="735"/>
        <v>284</v>
      </c>
      <c r="I9374" s="9">
        <f t="shared" si="732"/>
        <v>0</v>
      </c>
      <c r="J9374" s="9">
        <f t="shared" si="733"/>
        <v>0</v>
      </c>
    </row>
    <row r="9375" spans="1:10" ht="16.5" customHeight="1">
      <c r="A9375" s="10"/>
      <c r="F9375" s="9">
        <f t="shared" si="731"/>
        <v>0</v>
      </c>
      <c r="G9375" s="4">
        <f t="shared" si="734"/>
        <v>284</v>
      </c>
      <c r="H9375" s="9">
        <f t="shared" si="735"/>
        <v>284</v>
      </c>
      <c r="I9375" s="9">
        <f t="shared" si="732"/>
        <v>0</v>
      </c>
      <c r="J9375" s="9">
        <f t="shared" si="733"/>
        <v>0</v>
      </c>
    </row>
    <row r="9376" spans="1:10" ht="16.5" customHeight="1">
      <c r="A9376" s="10"/>
      <c r="F9376" s="9">
        <f t="shared" si="731"/>
        <v>0</v>
      </c>
      <c r="G9376" s="4">
        <f t="shared" si="734"/>
        <v>284</v>
      </c>
      <c r="H9376" s="9">
        <f t="shared" si="735"/>
        <v>284</v>
      </c>
      <c r="I9376" s="9">
        <f t="shared" si="732"/>
        <v>0</v>
      </c>
      <c r="J9376" s="9">
        <f t="shared" si="733"/>
        <v>0</v>
      </c>
    </row>
    <row r="9377" spans="1:10" ht="16.5" customHeight="1">
      <c r="A9377" s="10"/>
      <c r="F9377" s="9">
        <f t="shared" si="731"/>
        <v>0</v>
      </c>
      <c r="G9377" s="4">
        <f t="shared" si="734"/>
        <v>284</v>
      </c>
      <c r="H9377" s="9">
        <f t="shared" si="735"/>
        <v>284</v>
      </c>
      <c r="I9377" s="9">
        <f t="shared" si="732"/>
        <v>0</v>
      </c>
      <c r="J9377" s="9">
        <f t="shared" si="733"/>
        <v>0</v>
      </c>
    </row>
    <row r="9378" spans="1:10" ht="16.5" customHeight="1">
      <c r="A9378" s="10"/>
      <c r="F9378" s="9">
        <f t="shared" si="731"/>
        <v>0</v>
      </c>
      <c r="G9378" s="4">
        <f t="shared" si="734"/>
        <v>284</v>
      </c>
      <c r="H9378" s="9">
        <f t="shared" si="735"/>
        <v>284</v>
      </c>
      <c r="I9378" s="9">
        <f t="shared" si="732"/>
        <v>0</v>
      </c>
      <c r="J9378" s="9">
        <f t="shared" si="733"/>
        <v>0</v>
      </c>
    </row>
    <row r="9379" spans="1:10" ht="16.5" customHeight="1">
      <c r="A9379" s="10"/>
      <c r="F9379" s="9">
        <f t="shared" si="731"/>
        <v>0</v>
      </c>
      <c r="G9379" s="4">
        <f t="shared" si="734"/>
        <v>284</v>
      </c>
      <c r="H9379" s="9">
        <f t="shared" si="735"/>
        <v>284</v>
      </c>
      <c r="I9379" s="9">
        <f t="shared" si="732"/>
        <v>0</v>
      </c>
      <c r="J9379" s="9">
        <f t="shared" si="733"/>
        <v>0</v>
      </c>
    </row>
    <row r="9380" spans="1:10" ht="16.5" customHeight="1">
      <c r="A9380" s="10"/>
      <c r="F9380" s="9">
        <f t="shared" si="731"/>
        <v>0</v>
      </c>
      <c r="G9380" s="4">
        <f t="shared" si="734"/>
        <v>284</v>
      </c>
      <c r="H9380" s="9">
        <f t="shared" si="735"/>
        <v>284</v>
      </c>
      <c r="I9380" s="9">
        <f t="shared" si="732"/>
        <v>0</v>
      </c>
      <c r="J9380" s="9">
        <f t="shared" si="733"/>
        <v>0</v>
      </c>
    </row>
    <row r="9381" spans="1:10" ht="16.5" customHeight="1">
      <c r="A9381" s="10"/>
      <c r="F9381" s="9">
        <f t="shared" si="731"/>
        <v>0</v>
      </c>
      <c r="G9381" s="4">
        <f t="shared" si="734"/>
        <v>284</v>
      </c>
      <c r="H9381" s="9">
        <f t="shared" si="735"/>
        <v>284</v>
      </c>
      <c r="I9381" s="9">
        <f t="shared" si="732"/>
        <v>0</v>
      </c>
      <c r="J9381" s="9">
        <f t="shared" si="733"/>
        <v>0</v>
      </c>
    </row>
    <row r="9382" spans="1:10" ht="16.5" customHeight="1">
      <c r="A9382" s="10"/>
      <c r="F9382" s="9">
        <f t="shared" si="731"/>
        <v>0</v>
      </c>
      <c r="G9382" s="4">
        <f t="shared" si="734"/>
        <v>284</v>
      </c>
      <c r="H9382" s="9">
        <f t="shared" si="735"/>
        <v>284</v>
      </c>
      <c r="I9382" s="9">
        <f t="shared" si="732"/>
        <v>0</v>
      </c>
      <c r="J9382" s="9">
        <f t="shared" si="733"/>
        <v>0</v>
      </c>
    </row>
    <row r="9383" spans="1:10" ht="16.5" customHeight="1">
      <c r="A9383" s="10"/>
      <c r="F9383" s="9">
        <f t="shared" si="731"/>
        <v>0</v>
      </c>
      <c r="G9383" s="4">
        <f t="shared" si="734"/>
        <v>284</v>
      </c>
      <c r="H9383" s="9">
        <f t="shared" si="735"/>
        <v>284</v>
      </c>
      <c r="I9383" s="9">
        <f t="shared" si="732"/>
        <v>0</v>
      </c>
      <c r="J9383" s="9">
        <f t="shared" si="733"/>
        <v>0</v>
      </c>
    </row>
    <row r="9384" spans="1:10" ht="16.5" customHeight="1">
      <c r="A9384" s="10"/>
      <c r="F9384" s="9">
        <f t="shared" si="731"/>
        <v>0</v>
      </c>
      <c r="G9384" s="4">
        <f t="shared" si="734"/>
        <v>284</v>
      </c>
      <c r="H9384" s="9">
        <f t="shared" si="735"/>
        <v>284</v>
      </c>
      <c r="I9384" s="9">
        <f t="shared" si="732"/>
        <v>0</v>
      </c>
      <c r="J9384" s="9">
        <f t="shared" si="733"/>
        <v>0</v>
      </c>
    </row>
    <row r="9385" spans="1:10" ht="16.5" customHeight="1">
      <c r="A9385" s="10"/>
      <c r="F9385" s="9">
        <f t="shared" si="731"/>
        <v>0</v>
      </c>
      <c r="G9385" s="4">
        <f t="shared" si="734"/>
        <v>284</v>
      </c>
      <c r="H9385" s="9">
        <f t="shared" si="735"/>
        <v>284</v>
      </c>
      <c r="I9385" s="9">
        <f t="shared" si="732"/>
        <v>0</v>
      </c>
      <c r="J9385" s="9">
        <f t="shared" si="733"/>
        <v>0</v>
      </c>
    </row>
    <row r="9386" spans="1:10" ht="16.5" customHeight="1">
      <c r="A9386" s="10"/>
      <c r="F9386" s="9">
        <f t="shared" si="731"/>
        <v>0</v>
      </c>
      <c r="G9386" s="4">
        <f t="shared" si="734"/>
        <v>284</v>
      </c>
      <c r="H9386" s="9">
        <f t="shared" si="735"/>
        <v>284</v>
      </c>
      <c r="I9386" s="9">
        <f t="shared" si="732"/>
        <v>0</v>
      </c>
      <c r="J9386" s="9">
        <f t="shared" si="733"/>
        <v>0</v>
      </c>
    </row>
    <row r="9387" spans="1:10" ht="16.5" customHeight="1">
      <c r="A9387" s="10"/>
      <c r="F9387" s="9">
        <f t="shared" si="731"/>
        <v>0</v>
      </c>
      <c r="G9387" s="4">
        <f t="shared" si="734"/>
        <v>284</v>
      </c>
      <c r="H9387" s="9">
        <f t="shared" si="735"/>
        <v>284</v>
      </c>
      <c r="I9387" s="9">
        <f t="shared" si="732"/>
        <v>0</v>
      </c>
      <c r="J9387" s="9">
        <f t="shared" si="733"/>
        <v>0</v>
      </c>
    </row>
    <row r="9388" spans="1:10" ht="16.5" customHeight="1">
      <c r="A9388" s="10"/>
      <c r="F9388" s="9">
        <f t="shared" si="731"/>
        <v>0</v>
      </c>
      <c r="G9388" s="4">
        <f t="shared" si="734"/>
        <v>284</v>
      </c>
      <c r="H9388" s="9">
        <f t="shared" si="735"/>
        <v>284</v>
      </c>
      <c r="I9388" s="9">
        <f t="shared" si="732"/>
        <v>0</v>
      </c>
      <c r="J9388" s="9">
        <f t="shared" si="733"/>
        <v>0</v>
      </c>
    </row>
    <row r="9389" spans="1:10" ht="16.5" customHeight="1">
      <c r="A9389" s="10"/>
      <c r="F9389" s="9">
        <f t="shared" si="731"/>
        <v>0</v>
      </c>
      <c r="G9389" s="4">
        <f t="shared" si="734"/>
        <v>284</v>
      </c>
      <c r="H9389" s="9">
        <f t="shared" si="735"/>
        <v>284</v>
      </c>
      <c r="I9389" s="9">
        <f t="shared" si="732"/>
        <v>0</v>
      </c>
      <c r="J9389" s="9">
        <f t="shared" si="733"/>
        <v>0</v>
      </c>
    </row>
    <row r="9390" spans="1:10" ht="16.5" customHeight="1">
      <c r="A9390" s="10"/>
      <c r="F9390" s="9">
        <f t="shared" si="731"/>
        <v>0</v>
      </c>
      <c r="G9390" s="4">
        <f t="shared" si="734"/>
        <v>284</v>
      </c>
      <c r="H9390" s="9">
        <f t="shared" si="735"/>
        <v>284</v>
      </c>
      <c r="I9390" s="9">
        <f t="shared" si="732"/>
        <v>0</v>
      </c>
      <c r="J9390" s="9">
        <f t="shared" si="733"/>
        <v>0</v>
      </c>
    </row>
    <row r="9391" spans="1:10" ht="16.5" customHeight="1">
      <c r="A9391" s="10"/>
      <c r="F9391" s="9">
        <f t="shared" si="731"/>
        <v>0</v>
      </c>
      <c r="G9391" s="4">
        <f t="shared" si="734"/>
        <v>284</v>
      </c>
      <c r="H9391" s="9">
        <f t="shared" si="735"/>
        <v>284</v>
      </c>
      <c r="I9391" s="9">
        <f t="shared" si="732"/>
        <v>0</v>
      </c>
      <c r="J9391" s="9">
        <f t="shared" si="733"/>
        <v>0</v>
      </c>
    </row>
    <row r="9392" spans="1:10" ht="16.5" customHeight="1">
      <c r="A9392" s="10"/>
      <c r="F9392" s="9">
        <f t="shared" si="731"/>
        <v>0</v>
      </c>
      <c r="G9392" s="4">
        <f t="shared" si="734"/>
        <v>284</v>
      </c>
      <c r="H9392" s="9">
        <f t="shared" si="735"/>
        <v>284</v>
      </c>
      <c r="I9392" s="9">
        <f t="shared" si="732"/>
        <v>0</v>
      </c>
      <c r="J9392" s="9">
        <f t="shared" si="733"/>
        <v>0</v>
      </c>
    </row>
    <row r="9393" spans="1:10" ht="16.5" customHeight="1">
      <c r="A9393" s="10"/>
      <c r="F9393" s="9">
        <f t="shared" si="731"/>
        <v>0</v>
      </c>
      <c r="G9393" s="4">
        <f t="shared" si="734"/>
        <v>284</v>
      </c>
      <c r="H9393" s="9">
        <f t="shared" si="735"/>
        <v>284</v>
      </c>
      <c r="I9393" s="9">
        <f t="shared" si="732"/>
        <v>0</v>
      </c>
      <c r="J9393" s="9">
        <f t="shared" si="733"/>
        <v>0</v>
      </c>
    </row>
    <row r="9394" spans="1:10" ht="16.5" customHeight="1">
      <c r="A9394" s="10"/>
      <c r="F9394" s="9">
        <f t="shared" si="731"/>
        <v>0</v>
      </c>
      <c r="G9394" s="4">
        <f t="shared" si="734"/>
        <v>284</v>
      </c>
      <c r="H9394" s="9">
        <f t="shared" si="735"/>
        <v>284</v>
      </c>
      <c r="I9394" s="9">
        <f t="shared" si="732"/>
        <v>0</v>
      </c>
      <c r="J9394" s="9">
        <f t="shared" si="733"/>
        <v>0</v>
      </c>
    </row>
    <row r="9395" spans="1:10" ht="16.5" customHeight="1">
      <c r="A9395" s="10"/>
      <c r="F9395" s="9">
        <f t="shared" si="731"/>
        <v>0</v>
      </c>
      <c r="G9395" s="4">
        <f t="shared" si="734"/>
        <v>284</v>
      </c>
      <c r="H9395" s="9">
        <f t="shared" si="735"/>
        <v>284</v>
      </c>
      <c r="I9395" s="9">
        <f t="shared" si="732"/>
        <v>0</v>
      </c>
      <c r="J9395" s="9">
        <f t="shared" si="733"/>
        <v>0</v>
      </c>
    </row>
    <row r="9396" spans="1:10" ht="16.5" customHeight="1">
      <c r="A9396" s="10"/>
      <c r="F9396" s="9">
        <f t="shared" si="731"/>
        <v>0</v>
      </c>
      <c r="G9396" s="4">
        <f t="shared" si="734"/>
        <v>284</v>
      </c>
      <c r="H9396" s="9">
        <f t="shared" si="735"/>
        <v>284</v>
      </c>
      <c r="I9396" s="9">
        <f t="shared" si="732"/>
        <v>0</v>
      </c>
      <c r="J9396" s="9">
        <f t="shared" si="733"/>
        <v>0</v>
      </c>
    </row>
    <row r="9397" spans="1:10" ht="16.5" customHeight="1">
      <c r="A9397" s="10"/>
      <c r="F9397" s="9">
        <f t="shared" si="731"/>
        <v>0</v>
      </c>
      <c r="G9397" s="4">
        <f t="shared" si="734"/>
        <v>284</v>
      </c>
      <c r="H9397" s="9">
        <f t="shared" si="735"/>
        <v>284</v>
      </c>
      <c r="I9397" s="9">
        <f t="shared" si="732"/>
        <v>0</v>
      </c>
      <c r="J9397" s="9">
        <f t="shared" si="733"/>
        <v>0</v>
      </c>
    </row>
    <row r="9398" spans="1:10" ht="16.5" customHeight="1">
      <c r="A9398" s="10"/>
      <c r="F9398" s="9">
        <f t="shared" si="731"/>
        <v>0</v>
      </c>
      <c r="G9398" s="4">
        <f t="shared" si="734"/>
        <v>284</v>
      </c>
      <c r="H9398" s="9">
        <f t="shared" si="735"/>
        <v>284</v>
      </c>
      <c r="I9398" s="9">
        <f t="shared" si="732"/>
        <v>0</v>
      </c>
      <c r="J9398" s="9">
        <f t="shared" si="733"/>
        <v>0</v>
      </c>
    </row>
    <row r="9399" spans="1:10" ht="16.5" customHeight="1">
      <c r="A9399" s="10"/>
      <c r="F9399" s="9">
        <f t="shared" si="731"/>
        <v>0</v>
      </c>
      <c r="G9399" s="4">
        <f t="shared" si="734"/>
        <v>284</v>
      </c>
      <c r="H9399" s="9">
        <f t="shared" si="735"/>
        <v>284</v>
      </c>
      <c r="I9399" s="9">
        <f t="shared" si="732"/>
        <v>0</v>
      </c>
      <c r="J9399" s="9">
        <f t="shared" si="733"/>
        <v>0</v>
      </c>
    </row>
    <row r="9400" spans="1:10" ht="16.5" customHeight="1">
      <c r="A9400" s="10"/>
      <c r="F9400" s="9">
        <f t="shared" si="731"/>
        <v>0</v>
      </c>
      <c r="G9400" s="4">
        <f t="shared" si="734"/>
        <v>284</v>
      </c>
      <c r="H9400" s="9">
        <f t="shared" si="735"/>
        <v>284</v>
      </c>
      <c r="I9400" s="9">
        <f t="shared" si="732"/>
        <v>0</v>
      </c>
      <c r="J9400" s="9">
        <f t="shared" si="733"/>
        <v>0</v>
      </c>
    </row>
    <row r="9401" spans="1:10" ht="16.5" customHeight="1">
      <c r="A9401" s="10"/>
      <c r="F9401" s="9">
        <f t="shared" si="731"/>
        <v>0</v>
      </c>
      <c r="G9401" s="4">
        <f t="shared" si="734"/>
        <v>284</v>
      </c>
      <c r="H9401" s="9">
        <f t="shared" si="735"/>
        <v>284</v>
      </c>
      <c r="I9401" s="9">
        <f t="shared" si="732"/>
        <v>0</v>
      </c>
      <c r="J9401" s="9">
        <f t="shared" si="733"/>
        <v>0</v>
      </c>
    </row>
    <row r="9402" spans="1:10" ht="16.5" customHeight="1">
      <c r="A9402" s="10"/>
      <c r="F9402" s="9">
        <f t="shared" si="731"/>
        <v>0</v>
      </c>
      <c r="G9402" s="4">
        <f t="shared" si="734"/>
        <v>284</v>
      </c>
      <c r="H9402" s="9">
        <f t="shared" si="735"/>
        <v>284</v>
      </c>
      <c r="I9402" s="9">
        <f t="shared" si="732"/>
        <v>0</v>
      </c>
      <c r="J9402" s="9">
        <f t="shared" si="733"/>
        <v>0</v>
      </c>
    </row>
    <row r="9403" spans="1:10" ht="16.5" customHeight="1">
      <c r="A9403" s="10"/>
      <c r="F9403" s="9">
        <f t="shared" si="731"/>
        <v>0</v>
      </c>
      <c r="G9403" s="4">
        <f t="shared" si="734"/>
        <v>284</v>
      </c>
      <c r="H9403" s="9">
        <f t="shared" si="735"/>
        <v>284</v>
      </c>
      <c r="I9403" s="9">
        <f t="shared" si="732"/>
        <v>0</v>
      </c>
      <c r="J9403" s="9">
        <f t="shared" si="733"/>
        <v>0</v>
      </c>
    </row>
    <row r="9404" spans="1:10" ht="16.5" customHeight="1">
      <c r="A9404" s="10"/>
      <c r="F9404" s="9">
        <f t="shared" si="731"/>
        <v>0</v>
      </c>
      <c r="G9404" s="4">
        <f t="shared" si="734"/>
        <v>284</v>
      </c>
      <c r="H9404" s="9">
        <f t="shared" si="735"/>
        <v>284</v>
      </c>
      <c r="I9404" s="9">
        <f t="shared" si="732"/>
        <v>0</v>
      </c>
      <c r="J9404" s="9">
        <f t="shared" si="733"/>
        <v>0</v>
      </c>
    </row>
    <row r="9405" spans="1:10" ht="16.5" customHeight="1">
      <c r="A9405" s="10"/>
      <c r="F9405" s="9">
        <f t="shared" si="731"/>
        <v>0</v>
      </c>
      <c r="G9405" s="4">
        <f t="shared" si="734"/>
        <v>284</v>
      </c>
      <c r="H9405" s="9">
        <f t="shared" si="735"/>
        <v>284</v>
      </c>
      <c r="I9405" s="9">
        <f t="shared" si="732"/>
        <v>0</v>
      </c>
      <c r="J9405" s="9">
        <f t="shared" si="733"/>
        <v>0</v>
      </c>
    </row>
    <row r="9406" spans="1:10" ht="16.5" customHeight="1">
      <c r="A9406" s="10"/>
      <c r="F9406" s="9">
        <f t="shared" si="731"/>
        <v>0</v>
      </c>
      <c r="G9406" s="4">
        <f t="shared" si="734"/>
        <v>284</v>
      </c>
      <c r="H9406" s="9">
        <f t="shared" si="735"/>
        <v>284</v>
      </c>
      <c r="I9406" s="9">
        <f t="shared" si="732"/>
        <v>0</v>
      </c>
      <c r="J9406" s="9">
        <f t="shared" si="733"/>
        <v>0</v>
      </c>
    </row>
    <row r="9407" spans="1:10" ht="16.5" customHeight="1">
      <c r="A9407" s="10"/>
      <c r="F9407" s="9">
        <f t="shared" si="731"/>
        <v>0</v>
      </c>
      <c r="G9407" s="4">
        <f t="shared" si="734"/>
        <v>284</v>
      </c>
      <c r="H9407" s="9">
        <f t="shared" si="735"/>
        <v>284</v>
      </c>
      <c r="I9407" s="9">
        <f t="shared" si="732"/>
        <v>0</v>
      </c>
      <c r="J9407" s="9">
        <f t="shared" si="733"/>
        <v>0</v>
      </c>
    </row>
    <row r="9408" spans="1:10" ht="16.5" customHeight="1">
      <c r="A9408" s="10"/>
      <c r="F9408" s="9">
        <f t="shared" si="731"/>
        <v>0</v>
      </c>
      <c r="G9408" s="4">
        <f t="shared" si="734"/>
        <v>284</v>
      </c>
      <c r="H9408" s="9">
        <f t="shared" si="735"/>
        <v>284</v>
      </c>
      <c r="I9408" s="9">
        <f t="shared" si="732"/>
        <v>0</v>
      </c>
      <c r="J9408" s="9">
        <f t="shared" si="733"/>
        <v>0</v>
      </c>
    </row>
    <row r="9409" spans="1:10" ht="16.5" customHeight="1">
      <c r="A9409" s="10"/>
      <c r="F9409" s="9">
        <f t="shared" si="731"/>
        <v>0</v>
      </c>
      <c r="G9409" s="4">
        <f t="shared" si="734"/>
        <v>284</v>
      </c>
      <c r="H9409" s="9">
        <f t="shared" si="735"/>
        <v>284</v>
      </c>
      <c r="I9409" s="9">
        <f t="shared" si="732"/>
        <v>0</v>
      </c>
      <c r="J9409" s="9">
        <f t="shared" si="733"/>
        <v>0</v>
      </c>
    </row>
    <row r="9410" spans="1:10" ht="16.5" customHeight="1">
      <c r="A9410" s="10"/>
      <c r="F9410" s="9">
        <f t="shared" si="731"/>
        <v>0</v>
      </c>
      <c r="G9410" s="4">
        <f t="shared" si="734"/>
        <v>284</v>
      </c>
      <c r="H9410" s="9">
        <f t="shared" si="735"/>
        <v>284</v>
      </c>
      <c r="I9410" s="9">
        <f t="shared" si="732"/>
        <v>0</v>
      </c>
      <c r="J9410" s="9">
        <f t="shared" si="733"/>
        <v>0</v>
      </c>
    </row>
    <row r="9411" spans="1:10" ht="16.5" customHeight="1">
      <c r="A9411" s="10"/>
      <c r="F9411" s="9">
        <f t="shared" si="731"/>
        <v>0</v>
      </c>
      <c r="G9411" s="4">
        <f t="shared" si="734"/>
        <v>284</v>
      </c>
      <c r="H9411" s="9">
        <f t="shared" si="735"/>
        <v>284</v>
      </c>
      <c r="I9411" s="9">
        <f t="shared" si="732"/>
        <v>0</v>
      </c>
      <c r="J9411" s="9">
        <f t="shared" si="733"/>
        <v>0</v>
      </c>
    </row>
    <row r="9412" spans="1:10" ht="16.5" customHeight="1">
      <c r="A9412" s="10"/>
      <c r="F9412" s="9">
        <f t="shared" ref="F9412:F9475" si="736">IF(A9412="ACH",+E9412,-E9412)</f>
        <v>0</v>
      </c>
      <c r="G9412" s="4">
        <f t="shared" si="734"/>
        <v>284</v>
      </c>
      <c r="H9412" s="9">
        <f t="shared" si="735"/>
        <v>284</v>
      </c>
      <c r="I9412" s="9">
        <f t="shared" ref="I9412:I9475" si="737">IF(A9412="ACH",+F9412,0)</f>
        <v>0</v>
      </c>
      <c r="J9412" s="9">
        <f t="shared" ref="J9412:J9475" si="738">IF(A9412="VTE",-F9412,0)</f>
        <v>0</v>
      </c>
    </row>
    <row r="9413" spans="1:10" ht="16.5" customHeight="1">
      <c r="A9413" s="10"/>
      <c r="F9413" s="9">
        <f t="shared" si="736"/>
        <v>0</v>
      </c>
      <c r="G9413" s="4">
        <f t="shared" ref="G9413:G9476" si="739">+H9412</f>
        <v>284</v>
      </c>
      <c r="H9413" s="9">
        <f t="shared" ref="H9413:H9476" si="740">+H9412+F9413</f>
        <v>284</v>
      </c>
      <c r="I9413" s="9">
        <f t="shared" si="737"/>
        <v>0</v>
      </c>
      <c r="J9413" s="9">
        <f t="shared" si="738"/>
        <v>0</v>
      </c>
    </row>
    <row r="9414" spans="1:10" ht="16.5" customHeight="1">
      <c r="A9414" s="10"/>
      <c r="F9414" s="9">
        <f t="shared" si="736"/>
        <v>0</v>
      </c>
      <c r="G9414" s="4">
        <f t="shared" si="739"/>
        <v>284</v>
      </c>
      <c r="H9414" s="9">
        <f t="shared" si="740"/>
        <v>284</v>
      </c>
      <c r="I9414" s="9">
        <f t="shared" si="737"/>
        <v>0</v>
      </c>
      <c r="J9414" s="9">
        <f t="shared" si="738"/>
        <v>0</v>
      </c>
    </row>
    <row r="9415" spans="1:10" ht="16.5" customHeight="1">
      <c r="A9415" s="10"/>
      <c r="F9415" s="9">
        <f t="shared" si="736"/>
        <v>0</v>
      </c>
      <c r="G9415" s="4">
        <f t="shared" si="739"/>
        <v>284</v>
      </c>
      <c r="H9415" s="9">
        <f t="shared" si="740"/>
        <v>284</v>
      </c>
      <c r="I9415" s="9">
        <f t="shared" si="737"/>
        <v>0</v>
      </c>
      <c r="J9415" s="9">
        <f t="shared" si="738"/>
        <v>0</v>
      </c>
    </row>
    <row r="9416" spans="1:10" ht="16.5" customHeight="1">
      <c r="A9416" s="10"/>
      <c r="F9416" s="9">
        <f t="shared" si="736"/>
        <v>0</v>
      </c>
      <c r="G9416" s="4">
        <f t="shared" si="739"/>
        <v>284</v>
      </c>
      <c r="H9416" s="9">
        <f t="shared" si="740"/>
        <v>284</v>
      </c>
      <c r="I9416" s="9">
        <f t="shared" si="737"/>
        <v>0</v>
      </c>
      <c r="J9416" s="9">
        <f t="shared" si="738"/>
        <v>0</v>
      </c>
    </row>
    <row r="9417" spans="1:10" ht="16.5" customHeight="1">
      <c r="A9417" s="10"/>
      <c r="F9417" s="9">
        <f t="shared" si="736"/>
        <v>0</v>
      </c>
      <c r="G9417" s="4">
        <f t="shared" si="739"/>
        <v>284</v>
      </c>
      <c r="H9417" s="9">
        <f t="shared" si="740"/>
        <v>284</v>
      </c>
      <c r="I9417" s="9">
        <f t="shared" si="737"/>
        <v>0</v>
      </c>
      <c r="J9417" s="9">
        <f t="shared" si="738"/>
        <v>0</v>
      </c>
    </row>
    <row r="9418" spans="1:10" ht="16.5" customHeight="1">
      <c r="A9418" s="10"/>
      <c r="F9418" s="9">
        <f t="shared" si="736"/>
        <v>0</v>
      </c>
      <c r="G9418" s="4">
        <f t="shared" si="739"/>
        <v>284</v>
      </c>
      <c r="H9418" s="9">
        <f t="shared" si="740"/>
        <v>284</v>
      </c>
      <c r="I9418" s="9">
        <f t="shared" si="737"/>
        <v>0</v>
      </c>
      <c r="J9418" s="9">
        <f t="shared" si="738"/>
        <v>0</v>
      </c>
    </row>
    <row r="9419" spans="1:10" ht="16.5" customHeight="1">
      <c r="A9419" s="10"/>
      <c r="F9419" s="9">
        <f t="shared" si="736"/>
        <v>0</v>
      </c>
      <c r="G9419" s="4">
        <f t="shared" si="739"/>
        <v>284</v>
      </c>
      <c r="H9419" s="9">
        <f t="shared" si="740"/>
        <v>284</v>
      </c>
      <c r="I9419" s="9">
        <f t="shared" si="737"/>
        <v>0</v>
      </c>
      <c r="J9419" s="9">
        <f t="shared" si="738"/>
        <v>0</v>
      </c>
    </row>
    <row r="9420" spans="1:10" ht="16.5" customHeight="1">
      <c r="A9420" s="10"/>
      <c r="F9420" s="9">
        <f t="shared" si="736"/>
        <v>0</v>
      </c>
      <c r="G9420" s="4">
        <f t="shared" si="739"/>
        <v>284</v>
      </c>
      <c r="H9420" s="9">
        <f t="shared" si="740"/>
        <v>284</v>
      </c>
      <c r="I9420" s="9">
        <f t="shared" si="737"/>
        <v>0</v>
      </c>
      <c r="J9420" s="9">
        <f t="shared" si="738"/>
        <v>0</v>
      </c>
    </row>
    <row r="9421" spans="1:10" ht="16.5" customHeight="1">
      <c r="A9421" s="10"/>
      <c r="F9421" s="9">
        <f t="shared" si="736"/>
        <v>0</v>
      </c>
      <c r="G9421" s="4">
        <f t="shared" si="739"/>
        <v>284</v>
      </c>
      <c r="H9421" s="9">
        <f t="shared" si="740"/>
        <v>284</v>
      </c>
      <c r="I9421" s="9">
        <f t="shared" si="737"/>
        <v>0</v>
      </c>
      <c r="J9421" s="9">
        <f t="shared" si="738"/>
        <v>0</v>
      </c>
    </row>
    <row r="9422" spans="1:10" ht="16.5" customHeight="1">
      <c r="A9422" s="10"/>
      <c r="F9422" s="9">
        <f t="shared" si="736"/>
        <v>0</v>
      </c>
      <c r="G9422" s="4">
        <f t="shared" si="739"/>
        <v>284</v>
      </c>
      <c r="H9422" s="9">
        <f t="shared" si="740"/>
        <v>284</v>
      </c>
      <c r="I9422" s="9">
        <f t="shared" si="737"/>
        <v>0</v>
      </c>
      <c r="J9422" s="9">
        <f t="shared" si="738"/>
        <v>0</v>
      </c>
    </row>
    <row r="9423" spans="1:10" ht="16.5" customHeight="1">
      <c r="A9423" s="10"/>
      <c r="F9423" s="9">
        <f t="shared" si="736"/>
        <v>0</v>
      </c>
      <c r="G9423" s="4">
        <f t="shared" si="739"/>
        <v>284</v>
      </c>
      <c r="H9423" s="9">
        <f t="shared" si="740"/>
        <v>284</v>
      </c>
      <c r="I9423" s="9">
        <f t="shared" si="737"/>
        <v>0</v>
      </c>
      <c r="J9423" s="9">
        <f t="shared" si="738"/>
        <v>0</v>
      </c>
    </row>
    <row r="9424" spans="1:10" ht="16.5" customHeight="1">
      <c r="A9424" s="10"/>
      <c r="F9424" s="9">
        <f t="shared" si="736"/>
        <v>0</v>
      </c>
      <c r="G9424" s="4">
        <f t="shared" si="739"/>
        <v>284</v>
      </c>
      <c r="H9424" s="9">
        <f t="shared" si="740"/>
        <v>284</v>
      </c>
      <c r="I9424" s="9">
        <f t="shared" si="737"/>
        <v>0</v>
      </c>
      <c r="J9424" s="9">
        <f t="shared" si="738"/>
        <v>0</v>
      </c>
    </row>
    <row r="9425" spans="1:10" ht="16.5" customHeight="1">
      <c r="A9425" s="10"/>
      <c r="F9425" s="9">
        <f t="shared" si="736"/>
        <v>0</v>
      </c>
      <c r="G9425" s="4">
        <f t="shared" si="739"/>
        <v>284</v>
      </c>
      <c r="H9425" s="9">
        <f t="shared" si="740"/>
        <v>284</v>
      </c>
      <c r="I9425" s="9">
        <f t="shared" si="737"/>
        <v>0</v>
      </c>
      <c r="J9425" s="9">
        <f t="shared" si="738"/>
        <v>0</v>
      </c>
    </row>
    <row r="9426" spans="1:10" ht="16.5" customHeight="1">
      <c r="A9426" s="10"/>
      <c r="F9426" s="9">
        <f t="shared" si="736"/>
        <v>0</v>
      </c>
      <c r="G9426" s="4">
        <f t="shared" si="739"/>
        <v>284</v>
      </c>
      <c r="H9426" s="9">
        <f t="shared" si="740"/>
        <v>284</v>
      </c>
      <c r="I9426" s="9">
        <f t="shared" si="737"/>
        <v>0</v>
      </c>
      <c r="J9426" s="9">
        <f t="shared" si="738"/>
        <v>0</v>
      </c>
    </row>
    <row r="9427" spans="1:10" ht="16.5" customHeight="1">
      <c r="A9427" s="10"/>
      <c r="F9427" s="9">
        <f t="shared" si="736"/>
        <v>0</v>
      </c>
      <c r="G9427" s="4">
        <f t="shared" si="739"/>
        <v>284</v>
      </c>
      <c r="H9427" s="9">
        <f t="shared" si="740"/>
        <v>284</v>
      </c>
      <c r="I9427" s="9">
        <f t="shared" si="737"/>
        <v>0</v>
      </c>
      <c r="J9427" s="9">
        <f t="shared" si="738"/>
        <v>0</v>
      </c>
    </row>
    <row r="9428" spans="1:10" ht="16.5" customHeight="1">
      <c r="A9428" s="10"/>
      <c r="F9428" s="9">
        <f t="shared" si="736"/>
        <v>0</v>
      </c>
      <c r="G9428" s="4">
        <f t="shared" si="739"/>
        <v>284</v>
      </c>
      <c r="H9428" s="9">
        <f t="shared" si="740"/>
        <v>284</v>
      </c>
      <c r="I9428" s="9">
        <f t="shared" si="737"/>
        <v>0</v>
      </c>
      <c r="J9428" s="9">
        <f t="shared" si="738"/>
        <v>0</v>
      </c>
    </row>
    <row r="9429" spans="1:10" ht="16.5" customHeight="1">
      <c r="A9429" s="10"/>
      <c r="F9429" s="9">
        <f t="shared" si="736"/>
        <v>0</v>
      </c>
      <c r="G9429" s="4">
        <f t="shared" si="739"/>
        <v>284</v>
      </c>
      <c r="H9429" s="9">
        <f t="shared" si="740"/>
        <v>284</v>
      </c>
      <c r="I9429" s="9">
        <f t="shared" si="737"/>
        <v>0</v>
      </c>
      <c r="J9429" s="9">
        <f t="shared" si="738"/>
        <v>0</v>
      </c>
    </row>
    <row r="9430" spans="1:10" ht="16.5" customHeight="1">
      <c r="A9430" s="10"/>
      <c r="F9430" s="9">
        <f t="shared" si="736"/>
        <v>0</v>
      </c>
      <c r="G9430" s="4">
        <f t="shared" si="739"/>
        <v>284</v>
      </c>
      <c r="H9430" s="9">
        <f t="shared" si="740"/>
        <v>284</v>
      </c>
      <c r="I9430" s="9">
        <f t="shared" si="737"/>
        <v>0</v>
      </c>
      <c r="J9430" s="9">
        <f t="shared" si="738"/>
        <v>0</v>
      </c>
    </row>
    <row r="9431" spans="1:10" ht="16.5" customHeight="1">
      <c r="A9431" s="10"/>
      <c r="F9431" s="9">
        <f t="shared" si="736"/>
        <v>0</v>
      </c>
      <c r="G9431" s="4">
        <f t="shared" si="739"/>
        <v>284</v>
      </c>
      <c r="H9431" s="9">
        <f t="shared" si="740"/>
        <v>284</v>
      </c>
      <c r="I9431" s="9">
        <f t="shared" si="737"/>
        <v>0</v>
      </c>
      <c r="J9431" s="9">
        <f t="shared" si="738"/>
        <v>0</v>
      </c>
    </row>
    <row r="9432" spans="1:10" ht="16.5" customHeight="1">
      <c r="A9432" s="10"/>
      <c r="F9432" s="9">
        <f t="shared" si="736"/>
        <v>0</v>
      </c>
      <c r="G9432" s="4">
        <f t="shared" si="739"/>
        <v>284</v>
      </c>
      <c r="H9432" s="9">
        <f t="shared" si="740"/>
        <v>284</v>
      </c>
      <c r="I9432" s="9">
        <f t="shared" si="737"/>
        <v>0</v>
      </c>
      <c r="J9432" s="9">
        <f t="shared" si="738"/>
        <v>0</v>
      </c>
    </row>
    <row r="9433" spans="1:10" ht="16.5" customHeight="1">
      <c r="A9433" s="10"/>
      <c r="F9433" s="9">
        <f t="shared" si="736"/>
        <v>0</v>
      </c>
      <c r="G9433" s="4">
        <f t="shared" si="739"/>
        <v>284</v>
      </c>
      <c r="H9433" s="9">
        <f t="shared" si="740"/>
        <v>284</v>
      </c>
      <c r="I9433" s="9">
        <f t="shared" si="737"/>
        <v>0</v>
      </c>
      <c r="J9433" s="9">
        <f t="shared" si="738"/>
        <v>0</v>
      </c>
    </row>
    <row r="9434" spans="1:10" ht="16.5" customHeight="1">
      <c r="A9434" s="10"/>
      <c r="F9434" s="9">
        <f t="shared" si="736"/>
        <v>0</v>
      </c>
      <c r="G9434" s="4">
        <f t="shared" si="739"/>
        <v>284</v>
      </c>
      <c r="H9434" s="9">
        <f t="shared" si="740"/>
        <v>284</v>
      </c>
      <c r="I9434" s="9">
        <f t="shared" si="737"/>
        <v>0</v>
      </c>
      <c r="J9434" s="9">
        <f t="shared" si="738"/>
        <v>0</v>
      </c>
    </row>
    <row r="9435" spans="1:10" ht="16.5" customHeight="1">
      <c r="A9435" s="10"/>
      <c r="F9435" s="9">
        <f t="shared" si="736"/>
        <v>0</v>
      </c>
      <c r="G9435" s="4">
        <f t="shared" si="739"/>
        <v>284</v>
      </c>
      <c r="H9435" s="9">
        <f t="shared" si="740"/>
        <v>284</v>
      </c>
      <c r="I9435" s="9">
        <f t="shared" si="737"/>
        <v>0</v>
      </c>
      <c r="J9435" s="9">
        <f t="shared" si="738"/>
        <v>0</v>
      </c>
    </row>
    <row r="9436" spans="1:10" ht="16.5" customHeight="1">
      <c r="A9436" s="10"/>
      <c r="F9436" s="9">
        <f t="shared" si="736"/>
        <v>0</v>
      </c>
      <c r="G9436" s="4">
        <f t="shared" si="739"/>
        <v>284</v>
      </c>
      <c r="H9436" s="9">
        <f t="shared" si="740"/>
        <v>284</v>
      </c>
      <c r="I9436" s="9">
        <f t="shared" si="737"/>
        <v>0</v>
      </c>
      <c r="J9436" s="9">
        <f t="shared" si="738"/>
        <v>0</v>
      </c>
    </row>
    <row r="9437" spans="1:10" ht="16.5" customHeight="1">
      <c r="A9437" s="10"/>
      <c r="F9437" s="9">
        <f t="shared" si="736"/>
        <v>0</v>
      </c>
      <c r="G9437" s="4">
        <f t="shared" si="739"/>
        <v>284</v>
      </c>
      <c r="H9437" s="9">
        <f t="shared" si="740"/>
        <v>284</v>
      </c>
      <c r="I9437" s="9">
        <f t="shared" si="737"/>
        <v>0</v>
      </c>
      <c r="J9437" s="9">
        <f t="shared" si="738"/>
        <v>0</v>
      </c>
    </row>
    <row r="9438" spans="1:10" ht="16.5" customHeight="1">
      <c r="A9438" s="10"/>
      <c r="F9438" s="9">
        <f t="shared" si="736"/>
        <v>0</v>
      </c>
      <c r="G9438" s="4">
        <f t="shared" si="739"/>
        <v>284</v>
      </c>
      <c r="H9438" s="9">
        <f t="shared" si="740"/>
        <v>284</v>
      </c>
      <c r="I9438" s="9">
        <f t="shared" si="737"/>
        <v>0</v>
      </c>
      <c r="J9438" s="9">
        <f t="shared" si="738"/>
        <v>0</v>
      </c>
    </row>
    <row r="9439" spans="1:10" ht="16.5" customHeight="1">
      <c r="A9439" s="10"/>
      <c r="F9439" s="9">
        <f t="shared" si="736"/>
        <v>0</v>
      </c>
      <c r="G9439" s="4">
        <f t="shared" si="739"/>
        <v>284</v>
      </c>
      <c r="H9439" s="9">
        <f t="shared" si="740"/>
        <v>284</v>
      </c>
      <c r="I9439" s="9">
        <f t="shared" si="737"/>
        <v>0</v>
      </c>
      <c r="J9439" s="9">
        <f t="shared" si="738"/>
        <v>0</v>
      </c>
    </row>
    <row r="9440" spans="1:10" ht="16.5" customHeight="1">
      <c r="A9440" s="10"/>
      <c r="F9440" s="9">
        <f t="shared" si="736"/>
        <v>0</v>
      </c>
      <c r="G9440" s="4">
        <f t="shared" si="739"/>
        <v>284</v>
      </c>
      <c r="H9440" s="9">
        <f t="shared" si="740"/>
        <v>284</v>
      </c>
      <c r="I9440" s="9">
        <f t="shared" si="737"/>
        <v>0</v>
      </c>
      <c r="J9440" s="9">
        <f t="shared" si="738"/>
        <v>0</v>
      </c>
    </row>
    <row r="9441" spans="1:10" ht="16.5" customHeight="1">
      <c r="A9441" s="10"/>
      <c r="F9441" s="9">
        <f t="shared" si="736"/>
        <v>0</v>
      </c>
      <c r="G9441" s="4">
        <f t="shared" si="739"/>
        <v>284</v>
      </c>
      <c r="H9441" s="9">
        <f t="shared" si="740"/>
        <v>284</v>
      </c>
      <c r="I9441" s="9">
        <f t="shared" si="737"/>
        <v>0</v>
      </c>
      <c r="J9441" s="9">
        <f t="shared" si="738"/>
        <v>0</v>
      </c>
    </row>
    <row r="9442" spans="1:10" ht="16.5" customHeight="1">
      <c r="A9442" s="10"/>
      <c r="F9442" s="9">
        <f t="shared" si="736"/>
        <v>0</v>
      </c>
      <c r="G9442" s="4">
        <f t="shared" si="739"/>
        <v>284</v>
      </c>
      <c r="H9442" s="9">
        <f t="shared" si="740"/>
        <v>284</v>
      </c>
      <c r="I9442" s="9">
        <f t="shared" si="737"/>
        <v>0</v>
      </c>
      <c r="J9442" s="9">
        <f t="shared" si="738"/>
        <v>0</v>
      </c>
    </row>
    <row r="9443" spans="1:10" ht="16.5" customHeight="1">
      <c r="A9443" s="10"/>
      <c r="F9443" s="9">
        <f t="shared" si="736"/>
        <v>0</v>
      </c>
      <c r="G9443" s="4">
        <f t="shared" si="739"/>
        <v>284</v>
      </c>
      <c r="H9443" s="9">
        <f t="shared" si="740"/>
        <v>284</v>
      </c>
      <c r="I9443" s="9">
        <f t="shared" si="737"/>
        <v>0</v>
      </c>
      <c r="J9443" s="9">
        <f t="shared" si="738"/>
        <v>0</v>
      </c>
    </row>
    <row r="9444" spans="1:10" ht="16.5" customHeight="1">
      <c r="A9444" s="10"/>
      <c r="F9444" s="9">
        <f t="shared" si="736"/>
        <v>0</v>
      </c>
      <c r="G9444" s="4">
        <f t="shared" si="739"/>
        <v>284</v>
      </c>
      <c r="H9444" s="9">
        <f t="shared" si="740"/>
        <v>284</v>
      </c>
      <c r="I9444" s="9">
        <f t="shared" si="737"/>
        <v>0</v>
      </c>
      <c r="J9444" s="9">
        <f t="shared" si="738"/>
        <v>0</v>
      </c>
    </row>
    <row r="9445" spans="1:10" ht="16.5" customHeight="1">
      <c r="A9445" s="10"/>
      <c r="F9445" s="9">
        <f t="shared" si="736"/>
        <v>0</v>
      </c>
      <c r="G9445" s="4">
        <f t="shared" si="739"/>
        <v>284</v>
      </c>
      <c r="H9445" s="9">
        <f t="shared" si="740"/>
        <v>284</v>
      </c>
      <c r="I9445" s="9">
        <f t="shared" si="737"/>
        <v>0</v>
      </c>
      <c r="J9445" s="9">
        <f t="shared" si="738"/>
        <v>0</v>
      </c>
    </row>
    <row r="9446" spans="1:10" ht="16.5" customHeight="1">
      <c r="A9446" s="10"/>
      <c r="F9446" s="9">
        <f t="shared" si="736"/>
        <v>0</v>
      </c>
      <c r="G9446" s="4">
        <f t="shared" si="739"/>
        <v>284</v>
      </c>
      <c r="H9446" s="9">
        <f t="shared" si="740"/>
        <v>284</v>
      </c>
      <c r="I9446" s="9">
        <f t="shared" si="737"/>
        <v>0</v>
      </c>
      <c r="J9446" s="9">
        <f t="shared" si="738"/>
        <v>0</v>
      </c>
    </row>
    <row r="9447" spans="1:10" ht="16.5" customHeight="1">
      <c r="A9447" s="10"/>
      <c r="F9447" s="9">
        <f t="shared" si="736"/>
        <v>0</v>
      </c>
      <c r="G9447" s="4">
        <f t="shared" si="739"/>
        <v>284</v>
      </c>
      <c r="H9447" s="9">
        <f t="shared" si="740"/>
        <v>284</v>
      </c>
      <c r="I9447" s="9">
        <f t="shared" si="737"/>
        <v>0</v>
      </c>
      <c r="J9447" s="9">
        <f t="shared" si="738"/>
        <v>0</v>
      </c>
    </row>
    <row r="9448" spans="1:10" ht="16.5" customHeight="1">
      <c r="A9448" s="10"/>
      <c r="F9448" s="9">
        <f t="shared" si="736"/>
        <v>0</v>
      </c>
      <c r="G9448" s="4">
        <f t="shared" si="739"/>
        <v>284</v>
      </c>
      <c r="H9448" s="9">
        <f t="shared" si="740"/>
        <v>284</v>
      </c>
      <c r="I9448" s="9">
        <f t="shared" si="737"/>
        <v>0</v>
      </c>
      <c r="J9448" s="9">
        <f t="shared" si="738"/>
        <v>0</v>
      </c>
    </row>
    <row r="9449" spans="1:10" ht="16.5" customHeight="1">
      <c r="A9449" s="10"/>
      <c r="F9449" s="9">
        <f t="shared" si="736"/>
        <v>0</v>
      </c>
      <c r="G9449" s="4">
        <f t="shared" si="739"/>
        <v>284</v>
      </c>
      <c r="H9449" s="9">
        <f t="shared" si="740"/>
        <v>284</v>
      </c>
      <c r="I9449" s="9">
        <f t="shared" si="737"/>
        <v>0</v>
      </c>
      <c r="J9449" s="9">
        <f t="shared" si="738"/>
        <v>0</v>
      </c>
    </row>
    <row r="9450" spans="1:10" ht="16.5" customHeight="1">
      <c r="A9450" s="10"/>
      <c r="C9450" s="7"/>
      <c r="E9450" s="9"/>
      <c r="F9450" s="9">
        <f t="shared" si="736"/>
        <v>0</v>
      </c>
      <c r="G9450" s="4">
        <f t="shared" si="739"/>
        <v>284</v>
      </c>
      <c r="H9450" s="9">
        <f t="shared" si="740"/>
        <v>284</v>
      </c>
      <c r="I9450" s="9">
        <f t="shared" si="737"/>
        <v>0</v>
      </c>
      <c r="J9450" s="9">
        <f t="shared" si="738"/>
        <v>0</v>
      </c>
    </row>
    <row r="9451" spans="1:10" ht="16.5" customHeight="1">
      <c r="A9451" s="10"/>
      <c r="F9451" s="9">
        <f t="shared" si="736"/>
        <v>0</v>
      </c>
      <c r="G9451" s="4">
        <f t="shared" si="739"/>
        <v>284</v>
      </c>
      <c r="H9451" s="9">
        <f t="shared" si="740"/>
        <v>284</v>
      </c>
      <c r="I9451" s="9">
        <f t="shared" si="737"/>
        <v>0</v>
      </c>
      <c r="J9451" s="9">
        <f t="shared" si="738"/>
        <v>0</v>
      </c>
    </row>
    <row r="9452" spans="1:10" ht="16.5" customHeight="1">
      <c r="A9452" s="10"/>
      <c r="F9452" s="9">
        <f t="shared" si="736"/>
        <v>0</v>
      </c>
      <c r="G9452" s="4">
        <f t="shared" si="739"/>
        <v>284</v>
      </c>
      <c r="H9452" s="9">
        <f t="shared" si="740"/>
        <v>284</v>
      </c>
      <c r="I9452" s="9">
        <f t="shared" si="737"/>
        <v>0</v>
      </c>
      <c r="J9452" s="9">
        <f t="shared" si="738"/>
        <v>0</v>
      </c>
    </row>
    <row r="9453" spans="1:10" ht="16.5" customHeight="1">
      <c r="A9453" s="10"/>
      <c r="F9453" s="9">
        <f t="shared" si="736"/>
        <v>0</v>
      </c>
      <c r="G9453" s="4">
        <f t="shared" si="739"/>
        <v>284</v>
      </c>
      <c r="H9453" s="9">
        <f t="shared" si="740"/>
        <v>284</v>
      </c>
      <c r="I9453" s="9">
        <f t="shared" si="737"/>
        <v>0</v>
      </c>
      <c r="J9453" s="9">
        <f t="shared" si="738"/>
        <v>0</v>
      </c>
    </row>
    <row r="9454" spans="1:10" ht="16.5" customHeight="1">
      <c r="A9454" s="10"/>
      <c r="F9454" s="9">
        <f t="shared" si="736"/>
        <v>0</v>
      </c>
      <c r="G9454" s="4">
        <f t="shared" si="739"/>
        <v>284</v>
      </c>
      <c r="H9454" s="9">
        <f t="shared" si="740"/>
        <v>284</v>
      </c>
      <c r="I9454" s="9">
        <f t="shared" si="737"/>
        <v>0</v>
      </c>
      <c r="J9454" s="9">
        <f t="shared" si="738"/>
        <v>0</v>
      </c>
    </row>
    <row r="9455" spans="1:10" ht="16.5" customHeight="1">
      <c r="A9455" s="10"/>
      <c r="F9455" s="9">
        <f t="shared" si="736"/>
        <v>0</v>
      </c>
      <c r="G9455" s="4">
        <f t="shared" si="739"/>
        <v>284</v>
      </c>
      <c r="H9455" s="9">
        <f t="shared" si="740"/>
        <v>284</v>
      </c>
      <c r="I9455" s="9">
        <f t="shared" si="737"/>
        <v>0</v>
      </c>
      <c r="J9455" s="9">
        <f t="shared" si="738"/>
        <v>0</v>
      </c>
    </row>
    <row r="9456" spans="1:10" ht="16.5" customHeight="1">
      <c r="A9456" s="10"/>
      <c r="F9456" s="9">
        <f t="shared" si="736"/>
        <v>0</v>
      </c>
      <c r="G9456" s="4">
        <f t="shared" si="739"/>
        <v>284</v>
      </c>
      <c r="H9456" s="9">
        <f t="shared" si="740"/>
        <v>284</v>
      </c>
      <c r="I9456" s="9">
        <f t="shared" si="737"/>
        <v>0</v>
      </c>
      <c r="J9456" s="9">
        <f t="shared" si="738"/>
        <v>0</v>
      </c>
    </row>
    <row r="9457" spans="1:10" ht="16.5" customHeight="1">
      <c r="A9457" s="10"/>
      <c r="F9457" s="9">
        <f t="shared" si="736"/>
        <v>0</v>
      </c>
      <c r="G9457" s="4">
        <f t="shared" si="739"/>
        <v>284</v>
      </c>
      <c r="H9457" s="9">
        <f t="shared" si="740"/>
        <v>284</v>
      </c>
      <c r="I9457" s="9">
        <f t="shared" si="737"/>
        <v>0</v>
      </c>
      <c r="J9457" s="9">
        <f t="shared" si="738"/>
        <v>0</v>
      </c>
    </row>
    <row r="9458" spans="1:10" ht="16.5" customHeight="1">
      <c r="A9458" s="10"/>
      <c r="F9458" s="9">
        <f t="shared" si="736"/>
        <v>0</v>
      </c>
      <c r="G9458" s="4">
        <f t="shared" si="739"/>
        <v>284</v>
      </c>
      <c r="H9458" s="9">
        <f t="shared" si="740"/>
        <v>284</v>
      </c>
      <c r="I9458" s="9">
        <f t="shared" si="737"/>
        <v>0</v>
      </c>
      <c r="J9458" s="9">
        <f t="shared" si="738"/>
        <v>0</v>
      </c>
    </row>
    <row r="9459" spans="1:10" ht="16.5" customHeight="1">
      <c r="A9459" s="10"/>
      <c r="F9459" s="9">
        <f t="shared" si="736"/>
        <v>0</v>
      </c>
      <c r="G9459" s="4">
        <f t="shared" si="739"/>
        <v>284</v>
      </c>
      <c r="H9459" s="9">
        <f t="shared" si="740"/>
        <v>284</v>
      </c>
      <c r="I9459" s="9">
        <f t="shared" si="737"/>
        <v>0</v>
      </c>
      <c r="J9459" s="9">
        <f t="shared" si="738"/>
        <v>0</v>
      </c>
    </row>
    <row r="9460" spans="1:10" ht="16.5" customHeight="1">
      <c r="A9460" s="10"/>
      <c r="F9460" s="9">
        <f t="shared" si="736"/>
        <v>0</v>
      </c>
      <c r="G9460" s="4">
        <f t="shared" si="739"/>
        <v>284</v>
      </c>
      <c r="H9460" s="9">
        <f t="shared" si="740"/>
        <v>284</v>
      </c>
      <c r="I9460" s="9">
        <f t="shared" si="737"/>
        <v>0</v>
      </c>
      <c r="J9460" s="9">
        <f t="shared" si="738"/>
        <v>0</v>
      </c>
    </row>
    <row r="9461" spans="1:10" ht="16.5" customHeight="1">
      <c r="A9461" s="10"/>
      <c r="F9461" s="9">
        <f t="shared" si="736"/>
        <v>0</v>
      </c>
      <c r="G9461" s="4">
        <f t="shared" si="739"/>
        <v>284</v>
      </c>
      <c r="H9461" s="9">
        <f t="shared" si="740"/>
        <v>284</v>
      </c>
      <c r="I9461" s="9">
        <f t="shared" si="737"/>
        <v>0</v>
      </c>
      <c r="J9461" s="9">
        <f t="shared" si="738"/>
        <v>0</v>
      </c>
    </row>
    <row r="9462" spans="1:10" ht="16.5" customHeight="1">
      <c r="A9462" s="10"/>
      <c r="F9462" s="9">
        <f t="shared" si="736"/>
        <v>0</v>
      </c>
      <c r="G9462" s="4">
        <f t="shared" si="739"/>
        <v>284</v>
      </c>
      <c r="H9462" s="9">
        <f t="shared" si="740"/>
        <v>284</v>
      </c>
      <c r="I9462" s="9">
        <f t="shared" si="737"/>
        <v>0</v>
      </c>
      <c r="J9462" s="9">
        <f t="shared" si="738"/>
        <v>0</v>
      </c>
    </row>
    <row r="9463" spans="1:10" ht="16.5" customHeight="1">
      <c r="A9463" s="10"/>
      <c r="F9463" s="9">
        <f t="shared" si="736"/>
        <v>0</v>
      </c>
      <c r="G9463" s="4">
        <f t="shared" si="739"/>
        <v>284</v>
      </c>
      <c r="H9463" s="9">
        <f t="shared" si="740"/>
        <v>284</v>
      </c>
      <c r="I9463" s="9">
        <f t="shared" si="737"/>
        <v>0</v>
      </c>
      <c r="J9463" s="9">
        <f t="shared" si="738"/>
        <v>0</v>
      </c>
    </row>
    <row r="9464" spans="1:10" ht="16.5" customHeight="1">
      <c r="A9464" s="10"/>
      <c r="F9464" s="9">
        <f t="shared" si="736"/>
        <v>0</v>
      </c>
      <c r="G9464" s="4">
        <f t="shared" si="739"/>
        <v>284</v>
      </c>
      <c r="H9464" s="9">
        <f t="shared" si="740"/>
        <v>284</v>
      </c>
      <c r="I9464" s="9">
        <f t="shared" si="737"/>
        <v>0</v>
      </c>
      <c r="J9464" s="9">
        <f t="shared" si="738"/>
        <v>0</v>
      </c>
    </row>
    <row r="9465" spans="1:10" ht="16.5" customHeight="1">
      <c r="A9465" s="10"/>
      <c r="F9465" s="9">
        <f t="shared" si="736"/>
        <v>0</v>
      </c>
      <c r="G9465" s="4">
        <f t="shared" si="739"/>
        <v>284</v>
      </c>
      <c r="H9465" s="9">
        <f t="shared" si="740"/>
        <v>284</v>
      </c>
      <c r="I9465" s="9">
        <f t="shared" si="737"/>
        <v>0</v>
      </c>
      <c r="J9465" s="9">
        <f t="shared" si="738"/>
        <v>0</v>
      </c>
    </row>
    <row r="9466" spans="1:10" ht="16.5" customHeight="1">
      <c r="A9466" s="10"/>
      <c r="F9466" s="9">
        <f t="shared" si="736"/>
        <v>0</v>
      </c>
      <c r="G9466" s="4">
        <f t="shared" si="739"/>
        <v>284</v>
      </c>
      <c r="H9466" s="9">
        <f t="shared" si="740"/>
        <v>284</v>
      </c>
      <c r="I9466" s="9">
        <f t="shared" si="737"/>
        <v>0</v>
      </c>
      <c r="J9466" s="9">
        <f t="shared" si="738"/>
        <v>0</v>
      </c>
    </row>
    <row r="9467" spans="1:10" ht="16.5" customHeight="1">
      <c r="A9467" s="10"/>
      <c r="F9467" s="9">
        <f t="shared" si="736"/>
        <v>0</v>
      </c>
      <c r="G9467" s="4">
        <f t="shared" si="739"/>
        <v>284</v>
      </c>
      <c r="H9467" s="9">
        <f t="shared" si="740"/>
        <v>284</v>
      </c>
      <c r="I9467" s="9">
        <f t="shared" si="737"/>
        <v>0</v>
      </c>
      <c r="J9467" s="9">
        <f t="shared" si="738"/>
        <v>0</v>
      </c>
    </row>
    <row r="9468" spans="1:10" ht="16.5" customHeight="1">
      <c r="A9468" s="10"/>
      <c r="F9468" s="9">
        <f t="shared" si="736"/>
        <v>0</v>
      </c>
      <c r="G9468" s="4">
        <f t="shared" si="739"/>
        <v>284</v>
      </c>
      <c r="H9468" s="9">
        <f t="shared" si="740"/>
        <v>284</v>
      </c>
      <c r="I9468" s="9">
        <f t="shared" si="737"/>
        <v>0</v>
      </c>
      <c r="J9468" s="9">
        <f t="shared" si="738"/>
        <v>0</v>
      </c>
    </row>
    <row r="9469" spans="1:10" ht="16.5" customHeight="1">
      <c r="A9469" s="10"/>
      <c r="F9469" s="9">
        <f t="shared" si="736"/>
        <v>0</v>
      </c>
      <c r="G9469" s="4">
        <f t="shared" si="739"/>
        <v>284</v>
      </c>
      <c r="H9469" s="9">
        <f t="shared" si="740"/>
        <v>284</v>
      </c>
      <c r="I9469" s="9">
        <f t="shared" si="737"/>
        <v>0</v>
      </c>
      <c r="J9469" s="9">
        <f t="shared" si="738"/>
        <v>0</v>
      </c>
    </row>
    <row r="9470" spans="1:10" ht="16.5" customHeight="1">
      <c r="A9470" s="10"/>
      <c r="F9470" s="9">
        <f t="shared" si="736"/>
        <v>0</v>
      </c>
      <c r="G9470" s="4">
        <f t="shared" si="739"/>
        <v>284</v>
      </c>
      <c r="H9470" s="9">
        <f t="shared" si="740"/>
        <v>284</v>
      </c>
      <c r="I9470" s="9">
        <f t="shared" si="737"/>
        <v>0</v>
      </c>
      <c r="J9470" s="9">
        <f t="shared" si="738"/>
        <v>0</v>
      </c>
    </row>
    <row r="9471" spans="1:10" ht="16.5" customHeight="1">
      <c r="A9471" s="10"/>
      <c r="F9471" s="9">
        <f t="shared" si="736"/>
        <v>0</v>
      </c>
      <c r="G9471" s="4">
        <f t="shared" si="739"/>
        <v>284</v>
      </c>
      <c r="H9471" s="9">
        <f t="shared" si="740"/>
        <v>284</v>
      </c>
      <c r="I9471" s="9">
        <f t="shared" si="737"/>
        <v>0</v>
      </c>
      <c r="J9471" s="9">
        <f t="shared" si="738"/>
        <v>0</v>
      </c>
    </row>
    <row r="9472" spans="1:10" ht="16.5" customHeight="1">
      <c r="A9472" s="10"/>
      <c r="F9472" s="9">
        <f t="shared" si="736"/>
        <v>0</v>
      </c>
      <c r="G9472" s="4">
        <f t="shared" si="739"/>
        <v>284</v>
      </c>
      <c r="H9472" s="9">
        <f t="shared" si="740"/>
        <v>284</v>
      </c>
      <c r="I9472" s="9">
        <f t="shared" si="737"/>
        <v>0</v>
      </c>
      <c r="J9472" s="9">
        <f t="shared" si="738"/>
        <v>0</v>
      </c>
    </row>
    <row r="9473" spans="1:10" ht="16.5" customHeight="1">
      <c r="A9473" s="10"/>
      <c r="F9473" s="9">
        <f t="shared" si="736"/>
        <v>0</v>
      </c>
      <c r="G9473" s="4">
        <f t="shared" si="739"/>
        <v>284</v>
      </c>
      <c r="H9473" s="9">
        <f t="shared" si="740"/>
        <v>284</v>
      </c>
      <c r="I9473" s="9">
        <f t="shared" si="737"/>
        <v>0</v>
      </c>
      <c r="J9473" s="9">
        <f t="shared" si="738"/>
        <v>0</v>
      </c>
    </row>
    <row r="9474" spans="1:10" ht="16.5" customHeight="1">
      <c r="A9474" s="10"/>
      <c r="F9474" s="9">
        <f t="shared" si="736"/>
        <v>0</v>
      </c>
      <c r="G9474" s="4">
        <f t="shared" si="739"/>
        <v>284</v>
      </c>
      <c r="H9474" s="9">
        <f t="shared" si="740"/>
        <v>284</v>
      </c>
      <c r="I9474" s="9">
        <f t="shared" si="737"/>
        <v>0</v>
      </c>
      <c r="J9474" s="9">
        <f t="shared" si="738"/>
        <v>0</v>
      </c>
    </row>
    <row r="9475" spans="1:10" ht="16.5" customHeight="1">
      <c r="A9475" s="10"/>
      <c r="F9475" s="9">
        <f t="shared" si="736"/>
        <v>0</v>
      </c>
      <c r="G9475" s="4">
        <f t="shared" si="739"/>
        <v>284</v>
      </c>
      <c r="H9475" s="9">
        <f t="shared" si="740"/>
        <v>284</v>
      </c>
      <c r="I9475" s="9">
        <f t="shared" si="737"/>
        <v>0</v>
      </c>
      <c r="J9475" s="9">
        <f t="shared" si="738"/>
        <v>0</v>
      </c>
    </row>
    <row r="9476" spans="1:10" ht="16.5" customHeight="1">
      <c r="A9476" s="10"/>
      <c r="F9476" s="9">
        <f t="shared" ref="F9476:F9539" si="741">IF(A9476="ACH",+E9476,-E9476)</f>
        <v>0</v>
      </c>
      <c r="G9476" s="4">
        <f t="shared" si="739"/>
        <v>284</v>
      </c>
      <c r="H9476" s="9">
        <f t="shared" si="740"/>
        <v>284</v>
      </c>
      <c r="I9476" s="9">
        <f t="shared" ref="I9476:I9539" si="742">IF(A9476="ACH",+F9476,0)</f>
        <v>0</v>
      </c>
      <c r="J9476" s="9">
        <f t="shared" ref="J9476:J9539" si="743">IF(A9476="VTE",-F9476,0)</f>
        <v>0</v>
      </c>
    </row>
    <row r="9477" spans="1:10" ht="16.5" customHeight="1">
      <c r="A9477" s="10"/>
      <c r="F9477" s="9">
        <f t="shared" si="741"/>
        <v>0</v>
      </c>
      <c r="G9477" s="4">
        <f t="shared" ref="G9477:G9540" si="744">+H9476</f>
        <v>284</v>
      </c>
      <c r="H9477" s="9">
        <f t="shared" ref="H9477:H9540" si="745">+H9476+F9477</f>
        <v>284</v>
      </c>
      <c r="I9477" s="9">
        <f t="shared" si="742"/>
        <v>0</v>
      </c>
      <c r="J9477" s="9">
        <f t="shared" si="743"/>
        <v>0</v>
      </c>
    </row>
    <row r="9478" spans="1:10" ht="16.5" customHeight="1">
      <c r="A9478" s="10"/>
      <c r="F9478" s="9">
        <f t="shared" si="741"/>
        <v>0</v>
      </c>
      <c r="G9478" s="4">
        <f t="shared" si="744"/>
        <v>284</v>
      </c>
      <c r="H9478" s="9">
        <f t="shared" si="745"/>
        <v>284</v>
      </c>
      <c r="I9478" s="9">
        <f t="shared" si="742"/>
        <v>0</v>
      </c>
      <c r="J9478" s="9">
        <f t="shared" si="743"/>
        <v>0</v>
      </c>
    </row>
    <row r="9479" spans="1:10" ht="16.5" customHeight="1">
      <c r="A9479" s="10"/>
      <c r="F9479" s="9">
        <f t="shared" si="741"/>
        <v>0</v>
      </c>
      <c r="G9479" s="4">
        <f t="shared" si="744"/>
        <v>284</v>
      </c>
      <c r="H9479" s="9">
        <f t="shared" si="745"/>
        <v>284</v>
      </c>
      <c r="I9479" s="9">
        <f t="shared" si="742"/>
        <v>0</v>
      </c>
      <c r="J9479" s="9">
        <f t="shared" si="743"/>
        <v>0</v>
      </c>
    </row>
    <row r="9480" spans="1:10" ht="16.5" customHeight="1">
      <c r="A9480" s="10"/>
      <c r="F9480" s="9">
        <f t="shared" si="741"/>
        <v>0</v>
      </c>
      <c r="G9480" s="4">
        <f t="shared" si="744"/>
        <v>284</v>
      </c>
      <c r="H9480" s="9">
        <f t="shared" si="745"/>
        <v>284</v>
      </c>
      <c r="I9480" s="9">
        <f t="shared" si="742"/>
        <v>0</v>
      </c>
      <c r="J9480" s="9">
        <f t="shared" si="743"/>
        <v>0</v>
      </c>
    </row>
    <row r="9481" spans="1:10" ht="16.5" customHeight="1">
      <c r="A9481" s="10"/>
      <c r="F9481" s="9">
        <f t="shared" si="741"/>
        <v>0</v>
      </c>
      <c r="G9481" s="4">
        <f t="shared" si="744"/>
        <v>284</v>
      </c>
      <c r="H9481" s="9">
        <f t="shared" si="745"/>
        <v>284</v>
      </c>
      <c r="I9481" s="9">
        <f t="shared" si="742"/>
        <v>0</v>
      </c>
      <c r="J9481" s="9">
        <f t="shared" si="743"/>
        <v>0</v>
      </c>
    </row>
    <row r="9482" spans="1:10" ht="16.5" customHeight="1">
      <c r="A9482" s="10"/>
      <c r="F9482" s="9">
        <f t="shared" si="741"/>
        <v>0</v>
      </c>
      <c r="G9482" s="4">
        <f t="shared" si="744"/>
        <v>284</v>
      </c>
      <c r="H9482" s="9">
        <f t="shared" si="745"/>
        <v>284</v>
      </c>
      <c r="I9482" s="9">
        <f t="shared" si="742"/>
        <v>0</v>
      </c>
      <c r="J9482" s="9">
        <f t="shared" si="743"/>
        <v>0</v>
      </c>
    </row>
    <row r="9483" spans="1:10" ht="16.5" customHeight="1">
      <c r="A9483" s="10"/>
      <c r="F9483" s="9">
        <f t="shared" si="741"/>
        <v>0</v>
      </c>
      <c r="G9483" s="4">
        <f t="shared" si="744"/>
        <v>284</v>
      </c>
      <c r="H9483" s="9">
        <f t="shared" si="745"/>
        <v>284</v>
      </c>
      <c r="I9483" s="9">
        <f t="shared" si="742"/>
        <v>0</v>
      </c>
      <c r="J9483" s="9">
        <f t="shared" si="743"/>
        <v>0</v>
      </c>
    </row>
    <row r="9484" spans="1:10" ht="16.5" customHeight="1">
      <c r="A9484" s="10"/>
      <c r="F9484" s="9">
        <f t="shared" si="741"/>
        <v>0</v>
      </c>
      <c r="G9484" s="4">
        <f t="shared" si="744"/>
        <v>284</v>
      </c>
      <c r="H9484" s="9">
        <f t="shared" si="745"/>
        <v>284</v>
      </c>
      <c r="I9484" s="9">
        <f t="shared" si="742"/>
        <v>0</v>
      </c>
      <c r="J9484" s="9">
        <f t="shared" si="743"/>
        <v>0</v>
      </c>
    </row>
    <row r="9485" spans="1:10" ht="16.5" customHeight="1">
      <c r="A9485" s="10"/>
      <c r="F9485" s="9">
        <f t="shared" si="741"/>
        <v>0</v>
      </c>
      <c r="G9485" s="4">
        <f t="shared" si="744"/>
        <v>284</v>
      </c>
      <c r="H9485" s="9">
        <f t="shared" si="745"/>
        <v>284</v>
      </c>
      <c r="I9485" s="9">
        <f t="shared" si="742"/>
        <v>0</v>
      </c>
      <c r="J9485" s="9">
        <f t="shared" si="743"/>
        <v>0</v>
      </c>
    </row>
    <row r="9486" spans="1:10" ht="16.5" customHeight="1">
      <c r="A9486" s="10"/>
      <c r="F9486" s="9">
        <f t="shared" si="741"/>
        <v>0</v>
      </c>
      <c r="G9486" s="4">
        <f t="shared" si="744"/>
        <v>284</v>
      </c>
      <c r="H9486" s="9">
        <f t="shared" si="745"/>
        <v>284</v>
      </c>
      <c r="I9486" s="9">
        <f t="shared" si="742"/>
        <v>0</v>
      </c>
      <c r="J9486" s="9">
        <f t="shared" si="743"/>
        <v>0</v>
      </c>
    </row>
    <row r="9487" spans="1:10" ht="16.5" customHeight="1">
      <c r="A9487" s="10"/>
      <c r="F9487" s="9">
        <f t="shared" si="741"/>
        <v>0</v>
      </c>
      <c r="G9487" s="4">
        <f t="shared" si="744"/>
        <v>284</v>
      </c>
      <c r="H9487" s="9">
        <f t="shared" si="745"/>
        <v>284</v>
      </c>
      <c r="I9487" s="9">
        <f t="shared" si="742"/>
        <v>0</v>
      </c>
      <c r="J9487" s="9">
        <f t="shared" si="743"/>
        <v>0</v>
      </c>
    </row>
    <row r="9488" spans="1:10" ht="16.5" customHeight="1">
      <c r="A9488" s="10"/>
      <c r="F9488" s="9">
        <f t="shared" si="741"/>
        <v>0</v>
      </c>
      <c r="G9488" s="4">
        <f t="shared" si="744"/>
        <v>284</v>
      </c>
      <c r="H9488" s="9">
        <f t="shared" si="745"/>
        <v>284</v>
      </c>
      <c r="I9488" s="9">
        <f t="shared" si="742"/>
        <v>0</v>
      </c>
      <c r="J9488" s="9">
        <f t="shared" si="743"/>
        <v>0</v>
      </c>
    </row>
    <row r="9489" spans="1:10" ht="16.5" customHeight="1">
      <c r="A9489" s="10"/>
      <c r="F9489" s="9">
        <f t="shared" si="741"/>
        <v>0</v>
      </c>
      <c r="G9489" s="4">
        <f t="shared" si="744"/>
        <v>284</v>
      </c>
      <c r="H9489" s="9">
        <f t="shared" si="745"/>
        <v>284</v>
      </c>
      <c r="I9489" s="9">
        <f t="shared" si="742"/>
        <v>0</v>
      </c>
      <c r="J9489" s="9">
        <f t="shared" si="743"/>
        <v>0</v>
      </c>
    </row>
    <row r="9490" spans="1:10" ht="16.5" customHeight="1">
      <c r="A9490" s="10"/>
      <c r="F9490" s="9">
        <f t="shared" si="741"/>
        <v>0</v>
      </c>
      <c r="G9490" s="4">
        <f t="shared" si="744"/>
        <v>284</v>
      </c>
      <c r="H9490" s="9">
        <f t="shared" si="745"/>
        <v>284</v>
      </c>
      <c r="I9490" s="9">
        <f t="shared" si="742"/>
        <v>0</v>
      </c>
      <c r="J9490" s="9">
        <f t="shared" si="743"/>
        <v>0</v>
      </c>
    </row>
    <row r="9491" spans="1:10" ht="16.5" customHeight="1">
      <c r="A9491" s="10"/>
      <c r="F9491" s="9">
        <f t="shared" si="741"/>
        <v>0</v>
      </c>
      <c r="G9491" s="4">
        <f t="shared" si="744"/>
        <v>284</v>
      </c>
      <c r="H9491" s="9">
        <f t="shared" si="745"/>
        <v>284</v>
      </c>
      <c r="I9491" s="9">
        <f t="shared" si="742"/>
        <v>0</v>
      </c>
      <c r="J9491" s="9">
        <f t="shared" si="743"/>
        <v>0</v>
      </c>
    </row>
    <row r="9492" spans="1:10" ht="16.5" customHeight="1">
      <c r="A9492" s="10"/>
      <c r="F9492" s="9">
        <f t="shared" si="741"/>
        <v>0</v>
      </c>
      <c r="G9492" s="4">
        <f t="shared" si="744"/>
        <v>284</v>
      </c>
      <c r="H9492" s="9">
        <f t="shared" si="745"/>
        <v>284</v>
      </c>
      <c r="I9492" s="9">
        <f t="shared" si="742"/>
        <v>0</v>
      </c>
      <c r="J9492" s="9">
        <f t="shared" si="743"/>
        <v>0</v>
      </c>
    </row>
    <row r="9493" spans="1:10" ht="16.5" customHeight="1">
      <c r="A9493" s="10"/>
      <c r="F9493" s="9">
        <f t="shared" si="741"/>
        <v>0</v>
      </c>
      <c r="G9493" s="4">
        <f t="shared" si="744"/>
        <v>284</v>
      </c>
      <c r="H9493" s="9">
        <f t="shared" si="745"/>
        <v>284</v>
      </c>
      <c r="I9493" s="9">
        <f t="shared" si="742"/>
        <v>0</v>
      </c>
      <c r="J9493" s="9">
        <f t="shared" si="743"/>
        <v>0</v>
      </c>
    </row>
    <row r="9494" spans="1:10" ht="16.5" customHeight="1">
      <c r="A9494" s="10"/>
      <c r="F9494" s="9">
        <f t="shared" si="741"/>
        <v>0</v>
      </c>
      <c r="G9494" s="4">
        <f t="shared" si="744"/>
        <v>284</v>
      </c>
      <c r="H9494" s="9">
        <f t="shared" si="745"/>
        <v>284</v>
      </c>
      <c r="I9494" s="9">
        <f t="shared" si="742"/>
        <v>0</v>
      </c>
      <c r="J9494" s="9">
        <f t="shared" si="743"/>
        <v>0</v>
      </c>
    </row>
    <row r="9495" spans="1:10" ht="16.5" customHeight="1">
      <c r="A9495" s="10"/>
      <c r="F9495" s="9">
        <f t="shared" si="741"/>
        <v>0</v>
      </c>
      <c r="G9495" s="4">
        <f t="shared" si="744"/>
        <v>284</v>
      </c>
      <c r="H9495" s="9">
        <f t="shared" si="745"/>
        <v>284</v>
      </c>
      <c r="I9495" s="9">
        <f t="shared" si="742"/>
        <v>0</v>
      </c>
      <c r="J9495" s="9">
        <f t="shared" si="743"/>
        <v>0</v>
      </c>
    </row>
    <row r="9496" spans="1:10" ht="16.5" customHeight="1">
      <c r="A9496" s="10"/>
      <c r="F9496" s="9">
        <f t="shared" si="741"/>
        <v>0</v>
      </c>
      <c r="G9496" s="4">
        <f t="shared" si="744"/>
        <v>284</v>
      </c>
      <c r="H9496" s="9">
        <f t="shared" si="745"/>
        <v>284</v>
      </c>
      <c r="I9496" s="9">
        <f t="shared" si="742"/>
        <v>0</v>
      </c>
      <c r="J9496" s="9">
        <f t="shared" si="743"/>
        <v>0</v>
      </c>
    </row>
    <row r="9497" spans="1:10" ht="16.5" customHeight="1">
      <c r="A9497" s="10"/>
      <c r="F9497" s="9">
        <f t="shared" si="741"/>
        <v>0</v>
      </c>
      <c r="G9497" s="4">
        <f t="shared" si="744"/>
        <v>284</v>
      </c>
      <c r="H9497" s="9">
        <f t="shared" si="745"/>
        <v>284</v>
      </c>
      <c r="I9497" s="9">
        <f t="shared" si="742"/>
        <v>0</v>
      </c>
      <c r="J9497" s="9">
        <f t="shared" si="743"/>
        <v>0</v>
      </c>
    </row>
    <row r="9498" spans="1:10" ht="16.5" customHeight="1">
      <c r="A9498" s="10"/>
      <c r="F9498" s="9">
        <f t="shared" si="741"/>
        <v>0</v>
      </c>
      <c r="G9498" s="4">
        <f t="shared" si="744"/>
        <v>284</v>
      </c>
      <c r="H9498" s="9">
        <f t="shared" si="745"/>
        <v>284</v>
      </c>
      <c r="I9498" s="9">
        <f t="shared" si="742"/>
        <v>0</v>
      </c>
      <c r="J9498" s="9">
        <f t="shared" si="743"/>
        <v>0</v>
      </c>
    </row>
    <row r="9499" spans="1:10" ht="16.5" customHeight="1">
      <c r="A9499" s="10"/>
      <c r="F9499" s="9">
        <f t="shared" si="741"/>
        <v>0</v>
      </c>
      <c r="G9499" s="4">
        <f t="shared" si="744"/>
        <v>284</v>
      </c>
      <c r="H9499" s="9">
        <f t="shared" si="745"/>
        <v>284</v>
      </c>
      <c r="I9499" s="9">
        <f t="shared" si="742"/>
        <v>0</v>
      </c>
      <c r="J9499" s="9">
        <f t="shared" si="743"/>
        <v>0</v>
      </c>
    </row>
    <row r="9500" spans="1:10" ht="16.5" customHeight="1">
      <c r="A9500" s="10"/>
      <c r="F9500" s="9">
        <f t="shared" si="741"/>
        <v>0</v>
      </c>
      <c r="G9500" s="4">
        <f t="shared" si="744"/>
        <v>284</v>
      </c>
      <c r="H9500" s="9">
        <f t="shared" si="745"/>
        <v>284</v>
      </c>
      <c r="I9500" s="9">
        <f t="shared" si="742"/>
        <v>0</v>
      </c>
      <c r="J9500" s="9">
        <f t="shared" si="743"/>
        <v>0</v>
      </c>
    </row>
    <row r="9501" spans="1:10" ht="16.5" customHeight="1">
      <c r="A9501" s="10"/>
      <c r="F9501" s="9">
        <f t="shared" si="741"/>
        <v>0</v>
      </c>
      <c r="G9501" s="4">
        <f t="shared" si="744"/>
        <v>284</v>
      </c>
      <c r="H9501" s="9">
        <f t="shared" si="745"/>
        <v>284</v>
      </c>
      <c r="I9501" s="9">
        <f t="shared" si="742"/>
        <v>0</v>
      </c>
      <c r="J9501" s="9">
        <f t="shared" si="743"/>
        <v>0</v>
      </c>
    </row>
    <row r="9502" spans="1:10" ht="16.5" customHeight="1">
      <c r="A9502" s="10"/>
      <c r="F9502" s="9">
        <f t="shared" si="741"/>
        <v>0</v>
      </c>
      <c r="G9502" s="4">
        <f t="shared" si="744"/>
        <v>284</v>
      </c>
      <c r="H9502" s="9">
        <f t="shared" si="745"/>
        <v>284</v>
      </c>
      <c r="I9502" s="9">
        <f t="shared" si="742"/>
        <v>0</v>
      </c>
      <c r="J9502" s="9">
        <f t="shared" si="743"/>
        <v>0</v>
      </c>
    </row>
    <row r="9503" spans="1:10" ht="16.5" customHeight="1">
      <c r="A9503" s="10"/>
      <c r="F9503" s="9">
        <f t="shared" si="741"/>
        <v>0</v>
      </c>
      <c r="G9503" s="4">
        <f t="shared" si="744"/>
        <v>284</v>
      </c>
      <c r="H9503" s="9">
        <f t="shared" si="745"/>
        <v>284</v>
      </c>
      <c r="I9503" s="9">
        <f t="shared" si="742"/>
        <v>0</v>
      </c>
      <c r="J9503" s="9">
        <f t="shared" si="743"/>
        <v>0</v>
      </c>
    </row>
    <row r="9504" spans="1:10" ht="16.5" customHeight="1">
      <c r="A9504" s="10"/>
      <c r="F9504" s="9">
        <f t="shared" si="741"/>
        <v>0</v>
      </c>
      <c r="G9504" s="4">
        <f t="shared" si="744"/>
        <v>284</v>
      </c>
      <c r="H9504" s="9">
        <f t="shared" si="745"/>
        <v>284</v>
      </c>
      <c r="I9504" s="9">
        <f t="shared" si="742"/>
        <v>0</v>
      </c>
      <c r="J9504" s="9">
        <f t="shared" si="743"/>
        <v>0</v>
      </c>
    </row>
    <row r="9505" spans="1:10" ht="16.5" customHeight="1">
      <c r="A9505" s="10"/>
      <c r="F9505" s="9">
        <f t="shared" si="741"/>
        <v>0</v>
      </c>
      <c r="G9505" s="4">
        <f t="shared" si="744"/>
        <v>284</v>
      </c>
      <c r="H9505" s="9">
        <f t="shared" si="745"/>
        <v>284</v>
      </c>
      <c r="I9505" s="9">
        <f t="shared" si="742"/>
        <v>0</v>
      </c>
      <c r="J9505" s="9">
        <f t="shared" si="743"/>
        <v>0</v>
      </c>
    </row>
    <row r="9506" spans="1:10" ht="16.5" customHeight="1">
      <c r="A9506" s="10"/>
      <c r="F9506" s="9">
        <f t="shared" si="741"/>
        <v>0</v>
      </c>
      <c r="G9506" s="4">
        <f t="shared" si="744"/>
        <v>284</v>
      </c>
      <c r="H9506" s="9">
        <f t="shared" si="745"/>
        <v>284</v>
      </c>
      <c r="I9506" s="9">
        <f t="shared" si="742"/>
        <v>0</v>
      </c>
      <c r="J9506" s="9">
        <f t="shared" si="743"/>
        <v>0</v>
      </c>
    </row>
    <row r="9507" spans="1:10" ht="16.5" customHeight="1">
      <c r="A9507" s="10"/>
      <c r="F9507" s="9">
        <f t="shared" si="741"/>
        <v>0</v>
      </c>
      <c r="G9507" s="4">
        <f t="shared" si="744"/>
        <v>284</v>
      </c>
      <c r="H9507" s="9">
        <f t="shared" si="745"/>
        <v>284</v>
      </c>
      <c r="I9507" s="9">
        <f t="shared" si="742"/>
        <v>0</v>
      </c>
      <c r="J9507" s="9">
        <f t="shared" si="743"/>
        <v>0</v>
      </c>
    </row>
    <row r="9508" spans="1:10" ht="16.5" customHeight="1">
      <c r="A9508" s="10"/>
      <c r="F9508" s="9">
        <f t="shared" si="741"/>
        <v>0</v>
      </c>
      <c r="G9508" s="4">
        <f t="shared" si="744"/>
        <v>284</v>
      </c>
      <c r="H9508" s="9">
        <f t="shared" si="745"/>
        <v>284</v>
      </c>
      <c r="I9508" s="9">
        <f t="shared" si="742"/>
        <v>0</v>
      </c>
      <c r="J9508" s="9">
        <f t="shared" si="743"/>
        <v>0</v>
      </c>
    </row>
    <row r="9509" spans="1:10" ht="16.5" customHeight="1">
      <c r="A9509" s="10"/>
      <c r="F9509" s="9">
        <f t="shared" si="741"/>
        <v>0</v>
      </c>
      <c r="G9509" s="4">
        <f t="shared" si="744"/>
        <v>284</v>
      </c>
      <c r="H9509" s="9">
        <f t="shared" si="745"/>
        <v>284</v>
      </c>
      <c r="I9509" s="9">
        <f t="shared" si="742"/>
        <v>0</v>
      </c>
      <c r="J9509" s="9">
        <f t="shared" si="743"/>
        <v>0</v>
      </c>
    </row>
    <row r="9510" spans="1:10" ht="16.5" customHeight="1">
      <c r="A9510" s="10"/>
      <c r="F9510" s="9">
        <f t="shared" si="741"/>
        <v>0</v>
      </c>
      <c r="G9510" s="4">
        <f t="shared" si="744"/>
        <v>284</v>
      </c>
      <c r="H9510" s="9">
        <f t="shared" si="745"/>
        <v>284</v>
      </c>
      <c r="I9510" s="9">
        <f t="shared" si="742"/>
        <v>0</v>
      </c>
      <c r="J9510" s="9">
        <f t="shared" si="743"/>
        <v>0</v>
      </c>
    </row>
    <row r="9511" spans="1:10" ht="16.5" customHeight="1">
      <c r="A9511" s="10"/>
      <c r="F9511" s="9">
        <f t="shared" si="741"/>
        <v>0</v>
      </c>
      <c r="G9511" s="4">
        <f t="shared" si="744"/>
        <v>284</v>
      </c>
      <c r="H9511" s="9">
        <f t="shared" si="745"/>
        <v>284</v>
      </c>
      <c r="I9511" s="9">
        <f t="shared" si="742"/>
        <v>0</v>
      </c>
      <c r="J9511" s="9">
        <f t="shared" si="743"/>
        <v>0</v>
      </c>
    </row>
    <row r="9512" spans="1:10" ht="16.5" customHeight="1">
      <c r="A9512" s="10"/>
      <c r="F9512" s="9">
        <f t="shared" si="741"/>
        <v>0</v>
      </c>
      <c r="G9512" s="4">
        <f t="shared" si="744"/>
        <v>284</v>
      </c>
      <c r="H9512" s="9">
        <f t="shared" si="745"/>
        <v>284</v>
      </c>
      <c r="I9512" s="9">
        <f t="shared" si="742"/>
        <v>0</v>
      </c>
      <c r="J9512" s="9">
        <f t="shared" si="743"/>
        <v>0</v>
      </c>
    </row>
    <row r="9513" spans="1:10" ht="16.5" customHeight="1">
      <c r="A9513" s="10"/>
      <c r="F9513" s="9">
        <f t="shared" si="741"/>
        <v>0</v>
      </c>
      <c r="G9513" s="4">
        <f t="shared" si="744"/>
        <v>284</v>
      </c>
      <c r="H9513" s="9">
        <f t="shared" si="745"/>
        <v>284</v>
      </c>
      <c r="I9513" s="9">
        <f t="shared" si="742"/>
        <v>0</v>
      </c>
      <c r="J9513" s="9">
        <f t="shared" si="743"/>
        <v>0</v>
      </c>
    </row>
    <row r="9514" spans="1:10" ht="16.5" customHeight="1">
      <c r="A9514" s="10"/>
      <c r="F9514" s="9">
        <f t="shared" si="741"/>
        <v>0</v>
      </c>
      <c r="G9514" s="4">
        <f t="shared" si="744"/>
        <v>284</v>
      </c>
      <c r="H9514" s="9">
        <f t="shared" si="745"/>
        <v>284</v>
      </c>
      <c r="I9514" s="9">
        <f t="shared" si="742"/>
        <v>0</v>
      </c>
      <c r="J9514" s="9">
        <f t="shared" si="743"/>
        <v>0</v>
      </c>
    </row>
    <row r="9515" spans="1:10" ht="16.5" customHeight="1">
      <c r="A9515" s="10"/>
      <c r="F9515" s="9">
        <f t="shared" si="741"/>
        <v>0</v>
      </c>
      <c r="G9515" s="4">
        <f t="shared" si="744"/>
        <v>284</v>
      </c>
      <c r="H9515" s="9">
        <f t="shared" si="745"/>
        <v>284</v>
      </c>
      <c r="I9515" s="9">
        <f t="shared" si="742"/>
        <v>0</v>
      </c>
      <c r="J9515" s="9">
        <f t="shared" si="743"/>
        <v>0</v>
      </c>
    </row>
    <row r="9516" spans="1:10" ht="16.5" customHeight="1">
      <c r="A9516" s="10"/>
      <c r="F9516" s="9">
        <f t="shared" si="741"/>
        <v>0</v>
      </c>
      <c r="G9516" s="4">
        <f t="shared" si="744"/>
        <v>284</v>
      </c>
      <c r="H9516" s="9">
        <f t="shared" si="745"/>
        <v>284</v>
      </c>
      <c r="I9516" s="9">
        <f t="shared" si="742"/>
        <v>0</v>
      </c>
      <c r="J9516" s="9">
        <f t="shared" si="743"/>
        <v>0</v>
      </c>
    </row>
    <row r="9517" spans="1:10" ht="16.5" customHeight="1">
      <c r="A9517" s="10"/>
      <c r="F9517" s="9">
        <f t="shared" si="741"/>
        <v>0</v>
      </c>
      <c r="G9517" s="4">
        <f t="shared" si="744"/>
        <v>284</v>
      </c>
      <c r="H9517" s="9">
        <f t="shared" si="745"/>
        <v>284</v>
      </c>
      <c r="I9517" s="9">
        <f t="shared" si="742"/>
        <v>0</v>
      </c>
      <c r="J9517" s="9">
        <f t="shared" si="743"/>
        <v>0</v>
      </c>
    </row>
    <row r="9518" spans="1:10" ht="16.5" customHeight="1">
      <c r="A9518" s="10"/>
      <c r="F9518" s="9">
        <f t="shared" si="741"/>
        <v>0</v>
      </c>
      <c r="G9518" s="4">
        <f t="shared" si="744"/>
        <v>284</v>
      </c>
      <c r="H9518" s="9">
        <f t="shared" si="745"/>
        <v>284</v>
      </c>
      <c r="I9518" s="9">
        <f t="shared" si="742"/>
        <v>0</v>
      </c>
      <c r="J9518" s="9">
        <f t="shared" si="743"/>
        <v>0</v>
      </c>
    </row>
    <row r="9519" spans="1:10" ht="16.5" customHeight="1">
      <c r="A9519" s="10"/>
      <c r="F9519" s="9">
        <f t="shared" si="741"/>
        <v>0</v>
      </c>
      <c r="G9519" s="4">
        <f t="shared" si="744"/>
        <v>284</v>
      </c>
      <c r="H9519" s="9">
        <f t="shared" si="745"/>
        <v>284</v>
      </c>
      <c r="I9519" s="9">
        <f t="shared" si="742"/>
        <v>0</v>
      </c>
      <c r="J9519" s="9">
        <f t="shared" si="743"/>
        <v>0</v>
      </c>
    </row>
    <row r="9520" spans="1:10" ht="16.5" customHeight="1">
      <c r="A9520" s="10"/>
      <c r="F9520" s="9">
        <f t="shared" si="741"/>
        <v>0</v>
      </c>
      <c r="G9520" s="4">
        <f t="shared" si="744"/>
        <v>284</v>
      </c>
      <c r="H9520" s="9">
        <f t="shared" si="745"/>
        <v>284</v>
      </c>
      <c r="I9520" s="9">
        <f t="shared" si="742"/>
        <v>0</v>
      </c>
      <c r="J9520" s="9">
        <f t="shared" si="743"/>
        <v>0</v>
      </c>
    </row>
    <row r="9521" spans="1:10" ht="16.5" customHeight="1">
      <c r="A9521" s="10"/>
      <c r="F9521" s="9">
        <f t="shared" si="741"/>
        <v>0</v>
      </c>
      <c r="G9521" s="4">
        <f t="shared" si="744"/>
        <v>284</v>
      </c>
      <c r="H9521" s="9">
        <f t="shared" si="745"/>
        <v>284</v>
      </c>
      <c r="I9521" s="9">
        <f t="shared" si="742"/>
        <v>0</v>
      </c>
      <c r="J9521" s="9">
        <f t="shared" si="743"/>
        <v>0</v>
      </c>
    </row>
    <row r="9522" spans="1:10" ht="16.5" customHeight="1">
      <c r="A9522" s="10"/>
      <c r="F9522" s="9">
        <f t="shared" si="741"/>
        <v>0</v>
      </c>
      <c r="G9522" s="4">
        <f t="shared" si="744"/>
        <v>284</v>
      </c>
      <c r="H9522" s="9">
        <f t="shared" si="745"/>
        <v>284</v>
      </c>
      <c r="I9522" s="9">
        <f t="shared" si="742"/>
        <v>0</v>
      </c>
      <c r="J9522" s="9">
        <f t="shared" si="743"/>
        <v>0</v>
      </c>
    </row>
    <row r="9523" spans="1:10" ht="16.5" customHeight="1">
      <c r="A9523" s="10"/>
      <c r="F9523" s="9">
        <f t="shared" si="741"/>
        <v>0</v>
      </c>
      <c r="G9523" s="4">
        <f t="shared" si="744"/>
        <v>284</v>
      </c>
      <c r="H9523" s="9">
        <f t="shared" si="745"/>
        <v>284</v>
      </c>
      <c r="I9523" s="9">
        <f t="shared" si="742"/>
        <v>0</v>
      </c>
      <c r="J9523" s="9">
        <f t="shared" si="743"/>
        <v>0</v>
      </c>
    </row>
    <row r="9524" spans="1:10" ht="16.5" customHeight="1">
      <c r="A9524" s="10"/>
      <c r="F9524" s="9">
        <f t="shared" si="741"/>
        <v>0</v>
      </c>
      <c r="G9524" s="4">
        <f t="shared" si="744"/>
        <v>284</v>
      </c>
      <c r="H9524" s="9">
        <f t="shared" si="745"/>
        <v>284</v>
      </c>
      <c r="I9524" s="9">
        <f t="shared" si="742"/>
        <v>0</v>
      </c>
      <c r="J9524" s="9">
        <f t="shared" si="743"/>
        <v>0</v>
      </c>
    </row>
    <row r="9525" spans="1:10" ht="16.5" customHeight="1">
      <c r="A9525" s="10"/>
      <c r="F9525" s="9">
        <f t="shared" si="741"/>
        <v>0</v>
      </c>
      <c r="G9525" s="4">
        <f t="shared" si="744"/>
        <v>284</v>
      </c>
      <c r="H9525" s="9">
        <f t="shared" si="745"/>
        <v>284</v>
      </c>
      <c r="I9525" s="9">
        <f t="shared" si="742"/>
        <v>0</v>
      </c>
      <c r="J9525" s="9">
        <f t="shared" si="743"/>
        <v>0</v>
      </c>
    </row>
    <row r="9526" spans="1:10" ht="16.5" customHeight="1">
      <c r="A9526" s="10"/>
      <c r="F9526" s="9">
        <f t="shared" si="741"/>
        <v>0</v>
      </c>
      <c r="G9526" s="4">
        <f t="shared" si="744"/>
        <v>284</v>
      </c>
      <c r="H9526" s="9">
        <f t="shared" si="745"/>
        <v>284</v>
      </c>
      <c r="I9526" s="9">
        <f t="shared" si="742"/>
        <v>0</v>
      </c>
      <c r="J9526" s="9">
        <f t="shared" si="743"/>
        <v>0</v>
      </c>
    </row>
    <row r="9527" spans="1:10" ht="16.5" customHeight="1">
      <c r="A9527" s="10"/>
      <c r="F9527" s="9">
        <f t="shared" si="741"/>
        <v>0</v>
      </c>
      <c r="G9527" s="4">
        <f t="shared" si="744"/>
        <v>284</v>
      </c>
      <c r="H9527" s="9">
        <f t="shared" si="745"/>
        <v>284</v>
      </c>
      <c r="I9527" s="9">
        <f t="shared" si="742"/>
        <v>0</v>
      </c>
      <c r="J9527" s="9">
        <f t="shared" si="743"/>
        <v>0</v>
      </c>
    </row>
    <row r="9528" spans="1:10" ht="16.5" customHeight="1">
      <c r="A9528" s="10"/>
      <c r="F9528" s="9">
        <f t="shared" si="741"/>
        <v>0</v>
      </c>
      <c r="G9528" s="4">
        <f t="shared" si="744"/>
        <v>284</v>
      </c>
      <c r="H9528" s="9">
        <f t="shared" si="745"/>
        <v>284</v>
      </c>
      <c r="I9528" s="9">
        <f t="shared" si="742"/>
        <v>0</v>
      </c>
      <c r="J9528" s="9">
        <f t="shared" si="743"/>
        <v>0</v>
      </c>
    </row>
    <row r="9529" spans="1:10" ht="16.5" customHeight="1">
      <c r="A9529" s="10"/>
      <c r="F9529" s="9">
        <f t="shared" si="741"/>
        <v>0</v>
      </c>
      <c r="G9529" s="4">
        <f t="shared" si="744"/>
        <v>284</v>
      </c>
      <c r="H9529" s="9">
        <f t="shared" si="745"/>
        <v>284</v>
      </c>
      <c r="I9529" s="9">
        <f t="shared" si="742"/>
        <v>0</v>
      </c>
      <c r="J9529" s="9">
        <f t="shared" si="743"/>
        <v>0</v>
      </c>
    </row>
    <row r="9530" spans="1:10" ht="16.5" customHeight="1">
      <c r="A9530" s="10"/>
      <c r="F9530" s="9">
        <f t="shared" si="741"/>
        <v>0</v>
      </c>
      <c r="G9530" s="4">
        <f t="shared" si="744"/>
        <v>284</v>
      </c>
      <c r="H9530" s="9">
        <f t="shared" si="745"/>
        <v>284</v>
      </c>
      <c r="I9530" s="9">
        <f t="shared" si="742"/>
        <v>0</v>
      </c>
      <c r="J9530" s="9">
        <f t="shared" si="743"/>
        <v>0</v>
      </c>
    </row>
    <row r="9531" spans="1:10" ht="16.5" customHeight="1">
      <c r="A9531" s="10"/>
      <c r="F9531" s="9">
        <f t="shared" si="741"/>
        <v>0</v>
      </c>
      <c r="G9531" s="4">
        <f t="shared" si="744"/>
        <v>284</v>
      </c>
      <c r="H9531" s="9">
        <f t="shared" si="745"/>
        <v>284</v>
      </c>
      <c r="I9531" s="9">
        <f t="shared" si="742"/>
        <v>0</v>
      </c>
      <c r="J9531" s="9">
        <f t="shared" si="743"/>
        <v>0</v>
      </c>
    </row>
    <row r="9532" spans="1:10" ht="16.5" customHeight="1">
      <c r="A9532" s="10"/>
      <c r="F9532" s="9">
        <f t="shared" si="741"/>
        <v>0</v>
      </c>
      <c r="G9532" s="4">
        <f t="shared" si="744"/>
        <v>284</v>
      </c>
      <c r="H9532" s="9">
        <f t="shared" si="745"/>
        <v>284</v>
      </c>
      <c r="I9532" s="9">
        <f t="shared" si="742"/>
        <v>0</v>
      </c>
      <c r="J9532" s="9">
        <f t="shared" si="743"/>
        <v>0</v>
      </c>
    </row>
    <row r="9533" spans="1:10" ht="16.5" customHeight="1">
      <c r="A9533" s="10"/>
      <c r="F9533" s="9">
        <f t="shared" si="741"/>
        <v>0</v>
      </c>
      <c r="G9533" s="4">
        <f t="shared" si="744"/>
        <v>284</v>
      </c>
      <c r="H9533" s="9">
        <f t="shared" si="745"/>
        <v>284</v>
      </c>
      <c r="I9533" s="9">
        <f t="shared" si="742"/>
        <v>0</v>
      </c>
      <c r="J9533" s="9">
        <f t="shared" si="743"/>
        <v>0</v>
      </c>
    </row>
    <row r="9534" spans="1:10" ht="16.5" customHeight="1">
      <c r="A9534" s="10"/>
      <c r="F9534" s="9">
        <f t="shared" si="741"/>
        <v>0</v>
      </c>
      <c r="G9534" s="4">
        <f t="shared" si="744"/>
        <v>284</v>
      </c>
      <c r="H9534" s="9">
        <f t="shared" si="745"/>
        <v>284</v>
      </c>
      <c r="I9534" s="9">
        <f t="shared" si="742"/>
        <v>0</v>
      </c>
      <c r="J9534" s="9">
        <f t="shared" si="743"/>
        <v>0</v>
      </c>
    </row>
    <row r="9535" spans="1:10" ht="16.5" customHeight="1">
      <c r="A9535" s="10"/>
      <c r="F9535" s="9">
        <f t="shared" si="741"/>
        <v>0</v>
      </c>
      <c r="G9535" s="4">
        <f t="shared" si="744"/>
        <v>284</v>
      </c>
      <c r="H9535" s="9">
        <f t="shared" si="745"/>
        <v>284</v>
      </c>
      <c r="I9535" s="9">
        <f t="shared" si="742"/>
        <v>0</v>
      </c>
      <c r="J9535" s="9">
        <f t="shared" si="743"/>
        <v>0</v>
      </c>
    </row>
    <row r="9536" spans="1:10" ht="16.5" customHeight="1">
      <c r="A9536" s="10"/>
      <c r="F9536" s="9">
        <f t="shared" si="741"/>
        <v>0</v>
      </c>
      <c r="G9536" s="4">
        <f t="shared" si="744"/>
        <v>284</v>
      </c>
      <c r="H9536" s="9">
        <f t="shared" si="745"/>
        <v>284</v>
      </c>
      <c r="I9536" s="9">
        <f t="shared" si="742"/>
        <v>0</v>
      </c>
      <c r="J9536" s="9">
        <f t="shared" si="743"/>
        <v>0</v>
      </c>
    </row>
    <row r="9537" spans="1:10" ht="16.5" customHeight="1">
      <c r="A9537" s="10"/>
      <c r="F9537" s="9">
        <f t="shared" si="741"/>
        <v>0</v>
      </c>
      <c r="G9537" s="4">
        <f t="shared" si="744"/>
        <v>284</v>
      </c>
      <c r="H9537" s="9">
        <f t="shared" si="745"/>
        <v>284</v>
      </c>
      <c r="I9537" s="9">
        <f t="shared" si="742"/>
        <v>0</v>
      </c>
      <c r="J9537" s="9">
        <f t="shared" si="743"/>
        <v>0</v>
      </c>
    </row>
    <row r="9538" spans="1:10" ht="16.5" customHeight="1">
      <c r="A9538" s="10"/>
      <c r="F9538" s="9">
        <f t="shared" si="741"/>
        <v>0</v>
      </c>
      <c r="G9538" s="4">
        <f t="shared" si="744"/>
        <v>284</v>
      </c>
      <c r="H9538" s="9">
        <f t="shared" si="745"/>
        <v>284</v>
      </c>
      <c r="I9538" s="9">
        <f t="shared" si="742"/>
        <v>0</v>
      </c>
      <c r="J9538" s="9">
        <f t="shared" si="743"/>
        <v>0</v>
      </c>
    </row>
    <row r="9539" spans="1:10" ht="16.5" customHeight="1">
      <c r="A9539" s="10"/>
      <c r="F9539" s="9">
        <f t="shared" si="741"/>
        <v>0</v>
      </c>
      <c r="G9539" s="4">
        <f t="shared" si="744"/>
        <v>284</v>
      </c>
      <c r="H9539" s="9">
        <f t="shared" si="745"/>
        <v>284</v>
      </c>
      <c r="I9539" s="9">
        <f t="shared" si="742"/>
        <v>0</v>
      </c>
      <c r="J9539" s="9">
        <f t="shared" si="743"/>
        <v>0</v>
      </c>
    </row>
    <row r="9540" spans="1:10" ht="16.5" customHeight="1">
      <c r="A9540" s="10"/>
      <c r="F9540" s="9">
        <f t="shared" ref="F9540:F9603" si="746">IF(A9540="ACH",+E9540,-E9540)</f>
        <v>0</v>
      </c>
      <c r="G9540" s="4">
        <f t="shared" si="744"/>
        <v>284</v>
      </c>
      <c r="H9540" s="9">
        <f t="shared" si="745"/>
        <v>284</v>
      </c>
      <c r="I9540" s="9">
        <f t="shared" ref="I9540:I9603" si="747">IF(A9540="ACH",+F9540,0)</f>
        <v>0</v>
      </c>
      <c r="J9540" s="9">
        <f t="shared" ref="J9540:J9603" si="748">IF(A9540="VTE",-F9540,0)</f>
        <v>0</v>
      </c>
    </row>
    <row r="9541" spans="1:10" ht="16.5" customHeight="1">
      <c r="A9541" s="10"/>
      <c r="F9541" s="9">
        <f t="shared" si="746"/>
        <v>0</v>
      </c>
      <c r="G9541" s="4">
        <f t="shared" ref="G9541:G9604" si="749">+H9540</f>
        <v>284</v>
      </c>
      <c r="H9541" s="9">
        <f t="shared" ref="H9541:H9604" si="750">+H9540+F9541</f>
        <v>284</v>
      </c>
      <c r="I9541" s="9">
        <f t="shared" si="747"/>
        <v>0</v>
      </c>
      <c r="J9541" s="9">
        <f t="shared" si="748"/>
        <v>0</v>
      </c>
    </row>
    <row r="9542" spans="1:10" ht="16.5" customHeight="1">
      <c r="A9542" s="10"/>
      <c r="F9542" s="9">
        <f t="shared" si="746"/>
        <v>0</v>
      </c>
      <c r="G9542" s="4">
        <f t="shared" si="749"/>
        <v>284</v>
      </c>
      <c r="H9542" s="9">
        <f t="shared" si="750"/>
        <v>284</v>
      </c>
      <c r="I9542" s="9">
        <f t="shared" si="747"/>
        <v>0</v>
      </c>
      <c r="J9542" s="9">
        <f t="shared" si="748"/>
        <v>0</v>
      </c>
    </row>
    <row r="9543" spans="1:10" ht="16.5" customHeight="1">
      <c r="A9543" s="10"/>
      <c r="F9543" s="9">
        <f t="shared" si="746"/>
        <v>0</v>
      </c>
      <c r="G9543" s="4">
        <f t="shared" si="749"/>
        <v>284</v>
      </c>
      <c r="H9543" s="9">
        <f t="shared" si="750"/>
        <v>284</v>
      </c>
      <c r="I9543" s="9">
        <f t="shared" si="747"/>
        <v>0</v>
      </c>
      <c r="J9543" s="9">
        <f t="shared" si="748"/>
        <v>0</v>
      </c>
    </row>
    <row r="9544" spans="1:10" ht="16.5" customHeight="1">
      <c r="A9544" s="10"/>
      <c r="F9544" s="9">
        <f t="shared" si="746"/>
        <v>0</v>
      </c>
      <c r="G9544" s="4">
        <f t="shared" si="749"/>
        <v>284</v>
      </c>
      <c r="H9544" s="9">
        <f t="shared" si="750"/>
        <v>284</v>
      </c>
      <c r="I9544" s="9">
        <f t="shared" si="747"/>
        <v>0</v>
      </c>
      <c r="J9544" s="9">
        <f t="shared" si="748"/>
        <v>0</v>
      </c>
    </row>
    <row r="9545" spans="1:10" ht="16.5" customHeight="1">
      <c r="A9545" s="10"/>
      <c r="F9545" s="9">
        <f t="shared" si="746"/>
        <v>0</v>
      </c>
      <c r="G9545" s="4">
        <f t="shared" si="749"/>
        <v>284</v>
      </c>
      <c r="H9545" s="9">
        <f t="shared" si="750"/>
        <v>284</v>
      </c>
      <c r="I9545" s="9">
        <f t="shared" si="747"/>
        <v>0</v>
      </c>
      <c r="J9545" s="9">
        <f t="shared" si="748"/>
        <v>0</v>
      </c>
    </row>
    <row r="9546" spans="1:10" ht="16.5" customHeight="1">
      <c r="A9546" s="10"/>
      <c r="F9546" s="9">
        <f t="shared" si="746"/>
        <v>0</v>
      </c>
      <c r="G9546" s="4">
        <f t="shared" si="749"/>
        <v>284</v>
      </c>
      <c r="H9546" s="9">
        <f t="shared" si="750"/>
        <v>284</v>
      </c>
      <c r="I9546" s="9">
        <f t="shared" si="747"/>
        <v>0</v>
      </c>
      <c r="J9546" s="9">
        <f t="shared" si="748"/>
        <v>0</v>
      </c>
    </row>
    <row r="9547" spans="1:10" ht="16.5" customHeight="1">
      <c r="A9547" s="10"/>
      <c r="F9547" s="9">
        <f t="shared" si="746"/>
        <v>0</v>
      </c>
      <c r="G9547" s="4">
        <f t="shared" si="749"/>
        <v>284</v>
      </c>
      <c r="H9547" s="9">
        <f t="shared" si="750"/>
        <v>284</v>
      </c>
      <c r="I9547" s="9">
        <f t="shared" si="747"/>
        <v>0</v>
      </c>
      <c r="J9547" s="9">
        <f t="shared" si="748"/>
        <v>0</v>
      </c>
    </row>
    <row r="9548" spans="1:10" ht="16.5" customHeight="1">
      <c r="A9548" s="10"/>
      <c r="F9548" s="9">
        <f t="shared" si="746"/>
        <v>0</v>
      </c>
      <c r="G9548" s="4">
        <f t="shared" si="749"/>
        <v>284</v>
      </c>
      <c r="H9548" s="9">
        <f t="shared" si="750"/>
        <v>284</v>
      </c>
      <c r="I9548" s="9">
        <f t="shared" si="747"/>
        <v>0</v>
      </c>
      <c r="J9548" s="9">
        <f t="shared" si="748"/>
        <v>0</v>
      </c>
    </row>
    <row r="9549" spans="1:10" ht="16.5" customHeight="1">
      <c r="A9549" s="10"/>
      <c r="F9549" s="9">
        <f t="shared" si="746"/>
        <v>0</v>
      </c>
      <c r="G9549" s="4">
        <f t="shared" si="749"/>
        <v>284</v>
      </c>
      <c r="H9549" s="9">
        <f t="shared" si="750"/>
        <v>284</v>
      </c>
      <c r="I9549" s="9">
        <f t="shared" si="747"/>
        <v>0</v>
      </c>
      <c r="J9549" s="9">
        <f t="shared" si="748"/>
        <v>0</v>
      </c>
    </row>
    <row r="9550" spans="1:10" ht="16.5" customHeight="1">
      <c r="A9550" s="10"/>
      <c r="F9550" s="9">
        <f t="shared" si="746"/>
        <v>0</v>
      </c>
      <c r="G9550" s="4">
        <f t="shared" si="749"/>
        <v>284</v>
      </c>
      <c r="H9550" s="9">
        <f t="shared" si="750"/>
        <v>284</v>
      </c>
      <c r="I9550" s="9">
        <f t="shared" si="747"/>
        <v>0</v>
      </c>
      <c r="J9550" s="9">
        <f t="shared" si="748"/>
        <v>0</v>
      </c>
    </row>
    <row r="9551" spans="1:10" ht="16.5" customHeight="1">
      <c r="A9551" s="10"/>
      <c r="F9551" s="9">
        <f t="shared" si="746"/>
        <v>0</v>
      </c>
      <c r="G9551" s="4">
        <f t="shared" si="749"/>
        <v>284</v>
      </c>
      <c r="H9551" s="9">
        <f t="shared" si="750"/>
        <v>284</v>
      </c>
      <c r="I9551" s="9">
        <f t="shared" si="747"/>
        <v>0</v>
      </c>
      <c r="J9551" s="9">
        <f t="shared" si="748"/>
        <v>0</v>
      </c>
    </row>
    <row r="9552" spans="1:10" ht="16.5" customHeight="1">
      <c r="A9552" s="10"/>
      <c r="F9552" s="9">
        <f t="shared" si="746"/>
        <v>0</v>
      </c>
      <c r="G9552" s="4">
        <f t="shared" si="749"/>
        <v>284</v>
      </c>
      <c r="H9552" s="9">
        <f t="shared" si="750"/>
        <v>284</v>
      </c>
      <c r="I9552" s="9">
        <f t="shared" si="747"/>
        <v>0</v>
      </c>
      <c r="J9552" s="9">
        <f t="shared" si="748"/>
        <v>0</v>
      </c>
    </row>
    <row r="9553" spans="1:10" ht="16.5" customHeight="1">
      <c r="A9553" s="10"/>
      <c r="F9553" s="9">
        <f t="shared" si="746"/>
        <v>0</v>
      </c>
      <c r="G9553" s="4">
        <f t="shared" si="749"/>
        <v>284</v>
      </c>
      <c r="H9553" s="9">
        <f t="shared" si="750"/>
        <v>284</v>
      </c>
      <c r="I9553" s="9">
        <f t="shared" si="747"/>
        <v>0</v>
      </c>
      <c r="J9553" s="9">
        <f t="shared" si="748"/>
        <v>0</v>
      </c>
    </row>
    <row r="9554" spans="1:10" ht="16.5" customHeight="1">
      <c r="A9554" s="10"/>
      <c r="F9554" s="9">
        <f t="shared" si="746"/>
        <v>0</v>
      </c>
      <c r="G9554" s="4">
        <f t="shared" si="749"/>
        <v>284</v>
      </c>
      <c r="H9554" s="9">
        <f t="shared" si="750"/>
        <v>284</v>
      </c>
      <c r="I9554" s="9">
        <f t="shared" si="747"/>
        <v>0</v>
      </c>
      <c r="J9554" s="9">
        <f t="shared" si="748"/>
        <v>0</v>
      </c>
    </row>
    <row r="9555" spans="1:10" ht="16.5" customHeight="1">
      <c r="A9555" s="10"/>
      <c r="F9555" s="9">
        <f t="shared" si="746"/>
        <v>0</v>
      </c>
      <c r="G9555" s="4">
        <f t="shared" si="749"/>
        <v>284</v>
      </c>
      <c r="H9555" s="9">
        <f t="shared" si="750"/>
        <v>284</v>
      </c>
      <c r="I9555" s="9">
        <f t="shared" si="747"/>
        <v>0</v>
      </c>
      <c r="J9555" s="9">
        <f t="shared" si="748"/>
        <v>0</v>
      </c>
    </row>
    <row r="9556" spans="1:10" ht="16.5" customHeight="1">
      <c r="A9556" s="10"/>
      <c r="F9556" s="9">
        <f t="shared" si="746"/>
        <v>0</v>
      </c>
      <c r="G9556" s="4">
        <f t="shared" si="749"/>
        <v>284</v>
      </c>
      <c r="H9556" s="9">
        <f t="shared" si="750"/>
        <v>284</v>
      </c>
      <c r="I9556" s="9">
        <f t="shared" si="747"/>
        <v>0</v>
      </c>
      <c r="J9556" s="9">
        <f t="shared" si="748"/>
        <v>0</v>
      </c>
    </row>
    <row r="9557" spans="1:10" ht="16.5" customHeight="1">
      <c r="A9557" s="10"/>
      <c r="F9557" s="9">
        <f t="shared" si="746"/>
        <v>0</v>
      </c>
      <c r="G9557" s="4">
        <f t="shared" si="749"/>
        <v>284</v>
      </c>
      <c r="H9557" s="9">
        <f t="shared" si="750"/>
        <v>284</v>
      </c>
      <c r="I9557" s="9">
        <f t="shared" si="747"/>
        <v>0</v>
      </c>
      <c r="J9557" s="9">
        <f t="shared" si="748"/>
        <v>0</v>
      </c>
    </row>
    <row r="9558" spans="1:10" ht="16.5" customHeight="1">
      <c r="A9558" s="10"/>
      <c r="F9558" s="9">
        <f t="shared" si="746"/>
        <v>0</v>
      </c>
      <c r="G9558" s="4">
        <f t="shared" si="749"/>
        <v>284</v>
      </c>
      <c r="H9558" s="9">
        <f t="shared" si="750"/>
        <v>284</v>
      </c>
      <c r="I9558" s="9">
        <f t="shared" si="747"/>
        <v>0</v>
      </c>
      <c r="J9558" s="9">
        <f t="shared" si="748"/>
        <v>0</v>
      </c>
    </row>
    <row r="9559" spans="1:10" ht="16.5" customHeight="1">
      <c r="A9559" s="10"/>
      <c r="F9559" s="9">
        <f t="shared" si="746"/>
        <v>0</v>
      </c>
      <c r="G9559" s="4">
        <f t="shared" si="749"/>
        <v>284</v>
      </c>
      <c r="H9559" s="9">
        <f t="shared" si="750"/>
        <v>284</v>
      </c>
      <c r="I9559" s="9">
        <f t="shared" si="747"/>
        <v>0</v>
      </c>
      <c r="J9559" s="9">
        <f t="shared" si="748"/>
        <v>0</v>
      </c>
    </row>
    <row r="9560" spans="1:10" ht="16.5" customHeight="1">
      <c r="A9560" s="10"/>
      <c r="F9560" s="9">
        <f t="shared" si="746"/>
        <v>0</v>
      </c>
      <c r="G9560" s="4">
        <f t="shared" si="749"/>
        <v>284</v>
      </c>
      <c r="H9560" s="9">
        <f t="shared" si="750"/>
        <v>284</v>
      </c>
      <c r="I9560" s="9">
        <f t="shared" si="747"/>
        <v>0</v>
      </c>
      <c r="J9560" s="9">
        <f t="shared" si="748"/>
        <v>0</v>
      </c>
    </row>
    <row r="9561" spans="1:10" ht="16.5" customHeight="1">
      <c r="A9561" s="10"/>
      <c r="F9561" s="9">
        <f t="shared" si="746"/>
        <v>0</v>
      </c>
      <c r="G9561" s="4">
        <f t="shared" si="749"/>
        <v>284</v>
      </c>
      <c r="H9561" s="9">
        <f t="shared" si="750"/>
        <v>284</v>
      </c>
      <c r="I9561" s="9">
        <f t="shared" si="747"/>
        <v>0</v>
      </c>
      <c r="J9561" s="9">
        <f t="shared" si="748"/>
        <v>0</v>
      </c>
    </row>
    <row r="9562" spans="1:10" ht="16.5" customHeight="1">
      <c r="A9562" s="10"/>
      <c r="F9562" s="9">
        <f t="shared" si="746"/>
        <v>0</v>
      </c>
      <c r="G9562" s="4">
        <f t="shared" si="749"/>
        <v>284</v>
      </c>
      <c r="H9562" s="9">
        <f t="shared" si="750"/>
        <v>284</v>
      </c>
      <c r="I9562" s="9">
        <f t="shared" si="747"/>
        <v>0</v>
      </c>
      <c r="J9562" s="9">
        <f t="shared" si="748"/>
        <v>0</v>
      </c>
    </row>
    <row r="9563" spans="1:10" ht="16.5" customHeight="1">
      <c r="A9563" s="10"/>
      <c r="F9563" s="9">
        <f t="shared" si="746"/>
        <v>0</v>
      </c>
      <c r="G9563" s="4">
        <f t="shared" si="749"/>
        <v>284</v>
      </c>
      <c r="H9563" s="9">
        <f t="shared" si="750"/>
        <v>284</v>
      </c>
      <c r="I9563" s="9">
        <f t="shared" si="747"/>
        <v>0</v>
      </c>
      <c r="J9563" s="9">
        <f t="shared" si="748"/>
        <v>0</v>
      </c>
    </row>
    <row r="9564" spans="1:10" ht="16.5" customHeight="1">
      <c r="A9564" s="10"/>
      <c r="F9564" s="9">
        <f t="shared" si="746"/>
        <v>0</v>
      </c>
      <c r="G9564" s="4">
        <f t="shared" si="749"/>
        <v>284</v>
      </c>
      <c r="H9564" s="9">
        <f t="shared" si="750"/>
        <v>284</v>
      </c>
      <c r="I9564" s="9">
        <f t="shared" si="747"/>
        <v>0</v>
      </c>
      <c r="J9564" s="9">
        <f t="shared" si="748"/>
        <v>0</v>
      </c>
    </row>
    <row r="9565" spans="1:10" ht="16.5" customHeight="1">
      <c r="A9565" s="10"/>
      <c r="F9565" s="9">
        <f t="shared" si="746"/>
        <v>0</v>
      </c>
      <c r="G9565" s="4">
        <f t="shared" si="749"/>
        <v>284</v>
      </c>
      <c r="H9565" s="9">
        <f t="shared" si="750"/>
        <v>284</v>
      </c>
      <c r="I9565" s="9">
        <f t="shared" si="747"/>
        <v>0</v>
      </c>
      <c r="J9565" s="9">
        <f t="shared" si="748"/>
        <v>0</v>
      </c>
    </row>
    <row r="9566" spans="1:10" ht="16.5" customHeight="1">
      <c r="A9566" s="10"/>
      <c r="F9566" s="9">
        <f t="shared" si="746"/>
        <v>0</v>
      </c>
      <c r="G9566" s="4">
        <f t="shared" si="749"/>
        <v>284</v>
      </c>
      <c r="H9566" s="9">
        <f t="shared" si="750"/>
        <v>284</v>
      </c>
      <c r="I9566" s="9">
        <f t="shared" si="747"/>
        <v>0</v>
      </c>
      <c r="J9566" s="9">
        <f t="shared" si="748"/>
        <v>0</v>
      </c>
    </row>
    <row r="9567" spans="1:10" ht="16.5" customHeight="1">
      <c r="A9567" s="10"/>
      <c r="F9567" s="9">
        <f t="shared" si="746"/>
        <v>0</v>
      </c>
      <c r="G9567" s="4">
        <f t="shared" si="749"/>
        <v>284</v>
      </c>
      <c r="H9567" s="9">
        <f t="shared" si="750"/>
        <v>284</v>
      </c>
      <c r="I9567" s="9">
        <f t="shared" si="747"/>
        <v>0</v>
      </c>
      <c r="J9567" s="9">
        <f t="shared" si="748"/>
        <v>0</v>
      </c>
    </row>
    <row r="9568" spans="1:10" ht="16.5" customHeight="1">
      <c r="A9568" s="10"/>
      <c r="F9568" s="9">
        <f t="shared" si="746"/>
        <v>0</v>
      </c>
      <c r="G9568" s="4">
        <f t="shared" si="749"/>
        <v>284</v>
      </c>
      <c r="H9568" s="9">
        <f t="shared" si="750"/>
        <v>284</v>
      </c>
      <c r="I9568" s="9">
        <f t="shared" si="747"/>
        <v>0</v>
      </c>
      <c r="J9568" s="9">
        <f t="shared" si="748"/>
        <v>0</v>
      </c>
    </row>
    <row r="9569" spans="1:10" ht="16.5" customHeight="1">
      <c r="A9569" s="10"/>
      <c r="F9569" s="9">
        <f t="shared" si="746"/>
        <v>0</v>
      </c>
      <c r="G9569" s="4">
        <f t="shared" si="749"/>
        <v>284</v>
      </c>
      <c r="H9569" s="9">
        <f t="shared" si="750"/>
        <v>284</v>
      </c>
      <c r="I9569" s="9">
        <f t="shared" si="747"/>
        <v>0</v>
      </c>
      <c r="J9569" s="9">
        <f t="shared" si="748"/>
        <v>0</v>
      </c>
    </row>
    <row r="9570" spans="1:10" ht="16.5" customHeight="1">
      <c r="A9570" s="10"/>
      <c r="F9570" s="9">
        <f t="shared" si="746"/>
        <v>0</v>
      </c>
      <c r="G9570" s="4">
        <f t="shared" si="749"/>
        <v>284</v>
      </c>
      <c r="H9570" s="9">
        <f t="shared" si="750"/>
        <v>284</v>
      </c>
      <c r="I9570" s="9">
        <f t="shared" si="747"/>
        <v>0</v>
      </c>
      <c r="J9570" s="9">
        <f t="shared" si="748"/>
        <v>0</v>
      </c>
    </row>
    <row r="9571" spans="1:10" ht="16.5" customHeight="1">
      <c r="A9571" s="10"/>
      <c r="F9571" s="9">
        <f t="shared" si="746"/>
        <v>0</v>
      </c>
      <c r="G9571" s="4">
        <f t="shared" si="749"/>
        <v>284</v>
      </c>
      <c r="H9571" s="9">
        <f t="shared" si="750"/>
        <v>284</v>
      </c>
      <c r="I9571" s="9">
        <f t="shared" si="747"/>
        <v>0</v>
      </c>
      <c r="J9571" s="9">
        <f t="shared" si="748"/>
        <v>0</v>
      </c>
    </row>
    <row r="9572" spans="1:10" ht="16.5" customHeight="1">
      <c r="A9572" s="10"/>
      <c r="F9572" s="9">
        <f t="shared" si="746"/>
        <v>0</v>
      </c>
      <c r="G9572" s="4">
        <f t="shared" si="749"/>
        <v>284</v>
      </c>
      <c r="H9572" s="9">
        <f t="shared" si="750"/>
        <v>284</v>
      </c>
      <c r="I9572" s="9">
        <f t="shared" si="747"/>
        <v>0</v>
      </c>
      <c r="J9572" s="9">
        <f t="shared" si="748"/>
        <v>0</v>
      </c>
    </row>
    <row r="9573" spans="1:10" ht="16.5" customHeight="1">
      <c r="A9573" s="10"/>
      <c r="F9573" s="9">
        <f t="shared" si="746"/>
        <v>0</v>
      </c>
      <c r="G9573" s="4">
        <f t="shared" si="749"/>
        <v>284</v>
      </c>
      <c r="H9573" s="9">
        <f t="shared" si="750"/>
        <v>284</v>
      </c>
      <c r="I9573" s="9">
        <f t="shared" si="747"/>
        <v>0</v>
      </c>
      <c r="J9573" s="9">
        <f t="shared" si="748"/>
        <v>0</v>
      </c>
    </row>
    <row r="9574" spans="1:10" ht="16.5" customHeight="1">
      <c r="A9574" s="10"/>
      <c r="F9574" s="9">
        <f t="shared" si="746"/>
        <v>0</v>
      </c>
      <c r="G9574" s="4">
        <f t="shared" si="749"/>
        <v>284</v>
      </c>
      <c r="H9574" s="9">
        <f t="shared" si="750"/>
        <v>284</v>
      </c>
      <c r="I9574" s="9">
        <f t="shared" si="747"/>
        <v>0</v>
      </c>
      <c r="J9574" s="9">
        <f t="shared" si="748"/>
        <v>0</v>
      </c>
    </row>
    <row r="9575" spans="1:10" ht="16.5" customHeight="1">
      <c r="A9575" s="10"/>
      <c r="F9575" s="9">
        <f t="shared" si="746"/>
        <v>0</v>
      </c>
      <c r="G9575" s="4">
        <f t="shared" si="749"/>
        <v>284</v>
      </c>
      <c r="H9575" s="9">
        <f t="shared" si="750"/>
        <v>284</v>
      </c>
      <c r="I9575" s="9">
        <f t="shared" si="747"/>
        <v>0</v>
      </c>
      <c r="J9575" s="9">
        <f t="shared" si="748"/>
        <v>0</v>
      </c>
    </row>
    <row r="9576" spans="1:10" ht="16.5" customHeight="1">
      <c r="A9576" s="10"/>
      <c r="F9576" s="9">
        <f t="shared" si="746"/>
        <v>0</v>
      </c>
      <c r="G9576" s="4">
        <f t="shared" si="749"/>
        <v>284</v>
      </c>
      <c r="H9576" s="9">
        <f t="shared" si="750"/>
        <v>284</v>
      </c>
      <c r="I9576" s="9">
        <f t="shared" si="747"/>
        <v>0</v>
      </c>
      <c r="J9576" s="9">
        <f t="shared" si="748"/>
        <v>0</v>
      </c>
    </row>
    <row r="9577" spans="1:10" ht="16.5" customHeight="1">
      <c r="A9577" s="10"/>
      <c r="F9577" s="9">
        <f t="shared" si="746"/>
        <v>0</v>
      </c>
      <c r="G9577" s="4">
        <f t="shared" si="749"/>
        <v>284</v>
      </c>
      <c r="H9577" s="9">
        <f t="shared" si="750"/>
        <v>284</v>
      </c>
      <c r="I9577" s="9">
        <f t="shared" si="747"/>
        <v>0</v>
      </c>
      <c r="J9577" s="9">
        <f t="shared" si="748"/>
        <v>0</v>
      </c>
    </row>
    <row r="9578" spans="1:10" ht="16.5" customHeight="1">
      <c r="A9578" s="10"/>
      <c r="F9578" s="9">
        <f t="shared" si="746"/>
        <v>0</v>
      </c>
      <c r="G9578" s="4">
        <f t="shared" si="749"/>
        <v>284</v>
      </c>
      <c r="H9578" s="9">
        <f t="shared" si="750"/>
        <v>284</v>
      </c>
      <c r="I9578" s="9">
        <f t="shared" si="747"/>
        <v>0</v>
      </c>
      <c r="J9578" s="9">
        <f t="shared" si="748"/>
        <v>0</v>
      </c>
    </row>
    <row r="9579" spans="1:10" ht="16.5" customHeight="1">
      <c r="A9579" s="10"/>
      <c r="F9579" s="9">
        <f t="shared" si="746"/>
        <v>0</v>
      </c>
      <c r="G9579" s="4">
        <f t="shared" si="749"/>
        <v>284</v>
      </c>
      <c r="H9579" s="9">
        <f t="shared" si="750"/>
        <v>284</v>
      </c>
      <c r="I9579" s="9">
        <f t="shared" si="747"/>
        <v>0</v>
      </c>
      <c r="J9579" s="9">
        <f t="shared" si="748"/>
        <v>0</v>
      </c>
    </row>
    <row r="9580" spans="1:10" ht="16.5" customHeight="1">
      <c r="A9580" s="10"/>
      <c r="F9580" s="9">
        <f t="shared" si="746"/>
        <v>0</v>
      </c>
      <c r="G9580" s="4">
        <f t="shared" si="749"/>
        <v>284</v>
      </c>
      <c r="H9580" s="9">
        <f t="shared" si="750"/>
        <v>284</v>
      </c>
      <c r="I9580" s="9">
        <f t="shared" si="747"/>
        <v>0</v>
      </c>
      <c r="J9580" s="9">
        <f t="shared" si="748"/>
        <v>0</v>
      </c>
    </row>
    <row r="9581" spans="1:10" ht="16.5" customHeight="1">
      <c r="A9581" s="10"/>
      <c r="F9581" s="9">
        <f t="shared" si="746"/>
        <v>0</v>
      </c>
      <c r="G9581" s="4">
        <f t="shared" si="749"/>
        <v>284</v>
      </c>
      <c r="H9581" s="9">
        <f t="shared" si="750"/>
        <v>284</v>
      </c>
      <c r="I9581" s="9">
        <f t="shared" si="747"/>
        <v>0</v>
      </c>
      <c r="J9581" s="9">
        <f t="shared" si="748"/>
        <v>0</v>
      </c>
    </row>
    <row r="9582" spans="1:10" ht="16.5" customHeight="1">
      <c r="A9582" s="10"/>
      <c r="F9582" s="9">
        <f t="shared" si="746"/>
        <v>0</v>
      </c>
      <c r="G9582" s="4">
        <f t="shared" si="749"/>
        <v>284</v>
      </c>
      <c r="H9582" s="9">
        <f t="shared" si="750"/>
        <v>284</v>
      </c>
      <c r="I9582" s="9">
        <f t="shared" si="747"/>
        <v>0</v>
      </c>
      <c r="J9582" s="9">
        <f t="shared" si="748"/>
        <v>0</v>
      </c>
    </row>
    <row r="9583" spans="1:10" ht="16.5" customHeight="1">
      <c r="A9583" s="10"/>
      <c r="F9583" s="9">
        <f t="shared" si="746"/>
        <v>0</v>
      </c>
      <c r="G9583" s="4">
        <f t="shared" si="749"/>
        <v>284</v>
      </c>
      <c r="H9583" s="9">
        <f t="shared" si="750"/>
        <v>284</v>
      </c>
      <c r="I9583" s="9">
        <f t="shared" si="747"/>
        <v>0</v>
      </c>
      <c r="J9583" s="9">
        <f t="shared" si="748"/>
        <v>0</v>
      </c>
    </row>
    <row r="9584" spans="1:10" ht="16.5" customHeight="1">
      <c r="A9584" s="10"/>
      <c r="F9584" s="9">
        <f t="shared" si="746"/>
        <v>0</v>
      </c>
      <c r="G9584" s="4">
        <f t="shared" si="749"/>
        <v>284</v>
      </c>
      <c r="H9584" s="9">
        <f t="shared" si="750"/>
        <v>284</v>
      </c>
      <c r="I9584" s="9">
        <f t="shared" si="747"/>
        <v>0</v>
      </c>
      <c r="J9584" s="9">
        <f t="shared" si="748"/>
        <v>0</v>
      </c>
    </row>
    <row r="9585" spans="1:10" ht="16.5" customHeight="1">
      <c r="A9585" s="10"/>
      <c r="F9585" s="9">
        <f t="shared" si="746"/>
        <v>0</v>
      </c>
      <c r="G9585" s="4">
        <f t="shared" si="749"/>
        <v>284</v>
      </c>
      <c r="H9585" s="9">
        <f t="shared" si="750"/>
        <v>284</v>
      </c>
      <c r="I9585" s="9">
        <f t="shared" si="747"/>
        <v>0</v>
      </c>
      <c r="J9585" s="9">
        <f t="shared" si="748"/>
        <v>0</v>
      </c>
    </row>
    <row r="9586" spans="1:10" ht="16.5" customHeight="1">
      <c r="A9586" s="10"/>
      <c r="F9586" s="9">
        <f t="shared" si="746"/>
        <v>0</v>
      </c>
      <c r="G9586" s="4">
        <f t="shared" si="749"/>
        <v>284</v>
      </c>
      <c r="H9586" s="9">
        <f t="shared" si="750"/>
        <v>284</v>
      </c>
      <c r="I9586" s="9">
        <f t="shared" si="747"/>
        <v>0</v>
      </c>
      <c r="J9586" s="9">
        <f t="shared" si="748"/>
        <v>0</v>
      </c>
    </row>
    <row r="9587" spans="1:10" ht="16.5" customHeight="1">
      <c r="A9587" s="10"/>
      <c r="F9587" s="9">
        <f t="shared" si="746"/>
        <v>0</v>
      </c>
      <c r="G9587" s="4">
        <f t="shared" si="749"/>
        <v>284</v>
      </c>
      <c r="H9587" s="9">
        <f t="shared" si="750"/>
        <v>284</v>
      </c>
      <c r="I9587" s="9">
        <f t="shared" si="747"/>
        <v>0</v>
      </c>
      <c r="J9587" s="9">
        <f t="shared" si="748"/>
        <v>0</v>
      </c>
    </row>
    <row r="9588" spans="1:10" ht="16.5" customHeight="1">
      <c r="A9588" s="10"/>
      <c r="F9588" s="9">
        <f t="shared" si="746"/>
        <v>0</v>
      </c>
      <c r="G9588" s="4">
        <f t="shared" si="749"/>
        <v>284</v>
      </c>
      <c r="H9588" s="9">
        <f t="shared" si="750"/>
        <v>284</v>
      </c>
      <c r="I9588" s="9">
        <f t="shared" si="747"/>
        <v>0</v>
      </c>
      <c r="J9588" s="9">
        <f t="shared" si="748"/>
        <v>0</v>
      </c>
    </row>
    <row r="9589" spans="1:10" ht="16.5" customHeight="1">
      <c r="A9589" s="10"/>
      <c r="F9589" s="9">
        <f t="shared" si="746"/>
        <v>0</v>
      </c>
      <c r="G9589" s="4">
        <f t="shared" si="749"/>
        <v>284</v>
      </c>
      <c r="H9589" s="9">
        <f t="shared" si="750"/>
        <v>284</v>
      </c>
      <c r="I9589" s="9">
        <f t="shared" si="747"/>
        <v>0</v>
      </c>
      <c r="J9589" s="9">
        <f t="shared" si="748"/>
        <v>0</v>
      </c>
    </row>
    <row r="9590" spans="1:10" ht="16.5" customHeight="1">
      <c r="A9590" s="10"/>
      <c r="F9590" s="9">
        <f t="shared" si="746"/>
        <v>0</v>
      </c>
      <c r="G9590" s="4">
        <f t="shared" si="749"/>
        <v>284</v>
      </c>
      <c r="H9590" s="9">
        <f t="shared" si="750"/>
        <v>284</v>
      </c>
      <c r="I9590" s="9">
        <f t="shared" si="747"/>
        <v>0</v>
      </c>
      <c r="J9590" s="9">
        <f t="shared" si="748"/>
        <v>0</v>
      </c>
    </row>
    <row r="9591" spans="1:10" ht="16.5" customHeight="1">
      <c r="A9591" s="10"/>
      <c r="F9591" s="9">
        <f t="shared" si="746"/>
        <v>0</v>
      </c>
      <c r="G9591" s="4">
        <f t="shared" si="749"/>
        <v>284</v>
      </c>
      <c r="H9591" s="9">
        <f t="shared" si="750"/>
        <v>284</v>
      </c>
      <c r="I9591" s="9">
        <f t="shared" si="747"/>
        <v>0</v>
      </c>
      <c r="J9591" s="9">
        <f t="shared" si="748"/>
        <v>0</v>
      </c>
    </row>
    <row r="9592" spans="1:10" ht="16.5" customHeight="1">
      <c r="A9592" s="10"/>
      <c r="F9592" s="9">
        <f t="shared" si="746"/>
        <v>0</v>
      </c>
      <c r="G9592" s="4">
        <f t="shared" si="749"/>
        <v>284</v>
      </c>
      <c r="H9592" s="9">
        <f t="shared" si="750"/>
        <v>284</v>
      </c>
      <c r="I9592" s="9">
        <f t="shared" si="747"/>
        <v>0</v>
      </c>
      <c r="J9592" s="9">
        <f t="shared" si="748"/>
        <v>0</v>
      </c>
    </row>
    <row r="9593" spans="1:10" ht="16.5" customHeight="1">
      <c r="A9593" s="10"/>
      <c r="F9593" s="9">
        <f t="shared" si="746"/>
        <v>0</v>
      </c>
      <c r="G9593" s="4">
        <f t="shared" si="749"/>
        <v>284</v>
      </c>
      <c r="H9593" s="9">
        <f t="shared" si="750"/>
        <v>284</v>
      </c>
      <c r="I9593" s="9">
        <f t="shared" si="747"/>
        <v>0</v>
      </c>
      <c r="J9593" s="9">
        <f t="shared" si="748"/>
        <v>0</v>
      </c>
    </row>
    <row r="9594" spans="1:10" ht="16.5" customHeight="1">
      <c r="A9594" s="10"/>
      <c r="F9594" s="9">
        <f t="shared" si="746"/>
        <v>0</v>
      </c>
      <c r="G9594" s="4">
        <f t="shared" si="749"/>
        <v>284</v>
      </c>
      <c r="H9594" s="9">
        <f t="shared" si="750"/>
        <v>284</v>
      </c>
      <c r="I9594" s="9">
        <f t="shared" si="747"/>
        <v>0</v>
      </c>
      <c r="J9594" s="9">
        <f t="shared" si="748"/>
        <v>0</v>
      </c>
    </row>
    <row r="9595" spans="1:10" ht="16.5" customHeight="1">
      <c r="A9595" s="10"/>
      <c r="F9595" s="9">
        <f t="shared" si="746"/>
        <v>0</v>
      </c>
      <c r="G9595" s="4">
        <f t="shared" si="749"/>
        <v>284</v>
      </c>
      <c r="H9595" s="9">
        <f t="shared" si="750"/>
        <v>284</v>
      </c>
      <c r="I9595" s="9">
        <f t="shared" si="747"/>
        <v>0</v>
      </c>
      <c r="J9595" s="9">
        <f t="shared" si="748"/>
        <v>0</v>
      </c>
    </row>
    <row r="9596" spans="1:10" ht="16.5" customHeight="1">
      <c r="A9596" s="10"/>
      <c r="F9596" s="9">
        <f t="shared" si="746"/>
        <v>0</v>
      </c>
      <c r="G9596" s="4">
        <f t="shared" si="749"/>
        <v>284</v>
      </c>
      <c r="H9596" s="9">
        <f t="shared" si="750"/>
        <v>284</v>
      </c>
      <c r="I9596" s="9">
        <f t="shared" si="747"/>
        <v>0</v>
      </c>
      <c r="J9596" s="9">
        <f t="shared" si="748"/>
        <v>0</v>
      </c>
    </row>
    <row r="9597" spans="1:10" ht="16.5" customHeight="1">
      <c r="A9597" s="10"/>
      <c r="F9597" s="9">
        <f t="shared" si="746"/>
        <v>0</v>
      </c>
      <c r="G9597" s="4">
        <f t="shared" si="749"/>
        <v>284</v>
      </c>
      <c r="H9597" s="9">
        <f t="shared" si="750"/>
        <v>284</v>
      </c>
      <c r="I9597" s="9">
        <f t="shared" si="747"/>
        <v>0</v>
      </c>
      <c r="J9597" s="9">
        <f t="shared" si="748"/>
        <v>0</v>
      </c>
    </row>
    <row r="9598" spans="1:10" ht="16.5" customHeight="1">
      <c r="A9598" s="10"/>
      <c r="F9598" s="9">
        <f t="shared" si="746"/>
        <v>0</v>
      </c>
      <c r="G9598" s="4">
        <f t="shared" si="749"/>
        <v>284</v>
      </c>
      <c r="H9598" s="9">
        <f t="shared" si="750"/>
        <v>284</v>
      </c>
      <c r="I9598" s="9">
        <f t="shared" si="747"/>
        <v>0</v>
      </c>
      <c r="J9598" s="9">
        <f t="shared" si="748"/>
        <v>0</v>
      </c>
    </row>
    <row r="9599" spans="1:10" ht="16.5" customHeight="1">
      <c r="A9599" s="10"/>
      <c r="F9599" s="9">
        <f t="shared" si="746"/>
        <v>0</v>
      </c>
      <c r="G9599" s="4">
        <f t="shared" si="749"/>
        <v>284</v>
      </c>
      <c r="H9599" s="9">
        <f t="shared" si="750"/>
        <v>284</v>
      </c>
      <c r="I9599" s="9">
        <f t="shared" si="747"/>
        <v>0</v>
      </c>
      <c r="J9599" s="9">
        <f t="shared" si="748"/>
        <v>0</v>
      </c>
    </row>
    <row r="9600" spans="1:10" ht="16.5" customHeight="1">
      <c r="A9600" s="10"/>
      <c r="F9600" s="9">
        <f t="shared" si="746"/>
        <v>0</v>
      </c>
      <c r="G9600" s="4">
        <f t="shared" si="749"/>
        <v>284</v>
      </c>
      <c r="H9600" s="9">
        <f t="shared" si="750"/>
        <v>284</v>
      </c>
      <c r="I9600" s="9">
        <f t="shared" si="747"/>
        <v>0</v>
      </c>
      <c r="J9600" s="9">
        <f t="shared" si="748"/>
        <v>0</v>
      </c>
    </row>
    <row r="9601" spans="1:10" ht="16.5" customHeight="1">
      <c r="A9601" s="10"/>
      <c r="F9601" s="9">
        <f t="shared" si="746"/>
        <v>0</v>
      </c>
      <c r="G9601" s="4">
        <f t="shared" si="749"/>
        <v>284</v>
      </c>
      <c r="H9601" s="9">
        <f t="shared" si="750"/>
        <v>284</v>
      </c>
      <c r="I9601" s="9">
        <f t="shared" si="747"/>
        <v>0</v>
      </c>
      <c r="J9601" s="9">
        <f t="shared" si="748"/>
        <v>0</v>
      </c>
    </row>
    <row r="9602" spans="1:10" ht="16.5" customHeight="1">
      <c r="A9602" s="10"/>
      <c r="F9602" s="9">
        <f t="shared" si="746"/>
        <v>0</v>
      </c>
      <c r="G9602" s="4">
        <f t="shared" si="749"/>
        <v>284</v>
      </c>
      <c r="H9602" s="9">
        <f t="shared" si="750"/>
        <v>284</v>
      </c>
      <c r="I9602" s="9">
        <f t="shared" si="747"/>
        <v>0</v>
      </c>
      <c r="J9602" s="9">
        <f t="shared" si="748"/>
        <v>0</v>
      </c>
    </row>
    <row r="9603" spans="1:10" ht="16.5" customHeight="1">
      <c r="A9603" s="10"/>
      <c r="F9603" s="9">
        <f t="shared" si="746"/>
        <v>0</v>
      </c>
      <c r="G9603" s="4">
        <f t="shared" si="749"/>
        <v>284</v>
      </c>
      <c r="H9603" s="9">
        <f t="shared" si="750"/>
        <v>284</v>
      </c>
      <c r="I9603" s="9">
        <f t="shared" si="747"/>
        <v>0</v>
      </c>
      <c r="J9603" s="9">
        <f t="shared" si="748"/>
        <v>0</v>
      </c>
    </row>
    <row r="9604" spans="1:10" ht="16.5" customHeight="1">
      <c r="A9604" s="10"/>
      <c r="F9604" s="9">
        <f t="shared" ref="F9604:F9667" si="751">IF(A9604="ACH",+E9604,-E9604)</f>
        <v>0</v>
      </c>
      <c r="G9604" s="4">
        <f t="shared" si="749"/>
        <v>284</v>
      </c>
      <c r="H9604" s="9">
        <f t="shared" si="750"/>
        <v>284</v>
      </c>
      <c r="I9604" s="9">
        <f t="shared" ref="I9604:I9667" si="752">IF(A9604="ACH",+F9604,0)</f>
        <v>0</v>
      </c>
      <c r="J9604" s="9">
        <f t="shared" ref="J9604:J9667" si="753">IF(A9604="VTE",-F9604,0)</f>
        <v>0</v>
      </c>
    </row>
    <row r="9605" spans="1:10" ht="16.5" customHeight="1">
      <c r="A9605" s="10"/>
      <c r="F9605" s="9">
        <f t="shared" si="751"/>
        <v>0</v>
      </c>
      <c r="G9605" s="4">
        <f t="shared" ref="G9605:G9668" si="754">+H9604</f>
        <v>284</v>
      </c>
      <c r="H9605" s="9">
        <f t="shared" ref="H9605:H9668" si="755">+H9604+F9605</f>
        <v>284</v>
      </c>
      <c r="I9605" s="9">
        <f t="shared" si="752"/>
        <v>0</v>
      </c>
      <c r="J9605" s="9">
        <f t="shared" si="753"/>
        <v>0</v>
      </c>
    </row>
    <row r="9606" spans="1:10" ht="16.5" customHeight="1">
      <c r="A9606" s="10"/>
      <c r="F9606" s="9">
        <f t="shared" si="751"/>
        <v>0</v>
      </c>
      <c r="G9606" s="4">
        <f t="shared" si="754"/>
        <v>284</v>
      </c>
      <c r="H9606" s="9">
        <f t="shared" si="755"/>
        <v>284</v>
      </c>
      <c r="I9606" s="9">
        <f t="shared" si="752"/>
        <v>0</v>
      </c>
      <c r="J9606" s="9">
        <f t="shared" si="753"/>
        <v>0</v>
      </c>
    </row>
    <row r="9607" spans="1:10" ht="16.5" customHeight="1">
      <c r="A9607" s="10"/>
      <c r="F9607" s="9">
        <f t="shared" si="751"/>
        <v>0</v>
      </c>
      <c r="G9607" s="4">
        <f t="shared" si="754"/>
        <v>284</v>
      </c>
      <c r="H9607" s="9">
        <f t="shared" si="755"/>
        <v>284</v>
      </c>
      <c r="I9607" s="9">
        <f t="shared" si="752"/>
        <v>0</v>
      </c>
      <c r="J9607" s="9">
        <f t="shared" si="753"/>
        <v>0</v>
      </c>
    </row>
    <row r="9608" spans="1:10" ht="16.5" customHeight="1">
      <c r="A9608" s="10"/>
      <c r="F9608" s="9">
        <f t="shared" si="751"/>
        <v>0</v>
      </c>
      <c r="G9608" s="4">
        <f t="shared" si="754"/>
        <v>284</v>
      </c>
      <c r="H9608" s="9">
        <f t="shared" si="755"/>
        <v>284</v>
      </c>
      <c r="I9608" s="9">
        <f t="shared" si="752"/>
        <v>0</v>
      </c>
      <c r="J9608" s="9">
        <f t="shared" si="753"/>
        <v>0</v>
      </c>
    </row>
    <row r="9609" spans="1:10" ht="16.5" customHeight="1">
      <c r="A9609" s="10"/>
      <c r="F9609" s="9">
        <f t="shared" si="751"/>
        <v>0</v>
      </c>
      <c r="G9609" s="4">
        <f t="shared" si="754"/>
        <v>284</v>
      </c>
      <c r="H9609" s="9">
        <f t="shared" si="755"/>
        <v>284</v>
      </c>
      <c r="I9609" s="9">
        <f t="shared" si="752"/>
        <v>0</v>
      </c>
      <c r="J9609" s="9">
        <f t="shared" si="753"/>
        <v>0</v>
      </c>
    </row>
    <row r="9610" spans="1:10" ht="16.5" customHeight="1">
      <c r="A9610" s="10"/>
      <c r="F9610" s="9">
        <f t="shared" si="751"/>
        <v>0</v>
      </c>
      <c r="G9610" s="4">
        <f t="shared" si="754"/>
        <v>284</v>
      </c>
      <c r="H9610" s="9">
        <f t="shared" si="755"/>
        <v>284</v>
      </c>
      <c r="I9610" s="9">
        <f t="shared" si="752"/>
        <v>0</v>
      </c>
      <c r="J9610" s="9">
        <f t="shared" si="753"/>
        <v>0</v>
      </c>
    </row>
    <row r="9611" spans="1:10" ht="16.5" customHeight="1">
      <c r="A9611" s="10"/>
      <c r="F9611" s="9">
        <f t="shared" si="751"/>
        <v>0</v>
      </c>
      <c r="G9611" s="4">
        <f t="shared" si="754"/>
        <v>284</v>
      </c>
      <c r="H9611" s="9">
        <f t="shared" si="755"/>
        <v>284</v>
      </c>
      <c r="I9611" s="9">
        <f t="shared" si="752"/>
        <v>0</v>
      </c>
      <c r="J9611" s="9">
        <f t="shared" si="753"/>
        <v>0</v>
      </c>
    </row>
    <row r="9612" spans="1:10" ht="16.5" customHeight="1">
      <c r="A9612" s="10"/>
      <c r="F9612" s="9">
        <f t="shared" si="751"/>
        <v>0</v>
      </c>
      <c r="G9612" s="4">
        <f t="shared" si="754"/>
        <v>284</v>
      </c>
      <c r="H9612" s="9">
        <f t="shared" si="755"/>
        <v>284</v>
      </c>
      <c r="I9612" s="9">
        <f t="shared" si="752"/>
        <v>0</v>
      </c>
      <c r="J9612" s="9">
        <f t="shared" si="753"/>
        <v>0</v>
      </c>
    </row>
    <row r="9613" spans="1:10" ht="16.5" customHeight="1">
      <c r="A9613" s="10"/>
      <c r="F9613" s="9">
        <f t="shared" si="751"/>
        <v>0</v>
      </c>
      <c r="G9613" s="4">
        <f t="shared" si="754"/>
        <v>284</v>
      </c>
      <c r="H9613" s="9">
        <f t="shared" si="755"/>
        <v>284</v>
      </c>
      <c r="I9613" s="9">
        <f t="shared" si="752"/>
        <v>0</v>
      </c>
      <c r="J9613" s="9">
        <f t="shared" si="753"/>
        <v>0</v>
      </c>
    </row>
    <row r="9614" spans="1:10" ht="16.5" customHeight="1">
      <c r="A9614" s="10"/>
      <c r="F9614" s="9">
        <f t="shared" si="751"/>
        <v>0</v>
      </c>
      <c r="G9614" s="4">
        <f t="shared" si="754"/>
        <v>284</v>
      </c>
      <c r="H9614" s="9">
        <f t="shared" si="755"/>
        <v>284</v>
      </c>
      <c r="I9614" s="9">
        <f t="shared" si="752"/>
        <v>0</v>
      </c>
      <c r="J9614" s="9">
        <f t="shared" si="753"/>
        <v>0</v>
      </c>
    </row>
    <row r="9615" spans="1:10" ht="16.5" customHeight="1">
      <c r="A9615" s="10"/>
      <c r="F9615" s="9">
        <f t="shared" si="751"/>
        <v>0</v>
      </c>
      <c r="G9615" s="4">
        <f t="shared" si="754"/>
        <v>284</v>
      </c>
      <c r="H9615" s="9">
        <f t="shared" si="755"/>
        <v>284</v>
      </c>
      <c r="I9615" s="9">
        <f t="shared" si="752"/>
        <v>0</v>
      </c>
      <c r="J9615" s="9">
        <f t="shared" si="753"/>
        <v>0</v>
      </c>
    </row>
    <row r="9616" spans="1:10" ht="16.5" customHeight="1">
      <c r="A9616" s="10"/>
      <c r="F9616" s="9">
        <f t="shared" si="751"/>
        <v>0</v>
      </c>
      <c r="G9616" s="4">
        <f t="shared" si="754"/>
        <v>284</v>
      </c>
      <c r="H9616" s="9">
        <f t="shared" si="755"/>
        <v>284</v>
      </c>
      <c r="I9616" s="9">
        <f t="shared" si="752"/>
        <v>0</v>
      </c>
      <c r="J9616" s="9">
        <f t="shared" si="753"/>
        <v>0</v>
      </c>
    </row>
    <row r="9617" spans="1:10" ht="16.5" customHeight="1">
      <c r="A9617" s="10"/>
      <c r="F9617" s="9">
        <f t="shared" si="751"/>
        <v>0</v>
      </c>
      <c r="G9617" s="4">
        <f t="shared" si="754"/>
        <v>284</v>
      </c>
      <c r="H9617" s="9">
        <f t="shared" si="755"/>
        <v>284</v>
      </c>
      <c r="I9617" s="9">
        <f t="shared" si="752"/>
        <v>0</v>
      </c>
      <c r="J9617" s="9">
        <f t="shared" si="753"/>
        <v>0</v>
      </c>
    </row>
    <row r="9618" spans="1:10" ht="16.5" customHeight="1">
      <c r="A9618" s="10"/>
      <c r="F9618" s="9">
        <f t="shared" si="751"/>
        <v>0</v>
      </c>
      <c r="G9618" s="4">
        <f t="shared" si="754"/>
        <v>284</v>
      </c>
      <c r="H9618" s="9">
        <f t="shared" si="755"/>
        <v>284</v>
      </c>
      <c r="I9618" s="9">
        <f t="shared" si="752"/>
        <v>0</v>
      </c>
      <c r="J9618" s="9">
        <f t="shared" si="753"/>
        <v>0</v>
      </c>
    </row>
    <row r="9619" spans="1:10" ht="16.5" customHeight="1">
      <c r="A9619" s="10"/>
      <c r="F9619" s="9">
        <f t="shared" si="751"/>
        <v>0</v>
      </c>
      <c r="G9619" s="4">
        <f t="shared" si="754"/>
        <v>284</v>
      </c>
      <c r="H9619" s="9">
        <f t="shared" si="755"/>
        <v>284</v>
      </c>
      <c r="I9619" s="9">
        <f t="shared" si="752"/>
        <v>0</v>
      </c>
      <c r="J9619" s="9">
        <f t="shared" si="753"/>
        <v>0</v>
      </c>
    </row>
    <row r="9620" spans="1:10" ht="16.5" customHeight="1">
      <c r="A9620" s="10"/>
      <c r="F9620" s="9">
        <f t="shared" si="751"/>
        <v>0</v>
      </c>
      <c r="G9620" s="4">
        <f t="shared" si="754"/>
        <v>284</v>
      </c>
      <c r="H9620" s="9">
        <f t="shared" si="755"/>
        <v>284</v>
      </c>
      <c r="I9620" s="9">
        <f t="shared" si="752"/>
        <v>0</v>
      </c>
      <c r="J9620" s="9">
        <f t="shared" si="753"/>
        <v>0</v>
      </c>
    </row>
    <row r="9621" spans="1:10" ht="16.5" customHeight="1">
      <c r="A9621" s="10"/>
      <c r="F9621" s="9">
        <f t="shared" si="751"/>
        <v>0</v>
      </c>
      <c r="G9621" s="4">
        <f t="shared" si="754"/>
        <v>284</v>
      </c>
      <c r="H9621" s="9">
        <f t="shared" si="755"/>
        <v>284</v>
      </c>
      <c r="I9621" s="9">
        <f t="shared" si="752"/>
        <v>0</v>
      </c>
      <c r="J9621" s="9">
        <f t="shared" si="753"/>
        <v>0</v>
      </c>
    </row>
    <row r="9622" spans="1:10" ht="16.5" customHeight="1">
      <c r="A9622" s="10"/>
      <c r="F9622" s="9">
        <f t="shared" si="751"/>
        <v>0</v>
      </c>
      <c r="G9622" s="4">
        <f t="shared" si="754"/>
        <v>284</v>
      </c>
      <c r="H9622" s="9">
        <f t="shared" si="755"/>
        <v>284</v>
      </c>
      <c r="I9622" s="9">
        <f t="shared" si="752"/>
        <v>0</v>
      </c>
      <c r="J9622" s="9">
        <f t="shared" si="753"/>
        <v>0</v>
      </c>
    </row>
    <row r="9623" spans="1:10" ht="16.5" customHeight="1">
      <c r="A9623" s="10"/>
      <c r="F9623" s="9">
        <f t="shared" si="751"/>
        <v>0</v>
      </c>
      <c r="G9623" s="4">
        <f t="shared" si="754"/>
        <v>284</v>
      </c>
      <c r="H9623" s="9">
        <f t="shared" si="755"/>
        <v>284</v>
      </c>
      <c r="I9623" s="9">
        <f t="shared" si="752"/>
        <v>0</v>
      </c>
      <c r="J9623" s="9">
        <f t="shared" si="753"/>
        <v>0</v>
      </c>
    </row>
    <row r="9624" spans="1:10" ht="16.5" customHeight="1">
      <c r="A9624" s="10"/>
      <c r="F9624" s="9">
        <f t="shared" si="751"/>
        <v>0</v>
      </c>
      <c r="G9624" s="4">
        <f t="shared" si="754"/>
        <v>284</v>
      </c>
      <c r="H9624" s="9">
        <f t="shared" si="755"/>
        <v>284</v>
      </c>
      <c r="I9624" s="9">
        <f t="shared" si="752"/>
        <v>0</v>
      </c>
      <c r="J9624" s="9">
        <f t="shared" si="753"/>
        <v>0</v>
      </c>
    </row>
    <row r="9625" spans="1:10" ht="16.5" customHeight="1">
      <c r="A9625" s="10"/>
      <c r="F9625" s="9">
        <f t="shared" si="751"/>
        <v>0</v>
      </c>
      <c r="G9625" s="4">
        <f t="shared" si="754"/>
        <v>284</v>
      </c>
      <c r="H9625" s="9">
        <f t="shared" si="755"/>
        <v>284</v>
      </c>
      <c r="I9625" s="9">
        <f t="shared" si="752"/>
        <v>0</v>
      </c>
      <c r="J9625" s="9">
        <f t="shared" si="753"/>
        <v>0</v>
      </c>
    </row>
    <row r="9626" spans="1:10" ht="16.5" customHeight="1">
      <c r="A9626" s="10"/>
      <c r="F9626" s="9">
        <f t="shared" si="751"/>
        <v>0</v>
      </c>
      <c r="G9626" s="4">
        <f t="shared" si="754"/>
        <v>284</v>
      </c>
      <c r="H9626" s="9">
        <f t="shared" si="755"/>
        <v>284</v>
      </c>
      <c r="I9626" s="9">
        <f t="shared" si="752"/>
        <v>0</v>
      </c>
      <c r="J9626" s="9">
        <f t="shared" si="753"/>
        <v>0</v>
      </c>
    </row>
    <row r="9627" spans="1:10" ht="16.5" customHeight="1">
      <c r="A9627" s="10"/>
      <c r="F9627" s="9">
        <f t="shared" si="751"/>
        <v>0</v>
      </c>
      <c r="G9627" s="4">
        <f t="shared" si="754"/>
        <v>284</v>
      </c>
      <c r="H9627" s="9">
        <f t="shared" si="755"/>
        <v>284</v>
      </c>
      <c r="I9627" s="9">
        <f t="shared" si="752"/>
        <v>0</v>
      </c>
      <c r="J9627" s="9">
        <f t="shared" si="753"/>
        <v>0</v>
      </c>
    </row>
    <row r="9628" spans="1:10" ht="16.5" customHeight="1">
      <c r="A9628" s="10"/>
      <c r="F9628" s="9">
        <f t="shared" si="751"/>
        <v>0</v>
      </c>
      <c r="G9628" s="4">
        <f t="shared" si="754"/>
        <v>284</v>
      </c>
      <c r="H9628" s="9">
        <f t="shared" si="755"/>
        <v>284</v>
      </c>
      <c r="I9628" s="9">
        <f t="shared" si="752"/>
        <v>0</v>
      </c>
      <c r="J9628" s="9">
        <f t="shared" si="753"/>
        <v>0</v>
      </c>
    </row>
    <row r="9629" spans="1:10" ht="16.5" customHeight="1">
      <c r="A9629" s="10"/>
      <c r="F9629" s="9">
        <f t="shared" si="751"/>
        <v>0</v>
      </c>
      <c r="G9629" s="4">
        <f t="shared" si="754"/>
        <v>284</v>
      </c>
      <c r="H9629" s="9">
        <f t="shared" si="755"/>
        <v>284</v>
      </c>
      <c r="I9629" s="9">
        <f t="shared" si="752"/>
        <v>0</v>
      </c>
      <c r="J9629" s="9">
        <f t="shared" si="753"/>
        <v>0</v>
      </c>
    </row>
    <row r="9630" spans="1:10" ht="16.5" customHeight="1">
      <c r="A9630" s="10"/>
      <c r="F9630" s="9">
        <f t="shared" si="751"/>
        <v>0</v>
      </c>
      <c r="G9630" s="4">
        <f t="shared" si="754"/>
        <v>284</v>
      </c>
      <c r="H9630" s="9">
        <f t="shared" si="755"/>
        <v>284</v>
      </c>
      <c r="I9630" s="9">
        <f t="shared" si="752"/>
        <v>0</v>
      </c>
      <c r="J9630" s="9">
        <f t="shared" si="753"/>
        <v>0</v>
      </c>
    </row>
    <row r="9631" spans="1:10" ht="16.5" customHeight="1">
      <c r="A9631" s="10"/>
      <c r="F9631" s="9">
        <f t="shared" si="751"/>
        <v>0</v>
      </c>
      <c r="G9631" s="4">
        <f t="shared" si="754"/>
        <v>284</v>
      </c>
      <c r="H9631" s="9">
        <f t="shared" si="755"/>
        <v>284</v>
      </c>
      <c r="I9631" s="9">
        <f t="shared" si="752"/>
        <v>0</v>
      </c>
      <c r="J9631" s="9">
        <f t="shared" si="753"/>
        <v>0</v>
      </c>
    </row>
    <row r="9632" spans="1:10" ht="16.5" customHeight="1">
      <c r="A9632" s="10"/>
      <c r="F9632" s="9">
        <f t="shared" si="751"/>
        <v>0</v>
      </c>
      <c r="G9632" s="4">
        <f t="shared" si="754"/>
        <v>284</v>
      </c>
      <c r="H9632" s="9">
        <f t="shared" si="755"/>
        <v>284</v>
      </c>
      <c r="I9632" s="9">
        <f t="shared" si="752"/>
        <v>0</v>
      </c>
      <c r="J9632" s="9">
        <f t="shared" si="753"/>
        <v>0</v>
      </c>
    </row>
    <row r="9633" spans="1:10" ht="16.5" customHeight="1">
      <c r="A9633" s="10"/>
      <c r="F9633" s="9">
        <f t="shared" si="751"/>
        <v>0</v>
      </c>
      <c r="G9633" s="4">
        <f t="shared" si="754"/>
        <v>284</v>
      </c>
      <c r="H9633" s="9">
        <f t="shared" si="755"/>
        <v>284</v>
      </c>
      <c r="I9633" s="9">
        <f t="shared" si="752"/>
        <v>0</v>
      </c>
      <c r="J9633" s="9">
        <f t="shared" si="753"/>
        <v>0</v>
      </c>
    </row>
    <row r="9634" spans="1:10" ht="16.5" customHeight="1">
      <c r="A9634" s="10"/>
      <c r="F9634" s="9">
        <f t="shared" si="751"/>
        <v>0</v>
      </c>
      <c r="G9634" s="4">
        <f t="shared" si="754"/>
        <v>284</v>
      </c>
      <c r="H9634" s="9">
        <f t="shared" si="755"/>
        <v>284</v>
      </c>
      <c r="I9634" s="9">
        <f t="shared" si="752"/>
        <v>0</v>
      </c>
      <c r="J9634" s="9">
        <f t="shared" si="753"/>
        <v>0</v>
      </c>
    </row>
    <row r="9635" spans="1:10" ht="16.5" customHeight="1">
      <c r="A9635" s="10"/>
      <c r="F9635" s="9">
        <f t="shared" si="751"/>
        <v>0</v>
      </c>
      <c r="G9635" s="4">
        <f t="shared" si="754"/>
        <v>284</v>
      </c>
      <c r="H9635" s="9">
        <f t="shared" si="755"/>
        <v>284</v>
      </c>
      <c r="I9635" s="9">
        <f t="shared" si="752"/>
        <v>0</v>
      </c>
      <c r="J9635" s="9">
        <f t="shared" si="753"/>
        <v>0</v>
      </c>
    </row>
    <row r="9636" spans="1:10" ht="16.5" customHeight="1">
      <c r="A9636" s="10"/>
      <c r="F9636" s="9">
        <f t="shared" si="751"/>
        <v>0</v>
      </c>
      <c r="G9636" s="4">
        <f t="shared" si="754"/>
        <v>284</v>
      </c>
      <c r="H9636" s="9">
        <f t="shared" si="755"/>
        <v>284</v>
      </c>
      <c r="I9636" s="9">
        <f t="shared" si="752"/>
        <v>0</v>
      </c>
      <c r="J9636" s="9">
        <f t="shared" si="753"/>
        <v>0</v>
      </c>
    </row>
    <row r="9637" spans="1:10" ht="16.5" customHeight="1">
      <c r="A9637" s="10"/>
      <c r="F9637" s="9">
        <f t="shared" si="751"/>
        <v>0</v>
      </c>
      <c r="G9637" s="4">
        <f t="shared" si="754"/>
        <v>284</v>
      </c>
      <c r="H9637" s="9">
        <f t="shared" si="755"/>
        <v>284</v>
      </c>
      <c r="I9637" s="9">
        <f t="shared" si="752"/>
        <v>0</v>
      </c>
      <c r="J9637" s="9">
        <f t="shared" si="753"/>
        <v>0</v>
      </c>
    </row>
    <row r="9638" spans="1:10" ht="16.5" customHeight="1">
      <c r="A9638" s="10"/>
      <c r="F9638" s="9">
        <f t="shared" si="751"/>
        <v>0</v>
      </c>
      <c r="G9638" s="4">
        <f t="shared" si="754"/>
        <v>284</v>
      </c>
      <c r="H9638" s="9">
        <f t="shared" si="755"/>
        <v>284</v>
      </c>
      <c r="I9638" s="9">
        <f t="shared" si="752"/>
        <v>0</v>
      </c>
      <c r="J9638" s="9">
        <f t="shared" si="753"/>
        <v>0</v>
      </c>
    </row>
    <row r="9639" spans="1:10" ht="16.5" customHeight="1">
      <c r="A9639" s="10"/>
      <c r="F9639" s="9">
        <f t="shared" si="751"/>
        <v>0</v>
      </c>
      <c r="G9639" s="4">
        <f t="shared" si="754"/>
        <v>284</v>
      </c>
      <c r="H9639" s="9">
        <f t="shared" si="755"/>
        <v>284</v>
      </c>
      <c r="I9639" s="9">
        <f t="shared" si="752"/>
        <v>0</v>
      </c>
      <c r="J9639" s="9">
        <f t="shared" si="753"/>
        <v>0</v>
      </c>
    </row>
    <row r="9640" spans="1:10" ht="16.5" customHeight="1">
      <c r="A9640" s="10"/>
      <c r="F9640" s="9">
        <f t="shared" si="751"/>
        <v>0</v>
      </c>
      <c r="G9640" s="4">
        <f t="shared" si="754"/>
        <v>284</v>
      </c>
      <c r="H9640" s="9">
        <f t="shared" si="755"/>
        <v>284</v>
      </c>
      <c r="I9640" s="9">
        <f t="shared" si="752"/>
        <v>0</v>
      </c>
      <c r="J9640" s="9">
        <f t="shared" si="753"/>
        <v>0</v>
      </c>
    </row>
    <row r="9641" spans="1:10" ht="16.5" customHeight="1">
      <c r="A9641" s="10"/>
      <c r="F9641" s="9">
        <f t="shared" si="751"/>
        <v>0</v>
      </c>
      <c r="G9641" s="4">
        <f t="shared" si="754"/>
        <v>284</v>
      </c>
      <c r="H9641" s="9">
        <f t="shared" si="755"/>
        <v>284</v>
      </c>
      <c r="I9641" s="9">
        <f t="shared" si="752"/>
        <v>0</v>
      </c>
      <c r="J9641" s="9">
        <f t="shared" si="753"/>
        <v>0</v>
      </c>
    </row>
    <row r="9642" spans="1:10" ht="16.5" customHeight="1">
      <c r="A9642" s="10"/>
      <c r="F9642" s="9">
        <f t="shared" si="751"/>
        <v>0</v>
      </c>
      <c r="G9642" s="4">
        <f t="shared" si="754"/>
        <v>284</v>
      </c>
      <c r="H9642" s="9">
        <f t="shared" si="755"/>
        <v>284</v>
      </c>
      <c r="I9642" s="9">
        <f t="shared" si="752"/>
        <v>0</v>
      </c>
      <c r="J9642" s="9">
        <f t="shared" si="753"/>
        <v>0</v>
      </c>
    </row>
    <row r="9643" spans="1:10" ht="16.5" customHeight="1">
      <c r="A9643" s="10"/>
      <c r="F9643" s="9">
        <f t="shared" si="751"/>
        <v>0</v>
      </c>
      <c r="G9643" s="4">
        <f t="shared" si="754"/>
        <v>284</v>
      </c>
      <c r="H9643" s="9">
        <f t="shared" si="755"/>
        <v>284</v>
      </c>
      <c r="I9643" s="9">
        <f t="shared" si="752"/>
        <v>0</v>
      </c>
      <c r="J9643" s="9">
        <f t="shared" si="753"/>
        <v>0</v>
      </c>
    </row>
    <row r="9644" spans="1:10" ht="16.5" customHeight="1">
      <c r="A9644" s="10"/>
      <c r="F9644" s="9">
        <f t="shared" si="751"/>
        <v>0</v>
      </c>
      <c r="G9644" s="4">
        <f t="shared" si="754"/>
        <v>284</v>
      </c>
      <c r="H9644" s="9">
        <f t="shared" si="755"/>
        <v>284</v>
      </c>
      <c r="I9644" s="9">
        <f t="shared" si="752"/>
        <v>0</v>
      </c>
      <c r="J9644" s="9">
        <f t="shared" si="753"/>
        <v>0</v>
      </c>
    </row>
    <row r="9645" spans="1:10" ht="16.5" customHeight="1">
      <c r="A9645" s="10"/>
      <c r="F9645" s="9">
        <f t="shared" si="751"/>
        <v>0</v>
      </c>
      <c r="G9645" s="4">
        <f t="shared" si="754"/>
        <v>284</v>
      </c>
      <c r="H9645" s="9">
        <f t="shared" si="755"/>
        <v>284</v>
      </c>
      <c r="I9645" s="9">
        <f t="shared" si="752"/>
        <v>0</v>
      </c>
      <c r="J9645" s="9">
        <f t="shared" si="753"/>
        <v>0</v>
      </c>
    </row>
    <row r="9646" spans="1:10" ht="16.5" customHeight="1">
      <c r="A9646" s="10"/>
      <c r="F9646" s="9">
        <f t="shared" si="751"/>
        <v>0</v>
      </c>
      <c r="G9646" s="4">
        <f t="shared" si="754"/>
        <v>284</v>
      </c>
      <c r="H9646" s="9">
        <f t="shared" si="755"/>
        <v>284</v>
      </c>
      <c r="I9646" s="9">
        <f t="shared" si="752"/>
        <v>0</v>
      </c>
      <c r="J9646" s="9">
        <f t="shared" si="753"/>
        <v>0</v>
      </c>
    </row>
    <row r="9647" spans="1:10" ht="16.5" customHeight="1">
      <c r="A9647" s="10"/>
      <c r="F9647" s="9">
        <f t="shared" si="751"/>
        <v>0</v>
      </c>
      <c r="G9647" s="4">
        <f t="shared" si="754"/>
        <v>284</v>
      </c>
      <c r="H9647" s="9">
        <f t="shared" si="755"/>
        <v>284</v>
      </c>
      <c r="I9647" s="9">
        <f t="shared" si="752"/>
        <v>0</v>
      </c>
      <c r="J9647" s="9">
        <f t="shared" si="753"/>
        <v>0</v>
      </c>
    </row>
    <row r="9648" spans="1:10" ht="16.5" customHeight="1">
      <c r="A9648" s="10"/>
      <c r="F9648" s="9">
        <f t="shared" si="751"/>
        <v>0</v>
      </c>
      <c r="G9648" s="4">
        <f t="shared" si="754"/>
        <v>284</v>
      </c>
      <c r="H9648" s="9">
        <f t="shared" si="755"/>
        <v>284</v>
      </c>
      <c r="I9648" s="9">
        <f t="shared" si="752"/>
        <v>0</v>
      </c>
      <c r="J9648" s="9">
        <f t="shared" si="753"/>
        <v>0</v>
      </c>
    </row>
    <row r="9649" spans="1:10" ht="16.5" customHeight="1">
      <c r="A9649" s="10"/>
      <c r="F9649" s="9">
        <f t="shared" si="751"/>
        <v>0</v>
      </c>
      <c r="G9649" s="4">
        <f t="shared" si="754"/>
        <v>284</v>
      </c>
      <c r="H9649" s="9">
        <f t="shared" si="755"/>
        <v>284</v>
      </c>
      <c r="I9649" s="9">
        <f t="shared" si="752"/>
        <v>0</v>
      </c>
      <c r="J9649" s="9">
        <f t="shared" si="753"/>
        <v>0</v>
      </c>
    </row>
    <row r="9650" spans="1:10" ht="16.5" customHeight="1">
      <c r="A9650" s="10"/>
      <c r="F9650" s="9">
        <f t="shared" si="751"/>
        <v>0</v>
      </c>
      <c r="G9650" s="4">
        <f t="shared" si="754"/>
        <v>284</v>
      </c>
      <c r="H9650" s="9">
        <f t="shared" si="755"/>
        <v>284</v>
      </c>
      <c r="I9650" s="9">
        <f t="shared" si="752"/>
        <v>0</v>
      </c>
      <c r="J9650" s="9">
        <f t="shared" si="753"/>
        <v>0</v>
      </c>
    </row>
    <row r="9651" spans="1:10" ht="16.5" customHeight="1">
      <c r="A9651" s="10"/>
      <c r="F9651" s="9">
        <f t="shared" si="751"/>
        <v>0</v>
      </c>
      <c r="G9651" s="4">
        <f t="shared" si="754"/>
        <v>284</v>
      </c>
      <c r="H9651" s="9">
        <f t="shared" si="755"/>
        <v>284</v>
      </c>
      <c r="I9651" s="9">
        <f t="shared" si="752"/>
        <v>0</v>
      </c>
      <c r="J9651" s="9">
        <f t="shared" si="753"/>
        <v>0</v>
      </c>
    </row>
    <row r="9652" spans="1:10" ht="16.5" customHeight="1">
      <c r="A9652" s="10"/>
      <c r="F9652" s="9">
        <f t="shared" si="751"/>
        <v>0</v>
      </c>
      <c r="G9652" s="4">
        <f t="shared" si="754"/>
        <v>284</v>
      </c>
      <c r="H9652" s="9">
        <f t="shared" si="755"/>
        <v>284</v>
      </c>
      <c r="I9652" s="9">
        <f t="shared" si="752"/>
        <v>0</v>
      </c>
      <c r="J9652" s="9">
        <f t="shared" si="753"/>
        <v>0</v>
      </c>
    </row>
    <row r="9653" spans="1:10" ht="16.5" customHeight="1">
      <c r="A9653" s="10"/>
      <c r="F9653" s="9">
        <f t="shared" si="751"/>
        <v>0</v>
      </c>
      <c r="G9653" s="4">
        <f t="shared" si="754"/>
        <v>284</v>
      </c>
      <c r="H9653" s="9">
        <f t="shared" si="755"/>
        <v>284</v>
      </c>
      <c r="I9653" s="9">
        <f t="shared" si="752"/>
        <v>0</v>
      </c>
      <c r="J9653" s="9">
        <f t="shared" si="753"/>
        <v>0</v>
      </c>
    </row>
    <row r="9654" spans="1:10" ht="16.5" customHeight="1">
      <c r="A9654" s="10"/>
      <c r="F9654" s="9">
        <f t="shared" si="751"/>
        <v>0</v>
      </c>
      <c r="G9654" s="4">
        <f t="shared" si="754"/>
        <v>284</v>
      </c>
      <c r="H9654" s="9">
        <f t="shared" si="755"/>
        <v>284</v>
      </c>
      <c r="I9654" s="9">
        <f t="shared" si="752"/>
        <v>0</v>
      </c>
      <c r="J9654" s="9">
        <f t="shared" si="753"/>
        <v>0</v>
      </c>
    </row>
    <row r="9655" spans="1:10" ht="16.5" customHeight="1">
      <c r="A9655" s="10"/>
      <c r="F9655" s="9">
        <f t="shared" si="751"/>
        <v>0</v>
      </c>
      <c r="G9655" s="4">
        <f t="shared" si="754"/>
        <v>284</v>
      </c>
      <c r="H9655" s="9">
        <f t="shared" si="755"/>
        <v>284</v>
      </c>
      <c r="I9655" s="9">
        <f t="shared" si="752"/>
        <v>0</v>
      </c>
      <c r="J9655" s="9">
        <f t="shared" si="753"/>
        <v>0</v>
      </c>
    </row>
    <row r="9656" spans="1:10" ht="16.5" customHeight="1">
      <c r="A9656" s="10"/>
      <c r="F9656" s="9">
        <f t="shared" si="751"/>
        <v>0</v>
      </c>
      <c r="G9656" s="4">
        <f t="shared" si="754"/>
        <v>284</v>
      </c>
      <c r="H9656" s="9">
        <f t="shared" si="755"/>
        <v>284</v>
      </c>
      <c r="I9656" s="9">
        <f t="shared" si="752"/>
        <v>0</v>
      </c>
      <c r="J9656" s="9">
        <f t="shared" si="753"/>
        <v>0</v>
      </c>
    </row>
    <row r="9657" spans="1:10" ht="16.5" customHeight="1">
      <c r="A9657" s="10"/>
      <c r="F9657" s="9">
        <f t="shared" si="751"/>
        <v>0</v>
      </c>
      <c r="G9657" s="4">
        <f t="shared" si="754"/>
        <v>284</v>
      </c>
      <c r="H9657" s="9">
        <f t="shared" si="755"/>
        <v>284</v>
      </c>
      <c r="I9657" s="9">
        <f t="shared" si="752"/>
        <v>0</v>
      </c>
      <c r="J9657" s="9">
        <f t="shared" si="753"/>
        <v>0</v>
      </c>
    </row>
    <row r="9658" spans="1:10" ht="16.5" customHeight="1">
      <c r="A9658" s="10"/>
      <c r="F9658" s="9">
        <f t="shared" si="751"/>
        <v>0</v>
      </c>
      <c r="G9658" s="4">
        <f t="shared" si="754"/>
        <v>284</v>
      </c>
      <c r="H9658" s="9">
        <f t="shared" si="755"/>
        <v>284</v>
      </c>
      <c r="I9658" s="9">
        <f t="shared" si="752"/>
        <v>0</v>
      </c>
      <c r="J9658" s="9">
        <f t="shared" si="753"/>
        <v>0</v>
      </c>
    </row>
    <row r="9659" spans="1:10" ht="16.5" customHeight="1">
      <c r="A9659" s="10"/>
      <c r="F9659" s="9">
        <f t="shared" si="751"/>
        <v>0</v>
      </c>
      <c r="G9659" s="4">
        <f t="shared" si="754"/>
        <v>284</v>
      </c>
      <c r="H9659" s="9">
        <f t="shared" si="755"/>
        <v>284</v>
      </c>
      <c r="I9659" s="9">
        <f t="shared" si="752"/>
        <v>0</v>
      </c>
      <c r="J9659" s="9">
        <f t="shared" si="753"/>
        <v>0</v>
      </c>
    </row>
    <row r="9660" spans="1:10" ht="16.5" customHeight="1">
      <c r="A9660" s="10"/>
      <c r="F9660" s="9">
        <f t="shared" si="751"/>
        <v>0</v>
      </c>
      <c r="G9660" s="4">
        <f t="shared" si="754"/>
        <v>284</v>
      </c>
      <c r="H9660" s="9">
        <f t="shared" si="755"/>
        <v>284</v>
      </c>
      <c r="I9660" s="9">
        <f t="shared" si="752"/>
        <v>0</v>
      </c>
      <c r="J9660" s="9">
        <f t="shared" si="753"/>
        <v>0</v>
      </c>
    </row>
    <row r="9661" spans="1:10" ht="16.5" customHeight="1">
      <c r="A9661" s="10"/>
      <c r="F9661" s="9">
        <f t="shared" si="751"/>
        <v>0</v>
      </c>
      <c r="G9661" s="4">
        <f t="shared" si="754"/>
        <v>284</v>
      </c>
      <c r="H9661" s="9">
        <f t="shared" si="755"/>
        <v>284</v>
      </c>
      <c r="I9661" s="9">
        <f t="shared" si="752"/>
        <v>0</v>
      </c>
      <c r="J9661" s="9">
        <f t="shared" si="753"/>
        <v>0</v>
      </c>
    </row>
    <row r="9662" spans="1:10" ht="16.5" customHeight="1">
      <c r="A9662" s="10"/>
      <c r="F9662" s="9">
        <f t="shared" si="751"/>
        <v>0</v>
      </c>
      <c r="G9662" s="4">
        <f t="shared" si="754"/>
        <v>284</v>
      </c>
      <c r="H9662" s="9">
        <f t="shared" si="755"/>
        <v>284</v>
      </c>
      <c r="I9662" s="9">
        <f t="shared" si="752"/>
        <v>0</v>
      </c>
      <c r="J9662" s="9">
        <f t="shared" si="753"/>
        <v>0</v>
      </c>
    </row>
    <row r="9663" spans="1:10" ht="16.5" customHeight="1">
      <c r="A9663" s="10"/>
      <c r="F9663" s="9">
        <f t="shared" si="751"/>
        <v>0</v>
      </c>
      <c r="G9663" s="4">
        <f t="shared" si="754"/>
        <v>284</v>
      </c>
      <c r="H9663" s="9">
        <f t="shared" si="755"/>
        <v>284</v>
      </c>
      <c r="I9663" s="9">
        <f t="shared" si="752"/>
        <v>0</v>
      </c>
      <c r="J9663" s="9">
        <f t="shared" si="753"/>
        <v>0</v>
      </c>
    </row>
    <row r="9664" spans="1:10" ht="16.5" customHeight="1">
      <c r="A9664" s="10"/>
      <c r="F9664" s="9">
        <f t="shared" si="751"/>
        <v>0</v>
      </c>
      <c r="G9664" s="4">
        <f t="shared" si="754"/>
        <v>284</v>
      </c>
      <c r="H9664" s="9">
        <f t="shared" si="755"/>
        <v>284</v>
      </c>
      <c r="I9664" s="9">
        <f t="shared" si="752"/>
        <v>0</v>
      </c>
      <c r="J9664" s="9">
        <f t="shared" si="753"/>
        <v>0</v>
      </c>
    </row>
    <row r="9665" spans="1:10" ht="16.5" customHeight="1">
      <c r="A9665" s="10"/>
      <c r="F9665" s="9">
        <f t="shared" si="751"/>
        <v>0</v>
      </c>
      <c r="G9665" s="4">
        <f t="shared" si="754"/>
        <v>284</v>
      </c>
      <c r="H9665" s="9">
        <f t="shared" si="755"/>
        <v>284</v>
      </c>
      <c r="I9665" s="9">
        <f t="shared" si="752"/>
        <v>0</v>
      </c>
      <c r="J9665" s="9">
        <f t="shared" si="753"/>
        <v>0</v>
      </c>
    </row>
    <row r="9666" spans="1:10" ht="16.5" customHeight="1">
      <c r="A9666" s="10"/>
      <c r="F9666" s="9">
        <f t="shared" si="751"/>
        <v>0</v>
      </c>
      <c r="G9666" s="4">
        <f t="shared" si="754"/>
        <v>284</v>
      </c>
      <c r="H9666" s="9">
        <f t="shared" si="755"/>
        <v>284</v>
      </c>
      <c r="I9666" s="9">
        <f t="shared" si="752"/>
        <v>0</v>
      </c>
      <c r="J9666" s="9">
        <f t="shared" si="753"/>
        <v>0</v>
      </c>
    </row>
    <row r="9667" spans="1:10" ht="16.5" customHeight="1">
      <c r="A9667" s="10"/>
      <c r="F9667" s="9">
        <f t="shared" si="751"/>
        <v>0</v>
      </c>
      <c r="G9667" s="4">
        <f t="shared" si="754"/>
        <v>284</v>
      </c>
      <c r="H9667" s="9">
        <f t="shared" si="755"/>
        <v>284</v>
      </c>
      <c r="I9667" s="9">
        <f t="shared" si="752"/>
        <v>0</v>
      </c>
      <c r="J9667" s="9">
        <f t="shared" si="753"/>
        <v>0</v>
      </c>
    </row>
    <row r="9668" spans="1:10" ht="16.5" customHeight="1">
      <c r="A9668" s="10"/>
      <c r="F9668" s="9">
        <f t="shared" ref="F9668:F9731" si="756">IF(A9668="ACH",+E9668,-E9668)</f>
        <v>0</v>
      </c>
      <c r="G9668" s="4">
        <f t="shared" si="754"/>
        <v>284</v>
      </c>
      <c r="H9668" s="9">
        <f t="shared" si="755"/>
        <v>284</v>
      </c>
      <c r="I9668" s="9">
        <f t="shared" ref="I9668:I9731" si="757">IF(A9668="ACH",+F9668,0)</f>
        <v>0</v>
      </c>
      <c r="J9668" s="9">
        <f t="shared" ref="J9668:J9731" si="758">IF(A9668="VTE",-F9668,0)</f>
        <v>0</v>
      </c>
    </row>
    <row r="9669" spans="1:10" ht="16.5" customHeight="1">
      <c r="A9669" s="10"/>
      <c r="F9669" s="9">
        <f t="shared" si="756"/>
        <v>0</v>
      </c>
      <c r="G9669" s="4">
        <f t="shared" ref="G9669:G9732" si="759">+H9668</f>
        <v>284</v>
      </c>
      <c r="H9669" s="9">
        <f t="shared" ref="H9669:H9732" si="760">+H9668+F9669</f>
        <v>284</v>
      </c>
      <c r="I9669" s="9">
        <f t="shared" si="757"/>
        <v>0</v>
      </c>
      <c r="J9669" s="9">
        <f t="shared" si="758"/>
        <v>0</v>
      </c>
    </row>
    <row r="9670" spans="1:10" ht="16.5" customHeight="1">
      <c r="A9670" s="10"/>
      <c r="F9670" s="9">
        <f t="shared" si="756"/>
        <v>0</v>
      </c>
      <c r="G9670" s="4">
        <f t="shared" si="759"/>
        <v>284</v>
      </c>
      <c r="H9670" s="9">
        <f t="shared" si="760"/>
        <v>284</v>
      </c>
      <c r="I9670" s="9">
        <f t="shared" si="757"/>
        <v>0</v>
      </c>
      <c r="J9670" s="9">
        <f t="shared" si="758"/>
        <v>0</v>
      </c>
    </row>
    <row r="9671" spans="1:10" ht="16.5" customHeight="1">
      <c r="A9671" s="10"/>
      <c r="F9671" s="9">
        <f t="shared" si="756"/>
        <v>0</v>
      </c>
      <c r="G9671" s="4">
        <f t="shared" si="759"/>
        <v>284</v>
      </c>
      <c r="H9671" s="9">
        <f t="shared" si="760"/>
        <v>284</v>
      </c>
      <c r="I9671" s="9">
        <f t="shared" si="757"/>
        <v>0</v>
      </c>
      <c r="J9671" s="9">
        <f t="shared" si="758"/>
        <v>0</v>
      </c>
    </row>
    <row r="9672" spans="1:10" ht="16.5" customHeight="1">
      <c r="A9672" s="10"/>
      <c r="F9672" s="9">
        <f t="shared" si="756"/>
        <v>0</v>
      </c>
      <c r="G9672" s="4">
        <f t="shared" si="759"/>
        <v>284</v>
      </c>
      <c r="H9672" s="9">
        <f t="shared" si="760"/>
        <v>284</v>
      </c>
      <c r="I9672" s="9">
        <f t="shared" si="757"/>
        <v>0</v>
      </c>
      <c r="J9672" s="9">
        <f t="shared" si="758"/>
        <v>0</v>
      </c>
    </row>
    <row r="9673" spans="1:10" ht="16.5" customHeight="1">
      <c r="A9673" s="10"/>
      <c r="F9673" s="9">
        <f t="shared" si="756"/>
        <v>0</v>
      </c>
      <c r="G9673" s="4">
        <f t="shared" si="759"/>
        <v>284</v>
      </c>
      <c r="H9673" s="9">
        <f t="shared" si="760"/>
        <v>284</v>
      </c>
      <c r="I9673" s="9">
        <f t="shared" si="757"/>
        <v>0</v>
      </c>
      <c r="J9673" s="9">
        <f t="shared" si="758"/>
        <v>0</v>
      </c>
    </row>
    <row r="9674" spans="1:10" ht="16.5" customHeight="1">
      <c r="A9674" s="10"/>
      <c r="F9674" s="9">
        <f t="shared" si="756"/>
        <v>0</v>
      </c>
      <c r="G9674" s="4">
        <f t="shared" si="759"/>
        <v>284</v>
      </c>
      <c r="H9674" s="9">
        <f t="shared" si="760"/>
        <v>284</v>
      </c>
      <c r="I9674" s="9">
        <f t="shared" si="757"/>
        <v>0</v>
      </c>
      <c r="J9674" s="9">
        <f t="shared" si="758"/>
        <v>0</v>
      </c>
    </row>
    <row r="9675" spans="1:10" ht="16.5" customHeight="1">
      <c r="A9675" s="10"/>
      <c r="F9675" s="9">
        <f t="shared" si="756"/>
        <v>0</v>
      </c>
      <c r="G9675" s="4">
        <f t="shared" si="759"/>
        <v>284</v>
      </c>
      <c r="H9675" s="9">
        <f t="shared" si="760"/>
        <v>284</v>
      </c>
      <c r="I9675" s="9">
        <f t="shared" si="757"/>
        <v>0</v>
      </c>
      <c r="J9675" s="9">
        <f t="shared" si="758"/>
        <v>0</v>
      </c>
    </row>
    <row r="9676" spans="1:10" ht="16.5" customHeight="1">
      <c r="A9676" s="10"/>
      <c r="F9676" s="9">
        <f t="shared" si="756"/>
        <v>0</v>
      </c>
      <c r="G9676" s="4">
        <f t="shared" si="759"/>
        <v>284</v>
      </c>
      <c r="H9676" s="9">
        <f t="shared" si="760"/>
        <v>284</v>
      </c>
      <c r="I9676" s="9">
        <f t="shared" si="757"/>
        <v>0</v>
      </c>
      <c r="J9676" s="9">
        <f t="shared" si="758"/>
        <v>0</v>
      </c>
    </row>
    <row r="9677" spans="1:10" ht="16.5" customHeight="1">
      <c r="A9677" s="10"/>
      <c r="F9677" s="9">
        <f t="shared" si="756"/>
        <v>0</v>
      </c>
      <c r="G9677" s="4">
        <f t="shared" si="759"/>
        <v>284</v>
      </c>
      <c r="H9677" s="9">
        <f t="shared" si="760"/>
        <v>284</v>
      </c>
      <c r="I9677" s="9">
        <f t="shared" si="757"/>
        <v>0</v>
      </c>
      <c r="J9677" s="9">
        <f t="shared" si="758"/>
        <v>0</v>
      </c>
    </row>
    <row r="9678" spans="1:10" ht="16.5" customHeight="1">
      <c r="A9678" s="10"/>
      <c r="F9678" s="9">
        <f t="shared" si="756"/>
        <v>0</v>
      </c>
      <c r="G9678" s="4">
        <f t="shared" si="759"/>
        <v>284</v>
      </c>
      <c r="H9678" s="9">
        <f t="shared" si="760"/>
        <v>284</v>
      </c>
      <c r="I9678" s="9">
        <f t="shared" si="757"/>
        <v>0</v>
      </c>
      <c r="J9678" s="9">
        <f t="shared" si="758"/>
        <v>0</v>
      </c>
    </row>
    <row r="9679" spans="1:10" ht="16.5" customHeight="1">
      <c r="A9679" s="10"/>
      <c r="F9679" s="9">
        <f t="shared" si="756"/>
        <v>0</v>
      </c>
      <c r="G9679" s="4">
        <f t="shared" si="759"/>
        <v>284</v>
      </c>
      <c r="H9679" s="9">
        <f t="shared" si="760"/>
        <v>284</v>
      </c>
      <c r="I9679" s="9">
        <f t="shared" si="757"/>
        <v>0</v>
      </c>
      <c r="J9679" s="9">
        <f t="shared" si="758"/>
        <v>0</v>
      </c>
    </row>
    <row r="9680" spans="1:10" ht="16.5" customHeight="1">
      <c r="A9680" s="10"/>
      <c r="F9680" s="9">
        <f t="shared" si="756"/>
        <v>0</v>
      </c>
      <c r="G9680" s="4">
        <f t="shared" si="759"/>
        <v>284</v>
      </c>
      <c r="H9680" s="9">
        <f t="shared" si="760"/>
        <v>284</v>
      </c>
      <c r="I9680" s="9">
        <f t="shared" si="757"/>
        <v>0</v>
      </c>
      <c r="J9680" s="9">
        <f t="shared" si="758"/>
        <v>0</v>
      </c>
    </row>
    <row r="9681" spans="1:10" ht="16.5" customHeight="1">
      <c r="A9681" s="10"/>
      <c r="F9681" s="9">
        <f t="shared" si="756"/>
        <v>0</v>
      </c>
      <c r="G9681" s="4">
        <f t="shared" si="759"/>
        <v>284</v>
      </c>
      <c r="H9681" s="9">
        <f t="shared" si="760"/>
        <v>284</v>
      </c>
      <c r="I9681" s="9">
        <f t="shared" si="757"/>
        <v>0</v>
      </c>
      <c r="J9681" s="9">
        <f t="shared" si="758"/>
        <v>0</v>
      </c>
    </row>
    <row r="9682" spans="1:10" ht="16.5" customHeight="1">
      <c r="A9682" s="10"/>
      <c r="F9682" s="9">
        <f t="shared" si="756"/>
        <v>0</v>
      </c>
      <c r="G9682" s="4">
        <f t="shared" si="759"/>
        <v>284</v>
      </c>
      <c r="H9682" s="9">
        <f t="shared" si="760"/>
        <v>284</v>
      </c>
      <c r="I9682" s="9">
        <f t="shared" si="757"/>
        <v>0</v>
      </c>
      <c r="J9682" s="9">
        <f t="shared" si="758"/>
        <v>0</v>
      </c>
    </row>
    <row r="9683" spans="1:10" ht="16.5" customHeight="1">
      <c r="A9683" s="10"/>
      <c r="F9683" s="9">
        <f t="shared" si="756"/>
        <v>0</v>
      </c>
      <c r="G9683" s="4">
        <f t="shared" si="759"/>
        <v>284</v>
      </c>
      <c r="H9683" s="9">
        <f t="shared" si="760"/>
        <v>284</v>
      </c>
      <c r="I9683" s="9">
        <f t="shared" si="757"/>
        <v>0</v>
      </c>
      <c r="J9683" s="9">
        <f t="shared" si="758"/>
        <v>0</v>
      </c>
    </row>
    <row r="9684" spans="1:10" ht="16.5" customHeight="1">
      <c r="A9684" s="10"/>
      <c r="F9684" s="9">
        <f t="shared" si="756"/>
        <v>0</v>
      </c>
      <c r="G9684" s="4">
        <f t="shared" si="759"/>
        <v>284</v>
      </c>
      <c r="H9684" s="9">
        <f t="shared" si="760"/>
        <v>284</v>
      </c>
      <c r="I9684" s="9">
        <f t="shared" si="757"/>
        <v>0</v>
      </c>
      <c r="J9684" s="9">
        <f t="shared" si="758"/>
        <v>0</v>
      </c>
    </row>
    <row r="9685" spans="1:10" ht="16.5" customHeight="1">
      <c r="A9685" s="10"/>
      <c r="F9685" s="9">
        <f t="shared" si="756"/>
        <v>0</v>
      </c>
      <c r="G9685" s="4">
        <f t="shared" si="759"/>
        <v>284</v>
      </c>
      <c r="H9685" s="9">
        <f t="shared" si="760"/>
        <v>284</v>
      </c>
      <c r="I9685" s="9">
        <f t="shared" si="757"/>
        <v>0</v>
      </c>
      <c r="J9685" s="9">
        <f t="shared" si="758"/>
        <v>0</v>
      </c>
    </row>
    <row r="9686" spans="1:10" ht="16.5" customHeight="1">
      <c r="A9686" s="10"/>
      <c r="F9686" s="9">
        <f t="shared" si="756"/>
        <v>0</v>
      </c>
      <c r="G9686" s="4">
        <f t="shared" si="759"/>
        <v>284</v>
      </c>
      <c r="H9686" s="9">
        <f t="shared" si="760"/>
        <v>284</v>
      </c>
      <c r="I9686" s="9">
        <f t="shared" si="757"/>
        <v>0</v>
      </c>
      <c r="J9686" s="9">
        <f t="shared" si="758"/>
        <v>0</v>
      </c>
    </row>
    <row r="9687" spans="1:10" ht="16.5" customHeight="1">
      <c r="A9687" s="10"/>
      <c r="F9687" s="9">
        <f t="shared" si="756"/>
        <v>0</v>
      </c>
      <c r="G9687" s="4">
        <f t="shared" si="759"/>
        <v>284</v>
      </c>
      <c r="H9687" s="9">
        <f t="shared" si="760"/>
        <v>284</v>
      </c>
      <c r="I9687" s="9">
        <f t="shared" si="757"/>
        <v>0</v>
      </c>
      <c r="J9687" s="9">
        <f t="shared" si="758"/>
        <v>0</v>
      </c>
    </row>
    <row r="9688" spans="1:10" ht="16.5" customHeight="1">
      <c r="A9688" s="10"/>
      <c r="F9688" s="9">
        <f t="shared" si="756"/>
        <v>0</v>
      </c>
      <c r="G9688" s="4">
        <f t="shared" si="759"/>
        <v>284</v>
      </c>
      <c r="H9688" s="9">
        <f t="shared" si="760"/>
        <v>284</v>
      </c>
      <c r="I9688" s="9">
        <f t="shared" si="757"/>
        <v>0</v>
      </c>
      <c r="J9688" s="9">
        <f t="shared" si="758"/>
        <v>0</v>
      </c>
    </row>
    <row r="9689" spans="1:10" ht="16.5" customHeight="1">
      <c r="A9689" s="10"/>
      <c r="F9689" s="9">
        <f t="shared" si="756"/>
        <v>0</v>
      </c>
      <c r="G9689" s="4">
        <f t="shared" si="759"/>
        <v>284</v>
      </c>
      <c r="H9689" s="9">
        <f t="shared" si="760"/>
        <v>284</v>
      </c>
      <c r="I9689" s="9">
        <f t="shared" si="757"/>
        <v>0</v>
      </c>
      <c r="J9689" s="9">
        <f t="shared" si="758"/>
        <v>0</v>
      </c>
    </row>
    <row r="9690" spans="1:10" ht="16.5" customHeight="1">
      <c r="A9690" s="10"/>
      <c r="F9690" s="9">
        <f t="shared" si="756"/>
        <v>0</v>
      </c>
      <c r="G9690" s="4">
        <f t="shared" si="759"/>
        <v>284</v>
      </c>
      <c r="H9690" s="9">
        <f t="shared" si="760"/>
        <v>284</v>
      </c>
      <c r="I9690" s="9">
        <f t="shared" si="757"/>
        <v>0</v>
      </c>
      <c r="J9690" s="9">
        <f t="shared" si="758"/>
        <v>0</v>
      </c>
    </row>
    <row r="9691" spans="1:10" ht="16.5" customHeight="1">
      <c r="A9691" s="10"/>
      <c r="F9691" s="9">
        <f t="shared" si="756"/>
        <v>0</v>
      </c>
      <c r="G9691" s="4">
        <f t="shared" si="759"/>
        <v>284</v>
      </c>
      <c r="H9691" s="9">
        <f t="shared" si="760"/>
        <v>284</v>
      </c>
      <c r="I9691" s="9">
        <f t="shared" si="757"/>
        <v>0</v>
      </c>
      <c r="J9691" s="9">
        <f t="shared" si="758"/>
        <v>0</v>
      </c>
    </row>
    <row r="9692" spans="1:10" ht="16.5" customHeight="1">
      <c r="A9692" s="10"/>
      <c r="F9692" s="9">
        <f t="shared" si="756"/>
        <v>0</v>
      </c>
      <c r="G9692" s="4">
        <f t="shared" si="759"/>
        <v>284</v>
      </c>
      <c r="H9692" s="9">
        <f t="shared" si="760"/>
        <v>284</v>
      </c>
      <c r="I9692" s="9">
        <f t="shared" si="757"/>
        <v>0</v>
      </c>
      <c r="J9692" s="9">
        <f t="shared" si="758"/>
        <v>0</v>
      </c>
    </row>
    <row r="9693" spans="1:10" ht="16.5" customHeight="1">
      <c r="A9693" s="10"/>
      <c r="F9693" s="9">
        <f t="shared" si="756"/>
        <v>0</v>
      </c>
      <c r="G9693" s="4">
        <f t="shared" si="759"/>
        <v>284</v>
      </c>
      <c r="H9693" s="9">
        <f t="shared" si="760"/>
        <v>284</v>
      </c>
      <c r="I9693" s="9">
        <f t="shared" si="757"/>
        <v>0</v>
      </c>
      <c r="J9693" s="9">
        <f t="shared" si="758"/>
        <v>0</v>
      </c>
    </row>
    <row r="9694" spans="1:10" ht="16.5" customHeight="1">
      <c r="A9694" s="10"/>
      <c r="F9694" s="9">
        <f t="shared" si="756"/>
        <v>0</v>
      </c>
      <c r="G9694" s="4">
        <f t="shared" si="759"/>
        <v>284</v>
      </c>
      <c r="H9694" s="9">
        <f t="shared" si="760"/>
        <v>284</v>
      </c>
      <c r="I9694" s="9">
        <f t="shared" si="757"/>
        <v>0</v>
      </c>
      <c r="J9694" s="9">
        <f t="shared" si="758"/>
        <v>0</v>
      </c>
    </row>
    <row r="9695" spans="1:10" ht="16.5" customHeight="1">
      <c r="A9695" s="10"/>
      <c r="F9695" s="9">
        <f t="shared" si="756"/>
        <v>0</v>
      </c>
      <c r="G9695" s="4">
        <f t="shared" si="759"/>
        <v>284</v>
      </c>
      <c r="H9695" s="9">
        <f t="shared" si="760"/>
        <v>284</v>
      </c>
      <c r="I9695" s="9">
        <f t="shared" si="757"/>
        <v>0</v>
      </c>
      <c r="J9695" s="9">
        <f t="shared" si="758"/>
        <v>0</v>
      </c>
    </row>
    <row r="9696" spans="1:10" ht="16.5" customHeight="1">
      <c r="A9696" s="10"/>
      <c r="F9696" s="9">
        <f t="shared" si="756"/>
        <v>0</v>
      </c>
      <c r="G9696" s="4">
        <f t="shared" si="759"/>
        <v>284</v>
      </c>
      <c r="H9696" s="9">
        <f t="shared" si="760"/>
        <v>284</v>
      </c>
      <c r="I9696" s="9">
        <f t="shared" si="757"/>
        <v>0</v>
      </c>
      <c r="J9696" s="9">
        <f t="shared" si="758"/>
        <v>0</v>
      </c>
    </row>
    <row r="9697" spans="1:10" ht="16.5" customHeight="1">
      <c r="A9697" s="10"/>
      <c r="F9697" s="9">
        <f t="shared" si="756"/>
        <v>0</v>
      </c>
      <c r="G9697" s="4">
        <f t="shared" si="759"/>
        <v>284</v>
      </c>
      <c r="H9697" s="9">
        <f t="shared" si="760"/>
        <v>284</v>
      </c>
      <c r="I9697" s="9">
        <f t="shared" si="757"/>
        <v>0</v>
      </c>
      <c r="J9697" s="9">
        <f t="shared" si="758"/>
        <v>0</v>
      </c>
    </row>
    <row r="9698" spans="1:10" ht="16.5" customHeight="1">
      <c r="A9698" s="10"/>
      <c r="F9698" s="9">
        <f t="shared" si="756"/>
        <v>0</v>
      </c>
      <c r="G9698" s="4">
        <f t="shared" si="759"/>
        <v>284</v>
      </c>
      <c r="H9698" s="9">
        <f t="shared" si="760"/>
        <v>284</v>
      </c>
      <c r="I9698" s="9">
        <f t="shared" si="757"/>
        <v>0</v>
      </c>
      <c r="J9698" s="9">
        <f t="shared" si="758"/>
        <v>0</v>
      </c>
    </row>
    <row r="9699" spans="1:10" ht="16.5" customHeight="1">
      <c r="A9699" s="10"/>
      <c r="F9699" s="9">
        <f t="shared" si="756"/>
        <v>0</v>
      </c>
      <c r="G9699" s="4">
        <f t="shared" si="759"/>
        <v>284</v>
      </c>
      <c r="H9699" s="9">
        <f t="shared" si="760"/>
        <v>284</v>
      </c>
      <c r="I9699" s="9">
        <f t="shared" si="757"/>
        <v>0</v>
      </c>
      <c r="J9699" s="9">
        <f t="shared" si="758"/>
        <v>0</v>
      </c>
    </row>
    <row r="9700" spans="1:10" ht="16.5" customHeight="1">
      <c r="A9700" s="10"/>
      <c r="F9700" s="9">
        <f t="shared" si="756"/>
        <v>0</v>
      </c>
      <c r="G9700" s="4">
        <f t="shared" si="759"/>
        <v>284</v>
      </c>
      <c r="H9700" s="9">
        <f t="shared" si="760"/>
        <v>284</v>
      </c>
      <c r="I9700" s="9">
        <f t="shared" si="757"/>
        <v>0</v>
      </c>
      <c r="J9700" s="9">
        <f t="shared" si="758"/>
        <v>0</v>
      </c>
    </row>
    <row r="9701" spans="1:10" ht="16.5" customHeight="1">
      <c r="A9701" s="10"/>
      <c r="F9701" s="9">
        <f t="shared" si="756"/>
        <v>0</v>
      </c>
      <c r="G9701" s="4">
        <f t="shared" si="759"/>
        <v>284</v>
      </c>
      <c r="H9701" s="9">
        <f t="shared" si="760"/>
        <v>284</v>
      </c>
      <c r="I9701" s="9">
        <f t="shared" si="757"/>
        <v>0</v>
      </c>
      <c r="J9701" s="9">
        <f t="shared" si="758"/>
        <v>0</v>
      </c>
    </row>
    <row r="9702" spans="1:10" ht="16.5" customHeight="1">
      <c r="A9702" s="10"/>
      <c r="F9702" s="9">
        <f t="shared" si="756"/>
        <v>0</v>
      </c>
      <c r="G9702" s="4">
        <f t="shared" si="759"/>
        <v>284</v>
      </c>
      <c r="H9702" s="9">
        <f t="shared" si="760"/>
        <v>284</v>
      </c>
      <c r="I9702" s="9">
        <f t="shared" si="757"/>
        <v>0</v>
      </c>
      <c r="J9702" s="9">
        <f t="shared" si="758"/>
        <v>0</v>
      </c>
    </row>
    <row r="9703" spans="1:10" ht="16.5" customHeight="1">
      <c r="A9703" s="10"/>
      <c r="F9703" s="9">
        <f t="shared" si="756"/>
        <v>0</v>
      </c>
      <c r="G9703" s="4">
        <f t="shared" si="759"/>
        <v>284</v>
      </c>
      <c r="H9703" s="9">
        <f t="shared" si="760"/>
        <v>284</v>
      </c>
      <c r="I9703" s="9">
        <f t="shared" si="757"/>
        <v>0</v>
      </c>
      <c r="J9703" s="9">
        <f t="shared" si="758"/>
        <v>0</v>
      </c>
    </row>
    <row r="9704" spans="1:10" ht="16.5" customHeight="1">
      <c r="A9704" s="10"/>
      <c r="F9704" s="9">
        <f t="shared" si="756"/>
        <v>0</v>
      </c>
      <c r="G9704" s="4">
        <f t="shared" si="759"/>
        <v>284</v>
      </c>
      <c r="H9704" s="9">
        <f t="shared" si="760"/>
        <v>284</v>
      </c>
      <c r="I9704" s="9">
        <f t="shared" si="757"/>
        <v>0</v>
      </c>
      <c r="J9704" s="9">
        <f t="shared" si="758"/>
        <v>0</v>
      </c>
    </row>
    <row r="9705" spans="1:10" ht="16.5" customHeight="1">
      <c r="A9705" s="10"/>
      <c r="F9705" s="9">
        <f t="shared" si="756"/>
        <v>0</v>
      </c>
      <c r="G9705" s="4">
        <f t="shared" si="759"/>
        <v>284</v>
      </c>
      <c r="H9705" s="9">
        <f t="shared" si="760"/>
        <v>284</v>
      </c>
      <c r="I9705" s="9">
        <f t="shared" si="757"/>
        <v>0</v>
      </c>
      <c r="J9705" s="9">
        <f t="shared" si="758"/>
        <v>0</v>
      </c>
    </row>
    <row r="9706" spans="1:10" ht="16.5" customHeight="1">
      <c r="A9706" s="10"/>
      <c r="F9706" s="9">
        <f t="shared" si="756"/>
        <v>0</v>
      </c>
      <c r="G9706" s="4">
        <f t="shared" si="759"/>
        <v>284</v>
      </c>
      <c r="H9706" s="9">
        <f t="shared" si="760"/>
        <v>284</v>
      </c>
      <c r="I9706" s="9">
        <f t="shared" si="757"/>
        <v>0</v>
      </c>
      <c r="J9706" s="9">
        <f t="shared" si="758"/>
        <v>0</v>
      </c>
    </row>
    <row r="9707" spans="1:10" ht="16.5" customHeight="1">
      <c r="A9707" s="10"/>
      <c r="F9707" s="9">
        <f t="shared" si="756"/>
        <v>0</v>
      </c>
      <c r="G9707" s="4">
        <f t="shared" si="759"/>
        <v>284</v>
      </c>
      <c r="H9707" s="9">
        <f t="shared" si="760"/>
        <v>284</v>
      </c>
      <c r="I9707" s="9">
        <f t="shared" si="757"/>
        <v>0</v>
      </c>
      <c r="J9707" s="9">
        <f t="shared" si="758"/>
        <v>0</v>
      </c>
    </row>
    <row r="9708" spans="1:10" ht="16.5" customHeight="1">
      <c r="A9708" s="10"/>
      <c r="F9708" s="9">
        <f t="shared" si="756"/>
        <v>0</v>
      </c>
      <c r="G9708" s="4">
        <f t="shared" si="759"/>
        <v>284</v>
      </c>
      <c r="H9708" s="9">
        <f t="shared" si="760"/>
        <v>284</v>
      </c>
      <c r="I9708" s="9">
        <f t="shared" si="757"/>
        <v>0</v>
      </c>
      <c r="J9708" s="9">
        <f t="shared" si="758"/>
        <v>0</v>
      </c>
    </row>
    <row r="9709" spans="1:10" ht="16.5" customHeight="1">
      <c r="A9709" s="10"/>
      <c r="F9709" s="9">
        <f t="shared" si="756"/>
        <v>0</v>
      </c>
      <c r="G9709" s="4">
        <f t="shared" si="759"/>
        <v>284</v>
      </c>
      <c r="H9709" s="9">
        <f t="shared" si="760"/>
        <v>284</v>
      </c>
      <c r="I9709" s="9">
        <f t="shared" si="757"/>
        <v>0</v>
      </c>
      <c r="J9709" s="9">
        <f t="shared" si="758"/>
        <v>0</v>
      </c>
    </row>
    <row r="9710" spans="1:10" ht="16.5" customHeight="1">
      <c r="A9710" s="10"/>
      <c r="F9710" s="9">
        <f t="shared" si="756"/>
        <v>0</v>
      </c>
      <c r="G9710" s="4">
        <f t="shared" si="759"/>
        <v>284</v>
      </c>
      <c r="H9710" s="9">
        <f t="shared" si="760"/>
        <v>284</v>
      </c>
      <c r="I9710" s="9">
        <f t="shared" si="757"/>
        <v>0</v>
      </c>
      <c r="J9710" s="9">
        <f t="shared" si="758"/>
        <v>0</v>
      </c>
    </row>
    <row r="9711" spans="1:10" ht="16.5" customHeight="1">
      <c r="A9711" s="10"/>
      <c r="F9711" s="9">
        <f t="shared" si="756"/>
        <v>0</v>
      </c>
      <c r="G9711" s="4">
        <f t="shared" si="759"/>
        <v>284</v>
      </c>
      <c r="H9711" s="9">
        <f t="shared" si="760"/>
        <v>284</v>
      </c>
      <c r="I9711" s="9">
        <f t="shared" si="757"/>
        <v>0</v>
      </c>
      <c r="J9711" s="9">
        <f t="shared" si="758"/>
        <v>0</v>
      </c>
    </row>
    <row r="9712" spans="1:10" ht="16.5" customHeight="1">
      <c r="A9712" s="10"/>
      <c r="F9712" s="9">
        <f t="shared" si="756"/>
        <v>0</v>
      </c>
      <c r="G9712" s="4">
        <f t="shared" si="759"/>
        <v>284</v>
      </c>
      <c r="H9712" s="9">
        <f t="shared" si="760"/>
        <v>284</v>
      </c>
      <c r="I9712" s="9">
        <f t="shared" si="757"/>
        <v>0</v>
      </c>
      <c r="J9712" s="9">
        <f t="shared" si="758"/>
        <v>0</v>
      </c>
    </row>
    <row r="9713" spans="1:10" ht="16.5" customHeight="1">
      <c r="A9713" s="10"/>
      <c r="F9713" s="9">
        <f t="shared" si="756"/>
        <v>0</v>
      </c>
      <c r="G9713" s="4">
        <f t="shared" si="759"/>
        <v>284</v>
      </c>
      <c r="H9713" s="9">
        <f t="shared" si="760"/>
        <v>284</v>
      </c>
      <c r="I9713" s="9">
        <f t="shared" si="757"/>
        <v>0</v>
      </c>
      <c r="J9713" s="9">
        <f t="shared" si="758"/>
        <v>0</v>
      </c>
    </row>
    <row r="9714" spans="1:10" ht="16.5" customHeight="1">
      <c r="A9714" s="10"/>
      <c r="F9714" s="9">
        <f t="shared" si="756"/>
        <v>0</v>
      </c>
      <c r="G9714" s="4">
        <f t="shared" si="759"/>
        <v>284</v>
      </c>
      <c r="H9714" s="9">
        <f t="shared" si="760"/>
        <v>284</v>
      </c>
      <c r="I9714" s="9">
        <f t="shared" si="757"/>
        <v>0</v>
      </c>
      <c r="J9714" s="9">
        <f t="shared" si="758"/>
        <v>0</v>
      </c>
    </row>
    <row r="9715" spans="1:10" ht="16.5" customHeight="1">
      <c r="A9715" s="10"/>
      <c r="F9715" s="9">
        <f t="shared" si="756"/>
        <v>0</v>
      </c>
      <c r="G9715" s="4">
        <f t="shared" si="759"/>
        <v>284</v>
      </c>
      <c r="H9715" s="9">
        <f t="shared" si="760"/>
        <v>284</v>
      </c>
      <c r="I9715" s="9">
        <f t="shared" si="757"/>
        <v>0</v>
      </c>
      <c r="J9715" s="9">
        <f t="shared" si="758"/>
        <v>0</v>
      </c>
    </row>
    <row r="9716" spans="1:10" ht="16.5" customHeight="1">
      <c r="A9716" s="10"/>
      <c r="F9716" s="9">
        <f t="shared" si="756"/>
        <v>0</v>
      </c>
      <c r="G9716" s="4">
        <f t="shared" si="759"/>
        <v>284</v>
      </c>
      <c r="H9716" s="9">
        <f t="shared" si="760"/>
        <v>284</v>
      </c>
      <c r="I9716" s="9">
        <f t="shared" si="757"/>
        <v>0</v>
      </c>
      <c r="J9716" s="9">
        <f t="shared" si="758"/>
        <v>0</v>
      </c>
    </row>
    <row r="9717" spans="1:10" ht="16.5" customHeight="1">
      <c r="A9717" s="10"/>
      <c r="F9717" s="9">
        <f t="shared" si="756"/>
        <v>0</v>
      </c>
      <c r="G9717" s="4">
        <f t="shared" si="759"/>
        <v>284</v>
      </c>
      <c r="H9717" s="9">
        <f t="shared" si="760"/>
        <v>284</v>
      </c>
      <c r="I9717" s="9">
        <f t="shared" si="757"/>
        <v>0</v>
      </c>
      <c r="J9717" s="9">
        <f t="shared" si="758"/>
        <v>0</v>
      </c>
    </row>
    <row r="9718" spans="1:10" ht="16.5" customHeight="1">
      <c r="A9718" s="10"/>
      <c r="F9718" s="9">
        <f t="shared" si="756"/>
        <v>0</v>
      </c>
      <c r="G9718" s="4">
        <f t="shared" si="759"/>
        <v>284</v>
      </c>
      <c r="H9718" s="9">
        <f t="shared" si="760"/>
        <v>284</v>
      </c>
      <c r="I9718" s="9">
        <f t="shared" si="757"/>
        <v>0</v>
      </c>
      <c r="J9718" s="9">
        <f t="shared" si="758"/>
        <v>0</v>
      </c>
    </row>
    <row r="9719" spans="1:10" ht="16.5" customHeight="1">
      <c r="A9719" s="10"/>
      <c r="F9719" s="9">
        <f t="shared" si="756"/>
        <v>0</v>
      </c>
      <c r="G9719" s="4">
        <f t="shared" si="759"/>
        <v>284</v>
      </c>
      <c r="H9719" s="9">
        <f t="shared" si="760"/>
        <v>284</v>
      </c>
      <c r="I9719" s="9">
        <f t="shared" si="757"/>
        <v>0</v>
      </c>
      <c r="J9719" s="9">
        <f t="shared" si="758"/>
        <v>0</v>
      </c>
    </row>
    <row r="9720" spans="1:10" ht="16.5" customHeight="1">
      <c r="A9720" s="10"/>
      <c r="F9720" s="9">
        <f t="shared" si="756"/>
        <v>0</v>
      </c>
      <c r="G9720" s="4">
        <f t="shared" si="759"/>
        <v>284</v>
      </c>
      <c r="H9720" s="9">
        <f t="shared" si="760"/>
        <v>284</v>
      </c>
      <c r="I9720" s="9">
        <f t="shared" si="757"/>
        <v>0</v>
      </c>
      <c r="J9720" s="9">
        <f t="shared" si="758"/>
        <v>0</v>
      </c>
    </row>
    <row r="9721" spans="1:10" ht="16.5" customHeight="1">
      <c r="A9721" s="10"/>
      <c r="F9721" s="9">
        <f t="shared" si="756"/>
        <v>0</v>
      </c>
      <c r="G9721" s="4">
        <f t="shared" si="759"/>
        <v>284</v>
      </c>
      <c r="H9721" s="9">
        <f t="shared" si="760"/>
        <v>284</v>
      </c>
      <c r="I9721" s="9">
        <f t="shared" si="757"/>
        <v>0</v>
      </c>
      <c r="J9721" s="9">
        <f t="shared" si="758"/>
        <v>0</v>
      </c>
    </row>
    <row r="9722" spans="1:10" ht="16.5" customHeight="1">
      <c r="A9722" s="10"/>
      <c r="F9722" s="9">
        <f t="shared" si="756"/>
        <v>0</v>
      </c>
      <c r="G9722" s="4">
        <f t="shared" si="759"/>
        <v>284</v>
      </c>
      <c r="H9722" s="9">
        <f t="shared" si="760"/>
        <v>284</v>
      </c>
      <c r="I9722" s="9">
        <f t="shared" si="757"/>
        <v>0</v>
      </c>
      <c r="J9722" s="9">
        <f t="shared" si="758"/>
        <v>0</v>
      </c>
    </row>
    <row r="9723" spans="1:10" ht="16.5" customHeight="1">
      <c r="A9723" s="10"/>
      <c r="F9723" s="9">
        <f t="shared" si="756"/>
        <v>0</v>
      </c>
      <c r="G9723" s="4">
        <f t="shared" si="759"/>
        <v>284</v>
      </c>
      <c r="H9723" s="9">
        <f t="shared" si="760"/>
        <v>284</v>
      </c>
      <c r="I9723" s="9">
        <f t="shared" si="757"/>
        <v>0</v>
      </c>
      <c r="J9723" s="9">
        <f t="shared" si="758"/>
        <v>0</v>
      </c>
    </row>
    <row r="9724" spans="1:10" ht="16.5" customHeight="1">
      <c r="A9724" s="10"/>
      <c r="F9724" s="9">
        <f t="shared" si="756"/>
        <v>0</v>
      </c>
      <c r="G9724" s="4">
        <f t="shared" si="759"/>
        <v>284</v>
      </c>
      <c r="H9724" s="9">
        <f t="shared" si="760"/>
        <v>284</v>
      </c>
      <c r="I9724" s="9">
        <f t="shared" si="757"/>
        <v>0</v>
      </c>
      <c r="J9724" s="9">
        <f t="shared" si="758"/>
        <v>0</v>
      </c>
    </row>
    <row r="9725" spans="1:10" ht="16.5" customHeight="1">
      <c r="A9725" s="10"/>
      <c r="F9725" s="9">
        <f t="shared" si="756"/>
        <v>0</v>
      </c>
      <c r="G9725" s="4">
        <f t="shared" si="759"/>
        <v>284</v>
      </c>
      <c r="H9725" s="9">
        <f t="shared" si="760"/>
        <v>284</v>
      </c>
      <c r="I9725" s="9">
        <f t="shared" si="757"/>
        <v>0</v>
      </c>
      <c r="J9725" s="9">
        <f t="shared" si="758"/>
        <v>0</v>
      </c>
    </row>
    <row r="9726" spans="1:10" ht="16.5" customHeight="1">
      <c r="A9726" s="10"/>
      <c r="F9726" s="9">
        <f t="shared" si="756"/>
        <v>0</v>
      </c>
      <c r="G9726" s="4">
        <f t="shared" si="759"/>
        <v>284</v>
      </c>
      <c r="H9726" s="9">
        <f t="shared" si="760"/>
        <v>284</v>
      </c>
      <c r="I9726" s="9">
        <f t="shared" si="757"/>
        <v>0</v>
      </c>
      <c r="J9726" s="9">
        <f t="shared" si="758"/>
        <v>0</v>
      </c>
    </row>
    <row r="9727" spans="1:10" ht="16.5" customHeight="1">
      <c r="A9727" s="10"/>
      <c r="F9727" s="9">
        <f t="shared" si="756"/>
        <v>0</v>
      </c>
      <c r="G9727" s="4">
        <f t="shared" si="759"/>
        <v>284</v>
      </c>
      <c r="H9727" s="9">
        <f t="shared" si="760"/>
        <v>284</v>
      </c>
      <c r="I9727" s="9">
        <f t="shared" si="757"/>
        <v>0</v>
      </c>
      <c r="J9727" s="9">
        <f t="shared" si="758"/>
        <v>0</v>
      </c>
    </row>
    <row r="9728" spans="1:10" ht="16.5" customHeight="1">
      <c r="A9728" s="10"/>
      <c r="F9728" s="9">
        <f t="shared" si="756"/>
        <v>0</v>
      </c>
      <c r="G9728" s="4">
        <f t="shared" si="759"/>
        <v>284</v>
      </c>
      <c r="H9728" s="9">
        <f t="shared" si="760"/>
        <v>284</v>
      </c>
      <c r="I9728" s="9">
        <f t="shared" si="757"/>
        <v>0</v>
      </c>
      <c r="J9728" s="9">
        <f t="shared" si="758"/>
        <v>0</v>
      </c>
    </row>
    <row r="9729" spans="1:10" ht="16.5" customHeight="1">
      <c r="A9729" s="10"/>
      <c r="F9729" s="9">
        <f t="shared" si="756"/>
        <v>0</v>
      </c>
      <c r="G9729" s="4">
        <f t="shared" si="759"/>
        <v>284</v>
      </c>
      <c r="H9729" s="9">
        <f t="shared" si="760"/>
        <v>284</v>
      </c>
      <c r="I9729" s="9">
        <f t="shared" si="757"/>
        <v>0</v>
      </c>
      <c r="J9729" s="9">
        <f t="shared" si="758"/>
        <v>0</v>
      </c>
    </row>
    <row r="9730" spans="1:10" ht="16.5" customHeight="1">
      <c r="A9730" s="10"/>
      <c r="F9730" s="9">
        <f t="shared" si="756"/>
        <v>0</v>
      </c>
      <c r="G9730" s="4">
        <f t="shared" si="759"/>
        <v>284</v>
      </c>
      <c r="H9730" s="9">
        <f t="shared" si="760"/>
        <v>284</v>
      </c>
      <c r="I9730" s="9">
        <f t="shared" si="757"/>
        <v>0</v>
      </c>
      <c r="J9730" s="9">
        <f t="shared" si="758"/>
        <v>0</v>
      </c>
    </row>
    <row r="9731" spans="1:10" ht="16.5" customHeight="1">
      <c r="A9731" s="10"/>
      <c r="F9731" s="9">
        <f t="shared" si="756"/>
        <v>0</v>
      </c>
      <c r="G9731" s="4">
        <f t="shared" si="759"/>
        <v>284</v>
      </c>
      <c r="H9731" s="9">
        <f t="shared" si="760"/>
        <v>284</v>
      </c>
      <c r="I9731" s="9">
        <f t="shared" si="757"/>
        <v>0</v>
      </c>
      <c r="J9731" s="9">
        <f t="shared" si="758"/>
        <v>0</v>
      </c>
    </row>
    <row r="9732" spans="1:10" ht="16.5" customHeight="1">
      <c r="A9732" s="10"/>
      <c r="F9732" s="9">
        <f t="shared" ref="F9732:F9795" si="761">IF(A9732="ACH",+E9732,-E9732)</f>
        <v>0</v>
      </c>
      <c r="G9732" s="4">
        <f t="shared" si="759"/>
        <v>284</v>
      </c>
      <c r="H9732" s="9">
        <f t="shared" si="760"/>
        <v>284</v>
      </c>
      <c r="I9732" s="9">
        <f t="shared" ref="I9732:I9795" si="762">IF(A9732="ACH",+F9732,0)</f>
        <v>0</v>
      </c>
      <c r="J9732" s="9">
        <f t="shared" ref="J9732:J9795" si="763">IF(A9732="VTE",-F9732,0)</f>
        <v>0</v>
      </c>
    </row>
    <row r="9733" spans="1:10" ht="16.5" customHeight="1">
      <c r="A9733" s="10"/>
      <c r="F9733" s="9">
        <f t="shared" si="761"/>
        <v>0</v>
      </c>
      <c r="G9733" s="4">
        <f t="shared" ref="G9733:G9796" si="764">+H9732</f>
        <v>284</v>
      </c>
      <c r="H9733" s="9">
        <f t="shared" ref="H9733:H9796" si="765">+H9732+F9733</f>
        <v>284</v>
      </c>
      <c r="I9733" s="9">
        <f t="shared" si="762"/>
        <v>0</v>
      </c>
      <c r="J9733" s="9">
        <f t="shared" si="763"/>
        <v>0</v>
      </c>
    </row>
    <row r="9734" spans="1:10" ht="16.5" customHeight="1">
      <c r="A9734" s="10"/>
      <c r="F9734" s="9">
        <f t="shared" si="761"/>
        <v>0</v>
      </c>
      <c r="G9734" s="4">
        <f t="shared" si="764"/>
        <v>284</v>
      </c>
      <c r="H9734" s="9">
        <f t="shared" si="765"/>
        <v>284</v>
      </c>
      <c r="I9734" s="9">
        <f t="shared" si="762"/>
        <v>0</v>
      </c>
      <c r="J9734" s="9">
        <f t="shared" si="763"/>
        <v>0</v>
      </c>
    </row>
    <row r="9735" spans="1:10" ht="16.5" customHeight="1">
      <c r="A9735" s="10"/>
      <c r="F9735" s="9">
        <f t="shared" si="761"/>
        <v>0</v>
      </c>
      <c r="G9735" s="4">
        <f t="shared" si="764"/>
        <v>284</v>
      </c>
      <c r="H9735" s="9">
        <f t="shared" si="765"/>
        <v>284</v>
      </c>
      <c r="I9735" s="9">
        <f t="shared" si="762"/>
        <v>0</v>
      </c>
      <c r="J9735" s="9">
        <f t="shared" si="763"/>
        <v>0</v>
      </c>
    </row>
    <row r="9736" spans="1:10" ht="16.5" customHeight="1">
      <c r="A9736" s="10"/>
      <c r="F9736" s="9">
        <f t="shared" si="761"/>
        <v>0</v>
      </c>
      <c r="G9736" s="4">
        <f t="shared" si="764"/>
        <v>284</v>
      </c>
      <c r="H9736" s="9">
        <f t="shared" si="765"/>
        <v>284</v>
      </c>
      <c r="I9736" s="9">
        <f t="shared" si="762"/>
        <v>0</v>
      </c>
      <c r="J9736" s="9">
        <f t="shared" si="763"/>
        <v>0</v>
      </c>
    </row>
    <row r="9737" spans="1:10" ht="16.5" customHeight="1">
      <c r="A9737" s="10"/>
      <c r="F9737" s="9">
        <f t="shared" si="761"/>
        <v>0</v>
      </c>
      <c r="G9737" s="4">
        <f t="shared" si="764"/>
        <v>284</v>
      </c>
      <c r="H9737" s="9">
        <f t="shared" si="765"/>
        <v>284</v>
      </c>
      <c r="I9737" s="9">
        <f t="shared" si="762"/>
        <v>0</v>
      </c>
      <c r="J9737" s="9">
        <f t="shared" si="763"/>
        <v>0</v>
      </c>
    </row>
    <row r="9738" spans="1:10" ht="16.5" customHeight="1">
      <c r="A9738" s="10"/>
      <c r="F9738" s="9">
        <f t="shared" si="761"/>
        <v>0</v>
      </c>
      <c r="G9738" s="4">
        <f t="shared" si="764"/>
        <v>284</v>
      </c>
      <c r="H9738" s="9">
        <f t="shared" si="765"/>
        <v>284</v>
      </c>
      <c r="I9738" s="9">
        <f t="shared" si="762"/>
        <v>0</v>
      </c>
      <c r="J9738" s="9">
        <f t="shared" si="763"/>
        <v>0</v>
      </c>
    </row>
    <row r="9739" spans="1:10" ht="16.5" customHeight="1">
      <c r="A9739" s="10"/>
      <c r="F9739" s="9">
        <f t="shared" si="761"/>
        <v>0</v>
      </c>
      <c r="G9739" s="4">
        <f t="shared" si="764"/>
        <v>284</v>
      </c>
      <c r="H9739" s="9">
        <f t="shared" si="765"/>
        <v>284</v>
      </c>
      <c r="I9739" s="9">
        <f t="shared" si="762"/>
        <v>0</v>
      </c>
      <c r="J9739" s="9">
        <f t="shared" si="763"/>
        <v>0</v>
      </c>
    </row>
    <row r="9740" spans="1:10" ht="16.5" customHeight="1">
      <c r="A9740" s="10"/>
      <c r="F9740" s="9">
        <f t="shared" si="761"/>
        <v>0</v>
      </c>
      <c r="G9740" s="4">
        <f t="shared" si="764"/>
        <v>284</v>
      </c>
      <c r="H9740" s="9">
        <f t="shared" si="765"/>
        <v>284</v>
      </c>
      <c r="I9740" s="9">
        <f t="shared" si="762"/>
        <v>0</v>
      </c>
      <c r="J9740" s="9">
        <f t="shared" si="763"/>
        <v>0</v>
      </c>
    </row>
    <row r="9741" spans="1:10" ht="16.5" customHeight="1">
      <c r="A9741" s="10"/>
      <c r="F9741" s="9">
        <f t="shared" si="761"/>
        <v>0</v>
      </c>
      <c r="G9741" s="4">
        <f t="shared" si="764"/>
        <v>284</v>
      </c>
      <c r="H9741" s="9">
        <f t="shared" si="765"/>
        <v>284</v>
      </c>
      <c r="I9741" s="9">
        <f t="shared" si="762"/>
        <v>0</v>
      </c>
      <c r="J9741" s="9">
        <f t="shared" si="763"/>
        <v>0</v>
      </c>
    </row>
    <row r="9742" spans="1:10" ht="16.5" customHeight="1">
      <c r="A9742" s="10"/>
      <c r="F9742" s="9">
        <f t="shared" si="761"/>
        <v>0</v>
      </c>
      <c r="G9742" s="4">
        <f t="shared" si="764"/>
        <v>284</v>
      </c>
      <c r="H9742" s="9">
        <f t="shared" si="765"/>
        <v>284</v>
      </c>
      <c r="I9742" s="9">
        <f t="shared" si="762"/>
        <v>0</v>
      </c>
      <c r="J9742" s="9">
        <f t="shared" si="763"/>
        <v>0</v>
      </c>
    </row>
    <row r="9743" spans="1:10" ht="16.5" customHeight="1">
      <c r="A9743" s="10"/>
      <c r="F9743" s="9">
        <f t="shared" si="761"/>
        <v>0</v>
      </c>
      <c r="G9743" s="4">
        <f t="shared" si="764"/>
        <v>284</v>
      </c>
      <c r="H9743" s="9">
        <f t="shared" si="765"/>
        <v>284</v>
      </c>
      <c r="I9743" s="9">
        <f t="shared" si="762"/>
        <v>0</v>
      </c>
      <c r="J9743" s="9">
        <f t="shared" si="763"/>
        <v>0</v>
      </c>
    </row>
    <row r="9744" spans="1:10" ht="16.5" customHeight="1">
      <c r="A9744" s="10"/>
      <c r="F9744" s="9">
        <f t="shared" si="761"/>
        <v>0</v>
      </c>
      <c r="G9744" s="4">
        <f t="shared" si="764"/>
        <v>284</v>
      </c>
      <c r="H9744" s="9">
        <f t="shared" si="765"/>
        <v>284</v>
      </c>
      <c r="I9744" s="9">
        <f t="shared" si="762"/>
        <v>0</v>
      </c>
      <c r="J9744" s="9">
        <f t="shared" si="763"/>
        <v>0</v>
      </c>
    </row>
    <row r="9745" spans="1:10" ht="16.5" customHeight="1">
      <c r="A9745" s="10"/>
      <c r="F9745" s="9">
        <f t="shared" si="761"/>
        <v>0</v>
      </c>
      <c r="G9745" s="4">
        <f t="shared" si="764"/>
        <v>284</v>
      </c>
      <c r="H9745" s="9">
        <f t="shared" si="765"/>
        <v>284</v>
      </c>
      <c r="I9745" s="9">
        <f t="shared" si="762"/>
        <v>0</v>
      </c>
      <c r="J9745" s="9">
        <f t="shared" si="763"/>
        <v>0</v>
      </c>
    </row>
    <row r="9746" spans="1:10" ht="16.5" customHeight="1">
      <c r="A9746" s="10"/>
      <c r="F9746" s="9">
        <f t="shared" si="761"/>
        <v>0</v>
      </c>
      <c r="G9746" s="4">
        <f t="shared" si="764"/>
        <v>284</v>
      </c>
      <c r="H9746" s="9">
        <f t="shared" si="765"/>
        <v>284</v>
      </c>
      <c r="I9746" s="9">
        <f t="shared" si="762"/>
        <v>0</v>
      </c>
      <c r="J9746" s="9">
        <f t="shared" si="763"/>
        <v>0</v>
      </c>
    </row>
    <row r="9747" spans="1:10" ht="16.5" customHeight="1">
      <c r="A9747" s="10"/>
      <c r="F9747" s="9">
        <f t="shared" si="761"/>
        <v>0</v>
      </c>
      <c r="G9747" s="4">
        <f t="shared" si="764"/>
        <v>284</v>
      </c>
      <c r="H9747" s="9">
        <f t="shared" si="765"/>
        <v>284</v>
      </c>
      <c r="I9747" s="9">
        <f t="shared" si="762"/>
        <v>0</v>
      </c>
      <c r="J9747" s="9">
        <f t="shared" si="763"/>
        <v>0</v>
      </c>
    </row>
    <row r="9748" spans="1:10" ht="16.5" customHeight="1">
      <c r="A9748" s="10"/>
      <c r="F9748" s="9">
        <f t="shared" si="761"/>
        <v>0</v>
      </c>
      <c r="G9748" s="4">
        <f t="shared" si="764"/>
        <v>284</v>
      </c>
      <c r="H9748" s="9">
        <f t="shared" si="765"/>
        <v>284</v>
      </c>
      <c r="I9748" s="9">
        <f t="shared" si="762"/>
        <v>0</v>
      </c>
      <c r="J9748" s="9">
        <f t="shared" si="763"/>
        <v>0</v>
      </c>
    </row>
    <row r="9749" spans="1:10" ht="16.5" customHeight="1">
      <c r="A9749" s="10"/>
      <c r="F9749" s="9">
        <f t="shared" si="761"/>
        <v>0</v>
      </c>
      <c r="G9749" s="4">
        <f t="shared" si="764"/>
        <v>284</v>
      </c>
      <c r="H9749" s="9">
        <f t="shared" si="765"/>
        <v>284</v>
      </c>
      <c r="I9749" s="9">
        <f t="shared" si="762"/>
        <v>0</v>
      </c>
      <c r="J9749" s="9">
        <f t="shared" si="763"/>
        <v>0</v>
      </c>
    </row>
    <row r="9750" spans="1:10" ht="16.5" customHeight="1">
      <c r="A9750" s="10"/>
      <c r="F9750" s="9">
        <f t="shared" si="761"/>
        <v>0</v>
      </c>
      <c r="G9750" s="4">
        <f t="shared" si="764"/>
        <v>284</v>
      </c>
      <c r="H9750" s="9">
        <f t="shared" si="765"/>
        <v>284</v>
      </c>
      <c r="I9750" s="9">
        <f t="shared" si="762"/>
        <v>0</v>
      </c>
      <c r="J9750" s="9">
        <f t="shared" si="763"/>
        <v>0</v>
      </c>
    </row>
    <row r="9751" spans="1:10" ht="16.5" customHeight="1">
      <c r="A9751" s="10"/>
      <c r="F9751" s="9">
        <f t="shared" si="761"/>
        <v>0</v>
      </c>
      <c r="G9751" s="4">
        <f t="shared" si="764"/>
        <v>284</v>
      </c>
      <c r="H9751" s="9">
        <f t="shared" si="765"/>
        <v>284</v>
      </c>
      <c r="I9751" s="9">
        <f t="shared" si="762"/>
        <v>0</v>
      </c>
      <c r="J9751" s="9">
        <f t="shared" si="763"/>
        <v>0</v>
      </c>
    </row>
    <row r="9752" spans="1:10" ht="16.5" customHeight="1">
      <c r="A9752" s="10"/>
      <c r="F9752" s="9">
        <f t="shared" si="761"/>
        <v>0</v>
      </c>
      <c r="G9752" s="4">
        <f t="shared" si="764"/>
        <v>284</v>
      </c>
      <c r="H9752" s="9">
        <f t="shared" si="765"/>
        <v>284</v>
      </c>
      <c r="I9752" s="9">
        <f t="shared" si="762"/>
        <v>0</v>
      </c>
      <c r="J9752" s="9">
        <f t="shared" si="763"/>
        <v>0</v>
      </c>
    </row>
    <row r="9753" spans="1:10" ht="16.5" customHeight="1">
      <c r="A9753" s="10"/>
      <c r="F9753" s="9">
        <f t="shared" si="761"/>
        <v>0</v>
      </c>
      <c r="G9753" s="4">
        <f t="shared" si="764"/>
        <v>284</v>
      </c>
      <c r="H9753" s="9">
        <f t="shared" si="765"/>
        <v>284</v>
      </c>
      <c r="I9753" s="9">
        <f t="shared" si="762"/>
        <v>0</v>
      </c>
      <c r="J9753" s="9">
        <f t="shared" si="763"/>
        <v>0</v>
      </c>
    </row>
    <row r="9754" spans="1:10" ht="16.5" customHeight="1">
      <c r="A9754" s="10"/>
      <c r="F9754" s="9">
        <f t="shared" si="761"/>
        <v>0</v>
      </c>
      <c r="G9754" s="4">
        <f t="shared" si="764"/>
        <v>284</v>
      </c>
      <c r="H9754" s="9">
        <f t="shared" si="765"/>
        <v>284</v>
      </c>
      <c r="I9754" s="9">
        <f t="shared" si="762"/>
        <v>0</v>
      </c>
      <c r="J9754" s="9">
        <f t="shared" si="763"/>
        <v>0</v>
      </c>
    </row>
    <row r="9755" spans="1:10" ht="16.5" customHeight="1">
      <c r="A9755" s="10"/>
      <c r="F9755" s="9">
        <f t="shared" si="761"/>
        <v>0</v>
      </c>
      <c r="G9755" s="4">
        <f t="shared" si="764"/>
        <v>284</v>
      </c>
      <c r="H9755" s="9">
        <f t="shared" si="765"/>
        <v>284</v>
      </c>
      <c r="I9755" s="9">
        <f t="shared" si="762"/>
        <v>0</v>
      </c>
      <c r="J9755" s="9">
        <f t="shared" si="763"/>
        <v>0</v>
      </c>
    </row>
    <row r="9756" spans="1:10" ht="16.5" customHeight="1">
      <c r="A9756" s="10"/>
      <c r="F9756" s="9">
        <f t="shared" si="761"/>
        <v>0</v>
      </c>
      <c r="G9756" s="4">
        <f t="shared" si="764"/>
        <v>284</v>
      </c>
      <c r="H9756" s="9">
        <f t="shared" si="765"/>
        <v>284</v>
      </c>
      <c r="I9756" s="9">
        <f t="shared" si="762"/>
        <v>0</v>
      </c>
      <c r="J9756" s="9">
        <f t="shared" si="763"/>
        <v>0</v>
      </c>
    </row>
    <row r="9757" spans="1:10" ht="16.5" customHeight="1">
      <c r="A9757" s="10"/>
      <c r="F9757" s="9">
        <f t="shared" si="761"/>
        <v>0</v>
      </c>
      <c r="G9757" s="4">
        <f t="shared" si="764"/>
        <v>284</v>
      </c>
      <c r="H9757" s="9">
        <f t="shared" si="765"/>
        <v>284</v>
      </c>
      <c r="I9757" s="9">
        <f t="shared" si="762"/>
        <v>0</v>
      </c>
      <c r="J9757" s="9">
        <f t="shared" si="763"/>
        <v>0</v>
      </c>
    </row>
    <row r="9758" spans="1:10" ht="16.5" customHeight="1">
      <c r="A9758" s="10"/>
      <c r="F9758" s="9">
        <f t="shared" si="761"/>
        <v>0</v>
      </c>
      <c r="G9758" s="4">
        <f t="shared" si="764"/>
        <v>284</v>
      </c>
      <c r="H9758" s="9">
        <f t="shared" si="765"/>
        <v>284</v>
      </c>
      <c r="I9758" s="9">
        <f t="shared" si="762"/>
        <v>0</v>
      </c>
      <c r="J9758" s="9">
        <f t="shared" si="763"/>
        <v>0</v>
      </c>
    </row>
    <row r="9759" spans="1:10" ht="16.5" customHeight="1">
      <c r="A9759" s="10"/>
      <c r="F9759" s="9">
        <f t="shared" si="761"/>
        <v>0</v>
      </c>
      <c r="G9759" s="4">
        <f t="shared" si="764"/>
        <v>284</v>
      </c>
      <c r="H9759" s="9">
        <f t="shared" si="765"/>
        <v>284</v>
      </c>
      <c r="I9759" s="9">
        <f t="shared" si="762"/>
        <v>0</v>
      </c>
      <c r="J9759" s="9">
        <f t="shared" si="763"/>
        <v>0</v>
      </c>
    </row>
    <row r="9760" spans="1:10" ht="16.5" customHeight="1">
      <c r="A9760" s="10"/>
      <c r="F9760" s="9">
        <f t="shared" si="761"/>
        <v>0</v>
      </c>
      <c r="G9760" s="4">
        <f t="shared" si="764"/>
        <v>284</v>
      </c>
      <c r="H9760" s="9">
        <f t="shared" si="765"/>
        <v>284</v>
      </c>
      <c r="I9760" s="9">
        <f t="shared" si="762"/>
        <v>0</v>
      </c>
      <c r="J9760" s="9">
        <f t="shared" si="763"/>
        <v>0</v>
      </c>
    </row>
    <row r="9761" spans="1:10" ht="16.5" customHeight="1">
      <c r="A9761" s="10"/>
      <c r="F9761" s="9">
        <f t="shared" si="761"/>
        <v>0</v>
      </c>
      <c r="G9761" s="4">
        <f t="shared" si="764"/>
        <v>284</v>
      </c>
      <c r="H9761" s="9">
        <f t="shared" si="765"/>
        <v>284</v>
      </c>
      <c r="I9761" s="9">
        <f t="shared" si="762"/>
        <v>0</v>
      </c>
      <c r="J9761" s="9">
        <f t="shared" si="763"/>
        <v>0</v>
      </c>
    </row>
    <row r="9762" spans="1:10" ht="16.5" customHeight="1">
      <c r="A9762" s="10"/>
      <c r="F9762" s="9">
        <f t="shared" si="761"/>
        <v>0</v>
      </c>
      <c r="G9762" s="4">
        <f t="shared" si="764"/>
        <v>284</v>
      </c>
      <c r="H9762" s="9">
        <f t="shared" si="765"/>
        <v>284</v>
      </c>
      <c r="I9762" s="9">
        <f t="shared" si="762"/>
        <v>0</v>
      </c>
      <c r="J9762" s="9">
        <f t="shared" si="763"/>
        <v>0</v>
      </c>
    </row>
    <row r="9763" spans="1:10" ht="16.5" customHeight="1">
      <c r="A9763" s="10"/>
      <c r="F9763" s="9">
        <f t="shared" si="761"/>
        <v>0</v>
      </c>
      <c r="G9763" s="4">
        <f t="shared" si="764"/>
        <v>284</v>
      </c>
      <c r="H9763" s="9">
        <f t="shared" si="765"/>
        <v>284</v>
      </c>
      <c r="I9763" s="9">
        <f t="shared" si="762"/>
        <v>0</v>
      </c>
      <c r="J9763" s="9">
        <f t="shared" si="763"/>
        <v>0</v>
      </c>
    </row>
    <row r="9764" spans="1:10" ht="16.5" customHeight="1">
      <c r="A9764" s="10"/>
      <c r="F9764" s="9">
        <f t="shared" si="761"/>
        <v>0</v>
      </c>
      <c r="G9764" s="4">
        <f t="shared" si="764"/>
        <v>284</v>
      </c>
      <c r="H9764" s="9">
        <f t="shared" si="765"/>
        <v>284</v>
      </c>
      <c r="I9764" s="9">
        <f t="shared" si="762"/>
        <v>0</v>
      </c>
      <c r="J9764" s="9">
        <f t="shared" si="763"/>
        <v>0</v>
      </c>
    </row>
    <row r="9765" spans="1:10" ht="16.5" customHeight="1">
      <c r="A9765" s="10"/>
      <c r="F9765" s="9">
        <f t="shared" si="761"/>
        <v>0</v>
      </c>
      <c r="G9765" s="4">
        <f t="shared" si="764"/>
        <v>284</v>
      </c>
      <c r="H9765" s="9">
        <f t="shared" si="765"/>
        <v>284</v>
      </c>
      <c r="I9765" s="9">
        <f t="shared" si="762"/>
        <v>0</v>
      </c>
      <c r="J9765" s="9">
        <f t="shared" si="763"/>
        <v>0</v>
      </c>
    </row>
    <row r="9766" spans="1:10" ht="16.5" customHeight="1">
      <c r="A9766" s="10"/>
      <c r="F9766" s="9">
        <f t="shared" si="761"/>
        <v>0</v>
      </c>
      <c r="G9766" s="4">
        <f t="shared" si="764"/>
        <v>284</v>
      </c>
      <c r="H9766" s="9">
        <f t="shared" si="765"/>
        <v>284</v>
      </c>
      <c r="I9766" s="9">
        <f t="shared" si="762"/>
        <v>0</v>
      </c>
      <c r="J9766" s="9">
        <f t="shared" si="763"/>
        <v>0</v>
      </c>
    </row>
    <row r="9767" spans="1:10" ht="16.5" customHeight="1">
      <c r="A9767" s="10"/>
      <c r="F9767" s="9">
        <f t="shared" si="761"/>
        <v>0</v>
      </c>
      <c r="G9767" s="4">
        <f t="shared" si="764"/>
        <v>284</v>
      </c>
      <c r="H9767" s="9">
        <f t="shared" si="765"/>
        <v>284</v>
      </c>
      <c r="I9767" s="9">
        <f t="shared" si="762"/>
        <v>0</v>
      </c>
      <c r="J9767" s="9">
        <f t="shared" si="763"/>
        <v>0</v>
      </c>
    </row>
    <row r="9768" spans="1:10" ht="16.5" customHeight="1">
      <c r="A9768" s="10"/>
      <c r="F9768" s="9">
        <f t="shared" si="761"/>
        <v>0</v>
      </c>
      <c r="G9768" s="4">
        <f t="shared" si="764"/>
        <v>284</v>
      </c>
      <c r="H9768" s="9">
        <f t="shared" si="765"/>
        <v>284</v>
      </c>
      <c r="I9768" s="9">
        <f t="shared" si="762"/>
        <v>0</v>
      </c>
      <c r="J9768" s="9">
        <f t="shared" si="763"/>
        <v>0</v>
      </c>
    </row>
    <row r="9769" spans="1:10" ht="16.5" customHeight="1">
      <c r="A9769" s="10"/>
      <c r="F9769" s="9">
        <f t="shared" si="761"/>
        <v>0</v>
      </c>
      <c r="G9769" s="4">
        <f t="shared" si="764"/>
        <v>284</v>
      </c>
      <c r="H9769" s="9">
        <f t="shared" si="765"/>
        <v>284</v>
      </c>
      <c r="I9769" s="9">
        <f t="shared" si="762"/>
        <v>0</v>
      </c>
      <c r="J9769" s="9">
        <f t="shared" si="763"/>
        <v>0</v>
      </c>
    </row>
    <row r="9770" spans="1:10" ht="16.5" customHeight="1">
      <c r="A9770" s="10"/>
      <c r="F9770" s="9">
        <f t="shared" si="761"/>
        <v>0</v>
      </c>
      <c r="G9770" s="4">
        <f t="shared" si="764"/>
        <v>284</v>
      </c>
      <c r="H9770" s="9">
        <f t="shared" si="765"/>
        <v>284</v>
      </c>
      <c r="I9770" s="9">
        <f t="shared" si="762"/>
        <v>0</v>
      </c>
      <c r="J9770" s="9">
        <f t="shared" si="763"/>
        <v>0</v>
      </c>
    </row>
    <row r="9771" spans="1:10" ht="16.5" customHeight="1">
      <c r="A9771" s="10"/>
      <c r="F9771" s="9">
        <f t="shared" si="761"/>
        <v>0</v>
      </c>
      <c r="G9771" s="4">
        <f t="shared" si="764"/>
        <v>284</v>
      </c>
      <c r="H9771" s="9">
        <f t="shared" si="765"/>
        <v>284</v>
      </c>
      <c r="I9771" s="9">
        <f t="shared" si="762"/>
        <v>0</v>
      </c>
      <c r="J9771" s="9">
        <f t="shared" si="763"/>
        <v>0</v>
      </c>
    </row>
    <row r="9772" spans="1:10" ht="16.5" customHeight="1">
      <c r="A9772" s="10"/>
      <c r="F9772" s="9">
        <f t="shared" si="761"/>
        <v>0</v>
      </c>
      <c r="G9772" s="4">
        <f t="shared" si="764"/>
        <v>284</v>
      </c>
      <c r="H9772" s="9">
        <f t="shared" si="765"/>
        <v>284</v>
      </c>
      <c r="I9772" s="9">
        <f t="shared" si="762"/>
        <v>0</v>
      </c>
      <c r="J9772" s="9">
        <f t="shared" si="763"/>
        <v>0</v>
      </c>
    </row>
    <row r="9773" spans="1:10" ht="16.5" customHeight="1">
      <c r="A9773" s="10"/>
      <c r="F9773" s="9">
        <f t="shared" si="761"/>
        <v>0</v>
      </c>
      <c r="G9773" s="4">
        <f t="shared" si="764"/>
        <v>284</v>
      </c>
      <c r="H9773" s="9">
        <f t="shared" si="765"/>
        <v>284</v>
      </c>
      <c r="I9773" s="9">
        <f t="shared" si="762"/>
        <v>0</v>
      </c>
      <c r="J9773" s="9">
        <f t="shared" si="763"/>
        <v>0</v>
      </c>
    </row>
    <row r="9774" spans="1:10" ht="16.5" customHeight="1">
      <c r="A9774" s="10"/>
      <c r="F9774" s="9">
        <f t="shared" si="761"/>
        <v>0</v>
      </c>
      <c r="G9774" s="4">
        <f t="shared" si="764"/>
        <v>284</v>
      </c>
      <c r="H9774" s="9">
        <f t="shared" si="765"/>
        <v>284</v>
      </c>
      <c r="I9774" s="9">
        <f t="shared" si="762"/>
        <v>0</v>
      </c>
      <c r="J9774" s="9">
        <f t="shared" si="763"/>
        <v>0</v>
      </c>
    </row>
    <row r="9775" spans="1:10" ht="16.5" customHeight="1">
      <c r="A9775" s="10"/>
      <c r="F9775" s="9">
        <f t="shared" si="761"/>
        <v>0</v>
      </c>
      <c r="G9775" s="4">
        <f t="shared" si="764"/>
        <v>284</v>
      </c>
      <c r="H9775" s="9">
        <f t="shared" si="765"/>
        <v>284</v>
      </c>
      <c r="I9775" s="9">
        <f t="shared" si="762"/>
        <v>0</v>
      </c>
      <c r="J9775" s="9">
        <f t="shared" si="763"/>
        <v>0</v>
      </c>
    </row>
    <row r="9776" spans="1:10" ht="16.5" customHeight="1">
      <c r="A9776" s="10"/>
      <c r="F9776" s="9">
        <f t="shared" si="761"/>
        <v>0</v>
      </c>
      <c r="G9776" s="4">
        <f t="shared" si="764"/>
        <v>284</v>
      </c>
      <c r="H9776" s="9">
        <f t="shared" si="765"/>
        <v>284</v>
      </c>
      <c r="I9776" s="9">
        <f t="shared" si="762"/>
        <v>0</v>
      </c>
      <c r="J9776" s="9">
        <f t="shared" si="763"/>
        <v>0</v>
      </c>
    </row>
    <row r="9777" spans="1:10" ht="16.5" customHeight="1">
      <c r="A9777" s="10"/>
      <c r="F9777" s="9">
        <f t="shared" si="761"/>
        <v>0</v>
      </c>
      <c r="G9777" s="4">
        <f t="shared" si="764"/>
        <v>284</v>
      </c>
      <c r="H9777" s="9">
        <f t="shared" si="765"/>
        <v>284</v>
      </c>
      <c r="I9777" s="9">
        <f t="shared" si="762"/>
        <v>0</v>
      </c>
      <c r="J9777" s="9">
        <f t="shared" si="763"/>
        <v>0</v>
      </c>
    </row>
    <row r="9778" spans="1:10" ht="16.5" customHeight="1">
      <c r="A9778" s="10"/>
      <c r="F9778" s="9">
        <f t="shared" si="761"/>
        <v>0</v>
      </c>
      <c r="G9778" s="4">
        <f t="shared" si="764"/>
        <v>284</v>
      </c>
      <c r="H9778" s="9">
        <f t="shared" si="765"/>
        <v>284</v>
      </c>
      <c r="I9778" s="9">
        <f t="shared" si="762"/>
        <v>0</v>
      </c>
      <c r="J9778" s="9">
        <f t="shared" si="763"/>
        <v>0</v>
      </c>
    </row>
    <row r="9779" spans="1:10" ht="16.5" customHeight="1">
      <c r="A9779" s="10"/>
      <c r="F9779" s="9">
        <f t="shared" si="761"/>
        <v>0</v>
      </c>
      <c r="G9779" s="4">
        <f t="shared" si="764"/>
        <v>284</v>
      </c>
      <c r="H9779" s="9">
        <f t="shared" si="765"/>
        <v>284</v>
      </c>
      <c r="I9779" s="9">
        <f t="shared" si="762"/>
        <v>0</v>
      </c>
      <c r="J9779" s="9">
        <f t="shared" si="763"/>
        <v>0</v>
      </c>
    </row>
    <row r="9780" spans="1:10" ht="16.5" customHeight="1">
      <c r="A9780" s="10"/>
      <c r="F9780" s="9">
        <f t="shared" si="761"/>
        <v>0</v>
      </c>
      <c r="G9780" s="4">
        <f t="shared" si="764"/>
        <v>284</v>
      </c>
      <c r="H9780" s="9">
        <f t="shared" si="765"/>
        <v>284</v>
      </c>
      <c r="I9780" s="9">
        <f t="shared" si="762"/>
        <v>0</v>
      </c>
      <c r="J9780" s="9">
        <f t="shared" si="763"/>
        <v>0</v>
      </c>
    </row>
    <row r="9781" spans="1:10" ht="16.5" customHeight="1">
      <c r="A9781" s="10"/>
      <c r="F9781" s="9">
        <f t="shared" si="761"/>
        <v>0</v>
      </c>
      <c r="G9781" s="4">
        <f t="shared" si="764"/>
        <v>284</v>
      </c>
      <c r="H9781" s="9">
        <f t="shared" si="765"/>
        <v>284</v>
      </c>
      <c r="I9781" s="9">
        <f t="shared" si="762"/>
        <v>0</v>
      </c>
      <c r="J9781" s="9">
        <f t="shared" si="763"/>
        <v>0</v>
      </c>
    </row>
    <row r="9782" spans="1:10" ht="16.5" customHeight="1">
      <c r="A9782" s="10"/>
      <c r="C9782" s="7"/>
      <c r="E9782" s="9"/>
      <c r="F9782" s="9">
        <f t="shared" si="761"/>
        <v>0</v>
      </c>
      <c r="G9782" s="4">
        <f t="shared" si="764"/>
        <v>284</v>
      </c>
      <c r="H9782" s="9">
        <f t="shared" si="765"/>
        <v>284</v>
      </c>
      <c r="I9782" s="9">
        <f t="shared" si="762"/>
        <v>0</v>
      </c>
      <c r="J9782" s="9">
        <f t="shared" si="763"/>
        <v>0</v>
      </c>
    </row>
    <row r="9783" spans="1:10" ht="16.5" customHeight="1">
      <c r="A9783" s="10"/>
      <c r="F9783" s="9">
        <f t="shared" si="761"/>
        <v>0</v>
      </c>
      <c r="G9783" s="4">
        <f t="shared" si="764"/>
        <v>284</v>
      </c>
      <c r="H9783" s="9">
        <f t="shared" si="765"/>
        <v>284</v>
      </c>
      <c r="I9783" s="9">
        <f t="shared" si="762"/>
        <v>0</v>
      </c>
      <c r="J9783" s="9">
        <f t="shared" si="763"/>
        <v>0</v>
      </c>
    </row>
    <row r="9784" spans="1:10" ht="16.5" customHeight="1">
      <c r="A9784" s="10"/>
      <c r="F9784" s="9">
        <f t="shared" si="761"/>
        <v>0</v>
      </c>
      <c r="G9784" s="4">
        <f t="shared" si="764"/>
        <v>284</v>
      </c>
      <c r="H9784" s="9">
        <f t="shared" si="765"/>
        <v>284</v>
      </c>
      <c r="I9784" s="9">
        <f t="shared" si="762"/>
        <v>0</v>
      </c>
      <c r="J9784" s="9">
        <f t="shared" si="763"/>
        <v>0</v>
      </c>
    </row>
    <row r="9785" spans="1:10" ht="16.5" customHeight="1">
      <c r="A9785" s="10"/>
      <c r="F9785" s="9">
        <f t="shared" si="761"/>
        <v>0</v>
      </c>
      <c r="G9785" s="4">
        <f t="shared" si="764"/>
        <v>284</v>
      </c>
      <c r="H9785" s="9">
        <f t="shared" si="765"/>
        <v>284</v>
      </c>
      <c r="I9785" s="9">
        <f t="shared" si="762"/>
        <v>0</v>
      </c>
      <c r="J9785" s="9">
        <f t="shared" si="763"/>
        <v>0</v>
      </c>
    </row>
    <row r="9786" spans="1:10" ht="16.5" customHeight="1">
      <c r="A9786" s="10"/>
      <c r="F9786" s="9">
        <f t="shared" si="761"/>
        <v>0</v>
      </c>
      <c r="G9786" s="4">
        <f t="shared" si="764"/>
        <v>284</v>
      </c>
      <c r="H9786" s="9">
        <f t="shared" si="765"/>
        <v>284</v>
      </c>
      <c r="I9786" s="9">
        <f t="shared" si="762"/>
        <v>0</v>
      </c>
      <c r="J9786" s="9">
        <f t="shared" si="763"/>
        <v>0</v>
      </c>
    </row>
    <row r="9787" spans="1:10" ht="16.5" customHeight="1">
      <c r="A9787" s="10"/>
      <c r="F9787" s="9">
        <f t="shared" si="761"/>
        <v>0</v>
      </c>
      <c r="G9787" s="4">
        <f t="shared" si="764"/>
        <v>284</v>
      </c>
      <c r="H9787" s="9">
        <f t="shared" si="765"/>
        <v>284</v>
      </c>
      <c r="I9787" s="9">
        <f t="shared" si="762"/>
        <v>0</v>
      </c>
      <c r="J9787" s="9">
        <f t="shared" si="763"/>
        <v>0</v>
      </c>
    </row>
    <row r="9788" spans="1:10" ht="16.5" customHeight="1">
      <c r="A9788" s="10"/>
      <c r="F9788" s="9">
        <f t="shared" si="761"/>
        <v>0</v>
      </c>
      <c r="G9788" s="4">
        <f t="shared" si="764"/>
        <v>284</v>
      </c>
      <c r="H9788" s="9">
        <f t="shared" si="765"/>
        <v>284</v>
      </c>
      <c r="I9788" s="9">
        <f t="shared" si="762"/>
        <v>0</v>
      </c>
      <c r="J9788" s="9">
        <f t="shared" si="763"/>
        <v>0</v>
      </c>
    </row>
    <row r="9789" spans="1:10" ht="16.5" customHeight="1">
      <c r="A9789" s="10"/>
      <c r="F9789" s="9">
        <f t="shared" si="761"/>
        <v>0</v>
      </c>
      <c r="G9789" s="4">
        <f t="shared" si="764"/>
        <v>284</v>
      </c>
      <c r="H9789" s="9">
        <f t="shared" si="765"/>
        <v>284</v>
      </c>
      <c r="I9789" s="9">
        <f t="shared" si="762"/>
        <v>0</v>
      </c>
      <c r="J9789" s="9">
        <f t="shared" si="763"/>
        <v>0</v>
      </c>
    </row>
    <row r="9790" spans="1:10" ht="16.5" customHeight="1">
      <c r="A9790" s="10"/>
      <c r="F9790" s="9">
        <f t="shared" si="761"/>
        <v>0</v>
      </c>
      <c r="G9790" s="4">
        <f t="shared" si="764"/>
        <v>284</v>
      </c>
      <c r="H9790" s="9">
        <f t="shared" si="765"/>
        <v>284</v>
      </c>
      <c r="I9790" s="9">
        <f t="shared" si="762"/>
        <v>0</v>
      </c>
      <c r="J9790" s="9">
        <f t="shared" si="763"/>
        <v>0</v>
      </c>
    </row>
    <row r="9791" spans="1:10" ht="16.5" customHeight="1">
      <c r="A9791" s="10"/>
      <c r="F9791" s="9">
        <f t="shared" si="761"/>
        <v>0</v>
      </c>
      <c r="G9791" s="4">
        <f t="shared" si="764"/>
        <v>284</v>
      </c>
      <c r="H9791" s="9">
        <f t="shared" si="765"/>
        <v>284</v>
      </c>
      <c r="I9791" s="9">
        <f t="shared" si="762"/>
        <v>0</v>
      </c>
      <c r="J9791" s="9">
        <f t="shared" si="763"/>
        <v>0</v>
      </c>
    </row>
    <row r="9792" spans="1:10" ht="16.5" customHeight="1">
      <c r="A9792" s="10"/>
      <c r="F9792" s="9">
        <f t="shared" si="761"/>
        <v>0</v>
      </c>
      <c r="G9792" s="4">
        <f t="shared" si="764"/>
        <v>284</v>
      </c>
      <c r="H9792" s="9">
        <f t="shared" si="765"/>
        <v>284</v>
      </c>
      <c r="I9792" s="9">
        <f t="shared" si="762"/>
        <v>0</v>
      </c>
      <c r="J9792" s="9">
        <f t="shared" si="763"/>
        <v>0</v>
      </c>
    </row>
    <row r="9793" spans="1:10" ht="16.5" customHeight="1">
      <c r="A9793" s="10"/>
      <c r="F9793" s="9">
        <f t="shared" si="761"/>
        <v>0</v>
      </c>
      <c r="G9793" s="4">
        <f t="shared" si="764"/>
        <v>284</v>
      </c>
      <c r="H9793" s="9">
        <f t="shared" si="765"/>
        <v>284</v>
      </c>
      <c r="I9793" s="9">
        <f t="shared" si="762"/>
        <v>0</v>
      </c>
      <c r="J9793" s="9">
        <f t="shared" si="763"/>
        <v>0</v>
      </c>
    </row>
    <row r="9794" spans="1:10" ht="16.5" customHeight="1">
      <c r="A9794" s="10"/>
      <c r="F9794" s="9">
        <f t="shared" si="761"/>
        <v>0</v>
      </c>
      <c r="G9794" s="4">
        <f t="shared" si="764"/>
        <v>284</v>
      </c>
      <c r="H9794" s="9">
        <f t="shared" si="765"/>
        <v>284</v>
      </c>
      <c r="I9794" s="9">
        <f t="shared" si="762"/>
        <v>0</v>
      </c>
      <c r="J9794" s="9">
        <f t="shared" si="763"/>
        <v>0</v>
      </c>
    </row>
    <row r="9795" spans="1:10" ht="16.5" customHeight="1">
      <c r="A9795" s="10"/>
      <c r="F9795" s="9">
        <f t="shared" si="761"/>
        <v>0</v>
      </c>
      <c r="G9795" s="4">
        <f t="shared" si="764"/>
        <v>284</v>
      </c>
      <c r="H9795" s="9">
        <f t="shared" si="765"/>
        <v>284</v>
      </c>
      <c r="I9795" s="9">
        <f t="shared" si="762"/>
        <v>0</v>
      </c>
      <c r="J9795" s="9">
        <f t="shared" si="763"/>
        <v>0</v>
      </c>
    </row>
    <row r="9796" spans="1:10" ht="16.5" customHeight="1">
      <c r="A9796" s="10"/>
      <c r="F9796" s="9">
        <f t="shared" ref="F9796:F9859" si="766">IF(A9796="ACH",+E9796,-E9796)</f>
        <v>0</v>
      </c>
      <c r="G9796" s="4">
        <f t="shared" si="764"/>
        <v>284</v>
      </c>
      <c r="H9796" s="9">
        <f t="shared" si="765"/>
        <v>284</v>
      </c>
      <c r="I9796" s="9">
        <f t="shared" ref="I9796:I9859" si="767">IF(A9796="ACH",+F9796,0)</f>
        <v>0</v>
      </c>
      <c r="J9796" s="9">
        <f t="shared" ref="J9796:J9859" si="768">IF(A9796="VTE",-F9796,0)</f>
        <v>0</v>
      </c>
    </row>
    <row r="9797" spans="1:10" ht="16.5" customHeight="1">
      <c r="A9797" s="10"/>
      <c r="F9797" s="9">
        <f t="shared" si="766"/>
        <v>0</v>
      </c>
      <c r="G9797" s="4">
        <f t="shared" ref="G9797:G9860" si="769">+H9796</f>
        <v>284</v>
      </c>
      <c r="H9797" s="9">
        <f t="shared" ref="H9797:H9860" si="770">+H9796+F9797</f>
        <v>284</v>
      </c>
      <c r="I9797" s="9">
        <f t="shared" si="767"/>
        <v>0</v>
      </c>
      <c r="J9797" s="9">
        <f t="shared" si="768"/>
        <v>0</v>
      </c>
    </row>
    <row r="9798" spans="1:10" ht="16.5" customHeight="1">
      <c r="A9798" s="10"/>
      <c r="F9798" s="9">
        <f t="shared" si="766"/>
        <v>0</v>
      </c>
      <c r="G9798" s="4">
        <f t="shared" si="769"/>
        <v>284</v>
      </c>
      <c r="H9798" s="9">
        <f t="shared" si="770"/>
        <v>284</v>
      </c>
      <c r="I9798" s="9">
        <f t="shared" si="767"/>
        <v>0</v>
      </c>
      <c r="J9798" s="9">
        <f t="shared" si="768"/>
        <v>0</v>
      </c>
    </row>
    <row r="9799" spans="1:10" ht="16.5" customHeight="1">
      <c r="A9799" s="10"/>
      <c r="F9799" s="9">
        <f t="shared" si="766"/>
        <v>0</v>
      </c>
      <c r="G9799" s="4">
        <f t="shared" si="769"/>
        <v>284</v>
      </c>
      <c r="H9799" s="9">
        <f t="shared" si="770"/>
        <v>284</v>
      </c>
      <c r="I9799" s="9">
        <f t="shared" si="767"/>
        <v>0</v>
      </c>
      <c r="J9799" s="9">
        <f t="shared" si="768"/>
        <v>0</v>
      </c>
    </row>
    <row r="9800" spans="1:10" ht="16.5" customHeight="1">
      <c r="A9800" s="10"/>
      <c r="F9800" s="9">
        <f t="shared" si="766"/>
        <v>0</v>
      </c>
      <c r="G9800" s="4">
        <f t="shared" si="769"/>
        <v>284</v>
      </c>
      <c r="H9800" s="9">
        <f t="shared" si="770"/>
        <v>284</v>
      </c>
      <c r="I9800" s="9">
        <f t="shared" si="767"/>
        <v>0</v>
      </c>
      <c r="J9800" s="9">
        <f t="shared" si="768"/>
        <v>0</v>
      </c>
    </row>
    <row r="9801" spans="1:10" ht="16.5" customHeight="1">
      <c r="A9801" s="10"/>
      <c r="F9801" s="9">
        <f t="shared" si="766"/>
        <v>0</v>
      </c>
      <c r="G9801" s="4">
        <f t="shared" si="769"/>
        <v>284</v>
      </c>
      <c r="H9801" s="9">
        <f t="shared" si="770"/>
        <v>284</v>
      </c>
      <c r="I9801" s="9">
        <f t="shared" si="767"/>
        <v>0</v>
      </c>
      <c r="J9801" s="9">
        <f t="shared" si="768"/>
        <v>0</v>
      </c>
    </row>
    <row r="9802" spans="1:10" ht="16.5" customHeight="1">
      <c r="A9802" s="10"/>
      <c r="F9802" s="9">
        <f t="shared" si="766"/>
        <v>0</v>
      </c>
      <c r="G9802" s="4">
        <f t="shared" si="769"/>
        <v>284</v>
      </c>
      <c r="H9802" s="9">
        <f t="shared" si="770"/>
        <v>284</v>
      </c>
      <c r="I9802" s="9">
        <f t="shared" si="767"/>
        <v>0</v>
      </c>
      <c r="J9802" s="9">
        <f t="shared" si="768"/>
        <v>0</v>
      </c>
    </row>
    <row r="9803" spans="1:10" ht="16.5" customHeight="1">
      <c r="A9803" s="10"/>
      <c r="F9803" s="9">
        <f t="shared" si="766"/>
        <v>0</v>
      </c>
      <c r="G9803" s="4">
        <f t="shared" si="769"/>
        <v>284</v>
      </c>
      <c r="H9803" s="9">
        <f t="shared" si="770"/>
        <v>284</v>
      </c>
      <c r="I9803" s="9">
        <f t="shared" si="767"/>
        <v>0</v>
      </c>
      <c r="J9803" s="9">
        <f t="shared" si="768"/>
        <v>0</v>
      </c>
    </row>
    <row r="9804" spans="1:10" ht="16.5" customHeight="1">
      <c r="A9804" s="10"/>
      <c r="F9804" s="9">
        <f t="shared" si="766"/>
        <v>0</v>
      </c>
      <c r="G9804" s="4">
        <f t="shared" si="769"/>
        <v>284</v>
      </c>
      <c r="H9804" s="9">
        <f t="shared" si="770"/>
        <v>284</v>
      </c>
      <c r="I9804" s="9">
        <f t="shared" si="767"/>
        <v>0</v>
      </c>
      <c r="J9804" s="9">
        <f t="shared" si="768"/>
        <v>0</v>
      </c>
    </row>
    <row r="9805" spans="1:10" ht="16.5" customHeight="1">
      <c r="A9805" s="10"/>
      <c r="F9805" s="9">
        <f t="shared" si="766"/>
        <v>0</v>
      </c>
      <c r="G9805" s="4">
        <f t="shared" si="769"/>
        <v>284</v>
      </c>
      <c r="H9805" s="9">
        <f t="shared" si="770"/>
        <v>284</v>
      </c>
      <c r="I9805" s="9">
        <f t="shared" si="767"/>
        <v>0</v>
      </c>
      <c r="J9805" s="9">
        <f t="shared" si="768"/>
        <v>0</v>
      </c>
    </row>
    <row r="9806" spans="1:10" ht="16.5" customHeight="1">
      <c r="A9806" s="10"/>
      <c r="F9806" s="9">
        <f t="shared" si="766"/>
        <v>0</v>
      </c>
      <c r="G9806" s="4">
        <f t="shared" si="769"/>
        <v>284</v>
      </c>
      <c r="H9806" s="9">
        <f t="shared" si="770"/>
        <v>284</v>
      </c>
      <c r="I9806" s="9">
        <f t="shared" si="767"/>
        <v>0</v>
      </c>
      <c r="J9806" s="9">
        <f t="shared" si="768"/>
        <v>0</v>
      </c>
    </row>
    <row r="9807" spans="1:10" ht="16.5" customHeight="1">
      <c r="A9807" s="10"/>
      <c r="F9807" s="9">
        <f t="shared" si="766"/>
        <v>0</v>
      </c>
      <c r="G9807" s="4">
        <f t="shared" si="769"/>
        <v>284</v>
      </c>
      <c r="H9807" s="9">
        <f t="shared" si="770"/>
        <v>284</v>
      </c>
      <c r="I9807" s="9">
        <f t="shared" si="767"/>
        <v>0</v>
      </c>
      <c r="J9807" s="9">
        <f t="shared" si="768"/>
        <v>0</v>
      </c>
    </row>
    <row r="9808" spans="1:10" ht="16.5" customHeight="1">
      <c r="A9808" s="10"/>
      <c r="F9808" s="9">
        <f t="shared" si="766"/>
        <v>0</v>
      </c>
      <c r="G9808" s="4">
        <f t="shared" si="769"/>
        <v>284</v>
      </c>
      <c r="H9808" s="9">
        <f t="shared" si="770"/>
        <v>284</v>
      </c>
      <c r="I9808" s="9">
        <f t="shared" si="767"/>
        <v>0</v>
      </c>
      <c r="J9808" s="9">
        <f t="shared" si="768"/>
        <v>0</v>
      </c>
    </row>
    <row r="9809" spans="1:10" ht="16.5" customHeight="1">
      <c r="A9809" s="10"/>
      <c r="F9809" s="9">
        <f t="shared" si="766"/>
        <v>0</v>
      </c>
      <c r="G9809" s="4">
        <f t="shared" si="769"/>
        <v>284</v>
      </c>
      <c r="H9809" s="9">
        <f t="shared" si="770"/>
        <v>284</v>
      </c>
      <c r="I9809" s="9">
        <f t="shared" si="767"/>
        <v>0</v>
      </c>
      <c r="J9809" s="9">
        <f t="shared" si="768"/>
        <v>0</v>
      </c>
    </row>
    <row r="9810" spans="1:10" ht="16.5" customHeight="1">
      <c r="A9810" s="10"/>
      <c r="F9810" s="9">
        <f t="shared" si="766"/>
        <v>0</v>
      </c>
      <c r="G9810" s="4">
        <f t="shared" si="769"/>
        <v>284</v>
      </c>
      <c r="H9810" s="9">
        <f t="shared" si="770"/>
        <v>284</v>
      </c>
      <c r="I9810" s="9">
        <f t="shared" si="767"/>
        <v>0</v>
      </c>
      <c r="J9810" s="9">
        <f t="shared" si="768"/>
        <v>0</v>
      </c>
    </row>
    <row r="9811" spans="1:10" ht="16.5" customHeight="1">
      <c r="A9811" s="10"/>
      <c r="F9811" s="9">
        <f t="shared" si="766"/>
        <v>0</v>
      </c>
      <c r="G9811" s="4">
        <f t="shared" si="769"/>
        <v>284</v>
      </c>
      <c r="H9811" s="9">
        <f t="shared" si="770"/>
        <v>284</v>
      </c>
      <c r="I9811" s="9">
        <f t="shared" si="767"/>
        <v>0</v>
      </c>
      <c r="J9811" s="9">
        <f t="shared" si="768"/>
        <v>0</v>
      </c>
    </row>
    <row r="9812" spans="1:10" ht="16.5" customHeight="1">
      <c r="A9812" s="10"/>
      <c r="F9812" s="9">
        <f t="shared" si="766"/>
        <v>0</v>
      </c>
      <c r="G9812" s="4">
        <f t="shared" si="769"/>
        <v>284</v>
      </c>
      <c r="H9812" s="9">
        <f t="shared" si="770"/>
        <v>284</v>
      </c>
      <c r="I9812" s="9">
        <f t="shared" si="767"/>
        <v>0</v>
      </c>
      <c r="J9812" s="9">
        <f t="shared" si="768"/>
        <v>0</v>
      </c>
    </row>
    <row r="9813" spans="1:10" ht="16.5" customHeight="1">
      <c r="A9813" s="10"/>
      <c r="F9813" s="9">
        <f t="shared" si="766"/>
        <v>0</v>
      </c>
      <c r="G9813" s="4">
        <f t="shared" si="769"/>
        <v>284</v>
      </c>
      <c r="H9813" s="9">
        <f t="shared" si="770"/>
        <v>284</v>
      </c>
      <c r="I9813" s="9">
        <f t="shared" si="767"/>
        <v>0</v>
      </c>
      <c r="J9813" s="9">
        <f t="shared" si="768"/>
        <v>0</v>
      </c>
    </row>
    <row r="9814" spans="1:10" ht="16.5" customHeight="1">
      <c r="A9814" s="10"/>
      <c r="F9814" s="9">
        <f t="shared" si="766"/>
        <v>0</v>
      </c>
      <c r="G9814" s="4">
        <f t="shared" si="769"/>
        <v>284</v>
      </c>
      <c r="H9814" s="9">
        <f t="shared" si="770"/>
        <v>284</v>
      </c>
      <c r="I9814" s="9">
        <f t="shared" si="767"/>
        <v>0</v>
      </c>
      <c r="J9814" s="9">
        <f t="shared" si="768"/>
        <v>0</v>
      </c>
    </row>
    <row r="9815" spans="1:10" ht="16.5" customHeight="1">
      <c r="A9815" s="10"/>
      <c r="F9815" s="9">
        <f t="shared" si="766"/>
        <v>0</v>
      </c>
      <c r="G9815" s="4">
        <f t="shared" si="769"/>
        <v>284</v>
      </c>
      <c r="H9815" s="9">
        <f t="shared" si="770"/>
        <v>284</v>
      </c>
      <c r="I9815" s="9">
        <f t="shared" si="767"/>
        <v>0</v>
      </c>
      <c r="J9815" s="9">
        <f t="shared" si="768"/>
        <v>0</v>
      </c>
    </row>
    <row r="9816" spans="1:10" ht="16.5" customHeight="1">
      <c r="A9816" s="10"/>
      <c r="F9816" s="9">
        <f t="shared" si="766"/>
        <v>0</v>
      </c>
      <c r="G9816" s="4">
        <f t="shared" si="769"/>
        <v>284</v>
      </c>
      <c r="H9816" s="9">
        <f t="shared" si="770"/>
        <v>284</v>
      </c>
      <c r="I9816" s="9">
        <f t="shared" si="767"/>
        <v>0</v>
      </c>
      <c r="J9816" s="9">
        <f t="shared" si="768"/>
        <v>0</v>
      </c>
    </row>
    <row r="9817" spans="1:10" ht="16.5" customHeight="1">
      <c r="A9817" s="10"/>
      <c r="F9817" s="9">
        <f t="shared" si="766"/>
        <v>0</v>
      </c>
      <c r="G9817" s="4">
        <f t="shared" si="769"/>
        <v>284</v>
      </c>
      <c r="H9817" s="9">
        <f t="shared" si="770"/>
        <v>284</v>
      </c>
      <c r="I9817" s="9">
        <f t="shared" si="767"/>
        <v>0</v>
      </c>
      <c r="J9817" s="9">
        <f t="shared" si="768"/>
        <v>0</v>
      </c>
    </row>
    <row r="9818" spans="1:10" ht="16.5" customHeight="1">
      <c r="A9818" s="10"/>
      <c r="F9818" s="9">
        <f t="shared" si="766"/>
        <v>0</v>
      </c>
      <c r="G9818" s="4">
        <f t="shared" si="769"/>
        <v>284</v>
      </c>
      <c r="H9818" s="9">
        <f t="shared" si="770"/>
        <v>284</v>
      </c>
      <c r="I9818" s="9">
        <f t="shared" si="767"/>
        <v>0</v>
      </c>
      <c r="J9818" s="9">
        <f t="shared" si="768"/>
        <v>0</v>
      </c>
    </row>
    <row r="9819" spans="1:10" ht="16.5" customHeight="1">
      <c r="A9819" s="10"/>
      <c r="F9819" s="9">
        <f t="shared" si="766"/>
        <v>0</v>
      </c>
      <c r="G9819" s="4">
        <f t="shared" si="769"/>
        <v>284</v>
      </c>
      <c r="H9819" s="9">
        <f t="shared" si="770"/>
        <v>284</v>
      </c>
      <c r="I9819" s="9">
        <f t="shared" si="767"/>
        <v>0</v>
      </c>
      <c r="J9819" s="9">
        <f t="shared" si="768"/>
        <v>0</v>
      </c>
    </row>
    <row r="9820" spans="1:10" ht="16.5" customHeight="1">
      <c r="A9820" s="10"/>
      <c r="F9820" s="9">
        <f t="shared" si="766"/>
        <v>0</v>
      </c>
      <c r="G9820" s="4">
        <f t="shared" si="769"/>
        <v>284</v>
      </c>
      <c r="H9820" s="9">
        <f t="shared" si="770"/>
        <v>284</v>
      </c>
      <c r="I9820" s="9">
        <f t="shared" si="767"/>
        <v>0</v>
      </c>
      <c r="J9820" s="9">
        <f t="shared" si="768"/>
        <v>0</v>
      </c>
    </row>
    <row r="9821" spans="1:10" ht="16.5" customHeight="1">
      <c r="A9821" s="10"/>
      <c r="F9821" s="9">
        <f t="shared" si="766"/>
        <v>0</v>
      </c>
      <c r="G9821" s="4">
        <f t="shared" si="769"/>
        <v>284</v>
      </c>
      <c r="H9821" s="9">
        <f t="shared" si="770"/>
        <v>284</v>
      </c>
      <c r="I9821" s="9">
        <f t="shared" si="767"/>
        <v>0</v>
      </c>
      <c r="J9821" s="9">
        <f t="shared" si="768"/>
        <v>0</v>
      </c>
    </row>
    <row r="9822" spans="1:10" ht="16.5" customHeight="1">
      <c r="A9822" s="10"/>
      <c r="F9822" s="9">
        <f t="shared" si="766"/>
        <v>0</v>
      </c>
      <c r="G9822" s="4">
        <f t="shared" si="769"/>
        <v>284</v>
      </c>
      <c r="H9822" s="9">
        <f t="shared" si="770"/>
        <v>284</v>
      </c>
      <c r="I9822" s="9">
        <f t="shared" si="767"/>
        <v>0</v>
      </c>
      <c r="J9822" s="9">
        <f t="shared" si="768"/>
        <v>0</v>
      </c>
    </row>
    <row r="9823" spans="1:10" ht="16.5" customHeight="1">
      <c r="A9823" s="10"/>
      <c r="F9823" s="9">
        <f t="shared" si="766"/>
        <v>0</v>
      </c>
      <c r="G9823" s="4">
        <f t="shared" si="769"/>
        <v>284</v>
      </c>
      <c r="H9823" s="9">
        <f t="shared" si="770"/>
        <v>284</v>
      </c>
      <c r="I9823" s="9">
        <f t="shared" si="767"/>
        <v>0</v>
      </c>
      <c r="J9823" s="9">
        <f t="shared" si="768"/>
        <v>0</v>
      </c>
    </row>
    <row r="9824" spans="1:10" ht="16.5" customHeight="1">
      <c r="A9824" s="10"/>
      <c r="F9824" s="9">
        <f t="shared" si="766"/>
        <v>0</v>
      </c>
      <c r="G9824" s="4">
        <f t="shared" si="769"/>
        <v>284</v>
      </c>
      <c r="H9824" s="9">
        <f t="shared" si="770"/>
        <v>284</v>
      </c>
      <c r="I9824" s="9">
        <f t="shared" si="767"/>
        <v>0</v>
      </c>
      <c r="J9824" s="9">
        <f t="shared" si="768"/>
        <v>0</v>
      </c>
    </row>
    <row r="9825" spans="1:10" ht="16.5" customHeight="1">
      <c r="A9825" s="10"/>
      <c r="F9825" s="9">
        <f t="shared" si="766"/>
        <v>0</v>
      </c>
      <c r="G9825" s="4">
        <f t="shared" si="769"/>
        <v>284</v>
      </c>
      <c r="H9825" s="9">
        <f t="shared" si="770"/>
        <v>284</v>
      </c>
      <c r="I9825" s="9">
        <f t="shared" si="767"/>
        <v>0</v>
      </c>
      <c r="J9825" s="9">
        <f t="shared" si="768"/>
        <v>0</v>
      </c>
    </row>
    <row r="9826" spans="1:10" ht="16.5" customHeight="1">
      <c r="A9826" s="10"/>
      <c r="F9826" s="9">
        <f t="shared" si="766"/>
        <v>0</v>
      </c>
      <c r="G9826" s="4">
        <f t="shared" si="769"/>
        <v>284</v>
      </c>
      <c r="H9826" s="9">
        <f t="shared" si="770"/>
        <v>284</v>
      </c>
      <c r="I9826" s="9">
        <f t="shared" si="767"/>
        <v>0</v>
      </c>
      <c r="J9826" s="9">
        <f t="shared" si="768"/>
        <v>0</v>
      </c>
    </row>
    <row r="9827" spans="1:10" ht="16.5" customHeight="1">
      <c r="A9827" s="10"/>
      <c r="F9827" s="9">
        <f t="shared" si="766"/>
        <v>0</v>
      </c>
      <c r="G9827" s="4">
        <f t="shared" si="769"/>
        <v>284</v>
      </c>
      <c r="H9827" s="9">
        <f t="shared" si="770"/>
        <v>284</v>
      </c>
      <c r="I9827" s="9">
        <f t="shared" si="767"/>
        <v>0</v>
      </c>
      <c r="J9827" s="9">
        <f t="shared" si="768"/>
        <v>0</v>
      </c>
    </row>
    <row r="9828" spans="1:10" ht="16.5" customHeight="1">
      <c r="A9828" s="10"/>
      <c r="F9828" s="9">
        <f t="shared" si="766"/>
        <v>0</v>
      </c>
      <c r="G9828" s="4">
        <f t="shared" si="769"/>
        <v>284</v>
      </c>
      <c r="H9828" s="9">
        <f t="shared" si="770"/>
        <v>284</v>
      </c>
      <c r="I9828" s="9">
        <f t="shared" si="767"/>
        <v>0</v>
      </c>
      <c r="J9828" s="9">
        <f t="shared" si="768"/>
        <v>0</v>
      </c>
    </row>
    <row r="9829" spans="1:10" ht="16.5" customHeight="1">
      <c r="A9829" s="10"/>
      <c r="F9829" s="9">
        <f t="shared" si="766"/>
        <v>0</v>
      </c>
      <c r="G9829" s="4">
        <f t="shared" si="769"/>
        <v>284</v>
      </c>
      <c r="H9829" s="9">
        <f t="shared" si="770"/>
        <v>284</v>
      </c>
      <c r="I9829" s="9">
        <f t="shared" si="767"/>
        <v>0</v>
      </c>
      <c r="J9829" s="9">
        <f t="shared" si="768"/>
        <v>0</v>
      </c>
    </row>
    <row r="9830" spans="1:10" ht="16.5" customHeight="1">
      <c r="A9830" s="10"/>
      <c r="F9830" s="9">
        <f t="shared" si="766"/>
        <v>0</v>
      </c>
      <c r="G9830" s="4">
        <f t="shared" si="769"/>
        <v>284</v>
      </c>
      <c r="H9830" s="9">
        <f t="shared" si="770"/>
        <v>284</v>
      </c>
      <c r="I9830" s="9">
        <f t="shared" si="767"/>
        <v>0</v>
      </c>
      <c r="J9830" s="9">
        <f t="shared" si="768"/>
        <v>0</v>
      </c>
    </row>
    <row r="9831" spans="1:10" ht="16.5" customHeight="1">
      <c r="A9831" s="10"/>
      <c r="F9831" s="9">
        <f t="shared" si="766"/>
        <v>0</v>
      </c>
      <c r="G9831" s="4">
        <f t="shared" si="769"/>
        <v>284</v>
      </c>
      <c r="H9831" s="9">
        <f t="shared" si="770"/>
        <v>284</v>
      </c>
      <c r="I9831" s="9">
        <f t="shared" si="767"/>
        <v>0</v>
      </c>
      <c r="J9831" s="9">
        <f t="shared" si="768"/>
        <v>0</v>
      </c>
    </row>
    <row r="9832" spans="1:10" ht="16.5" customHeight="1">
      <c r="A9832" s="10"/>
      <c r="F9832" s="9">
        <f t="shared" si="766"/>
        <v>0</v>
      </c>
      <c r="G9832" s="4">
        <f t="shared" si="769"/>
        <v>284</v>
      </c>
      <c r="H9832" s="9">
        <f t="shared" si="770"/>
        <v>284</v>
      </c>
      <c r="I9832" s="9">
        <f t="shared" si="767"/>
        <v>0</v>
      </c>
      <c r="J9832" s="9">
        <f t="shared" si="768"/>
        <v>0</v>
      </c>
    </row>
    <row r="9833" spans="1:10" ht="16.5" customHeight="1">
      <c r="A9833" s="10"/>
      <c r="F9833" s="9">
        <f t="shared" si="766"/>
        <v>0</v>
      </c>
      <c r="G9833" s="4">
        <f t="shared" si="769"/>
        <v>284</v>
      </c>
      <c r="H9833" s="9">
        <f t="shared" si="770"/>
        <v>284</v>
      </c>
      <c r="I9833" s="9">
        <f t="shared" si="767"/>
        <v>0</v>
      </c>
      <c r="J9833" s="9">
        <f t="shared" si="768"/>
        <v>0</v>
      </c>
    </row>
    <row r="9834" spans="1:10" ht="16.5" customHeight="1">
      <c r="A9834" s="10"/>
      <c r="F9834" s="9">
        <f t="shared" si="766"/>
        <v>0</v>
      </c>
      <c r="G9834" s="4">
        <f t="shared" si="769"/>
        <v>284</v>
      </c>
      <c r="H9834" s="9">
        <f t="shared" si="770"/>
        <v>284</v>
      </c>
      <c r="I9834" s="9">
        <f t="shared" si="767"/>
        <v>0</v>
      </c>
      <c r="J9834" s="9">
        <f t="shared" si="768"/>
        <v>0</v>
      </c>
    </row>
    <row r="9835" spans="1:10" ht="16.5" customHeight="1">
      <c r="A9835" s="10"/>
      <c r="F9835" s="9">
        <f t="shared" si="766"/>
        <v>0</v>
      </c>
      <c r="G9835" s="4">
        <f t="shared" si="769"/>
        <v>284</v>
      </c>
      <c r="H9835" s="9">
        <f t="shared" si="770"/>
        <v>284</v>
      </c>
      <c r="I9835" s="9">
        <f t="shared" si="767"/>
        <v>0</v>
      </c>
      <c r="J9835" s="9">
        <f t="shared" si="768"/>
        <v>0</v>
      </c>
    </row>
    <row r="9836" spans="1:10" ht="16.5" customHeight="1">
      <c r="A9836" s="10"/>
      <c r="F9836" s="9">
        <f t="shared" si="766"/>
        <v>0</v>
      </c>
      <c r="G9836" s="4">
        <f t="shared" si="769"/>
        <v>284</v>
      </c>
      <c r="H9836" s="9">
        <f t="shared" si="770"/>
        <v>284</v>
      </c>
      <c r="I9836" s="9">
        <f t="shared" si="767"/>
        <v>0</v>
      </c>
      <c r="J9836" s="9">
        <f t="shared" si="768"/>
        <v>0</v>
      </c>
    </row>
    <row r="9837" spans="1:10" ht="16.5" customHeight="1">
      <c r="A9837" s="10"/>
      <c r="F9837" s="9">
        <f t="shared" si="766"/>
        <v>0</v>
      </c>
      <c r="G9837" s="4">
        <f t="shared" si="769"/>
        <v>284</v>
      </c>
      <c r="H9837" s="9">
        <f t="shared" si="770"/>
        <v>284</v>
      </c>
      <c r="I9837" s="9">
        <f t="shared" si="767"/>
        <v>0</v>
      </c>
      <c r="J9837" s="9">
        <f t="shared" si="768"/>
        <v>0</v>
      </c>
    </row>
    <row r="9838" spans="1:10" ht="16.5" customHeight="1">
      <c r="A9838" s="10"/>
      <c r="F9838" s="9">
        <f t="shared" si="766"/>
        <v>0</v>
      </c>
      <c r="G9838" s="4">
        <f t="shared" si="769"/>
        <v>284</v>
      </c>
      <c r="H9838" s="9">
        <f t="shared" si="770"/>
        <v>284</v>
      </c>
      <c r="I9838" s="9">
        <f t="shared" si="767"/>
        <v>0</v>
      </c>
      <c r="J9838" s="9">
        <f t="shared" si="768"/>
        <v>0</v>
      </c>
    </row>
    <row r="9839" spans="1:10" ht="16.5" customHeight="1">
      <c r="A9839" s="10"/>
      <c r="F9839" s="9">
        <f t="shared" si="766"/>
        <v>0</v>
      </c>
      <c r="G9839" s="4">
        <f t="shared" si="769"/>
        <v>284</v>
      </c>
      <c r="H9839" s="9">
        <f t="shared" si="770"/>
        <v>284</v>
      </c>
      <c r="I9839" s="9">
        <f t="shared" si="767"/>
        <v>0</v>
      </c>
      <c r="J9839" s="9">
        <f t="shared" si="768"/>
        <v>0</v>
      </c>
    </row>
    <row r="9840" spans="1:10" ht="16.5" customHeight="1">
      <c r="A9840" s="10"/>
      <c r="F9840" s="9">
        <f t="shared" si="766"/>
        <v>0</v>
      </c>
      <c r="G9840" s="4">
        <f t="shared" si="769"/>
        <v>284</v>
      </c>
      <c r="H9840" s="9">
        <f t="shared" si="770"/>
        <v>284</v>
      </c>
      <c r="I9840" s="9">
        <f t="shared" si="767"/>
        <v>0</v>
      </c>
      <c r="J9840" s="9">
        <f t="shared" si="768"/>
        <v>0</v>
      </c>
    </row>
    <row r="9841" spans="1:10" ht="16.5" customHeight="1">
      <c r="A9841" s="10"/>
      <c r="F9841" s="9">
        <f t="shared" si="766"/>
        <v>0</v>
      </c>
      <c r="G9841" s="4">
        <f t="shared" si="769"/>
        <v>284</v>
      </c>
      <c r="H9841" s="9">
        <f t="shared" si="770"/>
        <v>284</v>
      </c>
      <c r="I9841" s="9">
        <f t="shared" si="767"/>
        <v>0</v>
      </c>
      <c r="J9841" s="9">
        <f t="shared" si="768"/>
        <v>0</v>
      </c>
    </row>
    <row r="9842" spans="1:10" ht="16.5" customHeight="1">
      <c r="A9842" s="10"/>
      <c r="F9842" s="9">
        <f t="shared" si="766"/>
        <v>0</v>
      </c>
      <c r="G9842" s="4">
        <f t="shared" si="769"/>
        <v>284</v>
      </c>
      <c r="H9842" s="9">
        <f t="shared" si="770"/>
        <v>284</v>
      </c>
      <c r="I9842" s="9">
        <f t="shared" si="767"/>
        <v>0</v>
      </c>
      <c r="J9842" s="9">
        <f t="shared" si="768"/>
        <v>0</v>
      </c>
    </row>
    <row r="9843" spans="1:10" ht="16.5" customHeight="1">
      <c r="A9843" s="10"/>
      <c r="F9843" s="9">
        <f t="shared" si="766"/>
        <v>0</v>
      </c>
      <c r="G9843" s="4">
        <f t="shared" si="769"/>
        <v>284</v>
      </c>
      <c r="H9843" s="9">
        <f t="shared" si="770"/>
        <v>284</v>
      </c>
      <c r="I9843" s="9">
        <f t="shared" si="767"/>
        <v>0</v>
      </c>
      <c r="J9843" s="9">
        <f t="shared" si="768"/>
        <v>0</v>
      </c>
    </row>
    <row r="9844" spans="1:10" ht="16.5" customHeight="1">
      <c r="A9844" s="10"/>
      <c r="F9844" s="9">
        <f t="shared" si="766"/>
        <v>0</v>
      </c>
      <c r="G9844" s="4">
        <f t="shared" si="769"/>
        <v>284</v>
      </c>
      <c r="H9844" s="9">
        <f t="shared" si="770"/>
        <v>284</v>
      </c>
      <c r="I9844" s="9">
        <f t="shared" si="767"/>
        <v>0</v>
      </c>
      <c r="J9844" s="9">
        <f t="shared" si="768"/>
        <v>0</v>
      </c>
    </row>
    <row r="9845" spans="1:10" ht="16.5" customHeight="1">
      <c r="A9845" s="10"/>
      <c r="F9845" s="9">
        <f t="shared" si="766"/>
        <v>0</v>
      </c>
      <c r="G9845" s="4">
        <f t="shared" si="769"/>
        <v>284</v>
      </c>
      <c r="H9845" s="9">
        <f t="shared" si="770"/>
        <v>284</v>
      </c>
      <c r="I9845" s="9">
        <f t="shared" si="767"/>
        <v>0</v>
      </c>
      <c r="J9845" s="9">
        <f t="shared" si="768"/>
        <v>0</v>
      </c>
    </row>
    <row r="9846" spans="1:10" ht="16.5" customHeight="1">
      <c r="A9846" s="10"/>
      <c r="F9846" s="9">
        <f t="shared" si="766"/>
        <v>0</v>
      </c>
      <c r="G9846" s="4">
        <f t="shared" si="769"/>
        <v>284</v>
      </c>
      <c r="H9846" s="9">
        <f t="shared" si="770"/>
        <v>284</v>
      </c>
      <c r="I9846" s="9">
        <f t="shared" si="767"/>
        <v>0</v>
      </c>
      <c r="J9846" s="9">
        <f t="shared" si="768"/>
        <v>0</v>
      </c>
    </row>
    <row r="9847" spans="1:10" ht="16.5" customHeight="1">
      <c r="A9847" s="10"/>
      <c r="F9847" s="9">
        <f t="shared" si="766"/>
        <v>0</v>
      </c>
      <c r="G9847" s="4">
        <f t="shared" si="769"/>
        <v>284</v>
      </c>
      <c r="H9847" s="9">
        <f t="shared" si="770"/>
        <v>284</v>
      </c>
      <c r="I9847" s="9">
        <f t="shared" si="767"/>
        <v>0</v>
      </c>
      <c r="J9847" s="9">
        <f t="shared" si="768"/>
        <v>0</v>
      </c>
    </row>
    <row r="9848" spans="1:10" ht="16.5" customHeight="1">
      <c r="A9848" s="10"/>
      <c r="F9848" s="9">
        <f t="shared" si="766"/>
        <v>0</v>
      </c>
      <c r="G9848" s="4">
        <f t="shared" si="769"/>
        <v>284</v>
      </c>
      <c r="H9848" s="9">
        <f t="shared" si="770"/>
        <v>284</v>
      </c>
      <c r="I9848" s="9">
        <f t="shared" si="767"/>
        <v>0</v>
      </c>
      <c r="J9848" s="9">
        <f t="shared" si="768"/>
        <v>0</v>
      </c>
    </row>
    <row r="9849" spans="1:10" ht="16.5" customHeight="1">
      <c r="A9849" s="10"/>
      <c r="F9849" s="9">
        <f t="shared" si="766"/>
        <v>0</v>
      </c>
      <c r="G9849" s="4">
        <f t="shared" si="769"/>
        <v>284</v>
      </c>
      <c r="H9849" s="9">
        <f t="shared" si="770"/>
        <v>284</v>
      </c>
      <c r="I9849" s="9">
        <f t="shared" si="767"/>
        <v>0</v>
      </c>
      <c r="J9849" s="9">
        <f t="shared" si="768"/>
        <v>0</v>
      </c>
    </row>
    <row r="9850" spans="1:10" ht="16.5" customHeight="1">
      <c r="A9850" s="10"/>
      <c r="F9850" s="9">
        <f t="shared" si="766"/>
        <v>0</v>
      </c>
      <c r="G9850" s="4">
        <f t="shared" si="769"/>
        <v>284</v>
      </c>
      <c r="H9850" s="9">
        <f t="shared" si="770"/>
        <v>284</v>
      </c>
      <c r="I9850" s="9">
        <f t="shared" si="767"/>
        <v>0</v>
      </c>
      <c r="J9850" s="9">
        <f t="shared" si="768"/>
        <v>0</v>
      </c>
    </row>
    <row r="9851" spans="1:10" ht="16.5" customHeight="1">
      <c r="A9851" s="10"/>
      <c r="F9851" s="9">
        <f t="shared" si="766"/>
        <v>0</v>
      </c>
      <c r="G9851" s="4">
        <f t="shared" si="769"/>
        <v>284</v>
      </c>
      <c r="H9851" s="9">
        <f t="shared" si="770"/>
        <v>284</v>
      </c>
      <c r="I9851" s="9">
        <f t="shared" si="767"/>
        <v>0</v>
      </c>
      <c r="J9851" s="9">
        <f t="shared" si="768"/>
        <v>0</v>
      </c>
    </row>
    <row r="9852" spans="1:10" ht="16.5" customHeight="1">
      <c r="A9852" s="10"/>
      <c r="F9852" s="9">
        <f t="shared" si="766"/>
        <v>0</v>
      </c>
      <c r="G9852" s="4">
        <f t="shared" si="769"/>
        <v>284</v>
      </c>
      <c r="H9852" s="9">
        <f t="shared" si="770"/>
        <v>284</v>
      </c>
      <c r="I9852" s="9">
        <f t="shared" si="767"/>
        <v>0</v>
      </c>
      <c r="J9852" s="9">
        <f t="shared" si="768"/>
        <v>0</v>
      </c>
    </row>
    <row r="9853" spans="1:10" ht="16.5" customHeight="1">
      <c r="A9853" s="10"/>
      <c r="F9853" s="9">
        <f t="shared" si="766"/>
        <v>0</v>
      </c>
      <c r="G9853" s="4">
        <f t="shared" si="769"/>
        <v>284</v>
      </c>
      <c r="H9853" s="9">
        <f t="shared" si="770"/>
        <v>284</v>
      </c>
      <c r="I9853" s="9">
        <f t="shared" si="767"/>
        <v>0</v>
      </c>
      <c r="J9853" s="9">
        <f t="shared" si="768"/>
        <v>0</v>
      </c>
    </row>
    <row r="9854" spans="1:10" ht="16.5" customHeight="1">
      <c r="A9854" s="10"/>
      <c r="F9854" s="9">
        <f t="shared" si="766"/>
        <v>0</v>
      </c>
      <c r="G9854" s="4">
        <f t="shared" si="769"/>
        <v>284</v>
      </c>
      <c r="H9854" s="9">
        <f t="shared" si="770"/>
        <v>284</v>
      </c>
      <c r="I9854" s="9">
        <f t="shared" si="767"/>
        <v>0</v>
      </c>
      <c r="J9854" s="9">
        <f t="shared" si="768"/>
        <v>0</v>
      </c>
    </row>
    <row r="9855" spans="1:10" ht="16.5" customHeight="1">
      <c r="A9855" s="10"/>
      <c r="F9855" s="9">
        <f t="shared" si="766"/>
        <v>0</v>
      </c>
      <c r="G9855" s="4">
        <f t="shared" si="769"/>
        <v>284</v>
      </c>
      <c r="H9855" s="9">
        <f t="shared" si="770"/>
        <v>284</v>
      </c>
      <c r="I9855" s="9">
        <f t="shared" si="767"/>
        <v>0</v>
      </c>
      <c r="J9855" s="9">
        <f t="shared" si="768"/>
        <v>0</v>
      </c>
    </row>
    <row r="9856" spans="1:10" ht="16.5" customHeight="1">
      <c r="A9856" s="10"/>
      <c r="F9856" s="9">
        <f t="shared" si="766"/>
        <v>0</v>
      </c>
      <c r="G9856" s="4">
        <f t="shared" si="769"/>
        <v>284</v>
      </c>
      <c r="H9856" s="9">
        <f t="shared" si="770"/>
        <v>284</v>
      </c>
      <c r="I9856" s="9">
        <f t="shared" si="767"/>
        <v>0</v>
      </c>
      <c r="J9856" s="9">
        <f t="shared" si="768"/>
        <v>0</v>
      </c>
    </row>
    <row r="9857" spans="1:10" ht="16.5" customHeight="1">
      <c r="A9857" s="10"/>
      <c r="F9857" s="9">
        <f t="shared" si="766"/>
        <v>0</v>
      </c>
      <c r="G9857" s="4">
        <f t="shared" si="769"/>
        <v>284</v>
      </c>
      <c r="H9857" s="9">
        <f t="shared" si="770"/>
        <v>284</v>
      </c>
      <c r="I9857" s="9">
        <f t="shared" si="767"/>
        <v>0</v>
      </c>
      <c r="J9857" s="9">
        <f t="shared" si="768"/>
        <v>0</v>
      </c>
    </row>
    <row r="9858" spans="1:10" ht="16.5" customHeight="1">
      <c r="A9858" s="10"/>
      <c r="F9858" s="9">
        <f t="shared" si="766"/>
        <v>0</v>
      </c>
      <c r="G9858" s="4">
        <f t="shared" si="769"/>
        <v>284</v>
      </c>
      <c r="H9858" s="9">
        <f t="shared" si="770"/>
        <v>284</v>
      </c>
      <c r="I9858" s="9">
        <f t="shared" si="767"/>
        <v>0</v>
      </c>
      <c r="J9858" s="9">
        <f t="shared" si="768"/>
        <v>0</v>
      </c>
    </row>
    <row r="9859" spans="1:10" ht="16.5" customHeight="1">
      <c r="A9859" s="10"/>
      <c r="F9859" s="9">
        <f t="shared" si="766"/>
        <v>0</v>
      </c>
      <c r="G9859" s="4">
        <f t="shared" si="769"/>
        <v>284</v>
      </c>
      <c r="H9859" s="9">
        <f t="shared" si="770"/>
        <v>284</v>
      </c>
      <c r="I9859" s="9">
        <f t="shared" si="767"/>
        <v>0</v>
      </c>
      <c r="J9859" s="9">
        <f t="shared" si="768"/>
        <v>0</v>
      </c>
    </row>
    <row r="9860" spans="1:10" ht="16.5" customHeight="1">
      <c r="A9860" s="10"/>
      <c r="F9860" s="9">
        <f t="shared" ref="F9860:F9923" si="771">IF(A9860="ACH",+E9860,-E9860)</f>
        <v>0</v>
      </c>
      <c r="G9860" s="4">
        <f t="shared" si="769"/>
        <v>284</v>
      </c>
      <c r="H9860" s="9">
        <f t="shared" si="770"/>
        <v>284</v>
      </c>
      <c r="I9860" s="9">
        <f t="shared" ref="I9860:I9923" si="772">IF(A9860="ACH",+F9860,0)</f>
        <v>0</v>
      </c>
      <c r="J9860" s="9">
        <f t="shared" ref="J9860:J9923" si="773">IF(A9860="VTE",-F9860,0)</f>
        <v>0</v>
      </c>
    </row>
    <row r="9861" spans="1:10" ht="16.5" customHeight="1">
      <c r="A9861" s="10"/>
      <c r="F9861" s="9">
        <f t="shared" si="771"/>
        <v>0</v>
      </c>
      <c r="G9861" s="4">
        <f t="shared" ref="G9861:G9924" si="774">+H9860</f>
        <v>284</v>
      </c>
      <c r="H9861" s="9">
        <f t="shared" ref="H9861:H9924" si="775">+H9860+F9861</f>
        <v>284</v>
      </c>
      <c r="I9861" s="9">
        <f t="shared" si="772"/>
        <v>0</v>
      </c>
      <c r="J9861" s="9">
        <f t="shared" si="773"/>
        <v>0</v>
      </c>
    </row>
    <row r="9862" spans="1:10" ht="16.5" customHeight="1">
      <c r="A9862" s="10"/>
      <c r="F9862" s="9">
        <f t="shared" si="771"/>
        <v>0</v>
      </c>
      <c r="G9862" s="4">
        <f t="shared" si="774"/>
        <v>284</v>
      </c>
      <c r="H9862" s="9">
        <f t="shared" si="775"/>
        <v>284</v>
      </c>
      <c r="I9862" s="9">
        <f t="shared" si="772"/>
        <v>0</v>
      </c>
      <c r="J9862" s="9">
        <f t="shared" si="773"/>
        <v>0</v>
      </c>
    </row>
    <row r="9863" spans="1:10" ht="16.5" customHeight="1">
      <c r="A9863" s="10"/>
      <c r="F9863" s="9">
        <f t="shared" si="771"/>
        <v>0</v>
      </c>
      <c r="G9863" s="4">
        <f t="shared" si="774"/>
        <v>284</v>
      </c>
      <c r="H9863" s="9">
        <f t="shared" si="775"/>
        <v>284</v>
      </c>
      <c r="I9863" s="9">
        <f t="shared" si="772"/>
        <v>0</v>
      </c>
      <c r="J9863" s="9">
        <f t="shared" si="773"/>
        <v>0</v>
      </c>
    </row>
    <row r="9864" spans="1:10" ht="16.5" customHeight="1">
      <c r="A9864" s="10"/>
      <c r="F9864" s="9">
        <f t="shared" si="771"/>
        <v>0</v>
      </c>
      <c r="G9864" s="4">
        <f t="shared" si="774"/>
        <v>284</v>
      </c>
      <c r="H9864" s="9">
        <f t="shared" si="775"/>
        <v>284</v>
      </c>
      <c r="I9864" s="9">
        <f t="shared" si="772"/>
        <v>0</v>
      </c>
      <c r="J9864" s="9">
        <f t="shared" si="773"/>
        <v>0</v>
      </c>
    </row>
    <row r="9865" spans="1:10" ht="16.5" customHeight="1">
      <c r="A9865" s="10"/>
      <c r="F9865" s="9">
        <f t="shared" si="771"/>
        <v>0</v>
      </c>
      <c r="G9865" s="4">
        <f t="shared" si="774"/>
        <v>284</v>
      </c>
      <c r="H9865" s="9">
        <f t="shared" si="775"/>
        <v>284</v>
      </c>
      <c r="I9865" s="9">
        <f t="shared" si="772"/>
        <v>0</v>
      </c>
      <c r="J9865" s="9">
        <f t="shared" si="773"/>
        <v>0</v>
      </c>
    </row>
    <row r="9866" spans="1:10" ht="16.5" customHeight="1">
      <c r="A9866" s="10"/>
      <c r="F9866" s="9">
        <f t="shared" si="771"/>
        <v>0</v>
      </c>
      <c r="G9866" s="4">
        <f t="shared" si="774"/>
        <v>284</v>
      </c>
      <c r="H9866" s="9">
        <f t="shared" si="775"/>
        <v>284</v>
      </c>
      <c r="I9866" s="9">
        <f t="shared" si="772"/>
        <v>0</v>
      </c>
      <c r="J9866" s="9">
        <f t="shared" si="773"/>
        <v>0</v>
      </c>
    </row>
    <row r="9867" spans="1:10" ht="16.5" customHeight="1">
      <c r="A9867" s="10"/>
      <c r="F9867" s="9">
        <f t="shared" si="771"/>
        <v>0</v>
      </c>
      <c r="G9867" s="4">
        <f t="shared" si="774"/>
        <v>284</v>
      </c>
      <c r="H9867" s="9">
        <f t="shared" si="775"/>
        <v>284</v>
      </c>
      <c r="I9867" s="9">
        <f t="shared" si="772"/>
        <v>0</v>
      </c>
      <c r="J9867" s="9">
        <f t="shared" si="773"/>
        <v>0</v>
      </c>
    </row>
    <row r="9868" spans="1:10" ht="16.5" customHeight="1">
      <c r="A9868" s="10"/>
      <c r="F9868" s="9">
        <f t="shared" si="771"/>
        <v>0</v>
      </c>
      <c r="G9868" s="4">
        <f t="shared" si="774"/>
        <v>284</v>
      </c>
      <c r="H9868" s="9">
        <f t="shared" si="775"/>
        <v>284</v>
      </c>
      <c r="I9868" s="9">
        <f t="shared" si="772"/>
        <v>0</v>
      </c>
      <c r="J9868" s="9">
        <f t="shared" si="773"/>
        <v>0</v>
      </c>
    </row>
    <row r="9869" spans="1:10" ht="16.5" customHeight="1">
      <c r="A9869" s="10"/>
      <c r="F9869" s="9">
        <f t="shared" si="771"/>
        <v>0</v>
      </c>
      <c r="G9869" s="4">
        <f t="shared" si="774"/>
        <v>284</v>
      </c>
      <c r="H9869" s="9">
        <f t="shared" si="775"/>
        <v>284</v>
      </c>
      <c r="I9869" s="9">
        <f t="shared" si="772"/>
        <v>0</v>
      </c>
      <c r="J9869" s="9">
        <f t="shared" si="773"/>
        <v>0</v>
      </c>
    </row>
    <row r="9870" spans="1:10" ht="16.5" customHeight="1">
      <c r="A9870" s="10"/>
      <c r="F9870" s="9">
        <f t="shared" si="771"/>
        <v>0</v>
      </c>
      <c r="G9870" s="4">
        <f t="shared" si="774"/>
        <v>284</v>
      </c>
      <c r="H9870" s="9">
        <f t="shared" si="775"/>
        <v>284</v>
      </c>
      <c r="I9870" s="9">
        <f t="shared" si="772"/>
        <v>0</v>
      </c>
      <c r="J9870" s="9">
        <f t="shared" si="773"/>
        <v>0</v>
      </c>
    </row>
    <row r="9871" spans="1:10" ht="16.5" customHeight="1">
      <c r="A9871" s="10"/>
      <c r="F9871" s="9">
        <f t="shared" si="771"/>
        <v>0</v>
      </c>
      <c r="G9871" s="4">
        <f t="shared" si="774"/>
        <v>284</v>
      </c>
      <c r="H9871" s="9">
        <f t="shared" si="775"/>
        <v>284</v>
      </c>
      <c r="I9871" s="9">
        <f t="shared" si="772"/>
        <v>0</v>
      </c>
      <c r="J9871" s="9">
        <f t="shared" si="773"/>
        <v>0</v>
      </c>
    </row>
    <row r="9872" spans="1:10" ht="16.5" customHeight="1">
      <c r="A9872" s="10"/>
      <c r="F9872" s="9">
        <f t="shared" si="771"/>
        <v>0</v>
      </c>
      <c r="G9872" s="4">
        <f t="shared" si="774"/>
        <v>284</v>
      </c>
      <c r="H9872" s="9">
        <f t="shared" si="775"/>
        <v>284</v>
      </c>
      <c r="I9872" s="9">
        <f t="shared" si="772"/>
        <v>0</v>
      </c>
      <c r="J9872" s="9">
        <f t="shared" si="773"/>
        <v>0</v>
      </c>
    </row>
    <row r="9873" spans="1:10" ht="16.5" customHeight="1">
      <c r="A9873" s="10"/>
      <c r="F9873" s="9">
        <f t="shared" si="771"/>
        <v>0</v>
      </c>
      <c r="G9873" s="4">
        <f t="shared" si="774"/>
        <v>284</v>
      </c>
      <c r="H9873" s="9">
        <f t="shared" si="775"/>
        <v>284</v>
      </c>
      <c r="I9873" s="9">
        <f t="shared" si="772"/>
        <v>0</v>
      </c>
      <c r="J9873" s="9">
        <f t="shared" si="773"/>
        <v>0</v>
      </c>
    </row>
    <row r="9874" spans="1:10" ht="16.5" customHeight="1">
      <c r="A9874" s="10"/>
      <c r="F9874" s="9">
        <f t="shared" si="771"/>
        <v>0</v>
      </c>
      <c r="G9874" s="4">
        <f t="shared" si="774"/>
        <v>284</v>
      </c>
      <c r="H9874" s="9">
        <f t="shared" si="775"/>
        <v>284</v>
      </c>
      <c r="I9874" s="9">
        <f t="shared" si="772"/>
        <v>0</v>
      </c>
      <c r="J9874" s="9">
        <f t="shared" si="773"/>
        <v>0</v>
      </c>
    </row>
    <row r="9875" spans="1:10" ht="16.5" customHeight="1">
      <c r="A9875" s="10"/>
      <c r="F9875" s="9">
        <f t="shared" si="771"/>
        <v>0</v>
      </c>
      <c r="G9875" s="4">
        <f t="shared" si="774"/>
        <v>284</v>
      </c>
      <c r="H9875" s="9">
        <f t="shared" si="775"/>
        <v>284</v>
      </c>
      <c r="I9875" s="9">
        <f t="shared" si="772"/>
        <v>0</v>
      </c>
      <c r="J9875" s="9">
        <f t="shared" si="773"/>
        <v>0</v>
      </c>
    </row>
    <row r="9876" spans="1:10" ht="16.5" customHeight="1">
      <c r="A9876" s="10"/>
      <c r="F9876" s="9">
        <f t="shared" si="771"/>
        <v>0</v>
      </c>
      <c r="G9876" s="4">
        <f t="shared" si="774"/>
        <v>284</v>
      </c>
      <c r="H9876" s="9">
        <f t="shared" si="775"/>
        <v>284</v>
      </c>
      <c r="I9876" s="9">
        <f t="shared" si="772"/>
        <v>0</v>
      </c>
      <c r="J9876" s="9">
        <f t="shared" si="773"/>
        <v>0</v>
      </c>
    </row>
    <row r="9877" spans="1:10" ht="16.5" customHeight="1">
      <c r="A9877" s="10"/>
      <c r="F9877" s="9">
        <f t="shared" si="771"/>
        <v>0</v>
      </c>
      <c r="G9877" s="4">
        <f t="shared" si="774"/>
        <v>284</v>
      </c>
      <c r="H9877" s="9">
        <f t="shared" si="775"/>
        <v>284</v>
      </c>
      <c r="I9877" s="9">
        <f t="shared" si="772"/>
        <v>0</v>
      </c>
      <c r="J9877" s="9">
        <f t="shared" si="773"/>
        <v>0</v>
      </c>
    </row>
    <row r="9878" spans="1:10" ht="16.5" customHeight="1">
      <c r="A9878" s="10"/>
      <c r="F9878" s="9">
        <f t="shared" si="771"/>
        <v>0</v>
      </c>
      <c r="G9878" s="4">
        <f t="shared" si="774"/>
        <v>284</v>
      </c>
      <c r="H9878" s="9">
        <f t="shared" si="775"/>
        <v>284</v>
      </c>
      <c r="I9878" s="9">
        <f t="shared" si="772"/>
        <v>0</v>
      </c>
      <c r="J9878" s="9">
        <f t="shared" si="773"/>
        <v>0</v>
      </c>
    </row>
    <row r="9879" spans="1:10" ht="16.5" customHeight="1">
      <c r="A9879" s="10"/>
      <c r="F9879" s="9">
        <f t="shared" si="771"/>
        <v>0</v>
      </c>
      <c r="G9879" s="4">
        <f t="shared" si="774"/>
        <v>284</v>
      </c>
      <c r="H9879" s="9">
        <f t="shared" si="775"/>
        <v>284</v>
      </c>
      <c r="I9879" s="9">
        <f t="shared" si="772"/>
        <v>0</v>
      </c>
      <c r="J9879" s="9">
        <f t="shared" si="773"/>
        <v>0</v>
      </c>
    </row>
    <row r="9880" spans="1:10" ht="16.5" customHeight="1">
      <c r="A9880" s="10"/>
      <c r="F9880" s="9">
        <f t="shared" si="771"/>
        <v>0</v>
      </c>
      <c r="G9880" s="4">
        <f t="shared" si="774"/>
        <v>284</v>
      </c>
      <c r="H9880" s="9">
        <f t="shared" si="775"/>
        <v>284</v>
      </c>
      <c r="I9880" s="9">
        <f t="shared" si="772"/>
        <v>0</v>
      </c>
      <c r="J9880" s="9">
        <f t="shared" si="773"/>
        <v>0</v>
      </c>
    </row>
    <row r="9881" spans="1:10" ht="16.5" customHeight="1">
      <c r="A9881" s="10"/>
      <c r="F9881" s="9">
        <f t="shared" si="771"/>
        <v>0</v>
      </c>
      <c r="G9881" s="4">
        <f t="shared" si="774"/>
        <v>284</v>
      </c>
      <c r="H9881" s="9">
        <f t="shared" si="775"/>
        <v>284</v>
      </c>
      <c r="I9881" s="9">
        <f t="shared" si="772"/>
        <v>0</v>
      </c>
      <c r="J9881" s="9">
        <f t="shared" si="773"/>
        <v>0</v>
      </c>
    </row>
    <row r="9882" spans="1:10" ht="16.5" customHeight="1">
      <c r="A9882" s="10"/>
      <c r="F9882" s="9">
        <f t="shared" si="771"/>
        <v>0</v>
      </c>
      <c r="G9882" s="4">
        <f t="shared" si="774"/>
        <v>284</v>
      </c>
      <c r="H9882" s="9">
        <f t="shared" si="775"/>
        <v>284</v>
      </c>
      <c r="I9882" s="9">
        <f t="shared" si="772"/>
        <v>0</v>
      </c>
      <c r="J9882" s="9">
        <f t="shared" si="773"/>
        <v>0</v>
      </c>
    </row>
    <row r="9883" spans="1:10" ht="16.5" customHeight="1">
      <c r="A9883" s="10"/>
      <c r="F9883" s="9">
        <f t="shared" si="771"/>
        <v>0</v>
      </c>
      <c r="G9883" s="4">
        <f t="shared" si="774"/>
        <v>284</v>
      </c>
      <c r="H9883" s="9">
        <f t="shared" si="775"/>
        <v>284</v>
      </c>
      <c r="I9883" s="9">
        <f t="shared" si="772"/>
        <v>0</v>
      </c>
      <c r="J9883" s="9">
        <f t="shared" si="773"/>
        <v>0</v>
      </c>
    </row>
    <row r="9884" spans="1:10" ht="16.5" customHeight="1">
      <c r="A9884" s="10"/>
      <c r="F9884" s="9">
        <f t="shared" si="771"/>
        <v>0</v>
      </c>
      <c r="G9884" s="4">
        <f t="shared" si="774"/>
        <v>284</v>
      </c>
      <c r="H9884" s="9">
        <f t="shared" si="775"/>
        <v>284</v>
      </c>
      <c r="I9884" s="9">
        <f t="shared" si="772"/>
        <v>0</v>
      </c>
      <c r="J9884" s="9">
        <f t="shared" si="773"/>
        <v>0</v>
      </c>
    </row>
    <row r="9885" spans="1:10" ht="16.5" customHeight="1">
      <c r="A9885" s="10"/>
      <c r="F9885" s="9">
        <f t="shared" si="771"/>
        <v>0</v>
      </c>
      <c r="G9885" s="4">
        <f t="shared" si="774"/>
        <v>284</v>
      </c>
      <c r="H9885" s="9">
        <f t="shared" si="775"/>
        <v>284</v>
      </c>
      <c r="I9885" s="9">
        <f t="shared" si="772"/>
        <v>0</v>
      </c>
      <c r="J9885" s="9">
        <f t="shared" si="773"/>
        <v>0</v>
      </c>
    </row>
    <row r="9886" spans="1:10" ht="16.5" customHeight="1">
      <c r="A9886" s="10"/>
      <c r="F9886" s="9">
        <f t="shared" si="771"/>
        <v>0</v>
      </c>
      <c r="G9886" s="4">
        <f t="shared" si="774"/>
        <v>284</v>
      </c>
      <c r="H9886" s="9">
        <f t="shared" si="775"/>
        <v>284</v>
      </c>
      <c r="I9886" s="9">
        <f t="shared" si="772"/>
        <v>0</v>
      </c>
      <c r="J9886" s="9">
        <f t="shared" si="773"/>
        <v>0</v>
      </c>
    </row>
    <row r="9887" spans="1:10" ht="16.5" customHeight="1">
      <c r="A9887" s="10"/>
      <c r="F9887" s="9">
        <f t="shared" si="771"/>
        <v>0</v>
      </c>
      <c r="G9887" s="4">
        <f t="shared" si="774"/>
        <v>284</v>
      </c>
      <c r="H9887" s="9">
        <f t="shared" si="775"/>
        <v>284</v>
      </c>
      <c r="I9887" s="9">
        <f t="shared" si="772"/>
        <v>0</v>
      </c>
      <c r="J9887" s="9">
        <f t="shared" si="773"/>
        <v>0</v>
      </c>
    </row>
    <row r="9888" spans="1:10" ht="16.5" customHeight="1">
      <c r="A9888" s="10"/>
      <c r="F9888" s="9">
        <f t="shared" si="771"/>
        <v>0</v>
      </c>
      <c r="G9888" s="4">
        <f t="shared" si="774"/>
        <v>284</v>
      </c>
      <c r="H9888" s="9">
        <f t="shared" si="775"/>
        <v>284</v>
      </c>
      <c r="I9888" s="9">
        <f t="shared" si="772"/>
        <v>0</v>
      </c>
      <c r="J9888" s="9">
        <f t="shared" si="773"/>
        <v>0</v>
      </c>
    </row>
    <row r="9889" spans="1:10" ht="16.5" customHeight="1">
      <c r="A9889" s="10"/>
      <c r="F9889" s="9">
        <f t="shared" si="771"/>
        <v>0</v>
      </c>
      <c r="G9889" s="4">
        <f t="shared" si="774"/>
        <v>284</v>
      </c>
      <c r="H9889" s="9">
        <f t="shared" si="775"/>
        <v>284</v>
      </c>
      <c r="I9889" s="9">
        <f t="shared" si="772"/>
        <v>0</v>
      </c>
      <c r="J9889" s="9">
        <f t="shared" si="773"/>
        <v>0</v>
      </c>
    </row>
    <row r="9890" spans="1:10" ht="16.5" customHeight="1">
      <c r="A9890" s="10"/>
      <c r="F9890" s="9">
        <f t="shared" si="771"/>
        <v>0</v>
      </c>
      <c r="G9890" s="4">
        <f t="shared" si="774"/>
        <v>284</v>
      </c>
      <c r="H9890" s="9">
        <f t="shared" si="775"/>
        <v>284</v>
      </c>
      <c r="I9890" s="9">
        <f t="shared" si="772"/>
        <v>0</v>
      </c>
      <c r="J9890" s="9">
        <f t="shared" si="773"/>
        <v>0</v>
      </c>
    </row>
    <row r="9891" spans="1:10" ht="16.5" customHeight="1">
      <c r="A9891" s="10"/>
      <c r="F9891" s="9">
        <f t="shared" si="771"/>
        <v>0</v>
      </c>
      <c r="G9891" s="4">
        <f t="shared" si="774"/>
        <v>284</v>
      </c>
      <c r="H9891" s="9">
        <f t="shared" si="775"/>
        <v>284</v>
      </c>
      <c r="I9891" s="9">
        <f t="shared" si="772"/>
        <v>0</v>
      </c>
      <c r="J9891" s="9">
        <f t="shared" si="773"/>
        <v>0</v>
      </c>
    </row>
    <row r="9892" spans="1:10" ht="16.5" customHeight="1">
      <c r="A9892" s="10"/>
      <c r="F9892" s="9">
        <f t="shared" si="771"/>
        <v>0</v>
      </c>
      <c r="G9892" s="4">
        <f t="shared" si="774"/>
        <v>284</v>
      </c>
      <c r="H9892" s="9">
        <f t="shared" si="775"/>
        <v>284</v>
      </c>
      <c r="I9892" s="9">
        <f t="shared" si="772"/>
        <v>0</v>
      </c>
      <c r="J9892" s="9">
        <f t="shared" si="773"/>
        <v>0</v>
      </c>
    </row>
    <row r="9893" spans="1:10" ht="16.5" customHeight="1">
      <c r="A9893" s="10"/>
      <c r="F9893" s="9">
        <f t="shared" si="771"/>
        <v>0</v>
      </c>
      <c r="G9893" s="4">
        <f t="shared" si="774"/>
        <v>284</v>
      </c>
      <c r="H9893" s="9">
        <f t="shared" si="775"/>
        <v>284</v>
      </c>
      <c r="I9893" s="9">
        <f t="shared" si="772"/>
        <v>0</v>
      </c>
      <c r="J9893" s="9">
        <f t="shared" si="773"/>
        <v>0</v>
      </c>
    </row>
    <row r="9894" spans="1:10" ht="16.5" customHeight="1">
      <c r="A9894" s="10"/>
      <c r="F9894" s="9">
        <f t="shared" si="771"/>
        <v>0</v>
      </c>
      <c r="G9894" s="4">
        <f t="shared" si="774"/>
        <v>284</v>
      </c>
      <c r="H9894" s="9">
        <f t="shared" si="775"/>
        <v>284</v>
      </c>
      <c r="I9894" s="9">
        <f t="shared" si="772"/>
        <v>0</v>
      </c>
      <c r="J9894" s="9">
        <f t="shared" si="773"/>
        <v>0</v>
      </c>
    </row>
    <row r="9895" spans="1:10" ht="16.5" customHeight="1">
      <c r="A9895" s="10"/>
      <c r="F9895" s="9">
        <f t="shared" si="771"/>
        <v>0</v>
      </c>
      <c r="G9895" s="4">
        <f t="shared" si="774"/>
        <v>284</v>
      </c>
      <c r="H9895" s="9">
        <f t="shared" si="775"/>
        <v>284</v>
      </c>
      <c r="I9895" s="9">
        <f t="shared" si="772"/>
        <v>0</v>
      </c>
      <c r="J9895" s="9">
        <f t="shared" si="773"/>
        <v>0</v>
      </c>
    </row>
    <row r="9896" spans="1:10" ht="16.5" customHeight="1">
      <c r="A9896" s="10"/>
      <c r="F9896" s="9">
        <f t="shared" si="771"/>
        <v>0</v>
      </c>
      <c r="G9896" s="4">
        <f t="shared" si="774"/>
        <v>284</v>
      </c>
      <c r="H9896" s="9">
        <f t="shared" si="775"/>
        <v>284</v>
      </c>
      <c r="I9896" s="9">
        <f t="shared" si="772"/>
        <v>0</v>
      </c>
      <c r="J9896" s="9">
        <f t="shared" si="773"/>
        <v>0</v>
      </c>
    </row>
    <row r="9897" spans="1:10" ht="16.5" customHeight="1">
      <c r="A9897" s="10"/>
      <c r="F9897" s="9">
        <f t="shared" si="771"/>
        <v>0</v>
      </c>
      <c r="G9897" s="4">
        <f t="shared" si="774"/>
        <v>284</v>
      </c>
      <c r="H9897" s="9">
        <f t="shared" si="775"/>
        <v>284</v>
      </c>
      <c r="I9897" s="9">
        <f t="shared" si="772"/>
        <v>0</v>
      </c>
      <c r="J9897" s="9">
        <f t="shared" si="773"/>
        <v>0</v>
      </c>
    </row>
    <row r="9898" spans="1:10" ht="16.5" customHeight="1">
      <c r="A9898" s="10"/>
      <c r="F9898" s="9">
        <f t="shared" si="771"/>
        <v>0</v>
      </c>
      <c r="G9898" s="4">
        <f t="shared" si="774"/>
        <v>284</v>
      </c>
      <c r="H9898" s="9">
        <f t="shared" si="775"/>
        <v>284</v>
      </c>
      <c r="I9898" s="9">
        <f t="shared" si="772"/>
        <v>0</v>
      </c>
      <c r="J9898" s="9">
        <f t="shared" si="773"/>
        <v>0</v>
      </c>
    </row>
    <row r="9899" spans="1:10" ht="16.5" customHeight="1">
      <c r="A9899" s="10"/>
      <c r="F9899" s="9">
        <f t="shared" si="771"/>
        <v>0</v>
      </c>
      <c r="G9899" s="4">
        <f t="shared" si="774"/>
        <v>284</v>
      </c>
      <c r="H9899" s="9">
        <f t="shared" si="775"/>
        <v>284</v>
      </c>
      <c r="I9899" s="9">
        <f t="shared" si="772"/>
        <v>0</v>
      </c>
      <c r="J9899" s="9">
        <f t="shared" si="773"/>
        <v>0</v>
      </c>
    </row>
    <row r="9900" spans="1:10" ht="16.5" customHeight="1">
      <c r="A9900" s="10"/>
      <c r="F9900" s="9">
        <f t="shared" si="771"/>
        <v>0</v>
      </c>
      <c r="G9900" s="4">
        <f t="shared" si="774"/>
        <v>284</v>
      </c>
      <c r="H9900" s="9">
        <f t="shared" si="775"/>
        <v>284</v>
      </c>
      <c r="I9900" s="9">
        <f t="shared" si="772"/>
        <v>0</v>
      </c>
      <c r="J9900" s="9">
        <f t="shared" si="773"/>
        <v>0</v>
      </c>
    </row>
    <row r="9901" spans="1:10" ht="16.5" customHeight="1">
      <c r="A9901" s="10"/>
      <c r="F9901" s="9">
        <f t="shared" si="771"/>
        <v>0</v>
      </c>
      <c r="G9901" s="4">
        <f t="shared" si="774"/>
        <v>284</v>
      </c>
      <c r="H9901" s="9">
        <f t="shared" si="775"/>
        <v>284</v>
      </c>
      <c r="I9901" s="9">
        <f t="shared" si="772"/>
        <v>0</v>
      </c>
      <c r="J9901" s="9">
        <f t="shared" si="773"/>
        <v>0</v>
      </c>
    </row>
    <row r="9902" spans="1:10" ht="16.5" customHeight="1">
      <c r="A9902" s="10"/>
      <c r="F9902" s="9">
        <f t="shared" si="771"/>
        <v>0</v>
      </c>
      <c r="G9902" s="4">
        <f t="shared" si="774"/>
        <v>284</v>
      </c>
      <c r="H9902" s="9">
        <f t="shared" si="775"/>
        <v>284</v>
      </c>
      <c r="I9902" s="9">
        <f t="shared" si="772"/>
        <v>0</v>
      </c>
      <c r="J9902" s="9">
        <f t="shared" si="773"/>
        <v>0</v>
      </c>
    </row>
    <row r="9903" spans="1:10" ht="16.5" customHeight="1">
      <c r="A9903" s="10"/>
      <c r="F9903" s="9">
        <f t="shared" si="771"/>
        <v>0</v>
      </c>
      <c r="G9903" s="4">
        <f t="shared" si="774"/>
        <v>284</v>
      </c>
      <c r="H9903" s="9">
        <f t="shared" si="775"/>
        <v>284</v>
      </c>
      <c r="I9903" s="9">
        <f t="shared" si="772"/>
        <v>0</v>
      </c>
      <c r="J9903" s="9">
        <f t="shared" si="773"/>
        <v>0</v>
      </c>
    </row>
    <row r="9904" spans="1:10" ht="16.5" customHeight="1">
      <c r="A9904" s="10"/>
      <c r="F9904" s="9">
        <f t="shared" si="771"/>
        <v>0</v>
      </c>
      <c r="G9904" s="4">
        <f t="shared" si="774"/>
        <v>284</v>
      </c>
      <c r="H9904" s="9">
        <f t="shared" si="775"/>
        <v>284</v>
      </c>
      <c r="I9904" s="9">
        <f t="shared" si="772"/>
        <v>0</v>
      </c>
      <c r="J9904" s="9">
        <f t="shared" si="773"/>
        <v>0</v>
      </c>
    </row>
    <row r="9905" spans="1:10" ht="16.5" customHeight="1">
      <c r="A9905" s="10"/>
      <c r="F9905" s="9">
        <f t="shared" si="771"/>
        <v>0</v>
      </c>
      <c r="G9905" s="4">
        <f t="shared" si="774"/>
        <v>284</v>
      </c>
      <c r="H9905" s="9">
        <f t="shared" si="775"/>
        <v>284</v>
      </c>
      <c r="I9905" s="9">
        <f t="shared" si="772"/>
        <v>0</v>
      </c>
      <c r="J9905" s="9">
        <f t="shared" si="773"/>
        <v>0</v>
      </c>
    </row>
    <row r="9906" spans="1:10" ht="16.5" customHeight="1">
      <c r="A9906" s="10"/>
      <c r="F9906" s="9">
        <f t="shared" si="771"/>
        <v>0</v>
      </c>
      <c r="G9906" s="4">
        <f t="shared" si="774"/>
        <v>284</v>
      </c>
      <c r="H9906" s="9">
        <f t="shared" si="775"/>
        <v>284</v>
      </c>
      <c r="I9906" s="9">
        <f t="shared" si="772"/>
        <v>0</v>
      </c>
      <c r="J9906" s="9">
        <f t="shared" si="773"/>
        <v>0</v>
      </c>
    </row>
    <row r="9907" spans="1:10" ht="16.5" customHeight="1">
      <c r="A9907" s="10"/>
      <c r="F9907" s="9">
        <f t="shared" si="771"/>
        <v>0</v>
      </c>
      <c r="G9907" s="4">
        <f t="shared" si="774"/>
        <v>284</v>
      </c>
      <c r="H9907" s="9">
        <f t="shared" si="775"/>
        <v>284</v>
      </c>
      <c r="I9907" s="9">
        <f t="shared" si="772"/>
        <v>0</v>
      </c>
      <c r="J9907" s="9">
        <f t="shared" si="773"/>
        <v>0</v>
      </c>
    </row>
    <row r="9908" spans="1:10" ht="16.5" customHeight="1">
      <c r="A9908" s="10"/>
      <c r="F9908" s="9">
        <f t="shared" si="771"/>
        <v>0</v>
      </c>
      <c r="G9908" s="4">
        <f t="shared" si="774"/>
        <v>284</v>
      </c>
      <c r="H9908" s="9">
        <f t="shared" si="775"/>
        <v>284</v>
      </c>
      <c r="I9908" s="9">
        <f t="shared" si="772"/>
        <v>0</v>
      </c>
      <c r="J9908" s="9">
        <f t="shared" si="773"/>
        <v>0</v>
      </c>
    </row>
    <row r="9909" spans="1:10" ht="16.5" customHeight="1">
      <c r="A9909" s="10"/>
      <c r="F9909" s="9">
        <f t="shared" si="771"/>
        <v>0</v>
      </c>
      <c r="G9909" s="4">
        <f t="shared" si="774"/>
        <v>284</v>
      </c>
      <c r="H9909" s="9">
        <f t="shared" si="775"/>
        <v>284</v>
      </c>
      <c r="I9909" s="9">
        <f t="shared" si="772"/>
        <v>0</v>
      </c>
      <c r="J9909" s="9">
        <f t="shared" si="773"/>
        <v>0</v>
      </c>
    </row>
    <row r="9910" spans="1:10" ht="16.5" customHeight="1">
      <c r="A9910" s="10"/>
      <c r="F9910" s="9">
        <f t="shared" si="771"/>
        <v>0</v>
      </c>
      <c r="G9910" s="4">
        <f t="shared" si="774"/>
        <v>284</v>
      </c>
      <c r="H9910" s="9">
        <f t="shared" si="775"/>
        <v>284</v>
      </c>
      <c r="I9910" s="9">
        <f t="shared" si="772"/>
        <v>0</v>
      </c>
      <c r="J9910" s="9">
        <f t="shared" si="773"/>
        <v>0</v>
      </c>
    </row>
    <row r="9911" spans="1:10" ht="16.5" customHeight="1">
      <c r="A9911" s="10"/>
      <c r="F9911" s="9">
        <f t="shared" si="771"/>
        <v>0</v>
      </c>
      <c r="G9911" s="4">
        <f t="shared" si="774"/>
        <v>284</v>
      </c>
      <c r="H9911" s="9">
        <f t="shared" si="775"/>
        <v>284</v>
      </c>
      <c r="I9911" s="9">
        <f t="shared" si="772"/>
        <v>0</v>
      </c>
      <c r="J9911" s="9">
        <f t="shared" si="773"/>
        <v>0</v>
      </c>
    </row>
    <row r="9912" spans="1:10" ht="16.5" customHeight="1">
      <c r="A9912" s="10"/>
      <c r="F9912" s="9">
        <f t="shared" si="771"/>
        <v>0</v>
      </c>
      <c r="G9912" s="4">
        <f t="shared" si="774"/>
        <v>284</v>
      </c>
      <c r="H9912" s="9">
        <f t="shared" si="775"/>
        <v>284</v>
      </c>
      <c r="I9912" s="9">
        <f t="shared" si="772"/>
        <v>0</v>
      </c>
      <c r="J9912" s="9">
        <f t="shared" si="773"/>
        <v>0</v>
      </c>
    </row>
    <row r="9913" spans="1:10" ht="16.5" customHeight="1">
      <c r="A9913" s="10"/>
      <c r="F9913" s="9">
        <f t="shared" si="771"/>
        <v>0</v>
      </c>
      <c r="G9913" s="4">
        <f t="shared" si="774"/>
        <v>284</v>
      </c>
      <c r="H9913" s="9">
        <f t="shared" si="775"/>
        <v>284</v>
      </c>
      <c r="I9913" s="9">
        <f t="shared" si="772"/>
        <v>0</v>
      </c>
      <c r="J9913" s="9">
        <f t="shared" si="773"/>
        <v>0</v>
      </c>
    </row>
    <row r="9914" spans="1:10" ht="16.5" customHeight="1">
      <c r="A9914" s="10"/>
      <c r="F9914" s="9">
        <f t="shared" si="771"/>
        <v>0</v>
      </c>
      <c r="G9914" s="4">
        <f t="shared" si="774"/>
        <v>284</v>
      </c>
      <c r="H9914" s="9">
        <f t="shared" si="775"/>
        <v>284</v>
      </c>
      <c r="I9914" s="9">
        <f t="shared" si="772"/>
        <v>0</v>
      </c>
      <c r="J9914" s="9">
        <f t="shared" si="773"/>
        <v>0</v>
      </c>
    </row>
    <row r="9915" spans="1:10" ht="16.5" customHeight="1">
      <c r="A9915" s="10"/>
      <c r="F9915" s="9">
        <f t="shared" si="771"/>
        <v>0</v>
      </c>
      <c r="G9915" s="4">
        <f t="shared" si="774"/>
        <v>284</v>
      </c>
      <c r="H9915" s="9">
        <f t="shared" si="775"/>
        <v>284</v>
      </c>
      <c r="I9915" s="9">
        <f t="shared" si="772"/>
        <v>0</v>
      </c>
      <c r="J9915" s="9">
        <f t="shared" si="773"/>
        <v>0</v>
      </c>
    </row>
    <row r="9916" spans="1:10" ht="16.5" customHeight="1">
      <c r="A9916" s="10"/>
      <c r="F9916" s="9">
        <f t="shared" si="771"/>
        <v>0</v>
      </c>
      <c r="G9916" s="4">
        <f t="shared" si="774"/>
        <v>284</v>
      </c>
      <c r="H9916" s="9">
        <f t="shared" si="775"/>
        <v>284</v>
      </c>
      <c r="I9916" s="9">
        <f t="shared" si="772"/>
        <v>0</v>
      </c>
      <c r="J9916" s="9">
        <f t="shared" si="773"/>
        <v>0</v>
      </c>
    </row>
    <row r="9917" spans="1:10" ht="16.5" customHeight="1">
      <c r="A9917" s="10"/>
      <c r="F9917" s="9">
        <f t="shared" si="771"/>
        <v>0</v>
      </c>
      <c r="G9917" s="4">
        <f t="shared" si="774"/>
        <v>284</v>
      </c>
      <c r="H9917" s="9">
        <f t="shared" si="775"/>
        <v>284</v>
      </c>
      <c r="I9917" s="9">
        <f t="shared" si="772"/>
        <v>0</v>
      </c>
      <c r="J9917" s="9">
        <f t="shared" si="773"/>
        <v>0</v>
      </c>
    </row>
    <row r="9918" spans="1:10" ht="16.5" customHeight="1">
      <c r="A9918" s="10"/>
      <c r="F9918" s="9">
        <f t="shared" si="771"/>
        <v>0</v>
      </c>
      <c r="G9918" s="4">
        <f t="shared" si="774"/>
        <v>284</v>
      </c>
      <c r="H9918" s="9">
        <f t="shared" si="775"/>
        <v>284</v>
      </c>
      <c r="I9918" s="9">
        <f t="shared" si="772"/>
        <v>0</v>
      </c>
      <c r="J9918" s="9">
        <f t="shared" si="773"/>
        <v>0</v>
      </c>
    </row>
    <row r="9919" spans="1:10" ht="16.5" customHeight="1">
      <c r="A9919" s="10"/>
      <c r="F9919" s="9">
        <f t="shared" si="771"/>
        <v>0</v>
      </c>
      <c r="G9919" s="4">
        <f t="shared" si="774"/>
        <v>284</v>
      </c>
      <c r="H9919" s="9">
        <f t="shared" si="775"/>
        <v>284</v>
      </c>
      <c r="I9919" s="9">
        <f t="shared" si="772"/>
        <v>0</v>
      </c>
      <c r="J9919" s="9">
        <f t="shared" si="773"/>
        <v>0</v>
      </c>
    </row>
    <row r="9920" spans="1:10" ht="16.5" customHeight="1">
      <c r="A9920" s="10"/>
      <c r="F9920" s="9">
        <f t="shared" si="771"/>
        <v>0</v>
      </c>
      <c r="G9920" s="4">
        <f t="shared" si="774"/>
        <v>284</v>
      </c>
      <c r="H9920" s="9">
        <f t="shared" si="775"/>
        <v>284</v>
      </c>
      <c r="I9920" s="9">
        <f t="shared" si="772"/>
        <v>0</v>
      </c>
      <c r="J9920" s="9">
        <f t="shared" si="773"/>
        <v>0</v>
      </c>
    </row>
    <row r="9921" spans="1:10" ht="16.5" customHeight="1">
      <c r="A9921" s="10"/>
      <c r="F9921" s="9">
        <f t="shared" si="771"/>
        <v>0</v>
      </c>
      <c r="G9921" s="4">
        <f t="shared" si="774"/>
        <v>284</v>
      </c>
      <c r="H9921" s="9">
        <f t="shared" si="775"/>
        <v>284</v>
      </c>
      <c r="I9921" s="9">
        <f t="shared" si="772"/>
        <v>0</v>
      </c>
      <c r="J9921" s="9">
        <f t="shared" si="773"/>
        <v>0</v>
      </c>
    </row>
    <row r="9922" spans="1:10" ht="16.5" customHeight="1">
      <c r="A9922" s="10"/>
      <c r="F9922" s="9">
        <f t="shared" si="771"/>
        <v>0</v>
      </c>
      <c r="G9922" s="4">
        <f t="shared" si="774"/>
        <v>284</v>
      </c>
      <c r="H9922" s="9">
        <f t="shared" si="775"/>
        <v>284</v>
      </c>
      <c r="I9922" s="9">
        <f t="shared" si="772"/>
        <v>0</v>
      </c>
      <c r="J9922" s="9">
        <f t="shared" si="773"/>
        <v>0</v>
      </c>
    </row>
    <row r="9923" spans="1:10" ht="16.5" customHeight="1">
      <c r="A9923" s="10"/>
      <c r="F9923" s="9">
        <f t="shared" si="771"/>
        <v>0</v>
      </c>
      <c r="G9923" s="4">
        <f t="shared" si="774"/>
        <v>284</v>
      </c>
      <c r="H9923" s="9">
        <f t="shared" si="775"/>
        <v>284</v>
      </c>
      <c r="I9923" s="9">
        <f t="shared" si="772"/>
        <v>0</v>
      </c>
      <c r="J9923" s="9">
        <f t="shared" si="773"/>
        <v>0</v>
      </c>
    </row>
    <row r="9924" spans="1:10" ht="16.5" customHeight="1">
      <c r="A9924" s="10"/>
      <c r="F9924" s="9">
        <f t="shared" ref="F9924:F9987" si="776">IF(A9924="ACH",+E9924,-E9924)</f>
        <v>0</v>
      </c>
      <c r="G9924" s="4">
        <f t="shared" si="774"/>
        <v>284</v>
      </c>
      <c r="H9924" s="9">
        <f t="shared" si="775"/>
        <v>284</v>
      </c>
      <c r="I9924" s="9">
        <f t="shared" ref="I9924:I9987" si="777">IF(A9924="ACH",+F9924,0)</f>
        <v>0</v>
      </c>
      <c r="J9924" s="9">
        <f t="shared" ref="J9924:J9987" si="778">IF(A9924="VTE",-F9924,0)</f>
        <v>0</v>
      </c>
    </row>
    <row r="9925" spans="1:10" ht="16.5" customHeight="1">
      <c r="A9925" s="10"/>
      <c r="F9925" s="9">
        <f t="shared" si="776"/>
        <v>0</v>
      </c>
      <c r="G9925" s="4">
        <f t="shared" ref="G9925:G9988" si="779">+H9924</f>
        <v>284</v>
      </c>
      <c r="H9925" s="9">
        <f t="shared" ref="H9925:H9988" si="780">+H9924+F9925</f>
        <v>284</v>
      </c>
      <c r="I9925" s="9">
        <f t="shared" si="777"/>
        <v>0</v>
      </c>
      <c r="J9925" s="9">
        <f t="shared" si="778"/>
        <v>0</v>
      </c>
    </row>
    <row r="9926" spans="1:10" ht="16.5" customHeight="1">
      <c r="A9926" s="10"/>
      <c r="F9926" s="9">
        <f t="shared" si="776"/>
        <v>0</v>
      </c>
      <c r="G9926" s="4">
        <f t="shared" si="779"/>
        <v>284</v>
      </c>
      <c r="H9926" s="9">
        <f t="shared" si="780"/>
        <v>284</v>
      </c>
      <c r="I9926" s="9">
        <f t="shared" si="777"/>
        <v>0</v>
      </c>
      <c r="J9926" s="9">
        <f t="shared" si="778"/>
        <v>0</v>
      </c>
    </row>
    <row r="9927" spans="1:10" ht="16.5" customHeight="1">
      <c r="A9927" s="10"/>
      <c r="F9927" s="9">
        <f t="shared" si="776"/>
        <v>0</v>
      </c>
      <c r="G9927" s="4">
        <f t="shared" si="779"/>
        <v>284</v>
      </c>
      <c r="H9927" s="9">
        <f t="shared" si="780"/>
        <v>284</v>
      </c>
      <c r="I9927" s="9">
        <f t="shared" si="777"/>
        <v>0</v>
      </c>
      <c r="J9927" s="9">
        <f t="shared" si="778"/>
        <v>0</v>
      </c>
    </row>
    <row r="9928" spans="1:10" ht="16.5" customHeight="1">
      <c r="A9928" s="10"/>
      <c r="F9928" s="9">
        <f t="shared" si="776"/>
        <v>0</v>
      </c>
      <c r="G9928" s="4">
        <f t="shared" si="779"/>
        <v>284</v>
      </c>
      <c r="H9928" s="9">
        <f t="shared" si="780"/>
        <v>284</v>
      </c>
      <c r="I9928" s="9">
        <f t="shared" si="777"/>
        <v>0</v>
      </c>
      <c r="J9928" s="9">
        <f t="shared" si="778"/>
        <v>0</v>
      </c>
    </row>
    <row r="9929" spans="1:10" ht="16.5" customHeight="1">
      <c r="A9929" s="10"/>
      <c r="F9929" s="9">
        <f t="shared" si="776"/>
        <v>0</v>
      </c>
      <c r="G9929" s="4">
        <f t="shared" si="779"/>
        <v>284</v>
      </c>
      <c r="H9929" s="9">
        <f t="shared" si="780"/>
        <v>284</v>
      </c>
      <c r="I9929" s="9">
        <f t="shared" si="777"/>
        <v>0</v>
      </c>
      <c r="J9929" s="9">
        <f t="shared" si="778"/>
        <v>0</v>
      </c>
    </row>
    <row r="9930" spans="1:10" ht="16.5" customHeight="1">
      <c r="A9930" s="10"/>
      <c r="F9930" s="9">
        <f t="shared" si="776"/>
        <v>0</v>
      </c>
      <c r="G9930" s="4">
        <f t="shared" si="779"/>
        <v>284</v>
      </c>
      <c r="H9930" s="9">
        <f t="shared" si="780"/>
        <v>284</v>
      </c>
      <c r="I9930" s="9">
        <f t="shared" si="777"/>
        <v>0</v>
      </c>
      <c r="J9930" s="9">
        <f t="shared" si="778"/>
        <v>0</v>
      </c>
    </row>
    <row r="9931" spans="1:10" ht="16.5" customHeight="1">
      <c r="A9931" s="10"/>
      <c r="F9931" s="9">
        <f t="shared" si="776"/>
        <v>0</v>
      </c>
      <c r="G9931" s="4">
        <f t="shared" si="779"/>
        <v>284</v>
      </c>
      <c r="H9931" s="9">
        <f t="shared" si="780"/>
        <v>284</v>
      </c>
      <c r="I9931" s="9">
        <f t="shared" si="777"/>
        <v>0</v>
      </c>
      <c r="J9931" s="9">
        <f t="shared" si="778"/>
        <v>0</v>
      </c>
    </row>
    <row r="9932" spans="1:10" ht="16.5" customHeight="1">
      <c r="A9932" s="10"/>
      <c r="F9932" s="9">
        <f t="shared" si="776"/>
        <v>0</v>
      </c>
      <c r="G9932" s="4">
        <f t="shared" si="779"/>
        <v>284</v>
      </c>
      <c r="H9932" s="9">
        <f t="shared" si="780"/>
        <v>284</v>
      </c>
      <c r="I9932" s="9">
        <f t="shared" si="777"/>
        <v>0</v>
      </c>
      <c r="J9932" s="9">
        <f t="shared" si="778"/>
        <v>0</v>
      </c>
    </row>
    <row r="9933" spans="1:10" ht="16.5" customHeight="1">
      <c r="A9933" s="10"/>
      <c r="F9933" s="9">
        <f t="shared" si="776"/>
        <v>0</v>
      </c>
      <c r="G9933" s="4">
        <f t="shared" si="779"/>
        <v>284</v>
      </c>
      <c r="H9933" s="9">
        <f t="shared" si="780"/>
        <v>284</v>
      </c>
      <c r="I9933" s="9">
        <f t="shared" si="777"/>
        <v>0</v>
      </c>
      <c r="J9933" s="9">
        <f t="shared" si="778"/>
        <v>0</v>
      </c>
    </row>
    <row r="9934" spans="1:10" ht="16.5" customHeight="1">
      <c r="A9934" s="10"/>
      <c r="F9934" s="9">
        <f t="shared" si="776"/>
        <v>0</v>
      </c>
      <c r="G9934" s="4">
        <f t="shared" si="779"/>
        <v>284</v>
      </c>
      <c r="H9934" s="9">
        <f t="shared" si="780"/>
        <v>284</v>
      </c>
      <c r="I9934" s="9">
        <f t="shared" si="777"/>
        <v>0</v>
      </c>
      <c r="J9934" s="9">
        <f t="shared" si="778"/>
        <v>0</v>
      </c>
    </row>
    <row r="9935" spans="1:10" ht="16.5" customHeight="1">
      <c r="A9935" s="10"/>
      <c r="F9935" s="9">
        <f t="shared" si="776"/>
        <v>0</v>
      </c>
      <c r="G9935" s="4">
        <f t="shared" si="779"/>
        <v>284</v>
      </c>
      <c r="H9935" s="9">
        <f t="shared" si="780"/>
        <v>284</v>
      </c>
      <c r="I9935" s="9">
        <f t="shared" si="777"/>
        <v>0</v>
      </c>
      <c r="J9935" s="9">
        <f t="shared" si="778"/>
        <v>0</v>
      </c>
    </row>
    <row r="9936" spans="1:10" ht="16.5" customHeight="1">
      <c r="A9936" s="10"/>
      <c r="F9936" s="9">
        <f t="shared" si="776"/>
        <v>0</v>
      </c>
      <c r="G9936" s="4">
        <f t="shared" si="779"/>
        <v>284</v>
      </c>
      <c r="H9936" s="9">
        <f t="shared" si="780"/>
        <v>284</v>
      </c>
      <c r="I9936" s="9">
        <f t="shared" si="777"/>
        <v>0</v>
      </c>
      <c r="J9936" s="9">
        <f t="shared" si="778"/>
        <v>0</v>
      </c>
    </row>
    <row r="9937" spans="1:10" ht="16.5" customHeight="1">
      <c r="A9937" s="10"/>
      <c r="F9937" s="9">
        <f t="shared" si="776"/>
        <v>0</v>
      </c>
      <c r="G9937" s="4">
        <f t="shared" si="779"/>
        <v>284</v>
      </c>
      <c r="H9937" s="9">
        <f t="shared" si="780"/>
        <v>284</v>
      </c>
      <c r="I9937" s="9">
        <f t="shared" si="777"/>
        <v>0</v>
      </c>
      <c r="J9937" s="9">
        <f t="shared" si="778"/>
        <v>0</v>
      </c>
    </row>
    <row r="9938" spans="1:10" ht="16.5" customHeight="1">
      <c r="A9938" s="10"/>
      <c r="F9938" s="9">
        <f t="shared" si="776"/>
        <v>0</v>
      </c>
      <c r="G9938" s="4">
        <f t="shared" si="779"/>
        <v>284</v>
      </c>
      <c r="H9938" s="9">
        <f t="shared" si="780"/>
        <v>284</v>
      </c>
      <c r="I9938" s="9">
        <f t="shared" si="777"/>
        <v>0</v>
      </c>
      <c r="J9938" s="9">
        <f t="shared" si="778"/>
        <v>0</v>
      </c>
    </row>
    <row r="9939" spans="1:10" ht="16.5" customHeight="1">
      <c r="A9939" s="10"/>
      <c r="F9939" s="9">
        <f t="shared" si="776"/>
        <v>0</v>
      </c>
      <c r="G9939" s="4">
        <f t="shared" si="779"/>
        <v>284</v>
      </c>
      <c r="H9939" s="9">
        <f t="shared" si="780"/>
        <v>284</v>
      </c>
      <c r="I9939" s="9">
        <f t="shared" si="777"/>
        <v>0</v>
      </c>
      <c r="J9939" s="9">
        <f t="shared" si="778"/>
        <v>0</v>
      </c>
    </row>
    <row r="9940" spans="1:10" ht="16.5" customHeight="1">
      <c r="A9940" s="10"/>
      <c r="F9940" s="9">
        <f t="shared" si="776"/>
        <v>0</v>
      </c>
      <c r="G9940" s="4">
        <f t="shared" si="779"/>
        <v>284</v>
      </c>
      <c r="H9940" s="9">
        <f t="shared" si="780"/>
        <v>284</v>
      </c>
      <c r="I9940" s="9">
        <f t="shared" si="777"/>
        <v>0</v>
      </c>
      <c r="J9940" s="9">
        <f t="shared" si="778"/>
        <v>0</v>
      </c>
    </row>
    <row r="9941" spans="1:10" ht="16.5" customHeight="1">
      <c r="A9941" s="10"/>
      <c r="F9941" s="9">
        <f t="shared" si="776"/>
        <v>0</v>
      </c>
      <c r="G9941" s="4">
        <f t="shared" si="779"/>
        <v>284</v>
      </c>
      <c r="H9941" s="9">
        <f t="shared" si="780"/>
        <v>284</v>
      </c>
      <c r="I9941" s="9">
        <f t="shared" si="777"/>
        <v>0</v>
      </c>
      <c r="J9941" s="9">
        <f t="shared" si="778"/>
        <v>0</v>
      </c>
    </row>
    <row r="9942" spans="1:10" ht="16.5" customHeight="1">
      <c r="A9942" s="10"/>
      <c r="F9942" s="9">
        <f t="shared" si="776"/>
        <v>0</v>
      </c>
      <c r="G9942" s="4">
        <f t="shared" si="779"/>
        <v>284</v>
      </c>
      <c r="H9942" s="9">
        <f t="shared" si="780"/>
        <v>284</v>
      </c>
      <c r="I9942" s="9">
        <f t="shared" si="777"/>
        <v>0</v>
      </c>
      <c r="J9942" s="9">
        <f t="shared" si="778"/>
        <v>0</v>
      </c>
    </row>
    <row r="9943" spans="1:10" ht="16.5" customHeight="1">
      <c r="A9943" s="10"/>
      <c r="C9943" s="7"/>
      <c r="E9943" s="9"/>
      <c r="F9943" s="9">
        <f t="shared" si="776"/>
        <v>0</v>
      </c>
      <c r="G9943" s="4">
        <f t="shared" si="779"/>
        <v>284</v>
      </c>
      <c r="H9943" s="9">
        <f t="shared" si="780"/>
        <v>284</v>
      </c>
      <c r="I9943" s="9">
        <f t="shared" si="777"/>
        <v>0</v>
      </c>
      <c r="J9943" s="9">
        <f t="shared" si="778"/>
        <v>0</v>
      </c>
    </row>
    <row r="9944" spans="1:10" ht="16.5" customHeight="1">
      <c r="A9944" s="10"/>
      <c r="F9944" s="9">
        <f t="shared" si="776"/>
        <v>0</v>
      </c>
      <c r="G9944" s="4">
        <f t="shared" si="779"/>
        <v>284</v>
      </c>
      <c r="H9944" s="9">
        <f t="shared" si="780"/>
        <v>284</v>
      </c>
      <c r="I9944" s="9">
        <f t="shared" si="777"/>
        <v>0</v>
      </c>
      <c r="J9944" s="9">
        <f t="shared" si="778"/>
        <v>0</v>
      </c>
    </row>
    <row r="9945" spans="1:10" ht="16.5" customHeight="1">
      <c r="A9945" s="10"/>
      <c r="F9945" s="9">
        <f t="shared" si="776"/>
        <v>0</v>
      </c>
      <c r="G9945" s="4">
        <f t="shared" si="779"/>
        <v>284</v>
      </c>
      <c r="H9945" s="9">
        <f t="shared" si="780"/>
        <v>284</v>
      </c>
      <c r="I9945" s="9">
        <f t="shared" si="777"/>
        <v>0</v>
      </c>
      <c r="J9945" s="9">
        <f t="shared" si="778"/>
        <v>0</v>
      </c>
    </row>
    <row r="9946" spans="1:10" ht="16.5" customHeight="1">
      <c r="A9946" s="10"/>
      <c r="F9946" s="9">
        <f t="shared" si="776"/>
        <v>0</v>
      </c>
      <c r="G9946" s="4">
        <f t="shared" si="779"/>
        <v>284</v>
      </c>
      <c r="H9946" s="9">
        <f t="shared" si="780"/>
        <v>284</v>
      </c>
      <c r="I9946" s="9">
        <f t="shared" si="777"/>
        <v>0</v>
      </c>
      <c r="J9946" s="9">
        <f t="shared" si="778"/>
        <v>0</v>
      </c>
    </row>
    <row r="9947" spans="1:10" ht="16.5" customHeight="1">
      <c r="A9947" s="10"/>
      <c r="F9947" s="9">
        <f t="shared" si="776"/>
        <v>0</v>
      </c>
      <c r="G9947" s="4">
        <f t="shared" si="779"/>
        <v>284</v>
      </c>
      <c r="H9947" s="9">
        <f t="shared" si="780"/>
        <v>284</v>
      </c>
      <c r="I9947" s="9">
        <f t="shared" si="777"/>
        <v>0</v>
      </c>
      <c r="J9947" s="9">
        <f t="shared" si="778"/>
        <v>0</v>
      </c>
    </row>
    <row r="9948" spans="1:10" ht="16.5" customHeight="1">
      <c r="A9948" s="10"/>
      <c r="F9948" s="9">
        <f t="shared" si="776"/>
        <v>0</v>
      </c>
      <c r="G9948" s="4">
        <f t="shared" si="779"/>
        <v>284</v>
      </c>
      <c r="H9948" s="9">
        <f t="shared" si="780"/>
        <v>284</v>
      </c>
      <c r="I9948" s="9">
        <f t="shared" si="777"/>
        <v>0</v>
      </c>
      <c r="J9948" s="9">
        <f t="shared" si="778"/>
        <v>0</v>
      </c>
    </row>
    <row r="9949" spans="1:10" ht="16.5" customHeight="1">
      <c r="A9949" s="10"/>
      <c r="F9949" s="9">
        <f t="shared" si="776"/>
        <v>0</v>
      </c>
      <c r="G9949" s="4">
        <f t="shared" si="779"/>
        <v>284</v>
      </c>
      <c r="H9949" s="9">
        <f t="shared" si="780"/>
        <v>284</v>
      </c>
      <c r="I9949" s="9">
        <f t="shared" si="777"/>
        <v>0</v>
      </c>
      <c r="J9949" s="9">
        <f t="shared" si="778"/>
        <v>0</v>
      </c>
    </row>
    <row r="9950" spans="1:10" ht="16.5" customHeight="1">
      <c r="A9950" s="10"/>
      <c r="F9950" s="9">
        <f t="shared" si="776"/>
        <v>0</v>
      </c>
      <c r="G9950" s="4">
        <f t="shared" si="779"/>
        <v>284</v>
      </c>
      <c r="H9950" s="9">
        <f t="shared" si="780"/>
        <v>284</v>
      </c>
      <c r="I9950" s="9">
        <f t="shared" si="777"/>
        <v>0</v>
      </c>
      <c r="J9950" s="9">
        <f t="shared" si="778"/>
        <v>0</v>
      </c>
    </row>
    <row r="9951" spans="1:10" ht="16.5" customHeight="1">
      <c r="A9951" s="10"/>
      <c r="F9951" s="9">
        <f t="shared" si="776"/>
        <v>0</v>
      </c>
      <c r="G9951" s="4">
        <f t="shared" si="779"/>
        <v>284</v>
      </c>
      <c r="H9951" s="9">
        <f t="shared" si="780"/>
        <v>284</v>
      </c>
      <c r="I9951" s="9">
        <f t="shared" si="777"/>
        <v>0</v>
      </c>
      <c r="J9951" s="9">
        <f t="shared" si="778"/>
        <v>0</v>
      </c>
    </row>
    <row r="9952" spans="1:10" ht="16.5" customHeight="1">
      <c r="A9952" s="10"/>
      <c r="F9952" s="9">
        <f t="shared" si="776"/>
        <v>0</v>
      </c>
      <c r="G9952" s="4">
        <f t="shared" si="779"/>
        <v>284</v>
      </c>
      <c r="H9952" s="9">
        <f t="shared" si="780"/>
        <v>284</v>
      </c>
      <c r="I9952" s="9">
        <f t="shared" si="777"/>
        <v>0</v>
      </c>
      <c r="J9952" s="9">
        <f t="shared" si="778"/>
        <v>0</v>
      </c>
    </row>
    <row r="9953" spans="1:10" ht="16.5" customHeight="1">
      <c r="A9953" s="10"/>
      <c r="F9953" s="9">
        <f t="shared" si="776"/>
        <v>0</v>
      </c>
      <c r="G9953" s="4">
        <f t="shared" si="779"/>
        <v>284</v>
      </c>
      <c r="H9953" s="9">
        <f t="shared" si="780"/>
        <v>284</v>
      </c>
      <c r="I9953" s="9">
        <f t="shared" si="777"/>
        <v>0</v>
      </c>
      <c r="J9953" s="9">
        <f t="shared" si="778"/>
        <v>0</v>
      </c>
    </row>
    <row r="9954" spans="1:10" ht="16.5" customHeight="1">
      <c r="A9954" s="10"/>
      <c r="F9954" s="9">
        <f t="shared" si="776"/>
        <v>0</v>
      </c>
      <c r="G9954" s="4">
        <f t="shared" si="779"/>
        <v>284</v>
      </c>
      <c r="H9954" s="9">
        <f t="shared" si="780"/>
        <v>284</v>
      </c>
      <c r="I9954" s="9">
        <f t="shared" si="777"/>
        <v>0</v>
      </c>
      <c r="J9954" s="9">
        <f t="shared" si="778"/>
        <v>0</v>
      </c>
    </row>
    <row r="9955" spans="1:10" ht="16.5" customHeight="1">
      <c r="A9955" s="10"/>
      <c r="F9955" s="9">
        <f t="shared" si="776"/>
        <v>0</v>
      </c>
      <c r="G9955" s="4">
        <f t="shared" si="779"/>
        <v>284</v>
      </c>
      <c r="H9955" s="9">
        <f t="shared" si="780"/>
        <v>284</v>
      </c>
      <c r="I9955" s="9">
        <f t="shared" si="777"/>
        <v>0</v>
      </c>
      <c r="J9955" s="9">
        <f t="shared" si="778"/>
        <v>0</v>
      </c>
    </row>
    <row r="9956" spans="1:10" ht="16.5" customHeight="1">
      <c r="A9956" s="10"/>
      <c r="F9956" s="9">
        <f t="shared" si="776"/>
        <v>0</v>
      </c>
      <c r="G9956" s="4">
        <f t="shared" si="779"/>
        <v>284</v>
      </c>
      <c r="H9956" s="9">
        <f t="shared" si="780"/>
        <v>284</v>
      </c>
      <c r="I9956" s="9">
        <f t="shared" si="777"/>
        <v>0</v>
      </c>
      <c r="J9956" s="9">
        <f t="shared" si="778"/>
        <v>0</v>
      </c>
    </row>
    <row r="9957" spans="1:10" ht="16.5" customHeight="1">
      <c r="A9957" s="10"/>
      <c r="F9957" s="9">
        <f t="shared" si="776"/>
        <v>0</v>
      </c>
      <c r="G9957" s="4">
        <f t="shared" si="779"/>
        <v>284</v>
      </c>
      <c r="H9957" s="9">
        <f t="shared" si="780"/>
        <v>284</v>
      </c>
      <c r="I9957" s="9">
        <f t="shared" si="777"/>
        <v>0</v>
      </c>
      <c r="J9957" s="9">
        <f t="shared" si="778"/>
        <v>0</v>
      </c>
    </row>
    <row r="9958" spans="1:10" ht="16.5" customHeight="1">
      <c r="A9958" s="10"/>
      <c r="F9958" s="9">
        <f t="shared" si="776"/>
        <v>0</v>
      </c>
      <c r="G9958" s="4">
        <f t="shared" si="779"/>
        <v>284</v>
      </c>
      <c r="H9958" s="9">
        <f t="shared" si="780"/>
        <v>284</v>
      </c>
      <c r="I9958" s="9">
        <f t="shared" si="777"/>
        <v>0</v>
      </c>
      <c r="J9958" s="9">
        <f t="shared" si="778"/>
        <v>0</v>
      </c>
    </row>
    <row r="9959" spans="1:10" ht="16.5" customHeight="1">
      <c r="A9959" s="10"/>
      <c r="F9959" s="9">
        <f t="shared" si="776"/>
        <v>0</v>
      </c>
      <c r="G9959" s="4">
        <f t="shared" si="779"/>
        <v>284</v>
      </c>
      <c r="H9959" s="9">
        <f t="shared" si="780"/>
        <v>284</v>
      </c>
      <c r="I9959" s="9">
        <f t="shared" si="777"/>
        <v>0</v>
      </c>
      <c r="J9959" s="9">
        <f t="shared" si="778"/>
        <v>0</v>
      </c>
    </row>
    <row r="9960" spans="1:10" ht="16.5" customHeight="1">
      <c r="A9960" s="10"/>
      <c r="F9960" s="9">
        <f t="shared" si="776"/>
        <v>0</v>
      </c>
      <c r="G9960" s="4">
        <f t="shared" si="779"/>
        <v>284</v>
      </c>
      <c r="H9960" s="9">
        <f t="shared" si="780"/>
        <v>284</v>
      </c>
      <c r="I9960" s="9">
        <f t="shared" si="777"/>
        <v>0</v>
      </c>
      <c r="J9960" s="9">
        <f t="shared" si="778"/>
        <v>0</v>
      </c>
    </row>
    <row r="9961" spans="1:10" ht="16.5" customHeight="1">
      <c r="A9961" s="10"/>
      <c r="F9961" s="9">
        <f t="shared" si="776"/>
        <v>0</v>
      </c>
      <c r="G9961" s="4">
        <f t="shared" si="779"/>
        <v>284</v>
      </c>
      <c r="H9961" s="9">
        <f t="shared" si="780"/>
        <v>284</v>
      </c>
      <c r="I9961" s="9">
        <f t="shared" si="777"/>
        <v>0</v>
      </c>
      <c r="J9961" s="9">
        <f t="shared" si="778"/>
        <v>0</v>
      </c>
    </row>
    <row r="9962" spans="1:10" ht="16.5" customHeight="1">
      <c r="A9962" s="10"/>
      <c r="F9962" s="9">
        <f t="shared" si="776"/>
        <v>0</v>
      </c>
      <c r="G9962" s="4">
        <f t="shared" si="779"/>
        <v>284</v>
      </c>
      <c r="H9962" s="9">
        <f t="shared" si="780"/>
        <v>284</v>
      </c>
      <c r="I9962" s="9">
        <f t="shared" si="777"/>
        <v>0</v>
      </c>
      <c r="J9962" s="9">
        <f t="shared" si="778"/>
        <v>0</v>
      </c>
    </row>
    <row r="9963" spans="1:10" ht="16.5" customHeight="1">
      <c r="A9963" s="10"/>
      <c r="F9963" s="9">
        <f t="shared" si="776"/>
        <v>0</v>
      </c>
      <c r="G9963" s="4">
        <f t="shared" si="779"/>
        <v>284</v>
      </c>
      <c r="H9963" s="9">
        <f t="shared" si="780"/>
        <v>284</v>
      </c>
      <c r="I9963" s="9">
        <f t="shared" si="777"/>
        <v>0</v>
      </c>
      <c r="J9963" s="9">
        <f t="shared" si="778"/>
        <v>0</v>
      </c>
    </row>
    <row r="9964" spans="1:10" ht="16.5" customHeight="1">
      <c r="A9964" s="10"/>
      <c r="F9964" s="9">
        <f t="shared" si="776"/>
        <v>0</v>
      </c>
      <c r="G9964" s="4">
        <f t="shared" si="779"/>
        <v>284</v>
      </c>
      <c r="H9964" s="9">
        <f t="shared" si="780"/>
        <v>284</v>
      </c>
      <c r="I9964" s="9">
        <f t="shared" si="777"/>
        <v>0</v>
      </c>
      <c r="J9964" s="9">
        <f t="shared" si="778"/>
        <v>0</v>
      </c>
    </row>
    <row r="9965" spans="1:10" ht="16.5" customHeight="1">
      <c r="A9965" s="10"/>
      <c r="F9965" s="9">
        <f t="shared" si="776"/>
        <v>0</v>
      </c>
      <c r="G9965" s="4">
        <f t="shared" si="779"/>
        <v>284</v>
      </c>
      <c r="H9965" s="9">
        <f t="shared" si="780"/>
        <v>284</v>
      </c>
      <c r="I9965" s="9">
        <f t="shared" si="777"/>
        <v>0</v>
      </c>
      <c r="J9965" s="9">
        <f t="shared" si="778"/>
        <v>0</v>
      </c>
    </row>
    <row r="9966" spans="1:10" ht="16.5" customHeight="1">
      <c r="A9966" s="10"/>
      <c r="F9966" s="9">
        <f t="shared" si="776"/>
        <v>0</v>
      </c>
      <c r="G9966" s="4">
        <f t="shared" si="779"/>
        <v>284</v>
      </c>
      <c r="H9966" s="9">
        <f t="shared" si="780"/>
        <v>284</v>
      </c>
      <c r="I9966" s="9">
        <f t="shared" si="777"/>
        <v>0</v>
      </c>
      <c r="J9966" s="9">
        <f t="shared" si="778"/>
        <v>0</v>
      </c>
    </row>
    <row r="9967" spans="1:10" ht="16.5" customHeight="1">
      <c r="A9967" s="10"/>
      <c r="F9967" s="9">
        <f t="shared" si="776"/>
        <v>0</v>
      </c>
      <c r="G9967" s="4">
        <f t="shared" si="779"/>
        <v>284</v>
      </c>
      <c r="H9967" s="9">
        <f t="shared" si="780"/>
        <v>284</v>
      </c>
      <c r="I9967" s="9">
        <f t="shared" si="777"/>
        <v>0</v>
      </c>
      <c r="J9967" s="9">
        <f t="shared" si="778"/>
        <v>0</v>
      </c>
    </row>
    <row r="9968" spans="1:10" ht="16.5" customHeight="1">
      <c r="A9968" s="10"/>
      <c r="F9968" s="9">
        <f t="shared" si="776"/>
        <v>0</v>
      </c>
      <c r="G9968" s="4">
        <f t="shared" si="779"/>
        <v>284</v>
      </c>
      <c r="H9968" s="9">
        <f t="shared" si="780"/>
        <v>284</v>
      </c>
      <c r="I9968" s="9">
        <f t="shared" si="777"/>
        <v>0</v>
      </c>
      <c r="J9968" s="9">
        <f t="shared" si="778"/>
        <v>0</v>
      </c>
    </row>
    <row r="9969" spans="1:10" ht="16.5" customHeight="1">
      <c r="A9969" s="10"/>
      <c r="F9969" s="9">
        <f t="shared" si="776"/>
        <v>0</v>
      </c>
      <c r="G9969" s="4">
        <f t="shared" si="779"/>
        <v>284</v>
      </c>
      <c r="H9969" s="9">
        <f t="shared" si="780"/>
        <v>284</v>
      </c>
      <c r="I9969" s="9">
        <f t="shared" si="777"/>
        <v>0</v>
      </c>
      <c r="J9969" s="9">
        <f t="shared" si="778"/>
        <v>0</v>
      </c>
    </row>
    <row r="9970" spans="1:10" ht="16.5" customHeight="1">
      <c r="A9970" s="10"/>
      <c r="F9970" s="9">
        <f t="shared" si="776"/>
        <v>0</v>
      </c>
      <c r="G9970" s="4">
        <f t="shared" si="779"/>
        <v>284</v>
      </c>
      <c r="H9970" s="9">
        <f t="shared" si="780"/>
        <v>284</v>
      </c>
      <c r="I9970" s="9">
        <f t="shared" si="777"/>
        <v>0</v>
      </c>
      <c r="J9970" s="9">
        <f t="shared" si="778"/>
        <v>0</v>
      </c>
    </row>
    <row r="9971" spans="1:10" ht="16.5" customHeight="1">
      <c r="A9971" s="10"/>
      <c r="F9971" s="9">
        <f t="shared" si="776"/>
        <v>0</v>
      </c>
      <c r="G9971" s="4">
        <f t="shared" si="779"/>
        <v>284</v>
      </c>
      <c r="H9971" s="9">
        <f t="shared" si="780"/>
        <v>284</v>
      </c>
      <c r="I9971" s="9">
        <f t="shared" si="777"/>
        <v>0</v>
      </c>
      <c r="J9971" s="9">
        <f t="shared" si="778"/>
        <v>0</v>
      </c>
    </row>
    <row r="9972" spans="1:10" ht="16.5" customHeight="1">
      <c r="A9972" s="10"/>
      <c r="F9972" s="9">
        <f t="shared" si="776"/>
        <v>0</v>
      </c>
      <c r="G9972" s="4">
        <f t="shared" si="779"/>
        <v>284</v>
      </c>
      <c r="H9972" s="9">
        <f t="shared" si="780"/>
        <v>284</v>
      </c>
      <c r="I9972" s="9">
        <f t="shared" si="777"/>
        <v>0</v>
      </c>
      <c r="J9972" s="9">
        <f t="shared" si="778"/>
        <v>0</v>
      </c>
    </row>
    <row r="9973" spans="1:10" ht="16.5" customHeight="1">
      <c r="A9973" s="10"/>
      <c r="F9973" s="9">
        <f t="shared" si="776"/>
        <v>0</v>
      </c>
      <c r="G9973" s="4">
        <f t="shared" si="779"/>
        <v>284</v>
      </c>
      <c r="H9973" s="9">
        <f t="shared" si="780"/>
        <v>284</v>
      </c>
      <c r="I9973" s="9">
        <f t="shared" si="777"/>
        <v>0</v>
      </c>
      <c r="J9973" s="9">
        <f t="shared" si="778"/>
        <v>0</v>
      </c>
    </row>
    <row r="9974" spans="1:10" ht="16.5" customHeight="1">
      <c r="A9974" s="10"/>
      <c r="F9974" s="9">
        <f t="shared" si="776"/>
        <v>0</v>
      </c>
      <c r="G9974" s="4">
        <f t="shared" si="779"/>
        <v>284</v>
      </c>
      <c r="H9974" s="9">
        <f t="shared" si="780"/>
        <v>284</v>
      </c>
      <c r="I9974" s="9">
        <f t="shared" si="777"/>
        <v>0</v>
      </c>
      <c r="J9974" s="9">
        <f t="shared" si="778"/>
        <v>0</v>
      </c>
    </row>
    <row r="9975" spans="1:10" ht="16.5" customHeight="1">
      <c r="A9975" s="10"/>
      <c r="F9975" s="9">
        <f t="shared" si="776"/>
        <v>0</v>
      </c>
      <c r="G9975" s="4">
        <f t="shared" si="779"/>
        <v>284</v>
      </c>
      <c r="H9975" s="9">
        <f t="shared" si="780"/>
        <v>284</v>
      </c>
      <c r="I9975" s="9">
        <f t="shared" si="777"/>
        <v>0</v>
      </c>
      <c r="J9975" s="9">
        <f t="shared" si="778"/>
        <v>0</v>
      </c>
    </row>
    <row r="9976" spans="1:10" ht="16.5" customHeight="1">
      <c r="A9976" s="10"/>
      <c r="F9976" s="9">
        <f t="shared" si="776"/>
        <v>0</v>
      </c>
      <c r="G9976" s="4">
        <f t="shared" si="779"/>
        <v>284</v>
      </c>
      <c r="H9976" s="9">
        <f t="shared" si="780"/>
        <v>284</v>
      </c>
      <c r="I9976" s="9">
        <f t="shared" si="777"/>
        <v>0</v>
      </c>
      <c r="J9976" s="9">
        <f t="shared" si="778"/>
        <v>0</v>
      </c>
    </row>
    <row r="9977" spans="1:10" ht="16.5" customHeight="1">
      <c r="A9977" s="10"/>
      <c r="F9977" s="9">
        <f t="shared" si="776"/>
        <v>0</v>
      </c>
      <c r="G9977" s="4">
        <f t="shared" si="779"/>
        <v>284</v>
      </c>
      <c r="H9977" s="9">
        <f t="shared" si="780"/>
        <v>284</v>
      </c>
      <c r="I9977" s="9">
        <f t="shared" si="777"/>
        <v>0</v>
      </c>
      <c r="J9977" s="9">
        <f t="shared" si="778"/>
        <v>0</v>
      </c>
    </row>
    <row r="9978" spans="1:10" ht="16.5" customHeight="1">
      <c r="A9978" s="10"/>
      <c r="F9978" s="9">
        <f t="shared" si="776"/>
        <v>0</v>
      </c>
      <c r="G9978" s="4">
        <f t="shared" si="779"/>
        <v>284</v>
      </c>
      <c r="H9978" s="9">
        <f t="shared" si="780"/>
        <v>284</v>
      </c>
      <c r="I9978" s="9">
        <f t="shared" si="777"/>
        <v>0</v>
      </c>
      <c r="J9978" s="9">
        <f t="shared" si="778"/>
        <v>0</v>
      </c>
    </row>
    <row r="9979" spans="1:10" ht="16.5" customHeight="1">
      <c r="A9979" s="10"/>
      <c r="F9979" s="9">
        <f t="shared" si="776"/>
        <v>0</v>
      </c>
      <c r="G9979" s="4">
        <f t="shared" si="779"/>
        <v>284</v>
      </c>
      <c r="H9979" s="9">
        <f t="shared" si="780"/>
        <v>284</v>
      </c>
      <c r="I9979" s="9">
        <f t="shared" si="777"/>
        <v>0</v>
      </c>
      <c r="J9979" s="9">
        <f t="shared" si="778"/>
        <v>0</v>
      </c>
    </row>
    <row r="9980" spans="1:10" ht="16.5" customHeight="1">
      <c r="A9980" s="10"/>
      <c r="F9980" s="9">
        <f t="shared" si="776"/>
        <v>0</v>
      </c>
      <c r="G9980" s="4">
        <f t="shared" si="779"/>
        <v>284</v>
      </c>
      <c r="H9980" s="9">
        <f t="shared" si="780"/>
        <v>284</v>
      </c>
      <c r="I9980" s="9">
        <f t="shared" si="777"/>
        <v>0</v>
      </c>
      <c r="J9980" s="9">
        <f t="shared" si="778"/>
        <v>0</v>
      </c>
    </row>
    <row r="9981" spans="1:10" ht="16.5" customHeight="1">
      <c r="A9981" s="10"/>
      <c r="F9981" s="9">
        <f t="shared" si="776"/>
        <v>0</v>
      </c>
      <c r="G9981" s="4">
        <f t="shared" si="779"/>
        <v>284</v>
      </c>
      <c r="H9981" s="9">
        <f t="shared" si="780"/>
        <v>284</v>
      </c>
      <c r="I9981" s="9">
        <f t="shared" si="777"/>
        <v>0</v>
      </c>
      <c r="J9981" s="9">
        <f t="shared" si="778"/>
        <v>0</v>
      </c>
    </row>
    <row r="9982" spans="1:10" ht="16.5" customHeight="1">
      <c r="A9982" s="10"/>
      <c r="F9982" s="9">
        <f t="shared" si="776"/>
        <v>0</v>
      </c>
      <c r="G9982" s="4">
        <f t="shared" si="779"/>
        <v>284</v>
      </c>
      <c r="H9982" s="9">
        <f t="shared" si="780"/>
        <v>284</v>
      </c>
      <c r="I9982" s="9">
        <f t="shared" si="777"/>
        <v>0</v>
      </c>
      <c r="J9982" s="9">
        <f t="shared" si="778"/>
        <v>0</v>
      </c>
    </row>
    <row r="9983" spans="1:10" ht="16.5" customHeight="1">
      <c r="A9983" s="10"/>
      <c r="F9983" s="9">
        <f t="shared" si="776"/>
        <v>0</v>
      </c>
      <c r="G9983" s="4">
        <f t="shared" si="779"/>
        <v>284</v>
      </c>
      <c r="H9983" s="9">
        <f t="shared" si="780"/>
        <v>284</v>
      </c>
      <c r="I9983" s="9">
        <f t="shared" si="777"/>
        <v>0</v>
      </c>
      <c r="J9983" s="9">
        <f t="shared" si="778"/>
        <v>0</v>
      </c>
    </row>
    <row r="9984" spans="1:10" ht="16.5" customHeight="1">
      <c r="A9984" s="10"/>
      <c r="F9984" s="9">
        <f t="shared" si="776"/>
        <v>0</v>
      </c>
      <c r="G9984" s="4">
        <f t="shared" si="779"/>
        <v>284</v>
      </c>
      <c r="H9984" s="9">
        <f t="shared" si="780"/>
        <v>284</v>
      </c>
      <c r="I9984" s="9">
        <f t="shared" si="777"/>
        <v>0</v>
      </c>
      <c r="J9984" s="9">
        <f t="shared" si="778"/>
        <v>0</v>
      </c>
    </row>
    <row r="9985" spans="1:10" ht="16.5" customHeight="1">
      <c r="A9985" s="10"/>
      <c r="F9985" s="9">
        <f t="shared" si="776"/>
        <v>0</v>
      </c>
      <c r="G9985" s="4">
        <f t="shared" si="779"/>
        <v>284</v>
      </c>
      <c r="H9985" s="9">
        <f t="shared" si="780"/>
        <v>284</v>
      </c>
      <c r="I9985" s="9">
        <f t="shared" si="777"/>
        <v>0</v>
      </c>
      <c r="J9985" s="9">
        <f t="shared" si="778"/>
        <v>0</v>
      </c>
    </row>
    <row r="9986" spans="1:10" ht="16.5" customHeight="1">
      <c r="A9986" s="10"/>
      <c r="F9986" s="9">
        <f t="shared" si="776"/>
        <v>0</v>
      </c>
      <c r="G9986" s="4">
        <f t="shared" si="779"/>
        <v>284</v>
      </c>
      <c r="H9986" s="9">
        <f t="shared" si="780"/>
        <v>284</v>
      </c>
      <c r="I9986" s="9">
        <f t="shared" si="777"/>
        <v>0</v>
      </c>
      <c r="J9986" s="9">
        <f t="shared" si="778"/>
        <v>0</v>
      </c>
    </row>
    <row r="9987" spans="1:10" ht="16.5" customHeight="1">
      <c r="A9987" s="10"/>
      <c r="F9987" s="9">
        <f t="shared" si="776"/>
        <v>0</v>
      </c>
      <c r="G9987" s="4">
        <f t="shared" si="779"/>
        <v>284</v>
      </c>
      <c r="H9987" s="9">
        <f t="shared" si="780"/>
        <v>284</v>
      </c>
      <c r="I9987" s="9">
        <f t="shared" si="777"/>
        <v>0</v>
      </c>
      <c r="J9987" s="9">
        <f t="shared" si="778"/>
        <v>0</v>
      </c>
    </row>
    <row r="9988" spans="1:10" ht="16.5" customHeight="1">
      <c r="A9988" s="10"/>
      <c r="F9988" s="9">
        <f t="shared" ref="F9988:F10051" si="781">IF(A9988="ACH",+E9988,-E9988)</f>
        <v>0</v>
      </c>
      <c r="G9988" s="4">
        <f t="shared" si="779"/>
        <v>284</v>
      </c>
      <c r="H9988" s="9">
        <f t="shared" si="780"/>
        <v>284</v>
      </c>
      <c r="I9988" s="9">
        <f t="shared" ref="I9988:I10051" si="782">IF(A9988="ACH",+F9988,0)</f>
        <v>0</v>
      </c>
      <c r="J9988" s="9">
        <f t="shared" ref="J9988:J10051" si="783">IF(A9988="VTE",-F9988,0)</f>
        <v>0</v>
      </c>
    </row>
    <row r="9989" spans="1:10" ht="16.5" customHeight="1">
      <c r="A9989" s="10"/>
      <c r="F9989" s="9">
        <f t="shared" si="781"/>
        <v>0</v>
      </c>
      <c r="G9989" s="4">
        <f t="shared" ref="G9989:G10052" si="784">+H9988</f>
        <v>284</v>
      </c>
      <c r="H9989" s="9">
        <f t="shared" ref="H9989:H10052" si="785">+H9988+F9989</f>
        <v>284</v>
      </c>
      <c r="I9989" s="9">
        <f t="shared" si="782"/>
        <v>0</v>
      </c>
      <c r="J9989" s="9">
        <f t="shared" si="783"/>
        <v>0</v>
      </c>
    </row>
    <row r="9990" spans="1:10" ht="16.5" customHeight="1">
      <c r="A9990" s="10"/>
      <c r="F9990" s="9">
        <f t="shared" si="781"/>
        <v>0</v>
      </c>
      <c r="G9990" s="4">
        <f t="shared" si="784"/>
        <v>284</v>
      </c>
      <c r="H9990" s="9">
        <f t="shared" si="785"/>
        <v>284</v>
      </c>
      <c r="I9990" s="9">
        <f t="shared" si="782"/>
        <v>0</v>
      </c>
      <c r="J9990" s="9">
        <f t="shared" si="783"/>
        <v>0</v>
      </c>
    </row>
    <row r="9991" spans="1:10" ht="16.5" customHeight="1">
      <c r="A9991" s="10"/>
      <c r="F9991" s="9">
        <f t="shared" si="781"/>
        <v>0</v>
      </c>
      <c r="G9991" s="4">
        <f t="shared" si="784"/>
        <v>284</v>
      </c>
      <c r="H9991" s="9">
        <f t="shared" si="785"/>
        <v>284</v>
      </c>
      <c r="I9991" s="9">
        <f t="shared" si="782"/>
        <v>0</v>
      </c>
      <c r="J9991" s="9">
        <f t="shared" si="783"/>
        <v>0</v>
      </c>
    </row>
    <row r="9992" spans="1:10" ht="16.5" customHeight="1">
      <c r="A9992" s="10"/>
      <c r="F9992" s="9">
        <f t="shared" si="781"/>
        <v>0</v>
      </c>
      <c r="G9992" s="4">
        <f t="shared" si="784"/>
        <v>284</v>
      </c>
      <c r="H9992" s="9">
        <f t="shared" si="785"/>
        <v>284</v>
      </c>
      <c r="I9992" s="9">
        <f t="shared" si="782"/>
        <v>0</v>
      </c>
      <c r="J9992" s="9">
        <f t="shared" si="783"/>
        <v>0</v>
      </c>
    </row>
    <row r="9993" spans="1:10" ht="16.5" customHeight="1">
      <c r="A9993" s="10"/>
      <c r="F9993" s="9">
        <f t="shared" si="781"/>
        <v>0</v>
      </c>
      <c r="G9993" s="4">
        <f t="shared" si="784"/>
        <v>284</v>
      </c>
      <c r="H9993" s="9">
        <f t="shared" si="785"/>
        <v>284</v>
      </c>
      <c r="I9993" s="9">
        <f t="shared" si="782"/>
        <v>0</v>
      </c>
      <c r="J9993" s="9">
        <f t="shared" si="783"/>
        <v>0</v>
      </c>
    </row>
    <row r="9994" spans="1:10" ht="16.5" customHeight="1">
      <c r="A9994" s="10"/>
      <c r="F9994" s="9">
        <f t="shared" si="781"/>
        <v>0</v>
      </c>
      <c r="G9994" s="4">
        <f t="shared" si="784"/>
        <v>284</v>
      </c>
      <c r="H9994" s="9">
        <f t="shared" si="785"/>
        <v>284</v>
      </c>
      <c r="I9994" s="9">
        <f t="shared" si="782"/>
        <v>0</v>
      </c>
      <c r="J9994" s="9">
        <f t="shared" si="783"/>
        <v>0</v>
      </c>
    </row>
    <row r="9995" spans="1:10" ht="16.5" customHeight="1">
      <c r="A9995" s="10"/>
      <c r="F9995" s="9">
        <f t="shared" si="781"/>
        <v>0</v>
      </c>
      <c r="G9995" s="4">
        <f t="shared" si="784"/>
        <v>284</v>
      </c>
      <c r="H9995" s="9">
        <f t="shared" si="785"/>
        <v>284</v>
      </c>
      <c r="I9995" s="9">
        <f t="shared" si="782"/>
        <v>0</v>
      </c>
      <c r="J9995" s="9">
        <f t="shared" si="783"/>
        <v>0</v>
      </c>
    </row>
    <row r="9996" spans="1:10" ht="16.5" customHeight="1">
      <c r="A9996" s="10"/>
      <c r="F9996" s="9">
        <f t="shared" si="781"/>
        <v>0</v>
      </c>
      <c r="G9996" s="4">
        <f t="shared" si="784"/>
        <v>284</v>
      </c>
      <c r="H9996" s="9">
        <f t="shared" si="785"/>
        <v>284</v>
      </c>
      <c r="I9996" s="9">
        <f t="shared" si="782"/>
        <v>0</v>
      </c>
      <c r="J9996" s="9">
        <f t="shared" si="783"/>
        <v>0</v>
      </c>
    </row>
    <row r="9997" spans="1:10" ht="16.5" customHeight="1">
      <c r="A9997" s="10"/>
      <c r="F9997" s="9">
        <f t="shared" si="781"/>
        <v>0</v>
      </c>
      <c r="G9997" s="4">
        <f t="shared" si="784"/>
        <v>284</v>
      </c>
      <c r="H9997" s="9">
        <f t="shared" si="785"/>
        <v>284</v>
      </c>
      <c r="I9997" s="9">
        <f t="shared" si="782"/>
        <v>0</v>
      </c>
      <c r="J9997" s="9">
        <f t="shared" si="783"/>
        <v>0</v>
      </c>
    </row>
    <row r="9998" spans="1:10" ht="16.5" customHeight="1">
      <c r="A9998" s="10"/>
      <c r="F9998" s="9">
        <f t="shared" si="781"/>
        <v>0</v>
      </c>
      <c r="G9998" s="4">
        <f t="shared" si="784"/>
        <v>284</v>
      </c>
      <c r="H9998" s="9">
        <f t="shared" si="785"/>
        <v>284</v>
      </c>
      <c r="I9998" s="9">
        <f t="shared" si="782"/>
        <v>0</v>
      </c>
      <c r="J9998" s="9">
        <f t="shared" si="783"/>
        <v>0</v>
      </c>
    </row>
    <row r="9999" spans="1:10" ht="16.5" customHeight="1">
      <c r="A9999" s="10"/>
      <c r="F9999" s="9">
        <f t="shared" si="781"/>
        <v>0</v>
      </c>
      <c r="G9999" s="4">
        <f t="shared" si="784"/>
        <v>284</v>
      </c>
      <c r="H9999" s="9">
        <f t="shared" si="785"/>
        <v>284</v>
      </c>
      <c r="I9999" s="9">
        <f t="shared" si="782"/>
        <v>0</v>
      </c>
      <c r="J9999" s="9">
        <f t="shared" si="783"/>
        <v>0</v>
      </c>
    </row>
    <row r="10000" spans="1:10" ht="16.5" customHeight="1">
      <c r="A10000" s="10"/>
      <c r="F10000" s="9">
        <f t="shared" si="781"/>
        <v>0</v>
      </c>
      <c r="G10000" s="4">
        <f t="shared" si="784"/>
        <v>284</v>
      </c>
      <c r="H10000" s="9">
        <f t="shared" si="785"/>
        <v>284</v>
      </c>
      <c r="I10000" s="9">
        <f t="shared" si="782"/>
        <v>0</v>
      </c>
      <c r="J10000" s="9">
        <f t="shared" si="783"/>
        <v>0</v>
      </c>
    </row>
    <row r="10001" spans="1:10" ht="16.5" customHeight="1">
      <c r="A10001" s="10"/>
      <c r="F10001" s="9">
        <f t="shared" si="781"/>
        <v>0</v>
      </c>
      <c r="G10001" s="4">
        <f t="shared" si="784"/>
        <v>284</v>
      </c>
      <c r="H10001" s="9">
        <f t="shared" si="785"/>
        <v>284</v>
      </c>
      <c r="I10001" s="9">
        <f t="shared" si="782"/>
        <v>0</v>
      </c>
      <c r="J10001" s="9">
        <f t="shared" si="783"/>
        <v>0</v>
      </c>
    </row>
    <row r="10002" spans="1:10" ht="16.5" customHeight="1">
      <c r="A10002" s="10"/>
      <c r="F10002" s="9">
        <f t="shared" si="781"/>
        <v>0</v>
      </c>
      <c r="G10002" s="4">
        <f t="shared" si="784"/>
        <v>284</v>
      </c>
      <c r="H10002" s="9">
        <f t="shared" si="785"/>
        <v>284</v>
      </c>
      <c r="I10002" s="9">
        <f t="shared" si="782"/>
        <v>0</v>
      </c>
      <c r="J10002" s="9">
        <f t="shared" si="783"/>
        <v>0</v>
      </c>
    </row>
    <row r="10003" spans="1:10" ht="16.5" customHeight="1">
      <c r="A10003" s="10"/>
      <c r="F10003" s="9">
        <f t="shared" si="781"/>
        <v>0</v>
      </c>
      <c r="G10003" s="4">
        <f t="shared" si="784"/>
        <v>284</v>
      </c>
      <c r="H10003" s="9">
        <f t="shared" si="785"/>
        <v>284</v>
      </c>
      <c r="I10003" s="9">
        <f t="shared" si="782"/>
        <v>0</v>
      </c>
      <c r="J10003" s="9">
        <f t="shared" si="783"/>
        <v>0</v>
      </c>
    </row>
    <row r="10004" spans="1:10" ht="16.5" customHeight="1">
      <c r="A10004" s="10"/>
      <c r="F10004" s="9">
        <f t="shared" si="781"/>
        <v>0</v>
      </c>
      <c r="G10004" s="4">
        <f t="shared" si="784"/>
        <v>284</v>
      </c>
      <c r="H10004" s="9">
        <f t="shared" si="785"/>
        <v>284</v>
      </c>
      <c r="I10004" s="9">
        <f t="shared" si="782"/>
        <v>0</v>
      </c>
      <c r="J10004" s="9">
        <f t="shared" si="783"/>
        <v>0</v>
      </c>
    </row>
    <row r="10005" spans="1:10" ht="16.5" customHeight="1">
      <c r="A10005" s="10"/>
      <c r="F10005" s="9">
        <f t="shared" si="781"/>
        <v>0</v>
      </c>
      <c r="G10005" s="4">
        <f t="shared" si="784"/>
        <v>284</v>
      </c>
      <c r="H10005" s="9">
        <f t="shared" si="785"/>
        <v>284</v>
      </c>
      <c r="I10005" s="9">
        <f t="shared" si="782"/>
        <v>0</v>
      </c>
      <c r="J10005" s="9">
        <f t="shared" si="783"/>
        <v>0</v>
      </c>
    </row>
    <row r="10006" spans="1:10" ht="16.5" customHeight="1">
      <c r="A10006" s="10"/>
      <c r="F10006" s="9">
        <f t="shared" si="781"/>
        <v>0</v>
      </c>
      <c r="G10006" s="4">
        <f t="shared" si="784"/>
        <v>284</v>
      </c>
      <c r="H10006" s="9">
        <f t="shared" si="785"/>
        <v>284</v>
      </c>
      <c r="I10006" s="9">
        <f t="shared" si="782"/>
        <v>0</v>
      </c>
      <c r="J10006" s="9">
        <f t="shared" si="783"/>
        <v>0</v>
      </c>
    </row>
    <row r="10007" spans="1:10" ht="16.5" customHeight="1">
      <c r="A10007" s="10"/>
      <c r="F10007" s="9">
        <f t="shared" si="781"/>
        <v>0</v>
      </c>
      <c r="G10007" s="4">
        <f t="shared" si="784"/>
        <v>284</v>
      </c>
      <c r="H10007" s="9">
        <f t="shared" si="785"/>
        <v>284</v>
      </c>
      <c r="I10007" s="9">
        <f t="shared" si="782"/>
        <v>0</v>
      </c>
      <c r="J10007" s="9">
        <f t="shared" si="783"/>
        <v>0</v>
      </c>
    </row>
    <row r="10008" spans="1:10" ht="16.5" customHeight="1">
      <c r="A10008" s="10"/>
      <c r="F10008" s="9">
        <f t="shared" si="781"/>
        <v>0</v>
      </c>
      <c r="G10008" s="4">
        <f t="shared" si="784"/>
        <v>284</v>
      </c>
      <c r="H10008" s="9">
        <f t="shared" si="785"/>
        <v>284</v>
      </c>
      <c r="I10008" s="9">
        <f t="shared" si="782"/>
        <v>0</v>
      </c>
      <c r="J10008" s="9">
        <f t="shared" si="783"/>
        <v>0</v>
      </c>
    </row>
    <row r="10009" spans="1:10" ht="16.5" customHeight="1">
      <c r="A10009" s="10"/>
      <c r="F10009" s="9">
        <f t="shared" si="781"/>
        <v>0</v>
      </c>
      <c r="G10009" s="4">
        <f t="shared" si="784"/>
        <v>284</v>
      </c>
      <c r="H10009" s="9">
        <f t="shared" si="785"/>
        <v>284</v>
      </c>
      <c r="I10009" s="9">
        <f t="shared" si="782"/>
        <v>0</v>
      </c>
      <c r="J10009" s="9">
        <f t="shared" si="783"/>
        <v>0</v>
      </c>
    </row>
    <row r="10010" spans="1:10" ht="16.5" customHeight="1">
      <c r="A10010" s="10"/>
      <c r="F10010" s="9">
        <f t="shared" si="781"/>
        <v>0</v>
      </c>
      <c r="G10010" s="4">
        <f t="shared" si="784"/>
        <v>284</v>
      </c>
      <c r="H10010" s="9">
        <f t="shared" si="785"/>
        <v>284</v>
      </c>
      <c r="I10010" s="9">
        <f t="shared" si="782"/>
        <v>0</v>
      </c>
      <c r="J10010" s="9">
        <f t="shared" si="783"/>
        <v>0</v>
      </c>
    </row>
    <row r="10011" spans="1:10" ht="16.5" customHeight="1">
      <c r="A10011" s="10"/>
      <c r="F10011" s="9">
        <f t="shared" si="781"/>
        <v>0</v>
      </c>
      <c r="G10011" s="4">
        <f t="shared" si="784"/>
        <v>284</v>
      </c>
      <c r="H10011" s="9">
        <f t="shared" si="785"/>
        <v>284</v>
      </c>
      <c r="I10011" s="9">
        <f t="shared" si="782"/>
        <v>0</v>
      </c>
      <c r="J10011" s="9">
        <f t="shared" si="783"/>
        <v>0</v>
      </c>
    </row>
    <row r="10012" spans="1:10" ht="16.5" customHeight="1">
      <c r="A10012" s="10"/>
      <c r="F10012" s="9">
        <f t="shared" si="781"/>
        <v>0</v>
      </c>
      <c r="G10012" s="4">
        <f t="shared" si="784"/>
        <v>284</v>
      </c>
      <c r="H10012" s="9">
        <f t="shared" si="785"/>
        <v>284</v>
      </c>
      <c r="I10012" s="9">
        <f t="shared" si="782"/>
        <v>0</v>
      </c>
      <c r="J10012" s="9">
        <f t="shared" si="783"/>
        <v>0</v>
      </c>
    </row>
    <row r="10013" spans="1:10" ht="16.5" customHeight="1">
      <c r="A10013" s="10"/>
      <c r="F10013" s="9">
        <f t="shared" si="781"/>
        <v>0</v>
      </c>
      <c r="G10013" s="4">
        <f t="shared" si="784"/>
        <v>284</v>
      </c>
      <c r="H10013" s="9">
        <f t="shared" si="785"/>
        <v>284</v>
      </c>
      <c r="I10013" s="9">
        <f t="shared" si="782"/>
        <v>0</v>
      </c>
      <c r="J10013" s="9">
        <f t="shared" si="783"/>
        <v>0</v>
      </c>
    </row>
    <row r="10014" spans="1:10" ht="16.5" customHeight="1">
      <c r="A10014" s="10"/>
      <c r="F10014" s="9">
        <f t="shared" si="781"/>
        <v>0</v>
      </c>
      <c r="G10014" s="4">
        <f t="shared" si="784"/>
        <v>284</v>
      </c>
      <c r="H10014" s="9">
        <f t="shared" si="785"/>
        <v>284</v>
      </c>
      <c r="I10014" s="9">
        <f t="shared" si="782"/>
        <v>0</v>
      </c>
      <c r="J10014" s="9">
        <f t="shared" si="783"/>
        <v>0</v>
      </c>
    </row>
    <row r="10015" spans="1:10" ht="16.5" customHeight="1">
      <c r="A10015" s="10"/>
      <c r="F10015" s="9">
        <f t="shared" si="781"/>
        <v>0</v>
      </c>
      <c r="G10015" s="4">
        <f t="shared" si="784"/>
        <v>284</v>
      </c>
      <c r="H10015" s="9">
        <f t="shared" si="785"/>
        <v>284</v>
      </c>
      <c r="I10015" s="9">
        <f t="shared" si="782"/>
        <v>0</v>
      </c>
      <c r="J10015" s="9">
        <f t="shared" si="783"/>
        <v>0</v>
      </c>
    </row>
    <row r="10016" spans="1:10" ht="16.5" customHeight="1">
      <c r="A10016" s="10"/>
      <c r="F10016" s="9">
        <f t="shared" si="781"/>
        <v>0</v>
      </c>
      <c r="G10016" s="4">
        <f t="shared" si="784"/>
        <v>284</v>
      </c>
      <c r="H10016" s="9">
        <f t="shared" si="785"/>
        <v>284</v>
      </c>
      <c r="I10016" s="9">
        <f t="shared" si="782"/>
        <v>0</v>
      </c>
      <c r="J10016" s="9">
        <f t="shared" si="783"/>
        <v>0</v>
      </c>
    </row>
    <row r="10017" spans="1:10" ht="16.5" customHeight="1">
      <c r="A10017" s="10"/>
      <c r="F10017" s="9">
        <f t="shared" si="781"/>
        <v>0</v>
      </c>
      <c r="G10017" s="4">
        <f t="shared" si="784"/>
        <v>284</v>
      </c>
      <c r="H10017" s="9">
        <f t="shared" si="785"/>
        <v>284</v>
      </c>
      <c r="I10017" s="9">
        <f t="shared" si="782"/>
        <v>0</v>
      </c>
      <c r="J10017" s="9">
        <f t="shared" si="783"/>
        <v>0</v>
      </c>
    </row>
    <row r="10018" spans="1:10" ht="16.5" customHeight="1">
      <c r="A10018" s="10"/>
      <c r="F10018" s="9">
        <f t="shared" si="781"/>
        <v>0</v>
      </c>
      <c r="G10018" s="4">
        <f t="shared" si="784"/>
        <v>284</v>
      </c>
      <c r="H10018" s="9">
        <f t="shared" si="785"/>
        <v>284</v>
      </c>
      <c r="I10018" s="9">
        <f t="shared" si="782"/>
        <v>0</v>
      </c>
      <c r="J10018" s="9">
        <f t="shared" si="783"/>
        <v>0</v>
      </c>
    </row>
    <row r="10019" spans="1:10" ht="16.5" customHeight="1">
      <c r="A10019" s="10"/>
      <c r="F10019" s="9">
        <f t="shared" si="781"/>
        <v>0</v>
      </c>
      <c r="G10019" s="4">
        <f t="shared" si="784"/>
        <v>284</v>
      </c>
      <c r="H10019" s="9">
        <f t="shared" si="785"/>
        <v>284</v>
      </c>
      <c r="I10019" s="9">
        <f t="shared" si="782"/>
        <v>0</v>
      </c>
      <c r="J10019" s="9">
        <f t="shared" si="783"/>
        <v>0</v>
      </c>
    </row>
    <row r="10020" spans="1:10" ht="16.5" customHeight="1">
      <c r="A10020" s="10"/>
      <c r="F10020" s="9">
        <f t="shared" si="781"/>
        <v>0</v>
      </c>
      <c r="G10020" s="4">
        <f t="shared" si="784"/>
        <v>284</v>
      </c>
      <c r="H10020" s="9">
        <f t="shared" si="785"/>
        <v>284</v>
      </c>
      <c r="I10020" s="9">
        <f t="shared" si="782"/>
        <v>0</v>
      </c>
      <c r="J10020" s="9">
        <f t="shared" si="783"/>
        <v>0</v>
      </c>
    </row>
    <row r="10021" spans="1:10" ht="16.5" customHeight="1">
      <c r="A10021" s="10"/>
      <c r="F10021" s="9">
        <f t="shared" si="781"/>
        <v>0</v>
      </c>
      <c r="G10021" s="4">
        <f t="shared" si="784"/>
        <v>284</v>
      </c>
      <c r="H10021" s="9">
        <f t="shared" si="785"/>
        <v>284</v>
      </c>
      <c r="I10021" s="9">
        <f t="shared" si="782"/>
        <v>0</v>
      </c>
      <c r="J10021" s="9">
        <f t="shared" si="783"/>
        <v>0</v>
      </c>
    </row>
    <row r="10022" spans="1:10" ht="16.5" customHeight="1">
      <c r="A10022" s="10"/>
      <c r="F10022" s="9">
        <f t="shared" si="781"/>
        <v>0</v>
      </c>
      <c r="G10022" s="4">
        <f t="shared" si="784"/>
        <v>284</v>
      </c>
      <c r="H10022" s="9">
        <f t="shared" si="785"/>
        <v>284</v>
      </c>
      <c r="I10022" s="9">
        <f t="shared" si="782"/>
        <v>0</v>
      </c>
      <c r="J10022" s="9">
        <f t="shared" si="783"/>
        <v>0</v>
      </c>
    </row>
    <row r="10023" spans="1:10" ht="16.5" customHeight="1">
      <c r="A10023" s="10"/>
      <c r="F10023" s="9">
        <f t="shared" si="781"/>
        <v>0</v>
      </c>
      <c r="G10023" s="4">
        <f t="shared" si="784"/>
        <v>284</v>
      </c>
      <c r="H10023" s="9">
        <f t="shared" si="785"/>
        <v>284</v>
      </c>
      <c r="I10023" s="9">
        <f t="shared" si="782"/>
        <v>0</v>
      </c>
      <c r="J10023" s="9">
        <f t="shared" si="783"/>
        <v>0</v>
      </c>
    </row>
    <row r="10024" spans="1:10" ht="16.5" customHeight="1">
      <c r="A10024" s="10"/>
      <c r="F10024" s="9">
        <f t="shared" si="781"/>
        <v>0</v>
      </c>
      <c r="G10024" s="4">
        <f t="shared" si="784"/>
        <v>284</v>
      </c>
      <c r="H10024" s="9">
        <f t="shared" si="785"/>
        <v>284</v>
      </c>
      <c r="I10024" s="9">
        <f t="shared" si="782"/>
        <v>0</v>
      </c>
      <c r="J10024" s="9">
        <f t="shared" si="783"/>
        <v>0</v>
      </c>
    </row>
    <row r="10025" spans="1:10" ht="16.5" customHeight="1">
      <c r="A10025" s="10"/>
      <c r="F10025" s="9">
        <f t="shared" si="781"/>
        <v>0</v>
      </c>
      <c r="G10025" s="4">
        <f t="shared" si="784"/>
        <v>284</v>
      </c>
      <c r="H10025" s="9">
        <f t="shared" si="785"/>
        <v>284</v>
      </c>
      <c r="I10025" s="9">
        <f t="shared" si="782"/>
        <v>0</v>
      </c>
      <c r="J10025" s="9">
        <f t="shared" si="783"/>
        <v>0</v>
      </c>
    </row>
    <row r="10026" spans="1:10" ht="16.5" customHeight="1">
      <c r="A10026" s="10"/>
      <c r="F10026" s="9">
        <f t="shared" si="781"/>
        <v>0</v>
      </c>
      <c r="G10026" s="4">
        <f t="shared" si="784"/>
        <v>284</v>
      </c>
      <c r="H10026" s="9">
        <f t="shared" si="785"/>
        <v>284</v>
      </c>
      <c r="I10026" s="9">
        <f t="shared" si="782"/>
        <v>0</v>
      </c>
      <c r="J10026" s="9">
        <f t="shared" si="783"/>
        <v>0</v>
      </c>
    </row>
    <row r="10027" spans="1:10" ht="16.5" customHeight="1">
      <c r="A10027" s="10"/>
      <c r="F10027" s="9">
        <f t="shared" si="781"/>
        <v>0</v>
      </c>
      <c r="G10027" s="4">
        <f t="shared" si="784"/>
        <v>284</v>
      </c>
      <c r="H10027" s="9">
        <f t="shared" si="785"/>
        <v>284</v>
      </c>
      <c r="I10027" s="9">
        <f t="shared" si="782"/>
        <v>0</v>
      </c>
      <c r="J10027" s="9">
        <f t="shared" si="783"/>
        <v>0</v>
      </c>
    </row>
    <row r="10028" spans="1:10" ht="16.5" customHeight="1">
      <c r="A10028" s="10"/>
      <c r="F10028" s="9">
        <f t="shared" si="781"/>
        <v>0</v>
      </c>
      <c r="G10028" s="4">
        <f t="shared" si="784"/>
        <v>284</v>
      </c>
      <c r="H10028" s="9">
        <f t="shared" si="785"/>
        <v>284</v>
      </c>
      <c r="I10028" s="9">
        <f t="shared" si="782"/>
        <v>0</v>
      </c>
      <c r="J10028" s="9">
        <f t="shared" si="783"/>
        <v>0</v>
      </c>
    </row>
    <row r="10029" spans="1:10" ht="16.5" customHeight="1">
      <c r="A10029" s="10"/>
      <c r="F10029" s="9">
        <f t="shared" si="781"/>
        <v>0</v>
      </c>
      <c r="G10029" s="4">
        <f t="shared" si="784"/>
        <v>284</v>
      </c>
      <c r="H10029" s="9">
        <f t="shared" si="785"/>
        <v>284</v>
      </c>
      <c r="I10029" s="9">
        <f t="shared" si="782"/>
        <v>0</v>
      </c>
      <c r="J10029" s="9">
        <f t="shared" si="783"/>
        <v>0</v>
      </c>
    </row>
    <row r="10030" spans="1:10" ht="16.5" customHeight="1">
      <c r="A10030" s="10"/>
      <c r="F10030" s="9">
        <f t="shared" si="781"/>
        <v>0</v>
      </c>
      <c r="G10030" s="4">
        <f t="shared" si="784"/>
        <v>284</v>
      </c>
      <c r="H10030" s="9">
        <f t="shared" si="785"/>
        <v>284</v>
      </c>
      <c r="I10030" s="9">
        <f t="shared" si="782"/>
        <v>0</v>
      </c>
      <c r="J10030" s="9">
        <f t="shared" si="783"/>
        <v>0</v>
      </c>
    </row>
    <row r="10031" spans="1:10" ht="16.5" customHeight="1">
      <c r="A10031" s="10"/>
      <c r="F10031" s="9">
        <f t="shared" si="781"/>
        <v>0</v>
      </c>
      <c r="G10031" s="4">
        <f t="shared" si="784"/>
        <v>284</v>
      </c>
      <c r="H10031" s="9">
        <f t="shared" si="785"/>
        <v>284</v>
      </c>
      <c r="I10031" s="9">
        <f t="shared" si="782"/>
        <v>0</v>
      </c>
      <c r="J10031" s="9">
        <f t="shared" si="783"/>
        <v>0</v>
      </c>
    </row>
    <row r="10032" spans="1:10" ht="16.5" customHeight="1">
      <c r="A10032" s="10"/>
      <c r="F10032" s="9">
        <f t="shared" si="781"/>
        <v>0</v>
      </c>
      <c r="G10032" s="4">
        <f t="shared" si="784"/>
        <v>284</v>
      </c>
      <c r="H10032" s="9">
        <f t="shared" si="785"/>
        <v>284</v>
      </c>
      <c r="I10032" s="9">
        <f t="shared" si="782"/>
        <v>0</v>
      </c>
      <c r="J10032" s="9">
        <f t="shared" si="783"/>
        <v>0</v>
      </c>
    </row>
    <row r="10033" spans="1:10" ht="16.5" customHeight="1">
      <c r="A10033" s="10"/>
      <c r="F10033" s="9">
        <f t="shared" si="781"/>
        <v>0</v>
      </c>
      <c r="G10033" s="4">
        <f t="shared" si="784"/>
        <v>284</v>
      </c>
      <c r="H10033" s="9">
        <f t="shared" si="785"/>
        <v>284</v>
      </c>
      <c r="I10033" s="9">
        <f t="shared" si="782"/>
        <v>0</v>
      </c>
      <c r="J10033" s="9">
        <f t="shared" si="783"/>
        <v>0</v>
      </c>
    </row>
    <row r="10034" spans="1:10" ht="16.5" customHeight="1">
      <c r="A10034" s="10"/>
      <c r="F10034" s="9">
        <f t="shared" si="781"/>
        <v>0</v>
      </c>
      <c r="G10034" s="4">
        <f t="shared" si="784"/>
        <v>284</v>
      </c>
      <c r="H10034" s="9">
        <f t="shared" si="785"/>
        <v>284</v>
      </c>
      <c r="I10034" s="9">
        <f t="shared" si="782"/>
        <v>0</v>
      </c>
      <c r="J10034" s="9">
        <f t="shared" si="783"/>
        <v>0</v>
      </c>
    </row>
    <row r="10035" spans="1:10" ht="16.5" customHeight="1">
      <c r="A10035" s="10"/>
      <c r="F10035" s="9">
        <f t="shared" si="781"/>
        <v>0</v>
      </c>
      <c r="G10035" s="4">
        <f t="shared" si="784"/>
        <v>284</v>
      </c>
      <c r="H10035" s="9">
        <f t="shared" si="785"/>
        <v>284</v>
      </c>
      <c r="I10035" s="9">
        <f t="shared" si="782"/>
        <v>0</v>
      </c>
      <c r="J10035" s="9">
        <f t="shared" si="783"/>
        <v>0</v>
      </c>
    </row>
    <row r="10036" spans="1:10" ht="16.5" customHeight="1">
      <c r="A10036" s="10"/>
      <c r="F10036" s="9">
        <f t="shared" si="781"/>
        <v>0</v>
      </c>
      <c r="G10036" s="4">
        <f t="shared" si="784"/>
        <v>284</v>
      </c>
      <c r="H10036" s="9">
        <f t="shared" si="785"/>
        <v>284</v>
      </c>
      <c r="I10036" s="9">
        <f t="shared" si="782"/>
        <v>0</v>
      </c>
      <c r="J10036" s="9">
        <f t="shared" si="783"/>
        <v>0</v>
      </c>
    </row>
    <row r="10037" spans="1:10" ht="16.5" customHeight="1">
      <c r="A10037" s="10"/>
      <c r="F10037" s="9">
        <f t="shared" si="781"/>
        <v>0</v>
      </c>
      <c r="G10037" s="4">
        <f t="shared" si="784"/>
        <v>284</v>
      </c>
      <c r="H10037" s="9">
        <f t="shared" si="785"/>
        <v>284</v>
      </c>
      <c r="I10037" s="9">
        <f t="shared" si="782"/>
        <v>0</v>
      </c>
      <c r="J10037" s="9">
        <f t="shared" si="783"/>
        <v>0</v>
      </c>
    </row>
    <row r="10038" spans="1:10" ht="16.5" customHeight="1">
      <c r="A10038" s="10"/>
      <c r="F10038" s="9">
        <f t="shared" si="781"/>
        <v>0</v>
      </c>
      <c r="G10038" s="4">
        <f t="shared" si="784"/>
        <v>284</v>
      </c>
      <c r="H10038" s="9">
        <f t="shared" si="785"/>
        <v>284</v>
      </c>
      <c r="I10038" s="9">
        <f t="shared" si="782"/>
        <v>0</v>
      </c>
      <c r="J10038" s="9">
        <f t="shared" si="783"/>
        <v>0</v>
      </c>
    </row>
    <row r="10039" spans="1:10" ht="16.5" customHeight="1">
      <c r="A10039" s="10"/>
      <c r="F10039" s="9">
        <f t="shared" si="781"/>
        <v>0</v>
      </c>
      <c r="G10039" s="4">
        <f t="shared" si="784"/>
        <v>284</v>
      </c>
      <c r="H10039" s="9">
        <f t="shared" si="785"/>
        <v>284</v>
      </c>
      <c r="I10039" s="9">
        <f t="shared" si="782"/>
        <v>0</v>
      </c>
      <c r="J10039" s="9">
        <f t="shared" si="783"/>
        <v>0</v>
      </c>
    </row>
    <row r="10040" spans="1:10" ht="16.5" customHeight="1">
      <c r="A10040" s="10"/>
      <c r="F10040" s="9">
        <f t="shared" si="781"/>
        <v>0</v>
      </c>
      <c r="G10040" s="4">
        <f t="shared" si="784"/>
        <v>284</v>
      </c>
      <c r="H10040" s="9">
        <f t="shared" si="785"/>
        <v>284</v>
      </c>
      <c r="I10040" s="9">
        <f t="shared" si="782"/>
        <v>0</v>
      </c>
      <c r="J10040" s="9">
        <f t="shared" si="783"/>
        <v>0</v>
      </c>
    </row>
    <row r="10041" spans="1:10" ht="16.5" customHeight="1">
      <c r="A10041" s="10"/>
      <c r="F10041" s="9">
        <f t="shared" si="781"/>
        <v>0</v>
      </c>
      <c r="G10041" s="4">
        <f t="shared" si="784"/>
        <v>284</v>
      </c>
      <c r="H10041" s="9">
        <f t="shared" si="785"/>
        <v>284</v>
      </c>
      <c r="I10041" s="9">
        <f t="shared" si="782"/>
        <v>0</v>
      </c>
      <c r="J10041" s="9">
        <f t="shared" si="783"/>
        <v>0</v>
      </c>
    </row>
    <row r="10042" spans="1:10" ht="16.5" customHeight="1">
      <c r="A10042" s="10"/>
      <c r="F10042" s="9">
        <f t="shared" si="781"/>
        <v>0</v>
      </c>
      <c r="G10042" s="4">
        <f t="shared" si="784"/>
        <v>284</v>
      </c>
      <c r="H10042" s="9">
        <f t="shared" si="785"/>
        <v>284</v>
      </c>
      <c r="I10042" s="9">
        <f t="shared" si="782"/>
        <v>0</v>
      </c>
      <c r="J10042" s="9">
        <f t="shared" si="783"/>
        <v>0</v>
      </c>
    </row>
    <row r="10043" spans="1:10" ht="16.5" customHeight="1">
      <c r="A10043" s="10"/>
      <c r="F10043" s="9">
        <f t="shared" si="781"/>
        <v>0</v>
      </c>
      <c r="G10043" s="4">
        <f t="shared" si="784"/>
        <v>284</v>
      </c>
      <c r="H10043" s="9">
        <f t="shared" si="785"/>
        <v>284</v>
      </c>
      <c r="I10043" s="9">
        <f t="shared" si="782"/>
        <v>0</v>
      </c>
      <c r="J10043" s="9">
        <f t="shared" si="783"/>
        <v>0</v>
      </c>
    </row>
    <row r="10044" spans="1:10" ht="16.5" customHeight="1">
      <c r="A10044" s="10"/>
      <c r="F10044" s="9">
        <f t="shared" si="781"/>
        <v>0</v>
      </c>
      <c r="G10044" s="4">
        <f t="shared" si="784"/>
        <v>284</v>
      </c>
      <c r="H10044" s="9">
        <f t="shared" si="785"/>
        <v>284</v>
      </c>
      <c r="I10044" s="9">
        <f t="shared" si="782"/>
        <v>0</v>
      </c>
      <c r="J10044" s="9">
        <f t="shared" si="783"/>
        <v>0</v>
      </c>
    </row>
    <row r="10045" spans="1:10" ht="16.5" customHeight="1">
      <c r="A10045" s="10"/>
      <c r="F10045" s="9">
        <f t="shared" si="781"/>
        <v>0</v>
      </c>
      <c r="G10045" s="4">
        <f t="shared" si="784"/>
        <v>284</v>
      </c>
      <c r="H10045" s="9">
        <f t="shared" si="785"/>
        <v>284</v>
      </c>
      <c r="I10045" s="9">
        <f t="shared" si="782"/>
        <v>0</v>
      </c>
      <c r="J10045" s="9">
        <f t="shared" si="783"/>
        <v>0</v>
      </c>
    </row>
    <row r="10046" spans="1:10" ht="16.5" customHeight="1">
      <c r="A10046" s="10"/>
      <c r="F10046" s="9">
        <f t="shared" si="781"/>
        <v>0</v>
      </c>
      <c r="G10046" s="4">
        <f t="shared" si="784"/>
        <v>284</v>
      </c>
      <c r="H10046" s="9">
        <f t="shared" si="785"/>
        <v>284</v>
      </c>
      <c r="I10046" s="9">
        <f t="shared" si="782"/>
        <v>0</v>
      </c>
      <c r="J10046" s="9">
        <f t="shared" si="783"/>
        <v>0</v>
      </c>
    </row>
    <row r="10047" spans="1:10" ht="16.5" customHeight="1">
      <c r="A10047" s="10"/>
      <c r="F10047" s="9">
        <f t="shared" si="781"/>
        <v>0</v>
      </c>
      <c r="G10047" s="4">
        <f t="shared" si="784"/>
        <v>284</v>
      </c>
      <c r="H10047" s="9">
        <f t="shared" si="785"/>
        <v>284</v>
      </c>
      <c r="I10047" s="9">
        <f t="shared" si="782"/>
        <v>0</v>
      </c>
      <c r="J10047" s="9">
        <f t="shared" si="783"/>
        <v>0</v>
      </c>
    </row>
    <row r="10048" spans="1:10" ht="16.5" customHeight="1">
      <c r="A10048" s="10"/>
      <c r="F10048" s="9">
        <f t="shared" si="781"/>
        <v>0</v>
      </c>
      <c r="G10048" s="4">
        <f t="shared" si="784"/>
        <v>284</v>
      </c>
      <c r="H10048" s="9">
        <f t="shared" si="785"/>
        <v>284</v>
      </c>
      <c r="I10048" s="9">
        <f t="shared" si="782"/>
        <v>0</v>
      </c>
      <c r="J10048" s="9">
        <f t="shared" si="783"/>
        <v>0</v>
      </c>
    </row>
    <row r="10049" spans="1:10" ht="16.5" customHeight="1">
      <c r="A10049" s="10"/>
      <c r="F10049" s="9">
        <f t="shared" si="781"/>
        <v>0</v>
      </c>
      <c r="G10049" s="4">
        <f t="shared" si="784"/>
        <v>284</v>
      </c>
      <c r="H10049" s="9">
        <f t="shared" si="785"/>
        <v>284</v>
      </c>
      <c r="I10049" s="9">
        <f t="shared" si="782"/>
        <v>0</v>
      </c>
      <c r="J10049" s="9">
        <f t="shared" si="783"/>
        <v>0</v>
      </c>
    </row>
    <row r="10050" spans="1:10" ht="16.5" customHeight="1">
      <c r="A10050" s="10"/>
      <c r="F10050" s="9">
        <f t="shared" si="781"/>
        <v>0</v>
      </c>
      <c r="G10050" s="4">
        <f t="shared" si="784"/>
        <v>284</v>
      </c>
      <c r="H10050" s="9">
        <f t="shared" si="785"/>
        <v>284</v>
      </c>
      <c r="I10050" s="9">
        <f t="shared" si="782"/>
        <v>0</v>
      </c>
      <c r="J10050" s="9">
        <f t="shared" si="783"/>
        <v>0</v>
      </c>
    </row>
    <row r="10051" spans="1:10" ht="16.5" customHeight="1">
      <c r="A10051" s="10"/>
      <c r="F10051" s="9">
        <f t="shared" si="781"/>
        <v>0</v>
      </c>
      <c r="G10051" s="4">
        <f t="shared" si="784"/>
        <v>284</v>
      </c>
      <c r="H10051" s="9">
        <f t="shared" si="785"/>
        <v>284</v>
      </c>
      <c r="I10051" s="9">
        <f t="shared" si="782"/>
        <v>0</v>
      </c>
      <c r="J10051" s="9">
        <f t="shared" si="783"/>
        <v>0</v>
      </c>
    </row>
    <row r="10052" spans="1:10" ht="16.5" customHeight="1">
      <c r="A10052" s="10"/>
      <c r="F10052" s="9">
        <f t="shared" ref="F10052:F10115" si="786">IF(A10052="ACH",+E10052,-E10052)</f>
        <v>0</v>
      </c>
      <c r="G10052" s="4">
        <f t="shared" si="784"/>
        <v>284</v>
      </c>
      <c r="H10052" s="9">
        <f t="shared" si="785"/>
        <v>284</v>
      </c>
      <c r="I10052" s="9">
        <f t="shared" ref="I10052:I10115" si="787">IF(A10052="ACH",+F10052,0)</f>
        <v>0</v>
      </c>
      <c r="J10052" s="9">
        <f t="shared" ref="J10052:J10115" si="788">IF(A10052="VTE",-F10052,0)</f>
        <v>0</v>
      </c>
    </row>
    <row r="10053" spans="1:10" ht="16.5" customHeight="1">
      <c r="A10053" s="10"/>
      <c r="F10053" s="9">
        <f t="shared" si="786"/>
        <v>0</v>
      </c>
      <c r="G10053" s="4">
        <f t="shared" ref="G10053:G10116" si="789">+H10052</f>
        <v>284</v>
      </c>
      <c r="H10053" s="9">
        <f t="shared" ref="H10053:H10116" si="790">+H10052+F10053</f>
        <v>284</v>
      </c>
      <c r="I10053" s="9">
        <f t="shared" si="787"/>
        <v>0</v>
      </c>
      <c r="J10053" s="9">
        <f t="shared" si="788"/>
        <v>0</v>
      </c>
    </row>
    <row r="10054" spans="1:10" ht="16.5" customHeight="1">
      <c r="A10054" s="10"/>
      <c r="F10054" s="9">
        <f t="shared" si="786"/>
        <v>0</v>
      </c>
      <c r="G10054" s="4">
        <f t="shared" si="789"/>
        <v>284</v>
      </c>
      <c r="H10054" s="9">
        <f t="shared" si="790"/>
        <v>284</v>
      </c>
      <c r="I10054" s="9">
        <f t="shared" si="787"/>
        <v>0</v>
      </c>
      <c r="J10054" s="9">
        <f t="shared" si="788"/>
        <v>0</v>
      </c>
    </row>
    <row r="10055" spans="1:10" ht="16.5" customHeight="1">
      <c r="A10055" s="10"/>
      <c r="F10055" s="9">
        <f t="shared" si="786"/>
        <v>0</v>
      </c>
      <c r="G10055" s="4">
        <f t="shared" si="789"/>
        <v>284</v>
      </c>
      <c r="H10055" s="9">
        <f t="shared" si="790"/>
        <v>284</v>
      </c>
      <c r="I10055" s="9">
        <f t="shared" si="787"/>
        <v>0</v>
      </c>
      <c r="J10055" s="9">
        <f t="shared" si="788"/>
        <v>0</v>
      </c>
    </row>
    <row r="10056" spans="1:10" ht="16.5" customHeight="1">
      <c r="A10056" s="10"/>
      <c r="F10056" s="9">
        <f t="shared" si="786"/>
        <v>0</v>
      </c>
      <c r="G10056" s="4">
        <f t="shared" si="789"/>
        <v>284</v>
      </c>
      <c r="H10056" s="9">
        <f t="shared" si="790"/>
        <v>284</v>
      </c>
      <c r="I10056" s="9">
        <f t="shared" si="787"/>
        <v>0</v>
      </c>
      <c r="J10056" s="9">
        <f t="shared" si="788"/>
        <v>0</v>
      </c>
    </row>
    <row r="10057" spans="1:10" ht="16.5" customHeight="1">
      <c r="A10057" s="10"/>
      <c r="F10057" s="9">
        <f t="shared" si="786"/>
        <v>0</v>
      </c>
      <c r="G10057" s="4">
        <f t="shared" si="789"/>
        <v>284</v>
      </c>
      <c r="H10057" s="9">
        <f t="shared" si="790"/>
        <v>284</v>
      </c>
      <c r="I10057" s="9">
        <f t="shared" si="787"/>
        <v>0</v>
      </c>
      <c r="J10057" s="9">
        <f t="shared" si="788"/>
        <v>0</v>
      </c>
    </row>
    <row r="10058" spans="1:10" ht="16.5" customHeight="1">
      <c r="A10058" s="10"/>
      <c r="F10058" s="9">
        <f t="shared" si="786"/>
        <v>0</v>
      </c>
      <c r="G10058" s="4">
        <f t="shared" si="789"/>
        <v>284</v>
      </c>
      <c r="H10058" s="9">
        <f t="shared" si="790"/>
        <v>284</v>
      </c>
      <c r="I10058" s="9">
        <f t="shared" si="787"/>
        <v>0</v>
      </c>
      <c r="J10058" s="9">
        <f t="shared" si="788"/>
        <v>0</v>
      </c>
    </row>
    <row r="10059" spans="1:10" ht="16.5" customHeight="1">
      <c r="A10059" s="10"/>
      <c r="F10059" s="9">
        <f t="shared" si="786"/>
        <v>0</v>
      </c>
      <c r="G10059" s="4">
        <f t="shared" si="789"/>
        <v>284</v>
      </c>
      <c r="H10059" s="9">
        <f t="shared" si="790"/>
        <v>284</v>
      </c>
      <c r="I10059" s="9">
        <f t="shared" si="787"/>
        <v>0</v>
      </c>
      <c r="J10059" s="9">
        <f t="shared" si="788"/>
        <v>0</v>
      </c>
    </row>
    <row r="10060" spans="1:10" ht="16.5" customHeight="1">
      <c r="A10060" s="10"/>
      <c r="F10060" s="9">
        <f t="shared" si="786"/>
        <v>0</v>
      </c>
      <c r="G10060" s="4">
        <f t="shared" si="789"/>
        <v>284</v>
      </c>
      <c r="H10060" s="9">
        <f t="shared" si="790"/>
        <v>284</v>
      </c>
      <c r="I10060" s="9">
        <f t="shared" si="787"/>
        <v>0</v>
      </c>
      <c r="J10060" s="9">
        <f t="shared" si="788"/>
        <v>0</v>
      </c>
    </row>
    <row r="10061" spans="1:10" ht="16.5" customHeight="1">
      <c r="A10061" s="10"/>
      <c r="F10061" s="9">
        <f t="shared" si="786"/>
        <v>0</v>
      </c>
      <c r="G10061" s="4">
        <f t="shared" si="789"/>
        <v>284</v>
      </c>
      <c r="H10061" s="9">
        <f t="shared" si="790"/>
        <v>284</v>
      </c>
      <c r="I10061" s="9">
        <f t="shared" si="787"/>
        <v>0</v>
      </c>
      <c r="J10061" s="9">
        <f t="shared" si="788"/>
        <v>0</v>
      </c>
    </row>
    <row r="10062" spans="1:10" ht="16.5" customHeight="1">
      <c r="A10062" s="10"/>
      <c r="F10062" s="9">
        <f t="shared" si="786"/>
        <v>0</v>
      </c>
      <c r="G10062" s="4">
        <f t="shared" si="789"/>
        <v>284</v>
      </c>
      <c r="H10062" s="9">
        <f t="shared" si="790"/>
        <v>284</v>
      </c>
      <c r="I10062" s="9">
        <f t="shared" si="787"/>
        <v>0</v>
      </c>
      <c r="J10062" s="9">
        <f t="shared" si="788"/>
        <v>0</v>
      </c>
    </row>
    <row r="10063" spans="1:10" ht="16.5" customHeight="1">
      <c r="A10063" s="10"/>
      <c r="F10063" s="9">
        <f t="shared" si="786"/>
        <v>0</v>
      </c>
      <c r="G10063" s="4">
        <f t="shared" si="789"/>
        <v>284</v>
      </c>
      <c r="H10063" s="9">
        <f t="shared" si="790"/>
        <v>284</v>
      </c>
      <c r="I10063" s="9">
        <f t="shared" si="787"/>
        <v>0</v>
      </c>
      <c r="J10063" s="9">
        <f t="shared" si="788"/>
        <v>0</v>
      </c>
    </row>
    <row r="10064" spans="1:10" ht="16.5" customHeight="1">
      <c r="A10064" s="10"/>
      <c r="F10064" s="9">
        <f t="shared" si="786"/>
        <v>0</v>
      </c>
      <c r="G10064" s="4">
        <f t="shared" si="789"/>
        <v>284</v>
      </c>
      <c r="H10064" s="9">
        <f t="shared" si="790"/>
        <v>284</v>
      </c>
      <c r="I10064" s="9">
        <f t="shared" si="787"/>
        <v>0</v>
      </c>
      <c r="J10064" s="9">
        <f t="shared" si="788"/>
        <v>0</v>
      </c>
    </row>
    <row r="10065" spans="1:10" ht="16.5" customHeight="1">
      <c r="A10065" s="10"/>
      <c r="F10065" s="9">
        <f t="shared" si="786"/>
        <v>0</v>
      </c>
      <c r="G10065" s="4">
        <f t="shared" si="789"/>
        <v>284</v>
      </c>
      <c r="H10065" s="9">
        <f t="shared" si="790"/>
        <v>284</v>
      </c>
      <c r="I10065" s="9">
        <f t="shared" si="787"/>
        <v>0</v>
      </c>
      <c r="J10065" s="9">
        <f t="shared" si="788"/>
        <v>0</v>
      </c>
    </row>
    <row r="10066" spans="1:10" ht="16.5" customHeight="1">
      <c r="A10066" s="10"/>
      <c r="F10066" s="9">
        <f t="shared" si="786"/>
        <v>0</v>
      </c>
      <c r="G10066" s="4">
        <f t="shared" si="789"/>
        <v>284</v>
      </c>
      <c r="H10066" s="9">
        <f t="shared" si="790"/>
        <v>284</v>
      </c>
      <c r="I10066" s="9">
        <f t="shared" si="787"/>
        <v>0</v>
      </c>
      <c r="J10066" s="9">
        <f t="shared" si="788"/>
        <v>0</v>
      </c>
    </row>
    <row r="10067" spans="1:10" ht="16.5" customHeight="1">
      <c r="A10067" s="10"/>
      <c r="F10067" s="9">
        <f t="shared" si="786"/>
        <v>0</v>
      </c>
      <c r="G10067" s="4">
        <f t="shared" si="789"/>
        <v>284</v>
      </c>
      <c r="H10067" s="9">
        <f t="shared" si="790"/>
        <v>284</v>
      </c>
      <c r="I10067" s="9">
        <f t="shared" si="787"/>
        <v>0</v>
      </c>
      <c r="J10067" s="9">
        <f t="shared" si="788"/>
        <v>0</v>
      </c>
    </row>
    <row r="10068" spans="1:10" ht="16.5" customHeight="1">
      <c r="A10068" s="10"/>
      <c r="F10068" s="9">
        <f t="shared" si="786"/>
        <v>0</v>
      </c>
      <c r="G10068" s="4">
        <f t="shared" si="789"/>
        <v>284</v>
      </c>
      <c r="H10068" s="9">
        <f t="shared" si="790"/>
        <v>284</v>
      </c>
      <c r="I10068" s="9">
        <f t="shared" si="787"/>
        <v>0</v>
      </c>
      <c r="J10068" s="9">
        <f t="shared" si="788"/>
        <v>0</v>
      </c>
    </row>
    <row r="10069" spans="1:10" ht="16.5" customHeight="1">
      <c r="A10069" s="10"/>
      <c r="F10069" s="9">
        <f t="shared" si="786"/>
        <v>0</v>
      </c>
      <c r="G10069" s="4">
        <f t="shared" si="789"/>
        <v>284</v>
      </c>
      <c r="H10069" s="9">
        <f t="shared" si="790"/>
        <v>284</v>
      </c>
      <c r="I10069" s="9">
        <f t="shared" si="787"/>
        <v>0</v>
      </c>
      <c r="J10069" s="9">
        <f t="shared" si="788"/>
        <v>0</v>
      </c>
    </row>
    <row r="10070" spans="1:10" ht="16.5" customHeight="1">
      <c r="A10070" s="10"/>
      <c r="F10070" s="9">
        <f t="shared" si="786"/>
        <v>0</v>
      </c>
      <c r="G10070" s="4">
        <f t="shared" si="789"/>
        <v>284</v>
      </c>
      <c r="H10070" s="9">
        <f t="shared" si="790"/>
        <v>284</v>
      </c>
      <c r="I10070" s="9">
        <f t="shared" si="787"/>
        <v>0</v>
      </c>
      <c r="J10070" s="9">
        <f t="shared" si="788"/>
        <v>0</v>
      </c>
    </row>
    <row r="10071" spans="1:10" ht="16.5" customHeight="1">
      <c r="A10071" s="10"/>
      <c r="F10071" s="9">
        <f t="shared" si="786"/>
        <v>0</v>
      </c>
      <c r="G10071" s="4">
        <f t="shared" si="789"/>
        <v>284</v>
      </c>
      <c r="H10071" s="9">
        <f t="shared" si="790"/>
        <v>284</v>
      </c>
      <c r="I10071" s="9">
        <f t="shared" si="787"/>
        <v>0</v>
      </c>
      <c r="J10071" s="9">
        <f t="shared" si="788"/>
        <v>0</v>
      </c>
    </row>
    <row r="10072" spans="1:10" ht="16.5" customHeight="1">
      <c r="A10072" s="10"/>
      <c r="F10072" s="9">
        <f t="shared" si="786"/>
        <v>0</v>
      </c>
      <c r="G10072" s="4">
        <f t="shared" si="789"/>
        <v>284</v>
      </c>
      <c r="H10072" s="9">
        <f t="shared" si="790"/>
        <v>284</v>
      </c>
      <c r="I10072" s="9">
        <f t="shared" si="787"/>
        <v>0</v>
      </c>
      <c r="J10072" s="9">
        <f t="shared" si="788"/>
        <v>0</v>
      </c>
    </row>
    <row r="10073" spans="1:10" ht="16.5" customHeight="1">
      <c r="A10073" s="10"/>
      <c r="F10073" s="9">
        <f t="shared" si="786"/>
        <v>0</v>
      </c>
      <c r="G10073" s="4">
        <f t="shared" si="789"/>
        <v>284</v>
      </c>
      <c r="H10073" s="9">
        <f t="shared" si="790"/>
        <v>284</v>
      </c>
      <c r="I10073" s="9">
        <f t="shared" si="787"/>
        <v>0</v>
      </c>
      <c r="J10073" s="9">
        <f t="shared" si="788"/>
        <v>0</v>
      </c>
    </row>
    <row r="10074" spans="1:10" ht="16.5" customHeight="1">
      <c r="A10074" s="10"/>
      <c r="F10074" s="9">
        <f t="shared" si="786"/>
        <v>0</v>
      </c>
      <c r="G10074" s="4">
        <f t="shared" si="789"/>
        <v>284</v>
      </c>
      <c r="H10074" s="9">
        <f t="shared" si="790"/>
        <v>284</v>
      </c>
      <c r="I10074" s="9">
        <f t="shared" si="787"/>
        <v>0</v>
      </c>
      <c r="J10074" s="9">
        <f t="shared" si="788"/>
        <v>0</v>
      </c>
    </row>
    <row r="10075" spans="1:10" ht="16.5" customHeight="1">
      <c r="A10075" s="10"/>
      <c r="F10075" s="9">
        <f t="shared" si="786"/>
        <v>0</v>
      </c>
      <c r="G10075" s="4">
        <f t="shared" si="789"/>
        <v>284</v>
      </c>
      <c r="H10075" s="9">
        <f t="shared" si="790"/>
        <v>284</v>
      </c>
      <c r="I10075" s="9">
        <f t="shared" si="787"/>
        <v>0</v>
      </c>
      <c r="J10075" s="9">
        <f t="shared" si="788"/>
        <v>0</v>
      </c>
    </row>
    <row r="10076" spans="1:10" ht="16.5" customHeight="1">
      <c r="A10076" s="10"/>
      <c r="F10076" s="9">
        <f t="shared" si="786"/>
        <v>0</v>
      </c>
      <c r="G10076" s="4">
        <f t="shared" si="789"/>
        <v>284</v>
      </c>
      <c r="H10076" s="9">
        <f t="shared" si="790"/>
        <v>284</v>
      </c>
      <c r="I10076" s="9">
        <f t="shared" si="787"/>
        <v>0</v>
      </c>
      <c r="J10076" s="9">
        <f t="shared" si="788"/>
        <v>0</v>
      </c>
    </row>
    <row r="10077" spans="1:10" ht="16.5" customHeight="1">
      <c r="A10077" s="10"/>
      <c r="F10077" s="9">
        <f t="shared" si="786"/>
        <v>0</v>
      </c>
      <c r="G10077" s="4">
        <f t="shared" si="789"/>
        <v>284</v>
      </c>
      <c r="H10077" s="9">
        <f t="shared" si="790"/>
        <v>284</v>
      </c>
      <c r="I10077" s="9">
        <f t="shared" si="787"/>
        <v>0</v>
      </c>
      <c r="J10077" s="9">
        <f t="shared" si="788"/>
        <v>0</v>
      </c>
    </row>
    <row r="10078" spans="1:10" ht="16.5" customHeight="1">
      <c r="A10078" s="10"/>
      <c r="F10078" s="9">
        <f t="shared" si="786"/>
        <v>0</v>
      </c>
      <c r="G10078" s="4">
        <f t="shared" si="789"/>
        <v>284</v>
      </c>
      <c r="H10078" s="9">
        <f t="shared" si="790"/>
        <v>284</v>
      </c>
      <c r="I10078" s="9">
        <f t="shared" si="787"/>
        <v>0</v>
      </c>
      <c r="J10078" s="9">
        <f t="shared" si="788"/>
        <v>0</v>
      </c>
    </row>
    <row r="10079" spans="1:10" ht="16.5" customHeight="1">
      <c r="A10079" s="10"/>
      <c r="F10079" s="9">
        <f t="shared" si="786"/>
        <v>0</v>
      </c>
      <c r="G10079" s="4">
        <f t="shared" si="789"/>
        <v>284</v>
      </c>
      <c r="H10079" s="9">
        <f t="shared" si="790"/>
        <v>284</v>
      </c>
      <c r="I10079" s="9">
        <f t="shared" si="787"/>
        <v>0</v>
      </c>
      <c r="J10079" s="9">
        <f t="shared" si="788"/>
        <v>0</v>
      </c>
    </row>
    <row r="10080" spans="1:10" ht="16.5" customHeight="1">
      <c r="A10080" s="10"/>
      <c r="F10080" s="9">
        <f t="shared" si="786"/>
        <v>0</v>
      </c>
      <c r="G10080" s="4">
        <f t="shared" si="789"/>
        <v>284</v>
      </c>
      <c r="H10080" s="9">
        <f t="shared" si="790"/>
        <v>284</v>
      </c>
      <c r="I10080" s="9">
        <f t="shared" si="787"/>
        <v>0</v>
      </c>
      <c r="J10080" s="9">
        <f t="shared" si="788"/>
        <v>0</v>
      </c>
    </row>
    <row r="10081" spans="1:10" ht="16.5" customHeight="1">
      <c r="A10081" s="10"/>
      <c r="C10081" s="7"/>
      <c r="E10081" s="9"/>
      <c r="F10081" s="9">
        <f t="shared" si="786"/>
        <v>0</v>
      </c>
      <c r="G10081" s="4">
        <f t="shared" si="789"/>
        <v>284</v>
      </c>
      <c r="H10081" s="9">
        <f t="shared" si="790"/>
        <v>284</v>
      </c>
      <c r="I10081" s="9">
        <f t="shared" si="787"/>
        <v>0</v>
      </c>
      <c r="J10081" s="9">
        <f t="shared" si="788"/>
        <v>0</v>
      </c>
    </row>
    <row r="10082" spans="1:10" ht="16.5" customHeight="1">
      <c r="A10082" s="10"/>
      <c r="F10082" s="9">
        <f t="shared" si="786"/>
        <v>0</v>
      </c>
      <c r="G10082" s="4">
        <f t="shared" si="789"/>
        <v>284</v>
      </c>
      <c r="H10082" s="9">
        <f t="shared" si="790"/>
        <v>284</v>
      </c>
      <c r="I10082" s="9">
        <f t="shared" si="787"/>
        <v>0</v>
      </c>
      <c r="J10082" s="9">
        <f t="shared" si="788"/>
        <v>0</v>
      </c>
    </row>
    <row r="10083" spans="1:10" ht="16.5" customHeight="1">
      <c r="A10083" s="10"/>
      <c r="F10083" s="9">
        <f t="shared" si="786"/>
        <v>0</v>
      </c>
      <c r="G10083" s="4">
        <f t="shared" si="789"/>
        <v>284</v>
      </c>
      <c r="H10083" s="9">
        <f t="shared" si="790"/>
        <v>284</v>
      </c>
      <c r="I10083" s="9">
        <f t="shared" si="787"/>
        <v>0</v>
      </c>
      <c r="J10083" s="9">
        <f t="shared" si="788"/>
        <v>0</v>
      </c>
    </row>
    <row r="10084" spans="1:10" ht="16.5" customHeight="1">
      <c r="A10084" s="10"/>
      <c r="F10084" s="9">
        <f t="shared" si="786"/>
        <v>0</v>
      </c>
      <c r="G10084" s="4">
        <f t="shared" si="789"/>
        <v>284</v>
      </c>
      <c r="H10084" s="9">
        <f t="shared" si="790"/>
        <v>284</v>
      </c>
      <c r="I10084" s="9">
        <f t="shared" si="787"/>
        <v>0</v>
      </c>
      <c r="J10084" s="9">
        <f t="shared" si="788"/>
        <v>0</v>
      </c>
    </row>
    <row r="10085" spans="1:10" ht="16.5" customHeight="1">
      <c r="A10085" s="10"/>
      <c r="F10085" s="9">
        <f t="shared" si="786"/>
        <v>0</v>
      </c>
      <c r="G10085" s="4">
        <f t="shared" si="789"/>
        <v>284</v>
      </c>
      <c r="H10085" s="9">
        <f t="shared" si="790"/>
        <v>284</v>
      </c>
      <c r="I10085" s="9">
        <f t="shared" si="787"/>
        <v>0</v>
      </c>
      <c r="J10085" s="9">
        <f t="shared" si="788"/>
        <v>0</v>
      </c>
    </row>
    <row r="10086" spans="1:10" ht="16.5" customHeight="1">
      <c r="A10086" s="10"/>
      <c r="F10086" s="9">
        <f t="shared" si="786"/>
        <v>0</v>
      </c>
      <c r="G10086" s="4">
        <f t="shared" si="789"/>
        <v>284</v>
      </c>
      <c r="H10086" s="9">
        <f t="shared" si="790"/>
        <v>284</v>
      </c>
      <c r="I10086" s="9">
        <f t="shared" si="787"/>
        <v>0</v>
      </c>
      <c r="J10086" s="9">
        <f t="shared" si="788"/>
        <v>0</v>
      </c>
    </row>
    <row r="10087" spans="1:10" ht="16.5" customHeight="1">
      <c r="A10087" s="10"/>
      <c r="F10087" s="9">
        <f t="shared" si="786"/>
        <v>0</v>
      </c>
      <c r="G10087" s="4">
        <f t="shared" si="789"/>
        <v>284</v>
      </c>
      <c r="H10087" s="9">
        <f t="shared" si="790"/>
        <v>284</v>
      </c>
      <c r="I10087" s="9">
        <f t="shared" si="787"/>
        <v>0</v>
      </c>
      <c r="J10087" s="9">
        <f t="shared" si="788"/>
        <v>0</v>
      </c>
    </row>
    <row r="10088" spans="1:10" ht="16.5" customHeight="1">
      <c r="A10088" s="10"/>
      <c r="F10088" s="9">
        <f t="shared" si="786"/>
        <v>0</v>
      </c>
      <c r="G10088" s="4">
        <f t="shared" si="789"/>
        <v>284</v>
      </c>
      <c r="H10088" s="9">
        <f t="shared" si="790"/>
        <v>284</v>
      </c>
      <c r="I10088" s="9">
        <f t="shared" si="787"/>
        <v>0</v>
      </c>
      <c r="J10088" s="9">
        <f t="shared" si="788"/>
        <v>0</v>
      </c>
    </row>
    <row r="10089" spans="1:10" ht="16.5" customHeight="1">
      <c r="A10089" s="10"/>
      <c r="F10089" s="9">
        <f t="shared" si="786"/>
        <v>0</v>
      </c>
      <c r="G10089" s="4">
        <f t="shared" si="789"/>
        <v>284</v>
      </c>
      <c r="H10089" s="9">
        <f t="shared" si="790"/>
        <v>284</v>
      </c>
      <c r="I10089" s="9">
        <f t="shared" si="787"/>
        <v>0</v>
      </c>
      <c r="J10089" s="9">
        <f t="shared" si="788"/>
        <v>0</v>
      </c>
    </row>
    <row r="10090" spans="1:10" ht="16.5" customHeight="1">
      <c r="A10090" s="10"/>
      <c r="F10090" s="9">
        <f t="shared" si="786"/>
        <v>0</v>
      </c>
      <c r="G10090" s="4">
        <f t="shared" si="789"/>
        <v>284</v>
      </c>
      <c r="H10090" s="9">
        <f t="shared" si="790"/>
        <v>284</v>
      </c>
      <c r="I10090" s="9">
        <f t="shared" si="787"/>
        <v>0</v>
      </c>
      <c r="J10090" s="9">
        <f t="shared" si="788"/>
        <v>0</v>
      </c>
    </row>
    <row r="10091" spans="1:10" ht="16.5" customHeight="1">
      <c r="A10091" s="10"/>
      <c r="F10091" s="9">
        <f t="shared" si="786"/>
        <v>0</v>
      </c>
      <c r="G10091" s="4">
        <f t="shared" si="789"/>
        <v>284</v>
      </c>
      <c r="H10091" s="9">
        <f t="shared" si="790"/>
        <v>284</v>
      </c>
      <c r="I10091" s="9">
        <f t="shared" si="787"/>
        <v>0</v>
      </c>
      <c r="J10091" s="9">
        <f t="shared" si="788"/>
        <v>0</v>
      </c>
    </row>
    <row r="10092" spans="1:10" ht="16.5" customHeight="1">
      <c r="A10092" s="10"/>
      <c r="F10092" s="9">
        <f t="shared" si="786"/>
        <v>0</v>
      </c>
      <c r="G10092" s="4">
        <f t="shared" si="789"/>
        <v>284</v>
      </c>
      <c r="H10092" s="9">
        <f t="shared" si="790"/>
        <v>284</v>
      </c>
      <c r="I10092" s="9">
        <f t="shared" si="787"/>
        <v>0</v>
      </c>
      <c r="J10092" s="9">
        <f t="shared" si="788"/>
        <v>0</v>
      </c>
    </row>
    <row r="10093" spans="1:10" ht="16.5" customHeight="1">
      <c r="A10093" s="10"/>
      <c r="F10093" s="9">
        <f t="shared" si="786"/>
        <v>0</v>
      </c>
      <c r="G10093" s="4">
        <f t="shared" si="789"/>
        <v>284</v>
      </c>
      <c r="H10093" s="9">
        <f t="shared" si="790"/>
        <v>284</v>
      </c>
      <c r="I10093" s="9">
        <f t="shared" si="787"/>
        <v>0</v>
      </c>
      <c r="J10093" s="9">
        <f t="shared" si="788"/>
        <v>0</v>
      </c>
    </row>
    <row r="10094" spans="1:10" ht="16.5" customHeight="1">
      <c r="A10094" s="10"/>
      <c r="F10094" s="9">
        <f t="shared" si="786"/>
        <v>0</v>
      </c>
      <c r="G10094" s="4">
        <f t="shared" si="789"/>
        <v>284</v>
      </c>
      <c r="H10094" s="9">
        <f t="shared" si="790"/>
        <v>284</v>
      </c>
      <c r="I10094" s="9">
        <f t="shared" si="787"/>
        <v>0</v>
      </c>
      <c r="J10094" s="9">
        <f t="shared" si="788"/>
        <v>0</v>
      </c>
    </row>
    <row r="10095" spans="1:10" ht="16.5" customHeight="1">
      <c r="A10095" s="10"/>
      <c r="F10095" s="9">
        <f t="shared" si="786"/>
        <v>0</v>
      </c>
      <c r="G10095" s="4">
        <f t="shared" si="789"/>
        <v>284</v>
      </c>
      <c r="H10095" s="9">
        <f t="shared" si="790"/>
        <v>284</v>
      </c>
      <c r="I10095" s="9">
        <f t="shared" si="787"/>
        <v>0</v>
      </c>
      <c r="J10095" s="9">
        <f t="shared" si="788"/>
        <v>0</v>
      </c>
    </row>
    <row r="10096" spans="1:10" ht="16.5" customHeight="1">
      <c r="A10096" s="10"/>
      <c r="F10096" s="9">
        <f t="shared" si="786"/>
        <v>0</v>
      </c>
      <c r="G10096" s="4">
        <f t="shared" si="789"/>
        <v>284</v>
      </c>
      <c r="H10096" s="9">
        <f t="shared" si="790"/>
        <v>284</v>
      </c>
      <c r="I10096" s="9">
        <f t="shared" si="787"/>
        <v>0</v>
      </c>
      <c r="J10096" s="9">
        <f t="shared" si="788"/>
        <v>0</v>
      </c>
    </row>
    <row r="10097" spans="1:10" ht="16.5" customHeight="1">
      <c r="A10097" s="10"/>
      <c r="F10097" s="9">
        <f t="shared" si="786"/>
        <v>0</v>
      </c>
      <c r="G10097" s="4">
        <f t="shared" si="789"/>
        <v>284</v>
      </c>
      <c r="H10097" s="9">
        <f t="shared" si="790"/>
        <v>284</v>
      </c>
      <c r="I10097" s="9">
        <f t="shared" si="787"/>
        <v>0</v>
      </c>
      <c r="J10097" s="9">
        <f t="shared" si="788"/>
        <v>0</v>
      </c>
    </row>
    <row r="10098" spans="1:10" ht="16.5" customHeight="1">
      <c r="A10098" s="10"/>
      <c r="F10098" s="9">
        <f t="shared" si="786"/>
        <v>0</v>
      </c>
      <c r="G10098" s="4">
        <f t="shared" si="789"/>
        <v>284</v>
      </c>
      <c r="H10098" s="9">
        <f t="shared" si="790"/>
        <v>284</v>
      </c>
      <c r="I10098" s="9">
        <f t="shared" si="787"/>
        <v>0</v>
      </c>
      <c r="J10098" s="9">
        <f t="shared" si="788"/>
        <v>0</v>
      </c>
    </row>
    <row r="10099" spans="1:10" ht="16.5" customHeight="1">
      <c r="A10099" s="10"/>
      <c r="F10099" s="9">
        <f t="shared" si="786"/>
        <v>0</v>
      </c>
      <c r="G10099" s="4">
        <f t="shared" si="789"/>
        <v>284</v>
      </c>
      <c r="H10099" s="9">
        <f t="shared" si="790"/>
        <v>284</v>
      </c>
      <c r="I10099" s="9">
        <f t="shared" si="787"/>
        <v>0</v>
      </c>
      <c r="J10099" s="9">
        <f t="shared" si="788"/>
        <v>0</v>
      </c>
    </row>
    <row r="10100" spans="1:10" ht="16.5" customHeight="1">
      <c r="A10100" s="10"/>
      <c r="F10100" s="9">
        <f t="shared" si="786"/>
        <v>0</v>
      </c>
      <c r="G10100" s="4">
        <f t="shared" si="789"/>
        <v>284</v>
      </c>
      <c r="H10100" s="9">
        <f t="shared" si="790"/>
        <v>284</v>
      </c>
      <c r="I10100" s="9">
        <f t="shared" si="787"/>
        <v>0</v>
      </c>
      <c r="J10100" s="9">
        <f t="shared" si="788"/>
        <v>0</v>
      </c>
    </row>
    <row r="10101" spans="1:10" ht="16.5" customHeight="1">
      <c r="A10101" s="10"/>
      <c r="F10101" s="9">
        <f t="shared" si="786"/>
        <v>0</v>
      </c>
      <c r="G10101" s="4">
        <f t="shared" si="789"/>
        <v>284</v>
      </c>
      <c r="H10101" s="9">
        <f t="shared" si="790"/>
        <v>284</v>
      </c>
      <c r="I10101" s="9">
        <f t="shared" si="787"/>
        <v>0</v>
      </c>
      <c r="J10101" s="9">
        <f t="shared" si="788"/>
        <v>0</v>
      </c>
    </row>
    <row r="10102" spans="1:10" ht="16.5" customHeight="1">
      <c r="A10102" s="10"/>
      <c r="F10102" s="9">
        <f t="shared" si="786"/>
        <v>0</v>
      </c>
      <c r="G10102" s="4">
        <f t="shared" si="789"/>
        <v>284</v>
      </c>
      <c r="H10102" s="9">
        <f t="shared" si="790"/>
        <v>284</v>
      </c>
      <c r="I10102" s="9">
        <f t="shared" si="787"/>
        <v>0</v>
      </c>
      <c r="J10102" s="9">
        <f t="shared" si="788"/>
        <v>0</v>
      </c>
    </row>
    <row r="10103" spans="1:10" ht="16.5" customHeight="1">
      <c r="A10103" s="10"/>
      <c r="F10103" s="9">
        <f t="shared" si="786"/>
        <v>0</v>
      </c>
      <c r="G10103" s="4">
        <f t="shared" si="789"/>
        <v>284</v>
      </c>
      <c r="H10103" s="9">
        <f t="shared" si="790"/>
        <v>284</v>
      </c>
      <c r="I10103" s="9">
        <f t="shared" si="787"/>
        <v>0</v>
      </c>
      <c r="J10103" s="9">
        <f t="shared" si="788"/>
        <v>0</v>
      </c>
    </row>
    <row r="10104" spans="1:10" ht="16.5" customHeight="1">
      <c r="A10104" s="10"/>
      <c r="F10104" s="9">
        <f t="shared" si="786"/>
        <v>0</v>
      </c>
      <c r="G10104" s="4">
        <f t="shared" si="789"/>
        <v>284</v>
      </c>
      <c r="H10104" s="9">
        <f t="shared" si="790"/>
        <v>284</v>
      </c>
      <c r="I10104" s="9">
        <f t="shared" si="787"/>
        <v>0</v>
      </c>
      <c r="J10104" s="9">
        <f t="shared" si="788"/>
        <v>0</v>
      </c>
    </row>
    <row r="10105" spans="1:10" ht="16.5" customHeight="1">
      <c r="A10105" s="10"/>
      <c r="F10105" s="9">
        <f t="shared" si="786"/>
        <v>0</v>
      </c>
      <c r="G10105" s="4">
        <f t="shared" si="789"/>
        <v>284</v>
      </c>
      <c r="H10105" s="9">
        <f t="shared" si="790"/>
        <v>284</v>
      </c>
      <c r="I10105" s="9">
        <f t="shared" si="787"/>
        <v>0</v>
      </c>
      <c r="J10105" s="9">
        <f t="shared" si="788"/>
        <v>0</v>
      </c>
    </row>
    <row r="10106" spans="1:10" ht="16.5" customHeight="1">
      <c r="A10106" s="10"/>
      <c r="F10106" s="9">
        <f t="shared" si="786"/>
        <v>0</v>
      </c>
      <c r="G10106" s="4">
        <f t="shared" si="789"/>
        <v>284</v>
      </c>
      <c r="H10106" s="9">
        <f t="shared" si="790"/>
        <v>284</v>
      </c>
      <c r="I10106" s="9">
        <f t="shared" si="787"/>
        <v>0</v>
      </c>
      <c r="J10106" s="9">
        <f t="shared" si="788"/>
        <v>0</v>
      </c>
    </row>
    <row r="10107" spans="1:10" ht="16.5" customHeight="1">
      <c r="A10107" s="10"/>
      <c r="F10107" s="9">
        <f t="shared" si="786"/>
        <v>0</v>
      </c>
      <c r="G10107" s="4">
        <f t="shared" si="789"/>
        <v>284</v>
      </c>
      <c r="H10107" s="9">
        <f t="shared" si="790"/>
        <v>284</v>
      </c>
      <c r="I10107" s="9">
        <f t="shared" si="787"/>
        <v>0</v>
      </c>
      <c r="J10107" s="9">
        <f t="shared" si="788"/>
        <v>0</v>
      </c>
    </row>
    <row r="10108" spans="1:10" ht="16.5" customHeight="1">
      <c r="A10108" s="10"/>
      <c r="F10108" s="9">
        <f t="shared" si="786"/>
        <v>0</v>
      </c>
      <c r="G10108" s="4">
        <f t="shared" si="789"/>
        <v>284</v>
      </c>
      <c r="H10108" s="9">
        <f t="shared" si="790"/>
        <v>284</v>
      </c>
      <c r="I10108" s="9">
        <f t="shared" si="787"/>
        <v>0</v>
      </c>
      <c r="J10108" s="9">
        <f t="shared" si="788"/>
        <v>0</v>
      </c>
    </row>
    <row r="10109" spans="1:10" ht="16.5" customHeight="1">
      <c r="A10109" s="10"/>
      <c r="F10109" s="9">
        <f t="shared" si="786"/>
        <v>0</v>
      </c>
      <c r="G10109" s="4">
        <f t="shared" si="789"/>
        <v>284</v>
      </c>
      <c r="H10109" s="9">
        <f t="shared" si="790"/>
        <v>284</v>
      </c>
      <c r="I10109" s="9">
        <f t="shared" si="787"/>
        <v>0</v>
      </c>
      <c r="J10109" s="9">
        <f t="shared" si="788"/>
        <v>0</v>
      </c>
    </row>
    <row r="10110" spans="1:10" ht="16.5" customHeight="1">
      <c r="A10110" s="10"/>
      <c r="F10110" s="9">
        <f t="shared" si="786"/>
        <v>0</v>
      </c>
      <c r="G10110" s="4">
        <f t="shared" si="789"/>
        <v>284</v>
      </c>
      <c r="H10110" s="9">
        <f t="shared" si="790"/>
        <v>284</v>
      </c>
      <c r="I10110" s="9">
        <f t="shared" si="787"/>
        <v>0</v>
      </c>
      <c r="J10110" s="9">
        <f t="shared" si="788"/>
        <v>0</v>
      </c>
    </row>
    <row r="10111" spans="1:10" ht="16.5" customHeight="1">
      <c r="A10111" s="10"/>
      <c r="F10111" s="9">
        <f t="shared" si="786"/>
        <v>0</v>
      </c>
      <c r="G10111" s="4">
        <f t="shared" si="789"/>
        <v>284</v>
      </c>
      <c r="H10111" s="9">
        <f t="shared" si="790"/>
        <v>284</v>
      </c>
      <c r="I10111" s="9">
        <f t="shared" si="787"/>
        <v>0</v>
      </c>
      <c r="J10111" s="9">
        <f t="shared" si="788"/>
        <v>0</v>
      </c>
    </row>
    <row r="10112" spans="1:10" ht="16.5" customHeight="1">
      <c r="A10112" s="10"/>
      <c r="F10112" s="9">
        <f t="shared" si="786"/>
        <v>0</v>
      </c>
      <c r="G10112" s="4">
        <f t="shared" si="789"/>
        <v>284</v>
      </c>
      <c r="H10112" s="9">
        <f t="shared" si="790"/>
        <v>284</v>
      </c>
      <c r="I10112" s="9">
        <f t="shared" si="787"/>
        <v>0</v>
      </c>
      <c r="J10112" s="9">
        <f t="shared" si="788"/>
        <v>0</v>
      </c>
    </row>
    <row r="10113" spans="1:10" ht="16.5" customHeight="1">
      <c r="A10113" s="10"/>
      <c r="F10113" s="9">
        <f t="shared" si="786"/>
        <v>0</v>
      </c>
      <c r="G10113" s="4">
        <f t="shared" si="789"/>
        <v>284</v>
      </c>
      <c r="H10113" s="9">
        <f t="shared" si="790"/>
        <v>284</v>
      </c>
      <c r="I10113" s="9">
        <f t="shared" si="787"/>
        <v>0</v>
      </c>
      <c r="J10113" s="9">
        <f t="shared" si="788"/>
        <v>0</v>
      </c>
    </row>
    <row r="10114" spans="1:10" ht="16.5" customHeight="1">
      <c r="A10114" s="10"/>
      <c r="F10114" s="9">
        <f t="shared" si="786"/>
        <v>0</v>
      </c>
      <c r="G10114" s="4">
        <f t="shared" si="789"/>
        <v>284</v>
      </c>
      <c r="H10114" s="9">
        <f t="shared" si="790"/>
        <v>284</v>
      </c>
      <c r="I10114" s="9">
        <f t="shared" si="787"/>
        <v>0</v>
      </c>
      <c r="J10114" s="9">
        <f t="shared" si="788"/>
        <v>0</v>
      </c>
    </row>
    <row r="10115" spans="1:10" ht="16.5" customHeight="1">
      <c r="A10115" s="10"/>
      <c r="F10115" s="9">
        <f t="shared" si="786"/>
        <v>0</v>
      </c>
      <c r="G10115" s="4">
        <f t="shared" si="789"/>
        <v>284</v>
      </c>
      <c r="H10115" s="9">
        <f t="shared" si="790"/>
        <v>284</v>
      </c>
      <c r="I10115" s="9">
        <f t="shared" si="787"/>
        <v>0</v>
      </c>
      <c r="J10115" s="9">
        <f t="shared" si="788"/>
        <v>0</v>
      </c>
    </row>
    <row r="10116" spans="1:10" ht="16.5" customHeight="1">
      <c r="A10116" s="10"/>
      <c r="F10116" s="9">
        <f t="shared" ref="F10116:F10179" si="791">IF(A10116="ACH",+E10116,-E10116)</f>
        <v>0</v>
      </c>
      <c r="G10116" s="4">
        <f t="shared" si="789"/>
        <v>284</v>
      </c>
      <c r="H10116" s="9">
        <f t="shared" si="790"/>
        <v>284</v>
      </c>
      <c r="I10116" s="9">
        <f t="shared" ref="I10116:I10179" si="792">IF(A10116="ACH",+F10116,0)</f>
        <v>0</v>
      </c>
      <c r="J10116" s="9">
        <f t="shared" ref="J10116:J10179" si="793">IF(A10116="VTE",-F10116,0)</f>
        <v>0</v>
      </c>
    </row>
    <row r="10117" spans="1:10" ht="16.5" customHeight="1">
      <c r="A10117" s="10"/>
      <c r="F10117" s="9">
        <f t="shared" si="791"/>
        <v>0</v>
      </c>
      <c r="G10117" s="4">
        <f t="shared" ref="G10117:G10180" si="794">+H10116</f>
        <v>284</v>
      </c>
      <c r="H10117" s="9">
        <f t="shared" ref="H10117:H10180" si="795">+H10116+F10117</f>
        <v>284</v>
      </c>
      <c r="I10117" s="9">
        <f t="shared" si="792"/>
        <v>0</v>
      </c>
      <c r="J10117" s="9">
        <f t="shared" si="793"/>
        <v>0</v>
      </c>
    </row>
    <row r="10118" spans="1:10" ht="16.5" customHeight="1">
      <c r="A10118" s="10"/>
      <c r="F10118" s="9">
        <f t="shared" si="791"/>
        <v>0</v>
      </c>
      <c r="G10118" s="4">
        <f t="shared" si="794"/>
        <v>284</v>
      </c>
      <c r="H10118" s="9">
        <f t="shared" si="795"/>
        <v>284</v>
      </c>
      <c r="I10118" s="9">
        <f t="shared" si="792"/>
        <v>0</v>
      </c>
      <c r="J10118" s="9">
        <f t="shared" si="793"/>
        <v>0</v>
      </c>
    </row>
    <row r="10119" spans="1:10" ht="16.5" customHeight="1">
      <c r="A10119" s="10"/>
      <c r="F10119" s="9">
        <f t="shared" si="791"/>
        <v>0</v>
      </c>
      <c r="G10119" s="4">
        <f t="shared" si="794"/>
        <v>284</v>
      </c>
      <c r="H10119" s="9">
        <f t="shared" si="795"/>
        <v>284</v>
      </c>
      <c r="I10119" s="9">
        <f t="shared" si="792"/>
        <v>0</v>
      </c>
      <c r="J10119" s="9">
        <f t="shared" si="793"/>
        <v>0</v>
      </c>
    </row>
    <row r="10120" spans="1:10" ht="16.5" customHeight="1">
      <c r="A10120" s="10"/>
      <c r="F10120" s="9">
        <f t="shared" si="791"/>
        <v>0</v>
      </c>
      <c r="G10120" s="4">
        <f t="shared" si="794"/>
        <v>284</v>
      </c>
      <c r="H10120" s="9">
        <f t="shared" si="795"/>
        <v>284</v>
      </c>
      <c r="I10120" s="9">
        <f t="shared" si="792"/>
        <v>0</v>
      </c>
      <c r="J10120" s="9">
        <f t="shared" si="793"/>
        <v>0</v>
      </c>
    </row>
    <row r="10121" spans="1:10" ht="16.5" customHeight="1">
      <c r="A10121" s="10"/>
      <c r="F10121" s="9">
        <f t="shared" si="791"/>
        <v>0</v>
      </c>
      <c r="G10121" s="4">
        <f t="shared" si="794"/>
        <v>284</v>
      </c>
      <c r="H10121" s="9">
        <f t="shared" si="795"/>
        <v>284</v>
      </c>
      <c r="I10121" s="9">
        <f t="shared" si="792"/>
        <v>0</v>
      </c>
      <c r="J10121" s="9">
        <f t="shared" si="793"/>
        <v>0</v>
      </c>
    </row>
    <row r="10122" spans="1:10" ht="16.5" customHeight="1">
      <c r="A10122" s="10"/>
      <c r="F10122" s="9">
        <f t="shared" si="791"/>
        <v>0</v>
      </c>
      <c r="G10122" s="4">
        <f t="shared" si="794"/>
        <v>284</v>
      </c>
      <c r="H10122" s="9">
        <f t="shared" si="795"/>
        <v>284</v>
      </c>
      <c r="I10122" s="9">
        <f t="shared" si="792"/>
        <v>0</v>
      </c>
      <c r="J10122" s="9">
        <f t="shared" si="793"/>
        <v>0</v>
      </c>
    </row>
    <row r="10123" spans="1:10" ht="16.5" customHeight="1">
      <c r="A10123" s="10"/>
      <c r="F10123" s="9">
        <f t="shared" si="791"/>
        <v>0</v>
      </c>
      <c r="G10123" s="4">
        <f t="shared" si="794"/>
        <v>284</v>
      </c>
      <c r="H10123" s="9">
        <f t="shared" si="795"/>
        <v>284</v>
      </c>
      <c r="I10123" s="9">
        <f t="shared" si="792"/>
        <v>0</v>
      </c>
      <c r="J10123" s="9">
        <f t="shared" si="793"/>
        <v>0</v>
      </c>
    </row>
    <row r="10124" spans="1:10" ht="16.5" customHeight="1">
      <c r="A10124" s="10"/>
      <c r="F10124" s="9">
        <f t="shared" si="791"/>
        <v>0</v>
      </c>
      <c r="G10124" s="4">
        <f t="shared" si="794"/>
        <v>284</v>
      </c>
      <c r="H10124" s="9">
        <f t="shared" si="795"/>
        <v>284</v>
      </c>
      <c r="I10124" s="9">
        <f t="shared" si="792"/>
        <v>0</v>
      </c>
      <c r="J10124" s="9">
        <f t="shared" si="793"/>
        <v>0</v>
      </c>
    </row>
    <row r="10125" spans="1:10" ht="16.5" customHeight="1">
      <c r="A10125" s="10"/>
      <c r="F10125" s="9">
        <f t="shared" si="791"/>
        <v>0</v>
      </c>
      <c r="G10125" s="4">
        <f t="shared" si="794"/>
        <v>284</v>
      </c>
      <c r="H10125" s="9">
        <f t="shared" si="795"/>
        <v>284</v>
      </c>
      <c r="I10125" s="9">
        <f t="shared" si="792"/>
        <v>0</v>
      </c>
      <c r="J10125" s="9">
        <f t="shared" si="793"/>
        <v>0</v>
      </c>
    </row>
    <row r="10126" spans="1:10" ht="16.5" customHeight="1">
      <c r="A10126" s="10"/>
      <c r="F10126" s="9">
        <f t="shared" si="791"/>
        <v>0</v>
      </c>
      <c r="G10126" s="4">
        <f t="shared" si="794"/>
        <v>284</v>
      </c>
      <c r="H10126" s="9">
        <f t="shared" si="795"/>
        <v>284</v>
      </c>
      <c r="I10126" s="9">
        <f t="shared" si="792"/>
        <v>0</v>
      </c>
      <c r="J10126" s="9">
        <f t="shared" si="793"/>
        <v>0</v>
      </c>
    </row>
    <row r="10127" spans="1:10" ht="16.5" customHeight="1">
      <c r="A10127" s="10"/>
      <c r="F10127" s="9">
        <f t="shared" si="791"/>
        <v>0</v>
      </c>
      <c r="G10127" s="4">
        <f t="shared" si="794"/>
        <v>284</v>
      </c>
      <c r="H10127" s="9">
        <f t="shared" si="795"/>
        <v>284</v>
      </c>
      <c r="I10127" s="9">
        <f t="shared" si="792"/>
        <v>0</v>
      </c>
      <c r="J10127" s="9">
        <f t="shared" si="793"/>
        <v>0</v>
      </c>
    </row>
    <row r="10128" spans="1:10" ht="16.5" customHeight="1">
      <c r="A10128" s="10"/>
      <c r="F10128" s="9">
        <f t="shared" si="791"/>
        <v>0</v>
      </c>
      <c r="G10128" s="4">
        <f t="shared" si="794"/>
        <v>284</v>
      </c>
      <c r="H10128" s="9">
        <f t="shared" si="795"/>
        <v>284</v>
      </c>
      <c r="I10128" s="9">
        <f t="shared" si="792"/>
        <v>0</v>
      </c>
      <c r="J10128" s="9">
        <f t="shared" si="793"/>
        <v>0</v>
      </c>
    </row>
    <row r="10129" spans="1:10" ht="16.5" customHeight="1">
      <c r="A10129" s="10"/>
      <c r="F10129" s="9">
        <f t="shared" si="791"/>
        <v>0</v>
      </c>
      <c r="G10129" s="4">
        <f t="shared" si="794"/>
        <v>284</v>
      </c>
      <c r="H10129" s="9">
        <f t="shared" si="795"/>
        <v>284</v>
      </c>
      <c r="I10129" s="9">
        <f t="shared" si="792"/>
        <v>0</v>
      </c>
      <c r="J10129" s="9">
        <f t="shared" si="793"/>
        <v>0</v>
      </c>
    </row>
    <row r="10130" spans="1:10" ht="16.5" customHeight="1">
      <c r="A10130" s="10"/>
      <c r="F10130" s="9">
        <f t="shared" si="791"/>
        <v>0</v>
      </c>
      <c r="G10130" s="4">
        <f t="shared" si="794"/>
        <v>284</v>
      </c>
      <c r="H10130" s="9">
        <f t="shared" si="795"/>
        <v>284</v>
      </c>
      <c r="I10130" s="9">
        <f t="shared" si="792"/>
        <v>0</v>
      </c>
      <c r="J10130" s="9">
        <f t="shared" si="793"/>
        <v>0</v>
      </c>
    </row>
    <row r="10131" spans="1:10" ht="16.5" customHeight="1">
      <c r="A10131" s="10"/>
      <c r="F10131" s="9">
        <f t="shared" si="791"/>
        <v>0</v>
      </c>
      <c r="G10131" s="4">
        <f t="shared" si="794"/>
        <v>284</v>
      </c>
      <c r="H10131" s="9">
        <f t="shared" si="795"/>
        <v>284</v>
      </c>
      <c r="I10131" s="9">
        <f t="shared" si="792"/>
        <v>0</v>
      </c>
      <c r="J10131" s="9">
        <f t="shared" si="793"/>
        <v>0</v>
      </c>
    </row>
    <row r="10132" spans="1:10" ht="16.5" customHeight="1">
      <c r="A10132" s="10"/>
      <c r="F10132" s="9">
        <f t="shared" si="791"/>
        <v>0</v>
      </c>
      <c r="G10132" s="4">
        <f t="shared" si="794"/>
        <v>284</v>
      </c>
      <c r="H10132" s="9">
        <f t="shared" si="795"/>
        <v>284</v>
      </c>
      <c r="I10132" s="9">
        <f t="shared" si="792"/>
        <v>0</v>
      </c>
      <c r="J10132" s="9">
        <f t="shared" si="793"/>
        <v>0</v>
      </c>
    </row>
    <row r="10133" spans="1:10" ht="16.5" customHeight="1">
      <c r="A10133" s="10"/>
      <c r="F10133" s="9">
        <f t="shared" si="791"/>
        <v>0</v>
      </c>
      <c r="G10133" s="4">
        <f t="shared" si="794"/>
        <v>284</v>
      </c>
      <c r="H10133" s="9">
        <f t="shared" si="795"/>
        <v>284</v>
      </c>
      <c r="I10133" s="9">
        <f t="shared" si="792"/>
        <v>0</v>
      </c>
      <c r="J10133" s="9">
        <f t="shared" si="793"/>
        <v>0</v>
      </c>
    </row>
    <row r="10134" spans="1:10" ht="16.5" customHeight="1">
      <c r="A10134" s="10"/>
      <c r="F10134" s="9">
        <f t="shared" si="791"/>
        <v>0</v>
      </c>
      <c r="G10134" s="4">
        <f t="shared" si="794"/>
        <v>284</v>
      </c>
      <c r="H10134" s="9">
        <f t="shared" si="795"/>
        <v>284</v>
      </c>
      <c r="I10134" s="9">
        <f t="shared" si="792"/>
        <v>0</v>
      </c>
      <c r="J10134" s="9">
        <f t="shared" si="793"/>
        <v>0</v>
      </c>
    </row>
    <row r="10135" spans="1:10" ht="16.5" customHeight="1">
      <c r="A10135" s="10"/>
      <c r="F10135" s="9">
        <f t="shared" si="791"/>
        <v>0</v>
      </c>
      <c r="G10135" s="4">
        <f t="shared" si="794"/>
        <v>284</v>
      </c>
      <c r="H10135" s="9">
        <f t="shared" si="795"/>
        <v>284</v>
      </c>
      <c r="I10135" s="9">
        <f t="shared" si="792"/>
        <v>0</v>
      </c>
      <c r="J10135" s="9">
        <f t="shared" si="793"/>
        <v>0</v>
      </c>
    </row>
    <row r="10136" spans="1:10" ht="16.5" customHeight="1">
      <c r="A10136" s="10"/>
      <c r="F10136" s="9">
        <f t="shared" si="791"/>
        <v>0</v>
      </c>
      <c r="G10136" s="4">
        <f t="shared" si="794"/>
        <v>284</v>
      </c>
      <c r="H10136" s="9">
        <f t="shared" si="795"/>
        <v>284</v>
      </c>
      <c r="I10136" s="9">
        <f t="shared" si="792"/>
        <v>0</v>
      </c>
      <c r="J10136" s="9">
        <f t="shared" si="793"/>
        <v>0</v>
      </c>
    </row>
    <row r="10137" spans="1:10" ht="16.5" customHeight="1">
      <c r="A10137" s="10"/>
      <c r="F10137" s="9">
        <f t="shared" si="791"/>
        <v>0</v>
      </c>
      <c r="G10137" s="4">
        <f t="shared" si="794"/>
        <v>284</v>
      </c>
      <c r="H10137" s="9">
        <f t="shared" si="795"/>
        <v>284</v>
      </c>
      <c r="I10137" s="9">
        <f t="shared" si="792"/>
        <v>0</v>
      </c>
      <c r="J10137" s="9">
        <f t="shared" si="793"/>
        <v>0</v>
      </c>
    </row>
    <row r="10138" spans="1:10" ht="16.5" customHeight="1">
      <c r="A10138" s="10"/>
      <c r="F10138" s="9">
        <f t="shared" si="791"/>
        <v>0</v>
      </c>
      <c r="G10138" s="4">
        <f t="shared" si="794"/>
        <v>284</v>
      </c>
      <c r="H10138" s="9">
        <f t="shared" si="795"/>
        <v>284</v>
      </c>
      <c r="I10138" s="9">
        <f t="shared" si="792"/>
        <v>0</v>
      </c>
      <c r="J10138" s="9">
        <f t="shared" si="793"/>
        <v>0</v>
      </c>
    </row>
    <row r="10139" spans="1:10" ht="16.5" customHeight="1">
      <c r="A10139" s="10"/>
      <c r="F10139" s="9">
        <f t="shared" si="791"/>
        <v>0</v>
      </c>
      <c r="G10139" s="4">
        <f t="shared" si="794"/>
        <v>284</v>
      </c>
      <c r="H10139" s="9">
        <f t="shared" si="795"/>
        <v>284</v>
      </c>
      <c r="I10139" s="9">
        <f t="shared" si="792"/>
        <v>0</v>
      </c>
      <c r="J10139" s="9">
        <f t="shared" si="793"/>
        <v>0</v>
      </c>
    </row>
    <row r="10140" spans="1:10" ht="16.5" customHeight="1">
      <c r="A10140" s="10"/>
      <c r="F10140" s="9">
        <f t="shared" si="791"/>
        <v>0</v>
      </c>
      <c r="G10140" s="4">
        <f t="shared" si="794"/>
        <v>284</v>
      </c>
      <c r="H10140" s="9">
        <f t="shared" si="795"/>
        <v>284</v>
      </c>
      <c r="I10140" s="9">
        <f t="shared" si="792"/>
        <v>0</v>
      </c>
      <c r="J10140" s="9">
        <f t="shared" si="793"/>
        <v>0</v>
      </c>
    </row>
    <row r="10141" spans="1:10" ht="16.5" customHeight="1">
      <c r="A10141" s="10"/>
      <c r="F10141" s="9">
        <f t="shared" si="791"/>
        <v>0</v>
      </c>
      <c r="G10141" s="4">
        <f t="shared" si="794"/>
        <v>284</v>
      </c>
      <c r="H10141" s="9">
        <f t="shared" si="795"/>
        <v>284</v>
      </c>
      <c r="I10141" s="9">
        <f t="shared" si="792"/>
        <v>0</v>
      </c>
      <c r="J10141" s="9">
        <f t="shared" si="793"/>
        <v>0</v>
      </c>
    </row>
    <row r="10142" spans="1:10" ht="16.5" customHeight="1">
      <c r="A10142" s="10"/>
      <c r="F10142" s="9">
        <f t="shared" si="791"/>
        <v>0</v>
      </c>
      <c r="G10142" s="4">
        <f t="shared" si="794"/>
        <v>284</v>
      </c>
      <c r="H10142" s="9">
        <f t="shared" si="795"/>
        <v>284</v>
      </c>
      <c r="I10142" s="9">
        <f t="shared" si="792"/>
        <v>0</v>
      </c>
      <c r="J10142" s="9">
        <f t="shared" si="793"/>
        <v>0</v>
      </c>
    </row>
    <row r="10143" spans="1:10" ht="16.5" customHeight="1">
      <c r="A10143" s="10"/>
      <c r="F10143" s="9">
        <f t="shared" si="791"/>
        <v>0</v>
      </c>
      <c r="G10143" s="4">
        <f t="shared" si="794"/>
        <v>284</v>
      </c>
      <c r="H10143" s="9">
        <f t="shared" si="795"/>
        <v>284</v>
      </c>
      <c r="I10143" s="9">
        <f t="shared" si="792"/>
        <v>0</v>
      </c>
      <c r="J10143" s="9">
        <f t="shared" si="793"/>
        <v>0</v>
      </c>
    </row>
    <row r="10144" spans="1:10" ht="16.5" customHeight="1">
      <c r="A10144" s="10"/>
      <c r="F10144" s="9">
        <f t="shared" si="791"/>
        <v>0</v>
      </c>
      <c r="G10144" s="4">
        <f t="shared" si="794"/>
        <v>284</v>
      </c>
      <c r="H10144" s="9">
        <f t="shared" si="795"/>
        <v>284</v>
      </c>
      <c r="I10144" s="9">
        <f t="shared" si="792"/>
        <v>0</v>
      </c>
      <c r="J10144" s="9">
        <f t="shared" si="793"/>
        <v>0</v>
      </c>
    </row>
    <row r="10145" spans="1:10" ht="16.5" customHeight="1">
      <c r="A10145" s="10"/>
      <c r="F10145" s="9">
        <f t="shared" si="791"/>
        <v>0</v>
      </c>
      <c r="G10145" s="4">
        <f t="shared" si="794"/>
        <v>284</v>
      </c>
      <c r="H10145" s="9">
        <f t="shared" si="795"/>
        <v>284</v>
      </c>
      <c r="I10145" s="9">
        <f t="shared" si="792"/>
        <v>0</v>
      </c>
      <c r="J10145" s="9">
        <f t="shared" si="793"/>
        <v>0</v>
      </c>
    </row>
    <row r="10146" spans="1:10" ht="16.5" customHeight="1">
      <c r="A10146" s="10"/>
      <c r="F10146" s="9">
        <f t="shared" si="791"/>
        <v>0</v>
      </c>
      <c r="G10146" s="4">
        <f t="shared" si="794"/>
        <v>284</v>
      </c>
      <c r="H10146" s="9">
        <f t="shared" si="795"/>
        <v>284</v>
      </c>
      <c r="I10146" s="9">
        <f t="shared" si="792"/>
        <v>0</v>
      </c>
      <c r="J10146" s="9">
        <f t="shared" si="793"/>
        <v>0</v>
      </c>
    </row>
    <row r="10147" spans="1:10" ht="16.5" customHeight="1">
      <c r="A10147" s="10"/>
      <c r="F10147" s="9">
        <f t="shared" si="791"/>
        <v>0</v>
      </c>
      <c r="G10147" s="4">
        <f t="shared" si="794"/>
        <v>284</v>
      </c>
      <c r="H10147" s="9">
        <f t="shared" si="795"/>
        <v>284</v>
      </c>
      <c r="I10147" s="9">
        <f t="shared" si="792"/>
        <v>0</v>
      </c>
      <c r="J10147" s="9">
        <f t="shared" si="793"/>
        <v>0</v>
      </c>
    </row>
    <row r="10148" spans="1:10" ht="16.5" customHeight="1">
      <c r="A10148" s="10"/>
      <c r="F10148" s="9">
        <f t="shared" si="791"/>
        <v>0</v>
      </c>
      <c r="G10148" s="4">
        <f t="shared" si="794"/>
        <v>284</v>
      </c>
      <c r="H10148" s="9">
        <f t="shared" si="795"/>
        <v>284</v>
      </c>
      <c r="I10148" s="9">
        <f t="shared" si="792"/>
        <v>0</v>
      </c>
      <c r="J10148" s="9">
        <f t="shared" si="793"/>
        <v>0</v>
      </c>
    </row>
    <row r="10149" spans="1:10" ht="16.5" customHeight="1">
      <c r="A10149" s="10"/>
      <c r="F10149" s="9">
        <f t="shared" si="791"/>
        <v>0</v>
      </c>
      <c r="G10149" s="4">
        <f t="shared" si="794"/>
        <v>284</v>
      </c>
      <c r="H10149" s="9">
        <f t="shared" si="795"/>
        <v>284</v>
      </c>
      <c r="I10149" s="9">
        <f t="shared" si="792"/>
        <v>0</v>
      </c>
      <c r="J10149" s="9">
        <f t="shared" si="793"/>
        <v>0</v>
      </c>
    </row>
    <row r="10150" spans="1:10" ht="16.5" customHeight="1">
      <c r="A10150" s="10"/>
      <c r="F10150" s="9">
        <f t="shared" si="791"/>
        <v>0</v>
      </c>
      <c r="G10150" s="4">
        <f t="shared" si="794"/>
        <v>284</v>
      </c>
      <c r="H10150" s="9">
        <f t="shared" si="795"/>
        <v>284</v>
      </c>
      <c r="I10150" s="9">
        <f t="shared" si="792"/>
        <v>0</v>
      </c>
      <c r="J10150" s="9">
        <f t="shared" si="793"/>
        <v>0</v>
      </c>
    </row>
    <row r="10151" spans="1:10" ht="16.5" customHeight="1">
      <c r="A10151" s="10"/>
      <c r="F10151" s="9">
        <f t="shared" si="791"/>
        <v>0</v>
      </c>
      <c r="G10151" s="4">
        <f t="shared" si="794"/>
        <v>284</v>
      </c>
      <c r="H10151" s="9">
        <f t="shared" si="795"/>
        <v>284</v>
      </c>
      <c r="I10151" s="9">
        <f t="shared" si="792"/>
        <v>0</v>
      </c>
      <c r="J10151" s="9">
        <f t="shared" si="793"/>
        <v>0</v>
      </c>
    </row>
    <row r="10152" spans="1:10" ht="16.5" customHeight="1">
      <c r="A10152" s="10"/>
      <c r="F10152" s="9">
        <f t="shared" si="791"/>
        <v>0</v>
      </c>
      <c r="G10152" s="4">
        <f t="shared" si="794"/>
        <v>284</v>
      </c>
      <c r="H10152" s="9">
        <f t="shared" si="795"/>
        <v>284</v>
      </c>
      <c r="I10152" s="9">
        <f t="shared" si="792"/>
        <v>0</v>
      </c>
      <c r="J10152" s="9">
        <f t="shared" si="793"/>
        <v>0</v>
      </c>
    </row>
    <row r="10153" spans="1:10" ht="16.5" customHeight="1">
      <c r="A10153" s="10"/>
      <c r="C10153" s="7"/>
      <c r="E10153" s="9"/>
      <c r="F10153" s="9">
        <f t="shared" si="791"/>
        <v>0</v>
      </c>
      <c r="G10153" s="4">
        <f t="shared" si="794"/>
        <v>284</v>
      </c>
      <c r="H10153" s="9">
        <f t="shared" si="795"/>
        <v>284</v>
      </c>
      <c r="I10153" s="9">
        <f t="shared" si="792"/>
        <v>0</v>
      </c>
      <c r="J10153" s="9">
        <f t="shared" si="793"/>
        <v>0</v>
      </c>
    </row>
    <row r="10154" spans="1:10" ht="16.5" customHeight="1">
      <c r="A10154" s="10"/>
      <c r="F10154" s="9">
        <f t="shared" si="791"/>
        <v>0</v>
      </c>
      <c r="G10154" s="4">
        <f t="shared" si="794"/>
        <v>284</v>
      </c>
      <c r="H10154" s="9">
        <f t="shared" si="795"/>
        <v>284</v>
      </c>
      <c r="I10154" s="9">
        <f t="shared" si="792"/>
        <v>0</v>
      </c>
      <c r="J10154" s="9">
        <f t="shared" si="793"/>
        <v>0</v>
      </c>
    </row>
    <row r="10155" spans="1:10" ht="16.5" customHeight="1">
      <c r="A10155" s="10"/>
      <c r="F10155" s="9">
        <f t="shared" si="791"/>
        <v>0</v>
      </c>
      <c r="G10155" s="4">
        <f t="shared" si="794"/>
        <v>284</v>
      </c>
      <c r="H10155" s="9">
        <f t="shared" si="795"/>
        <v>284</v>
      </c>
      <c r="I10155" s="9">
        <f t="shared" si="792"/>
        <v>0</v>
      </c>
      <c r="J10155" s="9">
        <f t="shared" si="793"/>
        <v>0</v>
      </c>
    </row>
    <row r="10156" spans="1:10" ht="16.5" customHeight="1">
      <c r="A10156" s="10"/>
      <c r="F10156" s="9">
        <f t="shared" si="791"/>
        <v>0</v>
      </c>
      <c r="G10156" s="4">
        <f t="shared" si="794"/>
        <v>284</v>
      </c>
      <c r="H10156" s="9">
        <f t="shared" si="795"/>
        <v>284</v>
      </c>
      <c r="I10156" s="9">
        <f t="shared" si="792"/>
        <v>0</v>
      </c>
      <c r="J10156" s="9">
        <f t="shared" si="793"/>
        <v>0</v>
      </c>
    </row>
    <row r="10157" spans="1:10" ht="16.5" customHeight="1">
      <c r="A10157" s="10"/>
      <c r="F10157" s="9">
        <f t="shared" si="791"/>
        <v>0</v>
      </c>
      <c r="G10157" s="4">
        <f t="shared" si="794"/>
        <v>284</v>
      </c>
      <c r="H10157" s="9">
        <f t="shared" si="795"/>
        <v>284</v>
      </c>
      <c r="I10157" s="9">
        <f t="shared" si="792"/>
        <v>0</v>
      </c>
      <c r="J10157" s="9">
        <f t="shared" si="793"/>
        <v>0</v>
      </c>
    </row>
    <row r="10158" spans="1:10" ht="16.5" customHeight="1">
      <c r="A10158" s="10"/>
      <c r="F10158" s="9">
        <f t="shared" si="791"/>
        <v>0</v>
      </c>
      <c r="G10158" s="4">
        <f t="shared" si="794"/>
        <v>284</v>
      </c>
      <c r="H10158" s="9">
        <f t="shared" si="795"/>
        <v>284</v>
      </c>
      <c r="I10158" s="9">
        <f t="shared" si="792"/>
        <v>0</v>
      </c>
      <c r="J10158" s="9">
        <f t="shared" si="793"/>
        <v>0</v>
      </c>
    </row>
    <row r="10159" spans="1:10" ht="16.5" customHeight="1">
      <c r="A10159" s="10"/>
      <c r="F10159" s="9">
        <f t="shared" si="791"/>
        <v>0</v>
      </c>
      <c r="G10159" s="4">
        <f t="shared" si="794"/>
        <v>284</v>
      </c>
      <c r="H10159" s="9">
        <f t="shared" si="795"/>
        <v>284</v>
      </c>
      <c r="I10159" s="9">
        <f t="shared" si="792"/>
        <v>0</v>
      </c>
      <c r="J10159" s="9">
        <f t="shared" si="793"/>
        <v>0</v>
      </c>
    </row>
    <row r="10160" spans="1:10" ht="16.5" customHeight="1">
      <c r="A10160" s="10"/>
      <c r="F10160" s="9">
        <f t="shared" si="791"/>
        <v>0</v>
      </c>
      <c r="G10160" s="4">
        <f t="shared" si="794"/>
        <v>284</v>
      </c>
      <c r="H10160" s="9">
        <f t="shared" si="795"/>
        <v>284</v>
      </c>
      <c r="I10160" s="9">
        <f t="shared" si="792"/>
        <v>0</v>
      </c>
      <c r="J10160" s="9">
        <f t="shared" si="793"/>
        <v>0</v>
      </c>
    </row>
    <row r="10161" spans="1:10" ht="16.5" customHeight="1">
      <c r="A10161" s="10"/>
      <c r="F10161" s="9">
        <f t="shared" si="791"/>
        <v>0</v>
      </c>
      <c r="G10161" s="4">
        <f t="shared" si="794"/>
        <v>284</v>
      </c>
      <c r="H10161" s="9">
        <f t="shared" si="795"/>
        <v>284</v>
      </c>
      <c r="I10161" s="9">
        <f t="shared" si="792"/>
        <v>0</v>
      </c>
      <c r="J10161" s="9">
        <f t="shared" si="793"/>
        <v>0</v>
      </c>
    </row>
    <row r="10162" spans="1:10" ht="16.5" customHeight="1">
      <c r="A10162" s="10"/>
      <c r="F10162" s="9">
        <f t="shared" si="791"/>
        <v>0</v>
      </c>
      <c r="G10162" s="4">
        <f t="shared" si="794"/>
        <v>284</v>
      </c>
      <c r="H10162" s="9">
        <f t="shared" si="795"/>
        <v>284</v>
      </c>
      <c r="I10162" s="9">
        <f t="shared" si="792"/>
        <v>0</v>
      </c>
      <c r="J10162" s="9">
        <f t="shared" si="793"/>
        <v>0</v>
      </c>
    </row>
    <row r="10163" spans="1:10" ht="16.5" customHeight="1">
      <c r="A10163" s="10"/>
      <c r="F10163" s="9">
        <f t="shared" si="791"/>
        <v>0</v>
      </c>
      <c r="G10163" s="4">
        <f t="shared" si="794"/>
        <v>284</v>
      </c>
      <c r="H10163" s="9">
        <f t="shared" si="795"/>
        <v>284</v>
      </c>
      <c r="I10163" s="9">
        <f t="shared" si="792"/>
        <v>0</v>
      </c>
      <c r="J10163" s="9">
        <f t="shared" si="793"/>
        <v>0</v>
      </c>
    </row>
    <row r="10164" spans="1:10" ht="16.5" customHeight="1">
      <c r="A10164" s="10"/>
      <c r="F10164" s="9">
        <f t="shared" si="791"/>
        <v>0</v>
      </c>
      <c r="G10164" s="4">
        <f t="shared" si="794"/>
        <v>284</v>
      </c>
      <c r="H10164" s="9">
        <f t="shared" si="795"/>
        <v>284</v>
      </c>
      <c r="I10164" s="9">
        <f t="shared" si="792"/>
        <v>0</v>
      </c>
      <c r="J10164" s="9">
        <f t="shared" si="793"/>
        <v>0</v>
      </c>
    </row>
    <row r="10165" spans="1:10" ht="16.5" customHeight="1">
      <c r="A10165" s="10"/>
      <c r="F10165" s="9">
        <f t="shared" si="791"/>
        <v>0</v>
      </c>
      <c r="G10165" s="4">
        <f t="shared" si="794"/>
        <v>284</v>
      </c>
      <c r="H10165" s="9">
        <f t="shared" si="795"/>
        <v>284</v>
      </c>
      <c r="I10165" s="9">
        <f t="shared" si="792"/>
        <v>0</v>
      </c>
      <c r="J10165" s="9">
        <f t="shared" si="793"/>
        <v>0</v>
      </c>
    </row>
    <row r="10166" spans="1:10" ht="16.5" customHeight="1">
      <c r="A10166" s="10"/>
      <c r="F10166" s="9">
        <f t="shared" si="791"/>
        <v>0</v>
      </c>
      <c r="G10166" s="4">
        <f t="shared" si="794"/>
        <v>284</v>
      </c>
      <c r="H10166" s="9">
        <f t="shared" si="795"/>
        <v>284</v>
      </c>
      <c r="I10166" s="9">
        <f t="shared" si="792"/>
        <v>0</v>
      </c>
      <c r="J10166" s="9">
        <f t="shared" si="793"/>
        <v>0</v>
      </c>
    </row>
    <row r="10167" spans="1:10" ht="16.5" customHeight="1">
      <c r="A10167" s="10"/>
      <c r="F10167" s="9">
        <f t="shared" si="791"/>
        <v>0</v>
      </c>
      <c r="G10167" s="4">
        <f t="shared" si="794"/>
        <v>284</v>
      </c>
      <c r="H10167" s="9">
        <f t="shared" si="795"/>
        <v>284</v>
      </c>
      <c r="I10167" s="9">
        <f t="shared" si="792"/>
        <v>0</v>
      </c>
      <c r="J10167" s="9">
        <f t="shared" si="793"/>
        <v>0</v>
      </c>
    </row>
    <row r="10168" spans="1:10" ht="16.5" customHeight="1">
      <c r="A10168" s="10"/>
      <c r="F10168" s="9">
        <f t="shared" si="791"/>
        <v>0</v>
      </c>
      <c r="G10168" s="4">
        <f t="shared" si="794"/>
        <v>284</v>
      </c>
      <c r="H10168" s="9">
        <f t="shared" si="795"/>
        <v>284</v>
      </c>
      <c r="I10168" s="9">
        <f t="shared" si="792"/>
        <v>0</v>
      </c>
      <c r="J10168" s="9">
        <f t="shared" si="793"/>
        <v>0</v>
      </c>
    </row>
    <row r="10169" spans="1:10" ht="16.5" customHeight="1">
      <c r="A10169" s="10"/>
      <c r="F10169" s="9">
        <f t="shared" si="791"/>
        <v>0</v>
      </c>
      <c r="G10169" s="4">
        <f t="shared" si="794"/>
        <v>284</v>
      </c>
      <c r="H10169" s="9">
        <f t="shared" si="795"/>
        <v>284</v>
      </c>
      <c r="I10169" s="9">
        <f t="shared" si="792"/>
        <v>0</v>
      </c>
      <c r="J10169" s="9">
        <f t="shared" si="793"/>
        <v>0</v>
      </c>
    </row>
    <row r="10170" spans="1:10" ht="16.5" customHeight="1">
      <c r="A10170" s="10"/>
      <c r="F10170" s="9">
        <f t="shared" si="791"/>
        <v>0</v>
      </c>
      <c r="G10170" s="4">
        <f t="shared" si="794"/>
        <v>284</v>
      </c>
      <c r="H10170" s="9">
        <f t="shared" si="795"/>
        <v>284</v>
      </c>
      <c r="I10170" s="9">
        <f t="shared" si="792"/>
        <v>0</v>
      </c>
      <c r="J10170" s="9">
        <f t="shared" si="793"/>
        <v>0</v>
      </c>
    </row>
    <row r="10171" spans="1:10" ht="16.5" customHeight="1">
      <c r="A10171" s="10"/>
      <c r="F10171" s="9">
        <f t="shared" si="791"/>
        <v>0</v>
      </c>
      <c r="G10171" s="4">
        <f t="shared" si="794"/>
        <v>284</v>
      </c>
      <c r="H10171" s="9">
        <f t="shared" si="795"/>
        <v>284</v>
      </c>
      <c r="I10171" s="9">
        <f t="shared" si="792"/>
        <v>0</v>
      </c>
      <c r="J10171" s="9">
        <f t="shared" si="793"/>
        <v>0</v>
      </c>
    </row>
    <row r="10172" spans="1:10" ht="16.5" customHeight="1">
      <c r="A10172" s="10"/>
      <c r="F10172" s="9">
        <f t="shared" si="791"/>
        <v>0</v>
      </c>
      <c r="G10172" s="4">
        <f t="shared" si="794"/>
        <v>284</v>
      </c>
      <c r="H10172" s="9">
        <f t="shared" si="795"/>
        <v>284</v>
      </c>
      <c r="I10172" s="9">
        <f t="shared" si="792"/>
        <v>0</v>
      </c>
      <c r="J10172" s="9">
        <f t="shared" si="793"/>
        <v>0</v>
      </c>
    </row>
    <row r="10173" spans="1:10" ht="16.5" customHeight="1">
      <c r="A10173" s="10"/>
      <c r="F10173" s="9">
        <f t="shared" si="791"/>
        <v>0</v>
      </c>
      <c r="G10173" s="4">
        <f t="shared" si="794"/>
        <v>284</v>
      </c>
      <c r="H10173" s="9">
        <f t="shared" si="795"/>
        <v>284</v>
      </c>
      <c r="I10173" s="9">
        <f t="shared" si="792"/>
        <v>0</v>
      </c>
      <c r="J10173" s="9">
        <f t="shared" si="793"/>
        <v>0</v>
      </c>
    </row>
    <row r="10174" spans="1:10" ht="16.5" customHeight="1">
      <c r="A10174" s="10"/>
      <c r="F10174" s="9">
        <f t="shared" si="791"/>
        <v>0</v>
      </c>
      <c r="G10174" s="4">
        <f t="shared" si="794"/>
        <v>284</v>
      </c>
      <c r="H10174" s="9">
        <f t="shared" si="795"/>
        <v>284</v>
      </c>
      <c r="I10174" s="9">
        <f t="shared" si="792"/>
        <v>0</v>
      </c>
      <c r="J10174" s="9">
        <f t="shared" si="793"/>
        <v>0</v>
      </c>
    </row>
    <row r="10175" spans="1:10" ht="16.5" customHeight="1">
      <c r="A10175" s="10"/>
      <c r="F10175" s="9">
        <f t="shared" si="791"/>
        <v>0</v>
      </c>
      <c r="G10175" s="4">
        <f t="shared" si="794"/>
        <v>284</v>
      </c>
      <c r="H10175" s="9">
        <f t="shared" si="795"/>
        <v>284</v>
      </c>
      <c r="I10175" s="9">
        <f t="shared" si="792"/>
        <v>0</v>
      </c>
      <c r="J10175" s="9">
        <f t="shared" si="793"/>
        <v>0</v>
      </c>
    </row>
    <row r="10176" spans="1:10" ht="16.5" customHeight="1">
      <c r="A10176" s="10"/>
      <c r="F10176" s="9">
        <f t="shared" si="791"/>
        <v>0</v>
      </c>
      <c r="G10176" s="4">
        <f t="shared" si="794"/>
        <v>284</v>
      </c>
      <c r="H10176" s="9">
        <f t="shared" si="795"/>
        <v>284</v>
      </c>
      <c r="I10176" s="9">
        <f t="shared" si="792"/>
        <v>0</v>
      </c>
      <c r="J10176" s="9">
        <f t="shared" si="793"/>
        <v>0</v>
      </c>
    </row>
    <row r="10177" spans="1:10" ht="16.5" customHeight="1">
      <c r="A10177" s="10"/>
      <c r="F10177" s="9">
        <f t="shared" si="791"/>
        <v>0</v>
      </c>
      <c r="G10177" s="4">
        <f t="shared" si="794"/>
        <v>284</v>
      </c>
      <c r="H10177" s="9">
        <f t="shared" si="795"/>
        <v>284</v>
      </c>
      <c r="I10177" s="9">
        <f t="shared" si="792"/>
        <v>0</v>
      </c>
      <c r="J10177" s="9">
        <f t="shared" si="793"/>
        <v>0</v>
      </c>
    </row>
    <row r="10178" spans="1:10" ht="16.5" customHeight="1">
      <c r="A10178" s="10"/>
      <c r="F10178" s="9">
        <f t="shared" si="791"/>
        <v>0</v>
      </c>
      <c r="G10178" s="4">
        <f t="shared" si="794"/>
        <v>284</v>
      </c>
      <c r="H10178" s="9">
        <f t="shared" si="795"/>
        <v>284</v>
      </c>
      <c r="I10178" s="9">
        <f t="shared" si="792"/>
        <v>0</v>
      </c>
      <c r="J10178" s="9">
        <f t="shared" si="793"/>
        <v>0</v>
      </c>
    </row>
    <row r="10179" spans="1:10" ht="16.5" customHeight="1">
      <c r="A10179" s="10"/>
      <c r="F10179" s="9">
        <f t="shared" si="791"/>
        <v>0</v>
      </c>
      <c r="G10179" s="4">
        <f t="shared" si="794"/>
        <v>284</v>
      </c>
      <c r="H10179" s="9">
        <f t="shared" si="795"/>
        <v>284</v>
      </c>
      <c r="I10179" s="9">
        <f t="shared" si="792"/>
        <v>0</v>
      </c>
      <c r="J10179" s="9">
        <f t="shared" si="793"/>
        <v>0</v>
      </c>
    </row>
    <row r="10180" spans="1:10" ht="16.5" customHeight="1">
      <c r="A10180" s="10"/>
      <c r="F10180" s="9">
        <f t="shared" ref="F10180:F10243" si="796">IF(A10180="ACH",+E10180,-E10180)</f>
        <v>0</v>
      </c>
      <c r="G10180" s="4">
        <f t="shared" si="794"/>
        <v>284</v>
      </c>
      <c r="H10180" s="9">
        <f t="shared" si="795"/>
        <v>284</v>
      </c>
      <c r="I10180" s="9">
        <f t="shared" ref="I10180:I10243" si="797">IF(A10180="ACH",+F10180,0)</f>
        <v>0</v>
      </c>
      <c r="J10180" s="9">
        <f t="shared" ref="J10180:J10243" si="798">IF(A10180="VTE",-F10180,0)</f>
        <v>0</v>
      </c>
    </row>
    <row r="10181" spans="1:10" ht="16.5" customHeight="1">
      <c r="A10181" s="10"/>
      <c r="F10181" s="9">
        <f t="shared" si="796"/>
        <v>0</v>
      </c>
      <c r="G10181" s="4">
        <f t="shared" ref="G10181:G10244" si="799">+H10180</f>
        <v>284</v>
      </c>
      <c r="H10181" s="9">
        <f t="shared" ref="H10181:H10244" si="800">+H10180+F10181</f>
        <v>284</v>
      </c>
      <c r="I10181" s="9">
        <f t="shared" si="797"/>
        <v>0</v>
      </c>
      <c r="J10181" s="9">
        <f t="shared" si="798"/>
        <v>0</v>
      </c>
    </row>
    <row r="10182" spans="1:10" ht="16.5" customHeight="1">
      <c r="A10182" s="10"/>
      <c r="F10182" s="9">
        <f t="shared" si="796"/>
        <v>0</v>
      </c>
      <c r="G10182" s="4">
        <f t="shared" si="799"/>
        <v>284</v>
      </c>
      <c r="H10182" s="9">
        <f t="shared" si="800"/>
        <v>284</v>
      </c>
      <c r="I10182" s="9">
        <f t="shared" si="797"/>
        <v>0</v>
      </c>
      <c r="J10182" s="9">
        <f t="shared" si="798"/>
        <v>0</v>
      </c>
    </row>
    <row r="10183" spans="1:10" ht="16.5" customHeight="1">
      <c r="A10183" s="10"/>
      <c r="F10183" s="9">
        <f t="shared" si="796"/>
        <v>0</v>
      </c>
      <c r="G10183" s="4">
        <f t="shared" si="799"/>
        <v>284</v>
      </c>
      <c r="H10183" s="9">
        <f t="shared" si="800"/>
        <v>284</v>
      </c>
      <c r="I10183" s="9">
        <f t="shared" si="797"/>
        <v>0</v>
      </c>
      <c r="J10183" s="9">
        <f t="shared" si="798"/>
        <v>0</v>
      </c>
    </row>
    <row r="10184" spans="1:10" ht="16.5" customHeight="1">
      <c r="A10184" s="10"/>
      <c r="F10184" s="9">
        <f t="shared" si="796"/>
        <v>0</v>
      </c>
      <c r="G10184" s="4">
        <f t="shared" si="799"/>
        <v>284</v>
      </c>
      <c r="H10184" s="9">
        <f t="shared" si="800"/>
        <v>284</v>
      </c>
      <c r="I10184" s="9">
        <f t="shared" si="797"/>
        <v>0</v>
      </c>
      <c r="J10184" s="9">
        <f t="shared" si="798"/>
        <v>0</v>
      </c>
    </row>
    <row r="10185" spans="1:10" ht="16.5" customHeight="1">
      <c r="A10185" s="10"/>
      <c r="F10185" s="9">
        <f t="shared" si="796"/>
        <v>0</v>
      </c>
      <c r="G10185" s="4">
        <f t="shared" si="799"/>
        <v>284</v>
      </c>
      <c r="H10185" s="9">
        <f t="shared" si="800"/>
        <v>284</v>
      </c>
      <c r="I10185" s="9">
        <f t="shared" si="797"/>
        <v>0</v>
      </c>
      <c r="J10185" s="9">
        <f t="shared" si="798"/>
        <v>0</v>
      </c>
    </row>
    <row r="10186" spans="1:10" ht="16.5" customHeight="1">
      <c r="A10186" s="10"/>
      <c r="F10186" s="9">
        <f t="shared" si="796"/>
        <v>0</v>
      </c>
      <c r="G10186" s="4">
        <f t="shared" si="799"/>
        <v>284</v>
      </c>
      <c r="H10186" s="9">
        <f t="shared" si="800"/>
        <v>284</v>
      </c>
      <c r="I10186" s="9">
        <f t="shared" si="797"/>
        <v>0</v>
      </c>
      <c r="J10186" s="9">
        <f t="shared" si="798"/>
        <v>0</v>
      </c>
    </row>
    <row r="10187" spans="1:10" ht="16.5" customHeight="1">
      <c r="A10187" s="10"/>
      <c r="F10187" s="9">
        <f t="shared" si="796"/>
        <v>0</v>
      </c>
      <c r="G10187" s="4">
        <f t="shared" si="799"/>
        <v>284</v>
      </c>
      <c r="H10187" s="9">
        <f t="shared" si="800"/>
        <v>284</v>
      </c>
      <c r="I10187" s="9">
        <f t="shared" si="797"/>
        <v>0</v>
      </c>
      <c r="J10187" s="9">
        <f t="shared" si="798"/>
        <v>0</v>
      </c>
    </row>
    <row r="10188" spans="1:10" ht="16.5" customHeight="1">
      <c r="A10188" s="10"/>
      <c r="F10188" s="9">
        <f t="shared" si="796"/>
        <v>0</v>
      </c>
      <c r="G10188" s="4">
        <f t="shared" si="799"/>
        <v>284</v>
      </c>
      <c r="H10188" s="9">
        <f t="shared" si="800"/>
        <v>284</v>
      </c>
      <c r="I10188" s="9">
        <f t="shared" si="797"/>
        <v>0</v>
      </c>
      <c r="J10188" s="9">
        <f t="shared" si="798"/>
        <v>0</v>
      </c>
    </row>
    <row r="10189" spans="1:10" ht="16.5" customHeight="1">
      <c r="A10189" s="10"/>
      <c r="F10189" s="9">
        <f t="shared" si="796"/>
        <v>0</v>
      </c>
      <c r="G10189" s="4">
        <f t="shared" si="799"/>
        <v>284</v>
      </c>
      <c r="H10189" s="9">
        <f t="shared" si="800"/>
        <v>284</v>
      </c>
      <c r="I10189" s="9">
        <f t="shared" si="797"/>
        <v>0</v>
      </c>
      <c r="J10189" s="9">
        <f t="shared" si="798"/>
        <v>0</v>
      </c>
    </row>
    <row r="10190" spans="1:10" ht="16.5" customHeight="1">
      <c r="A10190" s="10"/>
      <c r="F10190" s="9">
        <f t="shared" si="796"/>
        <v>0</v>
      </c>
      <c r="G10190" s="4">
        <f t="shared" si="799"/>
        <v>284</v>
      </c>
      <c r="H10190" s="9">
        <f t="shared" si="800"/>
        <v>284</v>
      </c>
      <c r="I10190" s="9">
        <f t="shared" si="797"/>
        <v>0</v>
      </c>
      <c r="J10190" s="9">
        <f t="shared" si="798"/>
        <v>0</v>
      </c>
    </row>
    <row r="10191" spans="1:10" ht="16.5" customHeight="1">
      <c r="A10191" s="10"/>
      <c r="F10191" s="9">
        <f t="shared" si="796"/>
        <v>0</v>
      </c>
      <c r="G10191" s="4">
        <f t="shared" si="799"/>
        <v>284</v>
      </c>
      <c r="H10191" s="9">
        <f t="shared" si="800"/>
        <v>284</v>
      </c>
      <c r="I10191" s="9">
        <f t="shared" si="797"/>
        <v>0</v>
      </c>
      <c r="J10191" s="9">
        <f t="shared" si="798"/>
        <v>0</v>
      </c>
    </row>
    <row r="10192" spans="1:10" ht="16.5" customHeight="1">
      <c r="A10192" s="10"/>
      <c r="F10192" s="9">
        <f t="shared" si="796"/>
        <v>0</v>
      </c>
      <c r="G10192" s="4">
        <f t="shared" si="799"/>
        <v>284</v>
      </c>
      <c r="H10192" s="9">
        <f t="shared" si="800"/>
        <v>284</v>
      </c>
      <c r="I10192" s="9">
        <f t="shared" si="797"/>
        <v>0</v>
      </c>
      <c r="J10192" s="9">
        <f t="shared" si="798"/>
        <v>0</v>
      </c>
    </row>
    <row r="10193" spans="1:10" ht="16.5" customHeight="1">
      <c r="A10193" s="10"/>
      <c r="F10193" s="9">
        <f t="shared" si="796"/>
        <v>0</v>
      </c>
      <c r="G10193" s="4">
        <f t="shared" si="799"/>
        <v>284</v>
      </c>
      <c r="H10193" s="9">
        <f t="shared" si="800"/>
        <v>284</v>
      </c>
      <c r="I10193" s="9">
        <f t="shared" si="797"/>
        <v>0</v>
      </c>
      <c r="J10193" s="9">
        <f t="shared" si="798"/>
        <v>0</v>
      </c>
    </row>
    <row r="10194" spans="1:10" ht="16.5" customHeight="1">
      <c r="A10194" s="10"/>
      <c r="F10194" s="9">
        <f t="shared" si="796"/>
        <v>0</v>
      </c>
      <c r="G10194" s="4">
        <f t="shared" si="799"/>
        <v>284</v>
      </c>
      <c r="H10194" s="9">
        <f t="shared" si="800"/>
        <v>284</v>
      </c>
      <c r="I10194" s="9">
        <f t="shared" si="797"/>
        <v>0</v>
      </c>
      <c r="J10194" s="9">
        <f t="shared" si="798"/>
        <v>0</v>
      </c>
    </row>
    <row r="10195" spans="1:10" ht="16.5" customHeight="1">
      <c r="A10195" s="10"/>
      <c r="F10195" s="9">
        <f t="shared" si="796"/>
        <v>0</v>
      </c>
      <c r="G10195" s="4">
        <f t="shared" si="799"/>
        <v>284</v>
      </c>
      <c r="H10195" s="9">
        <f t="shared" si="800"/>
        <v>284</v>
      </c>
      <c r="I10195" s="9">
        <f t="shared" si="797"/>
        <v>0</v>
      </c>
      <c r="J10195" s="9">
        <f t="shared" si="798"/>
        <v>0</v>
      </c>
    </row>
    <row r="10196" spans="1:10" ht="16.5" customHeight="1">
      <c r="A10196" s="10"/>
      <c r="F10196" s="9">
        <f t="shared" si="796"/>
        <v>0</v>
      </c>
      <c r="G10196" s="4">
        <f t="shared" si="799"/>
        <v>284</v>
      </c>
      <c r="H10196" s="9">
        <f t="shared" si="800"/>
        <v>284</v>
      </c>
      <c r="I10196" s="9">
        <f t="shared" si="797"/>
        <v>0</v>
      </c>
      <c r="J10196" s="9">
        <f t="shared" si="798"/>
        <v>0</v>
      </c>
    </row>
    <row r="10197" spans="1:10" ht="16.5" customHeight="1">
      <c r="A10197" s="10"/>
      <c r="F10197" s="9">
        <f t="shared" si="796"/>
        <v>0</v>
      </c>
      <c r="G10197" s="4">
        <f t="shared" si="799"/>
        <v>284</v>
      </c>
      <c r="H10197" s="9">
        <f t="shared" si="800"/>
        <v>284</v>
      </c>
      <c r="I10197" s="9">
        <f t="shared" si="797"/>
        <v>0</v>
      </c>
      <c r="J10197" s="9">
        <f t="shared" si="798"/>
        <v>0</v>
      </c>
    </row>
    <row r="10198" spans="1:10" ht="16.5" customHeight="1">
      <c r="A10198" s="10"/>
      <c r="F10198" s="9">
        <f t="shared" si="796"/>
        <v>0</v>
      </c>
      <c r="G10198" s="4">
        <f t="shared" si="799"/>
        <v>284</v>
      </c>
      <c r="H10198" s="9">
        <f t="shared" si="800"/>
        <v>284</v>
      </c>
      <c r="I10198" s="9">
        <f t="shared" si="797"/>
        <v>0</v>
      </c>
      <c r="J10198" s="9">
        <f t="shared" si="798"/>
        <v>0</v>
      </c>
    </row>
    <row r="10199" spans="1:10" ht="16.5" customHeight="1">
      <c r="A10199" s="10"/>
      <c r="F10199" s="9">
        <f t="shared" si="796"/>
        <v>0</v>
      </c>
      <c r="G10199" s="4">
        <f t="shared" si="799"/>
        <v>284</v>
      </c>
      <c r="H10199" s="9">
        <f t="shared" si="800"/>
        <v>284</v>
      </c>
      <c r="I10199" s="9">
        <f t="shared" si="797"/>
        <v>0</v>
      </c>
      <c r="J10199" s="9">
        <f t="shared" si="798"/>
        <v>0</v>
      </c>
    </row>
    <row r="10200" spans="1:10" ht="16.5" customHeight="1">
      <c r="A10200" s="10"/>
      <c r="F10200" s="9">
        <f t="shared" si="796"/>
        <v>0</v>
      </c>
      <c r="G10200" s="4">
        <f t="shared" si="799"/>
        <v>284</v>
      </c>
      <c r="H10200" s="9">
        <f t="shared" si="800"/>
        <v>284</v>
      </c>
      <c r="I10200" s="9">
        <f t="shared" si="797"/>
        <v>0</v>
      </c>
      <c r="J10200" s="9">
        <f t="shared" si="798"/>
        <v>0</v>
      </c>
    </row>
    <row r="10201" spans="1:10" ht="16.5" customHeight="1">
      <c r="A10201" s="10"/>
      <c r="F10201" s="9">
        <f t="shared" si="796"/>
        <v>0</v>
      </c>
      <c r="G10201" s="4">
        <f t="shared" si="799"/>
        <v>284</v>
      </c>
      <c r="H10201" s="9">
        <f t="shared" si="800"/>
        <v>284</v>
      </c>
      <c r="I10201" s="9">
        <f t="shared" si="797"/>
        <v>0</v>
      </c>
      <c r="J10201" s="9">
        <f t="shared" si="798"/>
        <v>0</v>
      </c>
    </row>
    <row r="10202" spans="1:10" ht="16.5" customHeight="1">
      <c r="A10202" s="10"/>
      <c r="F10202" s="9">
        <f t="shared" si="796"/>
        <v>0</v>
      </c>
      <c r="G10202" s="4">
        <f t="shared" si="799"/>
        <v>284</v>
      </c>
      <c r="H10202" s="9">
        <f t="shared" si="800"/>
        <v>284</v>
      </c>
      <c r="I10202" s="9">
        <f t="shared" si="797"/>
        <v>0</v>
      </c>
      <c r="J10202" s="9">
        <f t="shared" si="798"/>
        <v>0</v>
      </c>
    </row>
    <row r="10203" spans="1:10" ht="16.5" customHeight="1">
      <c r="A10203" s="10"/>
      <c r="F10203" s="9">
        <f t="shared" si="796"/>
        <v>0</v>
      </c>
      <c r="G10203" s="4">
        <f t="shared" si="799"/>
        <v>284</v>
      </c>
      <c r="H10203" s="9">
        <f t="shared" si="800"/>
        <v>284</v>
      </c>
      <c r="I10203" s="9">
        <f t="shared" si="797"/>
        <v>0</v>
      </c>
      <c r="J10203" s="9">
        <f t="shared" si="798"/>
        <v>0</v>
      </c>
    </row>
    <row r="10204" spans="1:10" ht="16.5" customHeight="1">
      <c r="A10204" s="10"/>
      <c r="F10204" s="9">
        <f t="shared" si="796"/>
        <v>0</v>
      </c>
      <c r="G10204" s="4">
        <f t="shared" si="799"/>
        <v>284</v>
      </c>
      <c r="H10204" s="9">
        <f t="shared" si="800"/>
        <v>284</v>
      </c>
      <c r="I10204" s="9">
        <f t="shared" si="797"/>
        <v>0</v>
      </c>
      <c r="J10204" s="9">
        <f t="shared" si="798"/>
        <v>0</v>
      </c>
    </row>
    <row r="10205" spans="1:10" ht="16.5" customHeight="1">
      <c r="A10205" s="10"/>
      <c r="F10205" s="9">
        <f t="shared" si="796"/>
        <v>0</v>
      </c>
      <c r="G10205" s="4">
        <f t="shared" si="799"/>
        <v>284</v>
      </c>
      <c r="H10205" s="9">
        <f t="shared" si="800"/>
        <v>284</v>
      </c>
      <c r="I10205" s="9">
        <f t="shared" si="797"/>
        <v>0</v>
      </c>
      <c r="J10205" s="9">
        <f t="shared" si="798"/>
        <v>0</v>
      </c>
    </row>
    <row r="10206" spans="1:10" ht="16.5" customHeight="1">
      <c r="A10206" s="10"/>
      <c r="F10206" s="9">
        <f t="shared" si="796"/>
        <v>0</v>
      </c>
      <c r="G10206" s="4">
        <f t="shared" si="799"/>
        <v>284</v>
      </c>
      <c r="H10206" s="9">
        <f t="shared" si="800"/>
        <v>284</v>
      </c>
      <c r="I10206" s="9">
        <f t="shared" si="797"/>
        <v>0</v>
      </c>
      <c r="J10206" s="9">
        <f t="shared" si="798"/>
        <v>0</v>
      </c>
    </row>
    <row r="10207" spans="1:10" ht="16.5" customHeight="1">
      <c r="A10207" s="10"/>
      <c r="F10207" s="9">
        <f t="shared" si="796"/>
        <v>0</v>
      </c>
      <c r="G10207" s="4">
        <f t="shared" si="799"/>
        <v>284</v>
      </c>
      <c r="H10207" s="9">
        <f t="shared" si="800"/>
        <v>284</v>
      </c>
      <c r="I10207" s="9">
        <f t="shared" si="797"/>
        <v>0</v>
      </c>
      <c r="J10207" s="9">
        <f t="shared" si="798"/>
        <v>0</v>
      </c>
    </row>
    <row r="10208" spans="1:10" ht="16.5" customHeight="1">
      <c r="A10208" s="10"/>
      <c r="F10208" s="9">
        <f t="shared" si="796"/>
        <v>0</v>
      </c>
      <c r="G10208" s="4">
        <f t="shared" si="799"/>
        <v>284</v>
      </c>
      <c r="H10208" s="9">
        <f t="shared" si="800"/>
        <v>284</v>
      </c>
      <c r="I10208" s="9">
        <f t="shared" si="797"/>
        <v>0</v>
      </c>
      <c r="J10208" s="9">
        <f t="shared" si="798"/>
        <v>0</v>
      </c>
    </row>
    <row r="10209" spans="1:10" ht="16.5" customHeight="1">
      <c r="A10209" s="10"/>
      <c r="F10209" s="9">
        <f t="shared" si="796"/>
        <v>0</v>
      </c>
      <c r="G10209" s="4">
        <f t="shared" si="799"/>
        <v>284</v>
      </c>
      <c r="H10209" s="9">
        <f t="shared" si="800"/>
        <v>284</v>
      </c>
      <c r="I10209" s="9">
        <f t="shared" si="797"/>
        <v>0</v>
      </c>
      <c r="J10209" s="9">
        <f t="shared" si="798"/>
        <v>0</v>
      </c>
    </row>
    <row r="10210" spans="1:10" ht="16.5" customHeight="1">
      <c r="A10210" s="10"/>
      <c r="F10210" s="9">
        <f t="shared" si="796"/>
        <v>0</v>
      </c>
      <c r="G10210" s="4">
        <f t="shared" si="799"/>
        <v>284</v>
      </c>
      <c r="H10210" s="9">
        <f t="shared" si="800"/>
        <v>284</v>
      </c>
      <c r="I10210" s="9">
        <f t="shared" si="797"/>
        <v>0</v>
      </c>
      <c r="J10210" s="9">
        <f t="shared" si="798"/>
        <v>0</v>
      </c>
    </row>
    <row r="10211" spans="1:10" ht="16.5" customHeight="1">
      <c r="A10211" s="10"/>
      <c r="F10211" s="9">
        <f t="shared" si="796"/>
        <v>0</v>
      </c>
      <c r="G10211" s="4">
        <f t="shared" si="799"/>
        <v>284</v>
      </c>
      <c r="H10211" s="9">
        <f t="shared" si="800"/>
        <v>284</v>
      </c>
      <c r="I10211" s="9">
        <f t="shared" si="797"/>
        <v>0</v>
      </c>
      <c r="J10211" s="9">
        <f t="shared" si="798"/>
        <v>0</v>
      </c>
    </row>
    <row r="10212" spans="1:10" ht="16.5" customHeight="1">
      <c r="A10212" s="10"/>
      <c r="F10212" s="9">
        <f t="shared" si="796"/>
        <v>0</v>
      </c>
      <c r="G10212" s="4">
        <f t="shared" si="799"/>
        <v>284</v>
      </c>
      <c r="H10212" s="9">
        <f t="shared" si="800"/>
        <v>284</v>
      </c>
      <c r="I10212" s="9">
        <f t="shared" si="797"/>
        <v>0</v>
      </c>
      <c r="J10212" s="9">
        <f t="shared" si="798"/>
        <v>0</v>
      </c>
    </row>
    <row r="10213" spans="1:10" ht="16.5" customHeight="1">
      <c r="A10213" s="10"/>
      <c r="F10213" s="9">
        <f t="shared" si="796"/>
        <v>0</v>
      </c>
      <c r="G10213" s="4">
        <f t="shared" si="799"/>
        <v>284</v>
      </c>
      <c r="H10213" s="9">
        <f t="shared" si="800"/>
        <v>284</v>
      </c>
      <c r="I10213" s="9">
        <f t="shared" si="797"/>
        <v>0</v>
      </c>
      <c r="J10213" s="9">
        <f t="shared" si="798"/>
        <v>0</v>
      </c>
    </row>
    <row r="10214" spans="1:10" ht="16.5" customHeight="1">
      <c r="A10214" s="10"/>
      <c r="F10214" s="9">
        <f t="shared" si="796"/>
        <v>0</v>
      </c>
      <c r="G10214" s="4">
        <f t="shared" si="799"/>
        <v>284</v>
      </c>
      <c r="H10214" s="9">
        <f t="shared" si="800"/>
        <v>284</v>
      </c>
      <c r="I10214" s="9">
        <f t="shared" si="797"/>
        <v>0</v>
      </c>
      <c r="J10214" s="9">
        <f t="shared" si="798"/>
        <v>0</v>
      </c>
    </row>
    <row r="10215" spans="1:10" ht="16.5" customHeight="1">
      <c r="A10215" s="10"/>
      <c r="F10215" s="9">
        <f t="shared" si="796"/>
        <v>0</v>
      </c>
      <c r="G10215" s="4">
        <f t="shared" si="799"/>
        <v>284</v>
      </c>
      <c r="H10215" s="9">
        <f t="shared" si="800"/>
        <v>284</v>
      </c>
      <c r="I10215" s="9">
        <f t="shared" si="797"/>
        <v>0</v>
      </c>
      <c r="J10215" s="9">
        <f t="shared" si="798"/>
        <v>0</v>
      </c>
    </row>
    <row r="10216" spans="1:10" ht="16.5" customHeight="1">
      <c r="A10216" s="10"/>
      <c r="F10216" s="9">
        <f t="shared" si="796"/>
        <v>0</v>
      </c>
      <c r="G10216" s="4">
        <f t="shared" si="799"/>
        <v>284</v>
      </c>
      <c r="H10216" s="9">
        <f t="shared" si="800"/>
        <v>284</v>
      </c>
      <c r="I10216" s="9">
        <f t="shared" si="797"/>
        <v>0</v>
      </c>
      <c r="J10216" s="9">
        <f t="shared" si="798"/>
        <v>0</v>
      </c>
    </row>
    <row r="10217" spans="1:10" ht="16.5" customHeight="1">
      <c r="A10217" s="10"/>
      <c r="F10217" s="9">
        <f t="shared" si="796"/>
        <v>0</v>
      </c>
      <c r="G10217" s="4">
        <f t="shared" si="799"/>
        <v>284</v>
      </c>
      <c r="H10217" s="9">
        <f t="shared" si="800"/>
        <v>284</v>
      </c>
      <c r="I10217" s="9">
        <f t="shared" si="797"/>
        <v>0</v>
      </c>
      <c r="J10217" s="9">
        <f t="shared" si="798"/>
        <v>0</v>
      </c>
    </row>
    <row r="10218" spans="1:10" ht="16.5" customHeight="1">
      <c r="A10218" s="10"/>
      <c r="F10218" s="9">
        <f t="shared" si="796"/>
        <v>0</v>
      </c>
      <c r="G10218" s="4">
        <f t="shared" si="799"/>
        <v>284</v>
      </c>
      <c r="H10218" s="9">
        <f t="shared" si="800"/>
        <v>284</v>
      </c>
      <c r="I10218" s="9">
        <f t="shared" si="797"/>
        <v>0</v>
      </c>
      <c r="J10218" s="9">
        <f t="shared" si="798"/>
        <v>0</v>
      </c>
    </row>
    <row r="10219" spans="1:10" ht="16.5" customHeight="1">
      <c r="A10219" s="10"/>
      <c r="F10219" s="9">
        <f t="shared" si="796"/>
        <v>0</v>
      </c>
      <c r="G10219" s="4">
        <f t="shared" si="799"/>
        <v>284</v>
      </c>
      <c r="H10219" s="9">
        <f t="shared" si="800"/>
        <v>284</v>
      </c>
      <c r="I10219" s="9">
        <f t="shared" si="797"/>
        <v>0</v>
      </c>
      <c r="J10219" s="9">
        <f t="shared" si="798"/>
        <v>0</v>
      </c>
    </row>
    <row r="10220" spans="1:10" ht="16.5" customHeight="1">
      <c r="A10220" s="10"/>
      <c r="F10220" s="9">
        <f t="shared" si="796"/>
        <v>0</v>
      </c>
      <c r="G10220" s="4">
        <f t="shared" si="799"/>
        <v>284</v>
      </c>
      <c r="H10220" s="9">
        <f t="shared" si="800"/>
        <v>284</v>
      </c>
      <c r="I10220" s="9">
        <f t="shared" si="797"/>
        <v>0</v>
      </c>
      <c r="J10220" s="9">
        <f t="shared" si="798"/>
        <v>0</v>
      </c>
    </row>
    <row r="10221" spans="1:10" ht="16.5" customHeight="1">
      <c r="A10221" s="10"/>
      <c r="F10221" s="9">
        <f t="shared" si="796"/>
        <v>0</v>
      </c>
      <c r="G10221" s="4">
        <f t="shared" si="799"/>
        <v>284</v>
      </c>
      <c r="H10221" s="9">
        <f t="shared" si="800"/>
        <v>284</v>
      </c>
      <c r="I10221" s="9">
        <f t="shared" si="797"/>
        <v>0</v>
      </c>
      <c r="J10221" s="9">
        <f t="shared" si="798"/>
        <v>0</v>
      </c>
    </row>
    <row r="10222" spans="1:10" ht="16.5" customHeight="1">
      <c r="A10222" s="10"/>
      <c r="F10222" s="9">
        <f t="shared" si="796"/>
        <v>0</v>
      </c>
      <c r="G10222" s="4">
        <f t="shared" si="799"/>
        <v>284</v>
      </c>
      <c r="H10222" s="9">
        <f t="shared" si="800"/>
        <v>284</v>
      </c>
      <c r="I10222" s="9">
        <f t="shared" si="797"/>
        <v>0</v>
      </c>
      <c r="J10222" s="9">
        <f t="shared" si="798"/>
        <v>0</v>
      </c>
    </row>
    <row r="10223" spans="1:10" ht="16.5" customHeight="1">
      <c r="A10223" s="10"/>
      <c r="F10223" s="9">
        <f t="shared" si="796"/>
        <v>0</v>
      </c>
      <c r="G10223" s="4">
        <f t="shared" si="799"/>
        <v>284</v>
      </c>
      <c r="H10223" s="9">
        <f t="shared" si="800"/>
        <v>284</v>
      </c>
      <c r="I10223" s="9">
        <f t="shared" si="797"/>
        <v>0</v>
      </c>
      <c r="J10223" s="9">
        <f t="shared" si="798"/>
        <v>0</v>
      </c>
    </row>
    <row r="10224" spans="1:10" ht="16.5" customHeight="1">
      <c r="A10224" s="10"/>
      <c r="F10224" s="9">
        <f t="shared" si="796"/>
        <v>0</v>
      </c>
      <c r="G10224" s="4">
        <f t="shared" si="799"/>
        <v>284</v>
      </c>
      <c r="H10224" s="9">
        <f t="shared" si="800"/>
        <v>284</v>
      </c>
      <c r="I10224" s="9">
        <f t="shared" si="797"/>
        <v>0</v>
      </c>
      <c r="J10224" s="9">
        <f t="shared" si="798"/>
        <v>0</v>
      </c>
    </row>
    <row r="10225" spans="1:10" ht="16.5" customHeight="1">
      <c r="A10225" s="10"/>
      <c r="F10225" s="9">
        <f t="shared" si="796"/>
        <v>0</v>
      </c>
      <c r="G10225" s="4">
        <f t="shared" si="799"/>
        <v>284</v>
      </c>
      <c r="H10225" s="9">
        <f t="shared" si="800"/>
        <v>284</v>
      </c>
      <c r="I10225" s="9">
        <f t="shared" si="797"/>
        <v>0</v>
      </c>
      <c r="J10225" s="9">
        <f t="shared" si="798"/>
        <v>0</v>
      </c>
    </row>
    <row r="10226" spans="1:10" ht="16.5" customHeight="1">
      <c r="A10226" s="10"/>
      <c r="C10226" s="7"/>
      <c r="E10226" s="9"/>
      <c r="F10226" s="9">
        <f t="shared" si="796"/>
        <v>0</v>
      </c>
      <c r="G10226" s="4">
        <f t="shared" si="799"/>
        <v>284</v>
      </c>
      <c r="H10226" s="9">
        <f t="shared" si="800"/>
        <v>284</v>
      </c>
      <c r="I10226" s="9">
        <f t="shared" si="797"/>
        <v>0</v>
      </c>
      <c r="J10226" s="9">
        <f t="shared" si="798"/>
        <v>0</v>
      </c>
    </row>
    <row r="10227" spans="1:10" ht="16.5" customHeight="1">
      <c r="A10227" s="10"/>
      <c r="F10227" s="9">
        <f t="shared" si="796"/>
        <v>0</v>
      </c>
      <c r="G10227" s="4">
        <f t="shared" si="799"/>
        <v>284</v>
      </c>
      <c r="H10227" s="9">
        <f t="shared" si="800"/>
        <v>284</v>
      </c>
      <c r="I10227" s="9">
        <f t="shared" si="797"/>
        <v>0</v>
      </c>
      <c r="J10227" s="9">
        <f t="shared" si="798"/>
        <v>0</v>
      </c>
    </row>
    <row r="10228" spans="1:10" ht="16.5" customHeight="1">
      <c r="A10228" s="10"/>
      <c r="F10228" s="9">
        <f t="shared" si="796"/>
        <v>0</v>
      </c>
      <c r="G10228" s="4">
        <f t="shared" si="799"/>
        <v>284</v>
      </c>
      <c r="H10228" s="9">
        <f t="shared" si="800"/>
        <v>284</v>
      </c>
      <c r="I10228" s="9">
        <f t="shared" si="797"/>
        <v>0</v>
      </c>
      <c r="J10228" s="9">
        <f t="shared" si="798"/>
        <v>0</v>
      </c>
    </row>
    <row r="10229" spans="1:10" ht="16.5" customHeight="1">
      <c r="A10229" s="10"/>
      <c r="F10229" s="9">
        <f t="shared" si="796"/>
        <v>0</v>
      </c>
      <c r="G10229" s="4">
        <f t="shared" si="799"/>
        <v>284</v>
      </c>
      <c r="H10229" s="9">
        <f t="shared" si="800"/>
        <v>284</v>
      </c>
      <c r="I10229" s="9">
        <f t="shared" si="797"/>
        <v>0</v>
      </c>
      <c r="J10229" s="9">
        <f t="shared" si="798"/>
        <v>0</v>
      </c>
    </row>
    <row r="10230" spans="1:10" ht="16.5" customHeight="1">
      <c r="A10230" s="10"/>
      <c r="F10230" s="9">
        <f t="shared" si="796"/>
        <v>0</v>
      </c>
      <c r="G10230" s="4">
        <f t="shared" si="799"/>
        <v>284</v>
      </c>
      <c r="H10230" s="9">
        <f t="shared" si="800"/>
        <v>284</v>
      </c>
      <c r="I10230" s="9">
        <f t="shared" si="797"/>
        <v>0</v>
      </c>
      <c r="J10230" s="9">
        <f t="shared" si="798"/>
        <v>0</v>
      </c>
    </row>
    <row r="10231" spans="1:10" ht="16.5" customHeight="1">
      <c r="A10231" s="10"/>
      <c r="F10231" s="9">
        <f t="shared" si="796"/>
        <v>0</v>
      </c>
      <c r="G10231" s="4">
        <f t="shared" si="799"/>
        <v>284</v>
      </c>
      <c r="H10231" s="9">
        <f t="shared" si="800"/>
        <v>284</v>
      </c>
      <c r="I10231" s="9">
        <f t="shared" si="797"/>
        <v>0</v>
      </c>
      <c r="J10231" s="9">
        <f t="shared" si="798"/>
        <v>0</v>
      </c>
    </row>
    <row r="10232" spans="1:10" ht="16.5" customHeight="1">
      <c r="A10232" s="10"/>
      <c r="F10232" s="9">
        <f t="shared" si="796"/>
        <v>0</v>
      </c>
      <c r="G10232" s="4">
        <f t="shared" si="799"/>
        <v>284</v>
      </c>
      <c r="H10232" s="9">
        <f t="shared" si="800"/>
        <v>284</v>
      </c>
      <c r="I10232" s="9">
        <f t="shared" si="797"/>
        <v>0</v>
      </c>
      <c r="J10232" s="9">
        <f t="shared" si="798"/>
        <v>0</v>
      </c>
    </row>
    <row r="10233" spans="1:10" ht="16.5" customHeight="1">
      <c r="A10233" s="10"/>
      <c r="F10233" s="9">
        <f t="shared" si="796"/>
        <v>0</v>
      </c>
      <c r="G10233" s="4">
        <f t="shared" si="799"/>
        <v>284</v>
      </c>
      <c r="H10233" s="9">
        <f t="shared" si="800"/>
        <v>284</v>
      </c>
      <c r="I10233" s="9">
        <f t="shared" si="797"/>
        <v>0</v>
      </c>
      <c r="J10233" s="9">
        <f t="shared" si="798"/>
        <v>0</v>
      </c>
    </row>
    <row r="10234" spans="1:10" ht="16.5" customHeight="1">
      <c r="A10234" s="10"/>
      <c r="F10234" s="9">
        <f t="shared" si="796"/>
        <v>0</v>
      </c>
      <c r="G10234" s="4">
        <f t="shared" si="799"/>
        <v>284</v>
      </c>
      <c r="H10234" s="9">
        <f t="shared" si="800"/>
        <v>284</v>
      </c>
      <c r="I10234" s="9">
        <f t="shared" si="797"/>
        <v>0</v>
      </c>
      <c r="J10234" s="9">
        <f t="shared" si="798"/>
        <v>0</v>
      </c>
    </row>
    <row r="10235" spans="1:10" ht="16.5" customHeight="1">
      <c r="A10235" s="10"/>
      <c r="F10235" s="9">
        <f t="shared" si="796"/>
        <v>0</v>
      </c>
      <c r="G10235" s="4">
        <f t="shared" si="799"/>
        <v>284</v>
      </c>
      <c r="H10235" s="9">
        <f t="shared" si="800"/>
        <v>284</v>
      </c>
      <c r="I10235" s="9">
        <f t="shared" si="797"/>
        <v>0</v>
      </c>
      <c r="J10235" s="9">
        <f t="shared" si="798"/>
        <v>0</v>
      </c>
    </row>
    <row r="10236" spans="1:10" ht="16.5" customHeight="1">
      <c r="A10236" s="10"/>
      <c r="F10236" s="9">
        <f t="shared" si="796"/>
        <v>0</v>
      </c>
      <c r="G10236" s="4">
        <f t="shared" si="799"/>
        <v>284</v>
      </c>
      <c r="H10236" s="9">
        <f t="shared" si="800"/>
        <v>284</v>
      </c>
      <c r="I10236" s="9">
        <f t="shared" si="797"/>
        <v>0</v>
      </c>
      <c r="J10236" s="9">
        <f t="shared" si="798"/>
        <v>0</v>
      </c>
    </row>
    <row r="10237" spans="1:10" ht="16.5" customHeight="1">
      <c r="A10237" s="10"/>
      <c r="F10237" s="9">
        <f t="shared" si="796"/>
        <v>0</v>
      </c>
      <c r="G10237" s="4">
        <f t="shared" si="799"/>
        <v>284</v>
      </c>
      <c r="H10237" s="9">
        <f t="shared" si="800"/>
        <v>284</v>
      </c>
      <c r="I10237" s="9">
        <f t="shared" si="797"/>
        <v>0</v>
      </c>
      <c r="J10237" s="9">
        <f t="shared" si="798"/>
        <v>0</v>
      </c>
    </row>
    <row r="10238" spans="1:10" ht="16.5" customHeight="1">
      <c r="A10238" s="10"/>
      <c r="F10238" s="9">
        <f t="shared" si="796"/>
        <v>0</v>
      </c>
      <c r="G10238" s="4">
        <f t="shared" si="799"/>
        <v>284</v>
      </c>
      <c r="H10238" s="9">
        <f t="shared" si="800"/>
        <v>284</v>
      </c>
      <c r="I10238" s="9">
        <f t="shared" si="797"/>
        <v>0</v>
      </c>
      <c r="J10238" s="9">
        <f t="shared" si="798"/>
        <v>0</v>
      </c>
    </row>
    <row r="10239" spans="1:10" ht="16.5" customHeight="1">
      <c r="A10239" s="10"/>
      <c r="F10239" s="9">
        <f t="shared" si="796"/>
        <v>0</v>
      </c>
      <c r="G10239" s="4">
        <f t="shared" si="799"/>
        <v>284</v>
      </c>
      <c r="H10239" s="9">
        <f t="shared" si="800"/>
        <v>284</v>
      </c>
      <c r="I10239" s="9">
        <f t="shared" si="797"/>
        <v>0</v>
      </c>
      <c r="J10239" s="9">
        <f t="shared" si="798"/>
        <v>0</v>
      </c>
    </row>
    <row r="10240" spans="1:10" ht="16.5" customHeight="1">
      <c r="A10240" s="10"/>
      <c r="F10240" s="9">
        <f t="shared" si="796"/>
        <v>0</v>
      </c>
      <c r="G10240" s="4">
        <f t="shared" si="799"/>
        <v>284</v>
      </c>
      <c r="H10240" s="9">
        <f t="shared" si="800"/>
        <v>284</v>
      </c>
      <c r="I10240" s="9">
        <f t="shared" si="797"/>
        <v>0</v>
      </c>
      <c r="J10240" s="9">
        <f t="shared" si="798"/>
        <v>0</v>
      </c>
    </row>
    <row r="10241" spans="1:10" ht="16.5" customHeight="1">
      <c r="A10241" s="10"/>
      <c r="F10241" s="9">
        <f t="shared" si="796"/>
        <v>0</v>
      </c>
      <c r="G10241" s="4">
        <f t="shared" si="799"/>
        <v>284</v>
      </c>
      <c r="H10241" s="9">
        <f t="shared" si="800"/>
        <v>284</v>
      </c>
      <c r="I10241" s="9">
        <f t="shared" si="797"/>
        <v>0</v>
      </c>
      <c r="J10241" s="9">
        <f t="shared" si="798"/>
        <v>0</v>
      </c>
    </row>
    <row r="10242" spans="1:10" ht="16.5" customHeight="1">
      <c r="A10242" s="10"/>
      <c r="F10242" s="9">
        <f t="shared" si="796"/>
        <v>0</v>
      </c>
      <c r="G10242" s="4">
        <f t="shared" si="799"/>
        <v>284</v>
      </c>
      <c r="H10242" s="9">
        <f t="shared" si="800"/>
        <v>284</v>
      </c>
      <c r="I10242" s="9">
        <f t="shared" si="797"/>
        <v>0</v>
      </c>
      <c r="J10242" s="9">
        <f t="shared" si="798"/>
        <v>0</v>
      </c>
    </row>
    <row r="10243" spans="1:10" ht="16.5" customHeight="1">
      <c r="A10243" s="10"/>
      <c r="F10243" s="9">
        <f t="shared" si="796"/>
        <v>0</v>
      </c>
      <c r="G10243" s="4">
        <f t="shared" si="799"/>
        <v>284</v>
      </c>
      <c r="H10243" s="9">
        <f t="shared" si="800"/>
        <v>284</v>
      </c>
      <c r="I10243" s="9">
        <f t="shared" si="797"/>
        <v>0</v>
      </c>
      <c r="J10243" s="9">
        <f t="shared" si="798"/>
        <v>0</v>
      </c>
    </row>
    <row r="10244" spans="1:10" ht="16.5" customHeight="1">
      <c r="A10244" s="10"/>
      <c r="F10244" s="9">
        <f t="shared" ref="F10244:F10307" si="801">IF(A10244="ACH",+E10244,-E10244)</f>
        <v>0</v>
      </c>
      <c r="G10244" s="4">
        <f t="shared" si="799"/>
        <v>284</v>
      </c>
      <c r="H10244" s="9">
        <f t="shared" si="800"/>
        <v>284</v>
      </c>
      <c r="I10244" s="9">
        <f t="shared" ref="I10244:I10307" si="802">IF(A10244="ACH",+F10244,0)</f>
        <v>0</v>
      </c>
      <c r="J10244" s="9">
        <f t="shared" ref="J10244:J10307" si="803">IF(A10244="VTE",-F10244,0)</f>
        <v>0</v>
      </c>
    </row>
    <row r="10245" spans="1:10" ht="16.5" customHeight="1">
      <c r="A10245" s="10"/>
      <c r="F10245" s="9">
        <f t="shared" si="801"/>
        <v>0</v>
      </c>
      <c r="G10245" s="4">
        <f t="shared" ref="G10245:G10308" si="804">+H10244</f>
        <v>284</v>
      </c>
      <c r="H10245" s="9">
        <f t="shared" ref="H10245:H10308" si="805">+H10244+F10245</f>
        <v>284</v>
      </c>
      <c r="I10245" s="9">
        <f t="shared" si="802"/>
        <v>0</v>
      </c>
      <c r="J10245" s="9">
        <f t="shared" si="803"/>
        <v>0</v>
      </c>
    </row>
    <row r="10246" spans="1:10" ht="16.5" customHeight="1">
      <c r="A10246" s="10"/>
      <c r="F10246" s="9">
        <f t="shared" si="801"/>
        <v>0</v>
      </c>
      <c r="G10246" s="4">
        <f t="shared" si="804"/>
        <v>284</v>
      </c>
      <c r="H10246" s="9">
        <f t="shared" si="805"/>
        <v>284</v>
      </c>
      <c r="I10246" s="9">
        <f t="shared" si="802"/>
        <v>0</v>
      </c>
      <c r="J10246" s="9">
        <f t="shared" si="803"/>
        <v>0</v>
      </c>
    </row>
    <row r="10247" spans="1:10" ht="16.5" customHeight="1">
      <c r="A10247" s="10"/>
      <c r="F10247" s="9">
        <f t="shared" si="801"/>
        <v>0</v>
      </c>
      <c r="G10247" s="4">
        <f t="shared" si="804"/>
        <v>284</v>
      </c>
      <c r="H10247" s="9">
        <f t="shared" si="805"/>
        <v>284</v>
      </c>
      <c r="I10247" s="9">
        <f t="shared" si="802"/>
        <v>0</v>
      </c>
      <c r="J10247" s="9">
        <f t="shared" si="803"/>
        <v>0</v>
      </c>
    </row>
    <row r="10248" spans="1:10" ht="16.5" customHeight="1">
      <c r="A10248" s="10"/>
      <c r="F10248" s="9">
        <f t="shared" si="801"/>
        <v>0</v>
      </c>
      <c r="G10248" s="4">
        <f t="shared" si="804"/>
        <v>284</v>
      </c>
      <c r="H10248" s="9">
        <f t="shared" si="805"/>
        <v>284</v>
      </c>
      <c r="I10248" s="9">
        <f t="shared" si="802"/>
        <v>0</v>
      </c>
      <c r="J10248" s="9">
        <f t="shared" si="803"/>
        <v>0</v>
      </c>
    </row>
    <row r="10249" spans="1:10" ht="16.5" customHeight="1">
      <c r="A10249" s="10"/>
      <c r="F10249" s="9">
        <f t="shared" si="801"/>
        <v>0</v>
      </c>
      <c r="G10249" s="4">
        <f t="shared" si="804"/>
        <v>284</v>
      </c>
      <c r="H10249" s="9">
        <f t="shared" si="805"/>
        <v>284</v>
      </c>
      <c r="I10249" s="9">
        <f t="shared" si="802"/>
        <v>0</v>
      </c>
      <c r="J10249" s="9">
        <f t="shared" si="803"/>
        <v>0</v>
      </c>
    </row>
    <row r="10250" spans="1:10" ht="16.5" customHeight="1">
      <c r="A10250" s="10"/>
      <c r="F10250" s="9">
        <f t="shared" si="801"/>
        <v>0</v>
      </c>
      <c r="G10250" s="4">
        <f t="shared" si="804"/>
        <v>284</v>
      </c>
      <c r="H10250" s="9">
        <f t="shared" si="805"/>
        <v>284</v>
      </c>
      <c r="I10250" s="9">
        <f t="shared" si="802"/>
        <v>0</v>
      </c>
      <c r="J10250" s="9">
        <f t="shared" si="803"/>
        <v>0</v>
      </c>
    </row>
    <row r="10251" spans="1:10" ht="16.5" customHeight="1">
      <c r="A10251" s="10"/>
      <c r="F10251" s="9">
        <f t="shared" si="801"/>
        <v>0</v>
      </c>
      <c r="G10251" s="4">
        <f t="shared" si="804"/>
        <v>284</v>
      </c>
      <c r="H10251" s="9">
        <f t="shared" si="805"/>
        <v>284</v>
      </c>
      <c r="I10251" s="9">
        <f t="shared" si="802"/>
        <v>0</v>
      </c>
      <c r="J10251" s="9">
        <f t="shared" si="803"/>
        <v>0</v>
      </c>
    </row>
    <row r="10252" spans="1:10" ht="16.5" customHeight="1">
      <c r="A10252" s="10"/>
      <c r="F10252" s="9">
        <f t="shared" si="801"/>
        <v>0</v>
      </c>
      <c r="G10252" s="4">
        <f t="shared" si="804"/>
        <v>284</v>
      </c>
      <c r="H10252" s="9">
        <f t="shared" si="805"/>
        <v>284</v>
      </c>
      <c r="I10252" s="9">
        <f t="shared" si="802"/>
        <v>0</v>
      </c>
      <c r="J10252" s="9">
        <f t="shared" si="803"/>
        <v>0</v>
      </c>
    </row>
    <row r="10253" spans="1:10" ht="16.5" customHeight="1">
      <c r="A10253" s="10"/>
      <c r="F10253" s="9">
        <f t="shared" si="801"/>
        <v>0</v>
      </c>
      <c r="G10253" s="4">
        <f t="shared" si="804"/>
        <v>284</v>
      </c>
      <c r="H10253" s="9">
        <f t="shared" si="805"/>
        <v>284</v>
      </c>
      <c r="I10253" s="9">
        <f t="shared" si="802"/>
        <v>0</v>
      </c>
      <c r="J10253" s="9">
        <f t="shared" si="803"/>
        <v>0</v>
      </c>
    </row>
    <row r="10254" spans="1:10" ht="16.5" customHeight="1">
      <c r="A10254" s="10"/>
      <c r="F10254" s="9">
        <f t="shared" si="801"/>
        <v>0</v>
      </c>
      <c r="G10254" s="4">
        <f t="shared" si="804"/>
        <v>284</v>
      </c>
      <c r="H10254" s="9">
        <f t="shared" si="805"/>
        <v>284</v>
      </c>
      <c r="I10254" s="9">
        <f t="shared" si="802"/>
        <v>0</v>
      </c>
      <c r="J10254" s="9">
        <f t="shared" si="803"/>
        <v>0</v>
      </c>
    </row>
    <row r="10255" spans="1:10" ht="16.5" customHeight="1">
      <c r="A10255" s="10"/>
      <c r="F10255" s="9">
        <f t="shared" si="801"/>
        <v>0</v>
      </c>
      <c r="G10255" s="4">
        <f t="shared" si="804"/>
        <v>284</v>
      </c>
      <c r="H10255" s="9">
        <f t="shared" si="805"/>
        <v>284</v>
      </c>
      <c r="I10255" s="9">
        <f t="shared" si="802"/>
        <v>0</v>
      </c>
      <c r="J10255" s="9">
        <f t="shared" si="803"/>
        <v>0</v>
      </c>
    </row>
    <row r="10256" spans="1:10" ht="16.5" customHeight="1">
      <c r="A10256" s="10"/>
      <c r="F10256" s="9">
        <f t="shared" si="801"/>
        <v>0</v>
      </c>
      <c r="G10256" s="4">
        <f t="shared" si="804"/>
        <v>284</v>
      </c>
      <c r="H10256" s="9">
        <f t="shared" si="805"/>
        <v>284</v>
      </c>
      <c r="I10256" s="9">
        <f t="shared" si="802"/>
        <v>0</v>
      </c>
      <c r="J10256" s="9">
        <f t="shared" si="803"/>
        <v>0</v>
      </c>
    </row>
    <row r="10257" spans="1:10" ht="16.5" customHeight="1">
      <c r="A10257" s="10"/>
      <c r="F10257" s="9">
        <f t="shared" si="801"/>
        <v>0</v>
      </c>
      <c r="G10257" s="4">
        <f t="shared" si="804"/>
        <v>284</v>
      </c>
      <c r="H10257" s="9">
        <f t="shared" si="805"/>
        <v>284</v>
      </c>
      <c r="I10257" s="9">
        <f t="shared" si="802"/>
        <v>0</v>
      </c>
      <c r="J10257" s="9">
        <f t="shared" si="803"/>
        <v>0</v>
      </c>
    </row>
    <row r="10258" spans="1:10" ht="16.5" customHeight="1">
      <c r="A10258" s="10"/>
      <c r="F10258" s="9">
        <f t="shared" si="801"/>
        <v>0</v>
      </c>
      <c r="G10258" s="4">
        <f t="shared" si="804"/>
        <v>284</v>
      </c>
      <c r="H10258" s="9">
        <f t="shared" si="805"/>
        <v>284</v>
      </c>
      <c r="I10258" s="9">
        <f t="shared" si="802"/>
        <v>0</v>
      </c>
      <c r="J10258" s="9">
        <f t="shared" si="803"/>
        <v>0</v>
      </c>
    </row>
    <row r="10259" spans="1:10" ht="16.5" customHeight="1">
      <c r="A10259" s="10"/>
      <c r="F10259" s="9">
        <f t="shared" si="801"/>
        <v>0</v>
      </c>
      <c r="G10259" s="4">
        <f t="shared" si="804"/>
        <v>284</v>
      </c>
      <c r="H10259" s="9">
        <f t="shared" si="805"/>
        <v>284</v>
      </c>
      <c r="I10259" s="9">
        <f t="shared" si="802"/>
        <v>0</v>
      </c>
      <c r="J10259" s="9">
        <f t="shared" si="803"/>
        <v>0</v>
      </c>
    </row>
    <row r="10260" spans="1:10" ht="16.5" customHeight="1">
      <c r="A10260" s="10"/>
      <c r="F10260" s="9">
        <f t="shared" si="801"/>
        <v>0</v>
      </c>
      <c r="G10260" s="4">
        <f t="shared" si="804"/>
        <v>284</v>
      </c>
      <c r="H10260" s="9">
        <f t="shared" si="805"/>
        <v>284</v>
      </c>
      <c r="I10260" s="9">
        <f t="shared" si="802"/>
        <v>0</v>
      </c>
      <c r="J10260" s="9">
        <f t="shared" si="803"/>
        <v>0</v>
      </c>
    </row>
    <row r="10261" spans="1:10" ht="16.5" customHeight="1">
      <c r="A10261" s="10"/>
      <c r="F10261" s="9">
        <f t="shared" si="801"/>
        <v>0</v>
      </c>
      <c r="G10261" s="4">
        <f t="shared" si="804"/>
        <v>284</v>
      </c>
      <c r="H10261" s="9">
        <f t="shared" si="805"/>
        <v>284</v>
      </c>
      <c r="I10261" s="9">
        <f t="shared" si="802"/>
        <v>0</v>
      </c>
      <c r="J10261" s="9">
        <f t="shared" si="803"/>
        <v>0</v>
      </c>
    </row>
    <row r="10262" spans="1:10" ht="16.5" customHeight="1">
      <c r="A10262" s="10"/>
      <c r="F10262" s="9">
        <f t="shared" si="801"/>
        <v>0</v>
      </c>
      <c r="G10262" s="4">
        <f t="shared" si="804"/>
        <v>284</v>
      </c>
      <c r="H10262" s="9">
        <f t="shared" si="805"/>
        <v>284</v>
      </c>
      <c r="I10262" s="9">
        <f t="shared" si="802"/>
        <v>0</v>
      </c>
      <c r="J10262" s="9">
        <f t="shared" si="803"/>
        <v>0</v>
      </c>
    </row>
    <row r="10263" spans="1:10" ht="16.5" customHeight="1">
      <c r="A10263" s="10"/>
      <c r="F10263" s="9">
        <f t="shared" si="801"/>
        <v>0</v>
      </c>
      <c r="G10263" s="4">
        <f t="shared" si="804"/>
        <v>284</v>
      </c>
      <c r="H10263" s="9">
        <f t="shared" si="805"/>
        <v>284</v>
      </c>
      <c r="I10263" s="9">
        <f t="shared" si="802"/>
        <v>0</v>
      </c>
      <c r="J10263" s="9">
        <f t="shared" si="803"/>
        <v>0</v>
      </c>
    </row>
    <row r="10264" spans="1:10" ht="16.5" customHeight="1">
      <c r="A10264" s="10"/>
      <c r="F10264" s="9">
        <f t="shared" si="801"/>
        <v>0</v>
      </c>
      <c r="G10264" s="4">
        <f t="shared" si="804"/>
        <v>284</v>
      </c>
      <c r="H10264" s="9">
        <f t="shared" si="805"/>
        <v>284</v>
      </c>
      <c r="I10264" s="9">
        <f t="shared" si="802"/>
        <v>0</v>
      </c>
      <c r="J10264" s="9">
        <f t="shared" si="803"/>
        <v>0</v>
      </c>
    </row>
    <row r="10265" spans="1:10" ht="16.5" customHeight="1">
      <c r="A10265" s="10"/>
      <c r="F10265" s="9">
        <f t="shared" si="801"/>
        <v>0</v>
      </c>
      <c r="G10265" s="4">
        <f t="shared" si="804"/>
        <v>284</v>
      </c>
      <c r="H10265" s="9">
        <f t="shared" si="805"/>
        <v>284</v>
      </c>
      <c r="I10265" s="9">
        <f t="shared" si="802"/>
        <v>0</v>
      </c>
      <c r="J10265" s="9">
        <f t="shared" si="803"/>
        <v>0</v>
      </c>
    </row>
    <row r="10266" spans="1:10" ht="16.5" customHeight="1">
      <c r="A10266" s="10"/>
      <c r="F10266" s="9">
        <f t="shared" si="801"/>
        <v>0</v>
      </c>
      <c r="G10266" s="4">
        <f t="shared" si="804"/>
        <v>284</v>
      </c>
      <c r="H10266" s="9">
        <f t="shared" si="805"/>
        <v>284</v>
      </c>
      <c r="I10266" s="9">
        <f t="shared" si="802"/>
        <v>0</v>
      </c>
      <c r="J10266" s="9">
        <f t="shared" si="803"/>
        <v>0</v>
      </c>
    </row>
    <row r="10267" spans="1:10" ht="16.5" customHeight="1">
      <c r="A10267" s="10"/>
      <c r="F10267" s="9">
        <f t="shared" si="801"/>
        <v>0</v>
      </c>
      <c r="G10267" s="4">
        <f t="shared" si="804"/>
        <v>284</v>
      </c>
      <c r="H10267" s="9">
        <f t="shared" si="805"/>
        <v>284</v>
      </c>
      <c r="I10267" s="9">
        <f t="shared" si="802"/>
        <v>0</v>
      </c>
      <c r="J10267" s="9">
        <f t="shared" si="803"/>
        <v>0</v>
      </c>
    </row>
    <row r="10268" spans="1:10" ht="16.5" customHeight="1">
      <c r="A10268" s="10"/>
      <c r="F10268" s="9">
        <f t="shared" si="801"/>
        <v>0</v>
      </c>
      <c r="G10268" s="4">
        <f t="shared" si="804"/>
        <v>284</v>
      </c>
      <c r="H10268" s="9">
        <f t="shared" si="805"/>
        <v>284</v>
      </c>
      <c r="I10268" s="9">
        <f t="shared" si="802"/>
        <v>0</v>
      </c>
      <c r="J10268" s="9">
        <f t="shared" si="803"/>
        <v>0</v>
      </c>
    </row>
    <row r="10269" spans="1:10" ht="16.5" customHeight="1">
      <c r="A10269" s="10"/>
      <c r="F10269" s="9">
        <f t="shared" si="801"/>
        <v>0</v>
      </c>
      <c r="G10269" s="4">
        <f t="shared" si="804"/>
        <v>284</v>
      </c>
      <c r="H10269" s="9">
        <f t="shared" si="805"/>
        <v>284</v>
      </c>
      <c r="I10269" s="9">
        <f t="shared" si="802"/>
        <v>0</v>
      </c>
      <c r="J10269" s="9">
        <f t="shared" si="803"/>
        <v>0</v>
      </c>
    </row>
    <row r="10270" spans="1:10" ht="16.5" customHeight="1">
      <c r="A10270" s="10"/>
      <c r="F10270" s="9">
        <f t="shared" si="801"/>
        <v>0</v>
      </c>
      <c r="G10270" s="4">
        <f t="shared" si="804"/>
        <v>284</v>
      </c>
      <c r="H10270" s="9">
        <f t="shared" si="805"/>
        <v>284</v>
      </c>
      <c r="I10270" s="9">
        <f t="shared" si="802"/>
        <v>0</v>
      </c>
      <c r="J10270" s="9">
        <f t="shared" si="803"/>
        <v>0</v>
      </c>
    </row>
    <row r="10271" spans="1:10" ht="16.5" customHeight="1">
      <c r="A10271" s="10"/>
      <c r="F10271" s="9">
        <f t="shared" si="801"/>
        <v>0</v>
      </c>
      <c r="G10271" s="4">
        <f t="shared" si="804"/>
        <v>284</v>
      </c>
      <c r="H10271" s="9">
        <f t="shared" si="805"/>
        <v>284</v>
      </c>
      <c r="I10271" s="9">
        <f t="shared" si="802"/>
        <v>0</v>
      </c>
      <c r="J10271" s="9">
        <f t="shared" si="803"/>
        <v>0</v>
      </c>
    </row>
    <row r="10272" spans="1:10" ht="16.5" customHeight="1">
      <c r="A10272" s="10"/>
      <c r="F10272" s="9">
        <f t="shared" si="801"/>
        <v>0</v>
      </c>
      <c r="G10272" s="4">
        <f t="shared" si="804"/>
        <v>284</v>
      </c>
      <c r="H10272" s="9">
        <f t="shared" si="805"/>
        <v>284</v>
      </c>
      <c r="I10272" s="9">
        <f t="shared" si="802"/>
        <v>0</v>
      </c>
      <c r="J10272" s="9">
        <f t="shared" si="803"/>
        <v>0</v>
      </c>
    </row>
    <row r="10273" spans="1:10" ht="16.5" customHeight="1">
      <c r="A10273" s="10"/>
      <c r="F10273" s="9">
        <f t="shared" si="801"/>
        <v>0</v>
      </c>
      <c r="G10273" s="4">
        <f t="shared" si="804"/>
        <v>284</v>
      </c>
      <c r="H10273" s="9">
        <f t="shared" si="805"/>
        <v>284</v>
      </c>
      <c r="I10273" s="9">
        <f t="shared" si="802"/>
        <v>0</v>
      </c>
      <c r="J10273" s="9">
        <f t="shared" si="803"/>
        <v>0</v>
      </c>
    </row>
    <row r="10274" spans="1:10" ht="16.5" customHeight="1">
      <c r="A10274" s="10"/>
      <c r="F10274" s="9">
        <f t="shared" si="801"/>
        <v>0</v>
      </c>
      <c r="G10274" s="4">
        <f t="shared" si="804"/>
        <v>284</v>
      </c>
      <c r="H10274" s="9">
        <f t="shared" si="805"/>
        <v>284</v>
      </c>
      <c r="I10274" s="9">
        <f t="shared" si="802"/>
        <v>0</v>
      </c>
      <c r="J10274" s="9">
        <f t="shared" si="803"/>
        <v>0</v>
      </c>
    </row>
    <row r="10275" spans="1:10" ht="16.5" customHeight="1">
      <c r="A10275" s="10"/>
      <c r="F10275" s="9">
        <f t="shared" si="801"/>
        <v>0</v>
      </c>
      <c r="G10275" s="4">
        <f t="shared" si="804"/>
        <v>284</v>
      </c>
      <c r="H10275" s="9">
        <f t="shared" si="805"/>
        <v>284</v>
      </c>
      <c r="I10275" s="9">
        <f t="shared" si="802"/>
        <v>0</v>
      </c>
      <c r="J10275" s="9">
        <f t="shared" si="803"/>
        <v>0</v>
      </c>
    </row>
    <row r="10276" spans="1:10" ht="16.5" customHeight="1">
      <c r="A10276" s="10"/>
      <c r="F10276" s="9">
        <f t="shared" si="801"/>
        <v>0</v>
      </c>
      <c r="G10276" s="4">
        <f t="shared" si="804"/>
        <v>284</v>
      </c>
      <c r="H10276" s="9">
        <f t="shared" si="805"/>
        <v>284</v>
      </c>
      <c r="I10276" s="9">
        <f t="shared" si="802"/>
        <v>0</v>
      </c>
      <c r="J10276" s="9">
        <f t="shared" si="803"/>
        <v>0</v>
      </c>
    </row>
    <row r="10277" spans="1:10" ht="16.5" customHeight="1">
      <c r="A10277" s="10"/>
      <c r="F10277" s="9">
        <f t="shared" si="801"/>
        <v>0</v>
      </c>
      <c r="G10277" s="4">
        <f t="shared" si="804"/>
        <v>284</v>
      </c>
      <c r="H10277" s="9">
        <f t="shared" si="805"/>
        <v>284</v>
      </c>
      <c r="I10277" s="9">
        <f t="shared" si="802"/>
        <v>0</v>
      </c>
      <c r="J10277" s="9">
        <f t="shared" si="803"/>
        <v>0</v>
      </c>
    </row>
    <row r="10278" spans="1:10" ht="16.5" customHeight="1">
      <c r="A10278" s="10"/>
      <c r="F10278" s="9">
        <f t="shared" si="801"/>
        <v>0</v>
      </c>
      <c r="G10278" s="4">
        <f t="shared" si="804"/>
        <v>284</v>
      </c>
      <c r="H10278" s="9">
        <f t="shared" si="805"/>
        <v>284</v>
      </c>
      <c r="I10278" s="9">
        <f t="shared" si="802"/>
        <v>0</v>
      </c>
      <c r="J10278" s="9">
        <f t="shared" si="803"/>
        <v>0</v>
      </c>
    </row>
    <row r="10279" spans="1:10" ht="16.5" customHeight="1">
      <c r="A10279" s="10"/>
      <c r="F10279" s="9">
        <f t="shared" si="801"/>
        <v>0</v>
      </c>
      <c r="G10279" s="4">
        <f t="shared" si="804"/>
        <v>284</v>
      </c>
      <c r="H10279" s="9">
        <f t="shared" si="805"/>
        <v>284</v>
      </c>
      <c r="I10279" s="9">
        <f t="shared" si="802"/>
        <v>0</v>
      </c>
      <c r="J10279" s="9">
        <f t="shared" si="803"/>
        <v>0</v>
      </c>
    </row>
    <row r="10280" spans="1:10" ht="16.5" customHeight="1">
      <c r="A10280" s="10"/>
      <c r="F10280" s="9">
        <f t="shared" si="801"/>
        <v>0</v>
      </c>
      <c r="G10280" s="4">
        <f t="shared" si="804"/>
        <v>284</v>
      </c>
      <c r="H10280" s="9">
        <f t="shared" si="805"/>
        <v>284</v>
      </c>
      <c r="I10280" s="9">
        <f t="shared" si="802"/>
        <v>0</v>
      </c>
      <c r="J10280" s="9">
        <f t="shared" si="803"/>
        <v>0</v>
      </c>
    </row>
    <row r="10281" spans="1:10" ht="16.5" customHeight="1">
      <c r="A10281" s="10"/>
      <c r="F10281" s="9">
        <f t="shared" si="801"/>
        <v>0</v>
      </c>
      <c r="G10281" s="4">
        <f t="shared" si="804"/>
        <v>284</v>
      </c>
      <c r="H10281" s="9">
        <f t="shared" si="805"/>
        <v>284</v>
      </c>
      <c r="I10281" s="9">
        <f t="shared" si="802"/>
        <v>0</v>
      </c>
      <c r="J10281" s="9">
        <f t="shared" si="803"/>
        <v>0</v>
      </c>
    </row>
    <row r="10282" spans="1:10" ht="16.5" customHeight="1">
      <c r="A10282" s="10"/>
      <c r="F10282" s="9">
        <f t="shared" si="801"/>
        <v>0</v>
      </c>
      <c r="G10282" s="4">
        <f t="shared" si="804"/>
        <v>284</v>
      </c>
      <c r="H10282" s="9">
        <f t="shared" si="805"/>
        <v>284</v>
      </c>
      <c r="I10282" s="9">
        <f t="shared" si="802"/>
        <v>0</v>
      </c>
      <c r="J10282" s="9">
        <f t="shared" si="803"/>
        <v>0</v>
      </c>
    </row>
    <row r="10283" spans="1:10" ht="16.5" customHeight="1">
      <c r="A10283" s="10"/>
      <c r="F10283" s="9">
        <f t="shared" si="801"/>
        <v>0</v>
      </c>
      <c r="G10283" s="4">
        <f t="shared" si="804"/>
        <v>284</v>
      </c>
      <c r="H10283" s="9">
        <f t="shared" si="805"/>
        <v>284</v>
      </c>
      <c r="I10283" s="9">
        <f t="shared" si="802"/>
        <v>0</v>
      </c>
      <c r="J10283" s="9">
        <f t="shared" si="803"/>
        <v>0</v>
      </c>
    </row>
    <row r="10284" spans="1:10" ht="16.5" customHeight="1">
      <c r="A10284" s="10"/>
      <c r="F10284" s="9">
        <f t="shared" si="801"/>
        <v>0</v>
      </c>
      <c r="G10284" s="4">
        <f t="shared" si="804"/>
        <v>284</v>
      </c>
      <c r="H10284" s="9">
        <f t="shared" si="805"/>
        <v>284</v>
      </c>
      <c r="I10284" s="9">
        <f t="shared" si="802"/>
        <v>0</v>
      </c>
      <c r="J10284" s="9">
        <f t="shared" si="803"/>
        <v>0</v>
      </c>
    </row>
    <row r="10285" spans="1:10" ht="16.5" customHeight="1">
      <c r="A10285" s="10"/>
      <c r="F10285" s="9">
        <f t="shared" si="801"/>
        <v>0</v>
      </c>
      <c r="G10285" s="4">
        <f t="shared" si="804"/>
        <v>284</v>
      </c>
      <c r="H10285" s="9">
        <f t="shared" si="805"/>
        <v>284</v>
      </c>
      <c r="I10285" s="9">
        <f t="shared" si="802"/>
        <v>0</v>
      </c>
      <c r="J10285" s="9">
        <f t="shared" si="803"/>
        <v>0</v>
      </c>
    </row>
    <row r="10286" spans="1:10" ht="16.5" customHeight="1">
      <c r="A10286" s="10"/>
      <c r="F10286" s="9">
        <f t="shared" si="801"/>
        <v>0</v>
      </c>
      <c r="G10286" s="4">
        <f t="shared" si="804"/>
        <v>284</v>
      </c>
      <c r="H10286" s="9">
        <f t="shared" si="805"/>
        <v>284</v>
      </c>
      <c r="I10286" s="9">
        <f t="shared" si="802"/>
        <v>0</v>
      </c>
      <c r="J10286" s="9">
        <f t="shared" si="803"/>
        <v>0</v>
      </c>
    </row>
    <row r="10287" spans="1:10" ht="16.5" customHeight="1">
      <c r="A10287" s="10"/>
      <c r="F10287" s="9">
        <f t="shared" si="801"/>
        <v>0</v>
      </c>
      <c r="G10287" s="4">
        <f t="shared" si="804"/>
        <v>284</v>
      </c>
      <c r="H10287" s="9">
        <f t="shared" si="805"/>
        <v>284</v>
      </c>
      <c r="I10287" s="9">
        <f t="shared" si="802"/>
        <v>0</v>
      </c>
      <c r="J10287" s="9">
        <f t="shared" si="803"/>
        <v>0</v>
      </c>
    </row>
    <row r="10288" spans="1:10" ht="16.5" customHeight="1">
      <c r="A10288" s="10"/>
      <c r="F10288" s="9">
        <f t="shared" si="801"/>
        <v>0</v>
      </c>
      <c r="G10288" s="4">
        <f t="shared" si="804"/>
        <v>284</v>
      </c>
      <c r="H10288" s="9">
        <f t="shared" si="805"/>
        <v>284</v>
      </c>
      <c r="I10288" s="9">
        <f t="shared" si="802"/>
        <v>0</v>
      </c>
      <c r="J10288" s="9">
        <f t="shared" si="803"/>
        <v>0</v>
      </c>
    </row>
    <row r="10289" spans="1:10" ht="16.5" customHeight="1">
      <c r="A10289" s="10"/>
      <c r="F10289" s="9">
        <f t="shared" si="801"/>
        <v>0</v>
      </c>
      <c r="G10289" s="4">
        <f t="shared" si="804"/>
        <v>284</v>
      </c>
      <c r="H10289" s="9">
        <f t="shared" si="805"/>
        <v>284</v>
      </c>
      <c r="I10289" s="9">
        <f t="shared" si="802"/>
        <v>0</v>
      </c>
      <c r="J10289" s="9">
        <f t="shared" si="803"/>
        <v>0</v>
      </c>
    </row>
    <row r="10290" spans="1:10" ht="16.5" customHeight="1">
      <c r="A10290" s="10"/>
      <c r="F10290" s="9">
        <f t="shared" si="801"/>
        <v>0</v>
      </c>
      <c r="G10290" s="4">
        <f t="shared" si="804"/>
        <v>284</v>
      </c>
      <c r="H10290" s="9">
        <f t="shared" si="805"/>
        <v>284</v>
      </c>
      <c r="I10290" s="9">
        <f t="shared" si="802"/>
        <v>0</v>
      </c>
      <c r="J10290" s="9">
        <f t="shared" si="803"/>
        <v>0</v>
      </c>
    </row>
    <row r="10291" spans="1:10" ht="16.5" customHeight="1">
      <c r="A10291" s="10"/>
      <c r="F10291" s="9">
        <f t="shared" si="801"/>
        <v>0</v>
      </c>
      <c r="G10291" s="4">
        <f t="shared" si="804"/>
        <v>284</v>
      </c>
      <c r="H10291" s="9">
        <f t="shared" si="805"/>
        <v>284</v>
      </c>
      <c r="I10291" s="9">
        <f t="shared" si="802"/>
        <v>0</v>
      </c>
      <c r="J10291" s="9">
        <f t="shared" si="803"/>
        <v>0</v>
      </c>
    </row>
    <row r="10292" spans="1:10" ht="16.5" customHeight="1">
      <c r="A10292" s="10"/>
      <c r="F10292" s="9">
        <f t="shared" si="801"/>
        <v>0</v>
      </c>
      <c r="G10292" s="4">
        <f t="shared" si="804"/>
        <v>284</v>
      </c>
      <c r="H10292" s="9">
        <f t="shared" si="805"/>
        <v>284</v>
      </c>
      <c r="I10292" s="9">
        <f t="shared" si="802"/>
        <v>0</v>
      </c>
      <c r="J10292" s="9">
        <f t="shared" si="803"/>
        <v>0</v>
      </c>
    </row>
    <row r="10293" spans="1:10" ht="16.5" customHeight="1">
      <c r="A10293" s="10"/>
      <c r="F10293" s="9">
        <f t="shared" si="801"/>
        <v>0</v>
      </c>
      <c r="G10293" s="4">
        <f t="shared" si="804"/>
        <v>284</v>
      </c>
      <c r="H10293" s="9">
        <f t="shared" si="805"/>
        <v>284</v>
      </c>
      <c r="I10293" s="9">
        <f t="shared" si="802"/>
        <v>0</v>
      </c>
      <c r="J10293" s="9">
        <f t="shared" si="803"/>
        <v>0</v>
      </c>
    </row>
    <row r="10294" spans="1:10" ht="16.5" customHeight="1">
      <c r="A10294" s="10"/>
      <c r="F10294" s="9">
        <f t="shared" si="801"/>
        <v>0</v>
      </c>
      <c r="G10294" s="4">
        <f t="shared" si="804"/>
        <v>284</v>
      </c>
      <c r="H10294" s="9">
        <f t="shared" si="805"/>
        <v>284</v>
      </c>
      <c r="I10294" s="9">
        <f t="shared" si="802"/>
        <v>0</v>
      </c>
      <c r="J10294" s="9">
        <f t="shared" si="803"/>
        <v>0</v>
      </c>
    </row>
    <row r="10295" spans="1:10" ht="16.5" customHeight="1">
      <c r="A10295" s="10"/>
      <c r="F10295" s="9">
        <f t="shared" si="801"/>
        <v>0</v>
      </c>
      <c r="G10295" s="4">
        <f t="shared" si="804"/>
        <v>284</v>
      </c>
      <c r="H10295" s="9">
        <f t="shared" si="805"/>
        <v>284</v>
      </c>
      <c r="I10295" s="9">
        <f t="shared" si="802"/>
        <v>0</v>
      </c>
      <c r="J10295" s="9">
        <f t="shared" si="803"/>
        <v>0</v>
      </c>
    </row>
    <row r="10296" spans="1:10" ht="16.5" customHeight="1">
      <c r="A10296" s="10"/>
      <c r="F10296" s="9">
        <f t="shared" si="801"/>
        <v>0</v>
      </c>
      <c r="G10296" s="4">
        <f t="shared" si="804"/>
        <v>284</v>
      </c>
      <c r="H10296" s="9">
        <f t="shared" si="805"/>
        <v>284</v>
      </c>
      <c r="I10296" s="9">
        <f t="shared" si="802"/>
        <v>0</v>
      </c>
      <c r="J10296" s="9">
        <f t="shared" si="803"/>
        <v>0</v>
      </c>
    </row>
    <row r="10297" spans="1:10" ht="16.5" customHeight="1">
      <c r="A10297" s="10"/>
      <c r="F10297" s="9">
        <f t="shared" si="801"/>
        <v>0</v>
      </c>
      <c r="G10297" s="4">
        <f t="shared" si="804"/>
        <v>284</v>
      </c>
      <c r="H10297" s="9">
        <f t="shared" si="805"/>
        <v>284</v>
      </c>
      <c r="I10297" s="9">
        <f t="shared" si="802"/>
        <v>0</v>
      </c>
      <c r="J10297" s="9">
        <f t="shared" si="803"/>
        <v>0</v>
      </c>
    </row>
    <row r="10298" spans="1:10" ht="16.5" customHeight="1">
      <c r="A10298" s="10"/>
      <c r="F10298" s="9">
        <f t="shared" si="801"/>
        <v>0</v>
      </c>
      <c r="G10298" s="4">
        <f t="shared" si="804"/>
        <v>284</v>
      </c>
      <c r="H10298" s="9">
        <f t="shared" si="805"/>
        <v>284</v>
      </c>
      <c r="I10298" s="9">
        <f t="shared" si="802"/>
        <v>0</v>
      </c>
      <c r="J10298" s="9">
        <f t="shared" si="803"/>
        <v>0</v>
      </c>
    </row>
    <row r="10299" spans="1:10" ht="16.5" customHeight="1">
      <c r="A10299" s="10"/>
      <c r="F10299" s="9">
        <f t="shared" si="801"/>
        <v>0</v>
      </c>
      <c r="G10299" s="4">
        <f t="shared" si="804"/>
        <v>284</v>
      </c>
      <c r="H10299" s="9">
        <f t="shared" si="805"/>
        <v>284</v>
      </c>
      <c r="I10299" s="9">
        <f t="shared" si="802"/>
        <v>0</v>
      </c>
      <c r="J10299" s="9">
        <f t="shared" si="803"/>
        <v>0</v>
      </c>
    </row>
    <row r="10300" spans="1:10" ht="16.5" customHeight="1">
      <c r="A10300" s="10"/>
      <c r="F10300" s="9">
        <f t="shared" si="801"/>
        <v>0</v>
      </c>
      <c r="G10300" s="4">
        <f t="shared" si="804"/>
        <v>284</v>
      </c>
      <c r="H10300" s="9">
        <f t="shared" si="805"/>
        <v>284</v>
      </c>
      <c r="I10300" s="9">
        <f t="shared" si="802"/>
        <v>0</v>
      </c>
      <c r="J10300" s="9">
        <f t="shared" si="803"/>
        <v>0</v>
      </c>
    </row>
    <row r="10301" spans="1:10" ht="16.5" customHeight="1">
      <c r="A10301" s="10"/>
      <c r="F10301" s="9">
        <f t="shared" si="801"/>
        <v>0</v>
      </c>
      <c r="G10301" s="4">
        <f t="shared" si="804"/>
        <v>284</v>
      </c>
      <c r="H10301" s="9">
        <f t="shared" si="805"/>
        <v>284</v>
      </c>
      <c r="I10301" s="9">
        <f t="shared" si="802"/>
        <v>0</v>
      </c>
      <c r="J10301" s="9">
        <f t="shared" si="803"/>
        <v>0</v>
      </c>
    </row>
    <row r="10302" spans="1:10" ht="16.5" customHeight="1">
      <c r="A10302" s="10"/>
      <c r="F10302" s="9">
        <f t="shared" si="801"/>
        <v>0</v>
      </c>
      <c r="G10302" s="4">
        <f t="shared" si="804"/>
        <v>284</v>
      </c>
      <c r="H10302" s="9">
        <f t="shared" si="805"/>
        <v>284</v>
      </c>
      <c r="I10302" s="9">
        <f t="shared" si="802"/>
        <v>0</v>
      </c>
      <c r="J10302" s="9">
        <f t="shared" si="803"/>
        <v>0</v>
      </c>
    </row>
    <row r="10303" spans="1:10" ht="16.5" customHeight="1">
      <c r="A10303" s="10"/>
      <c r="F10303" s="9">
        <f t="shared" si="801"/>
        <v>0</v>
      </c>
      <c r="G10303" s="4">
        <f t="shared" si="804"/>
        <v>284</v>
      </c>
      <c r="H10303" s="9">
        <f t="shared" si="805"/>
        <v>284</v>
      </c>
      <c r="I10303" s="9">
        <f t="shared" si="802"/>
        <v>0</v>
      </c>
      <c r="J10303" s="9">
        <f t="shared" si="803"/>
        <v>0</v>
      </c>
    </row>
    <row r="10304" spans="1:10" ht="16.5" customHeight="1">
      <c r="A10304" s="10"/>
      <c r="F10304" s="9">
        <f t="shared" si="801"/>
        <v>0</v>
      </c>
      <c r="G10304" s="4">
        <f t="shared" si="804"/>
        <v>284</v>
      </c>
      <c r="H10304" s="9">
        <f t="shared" si="805"/>
        <v>284</v>
      </c>
      <c r="I10304" s="9">
        <f t="shared" si="802"/>
        <v>0</v>
      </c>
      <c r="J10304" s="9">
        <f t="shared" si="803"/>
        <v>0</v>
      </c>
    </row>
    <row r="10305" spans="1:10" ht="16.5" customHeight="1">
      <c r="A10305" s="10"/>
      <c r="F10305" s="9">
        <f t="shared" si="801"/>
        <v>0</v>
      </c>
      <c r="G10305" s="4">
        <f t="shared" si="804"/>
        <v>284</v>
      </c>
      <c r="H10305" s="9">
        <f t="shared" si="805"/>
        <v>284</v>
      </c>
      <c r="I10305" s="9">
        <f t="shared" si="802"/>
        <v>0</v>
      </c>
      <c r="J10305" s="9">
        <f t="shared" si="803"/>
        <v>0</v>
      </c>
    </row>
    <row r="10306" spans="1:10" ht="16.5" customHeight="1">
      <c r="A10306" s="10"/>
      <c r="F10306" s="9">
        <f t="shared" si="801"/>
        <v>0</v>
      </c>
      <c r="G10306" s="4">
        <f t="shared" si="804"/>
        <v>284</v>
      </c>
      <c r="H10306" s="9">
        <f t="shared" si="805"/>
        <v>284</v>
      </c>
      <c r="I10306" s="9">
        <f t="shared" si="802"/>
        <v>0</v>
      </c>
      <c r="J10306" s="9">
        <f t="shared" si="803"/>
        <v>0</v>
      </c>
    </row>
    <row r="10307" spans="1:10" ht="16.5" customHeight="1">
      <c r="A10307" s="10"/>
      <c r="F10307" s="9">
        <f t="shared" si="801"/>
        <v>0</v>
      </c>
      <c r="G10307" s="4">
        <f t="shared" si="804"/>
        <v>284</v>
      </c>
      <c r="H10307" s="9">
        <f t="shared" si="805"/>
        <v>284</v>
      </c>
      <c r="I10307" s="9">
        <f t="shared" si="802"/>
        <v>0</v>
      </c>
      <c r="J10307" s="9">
        <f t="shared" si="803"/>
        <v>0</v>
      </c>
    </row>
    <row r="10308" spans="1:10" ht="16.5" customHeight="1">
      <c r="A10308" s="10"/>
      <c r="F10308" s="9">
        <f t="shared" ref="F10308:F10371" si="806">IF(A10308="ACH",+E10308,-E10308)</f>
        <v>0</v>
      </c>
      <c r="G10308" s="4">
        <f t="shared" si="804"/>
        <v>284</v>
      </c>
      <c r="H10308" s="9">
        <f t="shared" si="805"/>
        <v>284</v>
      </c>
      <c r="I10308" s="9">
        <f t="shared" ref="I10308:I10371" si="807">IF(A10308="ACH",+F10308,0)</f>
        <v>0</v>
      </c>
      <c r="J10308" s="9">
        <f t="shared" ref="J10308:J10371" si="808">IF(A10308="VTE",-F10308,0)</f>
        <v>0</v>
      </c>
    </row>
    <row r="10309" spans="1:10" ht="16.5" customHeight="1">
      <c r="A10309" s="10"/>
      <c r="F10309" s="9">
        <f t="shared" si="806"/>
        <v>0</v>
      </c>
      <c r="G10309" s="4">
        <f t="shared" ref="G10309:G10372" si="809">+H10308</f>
        <v>284</v>
      </c>
      <c r="H10309" s="9">
        <f t="shared" ref="H10309:H10372" si="810">+H10308+F10309</f>
        <v>284</v>
      </c>
      <c r="I10309" s="9">
        <f t="shared" si="807"/>
        <v>0</v>
      </c>
      <c r="J10309" s="9">
        <f t="shared" si="808"/>
        <v>0</v>
      </c>
    </row>
    <row r="10310" spans="1:10" ht="16.5" customHeight="1">
      <c r="A10310" s="10"/>
      <c r="F10310" s="9">
        <f t="shared" si="806"/>
        <v>0</v>
      </c>
      <c r="G10310" s="4">
        <f t="shared" si="809"/>
        <v>284</v>
      </c>
      <c r="H10310" s="9">
        <f t="shared" si="810"/>
        <v>284</v>
      </c>
      <c r="I10310" s="9">
        <f t="shared" si="807"/>
        <v>0</v>
      </c>
      <c r="J10310" s="9">
        <f t="shared" si="808"/>
        <v>0</v>
      </c>
    </row>
    <row r="10311" spans="1:10" ht="16.5" customHeight="1">
      <c r="A10311" s="10"/>
      <c r="F10311" s="9">
        <f t="shared" si="806"/>
        <v>0</v>
      </c>
      <c r="G10311" s="4">
        <f t="shared" si="809"/>
        <v>284</v>
      </c>
      <c r="H10311" s="9">
        <f t="shared" si="810"/>
        <v>284</v>
      </c>
      <c r="I10311" s="9">
        <f t="shared" si="807"/>
        <v>0</v>
      </c>
      <c r="J10311" s="9">
        <f t="shared" si="808"/>
        <v>0</v>
      </c>
    </row>
    <row r="10312" spans="1:10" ht="16.5" customHeight="1">
      <c r="A10312" s="10"/>
      <c r="F10312" s="9">
        <f t="shared" si="806"/>
        <v>0</v>
      </c>
      <c r="G10312" s="4">
        <f t="shared" si="809"/>
        <v>284</v>
      </c>
      <c r="H10312" s="9">
        <f t="shared" si="810"/>
        <v>284</v>
      </c>
      <c r="I10312" s="9">
        <f t="shared" si="807"/>
        <v>0</v>
      </c>
      <c r="J10312" s="9">
        <f t="shared" si="808"/>
        <v>0</v>
      </c>
    </row>
    <row r="10313" spans="1:10" ht="16.5" customHeight="1">
      <c r="A10313" s="10"/>
      <c r="F10313" s="9">
        <f t="shared" si="806"/>
        <v>0</v>
      </c>
      <c r="G10313" s="4">
        <f t="shared" si="809"/>
        <v>284</v>
      </c>
      <c r="H10313" s="9">
        <f t="shared" si="810"/>
        <v>284</v>
      </c>
      <c r="I10313" s="9">
        <f t="shared" si="807"/>
        <v>0</v>
      </c>
      <c r="J10313" s="9">
        <f t="shared" si="808"/>
        <v>0</v>
      </c>
    </row>
    <row r="10314" spans="1:10" ht="16.5" customHeight="1">
      <c r="A10314" s="10"/>
      <c r="F10314" s="9">
        <f t="shared" si="806"/>
        <v>0</v>
      </c>
      <c r="G10314" s="4">
        <f t="shared" si="809"/>
        <v>284</v>
      </c>
      <c r="H10314" s="9">
        <f t="shared" si="810"/>
        <v>284</v>
      </c>
      <c r="I10314" s="9">
        <f t="shared" si="807"/>
        <v>0</v>
      </c>
      <c r="J10314" s="9">
        <f t="shared" si="808"/>
        <v>0</v>
      </c>
    </row>
    <row r="10315" spans="1:10" ht="16.5" customHeight="1">
      <c r="A10315" s="10"/>
      <c r="F10315" s="9">
        <f t="shared" si="806"/>
        <v>0</v>
      </c>
      <c r="G10315" s="4">
        <f t="shared" si="809"/>
        <v>284</v>
      </c>
      <c r="H10315" s="9">
        <f t="shared" si="810"/>
        <v>284</v>
      </c>
      <c r="I10315" s="9">
        <f t="shared" si="807"/>
        <v>0</v>
      </c>
      <c r="J10315" s="9">
        <f t="shared" si="808"/>
        <v>0</v>
      </c>
    </row>
    <row r="10316" spans="1:10" ht="16.5" customHeight="1">
      <c r="A10316" s="10"/>
      <c r="F10316" s="9">
        <f t="shared" si="806"/>
        <v>0</v>
      </c>
      <c r="G10316" s="4">
        <f t="shared" si="809"/>
        <v>284</v>
      </c>
      <c r="H10316" s="9">
        <f t="shared" si="810"/>
        <v>284</v>
      </c>
      <c r="I10316" s="9">
        <f t="shared" si="807"/>
        <v>0</v>
      </c>
      <c r="J10316" s="9">
        <f t="shared" si="808"/>
        <v>0</v>
      </c>
    </row>
    <row r="10317" spans="1:10" ht="16.5" customHeight="1">
      <c r="A10317" s="10"/>
      <c r="F10317" s="9">
        <f t="shared" si="806"/>
        <v>0</v>
      </c>
      <c r="G10317" s="4">
        <f t="shared" si="809"/>
        <v>284</v>
      </c>
      <c r="H10317" s="9">
        <f t="shared" si="810"/>
        <v>284</v>
      </c>
      <c r="I10317" s="9">
        <f t="shared" si="807"/>
        <v>0</v>
      </c>
      <c r="J10317" s="9">
        <f t="shared" si="808"/>
        <v>0</v>
      </c>
    </row>
    <row r="10318" spans="1:10" ht="16.5" customHeight="1">
      <c r="A10318" s="10"/>
      <c r="F10318" s="9">
        <f t="shared" si="806"/>
        <v>0</v>
      </c>
      <c r="G10318" s="4">
        <f t="shared" si="809"/>
        <v>284</v>
      </c>
      <c r="H10318" s="9">
        <f t="shared" si="810"/>
        <v>284</v>
      </c>
      <c r="I10318" s="9">
        <f t="shared" si="807"/>
        <v>0</v>
      </c>
      <c r="J10318" s="9">
        <f t="shared" si="808"/>
        <v>0</v>
      </c>
    </row>
    <row r="10319" spans="1:10" ht="16.5" customHeight="1">
      <c r="A10319" s="10"/>
      <c r="F10319" s="9">
        <f t="shared" si="806"/>
        <v>0</v>
      </c>
      <c r="G10319" s="4">
        <f t="shared" si="809"/>
        <v>284</v>
      </c>
      <c r="H10319" s="9">
        <f t="shared" si="810"/>
        <v>284</v>
      </c>
      <c r="I10319" s="9">
        <f t="shared" si="807"/>
        <v>0</v>
      </c>
      <c r="J10319" s="9">
        <f t="shared" si="808"/>
        <v>0</v>
      </c>
    </row>
    <row r="10320" spans="1:10" ht="16.5" customHeight="1">
      <c r="A10320" s="10"/>
      <c r="F10320" s="9">
        <f t="shared" si="806"/>
        <v>0</v>
      </c>
      <c r="G10320" s="4">
        <f t="shared" si="809"/>
        <v>284</v>
      </c>
      <c r="H10320" s="9">
        <f t="shared" si="810"/>
        <v>284</v>
      </c>
      <c r="I10320" s="9">
        <f t="shared" si="807"/>
        <v>0</v>
      </c>
      <c r="J10320" s="9">
        <f t="shared" si="808"/>
        <v>0</v>
      </c>
    </row>
    <row r="10321" spans="1:10" ht="16.5" customHeight="1">
      <c r="A10321" s="10"/>
      <c r="F10321" s="9">
        <f t="shared" si="806"/>
        <v>0</v>
      </c>
      <c r="G10321" s="4">
        <f t="shared" si="809"/>
        <v>284</v>
      </c>
      <c r="H10321" s="9">
        <f t="shared" si="810"/>
        <v>284</v>
      </c>
      <c r="I10321" s="9">
        <f t="shared" si="807"/>
        <v>0</v>
      </c>
      <c r="J10321" s="9">
        <f t="shared" si="808"/>
        <v>0</v>
      </c>
    </row>
    <row r="10322" spans="1:10" ht="16.5" customHeight="1">
      <c r="A10322" s="10"/>
      <c r="F10322" s="9">
        <f t="shared" si="806"/>
        <v>0</v>
      </c>
      <c r="G10322" s="4">
        <f t="shared" si="809"/>
        <v>284</v>
      </c>
      <c r="H10322" s="9">
        <f t="shared" si="810"/>
        <v>284</v>
      </c>
      <c r="I10322" s="9">
        <f t="shared" si="807"/>
        <v>0</v>
      </c>
      <c r="J10322" s="9">
        <f t="shared" si="808"/>
        <v>0</v>
      </c>
    </row>
    <row r="10323" spans="1:10" ht="16.5" customHeight="1">
      <c r="A10323" s="10"/>
      <c r="F10323" s="9">
        <f t="shared" si="806"/>
        <v>0</v>
      </c>
      <c r="G10323" s="4">
        <f t="shared" si="809"/>
        <v>284</v>
      </c>
      <c r="H10323" s="9">
        <f t="shared" si="810"/>
        <v>284</v>
      </c>
      <c r="I10323" s="9">
        <f t="shared" si="807"/>
        <v>0</v>
      </c>
      <c r="J10323" s="9">
        <f t="shared" si="808"/>
        <v>0</v>
      </c>
    </row>
    <row r="10324" spans="1:10" ht="16.5" customHeight="1">
      <c r="A10324" s="10"/>
      <c r="F10324" s="9">
        <f t="shared" si="806"/>
        <v>0</v>
      </c>
      <c r="G10324" s="4">
        <f t="shared" si="809"/>
        <v>284</v>
      </c>
      <c r="H10324" s="9">
        <f t="shared" si="810"/>
        <v>284</v>
      </c>
      <c r="I10324" s="9">
        <f t="shared" si="807"/>
        <v>0</v>
      </c>
      <c r="J10324" s="9">
        <f t="shared" si="808"/>
        <v>0</v>
      </c>
    </row>
    <row r="10325" spans="1:10" ht="16.5" customHeight="1">
      <c r="A10325" s="10"/>
      <c r="F10325" s="9">
        <f t="shared" si="806"/>
        <v>0</v>
      </c>
      <c r="G10325" s="4">
        <f t="shared" si="809"/>
        <v>284</v>
      </c>
      <c r="H10325" s="9">
        <f t="shared" si="810"/>
        <v>284</v>
      </c>
      <c r="I10325" s="9">
        <f t="shared" si="807"/>
        <v>0</v>
      </c>
      <c r="J10325" s="9">
        <f t="shared" si="808"/>
        <v>0</v>
      </c>
    </row>
    <row r="10326" spans="1:10" ht="16.5" customHeight="1">
      <c r="A10326" s="10"/>
      <c r="F10326" s="9">
        <f t="shared" si="806"/>
        <v>0</v>
      </c>
      <c r="G10326" s="4">
        <f t="shared" si="809"/>
        <v>284</v>
      </c>
      <c r="H10326" s="9">
        <f t="shared" si="810"/>
        <v>284</v>
      </c>
      <c r="I10326" s="9">
        <f t="shared" si="807"/>
        <v>0</v>
      </c>
      <c r="J10326" s="9">
        <f t="shared" si="808"/>
        <v>0</v>
      </c>
    </row>
    <row r="10327" spans="1:10" ht="16.5" customHeight="1">
      <c r="A10327" s="10"/>
      <c r="F10327" s="9">
        <f t="shared" si="806"/>
        <v>0</v>
      </c>
      <c r="G10327" s="4">
        <f t="shared" si="809"/>
        <v>284</v>
      </c>
      <c r="H10327" s="9">
        <f t="shared" si="810"/>
        <v>284</v>
      </c>
      <c r="I10327" s="9">
        <f t="shared" si="807"/>
        <v>0</v>
      </c>
      <c r="J10327" s="9">
        <f t="shared" si="808"/>
        <v>0</v>
      </c>
    </row>
    <row r="10328" spans="1:10" ht="16.5" customHeight="1">
      <c r="A10328" s="10"/>
      <c r="F10328" s="9">
        <f t="shared" si="806"/>
        <v>0</v>
      </c>
      <c r="G10328" s="4">
        <f t="shared" si="809"/>
        <v>284</v>
      </c>
      <c r="H10328" s="9">
        <f t="shared" si="810"/>
        <v>284</v>
      </c>
      <c r="I10328" s="9">
        <f t="shared" si="807"/>
        <v>0</v>
      </c>
      <c r="J10328" s="9">
        <f t="shared" si="808"/>
        <v>0</v>
      </c>
    </row>
    <row r="10329" spans="1:10" ht="16.5" customHeight="1">
      <c r="A10329" s="10"/>
      <c r="F10329" s="9">
        <f t="shared" si="806"/>
        <v>0</v>
      </c>
      <c r="G10329" s="4">
        <f t="shared" si="809"/>
        <v>284</v>
      </c>
      <c r="H10329" s="9">
        <f t="shared" si="810"/>
        <v>284</v>
      </c>
      <c r="I10329" s="9">
        <f t="shared" si="807"/>
        <v>0</v>
      </c>
      <c r="J10329" s="9">
        <f t="shared" si="808"/>
        <v>0</v>
      </c>
    </row>
    <row r="10330" spans="1:10" ht="16.5" customHeight="1">
      <c r="A10330" s="10"/>
      <c r="F10330" s="9">
        <f t="shared" si="806"/>
        <v>0</v>
      </c>
      <c r="G10330" s="4">
        <f t="shared" si="809"/>
        <v>284</v>
      </c>
      <c r="H10330" s="9">
        <f t="shared" si="810"/>
        <v>284</v>
      </c>
      <c r="I10330" s="9">
        <f t="shared" si="807"/>
        <v>0</v>
      </c>
      <c r="J10330" s="9">
        <f t="shared" si="808"/>
        <v>0</v>
      </c>
    </row>
    <row r="10331" spans="1:10" ht="16.5" customHeight="1">
      <c r="A10331" s="10"/>
      <c r="F10331" s="9">
        <f t="shared" si="806"/>
        <v>0</v>
      </c>
      <c r="G10331" s="4">
        <f t="shared" si="809"/>
        <v>284</v>
      </c>
      <c r="H10331" s="9">
        <f t="shared" si="810"/>
        <v>284</v>
      </c>
      <c r="I10331" s="9">
        <f t="shared" si="807"/>
        <v>0</v>
      </c>
      <c r="J10331" s="9">
        <f t="shared" si="808"/>
        <v>0</v>
      </c>
    </row>
    <row r="10332" spans="1:10" ht="16.5" customHeight="1">
      <c r="A10332" s="10"/>
      <c r="F10332" s="9">
        <f t="shared" si="806"/>
        <v>0</v>
      </c>
      <c r="G10332" s="4">
        <f t="shared" si="809"/>
        <v>284</v>
      </c>
      <c r="H10332" s="9">
        <f t="shared" si="810"/>
        <v>284</v>
      </c>
      <c r="I10332" s="9">
        <f t="shared" si="807"/>
        <v>0</v>
      </c>
      <c r="J10332" s="9">
        <f t="shared" si="808"/>
        <v>0</v>
      </c>
    </row>
    <row r="10333" spans="1:10" ht="16.5" customHeight="1">
      <c r="A10333" s="10"/>
      <c r="F10333" s="9">
        <f t="shared" si="806"/>
        <v>0</v>
      </c>
      <c r="G10333" s="4">
        <f t="shared" si="809"/>
        <v>284</v>
      </c>
      <c r="H10333" s="9">
        <f t="shared" si="810"/>
        <v>284</v>
      </c>
      <c r="I10333" s="9">
        <f t="shared" si="807"/>
        <v>0</v>
      </c>
      <c r="J10333" s="9">
        <f t="shared" si="808"/>
        <v>0</v>
      </c>
    </row>
    <row r="10334" spans="1:10" ht="16.5" customHeight="1">
      <c r="A10334" s="10"/>
      <c r="F10334" s="9">
        <f t="shared" si="806"/>
        <v>0</v>
      </c>
      <c r="G10334" s="4">
        <f t="shared" si="809"/>
        <v>284</v>
      </c>
      <c r="H10334" s="9">
        <f t="shared" si="810"/>
        <v>284</v>
      </c>
      <c r="I10334" s="9">
        <f t="shared" si="807"/>
        <v>0</v>
      </c>
      <c r="J10334" s="9">
        <f t="shared" si="808"/>
        <v>0</v>
      </c>
    </row>
    <row r="10335" spans="1:10" ht="16.5" customHeight="1">
      <c r="A10335" s="10"/>
      <c r="F10335" s="9">
        <f t="shared" si="806"/>
        <v>0</v>
      </c>
      <c r="G10335" s="4">
        <f t="shared" si="809"/>
        <v>284</v>
      </c>
      <c r="H10335" s="9">
        <f t="shared" si="810"/>
        <v>284</v>
      </c>
      <c r="I10335" s="9">
        <f t="shared" si="807"/>
        <v>0</v>
      </c>
      <c r="J10335" s="9">
        <f t="shared" si="808"/>
        <v>0</v>
      </c>
    </row>
    <row r="10336" spans="1:10" ht="16.5" customHeight="1">
      <c r="A10336" s="10"/>
      <c r="F10336" s="9">
        <f t="shared" si="806"/>
        <v>0</v>
      </c>
      <c r="G10336" s="4">
        <f t="shared" si="809"/>
        <v>284</v>
      </c>
      <c r="H10336" s="9">
        <f t="shared" si="810"/>
        <v>284</v>
      </c>
      <c r="I10336" s="9">
        <f t="shared" si="807"/>
        <v>0</v>
      </c>
      <c r="J10336" s="9">
        <f t="shared" si="808"/>
        <v>0</v>
      </c>
    </row>
    <row r="10337" spans="1:10" ht="16.5" customHeight="1">
      <c r="A10337" s="10"/>
      <c r="F10337" s="9">
        <f t="shared" si="806"/>
        <v>0</v>
      </c>
      <c r="G10337" s="4">
        <f t="shared" si="809"/>
        <v>284</v>
      </c>
      <c r="H10337" s="9">
        <f t="shared" si="810"/>
        <v>284</v>
      </c>
      <c r="I10337" s="9">
        <f t="shared" si="807"/>
        <v>0</v>
      </c>
      <c r="J10337" s="9">
        <f t="shared" si="808"/>
        <v>0</v>
      </c>
    </row>
    <row r="10338" spans="1:10" ht="16.5" customHeight="1">
      <c r="A10338" s="10"/>
      <c r="F10338" s="9">
        <f t="shared" si="806"/>
        <v>0</v>
      </c>
      <c r="G10338" s="4">
        <f t="shared" si="809"/>
        <v>284</v>
      </c>
      <c r="H10338" s="9">
        <f t="shared" si="810"/>
        <v>284</v>
      </c>
      <c r="I10338" s="9">
        <f t="shared" si="807"/>
        <v>0</v>
      </c>
      <c r="J10338" s="9">
        <f t="shared" si="808"/>
        <v>0</v>
      </c>
    </row>
    <row r="10339" spans="1:10" ht="16.5" customHeight="1">
      <c r="A10339" s="10"/>
      <c r="F10339" s="9">
        <f t="shared" si="806"/>
        <v>0</v>
      </c>
      <c r="G10339" s="4">
        <f t="shared" si="809"/>
        <v>284</v>
      </c>
      <c r="H10339" s="9">
        <f t="shared" si="810"/>
        <v>284</v>
      </c>
      <c r="I10339" s="9">
        <f t="shared" si="807"/>
        <v>0</v>
      </c>
      <c r="J10339" s="9">
        <f t="shared" si="808"/>
        <v>0</v>
      </c>
    </row>
    <row r="10340" spans="1:10" ht="16.5" customHeight="1">
      <c r="A10340" s="10"/>
      <c r="F10340" s="9">
        <f t="shared" si="806"/>
        <v>0</v>
      </c>
      <c r="G10340" s="4">
        <f t="shared" si="809"/>
        <v>284</v>
      </c>
      <c r="H10340" s="9">
        <f t="shared" si="810"/>
        <v>284</v>
      </c>
      <c r="I10340" s="9">
        <f t="shared" si="807"/>
        <v>0</v>
      </c>
      <c r="J10340" s="9">
        <f t="shared" si="808"/>
        <v>0</v>
      </c>
    </row>
    <row r="10341" spans="1:10" ht="16.5" customHeight="1">
      <c r="A10341" s="10"/>
      <c r="F10341" s="9">
        <f t="shared" si="806"/>
        <v>0</v>
      </c>
      <c r="G10341" s="4">
        <f t="shared" si="809"/>
        <v>284</v>
      </c>
      <c r="H10341" s="9">
        <f t="shared" si="810"/>
        <v>284</v>
      </c>
      <c r="I10341" s="9">
        <f t="shared" si="807"/>
        <v>0</v>
      </c>
      <c r="J10341" s="9">
        <f t="shared" si="808"/>
        <v>0</v>
      </c>
    </row>
    <row r="10342" spans="1:10" ht="16.5" customHeight="1">
      <c r="A10342" s="10"/>
      <c r="F10342" s="9">
        <f t="shared" si="806"/>
        <v>0</v>
      </c>
      <c r="G10342" s="4">
        <f t="shared" si="809"/>
        <v>284</v>
      </c>
      <c r="H10342" s="9">
        <f t="shared" si="810"/>
        <v>284</v>
      </c>
      <c r="I10342" s="9">
        <f t="shared" si="807"/>
        <v>0</v>
      </c>
      <c r="J10342" s="9">
        <f t="shared" si="808"/>
        <v>0</v>
      </c>
    </row>
    <row r="10343" spans="1:10" ht="16.5" customHeight="1">
      <c r="A10343" s="10"/>
      <c r="F10343" s="9">
        <f t="shared" si="806"/>
        <v>0</v>
      </c>
      <c r="G10343" s="4">
        <f t="shared" si="809"/>
        <v>284</v>
      </c>
      <c r="H10343" s="9">
        <f t="shared" si="810"/>
        <v>284</v>
      </c>
      <c r="I10343" s="9">
        <f t="shared" si="807"/>
        <v>0</v>
      </c>
      <c r="J10343" s="9">
        <f t="shared" si="808"/>
        <v>0</v>
      </c>
    </row>
    <row r="10344" spans="1:10" ht="16.5" customHeight="1">
      <c r="A10344" s="10"/>
      <c r="F10344" s="9">
        <f t="shared" si="806"/>
        <v>0</v>
      </c>
      <c r="G10344" s="4">
        <f t="shared" si="809"/>
        <v>284</v>
      </c>
      <c r="H10344" s="9">
        <f t="shared" si="810"/>
        <v>284</v>
      </c>
      <c r="I10344" s="9">
        <f t="shared" si="807"/>
        <v>0</v>
      </c>
      <c r="J10344" s="9">
        <f t="shared" si="808"/>
        <v>0</v>
      </c>
    </row>
    <row r="10345" spans="1:10" ht="16.5" customHeight="1">
      <c r="A10345" s="10"/>
      <c r="F10345" s="9">
        <f t="shared" si="806"/>
        <v>0</v>
      </c>
      <c r="G10345" s="4">
        <f t="shared" si="809"/>
        <v>284</v>
      </c>
      <c r="H10345" s="9">
        <f t="shared" si="810"/>
        <v>284</v>
      </c>
      <c r="I10345" s="9">
        <f t="shared" si="807"/>
        <v>0</v>
      </c>
      <c r="J10345" s="9">
        <f t="shared" si="808"/>
        <v>0</v>
      </c>
    </row>
    <row r="10346" spans="1:10" ht="16.5" customHeight="1">
      <c r="A10346" s="10"/>
      <c r="F10346" s="9">
        <f t="shared" si="806"/>
        <v>0</v>
      </c>
      <c r="G10346" s="4">
        <f t="shared" si="809"/>
        <v>284</v>
      </c>
      <c r="H10346" s="9">
        <f t="shared" si="810"/>
        <v>284</v>
      </c>
      <c r="I10346" s="9">
        <f t="shared" si="807"/>
        <v>0</v>
      </c>
      <c r="J10346" s="9">
        <f t="shared" si="808"/>
        <v>0</v>
      </c>
    </row>
    <row r="10347" spans="1:10" ht="16.5" customHeight="1">
      <c r="A10347" s="10"/>
      <c r="F10347" s="9">
        <f t="shared" si="806"/>
        <v>0</v>
      </c>
      <c r="G10347" s="4">
        <f t="shared" si="809"/>
        <v>284</v>
      </c>
      <c r="H10347" s="9">
        <f t="shared" si="810"/>
        <v>284</v>
      </c>
      <c r="I10347" s="9">
        <f t="shared" si="807"/>
        <v>0</v>
      </c>
      <c r="J10347" s="9">
        <f t="shared" si="808"/>
        <v>0</v>
      </c>
    </row>
    <row r="10348" spans="1:10" ht="16.5" customHeight="1">
      <c r="A10348" s="10"/>
      <c r="F10348" s="9">
        <f t="shared" si="806"/>
        <v>0</v>
      </c>
      <c r="G10348" s="4">
        <f t="shared" si="809"/>
        <v>284</v>
      </c>
      <c r="H10348" s="9">
        <f t="shared" si="810"/>
        <v>284</v>
      </c>
      <c r="I10348" s="9">
        <f t="shared" si="807"/>
        <v>0</v>
      </c>
      <c r="J10348" s="9">
        <f t="shared" si="808"/>
        <v>0</v>
      </c>
    </row>
    <row r="10349" spans="1:10" ht="16.5" customHeight="1">
      <c r="A10349" s="10"/>
      <c r="F10349" s="9">
        <f t="shared" si="806"/>
        <v>0</v>
      </c>
      <c r="G10349" s="4">
        <f t="shared" si="809"/>
        <v>284</v>
      </c>
      <c r="H10349" s="9">
        <f t="shared" si="810"/>
        <v>284</v>
      </c>
      <c r="I10349" s="9">
        <f t="shared" si="807"/>
        <v>0</v>
      </c>
      <c r="J10349" s="9">
        <f t="shared" si="808"/>
        <v>0</v>
      </c>
    </row>
    <row r="10350" spans="1:10" ht="16.5" customHeight="1">
      <c r="A10350" s="10"/>
      <c r="F10350" s="9">
        <f t="shared" si="806"/>
        <v>0</v>
      </c>
      <c r="G10350" s="4">
        <f t="shared" si="809"/>
        <v>284</v>
      </c>
      <c r="H10350" s="9">
        <f t="shared" si="810"/>
        <v>284</v>
      </c>
      <c r="I10350" s="9">
        <f t="shared" si="807"/>
        <v>0</v>
      </c>
      <c r="J10350" s="9">
        <f t="shared" si="808"/>
        <v>0</v>
      </c>
    </row>
    <row r="10351" spans="1:10" ht="16.5" customHeight="1">
      <c r="A10351" s="10"/>
      <c r="F10351" s="9">
        <f t="shared" si="806"/>
        <v>0</v>
      </c>
      <c r="G10351" s="4">
        <f t="shared" si="809"/>
        <v>284</v>
      </c>
      <c r="H10351" s="9">
        <f t="shared" si="810"/>
        <v>284</v>
      </c>
      <c r="I10351" s="9">
        <f t="shared" si="807"/>
        <v>0</v>
      </c>
      <c r="J10351" s="9">
        <f t="shared" si="808"/>
        <v>0</v>
      </c>
    </row>
    <row r="10352" spans="1:10" ht="16.5" customHeight="1">
      <c r="A10352" s="10"/>
      <c r="F10352" s="9">
        <f t="shared" si="806"/>
        <v>0</v>
      </c>
      <c r="G10352" s="4">
        <f t="shared" si="809"/>
        <v>284</v>
      </c>
      <c r="H10352" s="9">
        <f t="shared" si="810"/>
        <v>284</v>
      </c>
      <c r="I10352" s="9">
        <f t="shared" si="807"/>
        <v>0</v>
      </c>
      <c r="J10352" s="9">
        <f t="shared" si="808"/>
        <v>0</v>
      </c>
    </row>
    <row r="10353" spans="1:10" ht="16.5" customHeight="1">
      <c r="A10353" s="10"/>
      <c r="F10353" s="9">
        <f t="shared" si="806"/>
        <v>0</v>
      </c>
      <c r="G10353" s="4">
        <f t="shared" si="809"/>
        <v>284</v>
      </c>
      <c r="H10353" s="9">
        <f t="shared" si="810"/>
        <v>284</v>
      </c>
      <c r="I10353" s="9">
        <f t="shared" si="807"/>
        <v>0</v>
      </c>
      <c r="J10353" s="9">
        <f t="shared" si="808"/>
        <v>0</v>
      </c>
    </row>
    <row r="10354" spans="1:10" ht="16.5" customHeight="1">
      <c r="A10354" s="10"/>
      <c r="F10354" s="9">
        <f t="shared" si="806"/>
        <v>0</v>
      </c>
      <c r="G10354" s="4">
        <f t="shared" si="809"/>
        <v>284</v>
      </c>
      <c r="H10354" s="9">
        <f t="shared" si="810"/>
        <v>284</v>
      </c>
      <c r="I10354" s="9">
        <f t="shared" si="807"/>
        <v>0</v>
      </c>
      <c r="J10354" s="9">
        <f t="shared" si="808"/>
        <v>0</v>
      </c>
    </row>
    <row r="10355" spans="1:10" ht="16.5" customHeight="1">
      <c r="A10355" s="10"/>
      <c r="F10355" s="9">
        <f t="shared" si="806"/>
        <v>0</v>
      </c>
      <c r="G10355" s="4">
        <f t="shared" si="809"/>
        <v>284</v>
      </c>
      <c r="H10355" s="9">
        <f t="shared" si="810"/>
        <v>284</v>
      </c>
      <c r="I10355" s="9">
        <f t="shared" si="807"/>
        <v>0</v>
      </c>
      <c r="J10355" s="9">
        <f t="shared" si="808"/>
        <v>0</v>
      </c>
    </row>
    <row r="10356" spans="1:10" ht="16.5" customHeight="1">
      <c r="A10356" s="10"/>
      <c r="F10356" s="9">
        <f t="shared" si="806"/>
        <v>0</v>
      </c>
      <c r="G10356" s="4">
        <f t="shared" si="809"/>
        <v>284</v>
      </c>
      <c r="H10356" s="9">
        <f t="shared" si="810"/>
        <v>284</v>
      </c>
      <c r="I10356" s="9">
        <f t="shared" si="807"/>
        <v>0</v>
      </c>
      <c r="J10356" s="9">
        <f t="shared" si="808"/>
        <v>0</v>
      </c>
    </row>
    <row r="10357" spans="1:10" ht="16.5" customHeight="1">
      <c r="A10357" s="10"/>
      <c r="F10357" s="9">
        <f t="shared" si="806"/>
        <v>0</v>
      </c>
      <c r="G10357" s="4">
        <f t="shared" si="809"/>
        <v>284</v>
      </c>
      <c r="H10357" s="9">
        <f t="shared" si="810"/>
        <v>284</v>
      </c>
      <c r="I10357" s="9">
        <f t="shared" si="807"/>
        <v>0</v>
      </c>
      <c r="J10357" s="9">
        <f t="shared" si="808"/>
        <v>0</v>
      </c>
    </row>
    <row r="10358" spans="1:10" ht="16.5" customHeight="1">
      <c r="A10358" s="10"/>
      <c r="F10358" s="9">
        <f t="shared" si="806"/>
        <v>0</v>
      </c>
      <c r="G10358" s="4">
        <f t="shared" si="809"/>
        <v>284</v>
      </c>
      <c r="H10358" s="9">
        <f t="shared" si="810"/>
        <v>284</v>
      </c>
      <c r="I10358" s="9">
        <f t="shared" si="807"/>
        <v>0</v>
      </c>
      <c r="J10358" s="9">
        <f t="shared" si="808"/>
        <v>0</v>
      </c>
    </row>
    <row r="10359" spans="1:10" ht="16.5" customHeight="1">
      <c r="A10359" s="10"/>
      <c r="F10359" s="9">
        <f t="shared" si="806"/>
        <v>0</v>
      </c>
      <c r="G10359" s="4">
        <f t="shared" si="809"/>
        <v>284</v>
      </c>
      <c r="H10359" s="9">
        <f t="shared" si="810"/>
        <v>284</v>
      </c>
      <c r="I10359" s="9">
        <f t="shared" si="807"/>
        <v>0</v>
      </c>
      <c r="J10359" s="9">
        <f t="shared" si="808"/>
        <v>0</v>
      </c>
    </row>
    <row r="10360" spans="1:10" ht="16.5" customHeight="1">
      <c r="A10360" s="10"/>
      <c r="F10360" s="9">
        <f t="shared" si="806"/>
        <v>0</v>
      </c>
      <c r="G10360" s="4">
        <f t="shared" si="809"/>
        <v>284</v>
      </c>
      <c r="H10360" s="9">
        <f t="shared" si="810"/>
        <v>284</v>
      </c>
      <c r="I10360" s="9">
        <f t="shared" si="807"/>
        <v>0</v>
      </c>
      <c r="J10360" s="9">
        <f t="shared" si="808"/>
        <v>0</v>
      </c>
    </row>
    <row r="10361" spans="1:10" ht="16.5" customHeight="1">
      <c r="A10361" s="10"/>
      <c r="F10361" s="9">
        <f t="shared" si="806"/>
        <v>0</v>
      </c>
      <c r="G10361" s="4">
        <f t="shared" si="809"/>
        <v>284</v>
      </c>
      <c r="H10361" s="9">
        <f t="shared" si="810"/>
        <v>284</v>
      </c>
      <c r="I10361" s="9">
        <f t="shared" si="807"/>
        <v>0</v>
      </c>
      <c r="J10361" s="9">
        <f t="shared" si="808"/>
        <v>0</v>
      </c>
    </row>
    <row r="10362" spans="1:10" ht="16.5" customHeight="1">
      <c r="A10362" s="10"/>
      <c r="F10362" s="9">
        <f t="shared" si="806"/>
        <v>0</v>
      </c>
      <c r="G10362" s="4">
        <f t="shared" si="809"/>
        <v>284</v>
      </c>
      <c r="H10362" s="9">
        <f t="shared" si="810"/>
        <v>284</v>
      </c>
      <c r="I10362" s="9">
        <f t="shared" si="807"/>
        <v>0</v>
      </c>
      <c r="J10362" s="9">
        <f t="shared" si="808"/>
        <v>0</v>
      </c>
    </row>
    <row r="10363" spans="1:10" ht="16.5" customHeight="1">
      <c r="A10363" s="10"/>
      <c r="F10363" s="9">
        <f t="shared" si="806"/>
        <v>0</v>
      </c>
      <c r="G10363" s="4">
        <f t="shared" si="809"/>
        <v>284</v>
      </c>
      <c r="H10363" s="9">
        <f t="shared" si="810"/>
        <v>284</v>
      </c>
      <c r="I10363" s="9">
        <f t="shared" si="807"/>
        <v>0</v>
      </c>
      <c r="J10363" s="9">
        <f t="shared" si="808"/>
        <v>0</v>
      </c>
    </row>
    <row r="10364" spans="1:10" ht="16.5" customHeight="1">
      <c r="A10364" s="10"/>
      <c r="F10364" s="9">
        <f t="shared" si="806"/>
        <v>0</v>
      </c>
      <c r="G10364" s="4">
        <f t="shared" si="809"/>
        <v>284</v>
      </c>
      <c r="H10364" s="9">
        <f t="shared" si="810"/>
        <v>284</v>
      </c>
      <c r="I10364" s="9">
        <f t="shared" si="807"/>
        <v>0</v>
      </c>
      <c r="J10364" s="9">
        <f t="shared" si="808"/>
        <v>0</v>
      </c>
    </row>
    <row r="10365" spans="1:10" ht="16.5" customHeight="1">
      <c r="A10365" s="10"/>
      <c r="F10365" s="9">
        <f t="shared" si="806"/>
        <v>0</v>
      </c>
      <c r="G10365" s="4">
        <f t="shared" si="809"/>
        <v>284</v>
      </c>
      <c r="H10365" s="9">
        <f t="shared" si="810"/>
        <v>284</v>
      </c>
      <c r="I10365" s="9">
        <f t="shared" si="807"/>
        <v>0</v>
      </c>
      <c r="J10365" s="9">
        <f t="shared" si="808"/>
        <v>0</v>
      </c>
    </row>
    <row r="10366" spans="1:10" ht="16.5" customHeight="1">
      <c r="A10366" s="10"/>
      <c r="F10366" s="9">
        <f t="shared" si="806"/>
        <v>0</v>
      </c>
      <c r="G10366" s="4">
        <f t="shared" si="809"/>
        <v>284</v>
      </c>
      <c r="H10366" s="9">
        <f t="shared" si="810"/>
        <v>284</v>
      </c>
      <c r="I10366" s="9">
        <f t="shared" si="807"/>
        <v>0</v>
      </c>
      <c r="J10366" s="9">
        <f t="shared" si="808"/>
        <v>0</v>
      </c>
    </row>
    <row r="10367" spans="1:10" ht="16.5" customHeight="1">
      <c r="A10367" s="10"/>
      <c r="F10367" s="9">
        <f t="shared" si="806"/>
        <v>0</v>
      </c>
      <c r="G10367" s="4">
        <f t="shared" si="809"/>
        <v>284</v>
      </c>
      <c r="H10367" s="9">
        <f t="shared" si="810"/>
        <v>284</v>
      </c>
      <c r="I10367" s="9">
        <f t="shared" si="807"/>
        <v>0</v>
      </c>
      <c r="J10367" s="9">
        <f t="shared" si="808"/>
        <v>0</v>
      </c>
    </row>
    <row r="10368" spans="1:10" ht="16.5" customHeight="1">
      <c r="A10368" s="10"/>
      <c r="F10368" s="9">
        <f t="shared" si="806"/>
        <v>0</v>
      </c>
      <c r="G10368" s="4">
        <f t="shared" si="809"/>
        <v>284</v>
      </c>
      <c r="H10368" s="9">
        <f t="shared" si="810"/>
        <v>284</v>
      </c>
      <c r="I10368" s="9">
        <f t="shared" si="807"/>
        <v>0</v>
      </c>
      <c r="J10368" s="9">
        <f t="shared" si="808"/>
        <v>0</v>
      </c>
    </row>
    <row r="10369" spans="1:10" ht="16.5" customHeight="1">
      <c r="A10369" s="10"/>
      <c r="F10369" s="9">
        <f t="shared" si="806"/>
        <v>0</v>
      </c>
      <c r="G10369" s="4">
        <f t="shared" si="809"/>
        <v>284</v>
      </c>
      <c r="H10369" s="9">
        <f t="shared" si="810"/>
        <v>284</v>
      </c>
      <c r="I10369" s="9">
        <f t="shared" si="807"/>
        <v>0</v>
      </c>
      <c r="J10369" s="9">
        <f t="shared" si="808"/>
        <v>0</v>
      </c>
    </row>
    <row r="10370" spans="1:10" ht="16.5" customHeight="1">
      <c r="A10370" s="10"/>
      <c r="F10370" s="9">
        <f t="shared" si="806"/>
        <v>0</v>
      </c>
      <c r="G10370" s="4">
        <f t="shared" si="809"/>
        <v>284</v>
      </c>
      <c r="H10370" s="9">
        <f t="shared" si="810"/>
        <v>284</v>
      </c>
      <c r="I10370" s="9">
        <f t="shared" si="807"/>
        <v>0</v>
      </c>
      <c r="J10370" s="9">
        <f t="shared" si="808"/>
        <v>0</v>
      </c>
    </row>
    <row r="10371" spans="1:10" ht="16.5" customHeight="1">
      <c r="A10371" s="10"/>
      <c r="F10371" s="9">
        <f t="shared" si="806"/>
        <v>0</v>
      </c>
      <c r="G10371" s="4">
        <f t="shared" si="809"/>
        <v>284</v>
      </c>
      <c r="H10371" s="9">
        <f t="shared" si="810"/>
        <v>284</v>
      </c>
      <c r="I10371" s="9">
        <f t="shared" si="807"/>
        <v>0</v>
      </c>
      <c r="J10371" s="9">
        <f t="shared" si="808"/>
        <v>0</v>
      </c>
    </row>
    <row r="10372" spans="1:10" ht="16.5" customHeight="1">
      <c r="A10372" s="10"/>
      <c r="F10372" s="9">
        <f t="shared" ref="F10372:F10435" si="811">IF(A10372="ACH",+E10372,-E10372)</f>
        <v>0</v>
      </c>
      <c r="G10372" s="4">
        <f t="shared" si="809"/>
        <v>284</v>
      </c>
      <c r="H10372" s="9">
        <f t="shared" si="810"/>
        <v>284</v>
      </c>
      <c r="I10372" s="9">
        <f t="shared" ref="I10372:I10435" si="812">IF(A10372="ACH",+F10372,0)</f>
        <v>0</v>
      </c>
      <c r="J10372" s="9">
        <f t="shared" ref="J10372:J10435" si="813">IF(A10372="VTE",-F10372,0)</f>
        <v>0</v>
      </c>
    </row>
    <row r="10373" spans="1:10" ht="16.5" customHeight="1">
      <c r="A10373" s="10"/>
      <c r="F10373" s="9">
        <f t="shared" si="811"/>
        <v>0</v>
      </c>
      <c r="G10373" s="4">
        <f t="shared" ref="G10373:G10436" si="814">+H10372</f>
        <v>284</v>
      </c>
      <c r="H10373" s="9">
        <f t="shared" ref="H10373:H10436" si="815">+H10372+F10373</f>
        <v>284</v>
      </c>
      <c r="I10373" s="9">
        <f t="shared" si="812"/>
        <v>0</v>
      </c>
      <c r="J10373" s="9">
        <f t="shared" si="813"/>
        <v>0</v>
      </c>
    </row>
    <row r="10374" spans="1:10" ht="16.5" customHeight="1">
      <c r="A10374" s="10"/>
      <c r="F10374" s="9">
        <f t="shared" si="811"/>
        <v>0</v>
      </c>
      <c r="G10374" s="4">
        <f t="shared" si="814"/>
        <v>284</v>
      </c>
      <c r="H10374" s="9">
        <f t="shared" si="815"/>
        <v>284</v>
      </c>
      <c r="I10374" s="9">
        <f t="shared" si="812"/>
        <v>0</v>
      </c>
      <c r="J10374" s="9">
        <f t="shared" si="813"/>
        <v>0</v>
      </c>
    </row>
    <row r="10375" spans="1:10" ht="16.5" customHeight="1">
      <c r="A10375" s="10"/>
      <c r="F10375" s="9">
        <f t="shared" si="811"/>
        <v>0</v>
      </c>
      <c r="G10375" s="4">
        <f t="shared" si="814"/>
        <v>284</v>
      </c>
      <c r="H10375" s="9">
        <f t="shared" si="815"/>
        <v>284</v>
      </c>
      <c r="I10375" s="9">
        <f t="shared" si="812"/>
        <v>0</v>
      </c>
      <c r="J10375" s="9">
        <f t="shared" si="813"/>
        <v>0</v>
      </c>
    </row>
    <row r="10376" spans="1:10" ht="16.5" customHeight="1">
      <c r="A10376" s="10"/>
      <c r="F10376" s="9">
        <f t="shared" si="811"/>
        <v>0</v>
      </c>
      <c r="G10376" s="4">
        <f t="shared" si="814"/>
        <v>284</v>
      </c>
      <c r="H10376" s="9">
        <f t="shared" si="815"/>
        <v>284</v>
      </c>
      <c r="I10376" s="9">
        <f t="shared" si="812"/>
        <v>0</v>
      </c>
      <c r="J10376" s="9">
        <f t="shared" si="813"/>
        <v>0</v>
      </c>
    </row>
    <row r="10377" spans="1:10" ht="16.5" customHeight="1">
      <c r="A10377" s="10"/>
      <c r="F10377" s="9">
        <f t="shared" si="811"/>
        <v>0</v>
      </c>
      <c r="G10377" s="4">
        <f t="shared" si="814"/>
        <v>284</v>
      </c>
      <c r="H10377" s="9">
        <f t="shared" si="815"/>
        <v>284</v>
      </c>
      <c r="I10377" s="9">
        <f t="shared" si="812"/>
        <v>0</v>
      </c>
      <c r="J10377" s="9">
        <f t="shared" si="813"/>
        <v>0</v>
      </c>
    </row>
    <row r="10378" spans="1:10" ht="16.5" customHeight="1">
      <c r="A10378" s="10"/>
      <c r="F10378" s="9">
        <f t="shared" si="811"/>
        <v>0</v>
      </c>
      <c r="G10378" s="4">
        <f t="shared" si="814"/>
        <v>284</v>
      </c>
      <c r="H10378" s="9">
        <f t="shared" si="815"/>
        <v>284</v>
      </c>
      <c r="I10378" s="9">
        <f t="shared" si="812"/>
        <v>0</v>
      </c>
      <c r="J10378" s="9">
        <f t="shared" si="813"/>
        <v>0</v>
      </c>
    </row>
    <row r="10379" spans="1:10" ht="16.5" customHeight="1">
      <c r="A10379" s="10"/>
      <c r="F10379" s="9">
        <f t="shared" si="811"/>
        <v>0</v>
      </c>
      <c r="G10379" s="4">
        <f t="shared" si="814"/>
        <v>284</v>
      </c>
      <c r="H10379" s="9">
        <f t="shared" si="815"/>
        <v>284</v>
      </c>
      <c r="I10379" s="9">
        <f t="shared" si="812"/>
        <v>0</v>
      </c>
      <c r="J10379" s="9">
        <f t="shared" si="813"/>
        <v>0</v>
      </c>
    </row>
    <row r="10380" spans="1:10" ht="16.5" customHeight="1">
      <c r="A10380" s="10"/>
      <c r="F10380" s="9">
        <f t="shared" si="811"/>
        <v>0</v>
      </c>
      <c r="G10380" s="4">
        <f t="shared" si="814"/>
        <v>284</v>
      </c>
      <c r="H10380" s="9">
        <f t="shared" si="815"/>
        <v>284</v>
      </c>
      <c r="I10380" s="9">
        <f t="shared" si="812"/>
        <v>0</v>
      </c>
      <c r="J10380" s="9">
        <f t="shared" si="813"/>
        <v>0</v>
      </c>
    </row>
    <row r="10381" spans="1:10" ht="16.5" customHeight="1">
      <c r="A10381" s="10"/>
      <c r="F10381" s="9">
        <f t="shared" si="811"/>
        <v>0</v>
      </c>
      <c r="G10381" s="4">
        <f t="shared" si="814"/>
        <v>284</v>
      </c>
      <c r="H10381" s="9">
        <f t="shared" si="815"/>
        <v>284</v>
      </c>
      <c r="I10381" s="9">
        <f t="shared" si="812"/>
        <v>0</v>
      </c>
      <c r="J10381" s="9">
        <f t="shared" si="813"/>
        <v>0</v>
      </c>
    </row>
    <row r="10382" spans="1:10" ht="16.5" customHeight="1">
      <c r="A10382" s="10"/>
      <c r="F10382" s="9">
        <f t="shared" si="811"/>
        <v>0</v>
      </c>
      <c r="G10382" s="4">
        <f t="shared" si="814"/>
        <v>284</v>
      </c>
      <c r="H10382" s="9">
        <f t="shared" si="815"/>
        <v>284</v>
      </c>
      <c r="I10382" s="9">
        <f t="shared" si="812"/>
        <v>0</v>
      </c>
      <c r="J10382" s="9">
        <f t="shared" si="813"/>
        <v>0</v>
      </c>
    </row>
    <row r="10383" spans="1:10" ht="16.5" customHeight="1">
      <c r="A10383" s="10"/>
      <c r="F10383" s="9">
        <f t="shared" si="811"/>
        <v>0</v>
      </c>
      <c r="G10383" s="4">
        <f t="shared" si="814"/>
        <v>284</v>
      </c>
      <c r="H10383" s="9">
        <f t="shared" si="815"/>
        <v>284</v>
      </c>
      <c r="I10383" s="9">
        <f t="shared" si="812"/>
        <v>0</v>
      </c>
      <c r="J10383" s="9">
        <f t="shared" si="813"/>
        <v>0</v>
      </c>
    </row>
    <row r="10384" spans="1:10" ht="16.5" customHeight="1">
      <c r="A10384" s="10"/>
      <c r="F10384" s="9">
        <f t="shared" si="811"/>
        <v>0</v>
      </c>
      <c r="G10384" s="4">
        <f t="shared" si="814"/>
        <v>284</v>
      </c>
      <c r="H10384" s="9">
        <f t="shared" si="815"/>
        <v>284</v>
      </c>
      <c r="I10384" s="9">
        <f t="shared" si="812"/>
        <v>0</v>
      </c>
      <c r="J10384" s="9">
        <f t="shared" si="813"/>
        <v>0</v>
      </c>
    </row>
    <row r="10385" spans="1:10" ht="16.5" customHeight="1">
      <c r="A10385" s="10"/>
      <c r="C10385" s="7"/>
      <c r="E10385" s="9"/>
      <c r="F10385" s="9">
        <f t="shared" si="811"/>
        <v>0</v>
      </c>
      <c r="G10385" s="4">
        <f t="shared" si="814"/>
        <v>284</v>
      </c>
      <c r="H10385" s="9">
        <f t="shared" si="815"/>
        <v>284</v>
      </c>
      <c r="I10385" s="9">
        <f t="shared" si="812"/>
        <v>0</v>
      </c>
      <c r="J10385" s="9">
        <f t="shared" si="813"/>
        <v>0</v>
      </c>
    </row>
    <row r="10386" spans="1:10" ht="16.5" customHeight="1">
      <c r="A10386" s="10"/>
      <c r="C10386" s="7"/>
      <c r="E10386" s="9"/>
      <c r="F10386" s="9">
        <f t="shared" si="811"/>
        <v>0</v>
      </c>
      <c r="G10386" s="4">
        <f t="shared" si="814"/>
        <v>284</v>
      </c>
      <c r="H10386" s="9">
        <f t="shared" si="815"/>
        <v>284</v>
      </c>
      <c r="I10386" s="9">
        <f t="shared" si="812"/>
        <v>0</v>
      </c>
      <c r="J10386" s="9">
        <f t="shared" si="813"/>
        <v>0</v>
      </c>
    </row>
    <row r="10387" spans="1:10" ht="16.5" customHeight="1">
      <c r="A10387" s="10"/>
      <c r="F10387" s="9">
        <f t="shared" si="811"/>
        <v>0</v>
      </c>
      <c r="G10387" s="4">
        <f t="shared" si="814"/>
        <v>284</v>
      </c>
      <c r="H10387" s="9">
        <f t="shared" si="815"/>
        <v>284</v>
      </c>
      <c r="I10387" s="9">
        <f t="shared" si="812"/>
        <v>0</v>
      </c>
      <c r="J10387" s="9">
        <f t="shared" si="813"/>
        <v>0</v>
      </c>
    </row>
    <row r="10388" spans="1:10" ht="16.5" customHeight="1">
      <c r="A10388" s="10"/>
      <c r="F10388" s="9">
        <f t="shared" si="811"/>
        <v>0</v>
      </c>
      <c r="G10388" s="4">
        <f t="shared" si="814"/>
        <v>284</v>
      </c>
      <c r="H10388" s="9">
        <f t="shared" si="815"/>
        <v>284</v>
      </c>
      <c r="I10388" s="9">
        <f t="shared" si="812"/>
        <v>0</v>
      </c>
      <c r="J10388" s="9">
        <f t="shared" si="813"/>
        <v>0</v>
      </c>
    </row>
    <row r="10389" spans="1:10" ht="16.5" customHeight="1">
      <c r="A10389" s="10"/>
      <c r="F10389" s="9">
        <f t="shared" si="811"/>
        <v>0</v>
      </c>
      <c r="G10389" s="4">
        <f t="shared" si="814"/>
        <v>284</v>
      </c>
      <c r="H10389" s="9">
        <f t="shared" si="815"/>
        <v>284</v>
      </c>
      <c r="I10389" s="9">
        <f t="shared" si="812"/>
        <v>0</v>
      </c>
      <c r="J10389" s="9">
        <f t="shared" si="813"/>
        <v>0</v>
      </c>
    </row>
    <row r="10390" spans="1:10" ht="16.5" customHeight="1">
      <c r="A10390" s="10"/>
      <c r="F10390" s="9">
        <f t="shared" si="811"/>
        <v>0</v>
      </c>
      <c r="G10390" s="4">
        <f t="shared" si="814"/>
        <v>284</v>
      </c>
      <c r="H10390" s="9">
        <f t="shared" si="815"/>
        <v>284</v>
      </c>
      <c r="I10390" s="9">
        <f t="shared" si="812"/>
        <v>0</v>
      </c>
      <c r="J10390" s="9">
        <f t="shared" si="813"/>
        <v>0</v>
      </c>
    </row>
    <row r="10391" spans="1:10" ht="16.5" customHeight="1">
      <c r="A10391" s="10"/>
      <c r="F10391" s="9">
        <f t="shared" si="811"/>
        <v>0</v>
      </c>
      <c r="G10391" s="4">
        <f t="shared" si="814"/>
        <v>284</v>
      </c>
      <c r="H10391" s="9">
        <f t="shared" si="815"/>
        <v>284</v>
      </c>
      <c r="I10391" s="9">
        <f t="shared" si="812"/>
        <v>0</v>
      </c>
      <c r="J10391" s="9">
        <f t="shared" si="813"/>
        <v>0</v>
      </c>
    </row>
    <row r="10392" spans="1:10" ht="16.5" customHeight="1">
      <c r="A10392" s="10"/>
      <c r="F10392" s="9">
        <f t="shared" si="811"/>
        <v>0</v>
      </c>
      <c r="G10392" s="4">
        <f t="shared" si="814"/>
        <v>284</v>
      </c>
      <c r="H10392" s="9">
        <f t="shared" si="815"/>
        <v>284</v>
      </c>
      <c r="I10392" s="9">
        <f t="shared" si="812"/>
        <v>0</v>
      </c>
      <c r="J10392" s="9">
        <f t="shared" si="813"/>
        <v>0</v>
      </c>
    </row>
    <row r="10393" spans="1:10" ht="16.5" customHeight="1">
      <c r="A10393" s="10"/>
      <c r="F10393" s="9">
        <f t="shared" si="811"/>
        <v>0</v>
      </c>
      <c r="G10393" s="4">
        <f t="shared" si="814"/>
        <v>284</v>
      </c>
      <c r="H10393" s="9">
        <f t="shared" si="815"/>
        <v>284</v>
      </c>
      <c r="I10393" s="9">
        <f t="shared" si="812"/>
        <v>0</v>
      </c>
      <c r="J10393" s="9">
        <f t="shared" si="813"/>
        <v>0</v>
      </c>
    </row>
    <row r="10394" spans="1:10" ht="16.5" customHeight="1">
      <c r="A10394" s="10"/>
      <c r="F10394" s="9">
        <f t="shared" si="811"/>
        <v>0</v>
      </c>
      <c r="G10394" s="4">
        <f t="shared" si="814"/>
        <v>284</v>
      </c>
      <c r="H10394" s="9">
        <f t="shared" si="815"/>
        <v>284</v>
      </c>
      <c r="I10394" s="9">
        <f t="shared" si="812"/>
        <v>0</v>
      </c>
      <c r="J10394" s="9">
        <f t="shared" si="813"/>
        <v>0</v>
      </c>
    </row>
    <row r="10395" spans="1:10" ht="16.5" customHeight="1">
      <c r="A10395" s="10"/>
      <c r="F10395" s="9">
        <f t="shared" si="811"/>
        <v>0</v>
      </c>
      <c r="G10395" s="4">
        <f t="shared" si="814"/>
        <v>284</v>
      </c>
      <c r="H10395" s="9">
        <f t="shared" si="815"/>
        <v>284</v>
      </c>
      <c r="I10395" s="9">
        <f t="shared" si="812"/>
        <v>0</v>
      </c>
      <c r="J10395" s="9">
        <f t="shared" si="813"/>
        <v>0</v>
      </c>
    </row>
    <row r="10396" spans="1:10" ht="16.5" customHeight="1">
      <c r="A10396" s="10"/>
      <c r="F10396" s="9">
        <f t="shared" si="811"/>
        <v>0</v>
      </c>
      <c r="G10396" s="4">
        <f t="shared" si="814"/>
        <v>284</v>
      </c>
      <c r="H10396" s="9">
        <f t="shared" si="815"/>
        <v>284</v>
      </c>
      <c r="I10396" s="9">
        <f t="shared" si="812"/>
        <v>0</v>
      </c>
      <c r="J10396" s="9">
        <f t="shared" si="813"/>
        <v>0</v>
      </c>
    </row>
    <row r="10397" spans="1:10" ht="16.5" customHeight="1">
      <c r="A10397" s="10"/>
      <c r="F10397" s="9">
        <f t="shared" si="811"/>
        <v>0</v>
      </c>
      <c r="G10397" s="4">
        <f t="shared" si="814"/>
        <v>284</v>
      </c>
      <c r="H10397" s="9">
        <f t="shared" si="815"/>
        <v>284</v>
      </c>
      <c r="I10397" s="9">
        <f t="shared" si="812"/>
        <v>0</v>
      </c>
      <c r="J10397" s="9">
        <f t="shared" si="813"/>
        <v>0</v>
      </c>
    </row>
    <row r="10398" spans="1:10" ht="16.5" customHeight="1">
      <c r="A10398" s="10"/>
      <c r="F10398" s="9">
        <f t="shared" si="811"/>
        <v>0</v>
      </c>
      <c r="G10398" s="4">
        <f t="shared" si="814"/>
        <v>284</v>
      </c>
      <c r="H10398" s="9">
        <f t="shared" si="815"/>
        <v>284</v>
      </c>
      <c r="I10398" s="9">
        <f t="shared" si="812"/>
        <v>0</v>
      </c>
      <c r="J10398" s="9">
        <f t="shared" si="813"/>
        <v>0</v>
      </c>
    </row>
    <row r="10399" spans="1:10" ht="16.5" customHeight="1">
      <c r="A10399" s="10"/>
      <c r="F10399" s="9">
        <f t="shared" si="811"/>
        <v>0</v>
      </c>
      <c r="G10399" s="4">
        <f t="shared" si="814"/>
        <v>284</v>
      </c>
      <c r="H10399" s="9">
        <f t="shared" si="815"/>
        <v>284</v>
      </c>
      <c r="I10399" s="9">
        <f t="shared" si="812"/>
        <v>0</v>
      </c>
      <c r="J10399" s="9">
        <f t="shared" si="813"/>
        <v>0</v>
      </c>
    </row>
    <row r="10400" spans="1:10" ht="16.5" customHeight="1">
      <c r="A10400" s="10"/>
      <c r="F10400" s="9">
        <f t="shared" si="811"/>
        <v>0</v>
      </c>
      <c r="G10400" s="4">
        <f t="shared" si="814"/>
        <v>284</v>
      </c>
      <c r="H10400" s="9">
        <f t="shared" si="815"/>
        <v>284</v>
      </c>
      <c r="I10400" s="9">
        <f t="shared" si="812"/>
        <v>0</v>
      </c>
      <c r="J10400" s="9">
        <f t="shared" si="813"/>
        <v>0</v>
      </c>
    </row>
    <row r="10401" spans="1:10" ht="16.5" customHeight="1">
      <c r="A10401" s="10"/>
      <c r="F10401" s="9">
        <f t="shared" si="811"/>
        <v>0</v>
      </c>
      <c r="G10401" s="4">
        <f t="shared" si="814"/>
        <v>284</v>
      </c>
      <c r="H10401" s="9">
        <f t="shared" si="815"/>
        <v>284</v>
      </c>
      <c r="I10401" s="9">
        <f t="shared" si="812"/>
        <v>0</v>
      </c>
      <c r="J10401" s="9">
        <f t="shared" si="813"/>
        <v>0</v>
      </c>
    </row>
    <row r="10402" spans="1:10" ht="16.5" customHeight="1">
      <c r="A10402" s="10"/>
      <c r="F10402" s="9">
        <f t="shared" si="811"/>
        <v>0</v>
      </c>
      <c r="G10402" s="4">
        <f t="shared" si="814"/>
        <v>284</v>
      </c>
      <c r="H10402" s="9">
        <f t="shared" si="815"/>
        <v>284</v>
      </c>
      <c r="I10402" s="9">
        <f t="shared" si="812"/>
        <v>0</v>
      </c>
      <c r="J10402" s="9">
        <f t="shared" si="813"/>
        <v>0</v>
      </c>
    </row>
    <row r="10403" spans="1:10" ht="16.5" customHeight="1">
      <c r="A10403" s="10"/>
      <c r="F10403" s="9">
        <f t="shared" si="811"/>
        <v>0</v>
      </c>
      <c r="G10403" s="4">
        <f t="shared" si="814"/>
        <v>284</v>
      </c>
      <c r="H10403" s="9">
        <f t="shared" si="815"/>
        <v>284</v>
      </c>
      <c r="I10403" s="9">
        <f t="shared" si="812"/>
        <v>0</v>
      </c>
      <c r="J10403" s="9">
        <f t="shared" si="813"/>
        <v>0</v>
      </c>
    </row>
    <row r="10404" spans="1:10" ht="16.5" customHeight="1">
      <c r="A10404" s="10"/>
      <c r="F10404" s="9">
        <f t="shared" si="811"/>
        <v>0</v>
      </c>
      <c r="G10404" s="4">
        <f t="shared" si="814"/>
        <v>284</v>
      </c>
      <c r="H10404" s="9">
        <f t="shared" si="815"/>
        <v>284</v>
      </c>
      <c r="I10404" s="9">
        <f t="shared" si="812"/>
        <v>0</v>
      </c>
      <c r="J10404" s="9">
        <f t="shared" si="813"/>
        <v>0</v>
      </c>
    </row>
    <row r="10405" spans="1:10" ht="16.5" customHeight="1">
      <c r="A10405" s="10"/>
      <c r="F10405" s="9">
        <f t="shared" si="811"/>
        <v>0</v>
      </c>
      <c r="G10405" s="4">
        <f t="shared" si="814"/>
        <v>284</v>
      </c>
      <c r="H10405" s="9">
        <f t="shared" si="815"/>
        <v>284</v>
      </c>
      <c r="I10405" s="9">
        <f t="shared" si="812"/>
        <v>0</v>
      </c>
      <c r="J10405" s="9">
        <f t="shared" si="813"/>
        <v>0</v>
      </c>
    </row>
    <row r="10406" spans="1:10" ht="16.5" customHeight="1">
      <c r="A10406" s="10"/>
      <c r="F10406" s="9">
        <f t="shared" si="811"/>
        <v>0</v>
      </c>
      <c r="G10406" s="4">
        <f t="shared" si="814"/>
        <v>284</v>
      </c>
      <c r="H10406" s="9">
        <f t="shared" si="815"/>
        <v>284</v>
      </c>
      <c r="I10406" s="9">
        <f t="shared" si="812"/>
        <v>0</v>
      </c>
      <c r="J10406" s="9">
        <f t="shared" si="813"/>
        <v>0</v>
      </c>
    </row>
    <row r="10407" spans="1:10" ht="16.5" customHeight="1">
      <c r="A10407" s="10"/>
      <c r="F10407" s="9">
        <f t="shared" si="811"/>
        <v>0</v>
      </c>
      <c r="G10407" s="4">
        <f t="shared" si="814"/>
        <v>284</v>
      </c>
      <c r="H10407" s="9">
        <f t="shared" si="815"/>
        <v>284</v>
      </c>
      <c r="I10407" s="9">
        <f t="shared" si="812"/>
        <v>0</v>
      </c>
      <c r="J10407" s="9">
        <f t="shared" si="813"/>
        <v>0</v>
      </c>
    </row>
    <row r="10408" spans="1:10" ht="16.5" customHeight="1">
      <c r="A10408" s="10"/>
      <c r="F10408" s="9">
        <f t="shared" si="811"/>
        <v>0</v>
      </c>
      <c r="G10408" s="4">
        <f t="shared" si="814"/>
        <v>284</v>
      </c>
      <c r="H10408" s="9">
        <f t="shared" si="815"/>
        <v>284</v>
      </c>
      <c r="I10408" s="9">
        <f t="shared" si="812"/>
        <v>0</v>
      </c>
      <c r="J10408" s="9">
        <f t="shared" si="813"/>
        <v>0</v>
      </c>
    </row>
    <row r="10409" spans="1:10" ht="16.5" customHeight="1">
      <c r="A10409" s="10"/>
      <c r="F10409" s="9">
        <f t="shared" si="811"/>
        <v>0</v>
      </c>
      <c r="G10409" s="4">
        <f t="shared" si="814"/>
        <v>284</v>
      </c>
      <c r="H10409" s="9">
        <f t="shared" si="815"/>
        <v>284</v>
      </c>
      <c r="I10409" s="9">
        <f t="shared" si="812"/>
        <v>0</v>
      </c>
      <c r="J10409" s="9">
        <f t="shared" si="813"/>
        <v>0</v>
      </c>
    </row>
    <row r="10410" spans="1:10" ht="16.5" customHeight="1">
      <c r="A10410" s="10"/>
      <c r="F10410" s="9">
        <f t="shared" si="811"/>
        <v>0</v>
      </c>
      <c r="G10410" s="4">
        <f t="shared" si="814"/>
        <v>284</v>
      </c>
      <c r="H10410" s="9">
        <f t="shared" si="815"/>
        <v>284</v>
      </c>
      <c r="I10410" s="9">
        <f t="shared" si="812"/>
        <v>0</v>
      </c>
      <c r="J10410" s="9">
        <f t="shared" si="813"/>
        <v>0</v>
      </c>
    </row>
    <row r="10411" spans="1:10" ht="16.5" customHeight="1">
      <c r="A10411" s="10"/>
      <c r="F10411" s="9">
        <f t="shared" si="811"/>
        <v>0</v>
      </c>
      <c r="G10411" s="4">
        <f t="shared" si="814"/>
        <v>284</v>
      </c>
      <c r="H10411" s="9">
        <f t="shared" si="815"/>
        <v>284</v>
      </c>
      <c r="I10411" s="9">
        <f t="shared" si="812"/>
        <v>0</v>
      </c>
      <c r="J10411" s="9">
        <f t="shared" si="813"/>
        <v>0</v>
      </c>
    </row>
    <row r="10412" spans="1:10" ht="16.5" customHeight="1">
      <c r="A10412" s="10"/>
      <c r="F10412" s="9">
        <f t="shared" si="811"/>
        <v>0</v>
      </c>
      <c r="G10412" s="4">
        <f t="shared" si="814"/>
        <v>284</v>
      </c>
      <c r="H10412" s="9">
        <f t="shared" si="815"/>
        <v>284</v>
      </c>
      <c r="I10412" s="9">
        <f t="shared" si="812"/>
        <v>0</v>
      </c>
      <c r="J10412" s="9">
        <f t="shared" si="813"/>
        <v>0</v>
      </c>
    </row>
    <row r="10413" spans="1:10" ht="16.5" customHeight="1">
      <c r="A10413" s="10"/>
      <c r="F10413" s="9">
        <f t="shared" si="811"/>
        <v>0</v>
      </c>
      <c r="G10413" s="4">
        <f t="shared" si="814"/>
        <v>284</v>
      </c>
      <c r="H10413" s="9">
        <f t="shared" si="815"/>
        <v>284</v>
      </c>
      <c r="I10413" s="9">
        <f t="shared" si="812"/>
        <v>0</v>
      </c>
      <c r="J10413" s="9">
        <f t="shared" si="813"/>
        <v>0</v>
      </c>
    </row>
    <row r="10414" spans="1:10" ht="16.5" customHeight="1">
      <c r="A10414" s="10"/>
      <c r="F10414" s="9">
        <f t="shared" si="811"/>
        <v>0</v>
      </c>
      <c r="G10414" s="4">
        <f t="shared" si="814"/>
        <v>284</v>
      </c>
      <c r="H10414" s="9">
        <f t="shared" si="815"/>
        <v>284</v>
      </c>
      <c r="I10414" s="9">
        <f t="shared" si="812"/>
        <v>0</v>
      </c>
      <c r="J10414" s="9">
        <f t="shared" si="813"/>
        <v>0</v>
      </c>
    </row>
    <row r="10415" spans="1:10" ht="16.5" customHeight="1">
      <c r="A10415" s="10"/>
      <c r="F10415" s="9">
        <f t="shared" si="811"/>
        <v>0</v>
      </c>
      <c r="G10415" s="4">
        <f t="shared" si="814"/>
        <v>284</v>
      </c>
      <c r="H10415" s="9">
        <f t="shared" si="815"/>
        <v>284</v>
      </c>
      <c r="I10415" s="9">
        <f t="shared" si="812"/>
        <v>0</v>
      </c>
      <c r="J10415" s="9">
        <f t="shared" si="813"/>
        <v>0</v>
      </c>
    </row>
    <row r="10416" spans="1:10" ht="16.5" customHeight="1">
      <c r="A10416" s="10"/>
      <c r="F10416" s="9">
        <f t="shared" si="811"/>
        <v>0</v>
      </c>
      <c r="G10416" s="4">
        <f t="shared" si="814"/>
        <v>284</v>
      </c>
      <c r="H10416" s="9">
        <f t="shared" si="815"/>
        <v>284</v>
      </c>
      <c r="I10416" s="9">
        <f t="shared" si="812"/>
        <v>0</v>
      </c>
      <c r="J10416" s="9">
        <f t="shared" si="813"/>
        <v>0</v>
      </c>
    </row>
    <row r="10417" spans="1:10" ht="16.5" customHeight="1">
      <c r="A10417" s="10"/>
      <c r="F10417" s="9">
        <f t="shared" si="811"/>
        <v>0</v>
      </c>
      <c r="G10417" s="4">
        <f t="shared" si="814"/>
        <v>284</v>
      </c>
      <c r="H10417" s="9">
        <f t="shared" si="815"/>
        <v>284</v>
      </c>
      <c r="I10417" s="9">
        <f t="shared" si="812"/>
        <v>0</v>
      </c>
      <c r="J10417" s="9">
        <f t="shared" si="813"/>
        <v>0</v>
      </c>
    </row>
    <row r="10418" spans="1:10" ht="16.5" customHeight="1">
      <c r="A10418" s="10"/>
      <c r="F10418" s="9">
        <f t="shared" si="811"/>
        <v>0</v>
      </c>
      <c r="G10418" s="4">
        <f t="shared" si="814"/>
        <v>284</v>
      </c>
      <c r="H10418" s="9">
        <f t="shared" si="815"/>
        <v>284</v>
      </c>
      <c r="I10418" s="9">
        <f t="shared" si="812"/>
        <v>0</v>
      </c>
      <c r="J10418" s="9">
        <f t="shared" si="813"/>
        <v>0</v>
      </c>
    </row>
    <row r="10419" spans="1:10" ht="16.5" customHeight="1">
      <c r="A10419" s="10"/>
      <c r="F10419" s="9">
        <f t="shared" si="811"/>
        <v>0</v>
      </c>
      <c r="G10419" s="4">
        <f t="shared" si="814"/>
        <v>284</v>
      </c>
      <c r="H10419" s="9">
        <f t="shared" si="815"/>
        <v>284</v>
      </c>
      <c r="I10419" s="9">
        <f t="shared" si="812"/>
        <v>0</v>
      </c>
      <c r="J10419" s="9">
        <f t="shared" si="813"/>
        <v>0</v>
      </c>
    </row>
    <row r="10420" spans="1:10" ht="16.5" customHeight="1">
      <c r="A10420" s="10"/>
      <c r="F10420" s="9">
        <f t="shared" si="811"/>
        <v>0</v>
      </c>
      <c r="G10420" s="4">
        <f t="shared" si="814"/>
        <v>284</v>
      </c>
      <c r="H10420" s="9">
        <f t="shared" si="815"/>
        <v>284</v>
      </c>
      <c r="I10420" s="9">
        <f t="shared" si="812"/>
        <v>0</v>
      </c>
      <c r="J10420" s="9">
        <f t="shared" si="813"/>
        <v>0</v>
      </c>
    </row>
    <row r="10421" spans="1:10" ht="16.5" customHeight="1">
      <c r="A10421" s="10"/>
      <c r="F10421" s="9">
        <f t="shared" si="811"/>
        <v>0</v>
      </c>
      <c r="G10421" s="4">
        <f t="shared" si="814"/>
        <v>284</v>
      </c>
      <c r="H10421" s="9">
        <f t="shared" si="815"/>
        <v>284</v>
      </c>
      <c r="I10421" s="9">
        <f t="shared" si="812"/>
        <v>0</v>
      </c>
      <c r="J10421" s="9">
        <f t="shared" si="813"/>
        <v>0</v>
      </c>
    </row>
    <row r="10422" spans="1:10" ht="16.5" customHeight="1">
      <c r="A10422" s="10"/>
      <c r="F10422" s="9">
        <f t="shared" si="811"/>
        <v>0</v>
      </c>
      <c r="G10422" s="4">
        <f t="shared" si="814"/>
        <v>284</v>
      </c>
      <c r="H10422" s="9">
        <f t="shared" si="815"/>
        <v>284</v>
      </c>
      <c r="I10422" s="9">
        <f t="shared" si="812"/>
        <v>0</v>
      </c>
      <c r="J10422" s="9">
        <f t="shared" si="813"/>
        <v>0</v>
      </c>
    </row>
    <row r="10423" spans="1:10" ht="16.5" customHeight="1">
      <c r="A10423" s="10"/>
      <c r="F10423" s="9">
        <f t="shared" si="811"/>
        <v>0</v>
      </c>
      <c r="G10423" s="4">
        <f t="shared" si="814"/>
        <v>284</v>
      </c>
      <c r="H10423" s="9">
        <f t="shared" si="815"/>
        <v>284</v>
      </c>
      <c r="I10423" s="9">
        <f t="shared" si="812"/>
        <v>0</v>
      </c>
      <c r="J10423" s="9">
        <f t="shared" si="813"/>
        <v>0</v>
      </c>
    </row>
    <row r="10424" spans="1:10" ht="16.5" customHeight="1">
      <c r="A10424" s="10"/>
      <c r="F10424" s="9">
        <f t="shared" si="811"/>
        <v>0</v>
      </c>
      <c r="G10424" s="4">
        <f t="shared" si="814"/>
        <v>284</v>
      </c>
      <c r="H10424" s="9">
        <f t="shared" si="815"/>
        <v>284</v>
      </c>
      <c r="I10424" s="9">
        <f t="shared" si="812"/>
        <v>0</v>
      </c>
      <c r="J10424" s="9">
        <f t="shared" si="813"/>
        <v>0</v>
      </c>
    </row>
    <row r="10425" spans="1:10" ht="16.5" customHeight="1">
      <c r="A10425" s="10"/>
      <c r="F10425" s="9">
        <f t="shared" si="811"/>
        <v>0</v>
      </c>
      <c r="G10425" s="4">
        <f t="shared" si="814"/>
        <v>284</v>
      </c>
      <c r="H10425" s="9">
        <f t="shared" si="815"/>
        <v>284</v>
      </c>
      <c r="I10425" s="9">
        <f t="shared" si="812"/>
        <v>0</v>
      </c>
      <c r="J10425" s="9">
        <f t="shared" si="813"/>
        <v>0</v>
      </c>
    </row>
    <row r="10426" spans="1:10" ht="16.5" customHeight="1">
      <c r="A10426" s="10"/>
      <c r="F10426" s="9">
        <f t="shared" si="811"/>
        <v>0</v>
      </c>
      <c r="G10426" s="4">
        <f t="shared" si="814"/>
        <v>284</v>
      </c>
      <c r="H10426" s="9">
        <f t="shared" si="815"/>
        <v>284</v>
      </c>
      <c r="I10426" s="9">
        <f t="shared" si="812"/>
        <v>0</v>
      </c>
      <c r="J10426" s="9">
        <f t="shared" si="813"/>
        <v>0</v>
      </c>
    </row>
    <row r="10427" spans="1:10" ht="16.5" customHeight="1">
      <c r="A10427" s="10"/>
      <c r="F10427" s="9">
        <f t="shared" si="811"/>
        <v>0</v>
      </c>
      <c r="G10427" s="4">
        <f t="shared" si="814"/>
        <v>284</v>
      </c>
      <c r="H10427" s="9">
        <f t="shared" si="815"/>
        <v>284</v>
      </c>
      <c r="I10427" s="9">
        <f t="shared" si="812"/>
        <v>0</v>
      </c>
      <c r="J10427" s="9">
        <f t="shared" si="813"/>
        <v>0</v>
      </c>
    </row>
    <row r="10428" spans="1:10" ht="16.5" customHeight="1">
      <c r="A10428" s="10"/>
      <c r="F10428" s="9">
        <f t="shared" si="811"/>
        <v>0</v>
      </c>
      <c r="G10428" s="4">
        <f t="shared" si="814"/>
        <v>284</v>
      </c>
      <c r="H10428" s="9">
        <f t="shared" si="815"/>
        <v>284</v>
      </c>
      <c r="I10428" s="9">
        <f t="shared" si="812"/>
        <v>0</v>
      </c>
      <c r="J10428" s="9">
        <f t="shared" si="813"/>
        <v>0</v>
      </c>
    </row>
    <row r="10429" spans="1:10" ht="16.5" customHeight="1">
      <c r="A10429" s="10"/>
      <c r="F10429" s="9">
        <f t="shared" si="811"/>
        <v>0</v>
      </c>
      <c r="G10429" s="4">
        <f t="shared" si="814"/>
        <v>284</v>
      </c>
      <c r="H10429" s="9">
        <f t="shared" si="815"/>
        <v>284</v>
      </c>
      <c r="I10429" s="9">
        <f t="shared" si="812"/>
        <v>0</v>
      </c>
      <c r="J10429" s="9">
        <f t="shared" si="813"/>
        <v>0</v>
      </c>
    </row>
    <row r="10430" spans="1:10" ht="16.5" customHeight="1">
      <c r="A10430" s="10"/>
      <c r="F10430" s="9">
        <f t="shared" si="811"/>
        <v>0</v>
      </c>
      <c r="G10430" s="4">
        <f t="shared" si="814"/>
        <v>284</v>
      </c>
      <c r="H10430" s="9">
        <f t="shared" si="815"/>
        <v>284</v>
      </c>
      <c r="I10430" s="9">
        <f t="shared" si="812"/>
        <v>0</v>
      </c>
      <c r="J10430" s="9">
        <f t="shared" si="813"/>
        <v>0</v>
      </c>
    </row>
    <row r="10431" spans="1:10" ht="16.5" customHeight="1">
      <c r="A10431" s="10"/>
      <c r="F10431" s="9">
        <f t="shared" si="811"/>
        <v>0</v>
      </c>
      <c r="G10431" s="4">
        <f t="shared" si="814"/>
        <v>284</v>
      </c>
      <c r="H10431" s="9">
        <f t="shared" si="815"/>
        <v>284</v>
      </c>
      <c r="I10431" s="9">
        <f t="shared" si="812"/>
        <v>0</v>
      </c>
      <c r="J10431" s="9">
        <f t="shared" si="813"/>
        <v>0</v>
      </c>
    </row>
    <row r="10432" spans="1:10" ht="16.5" customHeight="1">
      <c r="A10432" s="10"/>
      <c r="F10432" s="9">
        <f t="shared" si="811"/>
        <v>0</v>
      </c>
      <c r="G10432" s="4">
        <f t="shared" si="814"/>
        <v>284</v>
      </c>
      <c r="H10432" s="9">
        <f t="shared" si="815"/>
        <v>284</v>
      </c>
      <c r="I10432" s="9">
        <f t="shared" si="812"/>
        <v>0</v>
      </c>
      <c r="J10432" s="9">
        <f t="shared" si="813"/>
        <v>0</v>
      </c>
    </row>
    <row r="10433" spans="1:10" ht="16.5" customHeight="1">
      <c r="A10433" s="10"/>
      <c r="F10433" s="9">
        <f t="shared" si="811"/>
        <v>0</v>
      </c>
      <c r="G10433" s="4">
        <f t="shared" si="814"/>
        <v>284</v>
      </c>
      <c r="H10433" s="9">
        <f t="shared" si="815"/>
        <v>284</v>
      </c>
      <c r="I10433" s="9">
        <f t="shared" si="812"/>
        <v>0</v>
      </c>
      <c r="J10433" s="9">
        <f t="shared" si="813"/>
        <v>0</v>
      </c>
    </row>
    <row r="10434" spans="1:10" ht="16.5" customHeight="1">
      <c r="A10434" s="10"/>
      <c r="F10434" s="9">
        <f t="shared" si="811"/>
        <v>0</v>
      </c>
      <c r="G10434" s="4">
        <f t="shared" si="814"/>
        <v>284</v>
      </c>
      <c r="H10434" s="9">
        <f t="shared" si="815"/>
        <v>284</v>
      </c>
      <c r="I10434" s="9">
        <f t="shared" si="812"/>
        <v>0</v>
      </c>
      <c r="J10434" s="9">
        <f t="shared" si="813"/>
        <v>0</v>
      </c>
    </row>
    <row r="10435" spans="1:10" ht="16.5" customHeight="1">
      <c r="A10435" s="10"/>
      <c r="F10435" s="9">
        <f t="shared" si="811"/>
        <v>0</v>
      </c>
      <c r="G10435" s="4">
        <f t="shared" si="814"/>
        <v>284</v>
      </c>
      <c r="H10435" s="9">
        <f t="shared" si="815"/>
        <v>284</v>
      </c>
      <c r="I10435" s="9">
        <f t="shared" si="812"/>
        <v>0</v>
      </c>
      <c r="J10435" s="9">
        <f t="shared" si="813"/>
        <v>0</v>
      </c>
    </row>
    <row r="10436" spans="1:10" ht="16.5" customHeight="1">
      <c r="A10436" s="10"/>
      <c r="F10436" s="9">
        <f t="shared" ref="F10436:F10499" si="816">IF(A10436="ACH",+E10436,-E10436)</f>
        <v>0</v>
      </c>
      <c r="G10436" s="4">
        <f t="shared" si="814"/>
        <v>284</v>
      </c>
      <c r="H10436" s="9">
        <f t="shared" si="815"/>
        <v>284</v>
      </c>
      <c r="I10436" s="9">
        <f t="shared" ref="I10436:I10499" si="817">IF(A10436="ACH",+F10436,0)</f>
        <v>0</v>
      </c>
      <c r="J10436" s="9">
        <f t="shared" ref="J10436:J10499" si="818">IF(A10436="VTE",-F10436,0)</f>
        <v>0</v>
      </c>
    </row>
    <row r="10437" spans="1:10" ht="16.5" customHeight="1">
      <c r="A10437" s="10"/>
      <c r="F10437" s="9">
        <f t="shared" si="816"/>
        <v>0</v>
      </c>
      <c r="G10437" s="4">
        <f t="shared" ref="G10437:G10500" si="819">+H10436</f>
        <v>284</v>
      </c>
      <c r="H10437" s="9">
        <f t="shared" ref="H10437:H10500" si="820">+H10436+F10437</f>
        <v>284</v>
      </c>
      <c r="I10437" s="9">
        <f t="shared" si="817"/>
        <v>0</v>
      </c>
      <c r="J10437" s="9">
        <f t="shared" si="818"/>
        <v>0</v>
      </c>
    </row>
    <row r="10438" spans="1:10" ht="16.5" customHeight="1">
      <c r="A10438" s="10"/>
      <c r="F10438" s="9">
        <f t="shared" si="816"/>
        <v>0</v>
      </c>
      <c r="G10438" s="4">
        <f t="shared" si="819"/>
        <v>284</v>
      </c>
      <c r="H10438" s="9">
        <f t="shared" si="820"/>
        <v>284</v>
      </c>
      <c r="I10438" s="9">
        <f t="shared" si="817"/>
        <v>0</v>
      </c>
      <c r="J10438" s="9">
        <f t="shared" si="818"/>
        <v>0</v>
      </c>
    </row>
    <row r="10439" spans="1:10" ht="16.5" customHeight="1">
      <c r="A10439" s="10"/>
      <c r="F10439" s="9">
        <f t="shared" si="816"/>
        <v>0</v>
      </c>
      <c r="G10439" s="4">
        <f t="shared" si="819"/>
        <v>284</v>
      </c>
      <c r="H10439" s="9">
        <f t="shared" si="820"/>
        <v>284</v>
      </c>
      <c r="I10439" s="9">
        <f t="shared" si="817"/>
        <v>0</v>
      </c>
      <c r="J10439" s="9">
        <f t="shared" si="818"/>
        <v>0</v>
      </c>
    </row>
    <row r="10440" spans="1:10" ht="16.5" customHeight="1">
      <c r="A10440" s="10"/>
      <c r="F10440" s="9">
        <f t="shared" si="816"/>
        <v>0</v>
      </c>
      <c r="G10440" s="4">
        <f t="shared" si="819"/>
        <v>284</v>
      </c>
      <c r="H10440" s="9">
        <f t="shared" si="820"/>
        <v>284</v>
      </c>
      <c r="I10440" s="9">
        <f t="shared" si="817"/>
        <v>0</v>
      </c>
      <c r="J10440" s="9">
        <f t="shared" si="818"/>
        <v>0</v>
      </c>
    </row>
    <row r="10441" spans="1:10" ht="16.5" customHeight="1">
      <c r="A10441" s="10"/>
      <c r="F10441" s="9">
        <f t="shared" si="816"/>
        <v>0</v>
      </c>
      <c r="G10441" s="4">
        <f t="shared" si="819"/>
        <v>284</v>
      </c>
      <c r="H10441" s="9">
        <f t="shared" si="820"/>
        <v>284</v>
      </c>
      <c r="I10441" s="9">
        <f t="shared" si="817"/>
        <v>0</v>
      </c>
      <c r="J10441" s="9">
        <f t="shared" si="818"/>
        <v>0</v>
      </c>
    </row>
    <row r="10442" spans="1:10" ht="16.5" customHeight="1">
      <c r="A10442" s="10"/>
      <c r="F10442" s="9">
        <f t="shared" si="816"/>
        <v>0</v>
      </c>
      <c r="G10442" s="4">
        <f t="shared" si="819"/>
        <v>284</v>
      </c>
      <c r="H10442" s="9">
        <f t="shared" si="820"/>
        <v>284</v>
      </c>
      <c r="I10442" s="9">
        <f t="shared" si="817"/>
        <v>0</v>
      </c>
      <c r="J10442" s="9">
        <f t="shared" si="818"/>
        <v>0</v>
      </c>
    </row>
    <row r="10443" spans="1:10" ht="16.5" customHeight="1">
      <c r="A10443" s="10"/>
      <c r="F10443" s="9">
        <f t="shared" si="816"/>
        <v>0</v>
      </c>
      <c r="G10443" s="4">
        <f t="shared" si="819"/>
        <v>284</v>
      </c>
      <c r="H10443" s="9">
        <f t="shared" si="820"/>
        <v>284</v>
      </c>
      <c r="I10443" s="9">
        <f t="shared" si="817"/>
        <v>0</v>
      </c>
      <c r="J10443" s="9">
        <f t="shared" si="818"/>
        <v>0</v>
      </c>
    </row>
    <row r="10444" spans="1:10" ht="16.5" customHeight="1">
      <c r="A10444" s="10"/>
      <c r="F10444" s="9">
        <f t="shared" si="816"/>
        <v>0</v>
      </c>
      <c r="G10444" s="4">
        <f t="shared" si="819"/>
        <v>284</v>
      </c>
      <c r="H10444" s="9">
        <f t="shared" si="820"/>
        <v>284</v>
      </c>
      <c r="I10444" s="9">
        <f t="shared" si="817"/>
        <v>0</v>
      </c>
      <c r="J10444" s="9">
        <f t="shared" si="818"/>
        <v>0</v>
      </c>
    </row>
    <row r="10445" spans="1:10" ht="16.5" customHeight="1">
      <c r="A10445" s="10"/>
      <c r="F10445" s="9">
        <f t="shared" si="816"/>
        <v>0</v>
      </c>
      <c r="G10445" s="4">
        <f t="shared" si="819"/>
        <v>284</v>
      </c>
      <c r="H10445" s="9">
        <f t="shared" si="820"/>
        <v>284</v>
      </c>
      <c r="I10445" s="9">
        <f t="shared" si="817"/>
        <v>0</v>
      </c>
      <c r="J10445" s="9">
        <f t="shared" si="818"/>
        <v>0</v>
      </c>
    </row>
    <row r="10446" spans="1:10" ht="16.5" customHeight="1">
      <c r="A10446" s="10"/>
      <c r="F10446" s="9">
        <f t="shared" si="816"/>
        <v>0</v>
      </c>
      <c r="G10446" s="4">
        <f t="shared" si="819"/>
        <v>284</v>
      </c>
      <c r="H10446" s="9">
        <f t="shared" si="820"/>
        <v>284</v>
      </c>
      <c r="I10446" s="9">
        <f t="shared" si="817"/>
        <v>0</v>
      </c>
      <c r="J10446" s="9">
        <f t="shared" si="818"/>
        <v>0</v>
      </c>
    </row>
    <row r="10447" spans="1:10" ht="16.5" customHeight="1">
      <c r="A10447" s="10"/>
      <c r="F10447" s="9">
        <f t="shared" si="816"/>
        <v>0</v>
      </c>
      <c r="G10447" s="4">
        <f t="shared" si="819"/>
        <v>284</v>
      </c>
      <c r="H10447" s="9">
        <f t="shared" si="820"/>
        <v>284</v>
      </c>
      <c r="I10447" s="9">
        <f t="shared" si="817"/>
        <v>0</v>
      </c>
      <c r="J10447" s="9">
        <f t="shared" si="818"/>
        <v>0</v>
      </c>
    </row>
    <row r="10448" spans="1:10" ht="16.5" customHeight="1">
      <c r="A10448" s="10"/>
      <c r="F10448" s="9">
        <f t="shared" si="816"/>
        <v>0</v>
      </c>
      <c r="G10448" s="4">
        <f t="shared" si="819"/>
        <v>284</v>
      </c>
      <c r="H10448" s="9">
        <f t="shared" si="820"/>
        <v>284</v>
      </c>
      <c r="I10448" s="9">
        <f t="shared" si="817"/>
        <v>0</v>
      </c>
      <c r="J10448" s="9">
        <f t="shared" si="818"/>
        <v>0</v>
      </c>
    </row>
    <row r="10449" spans="1:10" ht="16.5" customHeight="1">
      <c r="A10449" s="10"/>
      <c r="F10449" s="9">
        <f t="shared" si="816"/>
        <v>0</v>
      </c>
      <c r="G10449" s="4">
        <f t="shared" si="819"/>
        <v>284</v>
      </c>
      <c r="H10449" s="9">
        <f t="shared" si="820"/>
        <v>284</v>
      </c>
      <c r="I10449" s="9">
        <f t="shared" si="817"/>
        <v>0</v>
      </c>
      <c r="J10449" s="9">
        <f t="shared" si="818"/>
        <v>0</v>
      </c>
    </row>
    <row r="10450" spans="1:10" ht="16.5" customHeight="1">
      <c r="A10450" s="10"/>
      <c r="F10450" s="9">
        <f t="shared" si="816"/>
        <v>0</v>
      </c>
      <c r="G10450" s="4">
        <f t="shared" si="819"/>
        <v>284</v>
      </c>
      <c r="H10450" s="9">
        <f t="shared" si="820"/>
        <v>284</v>
      </c>
      <c r="I10450" s="9">
        <f t="shared" si="817"/>
        <v>0</v>
      </c>
      <c r="J10450" s="9">
        <f t="shared" si="818"/>
        <v>0</v>
      </c>
    </row>
    <row r="10451" spans="1:10" ht="16.5" customHeight="1">
      <c r="A10451" s="10"/>
      <c r="F10451" s="9">
        <f t="shared" si="816"/>
        <v>0</v>
      </c>
      <c r="G10451" s="4">
        <f t="shared" si="819"/>
        <v>284</v>
      </c>
      <c r="H10451" s="9">
        <f t="shared" si="820"/>
        <v>284</v>
      </c>
      <c r="I10451" s="9">
        <f t="shared" si="817"/>
        <v>0</v>
      </c>
      <c r="J10451" s="9">
        <f t="shared" si="818"/>
        <v>0</v>
      </c>
    </row>
    <row r="10452" spans="1:10" ht="16.5" customHeight="1">
      <c r="A10452" s="10"/>
      <c r="F10452" s="9">
        <f t="shared" si="816"/>
        <v>0</v>
      </c>
      <c r="G10452" s="4">
        <f t="shared" si="819"/>
        <v>284</v>
      </c>
      <c r="H10452" s="9">
        <f t="shared" si="820"/>
        <v>284</v>
      </c>
      <c r="I10452" s="9">
        <f t="shared" si="817"/>
        <v>0</v>
      </c>
      <c r="J10452" s="9">
        <f t="shared" si="818"/>
        <v>0</v>
      </c>
    </row>
    <row r="10453" spans="1:10" ht="16.5" customHeight="1">
      <c r="A10453" s="10"/>
      <c r="F10453" s="9">
        <f t="shared" si="816"/>
        <v>0</v>
      </c>
      <c r="G10453" s="4">
        <f t="shared" si="819"/>
        <v>284</v>
      </c>
      <c r="H10453" s="9">
        <f t="shared" si="820"/>
        <v>284</v>
      </c>
      <c r="I10453" s="9">
        <f t="shared" si="817"/>
        <v>0</v>
      </c>
      <c r="J10453" s="9">
        <f t="shared" si="818"/>
        <v>0</v>
      </c>
    </row>
    <row r="10454" spans="1:10" ht="16.5" customHeight="1">
      <c r="A10454" s="10"/>
      <c r="F10454" s="9">
        <f t="shared" si="816"/>
        <v>0</v>
      </c>
      <c r="G10454" s="4">
        <f t="shared" si="819"/>
        <v>284</v>
      </c>
      <c r="H10454" s="9">
        <f t="shared" si="820"/>
        <v>284</v>
      </c>
      <c r="I10454" s="9">
        <f t="shared" si="817"/>
        <v>0</v>
      </c>
      <c r="J10454" s="9">
        <f t="shared" si="818"/>
        <v>0</v>
      </c>
    </row>
    <row r="10455" spans="1:10" ht="16.5" customHeight="1">
      <c r="A10455" s="10"/>
      <c r="F10455" s="9">
        <f t="shared" si="816"/>
        <v>0</v>
      </c>
      <c r="G10455" s="4">
        <f t="shared" si="819"/>
        <v>284</v>
      </c>
      <c r="H10455" s="9">
        <f t="shared" si="820"/>
        <v>284</v>
      </c>
      <c r="I10455" s="9">
        <f t="shared" si="817"/>
        <v>0</v>
      </c>
      <c r="J10455" s="9">
        <f t="shared" si="818"/>
        <v>0</v>
      </c>
    </row>
    <row r="10456" spans="1:10" ht="16.5" customHeight="1">
      <c r="A10456" s="10"/>
      <c r="F10456" s="9">
        <f t="shared" si="816"/>
        <v>0</v>
      </c>
      <c r="G10456" s="4">
        <f t="shared" si="819"/>
        <v>284</v>
      </c>
      <c r="H10456" s="9">
        <f t="shared" si="820"/>
        <v>284</v>
      </c>
      <c r="I10456" s="9">
        <f t="shared" si="817"/>
        <v>0</v>
      </c>
      <c r="J10456" s="9">
        <f t="shared" si="818"/>
        <v>0</v>
      </c>
    </row>
    <row r="10457" spans="1:10" ht="16.5" customHeight="1">
      <c r="A10457" s="10"/>
      <c r="F10457" s="9">
        <f t="shared" si="816"/>
        <v>0</v>
      </c>
      <c r="G10457" s="4">
        <f t="shared" si="819"/>
        <v>284</v>
      </c>
      <c r="H10457" s="9">
        <f t="shared" si="820"/>
        <v>284</v>
      </c>
      <c r="I10457" s="9">
        <f t="shared" si="817"/>
        <v>0</v>
      </c>
      <c r="J10457" s="9">
        <f t="shared" si="818"/>
        <v>0</v>
      </c>
    </row>
    <row r="10458" spans="1:10" ht="16.5" customHeight="1">
      <c r="A10458" s="10"/>
      <c r="F10458" s="9">
        <f t="shared" si="816"/>
        <v>0</v>
      </c>
      <c r="G10458" s="4">
        <f t="shared" si="819"/>
        <v>284</v>
      </c>
      <c r="H10458" s="9">
        <f t="shared" si="820"/>
        <v>284</v>
      </c>
      <c r="I10458" s="9">
        <f t="shared" si="817"/>
        <v>0</v>
      </c>
      <c r="J10458" s="9">
        <f t="shared" si="818"/>
        <v>0</v>
      </c>
    </row>
    <row r="10459" spans="1:10" ht="16.5" customHeight="1">
      <c r="A10459" s="10"/>
      <c r="F10459" s="9">
        <f t="shared" si="816"/>
        <v>0</v>
      </c>
      <c r="G10459" s="4">
        <f t="shared" si="819"/>
        <v>284</v>
      </c>
      <c r="H10459" s="9">
        <f t="shared" si="820"/>
        <v>284</v>
      </c>
      <c r="I10459" s="9">
        <f t="shared" si="817"/>
        <v>0</v>
      </c>
      <c r="J10459" s="9">
        <f t="shared" si="818"/>
        <v>0</v>
      </c>
    </row>
    <row r="10460" spans="1:10" ht="16.5" customHeight="1">
      <c r="A10460" s="10"/>
      <c r="F10460" s="9">
        <f t="shared" si="816"/>
        <v>0</v>
      </c>
      <c r="G10460" s="4">
        <f t="shared" si="819"/>
        <v>284</v>
      </c>
      <c r="H10460" s="9">
        <f t="shared" si="820"/>
        <v>284</v>
      </c>
      <c r="I10460" s="9">
        <f t="shared" si="817"/>
        <v>0</v>
      </c>
      <c r="J10460" s="9">
        <f t="shared" si="818"/>
        <v>0</v>
      </c>
    </row>
    <row r="10461" spans="1:10" ht="16.5" customHeight="1">
      <c r="A10461" s="10"/>
      <c r="F10461" s="9">
        <f t="shared" si="816"/>
        <v>0</v>
      </c>
      <c r="G10461" s="4">
        <f t="shared" si="819"/>
        <v>284</v>
      </c>
      <c r="H10461" s="9">
        <f t="shared" si="820"/>
        <v>284</v>
      </c>
      <c r="I10461" s="9">
        <f t="shared" si="817"/>
        <v>0</v>
      </c>
      <c r="J10461" s="9">
        <f t="shared" si="818"/>
        <v>0</v>
      </c>
    </row>
    <row r="10462" spans="1:10" ht="16.5" customHeight="1">
      <c r="A10462" s="10"/>
      <c r="F10462" s="9">
        <f t="shared" si="816"/>
        <v>0</v>
      </c>
      <c r="G10462" s="4">
        <f t="shared" si="819"/>
        <v>284</v>
      </c>
      <c r="H10462" s="9">
        <f t="shared" si="820"/>
        <v>284</v>
      </c>
      <c r="I10462" s="9">
        <f t="shared" si="817"/>
        <v>0</v>
      </c>
      <c r="J10462" s="9">
        <f t="shared" si="818"/>
        <v>0</v>
      </c>
    </row>
    <row r="10463" spans="1:10" ht="16.5" customHeight="1">
      <c r="A10463" s="10"/>
      <c r="F10463" s="9">
        <f t="shared" si="816"/>
        <v>0</v>
      </c>
      <c r="G10463" s="4">
        <f t="shared" si="819"/>
        <v>284</v>
      </c>
      <c r="H10463" s="9">
        <f t="shared" si="820"/>
        <v>284</v>
      </c>
      <c r="I10463" s="9">
        <f t="shared" si="817"/>
        <v>0</v>
      </c>
      <c r="J10463" s="9">
        <f t="shared" si="818"/>
        <v>0</v>
      </c>
    </row>
    <row r="10464" spans="1:10" ht="16.5" customHeight="1">
      <c r="A10464" s="10"/>
      <c r="F10464" s="9">
        <f t="shared" si="816"/>
        <v>0</v>
      </c>
      <c r="G10464" s="4">
        <f t="shared" si="819"/>
        <v>284</v>
      </c>
      <c r="H10464" s="9">
        <f t="shared" si="820"/>
        <v>284</v>
      </c>
      <c r="I10464" s="9">
        <f t="shared" si="817"/>
        <v>0</v>
      </c>
      <c r="J10464" s="9">
        <f t="shared" si="818"/>
        <v>0</v>
      </c>
    </row>
    <row r="10465" spans="1:10" ht="16.5" customHeight="1">
      <c r="A10465" s="10"/>
      <c r="F10465" s="9">
        <f t="shared" si="816"/>
        <v>0</v>
      </c>
      <c r="G10465" s="4">
        <f t="shared" si="819"/>
        <v>284</v>
      </c>
      <c r="H10465" s="9">
        <f t="shared" si="820"/>
        <v>284</v>
      </c>
      <c r="I10465" s="9">
        <f t="shared" si="817"/>
        <v>0</v>
      </c>
      <c r="J10465" s="9">
        <f t="shared" si="818"/>
        <v>0</v>
      </c>
    </row>
    <row r="10466" spans="1:10" ht="16.5" customHeight="1">
      <c r="A10466" s="10"/>
      <c r="F10466" s="9">
        <f t="shared" si="816"/>
        <v>0</v>
      </c>
      <c r="G10466" s="4">
        <f t="shared" si="819"/>
        <v>284</v>
      </c>
      <c r="H10466" s="9">
        <f t="shared" si="820"/>
        <v>284</v>
      </c>
      <c r="I10466" s="9">
        <f t="shared" si="817"/>
        <v>0</v>
      </c>
      <c r="J10466" s="9">
        <f t="shared" si="818"/>
        <v>0</v>
      </c>
    </row>
    <row r="10467" spans="1:10" ht="16.5" customHeight="1">
      <c r="A10467" s="10"/>
      <c r="F10467" s="9">
        <f t="shared" si="816"/>
        <v>0</v>
      </c>
      <c r="G10467" s="4">
        <f t="shared" si="819"/>
        <v>284</v>
      </c>
      <c r="H10467" s="9">
        <f t="shared" si="820"/>
        <v>284</v>
      </c>
      <c r="I10467" s="9">
        <f t="shared" si="817"/>
        <v>0</v>
      </c>
      <c r="J10467" s="9">
        <f t="shared" si="818"/>
        <v>0</v>
      </c>
    </row>
    <row r="10468" spans="1:10" ht="16.5" customHeight="1">
      <c r="A10468" s="10"/>
      <c r="F10468" s="9">
        <f t="shared" si="816"/>
        <v>0</v>
      </c>
      <c r="G10468" s="4">
        <f t="shared" si="819"/>
        <v>284</v>
      </c>
      <c r="H10468" s="9">
        <f t="shared" si="820"/>
        <v>284</v>
      </c>
      <c r="I10468" s="9">
        <f t="shared" si="817"/>
        <v>0</v>
      </c>
      <c r="J10468" s="9">
        <f t="shared" si="818"/>
        <v>0</v>
      </c>
    </row>
    <row r="10469" spans="1:10" ht="16.5" customHeight="1">
      <c r="A10469" s="10"/>
      <c r="F10469" s="9">
        <f t="shared" si="816"/>
        <v>0</v>
      </c>
      <c r="G10469" s="4">
        <f t="shared" si="819"/>
        <v>284</v>
      </c>
      <c r="H10469" s="9">
        <f t="shared" si="820"/>
        <v>284</v>
      </c>
      <c r="I10469" s="9">
        <f t="shared" si="817"/>
        <v>0</v>
      </c>
      <c r="J10469" s="9">
        <f t="shared" si="818"/>
        <v>0</v>
      </c>
    </row>
    <row r="10470" spans="1:10" ht="16.5" customHeight="1">
      <c r="A10470" s="10"/>
      <c r="F10470" s="9">
        <f t="shared" si="816"/>
        <v>0</v>
      </c>
      <c r="G10470" s="4">
        <f t="shared" si="819"/>
        <v>284</v>
      </c>
      <c r="H10470" s="9">
        <f t="shared" si="820"/>
        <v>284</v>
      </c>
      <c r="I10470" s="9">
        <f t="shared" si="817"/>
        <v>0</v>
      </c>
      <c r="J10470" s="9">
        <f t="shared" si="818"/>
        <v>0</v>
      </c>
    </row>
    <row r="10471" spans="1:10" ht="16.5" customHeight="1">
      <c r="A10471" s="10"/>
      <c r="F10471" s="9">
        <f t="shared" si="816"/>
        <v>0</v>
      </c>
      <c r="G10471" s="4">
        <f t="shared" si="819"/>
        <v>284</v>
      </c>
      <c r="H10471" s="9">
        <f t="shared" si="820"/>
        <v>284</v>
      </c>
      <c r="I10471" s="9">
        <f t="shared" si="817"/>
        <v>0</v>
      </c>
      <c r="J10471" s="9">
        <f t="shared" si="818"/>
        <v>0</v>
      </c>
    </row>
    <row r="10472" spans="1:10" ht="16.5" customHeight="1">
      <c r="A10472" s="10"/>
      <c r="F10472" s="9">
        <f t="shared" si="816"/>
        <v>0</v>
      </c>
      <c r="G10472" s="4">
        <f t="shared" si="819"/>
        <v>284</v>
      </c>
      <c r="H10472" s="9">
        <f t="shared" si="820"/>
        <v>284</v>
      </c>
      <c r="I10472" s="9">
        <f t="shared" si="817"/>
        <v>0</v>
      </c>
      <c r="J10472" s="9">
        <f t="shared" si="818"/>
        <v>0</v>
      </c>
    </row>
    <row r="10473" spans="1:10" ht="16.5" customHeight="1">
      <c r="A10473" s="10"/>
      <c r="F10473" s="9">
        <f t="shared" si="816"/>
        <v>0</v>
      </c>
      <c r="G10473" s="4">
        <f t="shared" si="819"/>
        <v>284</v>
      </c>
      <c r="H10473" s="9">
        <f t="shared" si="820"/>
        <v>284</v>
      </c>
      <c r="I10473" s="9">
        <f t="shared" si="817"/>
        <v>0</v>
      </c>
      <c r="J10473" s="9">
        <f t="shared" si="818"/>
        <v>0</v>
      </c>
    </row>
    <row r="10474" spans="1:10" ht="16.5" customHeight="1">
      <c r="A10474" s="10"/>
      <c r="F10474" s="9">
        <f t="shared" si="816"/>
        <v>0</v>
      </c>
      <c r="G10474" s="4">
        <f t="shared" si="819"/>
        <v>284</v>
      </c>
      <c r="H10474" s="9">
        <f t="shared" si="820"/>
        <v>284</v>
      </c>
      <c r="I10474" s="9">
        <f t="shared" si="817"/>
        <v>0</v>
      </c>
      <c r="J10474" s="9">
        <f t="shared" si="818"/>
        <v>0</v>
      </c>
    </row>
    <row r="10475" spans="1:10" ht="16.5" customHeight="1">
      <c r="A10475" s="10"/>
      <c r="F10475" s="9">
        <f t="shared" si="816"/>
        <v>0</v>
      </c>
      <c r="G10475" s="4">
        <f t="shared" si="819"/>
        <v>284</v>
      </c>
      <c r="H10475" s="9">
        <f t="shared" si="820"/>
        <v>284</v>
      </c>
      <c r="I10475" s="9">
        <f t="shared" si="817"/>
        <v>0</v>
      </c>
      <c r="J10475" s="9">
        <f t="shared" si="818"/>
        <v>0</v>
      </c>
    </row>
    <row r="10476" spans="1:10" ht="16.5" customHeight="1">
      <c r="A10476" s="10"/>
      <c r="F10476" s="9">
        <f t="shared" si="816"/>
        <v>0</v>
      </c>
      <c r="G10476" s="4">
        <f t="shared" si="819"/>
        <v>284</v>
      </c>
      <c r="H10476" s="9">
        <f t="shared" si="820"/>
        <v>284</v>
      </c>
      <c r="I10476" s="9">
        <f t="shared" si="817"/>
        <v>0</v>
      </c>
      <c r="J10476" s="9">
        <f t="shared" si="818"/>
        <v>0</v>
      </c>
    </row>
    <row r="10477" spans="1:10" ht="16.5" customHeight="1">
      <c r="A10477" s="10"/>
      <c r="F10477" s="9">
        <f t="shared" si="816"/>
        <v>0</v>
      </c>
      <c r="G10477" s="4">
        <f t="shared" si="819"/>
        <v>284</v>
      </c>
      <c r="H10477" s="9">
        <f t="shared" si="820"/>
        <v>284</v>
      </c>
      <c r="I10477" s="9">
        <f t="shared" si="817"/>
        <v>0</v>
      </c>
      <c r="J10477" s="9">
        <f t="shared" si="818"/>
        <v>0</v>
      </c>
    </row>
    <row r="10478" spans="1:10" ht="16.5" customHeight="1">
      <c r="A10478" s="10"/>
      <c r="F10478" s="9">
        <f t="shared" si="816"/>
        <v>0</v>
      </c>
      <c r="G10478" s="4">
        <f t="shared" si="819"/>
        <v>284</v>
      </c>
      <c r="H10478" s="9">
        <f t="shared" si="820"/>
        <v>284</v>
      </c>
      <c r="I10478" s="9">
        <f t="shared" si="817"/>
        <v>0</v>
      </c>
      <c r="J10478" s="9">
        <f t="shared" si="818"/>
        <v>0</v>
      </c>
    </row>
    <row r="10479" spans="1:10" ht="16.5" customHeight="1">
      <c r="A10479" s="10"/>
      <c r="F10479" s="9">
        <f t="shared" si="816"/>
        <v>0</v>
      </c>
      <c r="G10479" s="4">
        <f t="shared" si="819"/>
        <v>284</v>
      </c>
      <c r="H10479" s="9">
        <f t="shared" si="820"/>
        <v>284</v>
      </c>
      <c r="I10479" s="9">
        <f t="shared" si="817"/>
        <v>0</v>
      </c>
      <c r="J10479" s="9">
        <f t="shared" si="818"/>
        <v>0</v>
      </c>
    </row>
    <row r="10480" spans="1:10" ht="16.5" customHeight="1">
      <c r="A10480" s="10"/>
      <c r="F10480" s="9">
        <f t="shared" si="816"/>
        <v>0</v>
      </c>
      <c r="G10480" s="4">
        <f t="shared" si="819"/>
        <v>284</v>
      </c>
      <c r="H10480" s="9">
        <f t="shared" si="820"/>
        <v>284</v>
      </c>
      <c r="I10480" s="9">
        <f t="shared" si="817"/>
        <v>0</v>
      </c>
      <c r="J10480" s="9">
        <f t="shared" si="818"/>
        <v>0</v>
      </c>
    </row>
    <row r="10481" spans="1:10" ht="16.5" customHeight="1">
      <c r="A10481" s="10"/>
      <c r="F10481" s="9">
        <f t="shared" si="816"/>
        <v>0</v>
      </c>
      <c r="G10481" s="4">
        <f t="shared" si="819"/>
        <v>284</v>
      </c>
      <c r="H10481" s="9">
        <f t="shared" si="820"/>
        <v>284</v>
      </c>
      <c r="I10481" s="9">
        <f t="shared" si="817"/>
        <v>0</v>
      </c>
      <c r="J10481" s="9">
        <f t="shared" si="818"/>
        <v>0</v>
      </c>
    </row>
    <row r="10482" spans="1:10" ht="16.5" customHeight="1">
      <c r="A10482" s="10"/>
      <c r="F10482" s="9">
        <f t="shared" si="816"/>
        <v>0</v>
      </c>
      <c r="G10482" s="4">
        <f t="shared" si="819"/>
        <v>284</v>
      </c>
      <c r="H10482" s="9">
        <f t="shared" si="820"/>
        <v>284</v>
      </c>
      <c r="I10482" s="9">
        <f t="shared" si="817"/>
        <v>0</v>
      </c>
      <c r="J10482" s="9">
        <f t="shared" si="818"/>
        <v>0</v>
      </c>
    </row>
    <row r="10483" spans="1:10" ht="16.5" customHeight="1">
      <c r="A10483" s="10"/>
      <c r="F10483" s="9">
        <f t="shared" si="816"/>
        <v>0</v>
      </c>
      <c r="G10483" s="4">
        <f t="shared" si="819"/>
        <v>284</v>
      </c>
      <c r="H10483" s="9">
        <f t="shared" si="820"/>
        <v>284</v>
      </c>
      <c r="I10483" s="9">
        <f t="shared" si="817"/>
        <v>0</v>
      </c>
      <c r="J10483" s="9">
        <f t="shared" si="818"/>
        <v>0</v>
      </c>
    </row>
    <row r="10484" spans="1:10" ht="16.5" customHeight="1">
      <c r="A10484" s="10"/>
      <c r="F10484" s="9">
        <f t="shared" si="816"/>
        <v>0</v>
      </c>
      <c r="G10484" s="4">
        <f t="shared" si="819"/>
        <v>284</v>
      </c>
      <c r="H10484" s="9">
        <f t="shared" si="820"/>
        <v>284</v>
      </c>
      <c r="I10484" s="9">
        <f t="shared" si="817"/>
        <v>0</v>
      </c>
      <c r="J10484" s="9">
        <f t="shared" si="818"/>
        <v>0</v>
      </c>
    </row>
    <row r="10485" spans="1:10" ht="16.5" customHeight="1">
      <c r="A10485" s="10"/>
      <c r="F10485" s="9">
        <f t="shared" si="816"/>
        <v>0</v>
      </c>
      <c r="G10485" s="4">
        <f t="shared" si="819"/>
        <v>284</v>
      </c>
      <c r="H10485" s="9">
        <f t="shared" si="820"/>
        <v>284</v>
      </c>
      <c r="I10485" s="9">
        <f t="shared" si="817"/>
        <v>0</v>
      </c>
      <c r="J10485" s="9">
        <f t="shared" si="818"/>
        <v>0</v>
      </c>
    </row>
    <row r="10486" spans="1:10" ht="16.5" customHeight="1">
      <c r="A10486" s="10"/>
      <c r="F10486" s="9">
        <f t="shared" si="816"/>
        <v>0</v>
      </c>
      <c r="G10486" s="4">
        <f t="shared" si="819"/>
        <v>284</v>
      </c>
      <c r="H10486" s="9">
        <f t="shared" si="820"/>
        <v>284</v>
      </c>
      <c r="I10486" s="9">
        <f t="shared" si="817"/>
        <v>0</v>
      </c>
      <c r="J10486" s="9">
        <f t="shared" si="818"/>
        <v>0</v>
      </c>
    </row>
    <row r="10487" spans="1:10" ht="16.5" customHeight="1">
      <c r="A10487" s="10"/>
      <c r="F10487" s="9">
        <f t="shared" si="816"/>
        <v>0</v>
      </c>
      <c r="G10487" s="4">
        <f t="shared" si="819"/>
        <v>284</v>
      </c>
      <c r="H10487" s="9">
        <f t="shared" si="820"/>
        <v>284</v>
      </c>
      <c r="I10487" s="9">
        <f t="shared" si="817"/>
        <v>0</v>
      </c>
      <c r="J10487" s="9">
        <f t="shared" si="818"/>
        <v>0</v>
      </c>
    </row>
    <row r="10488" spans="1:10" ht="16.5" customHeight="1">
      <c r="A10488" s="10"/>
      <c r="F10488" s="9">
        <f t="shared" si="816"/>
        <v>0</v>
      </c>
      <c r="G10488" s="4">
        <f t="shared" si="819"/>
        <v>284</v>
      </c>
      <c r="H10488" s="9">
        <f t="shared" si="820"/>
        <v>284</v>
      </c>
      <c r="I10488" s="9">
        <f t="shared" si="817"/>
        <v>0</v>
      </c>
      <c r="J10488" s="9">
        <f t="shared" si="818"/>
        <v>0</v>
      </c>
    </row>
    <row r="10489" spans="1:10" ht="16.5" customHeight="1">
      <c r="A10489" s="10"/>
      <c r="F10489" s="9">
        <f t="shared" si="816"/>
        <v>0</v>
      </c>
      <c r="G10489" s="4">
        <f t="shared" si="819"/>
        <v>284</v>
      </c>
      <c r="H10489" s="9">
        <f t="shared" si="820"/>
        <v>284</v>
      </c>
      <c r="I10489" s="9">
        <f t="shared" si="817"/>
        <v>0</v>
      </c>
      <c r="J10489" s="9">
        <f t="shared" si="818"/>
        <v>0</v>
      </c>
    </row>
    <row r="10490" spans="1:10" ht="16.5" customHeight="1">
      <c r="A10490" s="10"/>
      <c r="F10490" s="9">
        <f t="shared" si="816"/>
        <v>0</v>
      </c>
      <c r="G10490" s="4">
        <f t="shared" si="819"/>
        <v>284</v>
      </c>
      <c r="H10490" s="9">
        <f t="shared" si="820"/>
        <v>284</v>
      </c>
      <c r="I10490" s="9">
        <f t="shared" si="817"/>
        <v>0</v>
      </c>
      <c r="J10490" s="9">
        <f t="shared" si="818"/>
        <v>0</v>
      </c>
    </row>
    <row r="10491" spans="1:10" ht="16.5" customHeight="1">
      <c r="A10491" s="10"/>
      <c r="F10491" s="9">
        <f t="shared" si="816"/>
        <v>0</v>
      </c>
      <c r="G10491" s="4">
        <f t="shared" si="819"/>
        <v>284</v>
      </c>
      <c r="H10491" s="9">
        <f t="shared" si="820"/>
        <v>284</v>
      </c>
      <c r="I10491" s="9">
        <f t="shared" si="817"/>
        <v>0</v>
      </c>
      <c r="J10491" s="9">
        <f t="shared" si="818"/>
        <v>0</v>
      </c>
    </row>
    <row r="10492" spans="1:10" ht="16.5" customHeight="1">
      <c r="A10492" s="10"/>
      <c r="F10492" s="9">
        <f t="shared" si="816"/>
        <v>0</v>
      </c>
      <c r="G10492" s="4">
        <f t="shared" si="819"/>
        <v>284</v>
      </c>
      <c r="H10492" s="9">
        <f t="shared" si="820"/>
        <v>284</v>
      </c>
      <c r="I10492" s="9">
        <f t="shared" si="817"/>
        <v>0</v>
      </c>
      <c r="J10492" s="9">
        <f t="shared" si="818"/>
        <v>0</v>
      </c>
    </row>
    <row r="10493" spans="1:10" ht="16.5" customHeight="1">
      <c r="A10493" s="10"/>
      <c r="F10493" s="9">
        <f t="shared" si="816"/>
        <v>0</v>
      </c>
      <c r="G10493" s="4">
        <f t="shared" si="819"/>
        <v>284</v>
      </c>
      <c r="H10493" s="9">
        <f t="shared" si="820"/>
        <v>284</v>
      </c>
      <c r="I10493" s="9">
        <f t="shared" si="817"/>
        <v>0</v>
      </c>
      <c r="J10493" s="9">
        <f t="shared" si="818"/>
        <v>0</v>
      </c>
    </row>
    <row r="10494" spans="1:10" ht="16.5" customHeight="1">
      <c r="A10494" s="10"/>
      <c r="F10494" s="9">
        <f t="shared" si="816"/>
        <v>0</v>
      </c>
      <c r="G10494" s="4">
        <f t="shared" si="819"/>
        <v>284</v>
      </c>
      <c r="H10494" s="9">
        <f t="shared" si="820"/>
        <v>284</v>
      </c>
      <c r="I10494" s="9">
        <f t="shared" si="817"/>
        <v>0</v>
      </c>
      <c r="J10494" s="9">
        <f t="shared" si="818"/>
        <v>0</v>
      </c>
    </row>
    <row r="10495" spans="1:10" ht="16.5" customHeight="1">
      <c r="A10495" s="10"/>
      <c r="F10495" s="9">
        <f t="shared" si="816"/>
        <v>0</v>
      </c>
      <c r="G10495" s="4">
        <f t="shared" si="819"/>
        <v>284</v>
      </c>
      <c r="H10495" s="9">
        <f t="shared" si="820"/>
        <v>284</v>
      </c>
      <c r="I10495" s="9">
        <f t="shared" si="817"/>
        <v>0</v>
      </c>
      <c r="J10495" s="9">
        <f t="shared" si="818"/>
        <v>0</v>
      </c>
    </row>
    <row r="10496" spans="1:10" ht="16.5" customHeight="1">
      <c r="A10496" s="10"/>
      <c r="F10496" s="9">
        <f t="shared" si="816"/>
        <v>0</v>
      </c>
      <c r="G10496" s="4">
        <f t="shared" si="819"/>
        <v>284</v>
      </c>
      <c r="H10496" s="9">
        <f t="shared" si="820"/>
        <v>284</v>
      </c>
      <c r="I10496" s="9">
        <f t="shared" si="817"/>
        <v>0</v>
      </c>
      <c r="J10496" s="9">
        <f t="shared" si="818"/>
        <v>0</v>
      </c>
    </row>
    <row r="10497" spans="1:10" ht="16.5" customHeight="1">
      <c r="A10497" s="10"/>
      <c r="F10497" s="9">
        <f t="shared" si="816"/>
        <v>0</v>
      </c>
      <c r="G10497" s="4">
        <f t="shared" si="819"/>
        <v>284</v>
      </c>
      <c r="H10497" s="9">
        <f t="shared" si="820"/>
        <v>284</v>
      </c>
      <c r="I10497" s="9">
        <f t="shared" si="817"/>
        <v>0</v>
      </c>
      <c r="J10497" s="9">
        <f t="shared" si="818"/>
        <v>0</v>
      </c>
    </row>
    <row r="10498" spans="1:10" ht="16.5" customHeight="1">
      <c r="A10498" s="10"/>
      <c r="F10498" s="9">
        <f t="shared" si="816"/>
        <v>0</v>
      </c>
      <c r="G10498" s="4">
        <f t="shared" si="819"/>
        <v>284</v>
      </c>
      <c r="H10498" s="9">
        <f t="shared" si="820"/>
        <v>284</v>
      </c>
      <c r="I10498" s="9">
        <f t="shared" si="817"/>
        <v>0</v>
      </c>
      <c r="J10498" s="9">
        <f t="shared" si="818"/>
        <v>0</v>
      </c>
    </row>
    <row r="10499" spans="1:10" ht="16.5" customHeight="1">
      <c r="A10499" s="10"/>
      <c r="F10499" s="9">
        <f t="shared" si="816"/>
        <v>0</v>
      </c>
      <c r="G10499" s="4">
        <f t="shared" si="819"/>
        <v>284</v>
      </c>
      <c r="H10499" s="9">
        <f t="shared" si="820"/>
        <v>284</v>
      </c>
      <c r="I10499" s="9">
        <f t="shared" si="817"/>
        <v>0</v>
      </c>
      <c r="J10499" s="9">
        <f t="shared" si="818"/>
        <v>0</v>
      </c>
    </row>
    <row r="10500" spans="1:10" ht="16.5" customHeight="1">
      <c r="A10500" s="10"/>
      <c r="F10500" s="9">
        <f t="shared" ref="F10500:F10563" si="821">IF(A10500="ACH",+E10500,-E10500)</f>
        <v>0</v>
      </c>
      <c r="G10500" s="4">
        <f t="shared" si="819"/>
        <v>284</v>
      </c>
      <c r="H10500" s="9">
        <f t="shared" si="820"/>
        <v>284</v>
      </c>
      <c r="I10500" s="9">
        <f t="shared" ref="I10500:I10563" si="822">IF(A10500="ACH",+F10500,0)</f>
        <v>0</v>
      </c>
      <c r="J10500" s="9">
        <f t="shared" ref="J10500:J10563" si="823">IF(A10500="VTE",-F10500,0)</f>
        <v>0</v>
      </c>
    </row>
    <row r="10501" spans="1:10" ht="16.5" customHeight="1">
      <c r="A10501" s="10"/>
      <c r="F10501" s="9">
        <f t="shared" si="821"/>
        <v>0</v>
      </c>
      <c r="G10501" s="4">
        <f t="shared" ref="G10501:G10564" si="824">+H10500</f>
        <v>284</v>
      </c>
      <c r="H10501" s="9">
        <f t="shared" ref="H10501:H10564" si="825">+H10500+F10501</f>
        <v>284</v>
      </c>
      <c r="I10501" s="9">
        <f t="shared" si="822"/>
        <v>0</v>
      </c>
      <c r="J10501" s="9">
        <f t="shared" si="823"/>
        <v>0</v>
      </c>
    </row>
    <row r="10502" spans="1:10" ht="16.5" customHeight="1">
      <c r="A10502" s="10"/>
      <c r="F10502" s="9">
        <f t="shared" si="821"/>
        <v>0</v>
      </c>
      <c r="G10502" s="4">
        <f t="shared" si="824"/>
        <v>284</v>
      </c>
      <c r="H10502" s="9">
        <f t="shared" si="825"/>
        <v>284</v>
      </c>
      <c r="I10502" s="9">
        <f t="shared" si="822"/>
        <v>0</v>
      </c>
      <c r="J10502" s="9">
        <f t="shared" si="823"/>
        <v>0</v>
      </c>
    </row>
    <row r="10503" spans="1:10" ht="16.5" customHeight="1">
      <c r="A10503" s="10"/>
      <c r="F10503" s="9">
        <f t="shared" si="821"/>
        <v>0</v>
      </c>
      <c r="G10503" s="4">
        <f t="shared" si="824"/>
        <v>284</v>
      </c>
      <c r="H10503" s="9">
        <f t="shared" si="825"/>
        <v>284</v>
      </c>
      <c r="I10503" s="9">
        <f t="shared" si="822"/>
        <v>0</v>
      </c>
      <c r="J10503" s="9">
        <f t="shared" si="823"/>
        <v>0</v>
      </c>
    </row>
    <row r="10504" spans="1:10" ht="16.5" customHeight="1">
      <c r="A10504" s="10"/>
      <c r="F10504" s="9">
        <f t="shared" si="821"/>
        <v>0</v>
      </c>
      <c r="G10504" s="4">
        <f t="shared" si="824"/>
        <v>284</v>
      </c>
      <c r="H10504" s="9">
        <f t="shared" si="825"/>
        <v>284</v>
      </c>
      <c r="I10504" s="9">
        <f t="shared" si="822"/>
        <v>0</v>
      </c>
      <c r="J10504" s="9">
        <f t="shared" si="823"/>
        <v>0</v>
      </c>
    </row>
    <row r="10505" spans="1:10" ht="16.5" customHeight="1">
      <c r="A10505" s="10"/>
      <c r="F10505" s="9">
        <f t="shared" si="821"/>
        <v>0</v>
      </c>
      <c r="G10505" s="4">
        <f t="shared" si="824"/>
        <v>284</v>
      </c>
      <c r="H10505" s="9">
        <f t="shared" si="825"/>
        <v>284</v>
      </c>
      <c r="I10505" s="9">
        <f t="shared" si="822"/>
        <v>0</v>
      </c>
      <c r="J10505" s="9">
        <f t="shared" si="823"/>
        <v>0</v>
      </c>
    </row>
    <row r="10506" spans="1:10" ht="16.5" customHeight="1">
      <c r="A10506" s="10"/>
      <c r="F10506" s="9">
        <f t="shared" si="821"/>
        <v>0</v>
      </c>
      <c r="G10506" s="4">
        <f t="shared" si="824"/>
        <v>284</v>
      </c>
      <c r="H10506" s="9">
        <f t="shared" si="825"/>
        <v>284</v>
      </c>
      <c r="I10506" s="9">
        <f t="shared" si="822"/>
        <v>0</v>
      </c>
      <c r="J10506" s="9">
        <f t="shared" si="823"/>
        <v>0</v>
      </c>
    </row>
    <row r="10507" spans="1:10" ht="16.5" customHeight="1">
      <c r="A10507" s="10"/>
      <c r="F10507" s="9">
        <f t="shared" si="821"/>
        <v>0</v>
      </c>
      <c r="G10507" s="4">
        <f t="shared" si="824"/>
        <v>284</v>
      </c>
      <c r="H10507" s="9">
        <f t="shared" si="825"/>
        <v>284</v>
      </c>
      <c r="I10507" s="9">
        <f t="shared" si="822"/>
        <v>0</v>
      </c>
      <c r="J10507" s="9">
        <f t="shared" si="823"/>
        <v>0</v>
      </c>
    </row>
    <row r="10508" spans="1:10" ht="16.5" customHeight="1">
      <c r="A10508" s="10"/>
      <c r="F10508" s="9">
        <f t="shared" si="821"/>
        <v>0</v>
      </c>
      <c r="G10508" s="4">
        <f t="shared" si="824"/>
        <v>284</v>
      </c>
      <c r="H10508" s="9">
        <f t="shared" si="825"/>
        <v>284</v>
      </c>
      <c r="I10508" s="9">
        <f t="shared" si="822"/>
        <v>0</v>
      </c>
      <c r="J10508" s="9">
        <f t="shared" si="823"/>
        <v>0</v>
      </c>
    </row>
    <row r="10509" spans="1:10" ht="16.5" customHeight="1">
      <c r="A10509" s="10"/>
      <c r="F10509" s="9">
        <f t="shared" si="821"/>
        <v>0</v>
      </c>
      <c r="G10509" s="4">
        <f t="shared" si="824"/>
        <v>284</v>
      </c>
      <c r="H10509" s="9">
        <f t="shared" si="825"/>
        <v>284</v>
      </c>
      <c r="I10509" s="9">
        <f t="shared" si="822"/>
        <v>0</v>
      </c>
      <c r="J10509" s="9">
        <f t="shared" si="823"/>
        <v>0</v>
      </c>
    </row>
    <row r="10510" spans="1:10" ht="16.5" customHeight="1">
      <c r="A10510" s="10"/>
      <c r="F10510" s="9">
        <f t="shared" si="821"/>
        <v>0</v>
      </c>
      <c r="G10510" s="4">
        <f t="shared" si="824"/>
        <v>284</v>
      </c>
      <c r="H10510" s="9">
        <f t="shared" si="825"/>
        <v>284</v>
      </c>
      <c r="I10510" s="9">
        <f t="shared" si="822"/>
        <v>0</v>
      </c>
      <c r="J10510" s="9">
        <f t="shared" si="823"/>
        <v>0</v>
      </c>
    </row>
    <row r="10511" spans="1:10" ht="16.5" customHeight="1">
      <c r="A10511" s="10"/>
      <c r="F10511" s="9">
        <f t="shared" si="821"/>
        <v>0</v>
      </c>
      <c r="G10511" s="4">
        <f t="shared" si="824"/>
        <v>284</v>
      </c>
      <c r="H10511" s="9">
        <f t="shared" si="825"/>
        <v>284</v>
      </c>
      <c r="I10511" s="9">
        <f t="shared" si="822"/>
        <v>0</v>
      </c>
      <c r="J10511" s="9">
        <f t="shared" si="823"/>
        <v>0</v>
      </c>
    </row>
    <row r="10512" spans="1:10" ht="16.5" customHeight="1">
      <c r="A10512" s="10"/>
      <c r="F10512" s="9">
        <f t="shared" si="821"/>
        <v>0</v>
      </c>
      <c r="G10512" s="4">
        <f t="shared" si="824"/>
        <v>284</v>
      </c>
      <c r="H10512" s="9">
        <f t="shared" si="825"/>
        <v>284</v>
      </c>
      <c r="I10512" s="9">
        <f t="shared" si="822"/>
        <v>0</v>
      </c>
      <c r="J10512" s="9">
        <f t="shared" si="823"/>
        <v>0</v>
      </c>
    </row>
    <row r="10513" spans="1:10" ht="16.5" customHeight="1">
      <c r="A10513" s="10"/>
      <c r="F10513" s="9">
        <f t="shared" si="821"/>
        <v>0</v>
      </c>
      <c r="G10513" s="4">
        <f t="shared" si="824"/>
        <v>284</v>
      </c>
      <c r="H10513" s="9">
        <f t="shared" si="825"/>
        <v>284</v>
      </c>
      <c r="I10513" s="9">
        <f t="shared" si="822"/>
        <v>0</v>
      </c>
      <c r="J10513" s="9">
        <f t="shared" si="823"/>
        <v>0</v>
      </c>
    </row>
    <row r="10514" spans="1:10" ht="16.5" customHeight="1">
      <c r="A10514" s="10"/>
      <c r="F10514" s="9">
        <f t="shared" si="821"/>
        <v>0</v>
      </c>
      <c r="G10514" s="4">
        <f t="shared" si="824"/>
        <v>284</v>
      </c>
      <c r="H10514" s="9">
        <f t="shared" si="825"/>
        <v>284</v>
      </c>
      <c r="I10514" s="9">
        <f t="shared" si="822"/>
        <v>0</v>
      </c>
      <c r="J10514" s="9">
        <f t="shared" si="823"/>
        <v>0</v>
      </c>
    </row>
    <row r="10515" spans="1:10" ht="16.5" customHeight="1">
      <c r="A10515" s="10"/>
      <c r="F10515" s="9">
        <f t="shared" si="821"/>
        <v>0</v>
      </c>
      <c r="G10515" s="4">
        <f t="shared" si="824"/>
        <v>284</v>
      </c>
      <c r="H10515" s="9">
        <f t="shared" si="825"/>
        <v>284</v>
      </c>
      <c r="I10515" s="9">
        <f t="shared" si="822"/>
        <v>0</v>
      </c>
      <c r="J10515" s="9">
        <f t="shared" si="823"/>
        <v>0</v>
      </c>
    </row>
    <row r="10516" spans="1:10" ht="16.5" customHeight="1">
      <c r="A10516" s="10"/>
      <c r="F10516" s="9">
        <f t="shared" si="821"/>
        <v>0</v>
      </c>
      <c r="G10516" s="4">
        <f t="shared" si="824"/>
        <v>284</v>
      </c>
      <c r="H10516" s="9">
        <f t="shared" si="825"/>
        <v>284</v>
      </c>
      <c r="I10516" s="9">
        <f t="shared" si="822"/>
        <v>0</v>
      </c>
      <c r="J10516" s="9">
        <f t="shared" si="823"/>
        <v>0</v>
      </c>
    </row>
    <row r="10517" spans="1:10" ht="16.5" customHeight="1">
      <c r="A10517" s="10"/>
      <c r="F10517" s="9">
        <f t="shared" si="821"/>
        <v>0</v>
      </c>
      <c r="G10517" s="4">
        <f t="shared" si="824"/>
        <v>284</v>
      </c>
      <c r="H10517" s="9">
        <f t="shared" si="825"/>
        <v>284</v>
      </c>
      <c r="I10517" s="9">
        <f t="shared" si="822"/>
        <v>0</v>
      </c>
      <c r="J10517" s="9">
        <f t="shared" si="823"/>
        <v>0</v>
      </c>
    </row>
    <row r="10518" spans="1:10" ht="16.5" customHeight="1">
      <c r="A10518" s="10"/>
      <c r="F10518" s="9">
        <f t="shared" si="821"/>
        <v>0</v>
      </c>
      <c r="G10518" s="4">
        <f t="shared" si="824"/>
        <v>284</v>
      </c>
      <c r="H10518" s="9">
        <f t="shared" si="825"/>
        <v>284</v>
      </c>
      <c r="I10518" s="9">
        <f t="shared" si="822"/>
        <v>0</v>
      </c>
      <c r="J10518" s="9">
        <f t="shared" si="823"/>
        <v>0</v>
      </c>
    </row>
    <row r="10519" spans="1:10" ht="16.5" customHeight="1">
      <c r="A10519" s="10"/>
      <c r="F10519" s="9">
        <f t="shared" si="821"/>
        <v>0</v>
      </c>
      <c r="G10519" s="4">
        <f t="shared" si="824"/>
        <v>284</v>
      </c>
      <c r="H10519" s="9">
        <f t="shared" si="825"/>
        <v>284</v>
      </c>
      <c r="I10519" s="9">
        <f t="shared" si="822"/>
        <v>0</v>
      </c>
      <c r="J10519" s="9">
        <f t="shared" si="823"/>
        <v>0</v>
      </c>
    </row>
    <row r="10520" spans="1:10" ht="16.5" customHeight="1">
      <c r="A10520" s="10"/>
      <c r="F10520" s="9">
        <f t="shared" si="821"/>
        <v>0</v>
      </c>
      <c r="G10520" s="4">
        <f t="shared" si="824"/>
        <v>284</v>
      </c>
      <c r="H10520" s="9">
        <f t="shared" si="825"/>
        <v>284</v>
      </c>
      <c r="I10520" s="9">
        <f t="shared" si="822"/>
        <v>0</v>
      </c>
      <c r="J10520" s="9">
        <f t="shared" si="823"/>
        <v>0</v>
      </c>
    </row>
    <row r="10521" spans="1:10" ht="16.5" customHeight="1">
      <c r="A10521" s="10"/>
      <c r="F10521" s="9">
        <f t="shared" si="821"/>
        <v>0</v>
      </c>
      <c r="G10521" s="4">
        <f t="shared" si="824"/>
        <v>284</v>
      </c>
      <c r="H10521" s="9">
        <f t="shared" si="825"/>
        <v>284</v>
      </c>
      <c r="I10521" s="9">
        <f t="shared" si="822"/>
        <v>0</v>
      </c>
      <c r="J10521" s="9">
        <f t="shared" si="823"/>
        <v>0</v>
      </c>
    </row>
    <row r="10522" spans="1:10" ht="16.5" customHeight="1">
      <c r="A10522" s="10"/>
      <c r="F10522" s="9">
        <f t="shared" si="821"/>
        <v>0</v>
      </c>
      <c r="G10522" s="4">
        <f t="shared" si="824"/>
        <v>284</v>
      </c>
      <c r="H10522" s="9">
        <f t="shared" si="825"/>
        <v>284</v>
      </c>
      <c r="I10522" s="9">
        <f t="shared" si="822"/>
        <v>0</v>
      </c>
      <c r="J10522" s="9">
        <f t="shared" si="823"/>
        <v>0</v>
      </c>
    </row>
    <row r="10523" spans="1:10" ht="16.5" customHeight="1">
      <c r="A10523" s="10"/>
      <c r="F10523" s="9">
        <f t="shared" si="821"/>
        <v>0</v>
      </c>
      <c r="G10523" s="4">
        <f t="shared" si="824"/>
        <v>284</v>
      </c>
      <c r="H10523" s="9">
        <f t="shared" si="825"/>
        <v>284</v>
      </c>
      <c r="I10523" s="9">
        <f t="shared" si="822"/>
        <v>0</v>
      </c>
      <c r="J10523" s="9">
        <f t="shared" si="823"/>
        <v>0</v>
      </c>
    </row>
    <row r="10524" spans="1:10" ht="16.5" customHeight="1">
      <c r="A10524" s="10"/>
      <c r="F10524" s="9">
        <f t="shared" si="821"/>
        <v>0</v>
      </c>
      <c r="G10524" s="4">
        <f t="shared" si="824"/>
        <v>284</v>
      </c>
      <c r="H10524" s="9">
        <f t="shared" si="825"/>
        <v>284</v>
      </c>
      <c r="I10524" s="9">
        <f t="shared" si="822"/>
        <v>0</v>
      </c>
      <c r="J10524" s="9">
        <f t="shared" si="823"/>
        <v>0</v>
      </c>
    </row>
    <row r="10525" spans="1:10" ht="16.5" customHeight="1">
      <c r="A10525" s="10"/>
      <c r="F10525" s="9">
        <f t="shared" si="821"/>
        <v>0</v>
      </c>
      <c r="G10525" s="4">
        <f t="shared" si="824"/>
        <v>284</v>
      </c>
      <c r="H10525" s="9">
        <f t="shared" si="825"/>
        <v>284</v>
      </c>
      <c r="I10525" s="9">
        <f t="shared" si="822"/>
        <v>0</v>
      </c>
      <c r="J10525" s="9">
        <f t="shared" si="823"/>
        <v>0</v>
      </c>
    </row>
    <row r="10526" spans="1:10" ht="16.5" customHeight="1">
      <c r="A10526" s="10"/>
      <c r="F10526" s="9">
        <f t="shared" si="821"/>
        <v>0</v>
      </c>
      <c r="G10526" s="4">
        <f t="shared" si="824"/>
        <v>284</v>
      </c>
      <c r="H10526" s="9">
        <f t="shared" si="825"/>
        <v>284</v>
      </c>
      <c r="I10526" s="9">
        <f t="shared" si="822"/>
        <v>0</v>
      </c>
      <c r="J10526" s="9">
        <f t="shared" si="823"/>
        <v>0</v>
      </c>
    </row>
    <row r="10527" spans="1:10" ht="16.5" customHeight="1">
      <c r="A10527" s="10"/>
      <c r="F10527" s="9">
        <f t="shared" si="821"/>
        <v>0</v>
      </c>
      <c r="G10527" s="4">
        <f t="shared" si="824"/>
        <v>284</v>
      </c>
      <c r="H10527" s="9">
        <f t="shared" si="825"/>
        <v>284</v>
      </c>
      <c r="I10527" s="9">
        <f t="shared" si="822"/>
        <v>0</v>
      </c>
      <c r="J10527" s="9">
        <f t="shared" si="823"/>
        <v>0</v>
      </c>
    </row>
    <row r="10528" spans="1:10" ht="16.5" customHeight="1">
      <c r="A10528" s="10"/>
      <c r="F10528" s="9">
        <f t="shared" si="821"/>
        <v>0</v>
      </c>
      <c r="G10528" s="4">
        <f t="shared" si="824"/>
        <v>284</v>
      </c>
      <c r="H10528" s="9">
        <f t="shared" si="825"/>
        <v>284</v>
      </c>
      <c r="I10528" s="9">
        <f t="shared" si="822"/>
        <v>0</v>
      </c>
      <c r="J10528" s="9">
        <f t="shared" si="823"/>
        <v>0</v>
      </c>
    </row>
    <row r="10529" spans="1:10" ht="16.5" customHeight="1">
      <c r="A10529" s="10"/>
      <c r="F10529" s="9">
        <f t="shared" si="821"/>
        <v>0</v>
      </c>
      <c r="G10529" s="4">
        <f t="shared" si="824"/>
        <v>284</v>
      </c>
      <c r="H10529" s="9">
        <f t="shared" si="825"/>
        <v>284</v>
      </c>
      <c r="I10529" s="9">
        <f t="shared" si="822"/>
        <v>0</v>
      </c>
      <c r="J10529" s="9">
        <f t="shared" si="823"/>
        <v>0</v>
      </c>
    </row>
    <row r="10530" spans="1:10" ht="16.5" customHeight="1">
      <c r="A10530" s="10"/>
      <c r="F10530" s="9">
        <f t="shared" si="821"/>
        <v>0</v>
      </c>
      <c r="G10530" s="4">
        <f t="shared" si="824"/>
        <v>284</v>
      </c>
      <c r="H10530" s="9">
        <f t="shared" si="825"/>
        <v>284</v>
      </c>
      <c r="I10530" s="9">
        <f t="shared" si="822"/>
        <v>0</v>
      </c>
      <c r="J10530" s="9">
        <f t="shared" si="823"/>
        <v>0</v>
      </c>
    </row>
    <row r="10531" spans="1:10" ht="16.5" customHeight="1">
      <c r="A10531" s="10"/>
      <c r="F10531" s="9">
        <f t="shared" si="821"/>
        <v>0</v>
      </c>
      <c r="G10531" s="4">
        <f t="shared" si="824"/>
        <v>284</v>
      </c>
      <c r="H10531" s="9">
        <f t="shared" si="825"/>
        <v>284</v>
      </c>
      <c r="I10531" s="9">
        <f t="shared" si="822"/>
        <v>0</v>
      </c>
      <c r="J10531" s="9">
        <f t="shared" si="823"/>
        <v>0</v>
      </c>
    </row>
    <row r="10532" spans="1:10" ht="16.5" customHeight="1">
      <c r="A10532" s="10"/>
      <c r="F10532" s="9">
        <f t="shared" si="821"/>
        <v>0</v>
      </c>
      <c r="G10532" s="4">
        <f t="shared" si="824"/>
        <v>284</v>
      </c>
      <c r="H10532" s="9">
        <f t="shared" si="825"/>
        <v>284</v>
      </c>
      <c r="I10532" s="9">
        <f t="shared" si="822"/>
        <v>0</v>
      </c>
      <c r="J10532" s="9">
        <f t="shared" si="823"/>
        <v>0</v>
      </c>
    </row>
    <row r="10533" spans="1:10" ht="16.5" customHeight="1">
      <c r="A10533" s="10"/>
      <c r="F10533" s="9">
        <f t="shared" si="821"/>
        <v>0</v>
      </c>
      <c r="G10533" s="4">
        <f t="shared" si="824"/>
        <v>284</v>
      </c>
      <c r="H10533" s="9">
        <f t="shared" si="825"/>
        <v>284</v>
      </c>
      <c r="I10533" s="9">
        <f t="shared" si="822"/>
        <v>0</v>
      </c>
      <c r="J10533" s="9">
        <f t="shared" si="823"/>
        <v>0</v>
      </c>
    </row>
    <row r="10534" spans="1:10" ht="16.5" customHeight="1">
      <c r="A10534" s="10"/>
      <c r="F10534" s="9">
        <f t="shared" si="821"/>
        <v>0</v>
      </c>
      <c r="G10534" s="4">
        <f t="shared" si="824"/>
        <v>284</v>
      </c>
      <c r="H10534" s="9">
        <f t="shared" si="825"/>
        <v>284</v>
      </c>
      <c r="I10534" s="9">
        <f t="shared" si="822"/>
        <v>0</v>
      </c>
      <c r="J10534" s="9">
        <f t="shared" si="823"/>
        <v>0</v>
      </c>
    </row>
    <row r="10535" spans="1:10" ht="16.5" customHeight="1">
      <c r="A10535" s="10"/>
      <c r="F10535" s="9">
        <f t="shared" si="821"/>
        <v>0</v>
      </c>
      <c r="G10535" s="4">
        <f t="shared" si="824"/>
        <v>284</v>
      </c>
      <c r="H10535" s="9">
        <f t="shared" si="825"/>
        <v>284</v>
      </c>
      <c r="I10535" s="9">
        <f t="shared" si="822"/>
        <v>0</v>
      </c>
      <c r="J10535" s="9">
        <f t="shared" si="823"/>
        <v>0</v>
      </c>
    </row>
    <row r="10536" spans="1:10" ht="16.5" customHeight="1">
      <c r="A10536" s="10"/>
      <c r="F10536" s="9">
        <f t="shared" si="821"/>
        <v>0</v>
      </c>
      <c r="G10536" s="4">
        <f t="shared" si="824"/>
        <v>284</v>
      </c>
      <c r="H10536" s="9">
        <f t="shared" si="825"/>
        <v>284</v>
      </c>
      <c r="I10536" s="9">
        <f t="shared" si="822"/>
        <v>0</v>
      </c>
      <c r="J10536" s="9">
        <f t="shared" si="823"/>
        <v>0</v>
      </c>
    </row>
    <row r="10537" spans="1:10" ht="16.5" customHeight="1">
      <c r="A10537" s="10"/>
      <c r="F10537" s="9">
        <f t="shared" si="821"/>
        <v>0</v>
      </c>
      <c r="G10537" s="4">
        <f t="shared" si="824"/>
        <v>284</v>
      </c>
      <c r="H10537" s="9">
        <f t="shared" si="825"/>
        <v>284</v>
      </c>
      <c r="I10537" s="9">
        <f t="shared" si="822"/>
        <v>0</v>
      </c>
      <c r="J10537" s="9">
        <f t="shared" si="823"/>
        <v>0</v>
      </c>
    </row>
    <row r="10538" spans="1:10" ht="16.5" customHeight="1">
      <c r="A10538" s="10"/>
      <c r="F10538" s="9">
        <f t="shared" si="821"/>
        <v>0</v>
      </c>
      <c r="G10538" s="4">
        <f t="shared" si="824"/>
        <v>284</v>
      </c>
      <c r="H10538" s="9">
        <f t="shared" si="825"/>
        <v>284</v>
      </c>
      <c r="I10538" s="9">
        <f t="shared" si="822"/>
        <v>0</v>
      </c>
      <c r="J10538" s="9">
        <f t="shared" si="823"/>
        <v>0</v>
      </c>
    </row>
    <row r="10539" spans="1:10" ht="16.5" customHeight="1">
      <c r="A10539" s="10"/>
      <c r="F10539" s="9">
        <f t="shared" si="821"/>
        <v>0</v>
      </c>
      <c r="G10539" s="4">
        <f t="shared" si="824"/>
        <v>284</v>
      </c>
      <c r="H10539" s="9">
        <f t="shared" si="825"/>
        <v>284</v>
      </c>
      <c r="I10539" s="9">
        <f t="shared" si="822"/>
        <v>0</v>
      </c>
      <c r="J10539" s="9">
        <f t="shared" si="823"/>
        <v>0</v>
      </c>
    </row>
    <row r="10540" spans="1:10" ht="16.5" customHeight="1">
      <c r="A10540" s="10"/>
      <c r="F10540" s="9">
        <f t="shared" si="821"/>
        <v>0</v>
      </c>
      <c r="G10540" s="4">
        <f t="shared" si="824"/>
        <v>284</v>
      </c>
      <c r="H10540" s="9">
        <f t="shared" si="825"/>
        <v>284</v>
      </c>
      <c r="I10540" s="9">
        <f t="shared" si="822"/>
        <v>0</v>
      </c>
      <c r="J10540" s="9">
        <f t="shared" si="823"/>
        <v>0</v>
      </c>
    </row>
    <row r="10541" spans="1:10" ht="16.5" customHeight="1">
      <c r="A10541" s="10"/>
      <c r="F10541" s="9">
        <f t="shared" si="821"/>
        <v>0</v>
      </c>
      <c r="G10541" s="4">
        <f t="shared" si="824"/>
        <v>284</v>
      </c>
      <c r="H10541" s="9">
        <f t="shared" si="825"/>
        <v>284</v>
      </c>
      <c r="I10541" s="9">
        <f t="shared" si="822"/>
        <v>0</v>
      </c>
      <c r="J10541" s="9">
        <f t="shared" si="823"/>
        <v>0</v>
      </c>
    </row>
    <row r="10542" spans="1:10" ht="16.5" customHeight="1">
      <c r="A10542" s="10"/>
      <c r="F10542" s="9">
        <f t="shared" si="821"/>
        <v>0</v>
      </c>
      <c r="G10542" s="4">
        <f t="shared" si="824"/>
        <v>284</v>
      </c>
      <c r="H10542" s="9">
        <f t="shared" si="825"/>
        <v>284</v>
      </c>
      <c r="I10542" s="9">
        <f t="shared" si="822"/>
        <v>0</v>
      </c>
      <c r="J10542" s="9">
        <f t="shared" si="823"/>
        <v>0</v>
      </c>
    </row>
    <row r="10543" spans="1:10" ht="16.5" customHeight="1">
      <c r="A10543" s="10"/>
      <c r="F10543" s="9">
        <f t="shared" si="821"/>
        <v>0</v>
      </c>
      <c r="G10543" s="4">
        <f t="shared" si="824"/>
        <v>284</v>
      </c>
      <c r="H10543" s="9">
        <f t="shared" si="825"/>
        <v>284</v>
      </c>
      <c r="I10543" s="9">
        <f t="shared" si="822"/>
        <v>0</v>
      </c>
      <c r="J10543" s="9">
        <f t="shared" si="823"/>
        <v>0</v>
      </c>
    </row>
    <row r="10544" spans="1:10" ht="16.5" customHeight="1">
      <c r="A10544" s="10"/>
      <c r="F10544" s="9">
        <f t="shared" si="821"/>
        <v>0</v>
      </c>
      <c r="G10544" s="4">
        <f t="shared" si="824"/>
        <v>284</v>
      </c>
      <c r="H10544" s="9">
        <f t="shared" si="825"/>
        <v>284</v>
      </c>
      <c r="I10544" s="9">
        <f t="shared" si="822"/>
        <v>0</v>
      </c>
      <c r="J10544" s="9">
        <f t="shared" si="823"/>
        <v>0</v>
      </c>
    </row>
    <row r="10545" spans="1:10" ht="16.5" customHeight="1">
      <c r="A10545" s="10"/>
      <c r="F10545" s="9">
        <f t="shared" si="821"/>
        <v>0</v>
      </c>
      <c r="G10545" s="4">
        <f t="shared" si="824"/>
        <v>284</v>
      </c>
      <c r="H10545" s="9">
        <f t="shared" si="825"/>
        <v>284</v>
      </c>
      <c r="I10545" s="9">
        <f t="shared" si="822"/>
        <v>0</v>
      </c>
      <c r="J10545" s="9">
        <f t="shared" si="823"/>
        <v>0</v>
      </c>
    </row>
    <row r="10546" spans="1:10" ht="16.5" customHeight="1">
      <c r="A10546" s="10"/>
      <c r="F10546" s="9">
        <f t="shared" si="821"/>
        <v>0</v>
      </c>
      <c r="G10546" s="4">
        <f t="shared" si="824"/>
        <v>284</v>
      </c>
      <c r="H10546" s="9">
        <f t="shared" si="825"/>
        <v>284</v>
      </c>
      <c r="I10546" s="9">
        <f t="shared" si="822"/>
        <v>0</v>
      </c>
      <c r="J10546" s="9">
        <f t="shared" si="823"/>
        <v>0</v>
      </c>
    </row>
    <row r="10547" spans="1:10" ht="16.5" customHeight="1">
      <c r="A10547" s="10"/>
      <c r="F10547" s="9">
        <f t="shared" si="821"/>
        <v>0</v>
      </c>
      <c r="G10547" s="4">
        <f t="shared" si="824"/>
        <v>284</v>
      </c>
      <c r="H10547" s="9">
        <f t="shared" si="825"/>
        <v>284</v>
      </c>
      <c r="I10547" s="9">
        <f t="shared" si="822"/>
        <v>0</v>
      </c>
      <c r="J10547" s="9">
        <f t="shared" si="823"/>
        <v>0</v>
      </c>
    </row>
    <row r="10548" spans="1:10" ht="16.5" customHeight="1">
      <c r="A10548" s="10"/>
      <c r="F10548" s="9">
        <f t="shared" si="821"/>
        <v>0</v>
      </c>
      <c r="G10548" s="4">
        <f t="shared" si="824"/>
        <v>284</v>
      </c>
      <c r="H10548" s="9">
        <f t="shared" si="825"/>
        <v>284</v>
      </c>
      <c r="I10548" s="9">
        <f t="shared" si="822"/>
        <v>0</v>
      </c>
      <c r="J10548" s="9">
        <f t="shared" si="823"/>
        <v>0</v>
      </c>
    </row>
    <row r="10549" spans="1:10" ht="16.5" customHeight="1">
      <c r="A10549" s="10"/>
      <c r="F10549" s="9">
        <f t="shared" si="821"/>
        <v>0</v>
      </c>
      <c r="G10549" s="4">
        <f t="shared" si="824"/>
        <v>284</v>
      </c>
      <c r="H10549" s="9">
        <f t="shared" si="825"/>
        <v>284</v>
      </c>
      <c r="I10549" s="9">
        <f t="shared" si="822"/>
        <v>0</v>
      </c>
      <c r="J10549" s="9">
        <f t="shared" si="823"/>
        <v>0</v>
      </c>
    </row>
    <row r="10550" spans="1:10" ht="16.5" customHeight="1">
      <c r="A10550" s="10"/>
      <c r="C10550" s="7"/>
      <c r="E10550" s="9"/>
      <c r="F10550" s="9">
        <f t="shared" si="821"/>
        <v>0</v>
      </c>
      <c r="G10550" s="4">
        <f t="shared" si="824"/>
        <v>284</v>
      </c>
      <c r="H10550" s="9">
        <f t="shared" si="825"/>
        <v>284</v>
      </c>
      <c r="I10550" s="9">
        <f t="shared" si="822"/>
        <v>0</v>
      </c>
      <c r="J10550" s="9">
        <f t="shared" si="823"/>
        <v>0</v>
      </c>
    </row>
    <row r="10551" spans="1:10" ht="16.5" customHeight="1">
      <c r="A10551" s="10"/>
      <c r="F10551" s="9">
        <f t="shared" si="821"/>
        <v>0</v>
      </c>
      <c r="G10551" s="4">
        <f t="shared" si="824"/>
        <v>284</v>
      </c>
      <c r="H10551" s="9">
        <f t="shared" si="825"/>
        <v>284</v>
      </c>
      <c r="I10551" s="9">
        <f t="shared" si="822"/>
        <v>0</v>
      </c>
      <c r="J10551" s="9">
        <f t="shared" si="823"/>
        <v>0</v>
      </c>
    </row>
    <row r="10552" spans="1:10" ht="16.5" customHeight="1">
      <c r="A10552" s="10"/>
      <c r="F10552" s="9">
        <f t="shared" si="821"/>
        <v>0</v>
      </c>
      <c r="G10552" s="4">
        <f t="shared" si="824"/>
        <v>284</v>
      </c>
      <c r="H10552" s="9">
        <f t="shared" si="825"/>
        <v>284</v>
      </c>
      <c r="I10552" s="9">
        <f t="shared" si="822"/>
        <v>0</v>
      </c>
      <c r="J10552" s="9">
        <f t="shared" si="823"/>
        <v>0</v>
      </c>
    </row>
    <row r="10553" spans="1:10" ht="16.5" customHeight="1">
      <c r="A10553" s="10"/>
      <c r="F10553" s="9">
        <f t="shared" si="821"/>
        <v>0</v>
      </c>
      <c r="G10553" s="4">
        <f t="shared" si="824"/>
        <v>284</v>
      </c>
      <c r="H10553" s="9">
        <f t="shared" si="825"/>
        <v>284</v>
      </c>
      <c r="I10553" s="9">
        <f t="shared" si="822"/>
        <v>0</v>
      </c>
      <c r="J10553" s="9">
        <f t="shared" si="823"/>
        <v>0</v>
      </c>
    </row>
    <row r="10554" spans="1:10" ht="16.5" customHeight="1">
      <c r="A10554" s="10"/>
      <c r="F10554" s="9">
        <f t="shared" si="821"/>
        <v>0</v>
      </c>
      <c r="G10554" s="4">
        <f t="shared" si="824"/>
        <v>284</v>
      </c>
      <c r="H10554" s="9">
        <f t="shared" si="825"/>
        <v>284</v>
      </c>
      <c r="I10554" s="9">
        <f t="shared" si="822"/>
        <v>0</v>
      </c>
      <c r="J10554" s="9">
        <f t="shared" si="823"/>
        <v>0</v>
      </c>
    </row>
    <row r="10555" spans="1:10" ht="16.5" customHeight="1">
      <c r="A10555" s="10"/>
      <c r="F10555" s="9">
        <f t="shared" si="821"/>
        <v>0</v>
      </c>
      <c r="G10555" s="4">
        <f t="shared" si="824"/>
        <v>284</v>
      </c>
      <c r="H10555" s="9">
        <f t="shared" si="825"/>
        <v>284</v>
      </c>
      <c r="I10555" s="9">
        <f t="shared" si="822"/>
        <v>0</v>
      </c>
      <c r="J10555" s="9">
        <f t="shared" si="823"/>
        <v>0</v>
      </c>
    </row>
    <row r="10556" spans="1:10" ht="16.5" customHeight="1">
      <c r="A10556" s="10"/>
      <c r="F10556" s="9">
        <f t="shared" si="821"/>
        <v>0</v>
      </c>
      <c r="G10556" s="4">
        <f t="shared" si="824"/>
        <v>284</v>
      </c>
      <c r="H10556" s="9">
        <f t="shared" si="825"/>
        <v>284</v>
      </c>
      <c r="I10556" s="9">
        <f t="shared" si="822"/>
        <v>0</v>
      </c>
      <c r="J10556" s="9">
        <f t="shared" si="823"/>
        <v>0</v>
      </c>
    </row>
    <row r="10557" spans="1:10" ht="16.5" customHeight="1">
      <c r="A10557" s="10"/>
      <c r="F10557" s="9">
        <f t="shared" si="821"/>
        <v>0</v>
      </c>
      <c r="G10557" s="4">
        <f t="shared" si="824"/>
        <v>284</v>
      </c>
      <c r="H10557" s="9">
        <f t="shared" si="825"/>
        <v>284</v>
      </c>
      <c r="I10557" s="9">
        <f t="shared" si="822"/>
        <v>0</v>
      </c>
      <c r="J10557" s="9">
        <f t="shared" si="823"/>
        <v>0</v>
      </c>
    </row>
    <row r="10558" spans="1:10" ht="16.5" customHeight="1">
      <c r="A10558" s="10"/>
      <c r="F10558" s="9">
        <f t="shared" si="821"/>
        <v>0</v>
      </c>
      <c r="G10558" s="4">
        <f t="shared" si="824"/>
        <v>284</v>
      </c>
      <c r="H10558" s="9">
        <f t="shared" si="825"/>
        <v>284</v>
      </c>
      <c r="I10558" s="9">
        <f t="shared" si="822"/>
        <v>0</v>
      </c>
      <c r="J10558" s="9">
        <f t="shared" si="823"/>
        <v>0</v>
      </c>
    </row>
    <row r="10559" spans="1:10" ht="16.5" customHeight="1">
      <c r="A10559" s="10"/>
      <c r="F10559" s="9">
        <f t="shared" si="821"/>
        <v>0</v>
      </c>
      <c r="G10559" s="4">
        <f t="shared" si="824"/>
        <v>284</v>
      </c>
      <c r="H10559" s="9">
        <f t="shared" si="825"/>
        <v>284</v>
      </c>
      <c r="I10559" s="9">
        <f t="shared" si="822"/>
        <v>0</v>
      </c>
      <c r="J10559" s="9">
        <f t="shared" si="823"/>
        <v>0</v>
      </c>
    </row>
    <row r="10560" spans="1:10" ht="16.5" customHeight="1">
      <c r="A10560" s="10"/>
      <c r="F10560" s="9">
        <f t="shared" si="821"/>
        <v>0</v>
      </c>
      <c r="G10560" s="4">
        <f t="shared" si="824"/>
        <v>284</v>
      </c>
      <c r="H10560" s="9">
        <f t="shared" si="825"/>
        <v>284</v>
      </c>
      <c r="I10560" s="9">
        <f t="shared" si="822"/>
        <v>0</v>
      </c>
      <c r="J10560" s="9">
        <f t="shared" si="823"/>
        <v>0</v>
      </c>
    </row>
    <row r="10561" spans="1:10" ht="16.5" customHeight="1">
      <c r="A10561" s="10"/>
      <c r="F10561" s="9">
        <f t="shared" si="821"/>
        <v>0</v>
      </c>
      <c r="G10561" s="4">
        <f t="shared" si="824"/>
        <v>284</v>
      </c>
      <c r="H10561" s="9">
        <f t="shared" si="825"/>
        <v>284</v>
      </c>
      <c r="I10561" s="9">
        <f t="shared" si="822"/>
        <v>0</v>
      </c>
      <c r="J10561" s="9">
        <f t="shared" si="823"/>
        <v>0</v>
      </c>
    </row>
    <row r="10562" spans="1:10" ht="16.5" customHeight="1">
      <c r="A10562" s="10"/>
      <c r="F10562" s="9">
        <f t="shared" si="821"/>
        <v>0</v>
      </c>
      <c r="G10562" s="4">
        <f t="shared" si="824"/>
        <v>284</v>
      </c>
      <c r="H10562" s="9">
        <f t="shared" si="825"/>
        <v>284</v>
      </c>
      <c r="I10562" s="9">
        <f t="shared" si="822"/>
        <v>0</v>
      </c>
      <c r="J10562" s="9">
        <f t="shared" si="823"/>
        <v>0</v>
      </c>
    </row>
    <row r="10563" spans="1:10" ht="16.5" customHeight="1">
      <c r="A10563" s="10"/>
      <c r="F10563" s="9">
        <f t="shared" si="821"/>
        <v>0</v>
      </c>
      <c r="G10563" s="4">
        <f t="shared" si="824"/>
        <v>284</v>
      </c>
      <c r="H10563" s="9">
        <f t="shared" si="825"/>
        <v>284</v>
      </c>
      <c r="I10563" s="9">
        <f t="shared" si="822"/>
        <v>0</v>
      </c>
      <c r="J10563" s="9">
        <f t="shared" si="823"/>
        <v>0</v>
      </c>
    </row>
    <row r="10564" spans="1:10" ht="16.5" customHeight="1">
      <c r="A10564" s="10"/>
      <c r="F10564" s="9">
        <f t="shared" ref="F10564:F10627" si="826">IF(A10564="ACH",+E10564,-E10564)</f>
        <v>0</v>
      </c>
      <c r="G10564" s="4">
        <f t="shared" si="824"/>
        <v>284</v>
      </c>
      <c r="H10564" s="9">
        <f t="shared" si="825"/>
        <v>284</v>
      </c>
      <c r="I10564" s="9">
        <f t="shared" ref="I10564:I10627" si="827">IF(A10564="ACH",+F10564,0)</f>
        <v>0</v>
      </c>
      <c r="J10564" s="9">
        <f t="shared" ref="J10564:J10627" si="828">IF(A10564="VTE",-F10564,0)</f>
        <v>0</v>
      </c>
    </row>
    <row r="10565" spans="1:10" ht="16.5" customHeight="1">
      <c r="A10565" s="10"/>
      <c r="F10565" s="9">
        <f t="shared" si="826"/>
        <v>0</v>
      </c>
      <c r="G10565" s="4">
        <f t="shared" ref="G10565:G10628" si="829">+H10564</f>
        <v>284</v>
      </c>
      <c r="H10565" s="9">
        <f t="shared" ref="H10565:H10628" si="830">+H10564+F10565</f>
        <v>284</v>
      </c>
      <c r="I10565" s="9">
        <f t="shared" si="827"/>
        <v>0</v>
      </c>
      <c r="J10565" s="9">
        <f t="shared" si="828"/>
        <v>0</v>
      </c>
    </row>
    <row r="10566" spans="1:10" ht="16.5" customHeight="1">
      <c r="A10566" s="10"/>
      <c r="F10566" s="9">
        <f t="shared" si="826"/>
        <v>0</v>
      </c>
      <c r="G10566" s="4">
        <f t="shared" si="829"/>
        <v>284</v>
      </c>
      <c r="H10566" s="9">
        <f t="shared" si="830"/>
        <v>284</v>
      </c>
      <c r="I10566" s="9">
        <f t="shared" si="827"/>
        <v>0</v>
      </c>
      <c r="J10566" s="9">
        <f t="shared" si="828"/>
        <v>0</v>
      </c>
    </row>
    <row r="10567" spans="1:10" ht="16.5" customHeight="1">
      <c r="A10567" s="10"/>
      <c r="F10567" s="9">
        <f t="shared" si="826"/>
        <v>0</v>
      </c>
      <c r="G10567" s="4">
        <f t="shared" si="829"/>
        <v>284</v>
      </c>
      <c r="H10567" s="9">
        <f t="shared" si="830"/>
        <v>284</v>
      </c>
      <c r="I10567" s="9">
        <f t="shared" si="827"/>
        <v>0</v>
      </c>
      <c r="J10567" s="9">
        <f t="shared" si="828"/>
        <v>0</v>
      </c>
    </row>
    <row r="10568" spans="1:10" ht="16.5" customHeight="1">
      <c r="A10568" s="10"/>
      <c r="F10568" s="9">
        <f t="shared" si="826"/>
        <v>0</v>
      </c>
      <c r="G10568" s="4">
        <f t="shared" si="829"/>
        <v>284</v>
      </c>
      <c r="H10568" s="9">
        <f t="shared" si="830"/>
        <v>284</v>
      </c>
      <c r="I10568" s="9">
        <f t="shared" si="827"/>
        <v>0</v>
      </c>
      <c r="J10568" s="9">
        <f t="shared" si="828"/>
        <v>0</v>
      </c>
    </row>
    <row r="10569" spans="1:10" ht="16.5" customHeight="1">
      <c r="A10569" s="10"/>
      <c r="F10569" s="9">
        <f t="shared" si="826"/>
        <v>0</v>
      </c>
      <c r="G10569" s="4">
        <f t="shared" si="829"/>
        <v>284</v>
      </c>
      <c r="H10569" s="9">
        <f t="shared" si="830"/>
        <v>284</v>
      </c>
      <c r="I10569" s="9">
        <f t="shared" si="827"/>
        <v>0</v>
      </c>
      <c r="J10569" s="9">
        <f t="shared" si="828"/>
        <v>0</v>
      </c>
    </row>
    <row r="10570" spans="1:10" ht="16.5" customHeight="1">
      <c r="A10570" s="10"/>
      <c r="F10570" s="9">
        <f t="shared" si="826"/>
        <v>0</v>
      </c>
      <c r="G10570" s="4">
        <f t="shared" si="829"/>
        <v>284</v>
      </c>
      <c r="H10570" s="9">
        <f t="shared" si="830"/>
        <v>284</v>
      </c>
      <c r="I10570" s="9">
        <f t="shared" si="827"/>
        <v>0</v>
      </c>
      <c r="J10570" s="9">
        <f t="shared" si="828"/>
        <v>0</v>
      </c>
    </row>
    <row r="10571" spans="1:10" ht="16.5" customHeight="1">
      <c r="A10571" s="10"/>
      <c r="F10571" s="9">
        <f t="shared" si="826"/>
        <v>0</v>
      </c>
      <c r="G10571" s="4">
        <f t="shared" si="829"/>
        <v>284</v>
      </c>
      <c r="H10571" s="9">
        <f t="shared" si="830"/>
        <v>284</v>
      </c>
      <c r="I10571" s="9">
        <f t="shared" si="827"/>
        <v>0</v>
      </c>
      <c r="J10571" s="9">
        <f t="shared" si="828"/>
        <v>0</v>
      </c>
    </row>
    <row r="10572" spans="1:10" ht="16.5" customHeight="1">
      <c r="A10572" s="10"/>
      <c r="F10572" s="9">
        <f t="shared" si="826"/>
        <v>0</v>
      </c>
      <c r="G10572" s="4">
        <f t="shared" si="829"/>
        <v>284</v>
      </c>
      <c r="H10572" s="9">
        <f t="shared" si="830"/>
        <v>284</v>
      </c>
      <c r="I10572" s="9">
        <f t="shared" si="827"/>
        <v>0</v>
      </c>
      <c r="J10572" s="9">
        <f t="shared" si="828"/>
        <v>0</v>
      </c>
    </row>
    <row r="10573" spans="1:10" ht="16.5" customHeight="1">
      <c r="A10573" s="10"/>
      <c r="F10573" s="9">
        <f t="shared" si="826"/>
        <v>0</v>
      </c>
      <c r="G10573" s="4">
        <f t="shared" si="829"/>
        <v>284</v>
      </c>
      <c r="H10573" s="9">
        <f t="shared" si="830"/>
        <v>284</v>
      </c>
      <c r="I10573" s="9">
        <f t="shared" si="827"/>
        <v>0</v>
      </c>
      <c r="J10573" s="9">
        <f t="shared" si="828"/>
        <v>0</v>
      </c>
    </row>
    <row r="10574" spans="1:10" ht="16.5" customHeight="1">
      <c r="A10574" s="10"/>
      <c r="F10574" s="9">
        <f t="shared" si="826"/>
        <v>0</v>
      </c>
      <c r="G10574" s="4">
        <f t="shared" si="829"/>
        <v>284</v>
      </c>
      <c r="H10574" s="9">
        <f t="shared" si="830"/>
        <v>284</v>
      </c>
      <c r="I10574" s="9">
        <f t="shared" si="827"/>
        <v>0</v>
      </c>
      <c r="J10574" s="9">
        <f t="shared" si="828"/>
        <v>0</v>
      </c>
    </row>
    <row r="10575" spans="1:10" ht="16.5" customHeight="1">
      <c r="A10575" s="10"/>
      <c r="F10575" s="9">
        <f t="shared" si="826"/>
        <v>0</v>
      </c>
      <c r="G10575" s="4">
        <f t="shared" si="829"/>
        <v>284</v>
      </c>
      <c r="H10575" s="9">
        <f t="shared" si="830"/>
        <v>284</v>
      </c>
      <c r="I10575" s="9">
        <f t="shared" si="827"/>
        <v>0</v>
      </c>
      <c r="J10575" s="9">
        <f t="shared" si="828"/>
        <v>0</v>
      </c>
    </row>
    <row r="10576" spans="1:10" ht="16.5" customHeight="1">
      <c r="A10576" s="10"/>
      <c r="F10576" s="9">
        <f t="shared" si="826"/>
        <v>0</v>
      </c>
      <c r="G10576" s="4">
        <f t="shared" si="829"/>
        <v>284</v>
      </c>
      <c r="H10576" s="9">
        <f t="shared" si="830"/>
        <v>284</v>
      </c>
      <c r="I10576" s="9">
        <f t="shared" si="827"/>
        <v>0</v>
      </c>
      <c r="J10576" s="9">
        <f t="shared" si="828"/>
        <v>0</v>
      </c>
    </row>
    <row r="10577" spans="1:10" ht="16.5" customHeight="1">
      <c r="A10577" s="10"/>
      <c r="F10577" s="9">
        <f t="shared" si="826"/>
        <v>0</v>
      </c>
      <c r="G10577" s="4">
        <f t="shared" si="829"/>
        <v>284</v>
      </c>
      <c r="H10577" s="9">
        <f t="shared" si="830"/>
        <v>284</v>
      </c>
      <c r="I10577" s="9">
        <f t="shared" si="827"/>
        <v>0</v>
      </c>
      <c r="J10577" s="9">
        <f t="shared" si="828"/>
        <v>0</v>
      </c>
    </row>
    <row r="10578" spans="1:10" ht="16.5" customHeight="1">
      <c r="A10578" s="10"/>
      <c r="F10578" s="9">
        <f t="shared" si="826"/>
        <v>0</v>
      </c>
      <c r="G10578" s="4">
        <f t="shared" si="829"/>
        <v>284</v>
      </c>
      <c r="H10578" s="9">
        <f t="shared" si="830"/>
        <v>284</v>
      </c>
      <c r="I10578" s="9">
        <f t="shared" si="827"/>
        <v>0</v>
      </c>
      <c r="J10578" s="9">
        <f t="shared" si="828"/>
        <v>0</v>
      </c>
    </row>
    <row r="10579" spans="1:10" ht="16.5" customHeight="1">
      <c r="A10579" s="10"/>
      <c r="F10579" s="9">
        <f t="shared" si="826"/>
        <v>0</v>
      </c>
      <c r="G10579" s="4">
        <f t="shared" si="829"/>
        <v>284</v>
      </c>
      <c r="H10579" s="9">
        <f t="shared" si="830"/>
        <v>284</v>
      </c>
      <c r="I10579" s="9">
        <f t="shared" si="827"/>
        <v>0</v>
      </c>
      <c r="J10579" s="9">
        <f t="shared" si="828"/>
        <v>0</v>
      </c>
    </row>
    <row r="10580" spans="1:10" ht="16.5" customHeight="1">
      <c r="A10580" s="10"/>
      <c r="F10580" s="9">
        <f t="shared" si="826"/>
        <v>0</v>
      </c>
      <c r="G10580" s="4">
        <f t="shared" si="829"/>
        <v>284</v>
      </c>
      <c r="H10580" s="9">
        <f t="shared" si="830"/>
        <v>284</v>
      </c>
      <c r="I10580" s="9">
        <f t="shared" si="827"/>
        <v>0</v>
      </c>
      <c r="J10580" s="9">
        <f t="shared" si="828"/>
        <v>0</v>
      </c>
    </row>
    <row r="10581" spans="1:10" ht="16.5" customHeight="1">
      <c r="A10581" s="10"/>
      <c r="F10581" s="9">
        <f t="shared" si="826"/>
        <v>0</v>
      </c>
      <c r="G10581" s="4">
        <f t="shared" si="829"/>
        <v>284</v>
      </c>
      <c r="H10581" s="9">
        <f t="shared" si="830"/>
        <v>284</v>
      </c>
      <c r="I10581" s="9">
        <f t="shared" si="827"/>
        <v>0</v>
      </c>
      <c r="J10581" s="9">
        <f t="shared" si="828"/>
        <v>0</v>
      </c>
    </row>
    <row r="10582" spans="1:10" ht="16.5" customHeight="1">
      <c r="A10582" s="10"/>
      <c r="F10582" s="9">
        <f t="shared" si="826"/>
        <v>0</v>
      </c>
      <c r="G10582" s="4">
        <f t="shared" si="829"/>
        <v>284</v>
      </c>
      <c r="H10582" s="9">
        <f t="shared" si="830"/>
        <v>284</v>
      </c>
      <c r="I10582" s="9">
        <f t="shared" si="827"/>
        <v>0</v>
      </c>
      <c r="J10582" s="9">
        <f t="shared" si="828"/>
        <v>0</v>
      </c>
    </row>
    <row r="10583" spans="1:10" ht="16.5" customHeight="1">
      <c r="A10583" s="10"/>
      <c r="F10583" s="9">
        <f t="shared" si="826"/>
        <v>0</v>
      </c>
      <c r="G10583" s="4">
        <f t="shared" si="829"/>
        <v>284</v>
      </c>
      <c r="H10583" s="9">
        <f t="shared" si="830"/>
        <v>284</v>
      </c>
      <c r="I10583" s="9">
        <f t="shared" si="827"/>
        <v>0</v>
      </c>
      <c r="J10583" s="9">
        <f t="shared" si="828"/>
        <v>0</v>
      </c>
    </row>
    <row r="10584" spans="1:10" ht="16.5" customHeight="1">
      <c r="A10584" s="10"/>
      <c r="C10584" s="7"/>
      <c r="E10584" s="9"/>
      <c r="F10584" s="9">
        <f t="shared" si="826"/>
        <v>0</v>
      </c>
      <c r="G10584" s="4">
        <f t="shared" si="829"/>
        <v>284</v>
      </c>
      <c r="H10584" s="9">
        <f t="shared" si="830"/>
        <v>284</v>
      </c>
      <c r="I10584" s="9">
        <f t="shared" si="827"/>
        <v>0</v>
      </c>
      <c r="J10584" s="9">
        <f t="shared" si="828"/>
        <v>0</v>
      </c>
    </row>
    <row r="10585" spans="1:10" ht="16.5" customHeight="1">
      <c r="A10585" s="10"/>
      <c r="F10585" s="9">
        <f t="shared" si="826"/>
        <v>0</v>
      </c>
      <c r="G10585" s="4">
        <f t="shared" si="829"/>
        <v>284</v>
      </c>
      <c r="H10585" s="9">
        <f t="shared" si="830"/>
        <v>284</v>
      </c>
      <c r="I10585" s="9">
        <f t="shared" si="827"/>
        <v>0</v>
      </c>
      <c r="J10585" s="9">
        <f t="shared" si="828"/>
        <v>0</v>
      </c>
    </row>
    <row r="10586" spans="1:10" ht="16.5" customHeight="1">
      <c r="A10586" s="10"/>
      <c r="F10586" s="9">
        <f t="shared" si="826"/>
        <v>0</v>
      </c>
      <c r="G10586" s="4">
        <f t="shared" si="829"/>
        <v>284</v>
      </c>
      <c r="H10586" s="9">
        <f t="shared" si="830"/>
        <v>284</v>
      </c>
      <c r="I10586" s="9">
        <f t="shared" si="827"/>
        <v>0</v>
      </c>
      <c r="J10586" s="9">
        <f t="shared" si="828"/>
        <v>0</v>
      </c>
    </row>
    <row r="10587" spans="1:10" ht="16.5" customHeight="1">
      <c r="A10587" s="10"/>
      <c r="F10587" s="9">
        <f t="shared" si="826"/>
        <v>0</v>
      </c>
      <c r="G10587" s="4">
        <f t="shared" si="829"/>
        <v>284</v>
      </c>
      <c r="H10587" s="9">
        <f t="shared" si="830"/>
        <v>284</v>
      </c>
      <c r="I10587" s="9">
        <f t="shared" si="827"/>
        <v>0</v>
      </c>
      <c r="J10587" s="9">
        <f t="shared" si="828"/>
        <v>0</v>
      </c>
    </row>
    <row r="10588" spans="1:10" ht="16.5" customHeight="1">
      <c r="A10588" s="10"/>
      <c r="F10588" s="9">
        <f t="shared" si="826"/>
        <v>0</v>
      </c>
      <c r="G10588" s="4">
        <f t="shared" si="829"/>
        <v>284</v>
      </c>
      <c r="H10588" s="9">
        <f t="shared" si="830"/>
        <v>284</v>
      </c>
      <c r="I10588" s="9">
        <f t="shared" si="827"/>
        <v>0</v>
      </c>
      <c r="J10588" s="9">
        <f t="shared" si="828"/>
        <v>0</v>
      </c>
    </row>
    <row r="10589" spans="1:10" ht="16.5" customHeight="1">
      <c r="A10589" s="10"/>
      <c r="F10589" s="9">
        <f t="shared" si="826"/>
        <v>0</v>
      </c>
      <c r="G10589" s="4">
        <f t="shared" si="829"/>
        <v>284</v>
      </c>
      <c r="H10589" s="9">
        <f t="shared" si="830"/>
        <v>284</v>
      </c>
      <c r="I10589" s="9">
        <f t="shared" si="827"/>
        <v>0</v>
      </c>
      <c r="J10589" s="9">
        <f t="shared" si="828"/>
        <v>0</v>
      </c>
    </row>
    <row r="10590" spans="1:10" ht="16.5" customHeight="1">
      <c r="A10590" s="10"/>
      <c r="F10590" s="9">
        <f t="shared" si="826"/>
        <v>0</v>
      </c>
      <c r="G10590" s="4">
        <f t="shared" si="829"/>
        <v>284</v>
      </c>
      <c r="H10590" s="9">
        <f t="shared" si="830"/>
        <v>284</v>
      </c>
      <c r="I10590" s="9">
        <f t="shared" si="827"/>
        <v>0</v>
      </c>
      <c r="J10590" s="9">
        <f t="shared" si="828"/>
        <v>0</v>
      </c>
    </row>
    <row r="10591" spans="1:10" ht="16.5" customHeight="1">
      <c r="A10591" s="10"/>
      <c r="F10591" s="9">
        <f t="shared" si="826"/>
        <v>0</v>
      </c>
      <c r="G10591" s="4">
        <f t="shared" si="829"/>
        <v>284</v>
      </c>
      <c r="H10591" s="9">
        <f t="shared" si="830"/>
        <v>284</v>
      </c>
      <c r="I10591" s="9">
        <f t="shared" si="827"/>
        <v>0</v>
      </c>
      <c r="J10591" s="9">
        <f t="shared" si="828"/>
        <v>0</v>
      </c>
    </row>
    <row r="10592" spans="1:10" ht="16.5" customHeight="1">
      <c r="A10592" s="10"/>
      <c r="F10592" s="9">
        <f t="shared" si="826"/>
        <v>0</v>
      </c>
      <c r="G10592" s="4">
        <f t="shared" si="829"/>
        <v>284</v>
      </c>
      <c r="H10592" s="9">
        <f t="shared" si="830"/>
        <v>284</v>
      </c>
      <c r="I10592" s="9">
        <f t="shared" si="827"/>
        <v>0</v>
      </c>
      <c r="J10592" s="9">
        <f t="shared" si="828"/>
        <v>0</v>
      </c>
    </row>
    <row r="10593" spans="1:10" ht="16.5" customHeight="1">
      <c r="A10593" s="10"/>
      <c r="F10593" s="9">
        <f t="shared" si="826"/>
        <v>0</v>
      </c>
      <c r="G10593" s="4">
        <f t="shared" si="829"/>
        <v>284</v>
      </c>
      <c r="H10593" s="9">
        <f t="shared" si="830"/>
        <v>284</v>
      </c>
      <c r="I10593" s="9">
        <f t="shared" si="827"/>
        <v>0</v>
      </c>
      <c r="J10593" s="9">
        <f t="shared" si="828"/>
        <v>0</v>
      </c>
    </row>
    <row r="10594" spans="1:10" ht="16.5" customHeight="1">
      <c r="A10594" s="10"/>
      <c r="F10594" s="9">
        <f t="shared" si="826"/>
        <v>0</v>
      </c>
      <c r="G10594" s="4">
        <f t="shared" si="829"/>
        <v>284</v>
      </c>
      <c r="H10594" s="9">
        <f t="shared" si="830"/>
        <v>284</v>
      </c>
      <c r="I10594" s="9">
        <f t="shared" si="827"/>
        <v>0</v>
      </c>
      <c r="J10594" s="9">
        <f t="shared" si="828"/>
        <v>0</v>
      </c>
    </row>
    <row r="10595" spans="1:10" ht="16.5" customHeight="1">
      <c r="A10595" s="10"/>
      <c r="F10595" s="9">
        <f t="shared" si="826"/>
        <v>0</v>
      </c>
      <c r="G10595" s="4">
        <f t="shared" si="829"/>
        <v>284</v>
      </c>
      <c r="H10595" s="9">
        <f t="shared" si="830"/>
        <v>284</v>
      </c>
      <c r="I10595" s="9">
        <f t="shared" si="827"/>
        <v>0</v>
      </c>
      <c r="J10595" s="9">
        <f t="shared" si="828"/>
        <v>0</v>
      </c>
    </row>
    <row r="10596" spans="1:10" ht="16.5" customHeight="1">
      <c r="A10596" s="10"/>
      <c r="F10596" s="9">
        <f t="shared" si="826"/>
        <v>0</v>
      </c>
      <c r="G10596" s="4">
        <f t="shared" si="829"/>
        <v>284</v>
      </c>
      <c r="H10596" s="9">
        <f t="shared" si="830"/>
        <v>284</v>
      </c>
      <c r="I10596" s="9">
        <f t="shared" si="827"/>
        <v>0</v>
      </c>
      <c r="J10596" s="9">
        <f t="shared" si="828"/>
        <v>0</v>
      </c>
    </row>
    <row r="10597" spans="1:10" ht="16.5" customHeight="1">
      <c r="A10597" s="10"/>
      <c r="F10597" s="9">
        <f t="shared" si="826"/>
        <v>0</v>
      </c>
      <c r="G10597" s="4">
        <f t="shared" si="829"/>
        <v>284</v>
      </c>
      <c r="H10597" s="9">
        <f t="shared" si="830"/>
        <v>284</v>
      </c>
      <c r="I10597" s="9">
        <f t="shared" si="827"/>
        <v>0</v>
      </c>
      <c r="J10597" s="9">
        <f t="shared" si="828"/>
        <v>0</v>
      </c>
    </row>
    <row r="10598" spans="1:10" ht="16.5" customHeight="1">
      <c r="A10598" s="10"/>
      <c r="F10598" s="9">
        <f t="shared" si="826"/>
        <v>0</v>
      </c>
      <c r="G10598" s="4">
        <f t="shared" si="829"/>
        <v>284</v>
      </c>
      <c r="H10598" s="9">
        <f t="shared" si="830"/>
        <v>284</v>
      </c>
      <c r="I10598" s="9">
        <f t="shared" si="827"/>
        <v>0</v>
      </c>
      <c r="J10598" s="9">
        <f t="shared" si="828"/>
        <v>0</v>
      </c>
    </row>
    <row r="10599" spans="1:10" ht="16.5" customHeight="1">
      <c r="A10599" s="10"/>
      <c r="F10599" s="9">
        <f t="shared" si="826"/>
        <v>0</v>
      </c>
      <c r="G10599" s="4">
        <f t="shared" si="829"/>
        <v>284</v>
      </c>
      <c r="H10599" s="9">
        <f t="shared" si="830"/>
        <v>284</v>
      </c>
      <c r="I10599" s="9">
        <f t="shared" si="827"/>
        <v>0</v>
      </c>
      <c r="J10599" s="9">
        <f t="shared" si="828"/>
        <v>0</v>
      </c>
    </row>
    <row r="10600" spans="1:10" ht="16.5" customHeight="1">
      <c r="A10600" s="10"/>
      <c r="F10600" s="9">
        <f t="shared" si="826"/>
        <v>0</v>
      </c>
      <c r="G10600" s="4">
        <f t="shared" si="829"/>
        <v>284</v>
      </c>
      <c r="H10600" s="9">
        <f t="shared" si="830"/>
        <v>284</v>
      </c>
      <c r="I10600" s="9">
        <f t="shared" si="827"/>
        <v>0</v>
      </c>
      <c r="J10600" s="9">
        <f t="shared" si="828"/>
        <v>0</v>
      </c>
    </row>
    <row r="10601" spans="1:10" ht="16.5" customHeight="1">
      <c r="A10601" s="10"/>
      <c r="F10601" s="9">
        <f t="shared" si="826"/>
        <v>0</v>
      </c>
      <c r="G10601" s="4">
        <f t="shared" si="829"/>
        <v>284</v>
      </c>
      <c r="H10601" s="9">
        <f t="shared" si="830"/>
        <v>284</v>
      </c>
      <c r="I10601" s="9">
        <f t="shared" si="827"/>
        <v>0</v>
      </c>
      <c r="J10601" s="9">
        <f t="shared" si="828"/>
        <v>0</v>
      </c>
    </row>
    <row r="10602" spans="1:10" ht="16.5" customHeight="1">
      <c r="A10602" s="10"/>
      <c r="F10602" s="9">
        <f t="shared" si="826"/>
        <v>0</v>
      </c>
      <c r="G10602" s="4">
        <f t="shared" si="829"/>
        <v>284</v>
      </c>
      <c r="H10602" s="9">
        <f t="shared" si="830"/>
        <v>284</v>
      </c>
      <c r="I10602" s="9">
        <f t="shared" si="827"/>
        <v>0</v>
      </c>
      <c r="J10602" s="9">
        <f t="shared" si="828"/>
        <v>0</v>
      </c>
    </row>
    <row r="10603" spans="1:10" ht="16.5" customHeight="1">
      <c r="A10603" s="10"/>
      <c r="F10603" s="9">
        <f t="shared" si="826"/>
        <v>0</v>
      </c>
      <c r="G10603" s="4">
        <f t="shared" si="829"/>
        <v>284</v>
      </c>
      <c r="H10603" s="9">
        <f t="shared" si="830"/>
        <v>284</v>
      </c>
      <c r="I10603" s="9">
        <f t="shared" si="827"/>
        <v>0</v>
      </c>
      <c r="J10603" s="9">
        <f t="shared" si="828"/>
        <v>0</v>
      </c>
    </row>
    <row r="10604" spans="1:10" ht="16.5" customHeight="1">
      <c r="A10604" s="10"/>
      <c r="F10604" s="9">
        <f t="shared" si="826"/>
        <v>0</v>
      </c>
      <c r="G10604" s="4">
        <f t="shared" si="829"/>
        <v>284</v>
      </c>
      <c r="H10604" s="9">
        <f t="shared" si="830"/>
        <v>284</v>
      </c>
      <c r="I10604" s="9">
        <f t="shared" si="827"/>
        <v>0</v>
      </c>
      <c r="J10604" s="9">
        <f t="shared" si="828"/>
        <v>0</v>
      </c>
    </row>
    <row r="10605" spans="1:10" ht="16.5" customHeight="1">
      <c r="A10605" s="10"/>
      <c r="F10605" s="9">
        <f t="shared" si="826"/>
        <v>0</v>
      </c>
      <c r="G10605" s="4">
        <f t="shared" si="829"/>
        <v>284</v>
      </c>
      <c r="H10605" s="9">
        <f t="shared" si="830"/>
        <v>284</v>
      </c>
      <c r="I10605" s="9">
        <f t="shared" si="827"/>
        <v>0</v>
      </c>
      <c r="J10605" s="9">
        <f t="shared" si="828"/>
        <v>0</v>
      </c>
    </row>
    <row r="10606" spans="1:10" ht="16.5" customHeight="1">
      <c r="A10606" s="10"/>
      <c r="F10606" s="9">
        <f t="shared" si="826"/>
        <v>0</v>
      </c>
      <c r="G10606" s="4">
        <f t="shared" si="829"/>
        <v>284</v>
      </c>
      <c r="H10606" s="9">
        <f t="shared" si="830"/>
        <v>284</v>
      </c>
      <c r="I10606" s="9">
        <f t="shared" si="827"/>
        <v>0</v>
      </c>
      <c r="J10606" s="9">
        <f t="shared" si="828"/>
        <v>0</v>
      </c>
    </row>
    <row r="10607" spans="1:10" ht="16.5" customHeight="1">
      <c r="A10607" s="10"/>
      <c r="F10607" s="9">
        <f t="shared" si="826"/>
        <v>0</v>
      </c>
      <c r="G10607" s="4">
        <f t="shared" si="829"/>
        <v>284</v>
      </c>
      <c r="H10607" s="9">
        <f t="shared" si="830"/>
        <v>284</v>
      </c>
      <c r="I10607" s="9">
        <f t="shared" si="827"/>
        <v>0</v>
      </c>
      <c r="J10607" s="9">
        <f t="shared" si="828"/>
        <v>0</v>
      </c>
    </row>
    <row r="10608" spans="1:10" ht="16.5" customHeight="1">
      <c r="A10608" s="10"/>
      <c r="F10608" s="9">
        <f t="shared" si="826"/>
        <v>0</v>
      </c>
      <c r="G10608" s="4">
        <f t="shared" si="829"/>
        <v>284</v>
      </c>
      <c r="H10608" s="9">
        <f t="shared" si="830"/>
        <v>284</v>
      </c>
      <c r="I10608" s="9">
        <f t="shared" si="827"/>
        <v>0</v>
      </c>
      <c r="J10608" s="9">
        <f t="shared" si="828"/>
        <v>0</v>
      </c>
    </row>
    <row r="10609" spans="1:10" ht="16.5" customHeight="1">
      <c r="A10609" s="10"/>
      <c r="F10609" s="9">
        <f t="shared" si="826"/>
        <v>0</v>
      </c>
      <c r="G10609" s="4">
        <f t="shared" si="829"/>
        <v>284</v>
      </c>
      <c r="H10609" s="9">
        <f t="shared" si="830"/>
        <v>284</v>
      </c>
      <c r="I10609" s="9">
        <f t="shared" si="827"/>
        <v>0</v>
      </c>
      <c r="J10609" s="9">
        <f t="shared" si="828"/>
        <v>0</v>
      </c>
    </row>
    <row r="10610" spans="1:10" ht="16.5" customHeight="1">
      <c r="A10610" s="10"/>
      <c r="F10610" s="9">
        <f t="shared" si="826"/>
        <v>0</v>
      </c>
      <c r="G10610" s="4">
        <f t="shared" si="829"/>
        <v>284</v>
      </c>
      <c r="H10610" s="9">
        <f t="shared" si="830"/>
        <v>284</v>
      </c>
      <c r="I10610" s="9">
        <f t="shared" si="827"/>
        <v>0</v>
      </c>
      <c r="J10610" s="9">
        <f t="shared" si="828"/>
        <v>0</v>
      </c>
    </row>
    <row r="10611" spans="1:10" ht="16.5" customHeight="1">
      <c r="A10611" s="10"/>
      <c r="F10611" s="9">
        <f t="shared" si="826"/>
        <v>0</v>
      </c>
      <c r="G10611" s="4">
        <f t="shared" si="829"/>
        <v>284</v>
      </c>
      <c r="H10611" s="9">
        <f t="shared" si="830"/>
        <v>284</v>
      </c>
      <c r="I10611" s="9">
        <f t="shared" si="827"/>
        <v>0</v>
      </c>
      <c r="J10611" s="9">
        <f t="shared" si="828"/>
        <v>0</v>
      </c>
    </row>
    <row r="10612" spans="1:10" ht="16.5" customHeight="1">
      <c r="A10612" s="10"/>
      <c r="F10612" s="9">
        <f t="shared" si="826"/>
        <v>0</v>
      </c>
      <c r="G10612" s="4">
        <f t="shared" si="829"/>
        <v>284</v>
      </c>
      <c r="H10612" s="9">
        <f t="shared" si="830"/>
        <v>284</v>
      </c>
      <c r="I10612" s="9">
        <f t="shared" si="827"/>
        <v>0</v>
      </c>
      <c r="J10612" s="9">
        <f t="shared" si="828"/>
        <v>0</v>
      </c>
    </row>
    <row r="10613" spans="1:10" ht="16.5" customHeight="1">
      <c r="A10613" s="10"/>
      <c r="F10613" s="9">
        <f t="shared" si="826"/>
        <v>0</v>
      </c>
      <c r="G10613" s="4">
        <f t="shared" si="829"/>
        <v>284</v>
      </c>
      <c r="H10613" s="9">
        <f t="shared" si="830"/>
        <v>284</v>
      </c>
      <c r="I10613" s="9">
        <f t="shared" si="827"/>
        <v>0</v>
      </c>
      <c r="J10613" s="9">
        <f t="shared" si="828"/>
        <v>0</v>
      </c>
    </row>
    <row r="10614" spans="1:10" ht="16.5" customHeight="1">
      <c r="A10614" s="10"/>
      <c r="F10614" s="9">
        <f t="shared" si="826"/>
        <v>0</v>
      </c>
      <c r="G10614" s="4">
        <f t="shared" si="829"/>
        <v>284</v>
      </c>
      <c r="H10614" s="9">
        <f t="shared" si="830"/>
        <v>284</v>
      </c>
      <c r="I10614" s="9">
        <f t="shared" si="827"/>
        <v>0</v>
      </c>
      <c r="J10614" s="9">
        <f t="shared" si="828"/>
        <v>0</v>
      </c>
    </row>
    <row r="10615" spans="1:10" ht="16.5" customHeight="1">
      <c r="A10615" s="10"/>
      <c r="F10615" s="9">
        <f t="shared" si="826"/>
        <v>0</v>
      </c>
      <c r="G10615" s="4">
        <f t="shared" si="829"/>
        <v>284</v>
      </c>
      <c r="H10615" s="9">
        <f t="shared" si="830"/>
        <v>284</v>
      </c>
      <c r="I10615" s="9">
        <f t="shared" si="827"/>
        <v>0</v>
      </c>
      <c r="J10615" s="9">
        <f t="shared" si="828"/>
        <v>0</v>
      </c>
    </row>
    <row r="10616" spans="1:10" ht="16.5" customHeight="1">
      <c r="A10616" s="10"/>
      <c r="F10616" s="9">
        <f t="shared" si="826"/>
        <v>0</v>
      </c>
      <c r="G10616" s="4">
        <f t="shared" si="829"/>
        <v>284</v>
      </c>
      <c r="H10616" s="9">
        <f t="shared" si="830"/>
        <v>284</v>
      </c>
      <c r="I10616" s="9">
        <f t="shared" si="827"/>
        <v>0</v>
      </c>
      <c r="J10616" s="9">
        <f t="shared" si="828"/>
        <v>0</v>
      </c>
    </row>
    <row r="10617" spans="1:10" ht="16.5" customHeight="1">
      <c r="A10617" s="10"/>
      <c r="F10617" s="9">
        <f t="shared" si="826"/>
        <v>0</v>
      </c>
      <c r="G10617" s="4">
        <f t="shared" si="829"/>
        <v>284</v>
      </c>
      <c r="H10617" s="9">
        <f t="shared" si="830"/>
        <v>284</v>
      </c>
      <c r="I10617" s="9">
        <f t="shared" si="827"/>
        <v>0</v>
      </c>
      <c r="J10617" s="9">
        <f t="shared" si="828"/>
        <v>0</v>
      </c>
    </row>
    <row r="10618" spans="1:10" ht="16.5" customHeight="1">
      <c r="A10618" s="10"/>
      <c r="F10618" s="9">
        <f t="shared" si="826"/>
        <v>0</v>
      </c>
      <c r="G10618" s="4">
        <f t="shared" si="829"/>
        <v>284</v>
      </c>
      <c r="H10618" s="9">
        <f t="shared" si="830"/>
        <v>284</v>
      </c>
      <c r="I10618" s="9">
        <f t="shared" si="827"/>
        <v>0</v>
      </c>
      <c r="J10618" s="9">
        <f t="shared" si="828"/>
        <v>0</v>
      </c>
    </row>
    <row r="10619" spans="1:10" ht="16.5" customHeight="1">
      <c r="A10619" s="10"/>
      <c r="F10619" s="9">
        <f t="shared" si="826"/>
        <v>0</v>
      </c>
      <c r="G10619" s="4">
        <f t="shared" si="829"/>
        <v>284</v>
      </c>
      <c r="H10619" s="9">
        <f t="shared" si="830"/>
        <v>284</v>
      </c>
      <c r="I10619" s="9">
        <f t="shared" si="827"/>
        <v>0</v>
      </c>
      <c r="J10619" s="9">
        <f t="shared" si="828"/>
        <v>0</v>
      </c>
    </row>
    <row r="10620" spans="1:10" ht="16.5" customHeight="1">
      <c r="A10620" s="10"/>
      <c r="F10620" s="9">
        <f t="shared" si="826"/>
        <v>0</v>
      </c>
      <c r="G10620" s="4">
        <f t="shared" si="829"/>
        <v>284</v>
      </c>
      <c r="H10620" s="9">
        <f t="shared" si="830"/>
        <v>284</v>
      </c>
      <c r="I10620" s="9">
        <f t="shared" si="827"/>
        <v>0</v>
      </c>
      <c r="J10620" s="9">
        <f t="shared" si="828"/>
        <v>0</v>
      </c>
    </row>
    <row r="10621" spans="1:10" ht="16.5" customHeight="1">
      <c r="A10621" s="10"/>
      <c r="F10621" s="9">
        <f t="shared" si="826"/>
        <v>0</v>
      </c>
      <c r="G10621" s="4">
        <f t="shared" si="829"/>
        <v>284</v>
      </c>
      <c r="H10621" s="9">
        <f t="shared" si="830"/>
        <v>284</v>
      </c>
      <c r="I10621" s="9">
        <f t="shared" si="827"/>
        <v>0</v>
      </c>
      <c r="J10621" s="9">
        <f t="shared" si="828"/>
        <v>0</v>
      </c>
    </row>
    <row r="10622" spans="1:10" ht="16.5" customHeight="1">
      <c r="A10622" s="10"/>
      <c r="F10622" s="9">
        <f t="shared" si="826"/>
        <v>0</v>
      </c>
      <c r="G10622" s="4">
        <f t="shared" si="829"/>
        <v>284</v>
      </c>
      <c r="H10622" s="9">
        <f t="shared" si="830"/>
        <v>284</v>
      </c>
      <c r="I10622" s="9">
        <f t="shared" si="827"/>
        <v>0</v>
      </c>
      <c r="J10622" s="9">
        <f t="shared" si="828"/>
        <v>0</v>
      </c>
    </row>
    <row r="10623" spans="1:10" ht="16.5" customHeight="1">
      <c r="A10623" s="10"/>
      <c r="F10623" s="9">
        <f t="shared" si="826"/>
        <v>0</v>
      </c>
      <c r="G10623" s="4">
        <f t="shared" si="829"/>
        <v>284</v>
      </c>
      <c r="H10623" s="9">
        <f t="shared" si="830"/>
        <v>284</v>
      </c>
      <c r="I10623" s="9">
        <f t="shared" si="827"/>
        <v>0</v>
      </c>
      <c r="J10623" s="9">
        <f t="shared" si="828"/>
        <v>0</v>
      </c>
    </row>
    <row r="10624" spans="1:10" ht="16.5" customHeight="1">
      <c r="A10624" s="10"/>
      <c r="F10624" s="9">
        <f t="shared" si="826"/>
        <v>0</v>
      </c>
      <c r="G10624" s="4">
        <f t="shared" si="829"/>
        <v>284</v>
      </c>
      <c r="H10624" s="9">
        <f t="shared" si="830"/>
        <v>284</v>
      </c>
      <c r="I10624" s="9">
        <f t="shared" si="827"/>
        <v>0</v>
      </c>
      <c r="J10624" s="9">
        <f t="shared" si="828"/>
        <v>0</v>
      </c>
    </row>
    <row r="10625" spans="1:10" ht="16.5" customHeight="1">
      <c r="A10625" s="10"/>
      <c r="F10625" s="9">
        <f t="shared" si="826"/>
        <v>0</v>
      </c>
      <c r="G10625" s="4">
        <f t="shared" si="829"/>
        <v>284</v>
      </c>
      <c r="H10625" s="9">
        <f t="shared" si="830"/>
        <v>284</v>
      </c>
      <c r="I10625" s="9">
        <f t="shared" si="827"/>
        <v>0</v>
      </c>
      <c r="J10625" s="9">
        <f t="shared" si="828"/>
        <v>0</v>
      </c>
    </row>
    <row r="10626" spans="1:10" ht="16.5" customHeight="1">
      <c r="A10626" s="10"/>
      <c r="F10626" s="9">
        <f t="shared" si="826"/>
        <v>0</v>
      </c>
      <c r="G10626" s="4">
        <f t="shared" si="829"/>
        <v>284</v>
      </c>
      <c r="H10626" s="9">
        <f t="shared" si="830"/>
        <v>284</v>
      </c>
      <c r="I10626" s="9">
        <f t="shared" si="827"/>
        <v>0</v>
      </c>
      <c r="J10626" s="9">
        <f t="shared" si="828"/>
        <v>0</v>
      </c>
    </row>
    <row r="10627" spans="1:10" ht="16.5" customHeight="1">
      <c r="A10627" s="10"/>
      <c r="F10627" s="9">
        <f t="shared" si="826"/>
        <v>0</v>
      </c>
      <c r="G10627" s="4">
        <f t="shared" si="829"/>
        <v>284</v>
      </c>
      <c r="H10627" s="9">
        <f t="shared" si="830"/>
        <v>284</v>
      </c>
      <c r="I10627" s="9">
        <f t="shared" si="827"/>
        <v>0</v>
      </c>
      <c r="J10627" s="9">
        <f t="shared" si="828"/>
        <v>0</v>
      </c>
    </row>
    <row r="10628" spans="1:10" ht="16.5" customHeight="1">
      <c r="A10628" s="10"/>
      <c r="F10628" s="9">
        <f t="shared" ref="F10628:F10691" si="831">IF(A10628="ACH",+E10628,-E10628)</f>
        <v>0</v>
      </c>
      <c r="G10628" s="4">
        <f t="shared" si="829"/>
        <v>284</v>
      </c>
      <c r="H10628" s="9">
        <f t="shared" si="830"/>
        <v>284</v>
      </c>
      <c r="I10628" s="9">
        <f t="shared" ref="I10628:I10691" si="832">IF(A10628="ACH",+F10628,0)</f>
        <v>0</v>
      </c>
      <c r="J10628" s="9">
        <f t="shared" ref="J10628:J10691" si="833">IF(A10628="VTE",-F10628,0)</f>
        <v>0</v>
      </c>
    </row>
    <row r="10629" spans="1:10" ht="16.5" customHeight="1">
      <c r="A10629" s="10"/>
      <c r="F10629" s="9">
        <f t="shared" si="831"/>
        <v>0</v>
      </c>
      <c r="G10629" s="4">
        <f t="shared" ref="G10629:G10692" si="834">+H10628</f>
        <v>284</v>
      </c>
      <c r="H10629" s="9">
        <f t="shared" ref="H10629:H10692" si="835">+H10628+F10629</f>
        <v>284</v>
      </c>
      <c r="I10629" s="9">
        <f t="shared" si="832"/>
        <v>0</v>
      </c>
      <c r="J10629" s="9">
        <f t="shared" si="833"/>
        <v>0</v>
      </c>
    </row>
    <row r="10630" spans="1:10" ht="16.5" customHeight="1">
      <c r="A10630" s="10"/>
      <c r="F10630" s="9">
        <f t="shared" si="831"/>
        <v>0</v>
      </c>
      <c r="G10630" s="4">
        <f t="shared" si="834"/>
        <v>284</v>
      </c>
      <c r="H10630" s="9">
        <f t="shared" si="835"/>
        <v>284</v>
      </c>
      <c r="I10630" s="9">
        <f t="shared" si="832"/>
        <v>0</v>
      </c>
      <c r="J10630" s="9">
        <f t="shared" si="833"/>
        <v>0</v>
      </c>
    </row>
    <row r="10631" spans="1:10" ht="16.5" customHeight="1">
      <c r="A10631" s="10"/>
      <c r="F10631" s="9">
        <f t="shared" si="831"/>
        <v>0</v>
      </c>
      <c r="G10631" s="4">
        <f t="shared" si="834"/>
        <v>284</v>
      </c>
      <c r="H10631" s="9">
        <f t="shared" si="835"/>
        <v>284</v>
      </c>
      <c r="I10631" s="9">
        <f t="shared" si="832"/>
        <v>0</v>
      </c>
      <c r="J10631" s="9">
        <f t="shared" si="833"/>
        <v>0</v>
      </c>
    </row>
    <row r="10632" spans="1:10" ht="16.5" customHeight="1">
      <c r="A10632" s="10"/>
      <c r="F10632" s="9">
        <f t="shared" si="831"/>
        <v>0</v>
      </c>
      <c r="G10632" s="4">
        <f t="shared" si="834"/>
        <v>284</v>
      </c>
      <c r="H10632" s="9">
        <f t="shared" si="835"/>
        <v>284</v>
      </c>
      <c r="I10632" s="9">
        <f t="shared" si="832"/>
        <v>0</v>
      </c>
      <c r="J10632" s="9">
        <f t="shared" si="833"/>
        <v>0</v>
      </c>
    </row>
    <row r="10633" spans="1:10" ht="16.5" customHeight="1">
      <c r="A10633" s="10"/>
      <c r="F10633" s="9">
        <f t="shared" si="831"/>
        <v>0</v>
      </c>
      <c r="G10633" s="4">
        <f t="shared" si="834"/>
        <v>284</v>
      </c>
      <c r="H10633" s="9">
        <f t="shared" si="835"/>
        <v>284</v>
      </c>
      <c r="I10633" s="9">
        <f t="shared" si="832"/>
        <v>0</v>
      </c>
      <c r="J10633" s="9">
        <f t="shared" si="833"/>
        <v>0</v>
      </c>
    </row>
    <row r="10634" spans="1:10" ht="16.5" customHeight="1">
      <c r="A10634" s="10"/>
      <c r="F10634" s="9">
        <f t="shared" si="831"/>
        <v>0</v>
      </c>
      <c r="G10634" s="4">
        <f t="shared" si="834"/>
        <v>284</v>
      </c>
      <c r="H10634" s="9">
        <f t="shared" si="835"/>
        <v>284</v>
      </c>
      <c r="I10634" s="9">
        <f t="shared" si="832"/>
        <v>0</v>
      </c>
      <c r="J10634" s="9">
        <f t="shared" si="833"/>
        <v>0</v>
      </c>
    </row>
    <row r="10635" spans="1:10" ht="16.5" customHeight="1">
      <c r="A10635" s="10"/>
      <c r="F10635" s="9">
        <f t="shared" si="831"/>
        <v>0</v>
      </c>
      <c r="G10635" s="4">
        <f t="shared" si="834"/>
        <v>284</v>
      </c>
      <c r="H10635" s="9">
        <f t="shared" si="835"/>
        <v>284</v>
      </c>
      <c r="I10635" s="9">
        <f t="shared" si="832"/>
        <v>0</v>
      </c>
      <c r="J10635" s="9">
        <f t="shared" si="833"/>
        <v>0</v>
      </c>
    </row>
    <row r="10636" spans="1:10" ht="16.5" customHeight="1">
      <c r="A10636" s="10"/>
      <c r="F10636" s="9">
        <f t="shared" si="831"/>
        <v>0</v>
      </c>
      <c r="G10636" s="4">
        <f t="shared" si="834"/>
        <v>284</v>
      </c>
      <c r="H10636" s="9">
        <f t="shared" si="835"/>
        <v>284</v>
      </c>
      <c r="I10636" s="9">
        <f t="shared" si="832"/>
        <v>0</v>
      </c>
      <c r="J10636" s="9">
        <f t="shared" si="833"/>
        <v>0</v>
      </c>
    </row>
    <row r="10637" spans="1:10" ht="16.5" customHeight="1">
      <c r="A10637" s="10"/>
      <c r="F10637" s="9">
        <f t="shared" si="831"/>
        <v>0</v>
      </c>
      <c r="G10637" s="4">
        <f t="shared" si="834"/>
        <v>284</v>
      </c>
      <c r="H10637" s="9">
        <f t="shared" si="835"/>
        <v>284</v>
      </c>
      <c r="I10637" s="9">
        <f t="shared" si="832"/>
        <v>0</v>
      </c>
      <c r="J10637" s="9">
        <f t="shared" si="833"/>
        <v>0</v>
      </c>
    </row>
    <row r="10638" spans="1:10" ht="16.5" customHeight="1">
      <c r="A10638" s="10"/>
      <c r="F10638" s="9">
        <f t="shared" si="831"/>
        <v>0</v>
      </c>
      <c r="G10638" s="4">
        <f t="shared" si="834"/>
        <v>284</v>
      </c>
      <c r="H10638" s="9">
        <f t="shared" si="835"/>
        <v>284</v>
      </c>
      <c r="I10638" s="9">
        <f t="shared" si="832"/>
        <v>0</v>
      </c>
      <c r="J10638" s="9">
        <f t="shared" si="833"/>
        <v>0</v>
      </c>
    </row>
    <row r="10639" spans="1:10" ht="16.5" customHeight="1">
      <c r="A10639" s="10"/>
      <c r="F10639" s="9">
        <f t="shared" si="831"/>
        <v>0</v>
      </c>
      <c r="G10639" s="4">
        <f t="shared" si="834"/>
        <v>284</v>
      </c>
      <c r="H10639" s="9">
        <f t="shared" si="835"/>
        <v>284</v>
      </c>
      <c r="I10639" s="9">
        <f t="shared" si="832"/>
        <v>0</v>
      </c>
      <c r="J10639" s="9">
        <f t="shared" si="833"/>
        <v>0</v>
      </c>
    </row>
    <row r="10640" spans="1:10" ht="16.5" customHeight="1">
      <c r="A10640" s="10"/>
      <c r="F10640" s="9">
        <f t="shared" si="831"/>
        <v>0</v>
      </c>
      <c r="G10640" s="4">
        <f t="shared" si="834"/>
        <v>284</v>
      </c>
      <c r="H10640" s="9">
        <f t="shared" si="835"/>
        <v>284</v>
      </c>
      <c r="I10640" s="9">
        <f t="shared" si="832"/>
        <v>0</v>
      </c>
      <c r="J10640" s="9">
        <f t="shared" si="833"/>
        <v>0</v>
      </c>
    </row>
    <row r="10641" spans="1:10" ht="16.5" customHeight="1">
      <c r="A10641" s="10"/>
      <c r="F10641" s="9">
        <f t="shared" si="831"/>
        <v>0</v>
      </c>
      <c r="G10641" s="4">
        <f t="shared" si="834"/>
        <v>284</v>
      </c>
      <c r="H10641" s="9">
        <f t="shared" si="835"/>
        <v>284</v>
      </c>
      <c r="I10641" s="9">
        <f t="shared" si="832"/>
        <v>0</v>
      </c>
      <c r="J10641" s="9">
        <f t="shared" si="833"/>
        <v>0</v>
      </c>
    </row>
    <row r="10642" spans="1:10" ht="16.5" customHeight="1">
      <c r="A10642" s="10"/>
      <c r="F10642" s="9">
        <f t="shared" si="831"/>
        <v>0</v>
      </c>
      <c r="G10642" s="4">
        <f t="shared" si="834"/>
        <v>284</v>
      </c>
      <c r="H10642" s="9">
        <f t="shared" si="835"/>
        <v>284</v>
      </c>
      <c r="I10642" s="9">
        <f t="shared" si="832"/>
        <v>0</v>
      </c>
      <c r="J10642" s="9">
        <f t="shared" si="833"/>
        <v>0</v>
      </c>
    </row>
    <row r="10643" spans="1:10" ht="16.5" customHeight="1">
      <c r="A10643" s="10"/>
      <c r="F10643" s="9">
        <f t="shared" si="831"/>
        <v>0</v>
      </c>
      <c r="G10643" s="4">
        <f t="shared" si="834"/>
        <v>284</v>
      </c>
      <c r="H10643" s="9">
        <f t="shared" si="835"/>
        <v>284</v>
      </c>
      <c r="I10643" s="9">
        <f t="shared" si="832"/>
        <v>0</v>
      </c>
      <c r="J10643" s="9">
        <f t="shared" si="833"/>
        <v>0</v>
      </c>
    </row>
    <row r="10644" spans="1:10" ht="16.5" customHeight="1">
      <c r="A10644" s="10"/>
      <c r="F10644" s="9">
        <f t="shared" si="831"/>
        <v>0</v>
      </c>
      <c r="G10644" s="4">
        <f t="shared" si="834"/>
        <v>284</v>
      </c>
      <c r="H10644" s="9">
        <f t="shared" si="835"/>
        <v>284</v>
      </c>
      <c r="I10644" s="9">
        <f t="shared" si="832"/>
        <v>0</v>
      </c>
      <c r="J10644" s="9">
        <f t="shared" si="833"/>
        <v>0</v>
      </c>
    </row>
    <row r="10645" spans="1:10" ht="16.5" customHeight="1">
      <c r="A10645" s="10"/>
      <c r="F10645" s="9">
        <f t="shared" si="831"/>
        <v>0</v>
      </c>
      <c r="G10645" s="4">
        <f t="shared" si="834"/>
        <v>284</v>
      </c>
      <c r="H10645" s="9">
        <f t="shared" si="835"/>
        <v>284</v>
      </c>
      <c r="I10645" s="9">
        <f t="shared" si="832"/>
        <v>0</v>
      </c>
      <c r="J10645" s="9">
        <f t="shared" si="833"/>
        <v>0</v>
      </c>
    </row>
    <row r="10646" spans="1:10" ht="16.5" customHeight="1">
      <c r="A10646" s="10"/>
      <c r="F10646" s="9">
        <f t="shared" si="831"/>
        <v>0</v>
      </c>
      <c r="G10646" s="4">
        <f t="shared" si="834"/>
        <v>284</v>
      </c>
      <c r="H10646" s="9">
        <f t="shared" si="835"/>
        <v>284</v>
      </c>
      <c r="I10646" s="9">
        <f t="shared" si="832"/>
        <v>0</v>
      </c>
      <c r="J10646" s="9">
        <f t="shared" si="833"/>
        <v>0</v>
      </c>
    </row>
    <row r="10647" spans="1:10" ht="16.5" customHeight="1">
      <c r="A10647" s="10"/>
      <c r="F10647" s="9">
        <f t="shared" si="831"/>
        <v>0</v>
      </c>
      <c r="G10647" s="4">
        <f t="shared" si="834"/>
        <v>284</v>
      </c>
      <c r="H10647" s="9">
        <f t="shared" si="835"/>
        <v>284</v>
      </c>
      <c r="I10647" s="9">
        <f t="shared" si="832"/>
        <v>0</v>
      </c>
      <c r="J10647" s="9">
        <f t="shared" si="833"/>
        <v>0</v>
      </c>
    </row>
    <row r="10648" spans="1:10" ht="16.5" customHeight="1">
      <c r="A10648" s="10"/>
      <c r="F10648" s="9">
        <f t="shared" si="831"/>
        <v>0</v>
      </c>
      <c r="G10648" s="4">
        <f t="shared" si="834"/>
        <v>284</v>
      </c>
      <c r="H10648" s="9">
        <f t="shared" si="835"/>
        <v>284</v>
      </c>
      <c r="I10648" s="9">
        <f t="shared" si="832"/>
        <v>0</v>
      </c>
      <c r="J10648" s="9">
        <f t="shared" si="833"/>
        <v>0</v>
      </c>
    </row>
    <row r="10649" spans="1:10" ht="16.5" customHeight="1">
      <c r="A10649" s="10"/>
      <c r="F10649" s="9">
        <f t="shared" si="831"/>
        <v>0</v>
      </c>
      <c r="G10649" s="4">
        <f t="shared" si="834"/>
        <v>284</v>
      </c>
      <c r="H10649" s="9">
        <f t="shared" si="835"/>
        <v>284</v>
      </c>
      <c r="I10649" s="9">
        <f t="shared" si="832"/>
        <v>0</v>
      </c>
      <c r="J10649" s="9">
        <f t="shared" si="833"/>
        <v>0</v>
      </c>
    </row>
    <row r="10650" spans="1:10" ht="16.5" customHeight="1">
      <c r="A10650" s="10"/>
      <c r="F10650" s="9">
        <f t="shared" si="831"/>
        <v>0</v>
      </c>
      <c r="G10650" s="4">
        <f t="shared" si="834"/>
        <v>284</v>
      </c>
      <c r="H10650" s="9">
        <f t="shared" si="835"/>
        <v>284</v>
      </c>
      <c r="I10650" s="9">
        <f t="shared" si="832"/>
        <v>0</v>
      </c>
      <c r="J10650" s="9">
        <f t="shared" si="833"/>
        <v>0</v>
      </c>
    </row>
    <row r="10651" spans="1:10" ht="16.5" customHeight="1">
      <c r="A10651" s="10"/>
      <c r="F10651" s="9">
        <f t="shared" si="831"/>
        <v>0</v>
      </c>
      <c r="G10651" s="4">
        <f t="shared" si="834"/>
        <v>284</v>
      </c>
      <c r="H10651" s="9">
        <f t="shared" si="835"/>
        <v>284</v>
      </c>
      <c r="I10651" s="9">
        <f t="shared" si="832"/>
        <v>0</v>
      </c>
      <c r="J10651" s="9">
        <f t="shared" si="833"/>
        <v>0</v>
      </c>
    </row>
    <row r="10652" spans="1:10" ht="16.5" customHeight="1">
      <c r="A10652" s="10"/>
      <c r="F10652" s="9">
        <f t="shared" si="831"/>
        <v>0</v>
      </c>
      <c r="G10652" s="4">
        <f t="shared" si="834"/>
        <v>284</v>
      </c>
      <c r="H10652" s="9">
        <f t="shared" si="835"/>
        <v>284</v>
      </c>
      <c r="I10652" s="9">
        <f t="shared" si="832"/>
        <v>0</v>
      </c>
      <c r="J10652" s="9">
        <f t="shared" si="833"/>
        <v>0</v>
      </c>
    </row>
    <row r="10653" spans="1:10" ht="16.5" customHeight="1">
      <c r="A10653" s="10"/>
      <c r="F10653" s="9">
        <f t="shared" si="831"/>
        <v>0</v>
      </c>
      <c r="G10653" s="4">
        <f t="shared" si="834"/>
        <v>284</v>
      </c>
      <c r="H10653" s="9">
        <f t="shared" si="835"/>
        <v>284</v>
      </c>
      <c r="I10653" s="9">
        <f t="shared" si="832"/>
        <v>0</v>
      </c>
      <c r="J10653" s="9">
        <f t="shared" si="833"/>
        <v>0</v>
      </c>
    </row>
    <row r="10654" spans="1:10" ht="16.5" customHeight="1">
      <c r="A10654" s="10"/>
      <c r="F10654" s="9">
        <f t="shared" si="831"/>
        <v>0</v>
      </c>
      <c r="G10654" s="4">
        <f t="shared" si="834"/>
        <v>284</v>
      </c>
      <c r="H10654" s="9">
        <f t="shared" si="835"/>
        <v>284</v>
      </c>
      <c r="I10654" s="9">
        <f t="shared" si="832"/>
        <v>0</v>
      </c>
      <c r="J10654" s="9">
        <f t="shared" si="833"/>
        <v>0</v>
      </c>
    </row>
    <row r="10655" spans="1:10" ht="16.5" customHeight="1">
      <c r="A10655" s="10"/>
      <c r="F10655" s="9">
        <f t="shared" si="831"/>
        <v>0</v>
      </c>
      <c r="G10655" s="4">
        <f t="shared" si="834"/>
        <v>284</v>
      </c>
      <c r="H10655" s="9">
        <f t="shared" si="835"/>
        <v>284</v>
      </c>
      <c r="I10655" s="9">
        <f t="shared" si="832"/>
        <v>0</v>
      </c>
      <c r="J10655" s="9">
        <f t="shared" si="833"/>
        <v>0</v>
      </c>
    </row>
    <row r="10656" spans="1:10" ht="16.5" customHeight="1">
      <c r="A10656" s="10"/>
      <c r="F10656" s="9">
        <f t="shared" si="831"/>
        <v>0</v>
      </c>
      <c r="G10656" s="4">
        <f t="shared" si="834"/>
        <v>284</v>
      </c>
      <c r="H10656" s="9">
        <f t="shared" si="835"/>
        <v>284</v>
      </c>
      <c r="I10656" s="9">
        <f t="shared" si="832"/>
        <v>0</v>
      </c>
      <c r="J10656" s="9">
        <f t="shared" si="833"/>
        <v>0</v>
      </c>
    </row>
    <row r="10657" spans="1:10" ht="16.5" customHeight="1">
      <c r="A10657" s="10"/>
      <c r="F10657" s="9">
        <f t="shared" si="831"/>
        <v>0</v>
      </c>
      <c r="G10657" s="4">
        <f t="shared" si="834"/>
        <v>284</v>
      </c>
      <c r="H10657" s="9">
        <f t="shared" si="835"/>
        <v>284</v>
      </c>
      <c r="I10657" s="9">
        <f t="shared" si="832"/>
        <v>0</v>
      </c>
      <c r="J10657" s="9">
        <f t="shared" si="833"/>
        <v>0</v>
      </c>
    </row>
    <row r="10658" spans="1:10" ht="16.5" customHeight="1">
      <c r="A10658" s="10"/>
      <c r="F10658" s="9">
        <f t="shared" si="831"/>
        <v>0</v>
      </c>
      <c r="G10658" s="4">
        <f t="shared" si="834"/>
        <v>284</v>
      </c>
      <c r="H10658" s="9">
        <f t="shared" si="835"/>
        <v>284</v>
      </c>
      <c r="I10658" s="9">
        <f t="shared" si="832"/>
        <v>0</v>
      </c>
      <c r="J10658" s="9">
        <f t="shared" si="833"/>
        <v>0</v>
      </c>
    </row>
    <row r="10659" spans="1:10" ht="16.5" customHeight="1">
      <c r="A10659" s="10"/>
      <c r="F10659" s="9">
        <f t="shared" si="831"/>
        <v>0</v>
      </c>
      <c r="G10659" s="4">
        <f t="shared" si="834"/>
        <v>284</v>
      </c>
      <c r="H10659" s="9">
        <f t="shared" si="835"/>
        <v>284</v>
      </c>
      <c r="I10659" s="9">
        <f t="shared" si="832"/>
        <v>0</v>
      </c>
      <c r="J10659" s="9">
        <f t="shared" si="833"/>
        <v>0</v>
      </c>
    </row>
    <row r="10660" spans="1:10" ht="16.5" customHeight="1">
      <c r="A10660" s="10"/>
      <c r="F10660" s="9">
        <f t="shared" si="831"/>
        <v>0</v>
      </c>
      <c r="G10660" s="4">
        <f t="shared" si="834"/>
        <v>284</v>
      </c>
      <c r="H10660" s="9">
        <f t="shared" si="835"/>
        <v>284</v>
      </c>
      <c r="I10660" s="9">
        <f t="shared" si="832"/>
        <v>0</v>
      </c>
      <c r="J10660" s="9">
        <f t="shared" si="833"/>
        <v>0</v>
      </c>
    </row>
    <row r="10661" spans="1:10" ht="16.5" customHeight="1">
      <c r="A10661" s="10"/>
      <c r="F10661" s="9">
        <f t="shared" si="831"/>
        <v>0</v>
      </c>
      <c r="G10661" s="4">
        <f t="shared" si="834"/>
        <v>284</v>
      </c>
      <c r="H10661" s="9">
        <f t="shared" si="835"/>
        <v>284</v>
      </c>
      <c r="I10661" s="9">
        <f t="shared" si="832"/>
        <v>0</v>
      </c>
      <c r="J10661" s="9">
        <f t="shared" si="833"/>
        <v>0</v>
      </c>
    </row>
    <row r="10662" spans="1:10" ht="16.5" customHeight="1">
      <c r="A10662" s="10"/>
      <c r="F10662" s="9">
        <f t="shared" si="831"/>
        <v>0</v>
      </c>
      <c r="G10662" s="4">
        <f t="shared" si="834"/>
        <v>284</v>
      </c>
      <c r="H10662" s="9">
        <f t="shared" si="835"/>
        <v>284</v>
      </c>
      <c r="I10662" s="9">
        <f t="shared" si="832"/>
        <v>0</v>
      </c>
      <c r="J10662" s="9">
        <f t="shared" si="833"/>
        <v>0</v>
      </c>
    </row>
    <row r="10663" spans="1:10" ht="16.5" customHeight="1">
      <c r="A10663" s="10"/>
      <c r="F10663" s="9">
        <f t="shared" si="831"/>
        <v>0</v>
      </c>
      <c r="G10663" s="4">
        <f t="shared" si="834"/>
        <v>284</v>
      </c>
      <c r="H10663" s="9">
        <f t="shared" si="835"/>
        <v>284</v>
      </c>
      <c r="I10663" s="9">
        <f t="shared" si="832"/>
        <v>0</v>
      </c>
      <c r="J10663" s="9">
        <f t="shared" si="833"/>
        <v>0</v>
      </c>
    </row>
    <row r="10664" spans="1:10" ht="16.5" customHeight="1">
      <c r="A10664" s="10"/>
      <c r="F10664" s="9">
        <f t="shared" si="831"/>
        <v>0</v>
      </c>
      <c r="G10664" s="4">
        <f t="shared" si="834"/>
        <v>284</v>
      </c>
      <c r="H10664" s="9">
        <f t="shared" si="835"/>
        <v>284</v>
      </c>
      <c r="I10664" s="9">
        <f t="shared" si="832"/>
        <v>0</v>
      </c>
      <c r="J10664" s="9">
        <f t="shared" si="833"/>
        <v>0</v>
      </c>
    </row>
    <row r="10665" spans="1:10" ht="16.5" customHeight="1">
      <c r="A10665" s="10"/>
      <c r="F10665" s="9">
        <f t="shared" si="831"/>
        <v>0</v>
      </c>
      <c r="G10665" s="4">
        <f t="shared" si="834"/>
        <v>284</v>
      </c>
      <c r="H10665" s="9">
        <f t="shared" si="835"/>
        <v>284</v>
      </c>
      <c r="I10665" s="9">
        <f t="shared" si="832"/>
        <v>0</v>
      </c>
      <c r="J10665" s="9">
        <f t="shared" si="833"/>
        <v>0</v>
      </c>
    </row>
    <row r="10666" spans="1:10" ht="16.5" customHeight="1">
      <c r="A10666" s="10"/>
      <c r="F10666" s="9">
        <f t="shared" si="831"/>
        <v>0</v>
      </c>
      <c r="G10666" s="4">
        <f t="shared" si="834"/>
        <v>284</v>
      </c>
      <c r="H10666" s="9">
        <f t="shared" si="835"/>
        <v>284</v>
      </c>
      <c r="I10666" s="9">
        <f t="shared" si="832"/>
        <v>0</v>
      </c>
      <c r="J10666" s="9">
        <f t="shared" si="833"/>
        <v>0</v>
      </c>
    </row>
    <row r="10667" spans="1:10" ht="16.5" customHeight="1">
      <c r="A10667" s="10"/>
      <c r="F10667" s="9">
        <f t="shared" si="831"/>
        <v>0</v>
      </c>
      <c r="G10667" s="4">
        <f t="shared" si="834"/>
        <v>284</v>
      </c>
      <c r="H10667" s="9">
        <f t="shared" si="835"/>
        <v>284</v>
      </c>
      <c r="I10667" s="9">
        <f t="shared" si="832"/>
        <v>0</v>
      </c>
      <c r="J10667" s="9">
        <f t="shared" si="833"/>
        <v>0</v>
      </c>
    </row>
    <row r="10668" spans="1:10" ht="16.5" customHeight="1">
      <c r="A10668" s="10"/>
      <c r="F10668" s="9">
        <f t="shared" si="831"/>
        <v>0</v>
      </c>
      <c r="G10668" s="4">
        <f t="shared" si="834"/>
        <v>284</v>
      </c>
      <c r="H10668" s="9">
        <f t="shared" si="835"/>
        <v>284</v>
      </c>
      <c r="I10668" s="9">
        <f t="shared" si="832"/>
        <v>0</v>
      </c>
      <c r="J10668" s="9">
        <f t="shared" si="833"/>
        <v>0</v>
      </c>
    </row>
    <row r="10669" spans="1:10" ht="16.5" customHeight="1">
      <c r="A10669" s="10"/>
      <c r="F10669" s="9">
        <f t="shared" si="831"/>
        <v>0</v>
      </c>
      <c r="G10669" s="4">
        <f t="shared" si="834"/>
        <v>284</v>
      </c>
      <c r="H10669" s="9">
        <f t="shared" si="835"/>
        <v>284</v>
      </c>
      <c r="I10669" s="9">
        <f t="shared" si="832"/>
        <v>0</v>
      </c>
      <c r="J10669" s="9">
        <f t="shared" si="833"/>
        <v>0</v>
      </c>
    </row>
    <row r="10670" spans="1:10" ht="16.5" customHeight="1">
      <c r="A10670" s="10"/>
      <c r="F10670" s="9">
        <f t="shared" si="831"/>
        <v>0</v>
      </c>
      <c r="G10670" s="4">
        <f t="shared" si="834"/>
        <v>284</v>
      </c>
      <c r="H10670" s="9">
        <f t="shared" si="835"/>
        <v>284</v>
      </c>
      <c r="I10670" s="9">
        <f t="shared" si="832"/>
        <v>0</v>
      </c>
      <c r="J10670" s="9">
        <f t="shared" si="833"/>
        <v>0</v>
      </c>
    </row>
    <row r="10671" spans="1:10" ht="16.5" customHeight="1">
      <c r="A10671" s="10"/>
      <c r="F10671" s="9">
        <f t="shared" si="831"/>
        <v>0</v>
      </c>
      <c r="G10671" s="4">
        <f t="shared" si="834"/>
        <v>284</v>
      </c>
      <c r="H10671" s="9">
        <f t="shared" si="835"/>
        <v>284</v>
      </c>
      <c r="I10671" s="9">
        <f t="shared" si="832"/>
        <v>0</v>
      </c>
      <c r="J10671" s="9">
        <f t="shared" si="833"/>
        <v>0</v>
      </c>
    </row>
    <row r="10672" spans="1:10" ht="16.5" customHeight="1">
      <c r="A10672" s="10"/>
      <c r="F10672" s="9">
        <f t="shared" si="831"/>
        <v>0</v>
      </c>
      <c r="G10672" s="4">
        <f t="shared" si="834"/>
        <v>284</v>
      </c>
      <c r="H10672" s="9">
        <f t="shared" si="835"/>
        <v>284</v>
      </c>
      <c r="I10672" s="9">
        <f t="shared" si="832"/>
        <v>0</v>
      </c>
      <c r="J10672" s="9">
        <f t="shared" si="833"/>
        <v>0</v>
      </c>
    </row>
    <row r="10673" spans="1:10" ht="16.5" customHeight="1">
      <c r="A10673" s="10"/>
      <c r="F10673" s="9">
        <f t="shared" si="831"/>
        <v>0</v>
      </c>
      <c r="G10673" s="4">
        <f t="shared" si="834"/>
        <v>284</v>
      </c>
      <c r="H10673" s="9">
        <f t="shared" si="835"/>
        <v>284</v>
      </c>
      <c r="I10673" s="9">
        <f t="shared" si="832"/>
        <v>0</v>
      </c>
      <c r="J10673" s="9">
        <f t="shared" si="833"/>
        <v>0</v>
      </c>
    </row>
    <row r="10674" spans="1:10" ht="16.5" customHeight="1">
      <c r="A10674" s="10"/>
      <c r="F10674" s="9">
        <f t="shared" si="831"/>
        <v>0</v>
      </c>
      <c r="G10674" s="4">
        <f t="shared" si="834"/>
        <v>284</v>
      </c>
      <c r="H10674" s="9">
        <f t="shared" si="835"/>
        <v>284</v>
      </c>
      <c r="I10674" s="9">
        <f t="shared" si="832"/>
        <v>0</v>
      </c>
      <c r="J10674" s="9">
        <f t="shared" si="833"/>
        <v>0</v>
      </c>
    </row>
    <row r="10675" spans="1:10" ht="16.5" customHeight="1">
      <c r="A10675" s="10"/>
      <c r="F10675" s="9">
        <f t="shared" si="831"/>
        <v>0</v>
      </c>
      <c r="G10675" s="4">
        <f t="shared" si="834"/>
        <v>284</v>
      </c>
      <c r="H10675" s="9">
        <f t="shared" si="835"/>
        <v>284</v>
      </c>
      <c r="I10675" s="9">
        <f t="shared" si="832"/>
        <v>0</v>
      </c>
      <c r="J10675" s="9">
        <f t="shared" si="833"/>
        <v>0</v>
      </c>
    </row>
    <row r="10676" spans="1:10" ht="16.5" customHeight="1">
      <c r="A10676" s="10"/>
      <c r="F10676" s="9">
        <f t="shared" si="831"/>
        <v>0</v>
      </c>
      <c r="G10676" s="4">
        <f t="shared" si="834"/>
        <v>284</v>
      </c>
      <c r="H10676" s="9">
        <f t="shared" si="835"/>
        <v>284</v>
      </c>
      <c r="I10676" s="9">
        <f t="shared" si="832"/>
        <v>0</v>
      </c>
      <c r="J10676" s="9">
        <f t="shared" si="833"/>
        <v>0</v>
      </c>
    </row>
    <row r="10677" spans="1:10" ht="16.5" customHeight="1">
      <c r="A10677" s="10"/>
      <c r="F10677" s="9">
        <f t="shared" si="831"/>
        <v>0</v>
      </c>
      <c r="G10677" s="4">
        <f t="shared" si="834"/>
        <v>284</v>
      </c>
      <c r="H10677" s="9">
        <f t="shared" si="835"/>
        <v>284</v>
      </c>
      <c r="I10677" s="9">
        <f t="shared" si="832"/>
        <v>0</v>
      </c>
      <c r="J10677" s="9">
        <f t="shared" si="833"/>
        <v>0</v>
      </c>
    </row>
    <row r="10678" spans="1:10" ht="16.5" customHeight="1">
      <c r="A10678" s="10"/>
      <c r="F10678" s="9">
        <f t="shared" si="831"/>
        <v>0</v>
      </c>
      <c r="G10678" s="4">
        <f t="shared" si="834"/>
        <v>284</v>
      </c>
      <c r="H10678" s="9">
        <f t="shared" si="835"/>
        <v>284</v>
      </c>
      <c r="I10678" s="9">
        <f t="shared" si="832"/>
        <v>0</v>
      </c>
      <c r="J10678" s="9">
        <f t="shared" si="833"/>
        <v>0</v>
      </c>
    </row>
    <row r="10679" spans="1:10" ht="16.5" customHeight="1">
      <c r="A10679" s="10"/>
      <c r="F10679" s="9">
        <f t="shared" si="831"/>
        <v>0</v>
      </c>
      <c r="G10679" s="4">
        <f t="shared" si="834"/>
        <v>284</v>
      </c>
      <c r="H10679" s="9">
        <f t="shared" si="835"/>
        <v>284</v>
      </c>
      <c r="I10679" s="9">
        <f t="shared" si="832"/>
        <v>0</v>
      </c>
      <c r="J10679" s="9">
        <f t="shared" si="833"/>
        <v>0</v>
      </c>
    </row>
    <row r="10680" spans="1:10" ht="16.5" customHeight="1">
      <c r="A10680" s="10"/>
      <c r="F10680" s="9">
        <f t="shared" si="831"/>
        <v>0</v>
      </c>
      <c r="G10680" s="4">
        <f t="shared" si="834"/>
        <v>284</v>
      </c>
      <c r="H10680" s="9">
        <f t="shared" si="835"/>
        <v>284</v>
      </c>
      <c r="I10680" s="9">
        <f t="shared" si="832"/>
        <v>0</v>
      </c>
      <c r="J10680" s="9">
        <f t="shared" si="833"/>
        <v>0</v>
      </c>
    </row>
    <row r="10681" spans="1:10" ht="16.5" customHeight="1">
      <c r="A10681" s="10"/>
      <c r="F10681" s="9">
        <f t="shared" si="831"/>
        <v>0</v>
      </c>
      <c r="G10681" s="4">
        <f t="shared" si="834"/>
        <v>284</v>
      </c>
      <c r="H10681" s="9">
        <f t="shared" si="835"/>
        <v>284</v>
      </c>
      <c r="I10681" s="9">
        <f t="shared" si="832"/>
        <v>0</v>
      </c>
      <c r="J10681" s="9">
        <f t="shared" si="833"/>
        <v>0</v>
      </c>
    </row>
    <row r="10682" spans="1:10" ht="16.5" customHeight="1">
      <c r="A10682" s="10"/>
      <c r="F10682" s="9">
        <f t="shared" si="831"/>
        <v>0</v>
      </c>
      <c r="G10682" s="4">
        <f t="shared" si="834"/>
        <v>284</v>
      </c>
      <c r="H10682" s="9">
        <f t="shared" si="835"/>
        <v>284</v>
      </c>
      <c r="I10682" s="9">
        <f t="shared" si="832"/>
        <v>0</v>
      </c>
      <c r="J10682" s="9">
        <f t="shared" si="833"/>
        <v>0</v>
      </c>
    </row>
    <row r="10683" spans="1:10" ht="16.5" customHeight="1">
      <c r="A10683" s="10"/>
      <c r="F10683" s="9">
        <f t="shared" si="831"/>
        <v>0</v>
      </c>
      <c r="G10683" s="4">
        <f t="shared" si="834"/>
        <v>284</v>
      </c>
      <c r="H10683" s="9">
        <f t="shared" si="835"/>
        <v>284</v>
      </c>
      <c r="I10683" s="9">
        <f t="shared" si="832"/>
        <v>0</v>
      </c>
      <c r="J10683" s="9">
        <f t="shared" si="833"/>
        <v>0</v>
      </c>
    </row>
    <row r="10684" spans="1:10" ht="16.5" customHeight="1">
      <c r="A10684" s="10"/>
      <c r="F10684" s="9">
        <f t="shared" si="831"/>
        <v>0</v>
      </c>
      <c r="G10684" s="4">
        <f t="shared" si="834"/>
        <v>284</v>
      </c>
      <c r="H10684" s="9">
        <f t="shared" si="835"/>
        <v>284</v>
      </c>
      <c r="I10684" s="9">
        <f t="shared" si="832"/>
        <v>0</v>
      </c>
      <c r="J10684" s="9">
        <f t="shared" si="833"/>
        <v>0</v>
      </c>
    </row>
    <row r="10685" spans="1:10" ht="16.5" customHeight="1">
      <c r="A10685" s="10"/>
      <c r="F10685" s="9">
        <f t="shared" si="831"/>
        <v>0</v>
      </c>
      <c r="G10685" s="4">
        <f t="shared" si="834"/>
        <v>284</v>
      </c>
      <c r="H10685" s="9">
        <f t="shared" si="835"/>
        <v>284</v>
      </c>
      <c r="I10685" s="9">
        <f t="shared" si="832"/>
        <v>0</v>
      </c>
      <c r="J10685" s="9">
        <f t="shared" si="833"/>
        <v>0</v>
      </c>
    </row>
    <row r="10686" spans="1:10" ht="16.5" customHeight="1">
      <c r="A10686" s="10"/>
      <c r="F10686" s="9">
        <f t="shared" si="831"/>
        <v>0</v>
      </c>
      <c r="G10686" s="4">
        <f t="shared" si="834"/>
        <v>284</v>
      </c>
      <c r="H10686" s="9">
        <f t="shared" si="835"/>
        <v>284</v>
      </c>
      <c r="I10686" s="9">
        <f t="shared" si="832"/>
        <v>0</v>
      </c>
      <c r="J10686" s="9">
        <f t="shared" si="833"/>
        <v>0</v>
      </c>
    </row>
    <row r="10687" spans="1:10" ht="16.5" customHeight="1">
      <c r="A10687" s="10"/>
      <c r="F10687" s="9">
        <f t="shared" si="831"/>
        <v>0</v>
      </c>
      <c r="G10687" s="4">
        <f t="shared" si="834"/>
        <v>284</v>
      </c>
      <c r="H10687" s="9">
        <f t="shared" si="835"/>
        <v>284</v>
      </c>
      <c r="I10687" s="9">
        <f t="shared" si="832"/>
        <v>0</v>
      </c>
      <c r="J10687" s="9">
        <f t="shared" si="833"/>
        <v>0</v>
      </c>
    </row>
    <row r="10688" spans="1:10" ht="16.5" customHeight="1">
      <c r="A10688" s="10"/>
      <c r="F10688" s="9">
        <f t="shared" si="831"/>
        <v>0</v>
      </c>
      <c r="G10688" s="4">
        <f t="shared" si="834"/>
        <v>284</v>
      </c>
      <c r="H10688" s="9">
        <f t="shared" si="835"/>
        <v>284</v>
      </c>
      <c r="I10688" s="9">
        <f t="shared" si="832"/>
        <v>0</v>
      </c>
      <c r="J10688" s="9">
        <f t="shared" si="833"/>
        <v>0</v>
      </c>
    </row>
    <row r="10689" spans="1:10" ht="16.5" customHeight="1">
      <c r="A10689" s="10"/>
      <c r="F10689" s="9">
        <f t="shared" si="831"/>
        <v>0</v>
      </c>
      <c r="G10689" s="4">
        <f t="shared" si="834"/>
        <v>284</v>
      </c>
      <c r="H10689" s="9">
        <f t="shared" si="835"/>
        <v>284</v>
      </c>
      <c r="I10689" s="9">
        <f t="shared" si="832"/>
        <v>0</v>
      </c>
      <c r="J10689" s="9">
        <f t="shared" si="833"/>
        <v>0</v>
      </c>
    </row>
    <row r="10690" spans="1:10" ht="16.5" customHeight="1">
      <c r="A10690" s="10"/>
      <c r="F10690" s="9">
        <f t="shared" si="831"/>
        <v>0</v>
      </c>
      <c r="G10690" s="4">
        <f t="shared" si="834"/>
        <v>284</v>
      </c>
      <c r="H10690" s="9">
        <f t="shared" si="835"/>
        <v>284</v>
      </c>
      <c r="I10690" s="9">
        <f t="shared" si="832"/>
        <v>0</v>
      </c>
      <c r="J10690" s="9">
        <f t="shared" si="833"/>
        <v>0</v>
      </c>
    </row>
    <row r="10691" spans="1:10" ht="16.5" customHeight="1">
      <c r="A10691" s="10"/>
      <c r="F10691" s="9">
        <f t="shared" si="831"/>
        <v>0</v>
      </c>
      <c r="G10691" s="4">
        <f t="shared" si="834"/>
        <v>284</v>
      </c>
      <c r="H10691" s="9">
        <f t="shared" si="835"/>
        <v>284</v>
      </c>
      <c r="I10691" s="9">
        <f t="shared" si="832"/>
        <v>0</v>
      </c>
      <c r="J10691" s="9">
        <f t="shared" si="833"/>
        <v>0</v>
      </c>
    </row>
    <row r="10692" spans="1:10" ht="16.5" customHeight="1">
      <c r="A10692" s="10"/>
      <c r="F10692" s="9">
        <f t="shared" ref="F10692:F10755" si="836">IF(A10692="ACH",+E10692,-E10692)</f>
        <v>0</v>
      </c>
      <c r="G10692" s="4">
        <f t="shared" si="834"/>
        <v>284</v>
      </c>
      <c r="H10692" s="9">
        <f t="shared" si="835"/>
        <v>284</v>
      </c>
      <c r="I10692" s="9">
        <f t="shared" ref="I10692:I10755" si="837">IF(A10692="ACH",+F10692,0)</f>
        <v>0</v>
      </c>
      <c r="J10692" s="9">
        <f t="shared" ref="J10692:J10755" si="838">IF(A10692="VTE",-F10692,0)</f>
        <v>0</v>
      </c>
    </row>
    <row r="10693" spans="1:10" ht="16.5" customHeight="1">
      <c r="A10693" s="10"/>
      <c r="F10693" s="9">
        <f t="shared" si="836"/>
        <v>0</v>
      </c>
      <c r="G10693" s="4">
        <f t="shared" ref="G10693:G10756" si="839">+H10692</f>
        <v>284</v>
      </c>
      <c r="H10693" s="9">
        <f t="shared" ref="H10693:H10756" si="840">+H10692+F10693</f>
        <v>284</v>
      </c>
      <c r="I10693" s="9">
        <f t="shared" si="837"/>
        <v>0</v>
      </c>
      <c r="J10693" s="9">
        <f t="shared" si="838"/>
        <v>0</v>
      </c>
    </row>
    <row r="10694" spans="1:10" ht="16.5" customHeight="1">
      <c r="A10694" s="10"/>
      <c r="F10694" s="9">
        <f t="shared" si="836"/>
        <v>0</v>
      </c>
      <c r="G10694" s="4">
        <f t="shared" si="839"/>
        <v>284</v>
      </c>
      <c r="H10694" s="9">
        <f t="shared" si="840"/>
        <v>284</v>
      </c>
      <c r="I10694" s="9">
        <f t="shared" si="837"/>
        <v>0</v>
      </c>
      <c r="J10694" s="9">
        <f t="shared" si="838"/>
        <v>0</v>
      </c>
    </row>
    <row r="10695" spans="1:10" ht="16.5" customHeight="1">
      <c r="A10695" s="10"/>
      <c r="F10695" s="9">
        <f t="shared" si="836"/>
        <v>0</v>
      </c>
      <c r="G10695" s="4">
        <f t="shared" si="839"/>
        <v>284</v>
      </c>
      <c r="H10695" s="9">
        <f t="shared" si="840"/>
        <v>284</v>
      </c>
      <c r="I10695" s="9">
        <f t="shared" si="837"/>
        <v>0</v>
      </c>
      <c r="J10695" s="9">
        <f t="shared" si="838"/>
        <v>0</v>
      </c>
    </row>
    <row r="10696" spans="1:10" ht="16.5" customHeight="1">
      <c r="A10696" s="10"/>
      <c r="F10696" s="9">
        <f t="shared" si="836"/>
        <v>0</v>
      </c>
      <c r="G10696" s="4">
        <f t="shared" si="839"/>
        <v>284</v>
      </c>
      <c r="H10696" s="9">
        <f t="shared" si="840"/>
        <v>284</v>
      </c>
      <c r="I10696" s="9">
        <f t="shared" si="837"/>
        <v>0</v>
      </c>
      <c r="J10696" s="9">
        <f t="shared" si="838"/>
        <v>0</v>
      </c>
    </row>
    <row r="10697" spans="1:10" ht="16.5" customHeight="1">
      <c r="A10697" s="10"/>
      <c r="F10697" s="9">
        <f t="shared" si="836"/>
        <v>0</v>
      </c>
      <c r="G10697" s="4">
        <f t="shared" si="839"/>
        <v>284</v>
      </c>
      <c r="H10697" s="9">
        <f t="shared" si="840"/>
        <v>284</v>
      </c>
      <c r="I10697" s="9">
        <f t="shared" si="837"/>
        <v>0</v>
      </c>
      <c r="J10697" s="9">
        <f t="shared" si="838"/>
        <v>0</v>
      </c>
    </row>
    <row r="10698" spans="1:10" ht="16.5" customHeight="1">
      <c r="A10698" s="10"/>
      <c r="F10698" s="9">
        <f t="shared" si="836"/>
        <v>0</v>
      </c>
      <c r="G10698" s="4">
        <f t="shared" si="839"/>
        <v>284</v>
      </c>
      <c r="H10698" s="9">
        <f t="shared" si="840"/>
        <v>284</v>
      </c>
      <c r="I10698" s="9">
        <f t="shared" si="837"/>
        <v>0</v>
      </c>
      <c r="J10698" s="9">
        <f t="shared" si="838"/>
        <v>0</v>
      </c>
    </row>
    <row r="10699" spans="1:10" ht="16.5" customHeight="1">
      <c r="A10699" s="10"/>
      <c r="F10699" s="9">
        <f t="shared" si="836"/>
        <v>0</v>
      </c>
      <c r="G10699" s="4">
        <f t="shared" si="839"/>
        <v>284</v>
      </c>
      <c r="H10699" s="9">
        <f t="shared" si="840"/>
        <v>284</v>
      </c>
      <c r="I10699" s="9">
        <f t="shared" si="837"/>
        <v>0</v>
      </c>
      <c r="J10699" s="9">
        <f t="shared" si="838"/>
        <v>0</v>
      </c>
    </row>
    <row r="10700" spans="1:10" ht="16.5" customHeight="1">
      <c r="A10700" s="10"/>
      <c r="F10700" s="9">
        <f t="shared" si="836"/>
        <v>0</v>
      </c>
      <c r="G10700" s="4">
        <f t="shared" si="839"/>
        <v>284</v>
      </c>
      <c r="H10700" s="9">
        <f t="shared" si="840"/>
        <v>284</v>
      </c>
      <c r="I10700" s="9">
        <f t="shared" si="837"/>
        <v>0</v>
      </c>
      <c r="J10700" s="9">
        <f t="shared" si="838"/>
        <v>0</v>
      </c>
    </row>
    <row r="10701" spans="1:10" ht="16.5" customHeight="1">
      <c r="A10701" s="10"/>
      <c r="F10701" s="9">
        <f t="shared" si="836"/>
        <v>0</v>
      </c>
      <c r="G10701" s="4">
        <f t="shared" si="839"/>
        <v>284</v>
      </c>
      <c r="H10701" s="9">
        <f t="shared" si="840"/>
        <v>284</v>
      </c>
      <c r="I10701" s="9">
        <f t="shared" si="837"/>
        <v>0</v>
      </c>
      <c r="J10701" s="9">
        <f t="shared" si="838"/>
        <v>0</v>
      </c>
    </row>
    <row r="10702" spans="1:10" ht="16.5" customHeight="1">
      <c r="A10702" s="10"/>
      <c r="F10702" s="9">
        <f t="shared" si="836"/>
        <v>0</v>
      </c>
      <c r="G10702" s="4">
        <f t="shared" si="839"/>
        <v>284</v>
      </c>
      <c r="H10702" s="9">
        <f t="shared" si="840"/>
        <v>284</v>
      </c>
      <c r="I10702" s="9">
        <f t="shared" si="837"/>
        <v>0</v>
      </c>
      <c r="J10702" s="9">
        <f t="shared" si="838"/>
        <v>0</v>
      </c>
    </row>
    <row r="10703" spans="1:10" ht="16.5" customHeight="1">
      <c r="A10703" s="10"/>
      <c r="F10703" s="9">
        <f t="shared" si="836"/>
        <v>0</v>
      </c>
      <c r="G10703" s="4">
        <f t="shared" si="839"/>
        <v>284</v>
      </c>
      <c r="H10703" s="9">
        <f t="shared" si="840"/>
        <v>284</v>
      </c>
      <c r="I10703" s="9">
        <f t="shared" si="837"/>
        <v>0</v>
      </c>
      <c r="J10703" s="9">
        <f t="shared" si="838"/>
        <v>0</v>
      </c>
    </row>
    <row r="10704" spans="1:10" ht="16.5" customHeight="1">
      <c r="A10704" s="10"/>
      <c r="F10704" s="9">
        <f t="shared" si="836"/>
        <v>0</v>
      </c>
      <c r="G10704" s="4">
        <f t="shared" si="839"/>
        <v>284</v>
      </c>
      <c r="H10704" s="9">
        <f t="shared" si="840"/>
        <v>284</v>
      </c>
      <c r="I10704" s="9">
        <f t="shared" si="837"/>
        <v>0</v>
      </c>
      <c r="J10704" s="9">
        <f t="shared" si="838"/>
        <v>0</v>
      </c>
    </row>
    <row r="10705" spans="1:10" ht="16.5" customHeight="1">
      <c r="A10705" s="10"/>
      <c r="F10705" s="9">
        <f t="shared" si="836"/>
        <v>0</v>
      </c>
      <c r="G10705" s="4">
        <f t="shared" si="839"/>
        <v>284</v>
      </c>
      <c r="H10705" s="9">
        <f t="shared" si="840"/>
        <v>284</v>
      </c>
      <c r="I10705" s="9">
        <f t="shared" si="837"/>
        <v>0</v>
      </c>
      <c r="J10705" s="9">
        <f t="shared" si="838"/>
        <v>0</v>
      </c>
    </row>
    <row r="10706" spans="1:10" ht="16.5" customHeight="1">
      <c r="A10706" s="10"/>
      <c r="F10706" s="9">
        <f t="shared" si="836"/>
        <v>0</v>
      </c>
      <c r="G10706" s="4">
        <f t="shared" si="839"/>
        <v>284</v>
      </c>
      <c r="H10706" s="9">
        <f t="shared" si="840"/>
        <v>284</v>
      </c>
      <c r="I10706" s="9">
        <f t="shared" si="837"/>
        <v>0</v>
      </c>
      <c r="J10706" s="9">
        <f t="shared" si="838"/>
        <v>0</v>
      </c>
    </row>
    <row r="10707" spans="1:10" ht="16.5" customHeight="1">
      <c r="A10707" s="10"/>
      <c r="F10707" s="9">
        <f t="shared" si="836"/>
        <v>0</v>
      </c>
      <c r="G10707" s="4">
        <f t="shared" si="839"/>
        <v>284</v>
      </c>
      <c r="H10707" s="9">
        <f t="shared" si="840"/>
        <v>284</v>
      </c>
      <c r="I10707" s="9">
        <f t="shared" si="837"/>
        <v>0</v>
      </c>
      <c r="J10707" s="9">
        <f t="shared" si="838"/>
        <v>0</v>
      </c>
    </row>
    <row r="10708" spans="1:10" ht="16.5" customHeight="1">
      <c r="A10708" s="10"/>
      <c r="F10708" s="9">
        <f t="shared" si="836"/>
        <v>0</v>
      </c>
      <c r="G10708" s="4">
        <f t="shared" si="839"/>
        <v>284</v>
      </c>
      <c r="H10708" s="9">
        <f t="shared" si="840"/>
        <v>284</v>
      </c>
      <c r="I10708" s="9">
        <f t="shared" si="837"/>
        <v>0</v>
      </c>
      <c r="J10708" s="9">
        <f t="shared" si="838"/>
        <v>0</v>
      </c>
    </row>
    <row r="10709" spans="1:10" ht="16.5" customHeight="1">
      <c r="A10709" s="10"/>
      <c r="F10709" s="9">
        <f t="shared" si="836"/>
        <v>0</v>
      </c>
      <c r="G10709" s="4">
        <f t="shared" si="839"/>
        <v>284</v>
      </c>
      <c r="H10709" s="9">
        <f t="shared" si="840"/>
        <v>284</v>
      </c>
      <c r="I10709" s="9">
        <f t="shared" si="837"/>
        <v>0</v>
      </c>
      <c r="J10709" s="9">
        <f t="shared" si="838"/>
        <v>0</v>
      </c>
    </row>
    <row r="10710" spans="1:10" ht="16.5" customHeight="1">
      <c r="A10710" s="10"/>
      <c r="F10710" s="9">
        <f t="shared" si="836"/>
        <v>0</v>
      </c>
      <c r="G10710" s="4">
        <f t="shared" si="839"/>
        <v>284</v>
      </c>
      <c r="H10710" s="9">
        <f t="shared" si="840"/>
        <v>284</v>
      </c>
      <c r="I10710" s="9">
        <f t="shared" si="837"/>
        <v>0</v>
      </c>
      <c r="J10710" s="9">
        <f t="shared" si="838"/>
        <v>0</v>
      </c>
    </row>
    <row r="10711" spans="1:10" ht="16.5" customHeight="1">
      <c r="A10711" s="10"/>
      <c r="F10711" s="9">
        <f t="shared" si="836"/>
        <v>0</v>
      </c>
      <c r="G10711" s="4">
        <f t="shared" si="839"/>
        <v>284</v>
      </c>
      <c r="H10711" s="9">
        <f t="shared" si="840"/>
        <v>284</v>
      </c>
      <c r="I10711" s="9">
        <f t="shared" si="837"/>
        <v>0</v>
      </c>
      <c r="J10711" s="9">
        <f t="shared" si="838"/>
        <v>0</v>
      </c>
    </row>
    <row r="10712" spans="1:10" ht="16.5" customHeight="1">
      <c r="A10712" s="10"/>
      <c r="F10712" s="9">
        <f t="shared" si="836"/>
        <v>0</v>
      </c>
      <c r="G10712" s="4">
        <f t="shared" si="839"/>
        <v>284</v>
      </c>
      <c r="H10712" s="9">
        <f t="shared" si="840"/>
        <v>284</v>
      </c>
      <c r="I10712" s="9">
        <f t="shared" si="837"/>
        <v>0</v>
      </c>
      <c r="J10712" s="9">
        <f t="shared" si="838"/>
        <v>0</v>
      </c>
    </row>
    <row r="10713" spans="1:10" ht="16.5" customHeight="1">
      <c r="A10713" s="10"/>
      <c r="F10713" s="9">
        <f t="shared" si="836"/>
        <v>0</v>
      </c>
      <c r="G10713" s="4">
        <f t="shared" si="839"/>
        <v>284</v>
      </c>
      <c r="H10713" s="9">
        <f t="shared" si="840"/>
        <v>284</v>
      </c>
      <c r="I10713" s="9">
        <f t="shared" si="837"/>
        <v>0</v>
      </c>
      <c r="J10713" s="9">
        <f t="shared" si="838"/>
        <v>0</v>
      </c>
    </row>
    <row r="10714" spans="1:10" ht="16.5" customHeight="1">
      <c r="A10714" s="10"/>
      <c r="F10714" s="9">
        <f t="shared" si="836"/>
        <v>0</v>
      </c>
      <c r="G10714" s="4">
        <f t="shared" si="839"/>
        <v>284</v>
      </c>
      <c r="H10714" s="9">
        <f t="shared" si="840"/>
        <v>284</v>
      </c>
      <c r="I10714" s="9">
        <f t="shared" si="837"/>
        <v>0</v>
      </c>
      <c r="J10714" s="9">
        <f t="shared" si="838"/>
        <v>0</v>
      </c>
    </row>
    <row r="10715" spans="1:10" ht="16.5" customHeight="1">
      <c r="A10715" s="10"/>
      <c r="F10715" s="9">
        <f t="shared" si="836"/>
        <v>0</v>
      </c>
      <c r="G10715" s="4">
        <f t="shared" si="839"/>
        <v>284</v>
      </c>
      <c r="H10715" s="9">
        <f t="shared" si="840"/>
        <v>284</v>
      </c>
      <c r="I10715" s="9">
        <f t="shared" si="837"/>
        <v>0</v>
      </c>
      <c r="J10715" s="9">
        <f t="shared" si="838"/>
        <v>0</v>
      </c>
    </row>
    <row r="10716" spans="1:10" ht="16.5" customHeight="1">
      <c r="A10716" s="10"/>
      <c r="F10716" s="9">
        <f t="shared" si="836"/>
        <v>0</v>
      </c>
      <c r="G10716" s="4">
        <f t="shared" si="839"/>
        <v>284</v>
      </c>
      <c r="H10716" s="9">
        <f t="shared" si="840"/>
        <v>284</v>
      </c>
      <c r="I10716" s="9">
        <f t="shared" si="837"/>
        <v>0</v>
      </c>
      <c r="J10716" s="9">
        <f t="shared" si="838"/>
        <v>0</v>
      </c>
    </row>
    <row r="10717" spans="1:10" ht="16.5" customHeight="1">
      <c r="A10717" s="10"/>
      <c r="F10717" s="9">
        <f t="shared" si="836"/>
        <v>0</v>
      </c>
      <c r="G10717" s="4">
        <f t="shared" si="839"/>
        <v>284</v>
      </c>
      <c r="H10717" s="9">
        <f t="shared" si="840"/>
        <v>284</v>
      </c>
      <c r="I10717" s="9">
        <f t="shared" si="837"/>
        <v>0</v>
      </c>
      <c r="J10717" s="9">
        <f t="shared" si="838"/>
        <v>0</v>
      </c>
    </row>
    <row r="10718" spans="1:10" ht="16.5" customHeight="1">
      <c r="A10718" s="10"/>
      <c r="F10718" s="9">
        <f t="shared" si="836"/>
        <v>0</v>
      </c>
      <c r="G10718" s="4">
        <f t="shared" si="839"/>
        <v>284</v>
      </c>
      <c r="H10718" s="9">
        <f t="shared" si="840"/>
        <v>284</v>
      </c>
      <c r="I10718" s="9">
        <f t="shared" si="837"/>
        <v>0</v>
      </c>
      <c r="J10718" s="9">
        <f t="shared" si="838"/>
        <v>0</v>
      </c>
    </row>
    <row r="10719" spans="1:10" ht="16.5" customHeight="1">
      <c r="A10719" s="10"/>
      <c r="F10719" s="9">
        <f t="shared" si="836"/>
        <v>0</v>
      </c>
      <c r="G10719" s="4">
        <f t="shared" si="839"/>
        <v>284</v>
      </c>
      <c r="H10719" s="9">
        <f t="shared" si="840"/>
        <v>284</v>
      </c>
      <c r="I10719" s="9">
        <f t="shared" si="837"/>
        <v>0</v>
      </c>
      <c r="J10719" s="9">
        <f t="shared" si="838"/>
        <v>0</v>
      </c>
    </row>
    <row r="10720" spans="1:10" ht="16.5" customHeight="1">
      <c r="A10720" s="10"/>
      <c r="F10720" s="9">
        <f t="shared" si="836"/>
        <v>0</v>
      </c>
      <c r="G10720" s="4">
        <f t="shared" si="839"/>
        <v>284</v>
      </c>
      <c r="H10720" s="9">
        <f t="shared" si="840"/>
        <v>284</v>
      </c>
      <c r="I10720" s="9">
        <f t="shared" si="837"/>
        <v>0</v>
      </c>
      <c r="J10720" s="9">
        <f t="shared" si="838"/>
        <v>0</v>
      </c>
    </row>
    <row r="10721" spans="1:10" ht="16.5" customHeight="1">
      <c r="A10721" s="10"/>
      <c r="F10721" s="9">
        <f t="shared" si="836"/>
        <v>0</v>
      </c>
      <c r="G10721" s="4">
        <f t="shared" si="839"/>
        <v>284</v>
      </c>
      <c r="H10721" s="9">
        <f t="shared" si="840"/>
        <v>284</v>
      </c>
      <c r="I10721" s="9">
        <f t="shared" si="837"/>
        <v>0</v>
      </c>
      <c r="J10721" s="9">
        <f t="shared" si="838"/>
        <v>0</v>
      </c>
    </row>
    <row r="10722" spans="1:10" ht="16.5" customHeight="1">
      <c r="A10722" s="10"/>
      <c r="F10722" s="9">
        <f t="shared" si="836"/>
        <v>0</v>
      </c>
      <c r="G10722" s="4">
        <f t="shared" si="839"/>
        <v>284</v>
      </c>
      <c r="H10722" s="9">
        <f t="shared" si="840"/>
        <v>284</v>
      </c>
      <c r="I10722" s="9">
        <f t="shared" si="837"/>
        <v>0</v>
      </c>
      <c r="J10722" s="9">
        <f t="shared" si="838"/>
        <v>0</v>
      </c>
    </row>
    <row r="10723" spans="1:10" ht="16.5" customHeight="1">
      <c r="A10723" s="10"/>
      <c r="F10723" s="9">
        <f t="shared" si="836"/>
        <v>0</v>
      </c>
      <c r="G10723" s="4">
        <f t="shared" si="839"/>
        <v>284</v>
      </c>
      <c r="H10723" s="9">
        <f t="shared" si="840"/>
        <v>284</v>
      </c>
      <c r="I10723" s="9">
        <f t="shared" si="837"/>
        <v>0</v>
      </c>
      <c r="J10723" s="9">
        <f t="shared" si="838"/>
        <v>0</v>
      </c>
    </row>
    <row r="10724" spans="1:10" ht="16.5" customHeight="1">
      <c r="A10724" s="10"/>
      <c r="F10724" s="9">
        <f t="shared" si="836"/>
        <v>0</v>
      </c>
      <c r="G10724" s="4">
        <f t="shared" si="839"/>
        <v>284</v>
      </c>
      <c r="H10724" s="9">
        <f t="shared" si="840"/>
        <v>284</v>
      </c>
      <c r="I10724" s="9">
        <f t="shared" si="837"/>
        <v>0</v>
      </c>
      <c r="J10724" s="9">
        <f t="shared" si="838"/>
        <v>0</v>
      </c>
    </row>
    <row r="10725" spans="1:10" ht="16.5" customHeight="1">
      <c r="A10725" s="10"/>
      <c r="F10725" s="9">
        <f t="shared" si="836"/>
        <v>0</v>
      </c>
      <c r="G10725" s="4">
        <f t="shared" si="839"/>
        <v>284</v>
      </c>
      <c r="H10725" s="9">
        <f t="shared" si="840"/>
        <v>284</v>
      </c>
      <c r="I10725" s="9">
        <f t="shared" si="837"/>
        <v>0</v>
      </c>
      <c r="J10725" s="9">
        <f t="shared" si="838"/>
        <v>0</v>
      </c>
    </row>
    <row r="10726" spans="1:10" ht="16.5" customHeight="1">
      <c r="A10726" s="10"/>
      <c r="F10726" s="9">
        <f t="shared" si="836"/>
        <v>0</v>
      </c>
      <c r="G10726" s="4">
        <f t="shared" si="839"/>
        <v>284</v>
      </c>
      <c r="H10726" s="9">
        <f t="shared" si="840"/>
        <v>284</v>
      </c>
      <c r="I10726" s="9">
        <f t="shared" si="837"/>
        <v>0</v>
      </c>
      <c r="J10726" s="9">
        <f t="shared" si="838"/>
        <v>0</v>
      </c>
    </row>
    <row r="10727" spans="1:10" ht="16.5" customHeight="1">
      <c r="A10727" s="10"/>
      <c r="F10727" s="9">
        <f t="shared" si="836"/>
        <v>0</v>
      </c>
      <c r="G10727" s="4">
        <f t="shared" si="839"/>
        <v>284</v>
      </c>
      <c r="H10727" s="9">
        <f t="shared" si="840"/>
        <v>284</v>
      </c>
      <c r="I10727" s="9">
        <f t="shared" si="837"/>
        <v>0</v>
      </c>
      <c r="J10727" s="9">
        <f t="shared" si="838"/>
        <v>0</v>
      </c>
    </row>
    <row r="10728" spans="1:10" ht="16.5" customHeight="1">
      <c r="A10728" s="10"/>
      <c r="C10728" s="7"/>
      <c r="E10728" s="9"/>
      <c r="F10728" s="9">
        <f t="shared" si="836"/>
        <v>0</v>
      </c>
      <c r="G10728" s="4">
        <f t="shared" si="839"/>
        <v>284</v>
      </c>
      <c r="H10728" s="9">
        <f t="shared" si="840"/>
        <v>284</v>
      </c>
      <c r="I10728" s="9">
        <f t="shared" si="837"/>
        <v>0</v>
      </c>
      <c r="J10728" s="9">
        <f t="shared" si="838"/>
        <v>0</v>
      </c>
    </row>
    <row r="10729" spans="1:10" ht="16.5" customHeight="1">
      <c r="A10729" s="10"/>
      <c r="F10729" s="9">
        <f t="shared" si="836"/>
        <v>0</v>
      </c>
      <c r="G10729" s="4">
        <f t="shared" si="839"/>
        <v>284</v>
      </c>
      <c r="H10729" s="9">
        <f t="shared" si="840"/>
        <v>284</v>
      </c>
      <c r="I10729" s="9">
        <f t="shared" si="837"/>
        <v>0</v>
      </c>
      <c r="J10729" s="9">
        <f t="shared" si="838"/>
        <v>0</v>
      </c>
    </row>
    <row r="10730" spans="1:10" ht="16.5" customHeight="1">
      <c r="A10730" s="10"/>
      <c r="F10730" s="9">
        <f t="shared" si="836"/>
        <v>0</v>
      </c>
      <c r="G10730" s="4">
        <f t="shared" si="839"/>
        <v>284</v>
      </c>
      <c r="H10730" s="9">
        <f t="shared" si="840"/>
        <v>284</v>
      </c>
      <c r="I10730" s="9">
        <f t="shared" si="837"/>
        <v>0</v>
      </c>
      <c r="J10730" s="9">
        <f t="shared" si="838"/>
        <v>0</v>
      </c>
    </row>
    <row r="10731" spans="1:10" ht="16.5" customHeight="1">
      <c r="A10731" s="10"/>
      <c r="F10731" s="9">
        <f t="shared" si="836"/>
        <v>0</v>
      </c>
      <c r="G10731" s="4">
        <f t="shared" si="839"/>
        <v>284</v>
      </c>
      <c r="H10731" s="9">
        <f t="shared" si="840"/>
        <v>284</v>
      </c>
      <c r="I10731" s="9">
        <f t="shared" si="837"/>
        <v>0</v>
      </c>
      <c r="J10731" s="9">
        <f t="shared" si="838"/>
        <v>0</v>
      </c>
    </row>
    <row r="10732" spans="1:10" ht="16.5" customHeight="1">
      <c r="A10732" s="10"/>
      <c r="F10732" s="9">
        <f t="shared" si="836"/>
        <v>0</v>
      </c>
      <c r="G10732" s="4">
        <f t="shared" si="839"/>
        <v>284</v>
      </c>
      <c r="H10732" s="9">
        <f t="shared" si="840"/>
        <v>284</v>
      </c>
      <c r="I10732" s="9">
        <f t="shared" si="837"/>
        <v>0</v>
      </c>
      <c r="J10732" s="9">
        <f t="shared" si="838"/>
        <v>0</v>
      </c>
    </row>
    <row r="10733" spans="1:10" ht="16.5" customHeight="1">
      <c r="A10733" s="10"/>
      <c r="F10733" s="9">
        <f t="shared" si="836"/>
        <v>0</v>
      </c>
      <c r="G10733" s="4">
        <f t="shared" si="839"/>
        <v>284</v>
      </c>
      <c r="H10733" s="9">
        <f t="shared" si="840"/>
        <v>284</v>
      </c>
      <c r="I10733" s="9">
        <f t="shared" si="837"/>
        <v>0</v>
      </c>
      <c r="J10733" s="9">
        <f t="shared" si="838"/>
        <v>0</v>
      </c>
    </row>
    <row r="10734" spans="1:10" ht="16.5" customHeight="1">
      <c r="A10734" s="10"/>
      <c r="F10734" s="9">
        <f t="shared" si="836"/>
        <v>0</v>
      </c>
      <c r="G10734" s="4">
        <f t="shared" si="839"/>
        <v>284</v>
      </c>
      <c r="H10734" s="9">
        <f t="shared" si="840"/>
        <v>284</v>
      </c>
      <c r="I10734" s="9">
        <f t="shared" si="837"/>
        <v>0</v>
      </c>
      <c r="J10734" s="9">
        <f t="shared" si="838"/>
        <v>0</v>
      </c>
    </row>
    <row r="10735" spans="1:10" ht="16.5" customHeight="1">
      <c r="A10735" s="10"/>
      <c r="F10735" s="9">
        <f t="shared" si="836"/>
        <v>0</v>
      </c>
      <c r="G10735" s="4">
        <f t="shared" si="839"/>
        <v>284</v>
      </c>
      <c r="H10735" s="9">
        <f t="shared" si="840"/>
        <v>284</v>
      </c>
      <c r="I10735" s="9">
        <f t="shared" si="837"/>
        <v>0</v>
      </c>
      <c r="J10735" s="9">
        <f t="shared" si="838"/>
        <v>0</v>
      </c>
    </row>
    <row r="10736" spans="1:10" ht="16.5" customHeight="1">
      <c r="A10736" s="10"/>
      <c r="F10736" s="9">
        <f t="shared" si="836"/>
        <v>0</v>
      </c>
      <c r="G10736" s="4">
        <f t="shared" si="839"/>
        <v>284</v>
      </c>
      <c r="H10736" s="9">
        <f t="shared" si="840"/>
        <v>284</v>
      </c>
      <c r="I10736" s="9">
        <f t="shared" si="837"/>
        <v>0</v>
      </c>
      <c r="J10736" s="9">
        <f t="shared" si="838"/>
        <v>0</v>
      </c>
    </row>
    <row r="10737" spans="1:10" ht="16.5" customHeight="1">
      <c r="A10737" s="10"/>
      <c r="F10737" s="9">
        <f t="shared" si="836"/>
        <v>0</v>
      </c>
      <c r="G10737" s="4">
        <f t="shared" si="839"/>
        <v>284</v>
      </c>
      <c r="H10737" s="9">
        <f t="shared" si="840"/>
        <v>284</v>
      </c>
      <c r="I10737" s="9">
        <f t="shared" si="837"/>
        <v>0</v>
      </c>
      <c r="J10737" s="9">
        <f t="shared" si="838"/>
        <v>0</v>
      </c>
    </row>
    <row r="10738" spans="1:10" ht="16.5" customHeight="1">
      <c r="A10738" s="10"/>
      <c r="F10738" s="9">
        <f t="shared" si="836"/>
        <v>0</v>
      </c>
      <c r="G10738" s="4">
        <f t="shared" si="839"/>
        <v>284</v>
      </c>
      <c r="H10738" s="9">
        <f t="shared" si="840"/>
        <v>284</v>
      </c>
      <c r="I10738" s="9">
        <f t="shared" si="837"/>
        <v>0</v>
      </c>
      <c r="J10738" s="9">
        <f t="shared" si="838"/>
        <v>0</v>
      </c>
    </row>
    <row r="10739" spans="1:10" ht="16.5" customHeight="1">
      <c r="A10739" s="10"/>
      <c r="F10739" s="9">
        <f t="shared" si="836"/>
        <v>0</v>
      </c>
      <c r="G10739" s="4">
        <f t="shared" si="839"/>
        <v>284</v>
      </c>
      <c r="H10739" s="9">
        <f t="shared" si="840"/>
        <v>284</v>
      </c>
      <c r="I10739" s="9">
        <f t="shared" si="837"/>
        <v>0</v>
      </c>
      <c r="J10739" s="9">
        <f t="shared" si="838"/>
        <v>0</v>
      </c>
    </row>
    <row r="10740" spans="1:10" ht="16.5" customHeight="1">
      <c r="A10740" s="10"/>
      <c r="F10740" s="9">
        <f t="shared" si="836"/>
        <v>0</v>
      </c>
      <c r="G10740" s="4">
        <f t="shared" si="839"/>
        <v>284</v>
      </c>
      <c r="H10740" s="9">
        <f t="shared" si="840"/>
        <v>284</v>
      </c>
      <c r="I10740" s="9">
        <f t="shared" si="837"/>
        <v>0</v>
      </c>
      <c r="J10740" s="9">
        <f t="shared" si="838"/>
        <v>0</v>
      </c>
    </row>
    <row r="10741" spans="1:10" ht="16.5" customHeight="1">
      <c r="A10741" s="10"/>
      <c r="F10741" s="9">
        <f t="shared" si="836"/>
        <v>0</v>
      </c>
      <c r="G10741" s="4">
        <f t="shared" si="839"/>
        <v>284</v>
      </c>
      <c r="H10741" s="9">
        <f t="shared" si="840"/>
        <v>284</v>
      </c>
      <c r="I10741" s="9">
        <f t="shared" si="837"/>
        <v>0</v>
      </c>
      <c r="J10741" s="9">
        <f t="shared" si="838"/>
        <v>0</v>
      </c>
    </row>
    <row r="10742" spans="1:10" ht="16.5" customHeight="1">
      <c r="A10742" s="10"/>
      <c r="F10742" s="9">
        <f t="shared" si="836"/>
        <v>0</v>
      </c>
      <c r="G10742" s="4">
        <f t="shared" si="839"/>
        <v>284</v>
      </c>
      <c r="H10742" s="9">
        <f t="shared" si="840"/>
        <v>284</v>
      </c>
      <c r="I10742" s="9">
        <f t="shared" si="837"/>
        <v>0</v>
      </c>
      <c r="J10742" s="9">
        <f t="shared" si="838"/>
        <v>0</v>
      </c>
    </row>
    <row r="10743" spans="1:10" ht="16.5" customHeight="1">
      <c r="A10743" s="10"/>
      <c r="F10743" s="9">
        <f t="shared" si="836"/>
        <v>0</v>
      </c>
      <c r="G10743" s="4">
        <f t="shared" si="839"/>
        <v>284</v>
      </c>
      <c r="H10743" s="9">
        <f t="shared" si="840"/>
        <v>284</v>
      </c>
      <c r="I10743" s="9">
        <f t="shared" si="837"/>
        <v>0</v>
      </c>
      <c r="J10743" s="9">
        <f t="shared" si="838"/>
        <v>0</v>
      </c>
    </row>
    <row r="10744" spans="1:10" ht="16.5" customHeight="1">
      <c r="A10744" s="10"/>
      <c r="F10744" s="9">
        <f t="shared" si="836"/>
        <v>0</v>
      </c>
      <c r="G10744" s="4">
        <f t="shared" si="839"/>
        <v>284</v>
      </c>
      <c r="H10744" s="9">
        <f t="shared" si="840"/>
        <v>284</v>
      </c>
      <c r="I10744" s="9">
        <f t="shared" si="837"/>
        <v>0</v>
      </c>
      <c r="J10744" s="9">
        <f t="shared" si="838"/>
        <v>0</v>
      </c>
    </row>
    <row r="10745" spans="1:10" ht="16.5" customHeight="1">
      <c r="A10745" s="10"/>
      <c r="F10745" s="9">
        <f t="shared" si="836"/>
        <v>0</v>
      </c>
      <c r="G10745" s="4">
        <f t="shared" si="839"/>
        <v>284</v>
      </c>
      <c r="H10745" s="9">
        <f t="shared" si="840"/>
        <v>284</v>
      </c>
      <c r="I10745" s="9">
        <f t="shared" si="837"/>
        <v>0</v>
      </c>
      <c r="J10745" s="9">
        <f t="shared" si="838"/>
        <v>0</v>
      </c>
    </row>
    <row r="10746" spans="1:10" ht="16.5" customHeight="1">
      <c r="A10746" s="10"/>
      <c r="F10746" s="9">
        <f t="shared" si="836"/>
        <v>0</v>
      </c>
      <c r="G10746" s="4">
        <f t="shared" si="839"/>
        <v>284</v>
      </c>
      <c r="H10746" s="9">
        <f t="shared" si="840"/>
        <v>284</v>
      </c>
      <c r="I10746" s="9">
        <f t="shared" si="837"/>
        <v>0</v>
      </c>
      <c r="J10746" s="9">
        <f t="shared" si="838"/>
        <v>0</v>
      </c>
    </row>
    <row r="10747" spans="1:10" ht="16.5" customHeight="1">
      <c r="A10747" s="10"/>
      <c r="F10747" s="9">
        <f t="shared" si="836"/>
        <v>0</v>
      </c>
      <c r="G10747" s="4">
        <f t="shared" si="839"/>
        <v>284</v>
      </c>
      <c r="H10747" s="9">
        <f t="shared" si="840"/>
        <v>284</v>
      </c>
      <c r="I10747" s="9">
        <f t="shared" si="837"/>
        <v>0</v>
      </c>
      <c r="J10747" s="9">
        <f t="shared" si="838"/>
        <v>0</v>
      </c>
    </row>
    <row r="10748" spans="1:10" ht="16.5" customHeight="1">
      <c r="A10748" s="10"/>
      <c r="F10748" s="9">
        <f t="shared" si="836"/>
        <v>0</v>
      </c>
      <c r="G10748" s="4">
        <f t="shared" si="839"/>
        <v>284</v>
      </c>
      <c r="H10748" s="9">
        <f t="shared" si="840"/>
        <v>284</v>
      </c>
      <c r="I10748" s="9">
        <f t="shared" si="837"/>
        <v>0</v>
      </c>
      <c r="J10748" s="9">
        <f t="shared" si="838"/>
        <v>0</v>
      </c>
    </row>
    <row r="10749" spans="1:10" ht="16.5" customHeight="1">
      <c r="A10749" s="10"/>
      <c r="F10749" s="9">
        <f t="shared" si="836"/>
        <v>0</v>
      </c>
      <c r="G10749" s="4">
        <f t="shared" si="839"/>
        <v>284</v>
      </c>
      <c r="H10749" s="9">
        <f t="shared" si="840"/>
        <v>284</v>
      </c>
      <c r="I10749" s="9">
        <f t="shared" si="837"/>
        <v>0</v>
      </c>
      <c r="J10749" s="9">
        <f t="shared" si="838"/>
        <v>0</v>
      </c>
    </row>
    <row r="10750" spans="1:10" ht="16.5" customHeight="1">
      <c r="A10750" s="10"/>
      <c r="F10750" s="9">
        <f t="shared" si="836"/>
        <v>0</v>
      </c>
      <c r="G10750" s="4">
        <f t="shared" si="839"/>
        <v>284</v>
      </c>
      <c r="H10750" s="9">
        <f t="shared" si="840"/>
        <v>284</v>
      </c>
      <c r="I10750" s="9">
        <f t="shared" si="837"/>
        <v>0</v>
      </c>
      <c r="J10750" s="9">
        <f t="shared" si="838"/>
        <v>0</v>
      </c>
    </row>
    <row r="10751" spans="1:10" ht="16.5" customHeight="1">
      <c r="A10751" s="10"/>
      <c r="F10751" s="9">
        <f t="shared" si="836"/>
        <v>0</v>
      </c>
      <c r="G10751" s="4">
        <f t="shared" si="839"/>
        <v>284</v>
      </c>
      <c r="H10751" s="9">
        <f t="shared" si="840"/>
        <v>284</v>
      </c>
      <c r="I10751" s="9">
        <f t="shared" si="837"/>
        <v>0</v>
      </c>
      <c r="J10751" s="9">
        <f t="shared" si="838"/>
        <v>0</v>
      </c>
    </row>
    <row r="10752" spans="1:10" ht="16.5" customHeight="1">
      <c r="A10752" s="10"/>
      <c r="F10752" s="9">
        <f t="shared" si="836"/>
        <v>0</v>
      </c>
      <c r="G10752" s="4">
        <f t="shared" si="839"/>
        <v>284</v>
      </c>
      <c r="H10752" s="9">
        <f t="shared" si="840"/>
        <v>284</v>
      </c>
      <c r="I10752" s="9">
        <f t="shared" si="837"/>
        <v>0</v>
      </c>
      <c r="J10752" s="9">
        <f t="shared" si="838"/>
        <v>0</v>
      </c>
    </row>
    <row r="10753" spans="1:10" ht="16.5" customHeight="1">
      <c r="A10753" s="10"/>
      <c r="F10753" s="9">
        <f t="shared" si="836"/>
        <v>0</v>
      </c>
      <c r="G10753" s="4">
        <f t="shared" si="839"/>
        <v>284</v>
      </c>
      <c r="H10753" s="9">
        <f t="shared" si="840"/>
        <v>284</v>
      </c>
      <c r="I10753" s="9">
        <f t="shared" si="837"/>
        <v>0</v>
      </c>
      <c r="J10753" s="9">
        <f t="shared" si="838"/>
        <v>0</v>
      </c>
    </row>
    <row r="10754" spans="1:10" ht="16.5" customHeight="1">
      <c r="A10754" s="10"/>
      <c r="F10754" s="9">
        <f t="shared" si="836"/>
        <v>0</v>
      </c>
      <c r="G10754" s="4">
        <f t="shared" si="839"/>
        <v>284</v>
      </c>
      <c r="H10754" s="9">
        <f t="shared" si="840"/>
        <v>284</v>
      </c>
      <c r="I10754" s="9">
        <f t="shared" si="837"/>
        <v>0</v>
      </c>
      <c r="J10754" s="9">
        <f t="shared" si="838"/>
        <v>0</v>
      </c>
    </row>
    <row r="10755" spans="1:10" ht="16.5" customHeight="1">
      <c r="A10755" s="10"/>
      <c r="F10755" s="9">
        <f t="shared" si="836"/>
        <v>0</v>
      </c>
      <c r="G10755" s="4">
        <f t="shared" si="839"/>
        <v>284</v>
      </c>
      <c r="H10755" s="9">
        <f t="shared" si="840"/>
        <v>284</v>
      </c>
      <c r="I10755" s="9">
        <f t="shared" si="837"/>
        <v>0</v>
      </c>
      <c r="J10755" s="9">
        <f t="shared" si="838"/>
        <v>0</v>
      </c>
    </row>
    <row r="10756" spans="1:10" ht="16.5" customHeight="1">
      <c r="A10756" s="10"/>
      <c r="F10756" s="9">
        <f t="shared" ref="F10756:F10819" si="841">IF(A10756="ACH",+E10756,-E10756)</f>
        <v>0</v>
      </c>
      <c r="G10756" s="4">
        <f t="shared" si="839"/>
        <v>284</v>
      </c>
      <c r="H10756" s="9">
        <f t="shared" si="840"/>
        <v>284</v>
      </c>
      <c r="I10756" s="9">
        <f t="shared" ref="I10756:I10819" si="842">IF(A10756="ACH",+F10756,0)</f>
        <v>0</v>
      </c>
      <c r="J10756" s="9">
        <f t="shared" ref="J10756:J10819" si="843">IF(A10756="VTE",-F10756,0)</f>
        <v>0</v>
      </c>
    </row>
    <row r="10757" spans="1:10" ht="16.5" customHeight="1">
      <c r="A10757" s="10"/>
      <c r="F10757" s="9">
        <f t="shared" si="841"/>
        <v>0</v>
      </c>
      <c r="G10757" s="4">
        <f t="shared" ref="G10757:G10820" si="844">+H10756</f>
        <v>284</v>
      </c>
      <c r="H10757" s="9">
        <f t="shared" ref="H10757:H10820" si="845">+H10756+F10757</f>
        <v>284</v>
      </c>
      <c r="I10757" s="9">
        <f t="shared" si="842"/>
        <v>0</v>
      </c>
      <c r="J10757" s="9">
        <f t="shared" si="843"/>
        <v>0</v>
      </c>
    </row>
    <row r="10758" spans="1:10" ht="16.5" customHeight="1">
      <c r="A10758" s="10"/>
      <c r="F10758" s="9">
        <f t="shared" si="841"/>
        <v>0</v>
      </c>
      <c r="G10758" s="4">
        <f t="shared" si="844"/>
        <v>284</v>
      </c>
      <c r="H10758" s="9">
        <f t="shared" si="845"/>
        <v>284</v>
      </c>
      <c r="I10758" s="9">
        <f t="shared" si="842"/>
        <v>0</v>
      </c>
      <c r="J10758" s="9">
        <f t="shared" si="843"/>
        <v>0</v>
      </c>
    </row>
    <row r="10759" spans="1:10" ht="16.5" customHeight="1">
      <c r="A10759" s="10"/>
      <c r="F10759" s="9">
        <f t="shared" si="841"/>
        <v>0</v>
      </c>
      <c r="G10759" s="4">
        <f t="shared" si="844"/>
        <v>284</v>
      </c>
      <c r="H10759" s="9">
        <f t="shared" si="845"/>
        <v>284</v>
      </c>
      <c r="I10759" s="9">
        <f t="shared" si="842"/>
        <v>0</v>
      </c>
      <c r="J10759" s="9">
        <f t="shared" si="843"/>
        <v>0</v>
      </c>
    </row>
    <row r="10760" spans="1:10" ht="16.5" customHeight="1">
      <c r="A10760" s="10"/>
      <c r="F10760" s="9">
        <f t="shared" si="841"/>
        <v>0</v>
      </c>
      <c r="G10760" s="4">
        <f t="shared" si="844"/>
        <v>284</v>
      </c>
      <c r="H10760" s="9">
        <f t="shared" si="845"/>
        <v>284</v>
      </c>
      <c r="I10760" s="9">
        <f t="shared" si="842"/>
        <v>0</v>
      </c>
      <c r="J10760" s="9">
        <f t="shared" si="843"/>
        <v>0</v>
      </c>
    </row>
    <row r="10761" spans="1:10" ht="16.5" customHeight="1">
      <c r="A10761" s="10"/>
      <c r="F10761" s="9">
        <f t="shared" si="841"/>
        <v>0</v>
      </c>
      <c r="G10761" s="4">
        <f t="shared" si="844"/>
        <v>284</v>
      </c>
      <c r="H10761" s="9">
        <f t="shared" si="845"/>
        <v>284</v>
      </c>
      <c r="I10761" s="9">
        <f t="shared" si="842"/>
        <v>0</v>
      </c>
      <c r="J10761" s="9">
        <f t="shared" si="843"/>
        <v>0</v>
      </c>
    </row>
    <row r="10762" spans="1:10" ht="16.5" customHeight="1">
      <c r="A10762" s="10"/>
      <c r="F10762" s="9">
        <f t="shared" si="841"/>
        <v>0</v>
      </c>
      <c r="G10762" s="4">
        <f t="shared" si="844"/>
        <v>284</v>
      </c>
      <c r="H10762" s="9">
        <f t="shared" si="845"/>
        <v>284</v>
      </c>
      <c r="I10762" s="9">
        <f t="shared" si="842"/>
        <v>0</v>
      </c>
      <c r="J10762" s="9">
        <f t="shared" si="843"/>
        <v>0</v>
      </c>
    </row>
    <row r="10763" spans="1:10" ht="16.5" customHeight="1">
      <c r="A10763" s="10"/>
      <c r="F10763" s="9">
        <f t="shared" si="841"/>
        <v>0</v>
      </c>
      <c r="G10763" s="4">
        <f t="shared" si="844"/>
        <v>284</v>
      </c>
      <c r="H10763" s="9">
        <f t="shared" si="845"/>
        <v>284</v>
      </c>
      <c r="I10763" s="9">
        <f t="shared" si="842"/>
        <v>0</v>
      </c>
      <c r="J10763" s="9">
        <f t="shared" si="843"/>
        <v>0</v>
      </c>
    </row>
    <row r="10764" spans="1:10" ht="16.5" customHeight="1">
      <c r="A10764" s="10"/>
      <c r="F10764" s="9">
        <f t="shared" si="841"/>
        <v>0</v>
      </c>
      <c r="G10764" s="4">
        <f t="shared" si="844"/>
        <v>284</v>
      </c>
      <c r="H10764" s="9">
        <f t="shared" si="845"/>
        <v>284</v>
      </c>
      <c r="I10764" s="9">
        <f t="shared" si="842"/>
        <v>0</v>
      </c>
      <c r="J10764" s="9">
        <f t="shared" si="843"/>
        <v>0</v>
      </c>
    </row>
    <row r="10765" spans="1:10" ht="16.5" customHeight="1">
      <c r="A10765" s="10"/>
      <c r="F10765" s="9">
        <f t="shared" si="841"/>
        <v>0</v>
      </c>
      <c r="G10765" s="4">
        <f t="shared" si="844"/>
        <v>284</v>
      </c>
      <c r="H10765" s="9">
        <f t="shared" si="845"/>
        <v>284</v>
      </c>
      <c r="I10765" s="9">
        <f t="shared" si="842"/>
        <v>0</v>
      </c>
      <c r="J10765" s="9">
        <f t="shared" si="843"/>
        <v>0</v>
      </c>
    </row>
    <row r="10766" spans="1:10" ht="16.5" customHeight="1">
      <c r="A10766" s="10"/>
      <c r="F10766" s="9">
        <f t="shared" si="841"/>
        <v>0</v>
      </c>
      <c r="G10766" s="4">
        <f t="shared" si="844"/>
        <v>284</v>
      </c>
      <c r="H10766" s="9">
        <f t="shared" si="845"/>
        <v>284</v>
      </c>
      <c r="I10766" s="9">
        <f t="shared" si="842"/>
        <v>0</v>
      </c>
      <c r="J10766" s="9">
        <f t="shared" si="843"/>
        <v>0</v>
      </c>
    </row>
    <row r="10767" spans="1:10" ht="16.5" customHeight="1">
      <c r="A10767" s="10"/>
      <c r="F10767" s="9">
        <f t="shared" si="841"/>
        <v>0</v>
      </c>
      <c r="G10767" s="4">
        <f t="shared" si="844"/>
        <v>284</v>
      </c>
      <c r="H10767" s="9">
        <f t="shared" si="845"/>
        <v>284</v>
      </c>
      <c r="I10767" s="9">
        <f t="shared" si="842"/>
        <v>0</v>
      </c>
      <c r="J10767" s="9">
        <f t="shared" si="843"/>
        <v>0</v>
      </c>
    </row>
    <row r="10768" spans="1:10" ht="16.5" customHeight="1">
      <c r="A10768" s="10"/>
      <c r="F10768" s="9">
        <f t="shared" si="841"/>
        <v>0</v>
      </c>
      <c r="G10768" s="4">
        <f t="shared" si="844"/>
        <v>284</v>
      </c>
      <c r="H10768" s="9">
        <f t="shared" si="845"/>
        <v>284</v>
      </c>
      <c r="I10768" s="9">
        <f t="shared" si="842"/>
        <v>0</v>
      </c>
      <c r="J10768" s="9">
        <f t="shared" si="843"/>
        <v>0</v>
      </c>
    </row>
    <row r="10769" spans="1:10" ht="16.5" customHeight="1">
      <c r="A10769" s="10"/>
      <c r="F10769" s="9">
        <f t="shared" si="841"/>
        <v>0</v>
      </c>
      <c r="G10769" s="4">
        <f t="shared" si="844"/>
        <v>284</v>
      </c>
      <c r="H10769" s="9">
        <f t="shared" si="845"/>
        <v>284</v>
      </c>
      <c r="I10769" s="9">
        <f t="shared" si="842"/>
        <v>0</v>
      </c>
      <c r="J10769" s="9">
        <f t="shared" si="843"/>
        <v>0</v>
      </c>
    </row>
    <row r="10770" spans="1:10" ht="16.5" customHeight="1">
      <c r="A10770" s="10"/>
      <c r="F10770" s="9">
        <f t="shared" si="841"/>
        <v>0</v>
      </c>
      <c r="G10770" s="4">
        <f t="shared" si="844"/>
        <v>284</v>
      </c>
      <c r="H10770" s="9">
        <f t="shared" si="845"/>
        <v>284</v>
      </c>
      <c r="I10770" s="9">
        <f t="shared" si="842"/>
        <v>0</v>
      </c>
      <c r="J10770" s="9">
        <f t="shared" si="843"/>
        <v>0</v>
      </c>
    </row>
    <row r="10771" spans="1:10" ht="16.5" customHeight="1">
      <c r="A10771" s="10"/>
      <c r="F10771" s="9">
        <f t="shared" si="841"/>
        <v>0</v>
      </c>
      <c r="G10771" s="4">
        <f t="shared" si="844"/>
        <v>284</v>
      </c>
      <c r="H10771" s="9">
        <f t="shared" si="845"/>
        <v>284</v>
      </c>
      <c r="I10771" s="9">
        <f t="shared" si="842"/>
        <v>0</v>
      </c>
      <c r="J10771" s="9">
        <f t="shared" si="843"/>
        <v>0</v>
      </c>
    </row>
    <row r="10772" spans="1:10" ht="16.5" customHeight="1">
      <c r="A10772" s="10"/>
      <c r="F10772" s="9">
        <f t="shared" si="841"/>
        <v>0</v>
      </c>
      <c r="G10772" s="4">
        <f t="shared" si="844"/>
        <v>284</v>
      </c>
      <c r="H10772" s="9">
        <f t="shared" si="845"/>
        <v>284</v>
      </c>
      <c r="I10772" s="9">
        <f t="shared" si="842"/>
        <v>0</v>
      </c>
      <c r="J10772" s="9">
        <f t="shared" si="843"/>
        <v>0</v>
      </c>
    </row>
    <row r="10773" spans="1:10" ht="16.5" customHeight="1">
      <c r="A10773" s="10"/>
      <c r="F10773" s="9">
        <f t="shared" si="841"/>
        <v>0</v>
      </c>
      <c r="G10773" s="4">
        <f t="shared" si="844"/>
        <v>284</v>
      </c>
      <c r="H10773" s="9">
        <f t="shared" si="845"/>
        <v>284</v>
      </c>
      <c r="I10773" s="9">
        <f t="shared" si="842"/>
        <v>0</v>
      </c>
      <c r="J10773" s="9">
        <f t="shared" si="843"/>
        <v>0</v>
      </c>
    </row>
    <row r="10774" spans="1:10" ht="16.5" customHeight="1">
      <c r="A10774" s="10"/>
      <c r="F10774" s="9">
        <f t="shared" si="841"/>
        <v>0</v>
      </c>
      <c r="G10774" s="4">
        <f t="shared" si="844"/>
        <v>284</v>
      </c>
      <c r="H10774" s="9">
        <f t="shared" si="845"/>
        <v>284</v>
      </c>
      <c r="I10774" s="9">
        <f t="shared" si="842"/>
        <v>0</v>
      </c>
      <c r="J10774" s="9">
        <f t="shared" si="843"/>
        <v>0</v>
      </c>
    </row>
    <row r="10775" spans="1:10" ht="16.5" customHeight="1">
      <c r="A10775" s="10"/>
      <c r="F10775" s="9">
        <f t="shared" si="841"/>
        <v>0</v>
      </c>
      <c r="G10775" s="4">
        <f t="shared" si="844"/>
        <v>284</v>
      </c>
      <c r="H10775" s="9">
        <f t="shared" si="845"/>
        <v>284</v>
      </c>
      <c r="I10775" s="9">
        <f t="shared" si="842"/>
        <v>0</v>
      </c>
      <c r="J10775" s="9">
        <f t="shared" si="843"/>
        <v>0</v>
      </c>
    </row>
    <row r="10776" spans="1:10" ht="16.5" customHeight="1">
      <c r="A10776" s="10"/>
      <c r="F10776" s="9">
        <f t="shared" si="841"/>
        <v>0</v>
      </c>
      <c r="G10776" s="4">
        <f t="shared" si="844"/>
        <v>284</v>
      </c>
      <c r="H10776" s="9">
        <f t="shared" si="845"/>
        <v>284</v>
      </c>
      <c r="I10776" s="9">
        <f t="shared" si="842"/>
        <v>0</v>
      </c>
      <c r="J10776" s="9">
        <f t="shared" si="843"/>
        <v>0</v>
      </c>
    </row>
    <row r="10777" spans="1:10" ht="16.5" customHeight="1">
      <c r="A10777" s="10"/>
      <c r="F10777" s="9">
        <f t="shared" si="841"/>
        <v>0</v>
      </c>
      <c r="G10777" s="4">
        <f t="shared" si="844"/>
        <v>284</v>
      </c>
      <c r="H10777" s="9">
        <f t="shared" si="845"/>
        <v>284</v>
      </c>
      <c r="I10777" s="9">
        <f t="shared" si="842"/>
        <v>0</v>
      </c>
      <c r="J10777" s="9">
        <f t="shared" si="843"/>
        <v>0</v>
      </c>
    </row>
    <row r="10778" spans="1:10" ht="16.5" customHeight="1">
      <c r="A10778" s="10"/>
      <c r="F10778" s="9">
        <f t="shared" si="841"/>
        <v>0</v>
      </c>
      <c r="G10778" s="4">
        <f t="shared" si="844"/>
        <v>284</v>
      </c>
      <c r="H10778" s="9">
        <f t="shared" si="845"/>
        <v>284</v>
      </c>
      <c r="I10778" s="9">
        <f t="shared" si="842"/>
        <v>0</v>
      </c>
      <c r="J10778" s="9">
        <f t="shared" si="843"/>
        <v>0</v>
      </c>
    </row>
    <row r="10779" spans="1:10" ht="16.5" customHeight="1">
      <c r="A10779" s="10"/>
      <c r="F10779" s="9">
        <f t="shared" si="841"/>
        <v>0</v>
      </c>
      <c r="G10779" s="4">
        <f t="shared" si="844"/>
        <v>284</v>
      </c>
      <c r="H10779" s="9">
        <f t="shared" si="845"/>
        <v>284</v>
      </c>
      <c r="I10779" s="9">
        <f t="shared" si="842"/>
        <v>0</v>
      </c>
      <c r="J10779" s="9">
        <f t="shared" si="843"/>
        <v>0</v>
      </c>
    </row>
    <row r="10780" spans="1:10" ht="16.5" customHeight="1">
      <c r="A10780" s="10"/>
      <c r="F10780" s="9">
        <f t="shared" si="841"/>
        <v>0</v>
      </c>
      <c r="G10780" s="4">
        <f t="shared" si="844"/>
        <v>284</v>
      </c>
      <c r="H10780" s="9">
        <f t="shared" si="845"/>
        <v>284</v>
      </c>
      <c r="I10780" s="9">
        <f t="shared" si="842"/>
        <v>0</v>
      </c>
      <c r="J10780" s="9">
        <f t="shared" si="843"/>
        <v>0</v>
      </c>
    </row>
    <row r="10781" spans="1:10" ht="16.5" customHeight="1">
      <c r="A10781" s="10"/>
      <c r="F10781" s="9">
        <f t="shared" si="841"/>
        <v>0</v>
      </c>
      <c r="G10781" s="4">
        <f t="shared" si="844"/>
        <v>284</v>
      </c>
      <c r="H10781" s="9">
        <f t="shared" si="845"/>
        <v>284</v>
      </c>
      <c r="I10781" s="9">
        <f t="shared" si="842"/>
        <v>0</v>
      </c>
      <c r="J10781" s="9">
        <f t="shared" si="843"/>
        <v>0</v>
      </c>
    </row>
    <row r="10782" spans="1:10" ht="16.5" customHeight="1">
      <c r="A10782" s="10"/>
      <c r="F10782" s="9">
        <f t="shared" si="841"/>
        <v>0</v>
      </c>
      <c r="G10782" s="4">
        <f t="shared" si="844"/>
        <v>284</v>
      </c>
      <c r="H10782" s="9">
        <f t="shared" si="845"/>
        <v>284</v>
      </c>
      <c r="I10782" s="9">
        <f t="shared" si="842"/>
        <v>0</v>
      </c>
      <c r="J10782" s="9">
        <f t="shared" si="843"/>
        <v>0</v>
      </c>
    </row>
    <row r="10783" spans="1:10" ht="16.5" customHeight="1">
      <c r="A10783" s="10"/>
      <c r="F10783" s="9">
        <f t="shared" si="841"/>
        <v>0</v>
      </c>
      <c r="G10783" s="4">
        <f t="shared" si="844"/>
        <v>284</v>
      </c>
      <c r="H10783" s="9">
        <f t="shared" si="845"/>
        <v>284</v>
      </c>
      <c r="I10783" s="9">
        <f t="shared" si="842"/>
        <v>0</v>
      </c>
      <c r="J10783" s="9">
        <f t="shared" si="843"/>
        <v>0</v>
      </c>
    </row>
    <row r="10784" spans="1:10" ht="16.5" customHeight="1">
      <c r="A10784" s="10"/>
      <c r="F10784" s="9">
        <f t="shared" si="841"/>
        <v>0</v>
      </c>
      <c r="G10784" s="4">
        <f t="shared" si="844"/>
        <v>284</v>
      </c>
      <c r="H10784" s="9">
        <f t="shared" si="845"/>
        <v>284</v>
      </c>
      <c r="I10784" s="9">
        <f t="shared" si="842"/>
        <v>0</v>
      </c>
      <c r="J10784" s="9">
        <f t="shared" si="843"/>
        <v>0</v>
      </c>
    </row>
    <row r="10785" spans="1:10" ht="16.5" customHeight="1">
      <c r="A10785" s="10"/>
      <c r="F10785" s="9">
        <f t="shared" si="841"/>
        <v>0</v>
      </c>
      <c r="G10785" s="4">
        <f t="shared" si="844"/>
        <v>284</v>
      </c>
      <c r="H10785" s="9">
        <f t="shared" si="845"/>
        <v>284</v>
      </c>
      <c r="I10785" s="9">
        <f t="shared" si="842"/>
        <v>0</v>
      </c>
      <c r="J10785" s="9">
        <f t="shared" si="843"/>
        <v>0</v>
      </c>
    </row>
    <row r="10786" spans="1:10" ht="16.5" customHeight="1">
      <c r="A10786" s="10"/>
      <c r="F10786" s="9">
        <f t="shared" si="841"/>
        <v>0</v>
      </c>
      <c r="G10786" s="4">
        <f t="shared" si="844"/>
        <v>284</v>
      </c>
      <c r="H10786" s="9">
        <f t="shared" si="845"/>
        <v>284</v>
      </c>
      <c r="I10786" s="9">
        <f t="shared" si="842"/>
        <v>0</v>
      </c>
      <c r="J10786" s="9">
        <f t="shared" si="843"/>
        <v>0</v>
      </c>
    </row>
    <row r="10787" spans="1:10" ht="16.5" customHeight="1">
      <c r="A10787" s="10"/>
      <c r="F10787" s="9">
        <f t="shared" si="841"/>
        <v>0</v>
      </c>
      <c r="G10787" s="4">
        <f t="shared" si="844"/>
        <v>284</v>
      </c>
      <c r="H10787" s="9">
        <f t="shared" si="845"/>
        <v>284</v>
      </c>
      <c r="I10787" s="9">
        <f t="shared" si="842"/>
        <v>0</v>
      </c>
      <c r="J10787" s="9">
        <f t="shared" si="843"/>
        <v>0</v>
      </c>
    </row>
    <row r="10788" spans="1:10" ht="16.5" customHeight="1">
      <c r="A10788" s="10"/>
      <c r="F10788" s="9">
        <f t="shared" si="841"/>
        <v>0</v>
      </c>
      <c r="G10788" s="4">
        <f t="shared" si="844"/>
        <v>284</v>
      </c>
      <c r="H10788" s="9">
        <f t="shared" si="845"/>
        <v>284</v>
      </c>
      <c r="I10788" s="9">
        <f t="shared" si="842"/>
        <v>0</v>
      </c>
      <c r="J10788" s="9">
        <f t="shared" si="843"/>
        <v>0</v>
      </c>
    </row>
    <row r="10789" spans="1:10" ht="16.5" customHeight="1">
      <c r="A10789" s="10"/>
      <c r="F10789" s="9">
        <f t="shared" si="841"/>
        <v>0</v>
      </c>
      <c r="G10789" s="4">
        <f t="shared" si="844"/>
        <v>284</v>
      </c>
      <c r="H10789" s="9">
        <f t="shared" si="845"/>
        <v>284</v>
      </c>
      <c r="I10789" s="9">
        <f t="shared" si="842"/>
        <v>0</v>
      </c>
      <c r="J10789" s="9">
        <f t="shared" si="843"/>
        <v>0</v>
      </c>
    </row>
    <row r="10790" spans="1:10" ht="16.5" customHeight="1">
      <c r="A10790" s="10"/>
      <c r="F10790" s="9">
        <f t="shared" si="841"/>
        <v>0</v>
      </c>
      <c r="G10790" s="4">
        <f t="shared" si="844"/>
        <v>284</v>
      </c>
      <c r="H10790" s="9">
        <f t="shared" si="845"/>
        <v>284</v>
      </c>
      <c r="I10790" s="9">
        <f t="shared" si="842"/>
        <v>0</v>
      </c>
      <c r="J10790" s="9">
        <f t="shared" si="843"/>
        <v>0</v>
      </c>
    </row>
    <row r="10791" spans="1:10" ht="16.5" customHeight="1">
      <c r="A10791" s="10"/>
      <c r="F10791" s="9">
        <f t="shared" si="841"/>
        <v>0</v>
      </c>
      <c r="G10791" s="4">
        <f t="shared" si="844"/>
        <v>284</v>
      </c>
      <c r="H10791" s="9">
        <f t="shared" si="845"/>
        <v>284</v>
      </c>
      <c r="I10791" s="9">
        <f t="shared" si="842"/>
        <v>0</v>
      </c>
      <c r="J10791" s="9">
        <f t="shared" si="843"/>
        <v>0</v>
      </c>
    </row>
    <row r="10792" spans="1:10" ht="16.5" customHeight="1">
      <c r="A10792" s="10"/>
      <c r="F10792" s="9">
        <f t="shared" si="841"/>
        <v>0</v>
      </c>
      <c r="G10792" s="4">
        <f t="shared" si="844"/>
        <v>284</v>
      </c>
      <c r="H10792" s="9">
        <f t="shared" si="845"/>
        <v>284</v>
      </c>
      <c r="I10792" s="9">
        <f t="shared" si="842"/>
        <v>0</v>
      </c>
      <c r="J10792" s="9">
        <f t="shared" si="843"/>
        <v>0</v>
      </c>
    </row>
    <row r="10793" spans="1:10" ht="16.5" customHeight="1">
      <c r="A10793" s="10"/>
      <c r="F10793" s="9">
        <f t="shared" si="841"/>
        <v>0</v>
      </c>
      <c r="G10793" s="4">
        <f t="shared" si="844"/>
        <v>284</v>
      </c>
      <c r="H10793" s="9">
        <f t="shared" si="845"/>
        <v>284</v>
      </c>
      <c r="I10793" s="9">
        <f t="shared" si="842"/>
        <v>0</v>
      </c>
      <c r="J10793" s="9">
        <f t="shared" si="843"/>
        <v>0</v>
      </c>
    </row>
    <row r="10794" spans="1:10" ht="16.5" customHeight="1">
      <c r="A10794" s="10"/>
      <c r="F10794" s="9">
        <f t="shared" si="841"/>
        <v>0</v>
      </c>
      <c r="G10794" s="4">
        <f t="shared" si="844"/>
        <v>284</v>
      </c>
      <c r="H10794" s="9">
        <f t="shared" si="845"/>
        <v>284</v>
      </c>
      <c r="I10794" s="9">
        <f t="shared" si="842"/>
        <v>0</v>
      </c>
      <c r="J10794" s="9">
        <f t="shared" si="843"/>
        <v>0</v>
      </c>
    </row>
    <row r="10795" spans="1:10" ht="16.5" customHeight="1">
      <c r="A10795" s="10"/>
      <c r="F10795" s="9">
        <f t="shared" si="841"/>
        <v>0</v>
      </c>
      <c r="G10795" s="4">
        <f t="shared" si="844"/>
        <v>284</v>
      </c>
      <c r="H10795" s="9">
        <f t="shared" si="845"/>
        <v>284</v>
      </c>
      <c r="I10795" s="9">
        <f t="shared" si="842"/>
        <v>0</v>
      </c>
      <c r="J10795" s="9">
        <f t="shared" si="843"/>
        <v>0</v>
      </c>
    </row>
    <row r="10796" spans="1:10" ht="16.5" customHeight="1">
      <c r="A10796" s="10"/>
      <c r="F10796" s="9">
        <f t="shared" si="841"/>
        <v>0</v>
      </c>
      <c r="G10796" s="4">
        <f t="shared" si="844"/>
        <v>284</v>
      </c>
      <c r="H10796" s="9">
        <f t="shared" si="845"/>
        <v>284</v>
      </c>
      <c r="I10796" s="9">
        <f t="shared" si="842"/>
        <v>0</v>
      </c>
      <c r="J10796" s="9">
        <f t="shared" si="843"/>
        <v>0</v>
      </c>
    </row>
    <row r="10797" spans="1:10" ht="16.5" customHeight="1">
      <c r="A10797" s="10"/>
      <c r="F10797" s="9">
        <f t="shared" si="841"/>
        <v>0</v>
      </c>
      <c r="G10797" s="4">
        <f t="shared" si="844"/>
        <v>284</v>
      </c>
      <c r="H10797" s="9">
        <f t="shared" si="845"/>
        <v>284</v>
      </c>
      <c r="I10797" s="9">
        <f t="shared" si="842"/>
        <v>0</v>
      </c>
      <c r="J10797" s="9">
        <f t="shared" si="843"/>
        <v>0</v>
      </c>
    </row>
    <row r="10798" spans="1:10" ht="16.5" customHeight="1">
      <c r="A10798" s="10"/>
      <c r="F10798" s="9">
        <f t="shared" si="841"/>
        <v>0</v>
      </c>
      <c r="G10798" s="4">
        <f t="shared" si="844"/>
        <v>284</v>
      </c>
      <c r="H10798" s="9">
        <f t="shared" si="845"/>
        <v>284</v>
      </c>
      <c r="I10798" s="9">
        <f t="shared" si="842"/>
        <v>0</v>
      </c>
      <c r="J10798" s="9">
        <f t="shared" si="843"/>
        <v>0</v>
      </c>
    </row>
    <row r="10799" spans="1:10" ht="16.5" customHeight="1">
      <c r="A10799" s="10"/>
      <c r="F10799" s="9">
        <f t="shared" si="841"/>
        <v>0</v>
      </c>
      <c r="G10799" s="4">
        <f t="shared" si="844"/>
        <v>284</v>
      </c>
      <c r="H10799" s="9">
        <f t="shared" si="845"/>
        <v>284</v>
      </c>
      <c r="I10799" s="9">
        <f t="shared" si="842"/>
        <v>0</v>
      </c>
      <c r="J10799" s="9">
        <f t="shared" si="843"/>
        <v>0</v>
      </c>
    </row>
    <row r="10800" spans="1:10" ht="16.5" customHeight="1">
      <c r="A10800" s="10"/>
      <c r="F10800" s="9">
        <f t="shared" si="841"/>
        <v>0</v>
      </c>
      <c r="G10800" s="4">
        <f t="shared" si="844"/>
        <v>284</v>
      </c>
      <c r="H10800" s="9">
        <f t="shared" si="845"/>
        <v>284</v>
      </c>
      <c r="I10800" s="9">
        <f t="shared" si="842"/>
        <v>0</v>
      </c>
      <c r="J10800" s="9">
        <f t="shared" si="843"/>
        <v>0</v>
      </c>
    </row>
    <row r="10801" spans="1:10" ht="16.5" customHeight="1">
      <c r="A10801" s="10"/>
      <c r="F10801" s="9">
        <f t="shared" si="841"/>
        <v>0</v>
      </c>
      <c r="G10801" s="4">
        <f t="shared" si="844"/>
        <v>284</v>
      </c>
      <c r="H10801" s="9">
        <f t="shared" si="845"/>
        <v>284</v>
      </c>
      <c r="I10801" s="9">
        <f t="shared" si="842"/>
        <v>0</v>
      </c>
      <c r="J10801" s="9">
        <f t="shared" si="843"/>
        <v>0</v>
      </c>
    </row>
    <row r="10802" spans="1:10" ht="16.5" customHeight="1">
      <c r="A10802" s="10"/>
      <c r="F10802" s="9">
        <f t="shared" si="841"/>
        <v>0</v>
      </c>
      <c r="G10802" s="4">
        <f t="shared" si="844"/>
        <v>284</v>
      </c>
      <c r="H10802" s="9">
        <f t="shared" si="845"/>
        <v>284</v>
      </c>
      <c r="I10802" s="9">
        <f t="shared" si="842"/>
        <v>0</v>
      </c>
      <c r="J10802" s="9">
        <f t="shared" si="843"/>
        <v>0</v>
      </c>
    </row>
    <row r="10803" spans="1:10" ht="16.5" customHeight="1">
      <c r="A10803" s="10"/>
      <c r="F10803" s="9">
        <f t="shared" si="841"/>
        <v>0</v>
      </c>
      <c r="G10803" s="4">
        <f t="shared" si="844"/>
        <v>284</v>
      </c>
      <c r="H10803" s="9">
        <f t="shared" si="845"/>
        <v>284</v>
      </c>
      <c r="I10803" s="9">
        <f t="shared" si="842"/>
        <v>0</v>
      </c>
      <c r="J10803" s="9">
        <f t="shared" si="843"/>
        <v>0</v>
      </c>
    </row>
    <row r="10804" spans="1:10" ht="16.5" customHeight="1">
      <c r="A10804" s="10"/>
      <c r="F10804" s="9">
        <f t="shared" si="841"/>
        <v>0</v>
      </c>
      <c r="G10804" s="4">
        <f t="shared" si="844"/>
        <v>284</v>
      </c>
      <c r="H10804" s="9">
        <f t="shared" si="845"/>
        <v>284</v>
      </c>
      <c r="I10804" s="9">
        <f t="shared" si="842"/>
        <v>0</v>
      </c>
      <c r="J10804" s="9">
        <f t="shared" si="843"/>
        <v>0</v>
      </c>
    </row>
    <row r="10805" spans="1:10" ht="16.5" customHeight="1">
      <c r="A10805" s="10"/>
      <c r="F10805" s="9">
        <f t="shared" si="841"/>
        <v>0</v>
      </c>
      <c r="G10805" s="4">
        <f t="shared" si="844"/>
        <v>284</v>
      </c>
      <c r="H10805" s="9">
        <f t="shared" si="845"/>
        <v>284</v>
      </c>
      <c r="I10805" s="9">
        <f t="shared" si="842"/>
        <v>0</v>
      </c>
      <c r="J10805" s="9">
        <f t="shared" si="843"/>
        <v>0</v>
      </c>
    </row>
    <row r="10806" spans="1:10" ht="16.5" customHeight="1">
      <c r="A10806" s="10"/>
      <c r="F10806" s="9">
        <f t="shared" si="841"/>
        <v>0</v>
      </c>
      <c r="G10806" s="4">
        <f t="shared" si="844"/>
        <v>284</v>
      </c>
      <c r="H10806" s="9">
        <f t="shared" si="845"/>
        <v>284</v>
      </c>
      <c r="I10806" s="9">
        <f t="shared" si="842"/>
        <v>0</v>
      </c>
      <c r="J10806" s="9">
        <f t="shared" si="843"/>
        <v>0</v>
      </c>
    </row>
    <row r="10807" spans="1:10" ht="16.5" customHeight="1">
      <c r="A10807" s="10"/>
      <c r="F10807" s="9">
        <f t="shared" si="841"/>
        <v>0</v>
      </c>
      <c r="G10807" s="4">
        <f t="shared" si="844"/>
        <v>284</v>
      </c>
      <c r="H10807" s="9">
        <f t="shared" si="845"/>
        <v>284</v>
      </c>
      <c r="I10807" s="9">
        <f t="shared" si="842"/>
        <v>0</v>
      </c>
      <c r="J10807" s="9">
        <f t="shared" si="843"/>
        <v>0</v>
      </c>
    </row>
    <row r="10808" spans="1:10" ht="16.5" customHeight="1">
      <c r="A10808" s="10"/>
      <c r="F10808" s="9">
        <f t="shared" si="841"/>
        <v>0</v>
      </c>
      <c r="G10808" s="4">
        <f t="shared" si="844"/>
        <v>284</v>
      </c>
      <c r="H10808" s="9">
        <f t="shared" si="845"/>
        <v>284</v>
      </c>
      <c r="I10808" s="9">
        <f t="shared" si="842"/>
        <v>0</v>
      </c>
      <c r="J10808" s="9">
        <f t="shared" si="843"/>
        <v>0</v>
      </c>
    </row>
    <row r="10809" spans="1:10" ht="16.5" customHeight="1">
      <c r="A10809" s="10"/>
      <c r="F10809" s="9">
        <f t="shared" si="841"/>
        <v>0</v>
      </c>
      <c r="G10809" s="4">
        <f t="shared" si="844"/>
        <v>284</v>
      </c>
      <c r="H10809" s="9">
        <f t="shared" si="845"/>
        <v>284</v>
      </c>
      <c r="I10809" s="9">
        <f t="shared" si="842"/>
        <v>0</v>
      </c>
      <c r="J10809" s="9">
        <f t="shared" si="843"/>
        <v>0</v>
      </c>
    </row>
    <row r="10810" spans="1:10" ht="16.5" customHeight="1">
      <c r="A10810" s="10"/>
      <c r="F10810" s="9">
        <f t="shared" si="841"/>
        <v>0</v>
      </c>
      <c r="G10810" s="4">
        <f t="shared" si="844"/>
        <v>284</v>
      </c>
      <c r="H10810" s="9">
        <f t="shared" si="845"/>
        <v>284</v>
      </c>
      <c r="I10810" s="9">
        <f t="shared" si="842"/>
        <v>0</v>
      </c>
      <c r="J10810" s="9">
        <f t="shared" si="843"/>
        <v>0</v>
      </c>
    </row>
    <row r="10811" spans="1:10" ht="16.5" customHeight="1">
      <c r="A10811" s="10"/>
      <c r="F10811" s="9">
        <f t="shared" si="841"/>
        <v>0</v>
      </c>
      <c r="G10811" s="4">
        <f t="shared" si="844"/>
        <v>284</v>
      </c>
      <c r="H10811" s="9">
        <f t="shared" si="845"/>
        <v>284</v>
      </c>
      <c r="I10811" s="9">
        <f t="shared" si="842"/>
        <v>0</v>
      </c>
      <c r="J10811" s="9">
        <f t="shared" si="843"/>
        <v>0</v>
      </c>
    </row>
    <row r="10812" spans="1:10" ht="16.5" customHeight="1">
      <c r="A10812" s="10"/>
      <c r="F10812" s="9">
        <f t="shared" si="841"/>
        <v>0</v>
      </c>
      <c r="G10812" s="4">
        <f t="shared" si="844"/>
        <v>284</v>
      </c>
      <c r="H10812" s="9">
        <f t="shared" si="845"/>
        <v>284</v>
      </c>
      <c r="I10812" s="9">
        <f t="shared" si="842"/>
        <v>0</v>
      </c>
      <c r="J10812" s="9">
        <f t="shared" si="843"/>
        <v>0</v>
      </c>
    </row>
    <row r="10813" spans="1:10" ht="16.5" customHeight="1">
      <c r="A10813" s="10"/>
      <c r="F10813" s="9">
        <f t="shared" si="841"/>
        <v>0</v>
      </c>
      <c r="G10813" s="4">
        <f t="shared" si="844"/>
        <v>284</v>
      </c>
      <c r="H10813" s="9">
        <f t="shared" si="845"/>
        <v>284</v>
      </c>
      <c r="I10813" s="9">
        <f t="shared" si="842"/>
        <v>0</v>
      </c>
      <c r="J10813" s="9">
        <f t="shared" si="843"/>
        <v>0</v>
      </c>
    </row>
    <row r="10814" spans="1:10" ht="16.5" customHeight="1">
      <c r="A10814" s="10"/>
      <c r="F10814" s="9">
        <f t="shared" si="841"/>
        <v>0</v>
      </c>
      <c r="G10814" s="4">
        <f t="shared" si="844"/>
        <v>284</v>
      </c>
      <c r="H10814" s="9">
        <f t="shared" si="845"/>
        <v>284</v>
      </c>
      <c r="I10814" s="9">
        <f t="shared" si="842"/>
        <v>0</v>
      </c>
      <c r="J10814" s="9">
        <f t="shared" si="843"/>
        <v>0</v>
      </c>
    </row>
    <row r="10815" spans="1:10" ht="16.5" customHeight="1">
      <c r="A10815" s="10"/>
      <c r="F10815" s="9">
        <f t="shared" si="841"/>
        <v>0</v>
      </c>
      <c r="G10815" s="4">
        <f t="shared" si="844"/>
        <v>284</v>
      </c>
      <c r="H10815" s="9">
        <f t="shared" si="845"/>
        <v>284</v>
      </c>
      <c r="I10815" s="9">
        <f t="shared" si="842"/>
        <v>0</v>
      </c>
      <c r="J10815" s="9">
        <f t="shared" si="843"/>
        <v>0</v>
      </c>
    </row>
    <row r="10816" spans="1:10" ht="16.5" customHeight="1">
      <c r="A10816" s="10"/>
      <c r="F10816" s="9">
        <f t="shared" si="841"/>
        <v>0</v>
      </c>
      <c r="G10816" s="4">
        <f t="shared" si="844"/>
        <v>284</v>
      </c>
      <c r="H10816" s="9">
        <f t="shared" si="845"/>
        <v>284</v>
      </c>
      <c r="I10816" s="9">
        <f t="shared" si="842"/>
        <v>0</v>
      </c>
      <c r="J10816" s="9">
        <f t="shared" si="843"/>
        <v>0</v>
      </c>
    </row>
    <row r="10817" spans="1:10" ht="16.5" customHeight="1">
      <c r="A10817" s="10"/>
      <c r="F10817" s="9">
        <f t="shared" si="841"/>
        <v>0</v>
      </c>
      <c r="G10817" s="4">
        <f t="shared" si="844"/>
        <v>284</v>
      </c>
      <c r="H10817" s="9">
        <f t="shared" si="845"/>
        <v>284</v>
      </c>
      <c r="I10817" s="9">
        <f t="shared" si="842"/>
        <v>0</v>
      </c>
      <c r="J10817" s="9">
        <f t="shared" si="843"/>
        <v>0</v>
      </c>
    </row>
    <row r="10818" spans="1:10" ht="16.5" customHeight="1">
      <c r="A10818" s="10"/>
      <c r="F10818" s="9">
        <f t="shared" si="841"/>
        <v>0</v>
      </c>
      <c r="G10818" s="4">
        <f t="shared" si="844"/>
        <v>284</v>
      </c>
      <c r="H10818" s="9">
        <f t="shared" si="845"/>
        <v>284</v>
      </c>
      <c r="I10818" s="9">
        <f t="shared" si="842"/>
        <v>0</v>
      </c>
      <c r="J10818" s="9">
        <f t="shared" si="843"/>
        <v>0</v>
      </c>
    </row>
    <row r="10819" spans="1:10" ht="16.5" customHeight="1">
      <c r="A10819" s="10"/>
      <c r="F10819" s="9">
        <f t="shared" si="841"/>
        <v>0</v>
      </c>
      <c r="G10819" s="4">
        <f t="shared" si="844"/>
        <v>284</v>
      </c>
      <c r="H10819" s="9">
        <f t="shared" si="845"/>
        <v>284</v>
      </c>
      <c r="I10819" s="9">
        <f t="shared" si="842"/>
        <v>0</v>
      </c>
      <c r="J10819" s="9">
        <f t="shared" si="843"/>
        <v>0</v>
      </c>
    </row>
    <row r="10820" spans="1:10" ht="16.5" customHeight="1">
      <c r="A10820" s="10"/>
      <c r="F10820" s="9">
        <f t="shared" ref="F10820:F10883" si="846">IF(A10820="ACH",+E10820,-E10820)</f>
        <v>0</v>
      </c>
      <c r="G10820" s="4">
        <f t="shared" si="844"/>
        <v>284</v>
      </c>
      <c r="H10820" s="9">
        <f t="shared" si="845"/>
        <v>284</v>
      </c>
      <c r="I10820" s="9">
        <f t="shared" ref="I10820:I10883" si="847">IF(A10820="ACH",+F10820,0)</f>
        <v>0</v>
      </c>
      <c r="J10820" s="9">
        <f t="shared" ref="J10820:J10883" si="848">IF(A10820="VTE",-F10820,0)</f>
        <v>0</v>
      </c>
    </row>
    <row r="10821" spans="1:10" ht="16.5" customHeight="1">
      <c r="A10821" s="10"/>
      <c r="F10821" s="9">
        <f t="shared" si="846"/>
        <v>0</v>
      </c>
      <c r="G10821" s="4">
        <f t="shared" ref="G10821:G10884" si="849">+H10820</f>
        <v>284</v>
      </c>
      <c r="H10821" s="9">
        <f t="shared" ref="H10821:H10884" si="850">+H10820+F10821</f>
        <v>284</v>
      </c>
      <c r="I10821" s="9">
        <f t="shared" si="847"/>
        <v>0</v>
      </c>
      <c r="J10821" s="9">
        <f t="shared" si="848"/>
        <v>0</v>
      </c>
    </row>
    <row r="10822" spans="1:10" ht="16.5" customHeight="1">
      <c r="A10822" s="10"/>
      <c r="F10822" s="9">
        <f t="shared" si="846"/>
        <v>0</v>
      </c>
      <c r="G10822" s="4">
        <f t="shared" si="849"/>
        <v>284</v>
      </c>
      <c r="H10822" s="9">
        <f t="shared" si="850"/>
        <v>284</v>
      </c>
      <c r="I10822" s="9">
        <f t="shared" si="847"/>
        <v>0</v>
      </c>
      <c r="J10822" s="9">
        <f t="shared" si="848"/>
        <v>0</v>
      </c>
    </row>
    <row r="10823" spans="1:10" ht="16.5" customHeight="1">
      <c r="A10823" s="10"/>
      <c r="F10823" s="9">
        <f t="shared" si="846"/>
        <v>0</v>
      </c>
      <c r="G10823" s="4">
        <f t="shared" si="849"/>
        <v>284</v>
      </c>
      <c r="H10823" s="9">
        <f t="shared" si="850"/>
        <v>284</v>
      </c>
      <c r="I10823" s="9">
        <f t="shared" si="847"/>
        <v>0</v>
      </c>
      <c r="J10823" s="9">
        <f t="shared" si="848"/>
        <v>0</v>
      </c>
    </row>
    <row r="10824" spans="1:10" ht="16.5" customHeight="1">
      <c r="A10824" s="10"/>
      <c r="F10824" s="9">
        <f t="shared" si="846"/>
        <v>0</v>
      </c>
      <c r="G10824" s="4">
        <f t="shared" si="849"/>
        <v>284</v>
      </c>
      <c r="H10824" s="9">
        <f t="shared" si="850"/>
        <v>284</v>
      </c>
      <c r="I10824" s="9">
        <f t="shared" si="847"/>
        <v>0</v>
      </c>
      <c r="J10824" s="9">
        <f t="shared" si="848"/>
        <v>0</v>
      </c>
    </row>
    <row r="10825" spans="1:10" ht="16.5" customHeight="1">
      <c r="A10825" s="10"/>
      <c r="F10825" s="9">
        <f t="shared" si="846"/>
        <v>0</v>
      </c>
      <c r="G10825" s="4">
        <f t="shared" si="849"/>
        <v>284</v>
      </c>
      <c r="H10825" s="9">
        <f t="shared" si="850"/>
        <v>284</v>
      </c>
      <c r="I10825" s="9">
        <f t="shared" si="847"/>
        <v>0</v>
      </c>
      <c r="J10825" s="9">
        <f t="shared" si="848"/>
        <v>0</v>
      </c>
    </row>
    <row r="10826" spans="1:10" ht="16.5" customHeight="1">
      <c r="A10826" s="10"/>
      <c r="F10826" s="9">
        <f t="shared" si="846"/>
        <v>0</v>
      </c>
      <c r="G10826" s="4">
        <f t="shared" si="849"/>
        <v>284</v>
      </c>
      <c r="H10826" s="9">
        <f t="shared" si="850"/>
        <v>284</v>
      </c>
      <c r="I10826" s="9">
        <f t="shared" si="847"/>
        <v>0</v>
      </c>
      <c r="J10826" s="9">
        <f t="shared" si="848"/>
        <v>0</v>
      </c>
    </row>
    <row r="10827" spans="1:10" ht="16.5" customHeight="1">
      <c r="A10827" s="10"/>
      <c r="F10827" s="9">
        <f t="shared" si="846"/>
        <v>0</v>
      </c>
      <c r="G10827" s="4">
        <f t="shared" si="849"/>
        <v>284</v>
      </c>
      <c r="H10827" s="9">
        <f t="shared" si="850"/>
        <v>284</v>
      </c>
      <c r="I10827" s="9">
        <f t="shared" si="847"/>
        <v>0</v>
      </c>
      <c r="J10827" s="9">
        <f t="shared" si="848"/>
        <v>0</v>
      </c>
    </row>
    <row r="10828" spans="1:10" ht="16.5" customHeight="1">
      <c r="A10828" s="10"/>
      <c r="F10828" s="9">
        <f t="shared" si="846"/>
        <v>0</v>
      </c>
      <c r="G10828" s="4">
        <f t="shared" si="849"/>
        <v>284</v>
      </c>
      <c r="H10828" s="9">
        <f t="shared" si="850"/>
        <v>284</v>
      </c>
      <c r="I10828" s="9">
        <f t="shared" si="847"/>
        <v>0</v>
      </c>
      <c r="J10828" s="9">
        <f t="shared" si="848"/>
        <v>0</v>
      </c>
    </row>
    <row r="10829" spans="1:10" ht="16.5" customHeight="1">
      <c r="A10829" s="10"/>
      <c r="F10829" s="9">
        <f t="shared" si="846"/>
        <v>0</v>
      </c>
      <c r="G10829" s="4">
        <f t="shared" si="849"/>
        <v>284</v>
      </c>
      <c r="H10829" s="9">
        <f t="shared" si="850"/>
        <v>284</v>
      </c>
      <c r="I10829" s="9">
        <f t="shared" si="847"/>
        <v>0</v>
      </c>
      <c r="J10829" s="9">
        <f t="shared" si="848"/>
        <v>0</v>
      </c>
    </row>
    <row r="10830" spans="1:10" ht="16.5" customHeight="1">
      <c r="A10830" s="10"/>
      <c r="F10830" s="9">
        <f t="shared" si="846"/>
        <v>0</v>
      </c>
      <c r="G10830" s="4">
        <f t="shared" si="849"/>
        <v>284</v>
      </c>
      <c r="H10830" s="9">
        <f t="shared" si="850"/>
        <v>284</v>
      </c>
      <c r="I10830" s="9">
        <f t="shared" si="847"/>
        <v>0</v>
      </c>
      <c r="J10830" s="9">
        <f t="shared" si="848"/>
        <v>0</v>
      </c>
    </row>
    <row r="10831" spans="1:10" ht="16.5" customHeight="1">
      <c r="A10831" s="10"/>
      <c r="F10831" s="9">
        <f t="shared" si="846"/>
        <v>0</v>
      </c>
      <c r="G10831" s="4">
        <f t="shared" si="849"/>
        <v>284</v>
      </c>
      <c r="H10831" s="9">
        <f t="shared" si="850"/>
        <v>284</v>
      </c>
      <c r="I10831" s="9">
        <f t="shared" si="847"/>
        <v>0</v>
      </c>
      <c r="J10831" s="9">
        <f t="shared" si="848"/>
        <v>0</v>
      </c>
    </row>
    <row r="10832" spans="1:10" ht="16.5" customHeight="1">
      <c r="A10832" s="10"/>
      <c r="F10832" s="9">
        <f t="shared" si="846"/>
        <v>0</v>
      </c>
      <c r="G10832" s="4">
        <f t="shared" si="849"/>
        <v>284</v>
      </c>
      <c r="H10832" s="9">
        <f t="shared" si="850"/>
        <v>284</v>
      </c>
      <c r="I10832" s="9">
        <f t="shared" si="847"/>
        <v>0</v>
      </c>
      <c r="J10832" s="9">
        <f t="shared" si="848"/>
        <v>0</v>
      </c>
    </row>
    <row r="10833" spans="1:10" ht="16.5" customHeight="1">
      <c r="A10833" s="10"/>
      <c r="F10833" s="9">
        <f t="shared" si="846"/>
        <v>0</v>
      </c>
      <c r="G10833" s="4">
        <f t="shared" si="849"/>
        <v>284</v>
      </c>
      <c r="H10833" s="9">
        <f t="shared" si="850"/>
        <v>284</v>
      </c>
      <c r="I10833" s="9">
        <f t="shared" si="847"/>
        <v>0</v>
      </c>
      <c r="J10833" s="9">
        <f t="shared" si="848"/>
        <v>0</v>
      </c>
    </row>
    <row r="10834" spans="1:10" ht="16.5" customHeight="1">
      <c r="A10834" s="10"/>
      <c r="F10834" s="9">
        <f t="shared" si="846"/>
        <v>0</v>
      </c>
      <c r="G10834" s="4">
        <f t="shared" si="849"/>
        <v>284</v>
      </c>
      <c r="H10834" s="9">
        <f t="shared" si="850"/>
        <v>284</v>
      </c>
      <c r="I10834" s="9">
        <f t="shared" si="847"/>
        <v>0</v>
      </c>
      <c r="J10834" s="9">
        <f t="shared" si="848"/>
        <v>0</v>
      </c>
    </row>
    <row r="10835" spans="1:10" ht="16.5" customHeight="1">
      <c r="A10835" s="10"/>
      <c r="F10835" s="9">
        <f t="shared" si="846"/>
        <v>0</v>
      </c>
      <c r="G10835" s="4">
        <f t="shared" si="849"/>
        <v>284</v>
      </c>
      <c r="H10835" s="9">
        <f t="shared" si="850"/>
        <v>284</v>
      </c>
      <c r="I10835" s="9">
        <f t="shared" si="847"/>
        <v>0</v>
      </c>
      <c r="J10835" s="9">
        <f t="shared" si="848"/>
        <v>0</v>
      </c>
    </row>
    <row r="10836" spans="1:10" ht="16.5" customHeight="1">
      <c r="A10836" s="10"/>
      <c r="F10836" s="9">
        <f t="shared" si="846"/>
        <v>0</v>
      </c>
      <c r="G10836" s="4">
        <f t="shared" si="849"/>
        <v>284</v>
      </c>
      <c r="H10836" s="9">
        <f t="shared" si="850"/>
        <v>284</v>
      </c>
      <c r="I10836" s="9">
        <f t="shared" si="847"/>
        <v>0</v>
      </c>
      <c r="J10836" s="9">
        <f t="shared" si="848"/>
        <v>0</v>
      </c>
    </row>
    <row r="10837" spans="1:10" ht="16.5" customHeight="1">
      <c r="A10837" s="10"/>
      <c r="F10837" s="9">
        <f t="shared" si="846"/>
        <v>0</v>
      </c>
      <c r="G10837" s="4">
        <f t="shared" si="849"/>
        <v>284</v>
      </c>
      <c r="H10837" s="9">
        <f t="shared" si="850"/>
        <v>284</v>
      </c>
      <c r="I10837" s="9">
        <f t="shared" si="847"/>
        <v>0</v>
      </c>
      <c r="J10837" s="9">
        <f t="shared" si="848"/>
        <v>0</v>
      </c>
    </row>
    <row r="10838" spans="1:10" ht="16.5" customHeight="1">
      <c r="A10838" s="10"/>
      <c r="F10838" s="9">
        <f t="shared" si="846"/>
        <v>0</v>
      </c>
      <c r="G10838" s="4">
        <f t="shared" si="849"/>
        <v>284</v>
      </c>
      <c r="H10838" s="9">
        <f t="shared" si="850"/>
        <v>284</v>
      </c>
      <c r="I10838" s="9">
        <f t="shared" si="847"/>
        <v>0</v>
      </c>
      <c r="J10838" s="9">
        <f t="shared" si="848"/>
        <v>0</v>
      </c>
    </row>
    <row r="10839" spans="1:10" ht="16.5" customHeight="1">
      <c r="A10839" s="10"/>
      <c r="F10839" s="9">
        <f t="shared" si="846"/>
        <v>0</v>
      </c>
      <c r="G10839" s="4">
        <f t="shared" si="849"/>
        <v>284</v>
      </c>
      <c r="H10839" s="9">
        <f t="shared" si="850"/>
        <v>284</v>
      </c>
      <c r="I10839" s="9">
        <f t="shared" si="847"/>
        <v>0</v>
      </c>
      <c r="J10839" s="9">
        <f t="shared" si="848"/>
        <v>0</v>
      </c>
    </row>
    <row r="10840" spans="1:10" ht="16.5" customHeight="1">
      <c r="A10840" s="10"/>
      <c r="F10840" s="9">
        <f t="shared" si="846"/>
        <v>0</v>
      </c>
      <c r="G10840" s="4">
        <f t="shared" si="849"/>
        <v>284</v>
      </c>
      <c r="H10840" s="9">
        <f t="shared" si="850"/>
        <v>284</v>
      </c>
      <c r="I10840" s="9">
        <f t="shared" si="847"/>
        <v>0</v>
      </c>
      <c r="J10840" s="9">
        <f t="shared" si="848"/>
        <v>0</v>
      </c>
    </row>
    <row r="10841" spans="1:10" ht="16.5" customHeight="1">
      <c r="A10841" s="10"/>
      <c r="F10841" s="9">
        <f t="shared" si="846"/>
        <v>0</v>
      </c>
      <c r="G10841" s="4">
        <f t="shared" si="849"/>
        <v>284</v>
      </c>
      <c r="H10841" s="9">
        <f t="shared" si="850"/>
        <v>284</v>
      </c>
      <c r="I10841" s="9">
        <f t="shared" si="847"/>
        <v>0</v>
      </c>
      <c r="J10841" s="9">
        <f t="shared" si="848"/>
        <v>0</v>
      </c>
    </row>
    <row r="10842" spans="1:10" ht="16.5" customHeight="1">
      <c r="A10842" s="10"/>
      <c r="F10842" s="9">
        <f t="shared" si="846"/>
        <v>0</v>
      </c>
      <c r="G10842" s="4">
        <f t="shared" si="849"/>
        <v>284</v>
      </c>
      <c r="H10842" s="9">
        <f t="shared" si="850"/>
        <v>284</v>
      </c>
      <c r="I10842" s="9">
        <f t="shared" si="847"/>
        <v>0</v>
      </c>
      <c r="J10842" s="9">
        <f t="shared" si="848"/>
        <v>0</v>
      </c>
    </row>
    <row r="10843" spans="1:10" ht="16.5" customHeight="1">
      <c r="A10843" s="10"/>
      <c r="F10843" s="9">
        <f t="shared" si="846"/>
        <v>0</v>
      </c>
      <c r="G10843" s="4">
        <f t="shared" si="849"/>
        <v>284</v>
      </c>
      <c r="H10843" s="9">
        <f t="shared" si="850"/>
        <v>284</v>
      </c>
      <c r="I10843" s="9">
        <f t="shared" si="847"/>
        <v>0</v>
      </c>
      <c r="J10843" s="9">
        <f t="shared" si="848"/>
        <v>0</v>
      </c>
    </row>
    <row r="10844" spans="1:10" ht="16.5" customHeight="1">
      <c r="A10844" s="10"/>
      <c r="F10844" s="9">
        <f t="shared" si="846"/>
        <v>0</v>
      </c>
      <c r="G10844" s="4">
        <f t="shared" si="849"/>
        <v>284</v>
      </c>
      <c r="H10844" s="9">
        <f t="shared" si="850"/>
        <v>284</v>
      </c>
      <c r="I10844" s="9">
        <f t="shared" si="847"/>
        <v>0</v>
      </c>
      <c r="J10844" s="9">
        <f t="shared" si="848"/>
        <v>0</v>
      </c>
    </row>
    <row r="10845" spans="1:10" ht="16.5" customHeight="1">
      <c r="A10845" s="10"/>
      <c r="F10845" s="9">
        <f t="shared" si="846"/>
        <v>0</v>
      </c>
      <c r="G10845" s="4">
        <f t="shared" si="849"/>
        <v>284</v>
      </c>
      <c r="H10845" s="9">
        <f t="shared" si="850"/>
        <v>284</v>
      </c>
      <c r="I10845" s="9">
        <f t="shared" si="847"/>
        <v>0</v>
      </c>
      <c r="J10845" s="9">
        <f t="shared" si="848"/>
        <v>0</v>
      </c>
    </row>
    <row r="10846" spans="1:10" ht="16.5" customHeight="1">
      <c r="A10846" s="10"/>
      <c r="F10846" s="9">
        <f t="shared" si="846"/>
        <v>0</v>
      </c>
      <c r="G10846" s="4">
        <f t="shared" si="849"/>
        <v>284</v>
      </c>
      <c r="H10846" s="9">
        <f t="shared" si="850"/>
        <v>284</v>
      </c>
      <c r="I10846" s="9">
        <f t="shared" si="847"/>
        <v>0</v>
      </c>
      <c r="J10846" s="9">
        <f t="shared" si="848"/>
        <v>0</v>
      </c>
    </row>
    <row r="10847" spans="1:10" ht="16.5" customHeight="1">
      <c r="A10847" s="10"/>
      <c r="F10847" s="9">
        <f t="shared" si="846"/>
        <v>0</v>
      </c>
      <c r="G10847" s="4">
        <f t="shared" si="849"/>
        <v>284</v>
      </c>
      <c r="H10847" s="9">
        <f t="shared" si="850"/>
        <v>284</v>
      </c>
      <c r="I10847" s="9">
        <f t="shared" si="847"/>
        <v>0</v>
      </c>
      <c r="J10847" s="9">
        <f t="shared" si="848"/>
        <v>0</v>
      </c>
    </row>
    <row r="10848" spans="1:10" ht="16.5" customHeight="1">
      <c r="A10848" s="10"/>
      <c r="F10848" s="9">
        <f t="shared" si="846"/>
        <v>0</v>
      </c>
      <c r="G10848" s="4">
        <f t="shared" si="849"/>
        <v>284</v>
      </c>
      <c r="H10848" s="9">
        <f t="shared" si="850"/>
        <v>284</v>
      </c>
      <c r="I10848" s="9">
        <f t="shared" si="847"/>
        <v>0</v>
      </c>
      <c r="J10848" s="9">
        <f t="shared" si="848"/>
        <v>0</v>
      </c>
    </row>
    <row r="10849" spans="1:10" ht="16.5" customHeight="1">
      <c r="A10849" s="10"/>
      <c r="F10849" s="9">
        <f t="shared" si="846"/>
        <v>0</v>
      </c>
      <c r="G10849" s="4">
        <f t="shared" si="849"/>
        <v>284</v>
      </c>
      <c r="H10849" s="9">
        <f t="shared" si="850"/>
        <v>284</v>
      </c>
      <c r="I10849" s="9">
        <f t="shared" si="847"/>
        <v>0</v>
      </c>
      <c r="J10849" s="9">
        <f t="shared" si="848"/>
        <v>0</v>
      </c>
    </row>
    <row r="10850" spans="1:10" ht="16.5" customHeight="1">
      <c r="A10850" s="10"/>
      <c r="F10850" s="9">
        <f t="shared" si="846"/>
        <v>0</v>
      </c>
      <c r="G10850" s="4">
        <f t="shared" si="849"/>
        <v>284</v>
      </c>
      <c r="H10850" s="9">
        <f t="shared" si="850"/>
        <v>284</v>
      </c>
      <c r="I10850" s="9">
        <f t="shared" si="847"/>
        <v>0</v>
      </c>
      <c r="J10850" s="9">
        <f t="shared" si="848"/>
        <v>0</v>
      </c>
    </row>
    <row r="10851" spans="1:10" ht="16.5" customHeight="1">
      <c r="A10851" s="10"/>
      <c r="F10851" s="9">
        <f t="shared" si="846"/>
        <v>0</v>
      </c>
      <c r="G10851" s="4">
        <f t="shared" si="849"/>
        <v>284</v>
      </c>
      <c r="H10851" s="9">
        <f t="shared" si="850"/>
        <v>284</v>
      </c>
      <c r="I10851" s="9">
        <f t="shared" si="847"/>
        <v>0</v>
      </c>
      <c r="J10851" s="9">
        <f t="shared" si="848"/>
        <v>0</v>
      </c>
    </row>
    <row r="10852" spans="1:10" ht="16.5" customHeight="1">
      <c r="A10852" s="10"/>
      <c r="F10852" s="9">
        <f t="shared" si="846"/>
        <v>0</v>
      </c>
      <c r="G10852" s="4">
        <f t="shared" si="849"/>
        <v>284</v>
      </c>
      <c r="H10852" s="9">
        <f t="shared" si="850"/>
        <v>284</v>
      </c>
      <c r="I10852" s="9">
        <f t="shared" si="847"/>
        <v>0</v>
      </c>
      <c r="J10852" s="9">
        <f t="shared" si="848"/>
        <v>0</v>
      </c>
    </row>
    <row r="10853" spans="1:10" ht="16.5" customHeight="1">
      <c r="A10853" s="10"/>
      <c r="F10853" s="9">
        <f t="shared" si="846"/>
        <v>0</v>
      </c>
      <c r="G10853" s="4">
        <f t="shared" si="849"/>
        <v>284</v>
      </c>
      <c r="H10853" s="9">
        <f t="shared" si="850"/>
        <v>284</v>
      </c>
      <c r="I10853" s="9">
        <f t="shared" si="847"/>
        <v>0</v>
      </c>
      <c r="J10853" s="9">
        <f t="shared" si="848"/>
        <v>0</v>
      </c>
    </row>
    <row r="10854" spans="1:10" ht="16.5" customHeight="1">
      <c r="A10854" s="10"/>
      <c r="F10854" s="9">
        <f t="shared" si="846"/>
        <v>0</v>
      </c>
      <c r="G10854" s="4">
        <f t="shared" si="849"/>
        <v>284</v>
      </c>
      <c r="H10854" s="9">
        <f t="shared" si="850"/>
        <v>284</v>
      </c>
      <c r="I10854" s="9">
        <f t="shared" si="847"/>
        <v>0</v>
      </c>
      <c r="J10854" s="9">
        <f t="shared" si="848"/>
        <v>0</v>
      </c>
    </row>
    <row r="10855" spans="1:10" ht="16.5" customHeight="1">
      <c r="A10855" s="10"/>
      <c r="F10855" s="9">
        <f t="shared" si="846"/>
        <v>0</v>
      </c>
      <c r="G10855" s="4">
        <f t="shared" si="849"/>
        <v>284</v>
      </c>
      <c r="H10855" s="9">
        <f t="shared" si="850"/>
        <v>284</v>
      </c>
      <c r="I10855" s="9">
        <f t="shared" si="847"/>
        <v>0</v>
      </c>
      <c r="J10855" s="9">
        <f t="shared" si="848"/>
        <v>0</v>
      </c>
    </row>
    <row r="10856" spans="1:10" ht="16.5" customHeight="1">
      <c r="A10856" s="10"/>
      <c r="F10856" s="9">
        <f t="shared" si="846"/>
        <v>0</v>
      </c>
      <c r="G10856" s="4">
        <f t="shared" si="849"/>
        <v>284</v>
      </c>
      <c r="H10856" s="9">
        <f t="shared" si="850"/>
        <v>284</v>
      </c>
      <c r="I10856" s="9">
        <f t="shared" si="847"/>
        <v>0</v>
      </c>
      <c r="J10856" s="9">
        <f t="shared" si="848"/>
        <v>0</v>
      </c>
    </row>
    <row r="10857" spans="1:10" ht="16.5" customHeight="1">
      <c r="A10857" s="10"/>
      <c r="F10857" s="9">
        <f t="shared" si="846"/>
        <v>0</v>
      </c>
      <c r="G10857" s="4">
        <f t="shared" si="849"/>
        <v>284</v>
      </c>
      <c r="H10857" s="9">
        <f t="shared" si="850"/>
        <v>284</v>
      </c>
      <c r="I10857" s="9">
        <f t="shared" si="847"/>
        <v>0</v>
      </c>
      <c r="J10857" s="9">
        <f t="shared" si="848"/>
        <v>0</v>
      </c>
    </row>
    <row r="10858" spans="1:10" ht="16.5" customHeight="1">
      <c r="A10858" s="10"/>
      <c r="F10858" s="9">
        <f t="shared" si="846"/>
        <v>0</v>
      </c>
      <c r="G10858" s="4">
        <f t="shared" si="849"/>
        <v>284</v>
      </c>
      <c r="H10858" s="9">
        <f t="shared" si="850"/>
        <v>284</v>
      </c>
      <c r="I10858" s="9">
        <f t="shared" si="847"/>
        <v>0</v>
      </c>
      <c r="J10858" s="9">
        <f t="shared" si="848"/>
        <v>0</v>
      </c>
    </row>
    <row r="10859" spans="1:10" ht="16.5" customHeight="1">
      <c r="A10859" s="10"/>
      <c r="F10859" s="9">
        <f t="shared" si="846"/>
        <v>0</v>
      </c>
      <c r="G10859" s="4">
        <f t="shared" si="849"/>
        <v>284</v>
      </c>
      <c r="H10859" s="9">
        <f t="shared" si="850"/>
        <v>284</v>
      </c>
      <c r="I10859" s="9">
        <f t="shared" si="847"/>
        <v>0</v>
      </c>
      <c r="J10859" s="9">
        <f t="shared" si="848"/>
        <v>0</v>
      </c>
    </row>
    <row r="10860" spans="1:10" ht="16.5" customHeight="1">
      <c r="A10860" s="10"/>
      <c r="F10860" s="9">
        <f t="shared" si="846"/>
        <v>0</v>
      </c>
      <c r="G10860" s="4">
        <f t="shared" si="849"/>
        <v>284</v>
      </c>
      <c r="H10860" s="9">
        <f t="shared" si="850"/>
        <v>284</v>
      </c>
      <c r="I10860" s="9">
        <f t="shared" si="847"/>
        <v>0</v>
      </c>
      <c r="J10860" s="9">
        <f t="shared" si="848"/>
        <v>0</v>
      </c>
    </row>
    <row r="10861" spans="1:10" ht="16.5" customHeight="1">
      <c r="A10861" s="10"/>
      <c r="F10861" s="9">
        <f t="shared" si="846"/>
        <v>0</v>
      </c>
      <c r="G10861" s="4">
        <f t="shared" si="849"/>
        <v>284</v>
      </c>
      <c r="H10861" s="9">
        <f t="shared" si="850"/>
        <v>284</v>
      </c>
      <c r="I10861" s="9">
        <f t="shared" si="847"/>
        <v>0</v>
      </c>
      <c r="J10861" s="9">
        <f t="shared" si="848"/>
        <v>0</v>
      </c>
    </row>
    <row r="10862" spans="1:10" ht="16.5" customHeight="1">
      <c r="A10862" s="10"/>
      <c r="F10862" s="9">
        <f t="shared" si="846"/>
        <v>0</v>
      </c>
      <c r="G10862" s="4">
        <f t="shared" si="849"/>
        <v>284</v>
      </c>
      <c r="H10862" s="9">
        <f t="shared" si="850"/>
        <v>284</v>
      </c>
      <c r="I10862" s="9">
        <f t="shared" si="847"/>
        <v>0</v>
      </c>
      <c r="J10862" s="9">
        <f t="shared" si="848"/>
        <v>0</v>
      </c>
    </row>
    <row r="10863" spans="1:10" ht="16.5" customHeight="1">
      <c r="A10863" s="10"/>
      <c r="F10863" s="9">
        <f t="shared" si="846"/>
        <v>0</v>
      </c>
      <c r="G10863" s="4">
        <f t="shared" si="849"/>
        <v>284</v>
      </c>
      <c r="H10863" s="9">
        <f t="shared" si="850"/>
        <v>284</v>
      </c>
      <c r="I10863" s="9">
        <f t="shared" si="847"/>
        <v>0</v>
      </c>
      <c r="J10863" s="9">
        <f t="shared" si="848"/>
        <v>0</v>
      </c>
    </row>
    <row r="10864" spans="1:10" ht="16.5" customHeight="1">
      <c r="A10864" s="10"/>
      <c r="C10864" s="7"/>
      <c r="E10864" s="9"/>
      <c r="F10864" s="9">
        <f t="shared" si="846"/>
        <v>0</v>
      </c>
      <c r="G10864" s="4">
        <f t="shared" si="849"/>
        <v>284</v>
      </c>
      <c r="H10864" s="9">
        <f t="shared" si="850"/>
        <v>284</v>
      </c>
      <c r="I10864" s="9">
        <f t="shared" si="847"/>
        <v>0</v>
      </c>
      <c r="J10864" s="9">
        <f t="shared" si="848"/>
        <v>0</v>
      </c>
    </row>
    <row r="10865" spans="1:10" ht="16.5" customHeight="1">
      <c r="A10865" s="10"/>
      <c r="F10865" s="9">
        <f t="shared" si="846"/>
        <v>0</v>
      </c>
      <c r="G10865" s="4">
        <f t="shared" si="849"/>
        <v>284</v>
      </c>
      <c r="H10865" s="9">
        <f t="shared" si="850"/>
        <v>284</v>
      </c>
      <c r="I10865" s="9">
        <f t="shared" si="847"/>
        <v>0</v>
      </c>
      <c r="J10865" s="9">
        <f t="shared" si="848"/>
        <v>0</v>
      </c>
    </row>
    <row r="10866" spans="1:10" ht="16.5" customHeight="1">
      <c r="A10866" s="10"/>
      <c r="F10866" s="9">
        <f t="shared" si="846"/>
        <v>0</v>
      </c>
      <c r="G10866" s="4">
        <f t="shared" si="849"/>
        <v>284</v>
      </c>
      <c r="H10866" s="9">
        <f t="shared" si="850"/>
        <v>284</v>
      </c>
      <c r="I10866" s="9">
        <f t="shared" si="847"/>
        <v>0</v>
      </c>
      <c r="J10866" s="9">
        <f t="shared" si="848"/>
        <v>0</v>
      </c>
    </row>
    <row r="10867" spans="1:10" ht="16.5" customHeight="1">
      <c r="A10867" s="10"/>
      <c r="F10867" s="9">
        <f t="shared" si="846"/>
        <v>0</v>
      </c>
      <c r="G10867" s="4">
        <f t="shared" si="849"/>
        <v>284</v>
      </c>
      <c r="H10867" s="9">
        <f t="shared" si="850"/>
        <v>284</v>
      </c>
      <c r="I10867" s="9">
        <f t="shared" si="847"/>
        <v>0</v>
      </c>
      <c r="J10867" s="9">
        <f t="shared" si="848"/>
        <v>0</v>
      </c>
    </row>
    <row r="10868" spans="1:10" ht="16.5" customHeight="1">
      <c r="A10868" s="10"/>
      <c r="F10868" s="9">
        <f t="shared" si="846"/>
        <v>0</v>
      </c>
      <c r="G10868" s="4">
        <f t="shared" si="849"/>
        <v>284</v>
      </c>
      <c r="H10868" s="9">
        <f t="shared" si="850"/>
        <v>284</v>
      </c>
      <c r="I10868" s="9">
        <f t="shared" si="847"/>
        <v>0</v>
      </c>
      <c r="J10868" s="9">
        <f t="shared" si="848"/>
        <v>0</v>
      </c>
    </row>
    <row r="10869" spans="1:10" ht="16.5" customHeight="1">
      <c r="A10869" s="10"/>
      <c r="F10869" s="9">
        <f t="shared" si="846"/>
        <v>0</v>
      </c>
      <c r="G10869" s="4">
        <f t="shared" si="849"/>
        <v>284</v>
      </c>
      <c r="H10869" s="9">
        <f t="shared" si="850"/>
        <v>284</v>
      </c>
      <c r="I10869" s="9">
        <f t="shared" si="847"/>
        <v>0</v>
      </c>
      <c r="J10869" s="9">
        <f t="shared" si="848"/>
        <v>0</v>
      </c>
    </row>
    <row r="10870" spans="1:10" ht="16.5" customHeight="1">
      <c r="A10870" s="10"/>
      <c r="F10870" s="9">
        <f t="shared" si="846"/>
        <v>0</v>
      </c>
      <c r="G10870" s="4">
        <f t="shared" si="849"/>
        <v>284</v>
      </c>
      <c r="H10870" s="9">
        <f t="shared" si="850"/>
        <v>284</v>
      </c>
      <c r="I10870" s="9">
        <f t="shared" si="847"/>
        <v>0</v>
      </c>
      <c r="J10870" s="9">
        <f t="shared" si="848"/>
        <v>0</v>
      </c>
    </row>
    <row r="10871" spans="1:10" ht="16.5" customHeight="1">
      <c r="A10871" s="10"/>
      <c r="F10871" s="9">
        <f t="shared" si="846"/>
        <v>0</v>
      </c>
      <c r="G10871" s="4">
        <f t="shared" si="849"/>
        <v>284</v>
      </c>
      <c r="H10871" s="9">
        <f t="shared" si="850"/>
        <v>284</v>
      </c>
      <c r="I10871" s="9">
        <f t="shared" si="847"/>
        <v>0</v>
      </c>
      <c r="J10871" s="9">
        <f t="shared" si="848"/>
        <v>0</v>
      </c>
    </row>
    <row r="10872" spans="1:10" ht="16.5" customHeight="1">
      <c r="A10872" s="10"/>
      <c r="F10872" s="9">
        <f t="shared" si="846"/>
        <v>0</v>
      </c>
      <c r="G10872" s="4">
        <f t="shared" si="849"/>
        <v>284</v>
      </c>
      <c r="H10872" s="9">
        <f t="shared" si="850"/>
        <v>284</v>
      </c>
      <c r="I10872" s="9">
        <f t="shared" si="847"/>
        <v>0</v>
      </c>
      <c r="J10872" s="9">
        <f t="shared" si="848"/>
        <v>0</v>
      </c>
    </row>
    <row r="10873" spans="1:10" ht="16.5" customHeight="1">
      <c r="A10873" s="10"/>
      <c r="F10873" s="9">
        <f t="shared" si="846"/>
        <v>0</v>
      </c>
      <c r="G10873" s="4">
        <f t="shared" si="849"/>
        <v>284</v>
      </c>
      <c r="H10873" s="9">
        <f t="shared" si="850"/>
        <v>284</v>
      </c>
      <c r="I10873" s="9">
        <f t="shared" si="847"/>
        <v>0</v>
      </c>
      <c r="J10873" s="9">
        <f t="shared" si="848"/>
        <v>0</v>
      </c>
    </row>
    <row r="10874" spans="1:10" ht="16.5" customHeight="1">
      <c r="A10874" s="10"/>
      <c r="F10874" s="9">
        <f t="shared" si="846"/>
        <v>0</v>
      </c>
      <c r="G10874" s="4">
        <f t="shared" si="849"/>
        <v>284</v>
      </c>
      <c r="H10874" s="9">
        <f t="shared" si="850"/>
        <v>284</v>
      </c>
      <c r="I10874" s="9">
        <f t="shared" si="847"/>
        <v>0</v>
      </c>
      <c r="J10874" s="9">
        <f t="shared" si="848"/>
        <v>0</v>
      </c>
    </row>
    <row r="10875" spans="1:10" ht="16.5" customHeight="1">
      <c r="A10875" s="10"/>
      <c r="F10875" s="9">
        <f t="shared" si="846"/>
        <v>0</v>
      </c>
      <c r="G10875" s="4">
        <f t="shared" si="849"/>
        <v>284</v>
      </c>
      <c r="H10875" s="9">
        <f t="shared" si="850"/>
        <v>284</v>
      </c>
      <c r="I10875" s="9">
        <f t="shared" si="847"/>
        <v>0</v>
      </c>
      <c r="J10875" s="9">
        <f t="shared" si="848"/>
        <v>0</v>
      </c>
    </row>
    <row r="10876" spans="1:10" ht="16.5" customHeight="1">
      <c r="A10876" s="10"/>
      <c r="F10876" s="9">
        <f t="shared" si="846"/>
        <v>0</v>
      </c>
      <c r="G10876" s="4">
        <f t="shared" si="849"/>
        <v>284</v>
      </c>
      <c r="H10876" s="9">
        <f t="shared" si="850"/>
        <v>284</v>
      </c>
      <c r="I10876" s="9">
        <f t="shared" si="847"/>
        <v>0</v>
      </c>
      <c r="J10876" s="9">
        <f t="shared" si="848"/>
        <v>0</v>
      </c>
    </row>
    <row r="10877" spans="1:10" ht="16.5" customHeight="1">
      <c r="A10877" s="10"/>
      <c r="F10877" s="9">
        <f t="shared" si="846"/>
        <v>0</v>
      </c>
      <c r="G10877" s="4">
        <f t="shared" si="849"/>
        <v>284</v>
      </c>
      <c r="H10877" s="9">
        <f t="shared" si="850"/>
        <v>284</v>
      </c>
      <c r="I10877" s="9">
        <f t="shared" si="847"/>
        <v>0</v>
      </c>
      <c r="J10877" s="9">
        <f t="shared" si="848"/>
        <v>0</v>
      </c>
    </row>
    <row r="10878" spans="1:10" ht="16.5" customHeight="1">
      <c r="A10878" s="10"/>
      <c r="F10878" s="9">
        <f t="shared" si="846"/>
        <v>0</v>
      </c>
      <c r="G10878" s="4">
        <f t="shared" si="849"/>
        <v>284</v>
      </c>
      <c r="H10878" s="9">
        <f t="shared" si="850"/>
        <v>284</v>
      </c>
      <c r="I10878" s="9">
        <f t="shared" si="847"/>
        <v>0</v>
      </c>
      <c r="J10878" s="9">
        <f t="shared" si="848"/>
        <v>0</v>
      </c>
    </row>
    <row r="10879" spans="1:10" ht="16.5" customHeight="1">
      <c r="A10879" s="10"/>
      <c r="F10879" s="9">
        <f t="shared" si="846"/>
        <v>0</v>
      </c>
      <c r="G10879" s="4">
        <f t="shared" si="849"/>
        <v>284</v>
      </c>
      <c r="H10879" s="9">
        <f t="shared" si="850"/>
        <v>284</v>
      </c>
      <c r="I10879" s="9">
        <f t="shared" si="847"/>
        <v>0</v>
      </c>
      <c r="J10879" s="9">
        <f t="shared" si="848"/>
        <v>0</v>
      </c>
    </row>
    <row r="10880" spans="1:10" ht="16.5" customHeight="1">
      <c r="A10880" s="10"/>
      <c r="F10880" s="9">
        <f t="shared" si="846"/>
        <v>0</v>
      </c>
      <c r="G10880" s="4">
        <f t="shared" si="849"/>
        <v>284</v>
      </c>
      <c r="H10880" s="9">
        <f t="shared" si="850"/>
        <v>284</v>
      </c>
      <c r="I10880" s="9">
        <f t="shared" si="847"/>
        <v>0</v>
      </c>
      <c r="J10880" s="9">
        <f t="shared" si="848"/>
        <v>0</v>
      </c>
    </row>
    <row r="10881" spans="1:10" ht="16.5" customHeight="1">
      <c r="A10881" s="10"/>
      <c r="F10881" s="9">
        <f t="shared" si="846"/>
        <v>0</v>
      </c>
      <c r="G10881" s="4">
        <f t="shared" si="849"/>
        <v>284</v>
      </c>
      <c r="H10881" s="9">
        <f t="shared" si="850"/>
        <v>284</v>
      </c>
      <c r="I10881" s="9">
        <f t="shared" si="847"/>
        <v>0</v>
      </c>
      <c r="J10881" s="9">
        <f t="shared" si="848"/>
        <v>0</v>
      </c>
    </row>
    <row r="10882" spans="1:10" ht="16.5" customHeight="1">
      <c r="A10882" s="10"/>
      <c r="F10882" s="9">
        <f t="shared" si="846"/>
        <v>0</v>
      </c>
      <c r="G10882" s="4">
        <f t="shared" si="849"/>
        <v>284</v>
      </c>
      <c r="H10882" s="9">
        <f t="shared" si="850"/>
        <v>284</v>
      </c>
      <c r="I10882" s="9">
        <f t="shared" si="847"/>
        <v>0</v>
      </c>
      <c r="J10882" s="9">
        <f t="shared" si="848"/>
        <v>0</v>
      </c>
    </row>
    <row r="10883" spans="1:10" ht="16.5" customHeight="1">
      <c r="A10883" s="10"/>
      <c r="F10883" s="9">
        <f t="shared" si="846"/>
        <v>0</v>
      </c>
      <c r="G10883" s="4">
        <f t="shared" si="849"/>
        <v>284</v>
      </c>
      <c r="H10883" s="9">
        <f t="shared" si="850"/>
        <v>284</v>
      </c>
      <c r="I10883" s="9">
        <f t="shared" si="847"/>
        <v>0</v>
      </c>
      <c r="J10883" s="9">
        <f t="shared" si="848"/>
        <v>0</v>
      </c>
    </row>
    <row r="10884" spans="1:10" ht="16.5" customHeight="1">
      <c r="A10884" s="10"/>
      <c r="F10884" s="9">
        <f t="shared" ref="F10884:F10947" si="851">IF(A10884="ACH",+E10884,-E10884)</f>
        <v>0</v>
      </c>
      <c r="G10884" s="4">
        <f t="shared" si="849"/>
        <v>284</v>
      </c>
      <c r="H10884" s="9">
        <f t="shared" si="850"/>
        <v>284</v>
      </c>
      <c r="I10884" s="9">
        <f t="shared" ref="I10884:I10947" si="852">IF(A10884="ACH",+F10884,0)</f>
        <v>0</v>
      </c>
      <c r="J10884" s="9">
        <f t="shared" ref="J10884:J10947" si="853">IF(A10884="VTE",-F10884,0)</f>
        <v>0</v>
      </c>
    </row>
    <row r="10885" spans="1:10" ht="16.5" customHeight="1">
      <c r="A10885" s="10"/>
      <c r="F10885" s="9">
        <f t="shared" si="851"/>
        <v>0</v>
      </c>
      <c r="G10885" s="4">
        <f t="shared" ref="G10885:G10948" si="854">+H10884</f>
        <v>284</v>
      </c>
      <c r="H10885" s="9">
        <f t="shared" ref="H10885:H10948" si="855">+H10884+F10885</f>
        <v>284</v>
      </c>
      <c r="I10885" s="9">
        <f t="shared" si="852"/>
        <v>0</v>
      </c>
      <c r="J10885" s="9">
        <f t="shared" si="853"/>
        <v>0</v>
      </c>
    </row>
    <row r="10886" spans="1:10" ht="16.5" customHeight="1">
      <c r="A10886" s="10"/>
      <c r="F10886" s="9">
        <f t="shared" si="851"/>
        <v>0</v>
      </c>
      <c r="G10886" s="4">
        <f t="shared" si="854"/>
        <v>284</v>
      </c>
      <c r="H10886" s="9">
        <f t="shared" si="855"/>
        <v>284</v>
      </c>
      <c r="I10886" s="9">
        <f t="shared" si="852"/>
        <v>0</v>
      </c>
      <c r="J10886" s="9">
        <f t="shared" si="853"/>
        <v>0</v>
      </c>
    </row>
    <row r="10887" spans="1:10" ht="16.5" customHeight="1">
      <c r="A10887" s="10"/>
      <c r="F10887" s="9">
        <f t="shared" si="851"/>
        <v>0</v>
      </c>
      <c r="G10887" s="4">
        <f t="shared" si="854"/>
        <v>284</v>
      </c>
      <c r="H10887" s="9">
        <f t="shared" si="855"/>
        <v>284</v>
      </c>
      <c r="I10887" s="9">
        <f t="shared" si="852"/>
        <v>0</v>
      </c>
      <c r="J10887" s="9">
        <f t="shared" si="853"/>
        <v>0</v>
      </c>
    </row>
    <row r="10888" spans="1:10" ht="16.5" customHeight="1">
      <c r="A10888" s="10"/>
      <c r="F10888" s="9">
        <f t="shared" si="851"/>
        <v>0</v>
      </c>
      <c r="G10888" s="4">
        <f t="shared" si="854"/>
        <v>284</v>
      </c>
      <c r="H10888" s="9">
        <f t="shared" si="855"/>
        <v>284</v>
      </c>
      <c r="I10888" s="9">
        <f t="shared" si="852"/>
        <v>0</v>
      </c>
      <c r="J10888" s="9">
        <f t="shared" si="853"/>
        <v>0</v>
      </c>
    </row>
    <row r="10889" spans="1:10" ht="16.5" customHeight="1">
      <c r="A10889" s="10"/>
      <c r="F10889" s="9">
        <f t="shared" si="851"/>
        <v>0</v>
      </c>
      <c r="G10889" s="4">
        <f t="shared" si="854"/>
        <v>284</v>
      </c>
      <c r="H10889" s="9">
        <f t="shared" si="855"/>
        <v>284</v>
      </c>
      <c r="I10889" s="9">
        <f t="shared" si="852"/>
        <v>0</v>
      </c>
      <c r="J10889" s="9">
        <f t="shared" si="853"/>
        <v>0</v>
      </c>
    </row>
    <row r="10890" spans="1:10" ht="16.5" customHeight="1">
      <c r="A10890" s="10"/>
      <c r="F10890" s="9">
        <f t="shared" si="851"/>
        <v>0</v>
      </c>
      <c r="G10890" s="4">
        <f t="shared" si="854"/>
        <v>284</v>
      </c>
      <c r="H10890" s="9">
        <f t="shared" si="855"/>
        <v>284</v>
      </c>
      <c r="I10890" s="9">
        <f t="shared" si="852"/>
        <v>0</v>
      </c>
      <c r="J10890" s="9">
        <f t="shared" si="853"/>
        <v>0</v>
      </c>
    </row>
    <row r="10891" spans="1:10" ht="16.5" customHeight="1">
      <c r="A10891" s="10"/>
      <c r="F10891" s="9">
        <f t="shared" si="851"/>
        <v>0</v>
      </c>
      <c r="G10891" s="4">
        <f t="shared" si="854"/>
        <v>284</v>
      </c>
      <c r="H10891" s="9">
        <f t="shared" si="855"/>
        <v>284</v>
      </c>
      <c r="I10891" s="9">
        <f t="shared" si="852"/>
        <v>0</v>
      </c>
      <c r="J10891" s="9">
        <f t="shared" si="853"/>
        <v>0</v>
      </c>
    </row>
    <row r="10892" spans="1:10" ht="16.5" customHeight="1">
      <c r="A10892" s="10"/>
      <c r="F10892" s="9">
        <f t="shared" si="851"/>
        <v>0</v>
      </c>
      <c r="G10892" s="4">
        <f t="shared" si="854"/>
        <v>284</v>
      </c>
      <c r="H10892" s="9">
        <f t="shared" si="855"/>
        <v>284</v>
      </c>
      <c r="I10892" s="9">
        <f t="shared" si="852"/>
        <v>0</v>
      </c>
      <c r="J10892" s="9">
        <f t="shared" si="853"/>
        <v>0</v>
      </c>
    </row>
    <row r="10893" spans="1:10" ht="16.5" customHeight="1">
      <c r="A10893" s="10"/>
      <c r="F10893" s="9">
        <f t="shared" si="851"/>
        <v>0</v>
      </c>
      <c r="G10893" s="4">
        <f t="shared" si="854"/>
        <v>284</v>
      </c>
      <c r="H10893" s="9">
        <f t="shared" si="855"/>
        <v>284</v>
      </c>
      <c r="I10893" s="9">
        <f t="shared" si="852"/>
        <v>0</v>
      </c>
      <c r="J10893" s="9">
        <f t="shared" si="853"/>
        <v>0</v>
      </c>
    </row>
    <row r="10894" spans="1:10" ht="16.5" customHeight="1">
      <c r="A10894" s="10"/>
      <c r="F10894" s="9">
        <f t="shared" si="851"/>
        <v>0</v>
      </c>
      <c r="G10894" s="4">
        <f t="shared" si="854"/>
        <v>284</v>
      </c>
      <c r="H10894" s="9">
        <f t="shared" si="855"/>
        <v>284</v>
      </c>
      <c r="I10894" s="9">
        <f t="shared" si="852"/>
        <v>0</v>
      </c>
      <c r="J10894" s="9">
        <f t="shared" si="853"/>
        <v>0</v>
      </c>
    </row>
    <row r="10895" spans="1:10" ht="16.5" customHeight="1">
      <c r="A10895" s="10"/>
      <c r="F10895" s="9">
        <f t="shared" si="851"/>
        <v>0</v>
      </c>
      <c r="G10895" s="4">
        <f t="shared" si="854"/>
        <v>284</v>
      </c>
      <c r="H10895" s="9">
        <f t="shared" si="855"/>
        <v>284</v>
      </c>
      <c r="I10895" s="9">
        <f t="shared" si="852"/>
        <v>0</v>
      </c>
      <c r="J10895" s="9">
        <f t="shared" si="853"/>
        <v>0</v>
      </c>
    </row>
    <row r="10896" spans="1:10" ht="16.5" customHeight="1">
      <c r="A10896" s="10"/>
      <c r="F10896" s="9">
        <f t="shared" si="851"/>
        <v>0</v>
      </c>
      <c r="G10896" s="4">
        <f t="shared" si="854"/>
        <v>284</v>
      </c>
      <c r="H10896" s="9">
        <f t="shared" si="855"/>
        <v>284</v>
      </c>
      <c r="I10896" s="9">
        <f t="shared" si="852"/>
        <v>0</v>
      </c>
      <c r="J10896" s="9">
        <f t="shared" si="853"/>
        <v>0</v>
      </c>
    </row>
    <row r="10897" spans="1:10" ht="16.5" customHeight="1">
      <c r="A10897" s="10"/>
      <c r="F10897" s="9">
        <f t="shared" si="851"/>
        <v>0</v>
      </c>
      <c r="G10897" s="4">
        <f t="shared" si="854"/>
        <v>284</v>
      </c>
      <c r="H10897" s="9">
        <f t="shared" si="855"/>
        <v>284</v>
      </c>
      <c r="I10897" s="9">
        <f t="shared" si="852"/>
        <v>0</v>
      </c>
      <c r="J10897" s="9">
        <f t="shared" si="853"/>
        <v>0</v>
      </c>
    </row>
    <row r="10898" spans="1:10" ht="16.5" customHeight="1">
      <c r="A10898" s="10"/>
      <c r="F10898" s="9">
        <f t="shared" si="851"/>
        <v>0</v>
      </c>
      <c r="G10898" s="4">
        <f t="shared" si="854"/>
        <v>284</v>
      </c>
      <c r="H10898" s="9">
        <f t="shared" si="855"/>
        <v>284</v>
      </c>
      <c r="I10898" s="9">
        <f t="shared" si="852"/>
        <v>0</v>
      </c>
      <c r="J10898" s="9">
        <f t="shared" si="853"/>
        <v>0</v>
      </c>
    </row>
    <row r="10899" spans="1:10" ht="16.5" customHeight="1">
      <c r="A10899" s="10"/>
      <c r="F10899" s="9">
        <f t="shared" si="851"/>
        <v>0</v>
      </c>
      <c r="G10899" s="4">
        <f t="shared" si="854"/>
        <v>284</v>
      </c>
      <c r="H10899" s="9">
        <f t="shared" si="855"/>
        <v>284</v>
      </c>
      <c r="I10899" s="9">
        <f t="shared" si="852"/>
        <v>0</v>
      </c>
      <c r="J10899" s="9">
        <f t="shared" si="853"/>
        <v>0</v>
      </c>
    </row>
    <row r="10900" spans="1:10" ht="16.5" customHeight="1">
      <c r="A10900" s="10"/>
      <c r="F10900" s="9">
        <f t="shared" si="851"/>
        <v>0</v>
      </c>
      <c r="G10900" s="4">
        <f t="shared" si="854"/>
        <v>284</v>
      </c>
      <c r="H10900" s="9">
        <f t="shared" si="855"/>
        <v>284</v>
      </c>
      <c r="I10900" s="9">
        <f t="shared" si="852"/>
        <v>0</v>
      </c>
      <c r="J10900" s="9">
        <f t="shared" si="853"/>
        <v>0</v>
      </c>
    </row>
    <row r="10901" spans="1:10" ht="16.5" customHeight="1">
      <c r="A10901" s="10"/>
      <c r="F10901" s="9">
        <f t="shared" si="851"/>
        <v>0</v>
      </c>
      <c r="G10901" s="4">
        <f t="shared" si="854"/>
        <v>284</v>
      </c>
      <c r="H10901" s="9">
        <f t="shared" si="855"/>
        <v>284</v>
      </c>
      <c r="I10901" s="9">
        <f t="shared" si="852"/>
        <v>0</v>
      </c>
      <c r="J10901" s="9">
        <f t="shared" si="853"/>
        <v>0</v>
      </c>
    </row>
    <row r="10902" spans="1:10" ht="16.5" customHeight="1">
      <c r="A10902" s="10"/>
      <c r="F10902" s="9">
        <f t="shared" si="851"/>
        <v>0</v>
      </c>
      <c r="G10902" s="4">
        <f t="shared" si="854"/>
        <v>284</v>
      </c>
      <c r="H10902" s="9">
        <f t="shared" si="855"/>
        <v>284</v>
      </c>
      <c r="I10902" s="9">
        <f t="shared" si="852"/>
        <v>0</v>
      </c>
      <c r="J10902" s="9">
        <f t="shared" si="853"/>
        <v>0</v>
      </c>
    </row>
    <row r="10903" spans="1:10" ht="16.5" customHeight="1">
      <c r="A10903" s="10"/>
      <c r="F10903" s="9">
        <f t="shared" si="851"/>
        <v>0</v>
      </c>
      <c r="G10903" s="4">
        <f t="shared" si="854"/>
        <v>284</v>
      </c>
      <c r="H10903" s="9">
        <f t="shared" si="855"/>
        <v>284</v>
      </c>
      <c r="I10903" s="9">
        <f t="shared" si="852"/>
        <v>0</v>
      </c>
      <c r="J10903" s="9">
        <f t="shared" si="853"/>
        <v>0</v>
      </c>
    </row>
    <row r="10904" spans="1:10" ht="16.5" customHeight="1">
      <c r="A10904" s="10"/>
      <c r="F10904" s="9">
        <f t="shared" si="851"/>
        <v>0</v>
      </c>
      <c r="G10904" s="4">
        <f t="shared" si="854"/>
        <v>284</v>
      </c>
      <c r="H10904" s="9">
        <f t="shared" si="855"/>
        <v>284</v>
      </c>
      <c r="I10904" s="9">
        <f t="shared" si="852"/>
        <v>0</v>
      </c>
      <c r="J10904" s="9">
        <f t="shared" si="853"/>
        <v>0</v>
      </c>
    </row>
    <row r="10905" spans="1:10" ht="16.5" customHeight="1">
      <c r="A10905" s="10"/>
      <c r="F10905" s="9">
        <f t="shared" si="851"/>
        <v>0</v>
      </c>
      <c r="G10905" s="4">
        <f t="shared" si="854"/>
        <v>284</v>
      </c>
      <c r="H10905" s="9">
        <f t="shared" si="855"/>
        <v>284</v>
      </c>
      <c r="I10905" s="9">
        <f t="shared" si="852"/>
        <v>0</v>
      </c>
      <c r="J10905" s="9">
        <f t="shared" si="853"/>
        <v>0</v>
      </c>
    </row>
    <row r="10906" spans="1:10" ht="16.5" customHeight="1">
      <c r="A10906" s="10"/>
      <c r="F10906" s="9">
        <f t="shared" si="851"/>
        <v>0</v>
      </c>
      <c r="G10906" s="4">
        <f t="shared" si="854"/>
        <v>284</v>
      </c>
      <c r="H10906" s="9">
        <f t="shared" si="855"/>
        <v>284</v>
      </c>
      <c r="I10906" s="9">
        <f t="shared" si="852"/>
        <v>0</v>
      </c>
      <c r="J10906" s="9">
        <f t="shared" si="853"/>
        <v>0</v>
      </c>
    </row>
    <row r="10907" spans="1:10" ht="16.5" customHeight="1">
      <c r="A10907" s="10"/>
      <c r="F10907" s="9">
        <f t="shared" si="851"/>
        <v>0</v>
      </c>
      <c r="G10907" s="4">
        <f t="shared" si="854"/>
        <v>284</v>
      </c>
      <c r="H10907" s="9">
        <f t="shared" si="855"/>
        <v>284</v>
      </c>
      <c r="I10907" s="9">
        <f t="shared" si="852"/>
        <v>0</v>
      </c>
      <c r="J10907" s="9">
        <f t="shared" si="853"/>
        <v>0</v>
      </c>
    </row>
    <row r="10908" spans="1:10" ht="16.5" customHeight="1">
      <c r="A10908" s="10"/>
      <c r="F10908" s="9">
        <f t="shared" si="851"/>
        <v>0</v>
      </c>
      <c r="G10908" s="4">
        <f t="shared" si="854"/>
        <v>284</v>
      </c>
      <c r="H10908" s="9">
        <f t="shared" si="855"/>
        <v>284</v>
      </c>
      <c r="I10908" s="9">
        <f t="shared" si="852"/>
        <v>0</v>
      </c>
      <c r="J10908" s="9">
        <f t="shared" si="853"/>
        <v>0</v>
      </c>
    </row>
    <row r="10909" spans="1:10" ht="16.5" customHeight="1">
      <c r="A10909" s="10"/>
      <c r="F10909" s="9">
        <f t="shared" si="851"/>
        <v>0</v>
      </c>
      <c r="G10909" s="4">
        <f t="shared" si="854"/>
        <v>284</v>
      </c>
      <c r="H10909" s="9">
        <f t="shared" si="855"/>
        <v>284</v>
      </c>
      <c r="I10909" s="9">
        <f t="shared" si="852"/>
        <v>0</v>
      </c>
      <c r="J10909" s="9">
        <f t="shared" si="853"/>
        <v>0</v>
      </c>
    </row>
    <row r="10910" spans="1:10" ht="16.5" customHeight="1">
      <c r="A10910" s="10"/>
      <c r="F10910" s="9">
        <f t="shared" si="851"/>
        <v>0</v>
      </c>
      <c r="G10910" s="4">
        <f t="shared" si="854"/>
        <v>284</v>
      </c>
      <c r="H10910" s="9">
        <f t="shared" si="855"/>
        <v>284</v>
      </c>
      <c r="I10910" s="9">
        <f t="shared" si="852"/>
        <v>0</v>
      </c>
      <c r="J10910" s="9">
        <f t="shared" si="853"/>
        <v>0</v>
      </c>
    </row>
    <row r="10911" spans="1:10" ht="16.5" customHeight="1">
      <c r="A10911" s="10"/>
      <c r="F10911" s="9">
        <f t="shared" si="851"/>
        <v>0</v>
      </c>
      <c r="G10911" s="4">
        <f t="shared" si="854"/>
        <v>284</v>
      </c>
      <c r="H10911" s="9">
        <f t="shared" si="855"/>
        <v>284</v>
      </c>
      <c r="I10911" s="9">
        <f t="shared" si="852"/>
        <v>0</v>
      </c>
      <c r="J10911" s="9">
        <f t="shared" si="853"/>
        <v>0</v>
      </c>
    </row>
    <row r="10912" spans="1:10" ht="16.5" customHeight="1">
      <c r="A10912" s="10"/>
      <c r="F10912" s="9">
        <f t="shared" si="851"/>
        <v>0</v>
      </c>
      <c r="G10912" s="4">
        <f t="shared" si="854"/>
        <v>284</v>
      </c>
      <c r="H10912" s="9">
        <f t="shared" si="855"/>
        <v>284</v>
      </c>
      <c r="I10912" s="9">
        <f t="shared" si="852"/>
        <v>0</v>
      </c>
      <c r="J10912" s="9">
        <f t="shared" si="853"/>
        <v>0</v>
      </c>
    </row>
    <row r="10913" spans="1:10" ht="16.5" customHeight="1">
      <c r="A10913" s="10"/>
      <c r="F10913" s="9">
        <f t="shared" si="851"/>
        <v>0</v>
      </c>
      <c r="G10913" s="4">
        <f t="shared" si="854"/>
        <v>284</v>
      </c>
      <c r="H10913" s="9">
        <f t="shared" si="855"/>
        <v>284</v>
      </c>
      <c r="I10913" s="9">
        <f t="shared" si="852"/>
        <v>0</v>
      </c>
      <c r="J10913" s="9">
        <f t="shared" si="853"/>
        <v>0</v>
      </c>
    </row>
    <row r="10914" spans="1:10" ht="16.5" customHeight="1">
      <c r="A10914" s="10"/>
      <c r="F10914" s="9">
        <f t="shared" si="851"/>
        <v>0</v>
      </c>
      <c r="G10914" s="4">
        <f t="shared" si="854"/>
        <v>284</v>
      </c>
      <c r="H10914" s="9">
        <f t="shared" si="855"/>
        <v>284</v>
      </c>
      <c r="I10914" s="9">
        <f t="shared" si="852"/>
        <v>0</v>
      </c>
      <c r="J10914" s="9">
        <f t="shared" si="853"/>
        <v>0</v>
      </c>
    </row>
    <row r="10915" spans="1:10" ht="16.5" customHeight="1">
      <c r="A10915" s="10"/>
      <c r="F10915" s="9">
        <f t="shared" si="851"/>
        <v>0</v>
      </c>
      <c r="G10915" s="4">
        <f t="shared" si="854"/>
        <v>284</v>
      </c>
      <c r="H10915" s="9">
        <f t="shared" si="855"/>
        <v>284</v>
      </c>
      <c r="I10915" s="9">
        <f t="shared" si="852"/>
        <v>0</v>
      </c>
      <c r="J10915" s="9">
        <f t="shared" si="853"/>
        <v>0</v>
      </c>
    </row>
    <row r="10916" spans="1:10" ht="16.5" customHeight="1">
      <c r="A10916" s="10"/>
      <c r="F10916" s="9">
        <f t="shared" si="851"/>
        <v>0</v>
      </c>
      <c r="G10916" s="4">
        <f t="shared" si="854"/>
        <v>284</v>
      </c>
      <c r="H10916" s="9">
        <f t="shared" si="855"/>
        <v>284</v>
      </c>
      <c r="I10916" s="9">
        <f t="shared" si="852"/>
        <v>0</v>
      </c>
      <c r="J10916" s="9">
        <f t="shared" si="853"/>
        <v>0</v>
      </c>
    </row>
    <row r="10917" spans="1:10" ht="16.5" customHeight="1">
      <c r="A10917" s="10"/>
      <c r="F10917" s="9">
        <f t="shared" si="851"/>
        <v>0</v>
      </c>
      <c r="G10917" s="4">
        <f t="shared" si="854"/>
        <v>284</v>
      </c>
      <c r="H10917" s="9">
        <f t="shared" si="855"/>
        <v>284</v>
      </c>
      <c r="I10917" s="9">
        <f t="shared" si="852"/>
        <v>0</v>
      </c>
      <c r="J10917" s="9">
        <f t="shared" si="853"/>
        <v>0</v>
      </c>
    </row>
    <row r="10918" spans="1:10" ht="16.5" customHeight="1">
      <c r="A10918" s="10"/>
      <c r="F10918" s="9">
        <f t="shared" si="851"/>
        <v>0</v>
      </c>
      <c r="G10918" s="4">
        <f t="shared" si="854"/>
        <v>284</v>
      </c>
      <c r="H10918" s="9">
        <f t="shared" si="855"/>
        <v>284</v>
      </c>
      <c r="I10918" s="9">
        <f t="shared" si="852"/>
        <v>0</v>
      </c>
      <c r="J10918" s="9">
        <f t="shared" si="853"/>
        <v>0</v>
      </c>
    </row>
    <row r="10919" spans="1:10" ht="16.5" customHeight="1">
      <c r="A10919" s="10"/>
      <c r="F10919" s="9">
        <f t="shared" si="851"/>
        <v>0</v>
      </c>
      <c r="G10919" s="4">
        <f t="shared" si="854"/>
        <v>284</v>
      </c>
      <c r="H10919" s="9">
        <f t="shared" si="855"/>
        <v>284</v>
      </c>
      <c r="I10919" s="9">
        <f t="shared" si="852"/>
        <v>0</v>
      </c>
      <c r="J10919" s="9">
        <f t="shared" si="853"/>
        <v>0</v>
      </c>
    </row>
    <row r="10920" spans="1:10" ht="16.5" customHeight="1">
      <c r="A10920" s="10"/>
      <c r="F10920" s="9">
        <f t="shared" si="851"/>
        <v>0</v>
      </c>
      <c r="G10920" s="4">
        <f t="shared" si="854"/>
        <v>284</v>
      </c>
      <c r="H10920" s="9">
        <f t="shared" si="855"/>
        <v>284</v>
      </c>
      <c r="I10920" s="9">
        <f t="shared" si="852"/>
        <v>0</v>
      </c>
      <c r="J10920" s="9">
        <f t="shared" si="853"/>
        <v>0</v>
      </c>
    </row>
    <row r="10921" spans="1:10" ht="16.5" customHeight="1">
      <c r="A10921" s="10"/>
      <c r="F10921" s="9">
        <f t="shared" si="851"/>
        <v>0</v>
      </c>
      <c r="G10921" s="4">
        <f t="shared" si="854"/>
        <v>284</v>
      </c>
      <c r="H10921" s="9">
        <f t="shared" si="855"/>
        <v>284</v>
      </c>
      <c r="I10921" s="9">
        <f t="shared" si="852"/>
        <v>0</v>
      </c>
      <c r="J10921" s="9">
        <f t="shared" si="853"/>
        <v>0</v>
      </c>
    </row>
    <row r="10922" spans="1:10" ht="16.5" customHeight="1">
      <c r="A10922" s="10"/>
      <c r="F10922" s="9">
        <f t="shared" si="851"/>
        <v>0</v>
      </c>
      <c r="G10922" s="4">
        <f t="shared" si="854"/>
        <v>284</v>
      </c>
      <c r="H10922" s="9">
        <f t="shared" si="855"/>
        <v>284</v>
      </c>
      <c r="I10922" s="9">
        <f t="shared" si="852"/>
        <v>0</v>
      </c>
      <c r="J10922" s="9">
        <f t="shared" si="853"/>
        <v>0</v>
      </c>
    </row>
    <row r="10923" spans="1:10" ht="16.5" customHeight="1">
      <c r="A10923" s="10"/>
      <c r="F10923" s="9">
        <f t="shared" si="851"/>
        <v>0</v>
      </c>
      <c r="G10923" s="4">
        <f t="shared" si="854"/>
        <v>284</v>
      </c>
      <c r="H10923" s="9">
        <f t="shared" si="855"/>
        <v>284</v>
      </c>
      <c r="I10923" s="9">
        <f t="shared" si="852"/>
        <v>0</v>
      </c>
      <c r="J10923" s="9">
        <f t="shared" si="853"/>
        <v>0</v>
      </c>
    </row>
    <row r="10924" spans="1:10" ht="16.5" customHeight="1">
      <c r="A10924" s="10"/>
      <c r="F10924" s="9">
        <f t="shared" si="851"/>
        <v>0</v>
      </c>
      <c r="G10924" s="4">
        <f t="shared" si="854"/>
        <v>284</v>
      </c>
      <c r="H10924" s="9">
        <f t="shared" si="855"/>
        <v>284</v>
      </c>
      <c r="I10924" s="9">
        <f t="shared" si="852"/>
        <v>0</v>
      </c>
      <c r="J10924" s="9">
        <f t="shared" si="853"/>
        <v>0</v>
      </c>
    </row>
    <row r="10925" spans="1:10" ht="16.5" customHeight="1">
      <c r="A10925" s="10"/>
      <c r="F10925" s="9">
        <f t="shared" si="851"/>
        <v>0</v>
      </c>
      <c r="G10925" s="4">
        <f t="shared" si="854"/>
        <v>284</v>
      </c>
      <c r="H10925" s="9">
        <f t="shared" si="855"/>
        <v>284</v>
      </c>
      <c r="I10925" s="9">
        <f t="shared" si="852"/>
        <v>0</v>
      </c>
      <c r="J10925" s="9">
        <f t="shared" si="853"/>
        <v>0</v>
      </c>
    </row>
    <row r="10926" spans="1:10" ht="16.5" customHeight="1">
      <c r="A10926" s="10"/>
      <c r="F10926" s="9">
        <f t="shared" si="851"/>
        <v>0</v>
      </c>
      <c r="G10926" s="4">
        <f t="shared" si="854"/>
        <v>284</v>
      </c>
      <c r="H10926" s="9">
        <f t="shared" si="855"/>
        <v>284</v>
      </c>
      <c r="I10926" s="9">
        <f t="shared" si="852"/>
        <v>0</v>
      </c>
      <c r="J10926" s="9">
        <f t="shared" si="853"/>
        <v>0</v>
      </c>
    </row>
    <row r="10927" spans="1:10" ht="16.5" customHeight="1">
      <c r="A10927" s="10"/>
      <c r="F10927" s="9">
        <f t="shared" si="851"/>
        <v>0</v>
      </c>
      <c r="G10927" s="4">
        <f t="shared" si="854"/>
        <v>284</v>
      </c>
      <c r="H10927" s="9">
        <f t="shared" si="855"/>
        <v>284</v>
      </c>
      <c r="I10927" s="9">
        <f t="shared" si="852"/>
        <v>0</v>
      </c>
      <c r="J10927" s="9">
        <f t="shared" si="853"/>
        <v>0</v>
      </c>
    </row>
    <row r="10928" spans="1:10" ht="16.5" customHeight="1">
      <c r="A10928" s="10"/>
      <c r="F10928" s="9">
        <f t="shared" si="851"/>
        <v>0</v>
      </c>
      <c r="G10928" s="4">
        <f t="shared" si="854"/>
        <v>284</v>
      </c>
      <c r="H10928" s="9">
        <f t="shared" si="855"/>
        <v>284</v>
      </c>
      <c r="I10928" s="9">
        <f t="shared" si="852"/>
        <v>0</v>
      </c>
      <c r="J10928" s="9">
        <f t="shared" si="853"/>
        <v>0</v>
      </c>
    </row>
    <row r="10929" spans="1:10" ht="16.5" customHeight="1">
      <c r="A10929" s="10"/>
      <c r="F10929" s="9">
        <f t="shared" si="851"/>
        <v>0</v>
      </c>
      <c r="G10929" s="4">
        <f t="shared" si="854"/>
        <v>284</v>
      </c>
      <c r="H10929" s="9">
        <f t="shared" si="855"/>
        <v>284</v>
      </c>
      <c r="I10929" s="9">
        <f t="shared" si="852"/>
        <v>0</v>
      </c>
      <c r="J10929" s="9">
        <f t="shared" si="853"/>
        <v>0</v>
      </c>
    </row>
    <row r="10930" spans="1:10" ht="16.5" customHeight="1">
      <c r="A10930" s="10"/>
      <c r="F10930" s="9">
        <f t="shared" si="851"/>
        <v>0</v>
      </c>
      <c r="G10930" s="4">
        <f t="shared" si="854"/>
        <v>284</v>
      </c>
      <c r="H10930" s="9">
        <f t="shared" si="855"/>
        <v>284</v>
      </c>
      <c r="I10930" s="9">
        <f t="shared" si="852"/>
        <v>0</v>
      </c>
      <c r="J10930" s="9">
        <f t="shared" si="853"/>
        <v>0</v>
      </c>
    </row>
    <row r="10931" spans="1:10" ht="16.5" customHeight="1">
      <c r="A10931" s="10"/>
      <c r="F10931" s="9">
        <f t="shared" si="851"/>
        <v>0</v>
      </c>
      <c r="G10931" s="4">
        <f t="shared" si="854"/>
        <v>284</v>
      </c>
      <c r="H10931" s="9">
        <f t="shared" si="855"/>
        <v>284</v>
      </c>
      <c r="I10931" s="9">
        <f t="shared" si="852"/>
        <v>0</v>
      </c>
      <c r="J10931" s="9">
        <f t="shared" si="853"/>
        <v>0</v>
      </c>
    </row>
    <row r="10932" spans="1:10" ht="16.5" customHeight="1">
      <c r="A10932" s="10"/>
      <c r="F10932" s="9">
        <f t="shared" si="851"/>
        <v>0</v>
      </c>
      <c r="G10932" s="4">
        <f t="shared" si="854"/>
        <v>284</v>
      </c>
      <c r="H10932" s="9">
        <f t="shared" si="855"/>
        <v>284</v>
      </c>
      <c r="I10932" s="9">
        <f t="shared" si="852"/>
        <v>0</v>
      </c>
      <c r="J10932" s="9">
        <f t="shared" si="853"/>
        <v>0</v>
      </c>
    </row>
    <row r="10933" spans="1:10" ht="16.5" customHeight="1">
      <c r="A10933" s="10"/>
      <c r="F10933" s="9">
        <f t="shared" si="851"/>
        <v>0</v>
      </c>
      <c r="G10933" s="4">
        <f t="shared" si="854"/>
        <v>284</v>
      </c>
      <c r="H10933" s="9">
        <f t="shared" si="855"/>
        <v>284</v>
      </c>
      <c r="I10933" s="9">
        <f t="shared" si="852"/>
        <v>0</v>
      </c>
      <c r="J10933" s="9">
        <f t="shared" si="853"/>
        <v>0</v>
      </c>
    </row>
    <row r="10934" spans="1:10" ht="16.5" customHeight="1">
      <c r="A10934" s="10"/>
      <c r="F10934" s="9">
        <f t="shared" si="851"/>
        <v>0</v>
      </c>
      <c r="G10934" s="4">
        <f t="shared" si="854"/>
        <v>284</v>
      </c>
      <c r="H10934" s="9">
        <f t="shared" si="855"/>
        <v>284</v>
      </c>
      <c r="I10934" s="9">
        <f t="shared" si="852"/>
        <v>0</v>
      </c>
      <c r="J10934" s="9">
        <f t="shared" si="853"/>
        <v>0</v>
      </c>
    </row>
    <row r="10935" spans="1:10" ht="16.5" customHeight="1">
      <c r="A10935" s="10"/>
      <c r="F10935" s="9">
        <f t="shared" si="851"/>
        <v>0</v>
      </c>
      <c r="G10935" s="4">
        <f t="shared" si="854"/>
        <v>284</v>
      </c>
      <c r="H10935" s="9">
        <f t="shared" si="855"/>
        <v>284</v>
      </c>
      <c r="I10935" s="9">
        <f t="shared" si="852"/>
        <v>0</v>
      </c>
      <c r="J10935" s="9">
        <f t="shared" si="853"/>
        <v>0</v>
      </c>
    </row>
    <row r="10936" spans="1:10" ht="16.5" customHeight="1">
      <c r="A10936" s="10"/>
      <c r="F10936" s="9">
        <f t="shared" si="851"/>
        <v>0</v>
      </c>
      <c r="G10936" s="4">
        <f t="shared" si="854"/>
        <v>284</v>
      </c>
      <c r="H10936" s="9">
        <f t="shared" si="855"/>
        <v>284</v>
      </c>
      <c r="I10936" s="9">
        <f t="shared" si="852"/>
        <v>0</v>
      </c>
      <c r="J10936" s="9">
        <f t="shared" si="853"/>
        <v>0</v>
      </c>
    </row>
    <row r="10937" spans="1:10" ht="16.5" customHeight="1">
      <c r="A10937" s="10"/>
      <c r="F10937" s="9">
        <f t="shared" si="851"/>
        <v>0</v>
      </c>
      <c r="G10937" s="4">
        <f t="shared" si="854"/>
        <v>284</v>
      </c>
      <c r="H10937" s="9">
        <f t="shared" si="855"/>
        <v>284</v>
      </c>
      <c r="I10937" s="9">
        <f t="shared" si="852"/>
        <v>0</v>
      </c>
      <c r="J10937" s="9">
        <f t="shared" si="853"/>
        <v>0</v>
      </c>
    </row>
    <row r="10938" spans="1:10" ht="16.5" customHeight="1">
      <c r="A10938" s="10"/>
      <c r="F10938" s="9">
        <f t="shared" si="851"/>
        <v>0</v>
      </c>
      <c r="G10938" s="4">
        <f t="shared" si="854"/>
        <v>284</v>
      </c>
      <c r="H10938" s="9">
        <f t="shared" si="855"/>
        <v>284</v>
      </c>
      <c r="I10938" s="9">
        <f t="shared" si="852"/>
        <v>0</v>
      </c>
      <c r="J10938" s="9">
        <f t="shared" si="853"/>
        <v>0</v>
      </c>
    </row>
    <row r="10939" spans="1:10" ht="16.5" customHeight="1">
      <c r="A10939" s="10"/>
      <c r="F10939" s="9">
        <f t="shared" si="851"/>
        <v>0</v>
      </c>
      <c r="G10939" s="4">
        <f t="shared" si="854"/>
        <v>284</v>
      </c>
      <c r="H10939" s="9">
        <f t="shared" si="855"/>
        <v>284</v>
      </c>
      <c r="I10939" s="9">
        <f t="shared" si="852"/>
        <v>0</v>
      </c>
      <c r="J10939" s="9">
        <f t="shared" si="853"/>
        <v>0</v>
      </c>
    </row>
    <row r="10940" spans="1:10" ht="16.5" customHeight="1">
      <c r="A10940" s="10"/>
      <c r="F10940" s="9">
        <f t="shared" si="851"/>
        <v>0</v>
      </c>
      <c r="G10940" s="4">
        <f t="shared" si="854"/>
        <v>284</v>
      </c>
      <c r="H10940" s="9">
        <f t="shared" si="855"/>
        <v>284</v>
      </c>
      <c r="I10940" s="9">
        <f t="shared" si="852"/>
        <v>0</v>
      </c>
      <c r="J10940" s="9">
        <f t="shared" si="853"/>
        <v>0</v>
      </c>
    </row>
    <row r="10941" spans="1:10" ht="16.5" customHeight="1">
      <c r="A10941" s="10"/>
      <c r="F10941" s="9">
        <f t="shared" si="851"/>
        <v>0</v>
      </c>
      <c r="G10941" s="4">
        <f t="shared" si="854"/>
        <v>284</v>
      </c>
      <c r="H10941" s="9">
        <f t="shared" si="855"/>
        <v>284</v>
      </c>
      <c r="I10941" s="9">
        <f t="shared" si="852"/>
        <v>0</v>
      </c>
      <c r="J10941" s="9">
        <f t="shared" si="853"/>
        <v>0</v>
      </c>
    </row>
    <row r="10942" spans="1:10" ht="16.5" customHeight="1">
      <c r="A10942" s="10"/>
      <c r="F10942" s="9">
        <f t="shared" si="851"/>
        <v>0</v>
      </c>
      <c r="G10942" s="4">
        <f t="shared" si="854"/>
        <v>284</v>
      </c>
      <c r="H10942" s="9">
        <f t="shared" si="855"/>
        <v>284</v>
      </c>
      <c r="I10942" s="9">
        <f t="shared" si="852"/>
        <v>0</v>
      </c>
      <c r="J10942" s="9">
        <f t="shared" si="853"/>
        <v>0</v>
      </c>
    </row>
    <row r="10943" spans="1:10" ht="16.5" customHeight="1">
      <c r="A10943" s="10"/>
      <c r="C10943" s="7"/>
      <c r="E10943" s="9"/>
      <c r="F10943" s="9">
        <f t="shared" si="851"/>
        <v>0</v>
      </c>
      <c r="G10943" s="4">
        <f t="shared" si="854"/>
        <v>284</v>
      </c>
      <c r="H10943" s="9">
        <f t="shared" si="855"/>
        <v>284</v>
      </c>
      <c r="I10943" s="9">
        <f t="shared" si="852"/>
        <v>0</v>
      </c>
      <c r="J10943" s="9">
        <f t="shared" si="853"/>
        <v>0</v>
      </c>
    </row>
    <row r="10944" spans="1:10" ht="16.5" customHeight="1">
      <c r="A10944" s="10"/>
      <c r="C10944" s="7"/>
      <c r="E10944" s="9"/>
      <c r="F10944" s="9">
        <f t="shared" si="851"/>
        <v>0</v>
      </c>
      <c r="G10944" s="4">
        <f t="shared" si="854"/>
        <v>284</v>
      </c>
      <c r="H10944" s="9">
        <f t="shared" si="855"/>
        <v>284</v>
      </c>
      <c r="I10944" s="9">
        <f t="shared" si="852"/>
        <v>0</v>
      </c>
      <c r="J10944" s="9">
        <f t="shared" si="853"/>
        <v>0</v>
      </c>
    </row>
    <row r="10945" spans="1:10" ht="16.5" customHeight="1">
      <c r="A10945" s="10"/>
      <c r="C10945" s="7"/>
      <c r="E10945" s="9"/>
      <c r="F10945" s="9">
        <f t="shared" si="851"/>
        <v>0</v>
      </c>
      <c r="G10945" s="4">
        <f t="shared" si="854"/>
        <v>284</v>
      </c>
      <c r="H10945" s="9">
        <f t="shared" si="855"/>
        <v>284</v>
      </c>
      <c r="I10945" s="9">
        <f t="shared" si="852"/>
        <v>0</v>
      </c>
      <c r="J10945" s="9">
        <f t="shared" si="853"/>
        <v>0</v>
      </c>
    </row>
    <row r="10946" spans="1:10" ht="16.5" customHeight="1">
      <c r="A10946" s="10"/>
      <c r="C10946" s="7"/>
      <c r="E10946" s="9"/>
      <c r="F10946" s="9">
        <f t="shared" si="851"/>
        <v>0</v>
      </c>
      <c r="G10946" s="4">
        <f t="shared" si="854"/>
        <v>284</v>
      </c>
      <c r="H10946" s="9">
        <f t="shared" si="855"/>
        <v>284</v>
      </c>
      <c r="I10946" s="9">
        <f t="shared" si="852"/>
        <v>0</v>
      </c>
      <c r="J10946" s="9">
        <f t="shared" si="853"/>
        <v>0</v>
      </c>
    </row>
    <row r="10947" spans="1:10" ht="16.5" customHeight="1">
      <c r="A10947" s="10"/>
      <c r="C10947" s="7"/>
      <c r="E10947" s="9"/>
      <c r="F10947" s="9">
        <f t="shared" si="851"/>
        <v>0</v>
      </c>
      <c r="G10947" s="4">
        <f t="shared" si="854"/>
        <v>284</v>
      </c>
      <c r="H10947" s="9">
        <f t="shared" si="855"/>
        <v>284</v>
      </c>
      <c r="I10947" s="9">
        <f t="shared" si="852"/>
        <v>0</v>
      </c>
      <c r="J10947" s="9">
        <f t="shared" si="853"/>
        <v>0</v>
      </c>
    </row>
    <row r="10948" spans="1:10" ht="16.5" customHeight="1">
      <c r="A10948" s="10"/>
      <c r="F10948" s="9">
        <f t="shared" ref="F10948:F11011" si="856">IF(A10948="ACH",+E10948,-E10948)</f>
        <v>0</v>
      </c>
      <c r="G10948" s="4">
        <f t="shared" si="854"/>
        <v>284</v>
      </c>
      <c r="H10948" s="9">
        <f t="shared" si="855"/>
        <v>284</v>
      </c>
      <c r="I10948" s="9">
        <f t="shared" ref="I10948:I11011" si="857">IF(A10948="ACH",+F10948,0)</f>
        <v>0</v>
      </c>
      <c r="J10948" s="9">
        <f t="shared" ref="J10948:J11011" si="858">IF(A10948="VTE",-F10948,0)</f>
        <v>0</v>
      </c>
    </row>
    <row r="10949" spans="1:10" ht="16.5" customHeight="1">
      <c r="A10949" s="10"/>
      <c r="F10949" s="9">
        <f t="shared" si="856"/>
        <v>0</v>
      </c>
      <c r="G10949" s="4">
        <f t="shared" ref="G10949:G11012" si="859">+H10948</f>
        <v>284</v>
      </c>
      <c r="H10949" s="9">
        <f t="shared" ref="H10949:H11012" si="860">+H10948+F10949</f>
        <v>284</v>
      </c>
      <c r="I10949" s="9">
        <f t="shared" si="857"/>
        <v>0</v>
      </c>
      <c r="J10949" s="9">
        <f t="shared" si="858"/>
        <v>0</v>
      </c>
    </row>
    <row r="10950" spans="1:10" ht="16.5" customHeight="1">
      <c r="A10950" s="10"/>
      <c r="F10950" s="9">
        <f t="shared" si="856"/>
        <v>0</v>
      </c>
      <c r="G10950" s="4">
        <f t="shared" si="859"/>
        <v>284</v>
      </c>
      <c r="H10950" s="9">
        <f t="shared" si="860"/>
        <v>284</v>
      </c>
      <c r="I10950" s="9">
        <f t="shared" si="857"/>
        <v>0</v>
      </c>
      <c r="J10950" s="9">
        <f t="shared" si="858"/>
        <v>0</v>
      </c>
    </row>
    <row r="10951" spans="1:10" ht="16.5" customHeight="1">
      <c r="A10951" s="10"/>
      <c r="F10951" s="9">
        <f t="shared" si="856"/>
        <v>0</v>
      </c>
      <c r="G10951" s="4">
        <f t="shared" si="859"/>
        <v>284</v>
      </c>
      <c r="H10951" s="9">
        <f t="shared" si="860"/>
        <v>284</v>
      </c>
      <c r="I10951" s="9">
        <f t="shared" si="857"/>
        <v>0</v>
      </c>
      <c r="J10951" s="9">
        <f t="shared" si="858"/>
        <v>0</v>
      </c>
    </row>
    <row r="10952" spans="1:10" ht="16.5" customHeight="1">
      <c r="A10952" s="10"/>
      <c r="F10952" s="9">
        <f t="shared" si="856"/>
        <v>0</v>
      </c>
      <c r="G10952" s="4">
        <f t="shared" si="859"/>
        <v>284</v>
      </c>
      <c r="H10952" s="9">
        <f t="shared" si="860"/>
        <v>284</v>
      </c>
      <c r="I10952" s="9">
        <f t="shared" si="857"/>
        <v>0</v>
      </c>
      <c r="J10952" s="9">
        <f t="shared" si="858"/>
        <v>0</v>
      </c>
    </row>
    <row r="10953" spans="1:10" ht="16.5" customHeight="1">
      <c r="A10953" s="10"/>
      <c r="F10953" s="9">
        <f t="shared" si="856"/>
        <v>0</v>
      </c>
      <c r="G10953" s="4">
        <f t="shared" si="859"/>
        <v>284</v>
      </c>
      <c r="H10953" s="9">
        <f t="shared" si="860"/>
        <v>284</v>
      </c>
      <c r="I10953" s="9">
        <f t="shared" si="857"/>
        <v>0</v>
      </c>
      <c r="J10953" s="9">
        <f t="shared" si="858"/>
        <v>0</v>
      </c>
    </row>
    <row r="10954" spans="1:10" ht="16.5" customHeight="1">
      <c r="A10954" s="10"/>
      <c r="F10954" s="9">
        <f t="shared" si="856"/>
        <v>0</v>
      </c>
      <c r="G10954" s="4">
        <f t="shared" si="859"/>
        <v>284</v>
      </c>
      <c r="H10954" s="9">
        <f t="shared" si="860"/>
        <v>284</v>
      </c>
      <c r="I10954" s="9">
        <f t="shared" si="857"/>
        <v>0</v>
      </c>
      <c r="J10954" s="9">
        <f t="shared" si="858"/>
        <v>0</v>
      </c>
    </row>
    <row r="10955" spans="1:10" ht="16.5" customHeight="1">
      <c r="A10955" s="10"/>
      <c r="F10955" s="9">
        <f t="shared" si="856"/>
        <v>0</v>
      </c>
      <c r="G10955" s="4">
        <f t="shared" si="859"/>
        <v>284</v>
      </c>
      <c r="H10955" s="9">
        <f t="shared" si="860"/>
        <v>284</v>
      </c>
      <c r="I10955" s="9">
        <f t="shared" si="857"/>
        <v>0</v>
      </c>
      <c r="J10955" s="9">
        <f t="shared" si="858"/>
        <v>0</v>
      </c>
    </row>
    <row r="10956" spans="1:10" ht="16.5" customHeight="1">
      <c r="A10956" s="10"/>
      <c r="F10956" s="9">
        <f t="shared" si="856"/>
        <v>0</v>
      </c>
      <c r="G10956" s="4">
        <f t="shared" si="859"/>
        <v>284</v>
      </c>
      <c r="H10956" s="9">
        <f t="shared" si="860"/>
        <v>284</v>
      </c>
      <c r="I10956" s="9">
        <f t="shared" si="857"/>
        <v>0</v>
      </c>
      <c r="J10956" s="9">
        <f t="shared" si="858"/>
        <v>0</v>
      </c>
    </row>
    <row r="10957" spans="1:10" ht="16.5" customHeight="1">
      <c r="A10957" s="10"/>
      <c r="F10957" s="9">
        <f t="shared" si="856"/>
        <v>0</v>
      </c>
      <c r="G10957" s="4">
        <f t="shared" si="859"/>
        <v>284</v>
      </c>
      <c r="H10957" s="9">
        <f t="shared" si="860"/>
        <v>284</v>
      </c>
      <c r="I10957" s="9">
        <f t="shared" si="857"/>
        <v>0</v>
      </c>
      <c r="J10957" s="9">
        <f t="shared" si="858"/>
        <v>0</v>
      </c>
    </row>
    <row r="10958" spans="1:10" ht="16.5" customHeight="1">
      <c r="A10958" s="10"/>
      <c r="F10958" s="9">
        <f t="shared" si="856"/>
        <v>0</v>
      </c>
      <c r="G10958" s="4">
        <f t="shared" si="859"/>
        <v>284</v>
      </c>
      <c r="H10958" s="9">
        <f t="shared" si="860"/>
        <v>284</v>
      </c>
      <c r="I10958" s="9">
        <f t="shared" si="857"/>
        <v>0</v>
      </c>
      <c r="J10958" s="9">
        <f t="shared" si="858"/>
        <v>0</v>
      </c>
    </row>
    <row r="10959" spans="1:10" ht="16.5" customHeight="1">
      <c r="A10959" s="10"/>
      <c r="F10959" s="9">
        <f t="shared" si="856"/>
        <v>0</v>
      </c>
      <c r="G10959" s="4">
        <f t="shared" si="859"/>
        <v>284</v>
      </c>
      <c r="H10959" s="9">
        <f t="shared" si="860"/>
        <v>284</v>
      </c>
      <c r="I10959" s="9">
        <f t="shared" si="857"/>
        <v>0</v>
      </c>
      <c r="J10959" s="9">
        <f t="shared" si="858"/>
        <v>0</v>
      </c>
    </row>
    <row r="10960" spans="1:10" ht="16.5" customHeight="1">
      <c r="A10960" s="10"/>
      <c r="F10960" s="9">
        <f t="shared" si="856"/>
        <v>0</v>
      </c>
      <c r="G10960" s="4">
        <f t="shared" si="859"/>
        <v>284</v>
      </c>
      <c r="H10960" s="9">
        <f t="shared" si="860"/>
        <v>284</v>
      </c>
      <c r="I10960" s="9">
        <f t="shared" si="857"/>
        <v>0</v>
      </c>
      <c r="J10960" s="9">
        <f t="shared" si="858"/>
        <v>0</v>
      </c>
    </row>
    <row r="10961" spans="1:10" ht="16.5" customHeight="1">
      <c r="A10961" s="10"/>
      <c r="F10961" s="9">
        <f t="shared" si="856"/>
        <v>0</v>
      </c>
      <c r="G10961" s="4">
        <f t="shared" si="859"/>
        <v>284</v>
      </c>
      <c r="H10961" s="9">
        <f t="shared" si="860"/>
        <v>284</v>
      </c>
      <c r="I10961" s="9">
        <f t="shared" si="857"/>
        <v>0</v>
      </c>
      <c r="J10961" s="9">
        <f t="shared" si="858"/>
        <v>0</v>
      </c>
    </row>
    <row r="10962" spans="1:10" ht="16.5" customHeight="1">
      <c r="A10962" s="10"/>
      <c r="F10962" s="9">
        <f t="shared" si="856"/>
        <v>0</v>
      </c>
      <c r="G10962" s="4">
        <f t="shared" si="859"/>
        <v>284</v>
      </c>
      <c r="H10962" s="9">
        <f t="shared" si="860"/>
        <v>284</v>
      </c>
      <c r="I10962" s="9">
        <f t="shared" si="857"/>
        <v>0</v>
      </c>
      <c r="J10962" s="9">
        <f t="shared" si="858"/>
        <v>0</v>
      </c>
    </row>
    <row r="10963" spans="1:10" ht="16.5" customHeight="1">
      <c r="A10963" s="10"/>
      <c r="F10963" s="9">
        <f t="shared" si="856"/>
        <v>0</v>
      </c>
      <c r="G10963" s="4">
        <f t="shared" si="859"/>
        <v>284</v>
      </c>
      <c r="H10963" s="9">
        <f t="shared" si="860"/>
        <v>284</v>
      </c>
      <c r="I10963" s="9">
        <f t="shared" si="857"/>
        <v>0</v>
      </c>
      <c r="J10963" s="9">
        <f t="shared" si="858"/>
        <v>0</v>
      </c>
    </row>
    <row r="10964" spans="1:10" ht="16.5" customHeight="1">
      <c r="A10964" s="10"/>
      <c r="F10964" s="9">
        <f t="shared" si="856"/>
        <v>0</v>
      </c>
      <c r="G10964" s="4">
        <f t="shared" si="859"/>
        <v>284</v>
      </c>
      <c r="H10964" s="9">
        <f t="shared" si="860"/>
        <v>284</v>
      </c>
      <c r="I10964" s="9">
        <f t="shared" si="857"/>
        <v>0</v>
      </c>
      <c r="J10964" s="9">
        <f t="shared" si="858"/>
        <v>0</v>
      </c>
    </row>
    <row r="10965" spans="1:10" ht="16.5" customHeight="1">
      <c r="A10965" s="10"/>
      <c r="F10965" s="9">
        <f t="shared" si="856"/>
        <v>0</v>
      </c>
      <c r="G10965" s="4">
        <f t="shared" si="859"/>
        <v>284</v>
      </c>
      <c r="H10965" s="9">
        <f t="shared" si="860"/>
        <v>284</v>
      </c>
      <c r="I10965" s="9">
        <f t="shared" si="857"/>
        <v>0</v>
      </c>
      <c r="J10965" s="9">
        <f t="shared" si="858"/>
        <v>0</v>
      </c>
    </row>
    <row r="10966" spans="1:10" ht="16.5" customHeight="1">
      <c r="A10966" s="10"/>
      <c r="F10966" s="9">
        <f t="shared" si="856"/>
        <v>0</v>
      </c>
      <c r="G10966" s="4">
        <f t="shared" si="859"/>
        <v>284</v>
      </c>
      <c r="H10966" s="9">
        <f t="shared" si="860"/>
        <v>284</v>
      </c>
      <c r="I10966" s="9">
        <f t="shared" si="857"/>
        <v>0</v>
      </c>
      <c r="J10966" s="9">
        <f t="shared" si="858"/>
        <v>0</v>
      </c>
    </row>
    <row r="10967" spans="1:10" ht="16.5" customHeight="1">
      <c r="A10967" s="10"/>
      <c r="F10967" s="9">
        <f t="shared" si="856"/>
        <v>0</v>
      </c>
      <c r="G10967" s="4">
        <f t="shared" si="859"/>
        <v>284</v>
      </c>
      <c r="H10967" s="9">
        <f t="shared" si="860"/>
        <v>284</v>
      </c>
      <c r="I10967" s="9">
        <f t="shared" si="857"/>
        <v>0</v>
      </c>
      <c r="J10967" s="9">
        <f t="shared" si="858"/>
        <v>0</v>
      </c>
    </row>
    <row r="10968" spans="1:10" ht="16.5" customHeight="1">
      <c r="A10968" s="10"/>
      <c r="F10968" s="9">
        <f t="shared" si="856"/>
        <v>0</v>
      </c>
      <c r="G10968" s="4">
        <f t="shared" si="859"/>
        <v>284</v>
      </c>
      <c r="H10968" s="9">
        <f t="shared" si="860"/>
        <v>284</v>
      </c>
      <c r="I10968" s="9">
        <f t="shared" si="857"/>
        <v>0</v>
      </c>
      <c r="J10968" s="9">
        <f t="shared" si="858"/>
        <v>0</v>
      </c>
    </row>
    <row r="10969" spans="1:10" ht="16.5" customHeight="1">
      <c r="A10969" s="10"/>
      <c r="F10969" s="9">
        <f t="shared" si="856"/>
        <v>0</v>
      </c>
      <c r="G10969" s="4">
        <f t="shared" si="859"/>
        <v>284</v>
      </c>
      <c r="H10969" s="9">
        <f t="shared" si="860"/>
        <v>284</v>
      </c>
      <c r="I10969" s="9">
        <f t="shared" si="857"/>
        <v>0</v>
      </c>
      <c r="J10969" s="9">
        <f t="shared" si="858"/>
        <v>0</v>
      </c>
    </row>
    <row r="10970" spans="1:10" ht="16.5" customHeight="1">
      <c r="A10970" s="10"/>
      <c r="F10970" s="9">
        <f t="shared" si="856"/>
        <v>0</v>
      </c>
      <c r="G10970" s="4">
        <f t="shared" si="859"/>
        <v>284</v>
      </c>
      <c r="H10970" s="9">
        <f t="shared" si="860"/>
        <v>284</v>
      </c>
      <c r="I10970" s="9">
        <f t="shared" si="857"/>
        <v>0</v>
      </c>
      <c r="J10970" s="9">
        <f t="shared" si="858"/>
        <v>0</v>
      </c>
    </row>
    <row r="10971" spans="1:10" ht="16.5" customHeight="1">
      <c r="A10971" s="10"/>
      <c r="F10971" s="9">
        <f t="shared" si="856"/>
        <v>0</v>
      </c>
      <c r="G10971" s="4">
        <f t="shared" si="859"/>
        <v>284</v>
      </c>
      <c r="H10971" s="9">
        <f t="shared" si="860"/>
        <v>284</v>
      </c>
      <c r="I10971" s="9">
        <f t="shared" si="857"/>
        <v>0</v>
      </c>
      <c r="J10971" s="9">
        <f t="shared" si="858"/>
        <v>0</v>
      </c>
    </row>
    <row r="10972" spans="1:10" ht="16.5" customHeight="1">
      <c r="A10972" s="10"/>
      <c r="F10972" s="9">
        <f t="shared" si="856"/>
        <v>0</v>
      </c>
      <c r="G10972" s="4">
        <f t="shared" si="859"/>
        <v>284</v>
      </c>
      <c r="H10972" s="9">
        <f t="shared" si="860"/>
        <v>284</v>
      </c>
      <c r="I10972" s="9">
        <f t="shared" si="857"/>
        <v>0</v>
      </c>
      <c r="J10972" s="9">
        <f t="shared" si="858"/>
        <v>0</v>
      </c>
    </row>
    <row r="10973" spans="1:10" ht="16.5" customHeight="1">
      <c r="A10973" s="10"/>
      <c r="F10973" s="9">
        <f t="shared" si="856"/>
        <v>0</v>
      </c>
      <c r="G10973" s="4">
        <f t="shared" si="859"/>
        <v>284</v>
      </c>
      <c r="H10973" s="9">
        <f t="shared" si="860"/>
        <v>284</v>
      </c>
      <c r="I10973" s="9">
        <f t="shared" si="857"/>
        <v>0</v>
      </c>
      <c r="J10973" s="9">
        <f t="shared" si="858"/>
        <v>0</v>
      </c>
    </row>
    <row r="10974" spans="1:10" ht="16.5" customHeight="1">
      <c r="A10974" s="10"/>
      <c r="F10974" s="9">
        <f t="shared" si="856"/>
        <v>0</v>
      </c>
      <c r="G10974" s="4">
        <f t="shared" si="859"/>
        <v>284</v>
      </c>
      <c r="H10974" s="9">
        <f t="shared" si="860"/>
        <v>284</v>
      </c>
      <c r="I10974" s="9">
        <f t="shared" si="857"/>
        <v>0</v>
      </c>
      <c r="J10974" s="9">
        <f t="shared" si="858"/>
        <v>0</v>
      </c>
    </row>
    <row r="10975" spans="1:10" ht="16.5" customHeight="1">
      <c r="A10975" s="10"/>
      <c r="F10975" s="9">
        <f t="shared" si="856"/>
        <v>0</v>
      </c>
      <c r="G10975" s="4">
        <f t="shared" si="859"/>
        <v>284</v>
      </c>
      <c r="H10975" s="9">
        <f t="shared" si="860"/>
        <v>284</v>
      </c>
      <c r="I10975" s="9">
        <f t="shared" si="857"/>
        <v>0</v>
      </c>
      <c r="J10975" s="9">
        <f t="shared" si="858"/>
        <v>0</v>
      </c>
    </row>
    <row r="10976" spans="1:10" ht="16.5" customHeight="1">
      <c r="A10976" s="10"/>
      <c r="F10976" s="9">
        <f t="shared" si="856"/>
        <v>0</v>
      </c>
      <c r="G10976" s="4">
        <f t="shared" si="859"/>
        <v>284</v>
      </c>
      <c r="H10976" s="9">
        <f t="shared" si="860"/>
        <v>284</v>
      </c>
      <c r="I10976" s="9">
        <f t="shared" si="857"/>
        <v>0</v>
      </c>
      <c r="J10976" s="9">
        <f t="shared" si="858"/>
        <v>0</v>
      </c>
    </row>
    <row r="10977" spans="1:10" ht="16.5" customHeight="1">
      <c r="A10977" s="10"/>
      <c r="F10977" s="9">
        <f t="shared" si="856"/>
        <v>0</v>
      </c>
      <c r="G10977" s="4">
        <f t="shared" si="859"/>
        <v>284</v>
      </c>
      <c r="H10977" s="9">
        <f t="shared" si="860"/>
        <v>284</v>
      </c>
      <c r="I10977" s="9">
        <f t="shared" si="857"/>
        <v>0</v>
      </c>
      <c r="J10977" s="9">
        <f t="shared" si="858"/>
        <v>0</v>
      </c>
    </row>
    <row r="10978" spans="1:10" ht="16.5" customHeight="1">
      <c r="A10978" s="10"/>
      <c r="F10978" s="9">
        <f t="shared" si="856"/>
        <v>0</v>
      </c>
      <c r="G10978" s="4">
        <f t="shared" si="859"/>
        <v>284</v>
      </c>
      <c r="H10978" s="9">
        <f t="shared" si="860"/>
        <v>284</v>
      </c>
      <c r="I10978" s="9">
        <f t="shared" si="857"/>
        <v>0</v>
      </c>
      <c r="J10978" s="9">
        <f t="shared" si="858"/>
        <v>0</v>
      </c>
    </row>
    <row r="10979" spans="1:10" ht="16.5" customHeight="1">
      <c r="A10979" s="10"/>
      <c r="F10979" s="9">
        <f t="shared" si="856"/>
        <v>0</v>
      </c>
      <c r="G10979" s="4">
        <f t="shared" si="859"/>
        <v>284</v>
      </c>
      <c r="H10979" s="9">
        <f t="shared" si="860"/>
        <v>284</v>
      </c>
      <c r="I10979" s="9">
        <f t="shared" si="857"/>
        <v>0</v>
      </c>
      <c r="J10979" s="9">
        <f t="shared" si="858"/>
        <v>0</v>
      </c>
    </row>
    <row r="10980" spans="1:10" ht="16.5" customHeight="1">
      <c r="A10980" s="10"/>
      <c r="F10980" s="9">
        <f t="shared" si="856"/>
        <v>0</v>
      </c>
      <c r="G10980" s="4">
        <f t="shared" si="859"/>
        <v>284</v>
      </c>
      <c r="H10980" s="9">
        <f t="shared" si="860"/>
        <v>284</v>
      </c>
      <c r="I10980" s="9">
        <f t="shared" si="857"/>
        <v>0</v>
      </c>
      <c r="J10980" s="9">
        <f t="shared" si="858"/>
        <v>0</v>
      </c>
    </row>
    <row r="10981" spans="1:10" ht="16.5" customHeight="1">
      <c r="A10981" s="10"/>
      <c r="F10981" s="9">
        <f t="shared" si="856"/>
        <v>0</v>
      </c>
      <c r="G10981" s="4">
        <f t="shared" si="859"/>
        <v>284</v>
      </c>
      <c r="H10981" s="9">
        <f t="shared" si="860"/>
        <v>284</v>
      </c>
      <c r="I10981" s="9">
        <f t="shared" si="857"/>
        <v>0</v>
      </c>
      <c r="J10981" s="9">
        <f t="shared" si="858"/>
        <v>0</v>
      </c>
    </row>
    <row r="10982" spans="1:10" ht="16.5" customHeight="1">
      <c r="A10982" s="10"/>
      <c r="F10982" s="9">
        <f t="shared" si="856"/>
        <v>0</v>
      </c>
      <c r="G10982" s="4">
        <f t="shared" si="859"/>
        <v>284</v>
      </c>
      <c r="H10982" s="9">
        <f t="shared" si="860"/>
        <v>284</v>
      </c>
      <c r="I10982" s="9">
        <f t="shared" si="857"/>
        <v>0</v>
      </c>
      <c r="J10982" s="9">
        <f t="shared" si="858"/>
        <v>0</v>
      </c>
    </row>
    <row r="10983" spans="1:10" ht="16.5" customHeight="1">
      <c r="A10983" s="10"/>
      <c r="F10983" s="9">
        <f t="shared" si="856"/>
        <v>0</v>
      </c>
      <c r="G10983" s="4">
        <f t="shared" si="859"/>
        <v>284</v>
      </c>
      <c r="H10983" s="9">
        <f t="shared" si="860"/>
        <v>284</v>
      </c>
      <c r="I10983" s="9">
        <f t="shared" si="857"/>
        <v>0</v>
      </c>
      <c r="J10983" s="9">
        <f t="shared" si="858"/>
        <v>0</v>
      </c>
    </row>
    <row r="10984" spans="1:10" ht="16.5" customHeight="1">
      <c r="A10984" s="10"/>
      <c r="F10984" s="9">
        <f t="shared" si="856"/>
        <v>0</v>
      </c>
      <c r="G10984" s="4">
        <f t="shared" si="859"/>
        <v>284</v>
      </c>
      <c r="H10984" s="9">
        <f t="shared" si="860"/>
        <v>284</v>
      </c>
      <c r="I10984" s="9">
        <f t="shared" si="857"/>
        <v>0</v>
      </c>
      <c r="J10984" s="9">
        <f t="shared" si="858"/>
        <v>0</v>
      </c>
    </row>
    <row r="10985" spans="1:10" ht="16.5" customHeight="1">
      <c r="A10985" s="10"/>
      <c r="F10985" s="9">
        <f t="shared" si="856"/>
        <v>0</v>
      </c>
      <c r="G10985" s="4">
        <f t="shared" si="859"/>
        <v>284</v>
      </c>
      <c r="H10985" s="9">
        <f t="shared" si="860"/>
        <v>284</v>
      </c>
      <c r="I10985" s="9">
        <f t="shared" si="857"/>
        <v>0</v>
      </c>
      <c r="J10985" s="9">
        <f t="shared" si="858"/>
        <v>0</v>
      </c>
    </row>
    <row r="10986" spans="1:10" ht="16.5" customHeight="1">
      <c r="A10986" s="10"/>
      <c r="F10986" s="9">
        <f t="shared" si="856"/>
        <v>0</v>
      </c>
      <c r="G10986" s="4">
        <f t="shared" si="859"/>
        <v>284</v>
      </c>
      <c r="H10986" s="9">
        <f t="shared" si="860"/>
        <v>284</v>
      </c>
      <c r="I10986" s="9">
        <f t="shared" si="857"/>
        <v>0</v>
      </c>
      <c r="J10986" s="9">
        <f t="shared" si="858"/>
        <v>0</v>
      </c>
    </row>
    <row r="10987" spans="1:10" ht="16.5" customHeight="1">
      <c r="A10987" s="10"/>
      <c r="F10987" s="9">
        <f t="shared" si="856"/>
        <v>0</v>
      </c>
      <c r="G10987" s="4">
        <f t="shared" si="859"/>
        <v>284</v>
      </c>
      <c r="H10987" s="9">
        <f t="shared" si="860"/>
        <v>284</v>
      </c>
      <c r="I10987" s="9">
        <f t="shared" si="857"/>
        <v>0</v>
      </c>
      <c r="J10987" s="9">
        <f t="shared" si="858"/>
        <v>0</v>
      </c>
    </row>
    <row r="10988" spans="1:10" ht="16.5" customHeight="1">
      <c r="A10988" s="10"/>
      <c r="F10988" s="9">
        <f t="shared" si="856"/>
        <v>0</v>
      </c>
      <c r="G10988" s="4">
        <f t="shared" si="859"/>
        <v>284</v>
      </c>
      <c r="H10988" s="9">
        <f t="shared" si="860"/>
        <v>284</v>
      </c>
      <c r="I10988" s="9">
        <f t="shared" si="857"/>
        <v>0</v>
      </c>
      <c r="J10988" s="9">
        <f t="shared" si="858"/>
        <v>0</v>
      </c>
    </row>
    <row r="10989" spans="1:10" ht="16.5" customHeight="1">
      <c r="A10989" s="10"/>
      <c r="F10989" s="9">
        <f t="shared" si="856"/>
        <v>0</v>
      </c>
      <c r="G10989" s="4">
        <f t="shared" si="859"/>
        <v>284</v>
      </c>
      <c r="H10989" s="9">
        <f t="shared" si="860"/>
        <v>284</v>
      </c>
      <c r="I10989" s="9">
        <f t="shared" si="857"/>
        <v>0</v>
      </c>
      <c r="J10989" s="9">
        <f t="shared" si="858"/>
        <v>0</v>
      </c>
    </row>
    <row r="10990" spans="1:10" ht="16.5" customHeight="1">
      <c r="A10990" s="10"/>
      <c r="F10990" s="9">
        <f t="shared" si="856"/>
        <v>0</v>
      </c>
      <c r="G10990" s="4">
        <f t="shared" si="859"/>
        <v>284</v>
      </c>
      <c r="H10990" s="9">
        <f t="shared" si="860"/>
        <v>284</v>
      </c>
      <c r="I10990" s="9">
        <f t="shared" si="857"/>
        <v>0</v>
      </c>
      <c r="J10990" s="9">
        <f t="shared" si="858"/>
        <v>0</v>
      </c>
    </row>
    <row r="10991" spans="1:10" ht="16.5" customHeight="1">
      <c r="A10991" s="10"/>
      <c r="F10991" s="9">
        <f t="shared" si="856"/>
        <v>0</v>
      </c>
      <c r="G10991" s="4">
        <f t="shared" si="859"/>
        <v>284</v>
      </c>
      <c r="H10991" s="9">
        <f t="shared" si="860"/>
        <v>284</v>
      </c>
      <c r="I10991" s="9">
        <f t="shared" si="857"/>
        <v>0</v>
      </c>
      <c r="J10991" s="9">
        <f t="shared" si="858"/>
        <v>0</v>
      </c>
    </row>
    <row r="10992" spans="1:10" ht="16.5" customHeight="1">
      <c r="A10992" s="10"/>
      <c r="F10992" s="9">
        <f t="shared" si="856"/>
        <v>0</v>
      </c>
      <c r="G10992" s="4">
        <f t="shared" si="859"/>
        <v>284</v>
      </c>
      <c r="H10992" s="9">
        <f t="shared" si="860"/>
        <v>284</v>
      </c>
      <c r="I10992" s="9">
        <f t="shared" si="857"/>
        <v>0</v>
      </c>
      <c r="J10992" s="9">
        <f t="shared" si="858"/>
        <v>0</v>
      </c>
    </row>
    <row r="10993" spans="1:10" ht="16.5" customHeight="1">
      <c r="A10993" s="10"/>
      <c r="F10993" s="9">
        <f t="shared" si="856"/>
        <v>0</v>
      </c>
      <c r="G10993" s="4">
        <f t="shared" si="859"/>
        <v>284</v>
      </c>
      <c r="H10993" s="9">
        <f t="shared" si="860"/>
        <v>284</v>
      </c>
      <c r="I10993" s="9">
        <f t="shared" si="857"/>
        <v>0</v>
      </c>
      <c r="J10993" s="9">
        <f t="shared" si="858"/>
        <v>0</v>
      </c>
    </row>
    <row r="10994" spans="1:10" ht="16.5" customHeight="1">
      <c r="A10994" s="10"/>
      <c r="F10994" s="9">
        <f t="shared" si="856"/>
        <v>0</v>
      </c>
      <c r="G10994" s="4">
        <f t="shared" si="859"/>
        <v>284</v>
      </c>
      <c r="H10994" s="9">
        <f t="shared" si="860"/>
        <v>284</v>
      </c>
      <c r="I10994" s="9">
        <f t="shared" si="857"/>
        <v>0</v>
      </c>
      <c r="J10994" s="9">
        <f t="shared" si="858"/>
        <v>0</v>
      </c>
    </row>
    <row r="10995" spans="1:10" ht="16.5" customHeight="1">
      <c r="A10995" s="10"/>
      <c r="F10995" s="9">
        <f t="shared" si="856"/>
        <v>0</v>
      </c>
      <c r="G10995" s="4">
        <f t="shared" si="859"/>
        <v>284</v>
      </c>
      <c r="H10995" s="9">
        <f t="shared" si="860"/>
        <v>284</v>
      </c>
      <c r="I10995" s="9">
        <f t="shared" si="857"/>
        <v>0</v>
      </c>
      <c r="J10995" s="9">
        <f t="shared" si="858"/>
        <v>0</v>
      </c>
    </row>
    <row r="10996" spans="1:10" ht="16.5" customHeight="1">
      <c r="A10996" s="10"/>
      <c r="F10996" s="9">
        <f t="shared" si="856"/>
        <v>0</v>
      </c>
      <c r="G10996" s="4">
        <f t="shared" si="859"/>
        <v>284</v>
      </c>
      <c r="H10996" s="9">
        <f t="shared" si="860"/>
        <v>284</v>
      </c>
      <c r="I10996" s="9">
        <f t="shared" si="857"/>
        <v>0</v>
      </c>
      <c r="J10996" s="9">
        <f t="shared" si="858"/>
        <v>0</v>
      </c>
    </row>
    <row r="10997" spans="1:10" ht="16.5" customHeight="1">
      <c r="A10997" s="10"/>
      <c r="F10997" s="9">
        <f t="shared" si="856"/>
        <v>0</v>
      </c>
      <c r="G10997" s="4">
        <f t="shared" si="859"/>
        <v>284</v>
      </c>
      <c r="H10997" s="9">
        <f t="shared" si="860"/>
        <v>284</v>
      </c>
      <c r="I10997" s="9">
        <f t="shared" si="857"/>
        <v>0</v>
      </c>
      <c r="J10997" s="9">
        <f t="shared" si="858"/>
        <v>0</v>
      </c>
    </row>
    <row r="10998" spans="1:10" ht="16.5" customHeight="1">
      <c r="A10998" s="10"/>
      <c r="F10998" s="9">
        <f t="shared" si="856"/>
        <v>0</v>
      </c>
      <c r="G10998" s="4">
        <f t="shared" si="859"/>
        <v>284</v>
      </c>
      <c r="H10998" s="9">
        <f t="shared" si="860"/>
        <v>284</v>
      </c>
      <c r="I10998" s="9">
        <f t="shared" si="857"/>
        <v>0</v>
      </c>
      <c r="J10998" s="9">
        <f t="shared" si="858"/>
        <v>0</v>
      </c>
    </row>
    <row r="10999" spans="1:10" ht="16.5" customHeight="1">
      <c r="A10999" s="10"/>
      <c r="F10999" s="9">
        <f t="shared" si="856"/>
        <v>0</v>
      </c>
      <c r="G10999" s="4">
        <f t="shared" si="859"/>
        <v>284</v>
      </c>
      <c r="H10999" s="9">
        <f t="shared" si="860"/>
        <v>284</v>
      </c>
      <c r="I10999" s="9">
        <f t="shared" si="857"/>
        <v>0</v>
      </c>
      <c r="J10999" s="9">
        <f t="shared" si="858"/>
        <v>0</v>
      </c>
    </row>
    <row r="11000" spans="1:10" ht="16.5" customHeight="1">
      <c r="A11000" s="10"/>
      <c r="F11000" s="9">
        <f t="shared" si="856"/>
        <v>0</v>
      </c>
      <c r="G11000" s="4">
        <f t="shared" si="859"/>
        <v>284</v>
      </c>
      <c r="H11000" s="9">
        <f t="shared" si="860"/>
        <v>284</v>
      </c>
      <c r="I11000" s="9">
        <f t="shared" si="857"/>
        <v>0</v>
      </c>
      <c r="J11000" s="9">
        <f t="shared" si="858"/>
        <v>0</v>
      </c>
    </row>
    <row r="11001" spans="1:10" ht="16.5" customHeight="1">
      <c r="A11001" s="10"/>
      <c r="F11001" s="9">
        <f t="shared" si="856"/>
        <v>0</v>
      </c>
      <c r="G11001" s="4">
        <f t="shared" si="859"/>
        <v>284</v>
      </c>
      <c r="H11001" s="9">
        <f t="shared" si="860"/>
        <v>284</v>
      </c>
      <c r="I11001" s="9">
        <f t="shared" si="857"/>
        <v>0</v>
      </c>
      <c r="J11001" s="9">
        <f t="shared" si="858"/>
        <v>0</v>
      </c>
    </row>
    <row r="11002" spans="1:10" ht="16.5" customHeight="1">
      <c r="A11002" s="10"/>
      <c r="F11002" s="9">
        <f t="shared" si="856"/>
        <v>0</v>
      </c>
      <c r="G11002" s="4">
        <f t="shared" si="859"/>
        <v>284</v>
      </c>
      <c r="H11002" s="9">
        <f t="shared" si="860"/>
        <v>284</v>
      </c>
      <c r="I11002" s="9">
        <f t="shared" si="857"/>
        <v>0</v>
      </c>
      <c r="J11002" s="9">
        <f t="shared" si="858"/>
        <v>0</v>
      </c>
    </row>
    <row r="11003" spans="1:10" ht="16.5" customHeight="1">
      <c r="A11003" s="10"/>
      <c r="F11003" s="9">
        <f t="shared" si="856"/>
        <v>0</v>
      </c>
      <c r="G11003" s="4">
        <f t="shared" si="859"/>
        <v>284</v>
      </c>
      <c r="H11003" s="9">
        <f t="shared" si="860"/>
        <v>284</v>
      </c>
      <c r="I11003" s="9">
        <f t="shared" si="857"/>
        <v>0</v>
      </c>
      <c r="J11003" s="9">
        <f t="shared" si="858"/>
        <v>0</v>
      </c>
    </row>
    <row r="11004" spans="1:10" ht="16.5" customHeight="1">
      <c r="A11004" s="10"/>
      <c r="F11004" s="9">
        <f t="shared" si="856"/>
        <v>0</v>
      </c>
      <c r="G11004" s="4">
        <f t="shared" si="859"/>
        <v>284</v>
      </c>
      <c r="H11004" s="9">
        <f t="shared" si="860"/>
        <v>284</v>
      </c>
      <c r="I11004" s="9">
        <f t="shared" si="857"/>
        <v>0</v>
      </c>
      <c r="J11004" s="9">
        <f t="shared" si="858"/>
        <v>0</v>
      </c>
    </row>
    <row r="11005" spans="1:10" ht="16.5" customHeight="1">
      <c r="A11005" s="10"/>
      <c r="F11005" s="9">
        <f t="shared" si="856"/>
        <v>0</v>
      </c>
      <c r="G11005" s="4">
        <f t="shared" si="859"/>
        <v>284</v>
      </c>
      <c r="H11005" s="9">
        <f t="shared" si="860"/>
        <v>284</v>
      </c>
      <c r="I11005" s="9">
        <f t="shared" si="857"/>
        <v>0</v>
      </c>
      <c r="J11005" s="9">
        <f t="shared" si="858"/>
        <v>0</v>
      </c>
    </row>
    <row r="11006" spans="1:10" ht="16.5" customHeight="1">
      <c r="A11006" s="10"/>
      <c r="F11006" s="9">
        <f t="shared" si="856"/>
        <v>0</v>
      </c>
      <c r="G11006" s="4">
        <f t="shared" si="859"/>
        <v>284</v>
      </c>
      <c r="H11006" s="9">
        <f t="shared" si="860"/>
        <v>284</v>
      </c>
      <c r="I11006" s="9">
        <f t="shared" si="857"/>
        <v>0</v>
      </c>
      <c r="J11006" s="9">
        <f t="shared" si="858"/>
        <v>0</v>
      </c>
    </row>
    <row r="11007" spans="1:10" ht="16.5" customHeight="1">
      <c r="A11007" s="10"/>
      <c r="F11007" s="9">
        <f t="shared" si="856"/>
        <v>0</v>
      </c>
      <c r="G11007" s="4">
        <f t="shared" si="859"/>
        <v>284</v>
      </c>
      <c r="H11007" s="9">
        <f t="shared" si="860"/>
        <v>284</v>
      </c>
      <c r="I11007" s="9">
        <f t="shared" si="857"/>
        <v>0</v>
      </c>
      <c r="J11007" s="9">
        <f t="shared" si="858"/>
        <v>0</v>
      </c>
    </row>
    <row r="11008" spans="1:10" ht="16.5" customHeight="1">
      <c r="A11008" s="10"/>
      <c r="F11008" s="9">
        <f t="shared" si="856"/>
        <v>0</v>
      </c>
      <c r="G11008" s="4">
        <f t="shared" si="859"/>
        <v>284</v>
      </c>
      <c r="H11008" s="9">
        <f t="shared" si="860"/>
        <v>284</v>
      </c>
      <c r="I11008" s="9">
        <f t="shared" si="857"/>
        <v>0</v>
      </c>
      <c r="J11008" s="9">
        <f t="shared" si="858"/>
        <v>0</v>
      </c>
    </row>
    <row r="11009" spans="1:10" ht="16.5" customHeight="1">
      <c r="A11009" s="10"/>
      <c r="F11009" s="9">
        <f t="shared" si="856"/>
        <v>0</v>
      </c>
      <c r="G11009" s="4">
        <f t="shared" si="859"/>
        <v>284</v>
      </c>
      <c r="H11009" s="9">
        <f t="shared" si="860"/>
        <v>284</v>
      </c>
      <c r="I11009" s="9">
        <f t="shared" si="857"/>
        <v>0</v>
      </c>
      <c r="J11009" s="9">
        <f t="shared" si="858"/>
        <v>0</v>
      </c>
    </row>
    <row r="11010" spans="1:10" ht="16.5" customHeight="1">
      <c r="A11010" s="10"/>
      <c r="F11010" s="9">
        <f t="shared" si="856"/>
        <v>0</v>
      </c>
      <c r="G11010" s="4">
        <f t="shared" si="859"/>
        <v>284</v>
      </c>
      <c r="H11010" s="9">
        <f t="shared" si="860"/>
        <v>284</v>
      </c>
      <c r="I11010" s="9">
        <f t="shared" si="857"/>
        <v>0</v>
      </c>
      <c r="J11010" s="9">
        <f t="shared" si="858"/>
        <v>0</v>
      </c>
    </row>
    <row r="11011" spans="1:10" ht="16.5" customHeight="1">
      <c r="A11011" s="10"/>
      <c r="F11011" s="9">
        <f t="shared" si="856"/>
        <v>0</v>
      </c>
      <c r="G11011" s="4">
        <f t="shared" si="859"/>
        <v>284</v>
      </c>
      <c r="H11011" s="9">
        <f t="shared" si="860"/>
        <v>284</v>
      </c>
      <c r="I11011" s="9">
        <f t="shared" si="857"/>
        <v>0</v>
      </c>
      <c r="J11011" s="9">
        <f t="shared" si="858"/>
        <v>0</v>
      </c>
    </row>
    <row r="11012" spans="1:10" ht="16.5" customHeight="1">
      <c r="A11012" s="10"/>
      <c r="F11012" s="9">
        <f t="shared" ref="F11012:F11075" si="861">IF(A11012="ACH",+E11012,-E11012)</f>
        <v>0</v>
      </c>
      <c r="G11012" s="4">
        <f t="shared" si="859"/>
        <v>284</v>
      </c>
      <c r="H11012" s="9">
        <f t="shared" si="860"/>
        <v>284</v>
      </c>
      <c r="I11012" s="9">
        <f t="shared" ref="I11012:I11075" si="862">IF(A11012="ACH",+F11012,0)</f>
        <v>0</v>
      </c>
      <c r="J11012" s="9">
        <f t="shared" ref="J11012:J11075" si="863">IF(A11012="VTE",-F11012,0)</f>
        <v>0</v>
      </c>
    </row>
    <row r="11013" spans="1:10" ht="16.5" customHeight="1">
      <c r="A11013" s="10"/>
      <c r="F11013" s="9">
        <f t="shared" si="861"/>
        <v>0</v>
      </c>
      <c r="G11013" s="4">
        <f t="shared" ref="G11013:G11076" si="864">+H11012</f>
        <v>284</v>
      </c>
      <c r="H11013" s="9">
        <f t="shared" ref="H11013:H11076" si="865">+H11012+F11013</f>
        <v>284</v>
      </c>
      <c r="I11013" s="9">
        <f t="shared" si="862"/>
        <v>0</v>
      </c>
      <c r="J11013" s="9">
        <f t="shared" si="863"/>
        <v>0</v>
      </c>
    </row>
    <row r="11014" spans="1:10" ht="16.5" customHeight="1">
      <c r="A11014" s="10"/>
      <c r="F11014" s="9">
        <f t="shared" si="861"/>
        <v>0</v>
      </c>
      <c r="G11014" s="4">
        <f t="shared" si="864"/>
        <v>284</v>
      </c>
      <c r="H11014" s="9">
        <f t="shared" si="865"/>
        <v>284</v>
      </c>
      <c r="I11014" s="9">
        <f t="shared" si="862"/>
        <v>0</v>
      </c>
      <c r="J11014" s="9">
        <f t="shared" si="863"/>
        <v>0</v>
      </c>
    </row>
    <row r="11015" spans="1:10" ht="16.5" customHeight="1">
      <c r="A11015" s="10"/>
      <c r="F11015" s="9">
        <f t="shared" si="861"/>
        <v>0</v>
      </c>
      <c r="G11015" s="4">
        <f t="shared" si="864"/>
        <v>284</v>
      </c>
      <c r="H11015" s="9">
        <f t="shared" si="865"/>
        <v>284</v>
      </c>
      <c r="I11015" s="9">
        <f t="shared" si="862"/>
        <v>0</v>
      </c>
      <c r="J11015" s="9">
        <f t="shared" si="863"/>
        <v>0</v>
      </c>
    </row>
    <row r="11016" spans="1:10" ht="16.5" customHeight="1">
      <c r="A11016" s="10"/>
      <c r="F11016" s="9">
        <f t="shared" si="861"/>
        <v>0</v>
      </c>
      <c r="G11016" s="4">
        <f t="shared" si="864"/>
        <v>284</v>
      </c>
      <c r="H11016" s="9">
        <f t="shared" si="865"/>
        <v>284</v>
      </c>
      <c r="I11016" s="9">
        <f t="shared" si="862"/>
        <v>0</v>
      </c>
      <c r="J11016" s="9">
        <f t="shared" si="863"/>
        <v>0</v>
      </c>
    </row>
    <row r="11017" spans="1:10" ht="16.5" customHeight="1">
      <c r="A11017" s="10"/>
      <c r="F11017" s="9">
        <f t="shared" si="861"/>
        <v>0</v>
      </c>
      <c r="G11017" s="4">
        <f t="shared" si="864"/>
        <v>284</v>
      </c>
      <c r="H11017" s="9">
        <f t="shared" si="865"/>
        <v>284</v>
      </c>
      <c r="I11017" s="9">
        <f t="shared" si="862"/>
        <v>0</v>
      </c>
      <c r="J11017" s="9">
        <f t="shared" si="863"/>
        <v>0</v>
      </c>
    </row>
    <row r="11018" spans="1:10" ht="16.5" customHeight="1">
      <c r="A11018" s="10"/>
      <c r="F11018" s="9">
        <f t="shared" si="861"/>
        <v>0</v>
      </c>
      <c r="G11018" s="4">
        <f t="shared" si="864"/>
        <v>284</v>
      </c>
      <c r="H11018" s="9">
        <f t="shared" si="865"/>
        <v>284</v>
      </c>
      <c r="I11018" s="9">
        <f t="shared" si="862"/>
        <v>0</v>
      </c>
      <c r="J11018" s="9">
        <f t="shared" si="863"/>
        <v>0</v>
      </c>
    </row>
    <row r="11019" spans="1:10" ht="16.5" customHeight="1">
      <c r="A11019" s="10"/>
      <c r="F11019" s="9">
        <f t="shared" si="861"/>
        <v>0</v>
      </c>
      <c r="G11019" s="4">
        <f t="shared" si="864"/>
        <v>284</v>
      </c>
      <c r="H11019" s="9">
        <f t="shared" si="865"/>
        <v>284</v>
      </c>
      <c r="I11019" s="9">
        <f t="shared" si="862"/>
        <v>0</v>
      </c>
      <c r="J11019" s="9">
        <f t="shared" si="863"/>
        <v>0</v>
      </c>
    </row>
    <row r="11020" spans="1:10" ht="16.5" customHeight="1">
      <c r="A11020" s="10"/>
      <c r="F11020" s="9">
        <f t="shared" si="861"/>
        <v>0</v>
      </c>
      <c r="G11020" s="4">
        <f t="shared" si="864"/>
        <v>284</v>
      </c>
      <c r="H11020" s="9">
        <f t="shared" si="865"/>
        <v>284</v>
      </c>
      <c r="I11020" s="9">
        <f t="shared" si="862"/>
        <v>0</v>
      </c>
      <c r="J11020" s="9">
        <f t="shared" si="863"/>
        <v>0</v>
      </c>
    </row>
    <row r="11021" spans="1:10" ht="16.5" customHeight="1">
      <c r="A11021" s="10"/>
      <c r="F11021" s="9">
        <f t="shared" si="861"/>
        <v>0</v>
      </c>
      <c r="G11021" s="4">
        <f t="shared" si="864"/>
        <v>284</v>
      </c>
      <c r="H11021" s="9">
        <f t="shared" si="865"/>
        <v>284</v>
      </c>
      <c r="I11021" s="9">
        <f t="shared" si="862"/>
        <v>0</v>
      </c>
      <c r="J11021" s="9">
        <f t="shared" si="863"/>
        <v>0</v>
      </c>
    </row>
    <row r="11022" spans="1:10" ht="16.5" customHeight="1">
      <c r="A11022" s="10"/>
      <c r="F11022" s="9">
        <f t="shared" si="861"/>
        <v>0</v>
      </c>
      <c r="G11022" s="4">
        <f t="shared" si="864"/>
        <v>284</v>
      </c>
      <c r="H11022" s="9">
        <f t="shared" si="865"/>
        <v>284</v>
      </c>
      <c r="I11022" s="9">
        <f t="shared" si="862"/>
        <v>0</v>
      </c>
      <c r="J11022" s="9">
        <f t="shared" si="863"/>
        <v>0</v>
      </c>
    </row>
    <row r="11023" spans="1:10" ht="16.5" customHeight="1">
      <c r="A11023" s="10"/>
      <c r="F11023" s="9">
        <f t="shared" si="861"/>
        <v>0</v>
      </c>
      <c r="G11023" s="4">
        <f t="shared" si="864"/>
        <v>284</v>
      </c>
      <c r="H11023" s="9">
        <f t="shared" si="865"/>
        <v>284</v>
      </c>
      <c r="I11023" s="9">
        <f t="shared" si="862"/>
        <v>0</v>
      </c>
      <c r="J11023" s="9">
        <f t="shared" si="863"/>
        <v>0</v>
      </c>
    </row>
    <row r="11024" spans="1:10" ht="16.5" customHeight="1">
      <c r="A11024" s="10"/>
      <c r="F11024" s="9">
        <f t="shared" si="861"/>
        <v>0</v>
      </c>
      <c r="G11024" s="4">
        <f t="shared" si="864"/>
        <v>284</v>
      </c>
      <c r="H11024" s="9">
        <f t="shared" si="865"/>
        <v>284</v>
      </c>
      <c r="I11024" s="9">
        <f t="shared" si="862"/>
        <v>0</v>
      </c>
      <c r="J11024" s="9">
        <f t="shared" si="863"/>
        <v>0</v>
      </c>
    </row>
    <row r="11025" spans="1:10" ht="16.5" customHeight="1">
      <c r="A11025" s="10"/>
      <c r="F11025" s="9">
        <f t="shared" si="861"/>
        <v>0</v>
      </c>
      <c r="G11025" s="4">
        <f t="shared" si="864"/>
        <v>284</v>
      </c>
      <c r="H11025" s="9">
        <f t="shared" si="865"/>
        <v>284</v>
      </c>
      <c r="I11025" s="9">
        <f t="shared" si="862"/>
        <v>0</v>
      </c>
      <c r="J11025" s="9">
        <f t="shared" si="863"/>
        <v>0</v>
      </c>
    </row>
    <row r="11026" spans="1:10" ht="16.5" customHeight="1">
      <c r="A11026" s="10"/>
      <c r="F11026" s="9">
        <f t="shared" si="861"/>
        <v>0</v>
      </c>
      <c r="G11026" s="4">
        <f t="shared" si="864"/>
        <v>284</v>
      </c>
      <c r="H11026" s="9">
        <f t="shared" si="865"/>
        <v>284</v>
      </c>
      <c r="I11026" s="9">
        <f t="shared" si="862"/>
        <v>0</v>
      </c>
      <c r="J11026" s="9">
        <f t="shared" si="863"/>
        <v>0</v>
      </c>
    </row>
    <row r="11027" spans="1:10" ht="16.5" customHeight="1">
      <c r="A11027" s="10"/>
      <c r="F11027" s="9">
        <f t="shared" si="861"/>
        <v>0</v>
      </c>
      <c r="G11027" s="4">
        <f t="shared" si="864"/>
        <v>284</v>
      </c>
      <c r="H11027" s="9">
        <f t="shared" si="865"/>
        <v>284</v>
      </c>
      <c r="I11027" s="9">
        <f t="shared" si="862"/>
        <v>0</v>
      </c>
      <c r="J11027" s="9">
        <f t="shared" si="863"/>
        <v>0</v>
      </c>
    </row>
    <row r="11028" spans="1:10" ht="16.5" customHeight="1">
      <c r="A11028" s="10"/>
      <c r="F11028" s="9">
        <f t="shared" si="861"/>
        <v>0</v>
      </c>
      <c r="G11028" s="4">
        <f t="shared" si="864"/>
        <v>284</v>
      </c>
      <c r="H11028" s="9">
        <f t="shared" si="865"/>
        <v>284</v>
      </c>
      <c r="I11028" s="9">
        <f t="shared" si="862"/>
        <v>0</v>
      </c>
      <c r="J11028" s="9">
        <f t="shared" si="863"/>
        <v>0</v>
      </c>
    </row>
    <row r="11029" spans="1:10" ht="16.5" customHeight="1">
      <c r="A11029" s="10"/>
      <c r="F11029" s="9">
        <f t="shared" si="861"/>
        <v>0</v>
      </c>
      <c r="G11029" s="4">
        <f t="shared" si="864"/>
        <v>284</v>
      </c>
      <c r="H11029" s="9">
        <f t="shared" si="865"/>
        <v>284</v>
      </c>
      <c r="I11029" s="9">
        <f t="shared" si="862"/>
        <v>0</v>
      </c>
      <c r="J11029" s="9">
        <f t="shared" si="863"/>
        <v>0</v>
      </c>
    </row>
    <row r="11030" spans="1:10" ht="16.5" customHeight="1">
      <c r="A11030" s="10"/>
      <c r="F11030" s="9">
        <f t="shared" si="861"/>
        <v>0</v>
      </c>
      <c r="G11030" s="4">
        <f t="shared" si="864"/>
        <v>284</v>
      </c>
      <c r="H11030" s="9">
        <f t="shared" si="865"/>
        <v>284</v>
      </c>
      <c r="I11030" s="9">
        <f t="shared" si="862"/>
        <v>0</v>
      </c>
      <c r="J11030" s="9">
        <f t="shared" si="863"/>
        <v>0</v>
      </c>
    </row>
    <row r="11031" spans="1:10" ht="16.5" customHeight="1">
      <c r="A11031" s="10"/>
      <c r="F11031" s="9">
        <f t="shared" si="861"/>
        <v>0</v>
      </c>
      <c r="G11031" s="4">
        <f t="shared" si="864"/>
        <v>284</v>
      </c>
      <c r="H11031" s="9">
        <f t="shared" si="865"/>
        <v>284</v>
      </c>
      <c r="I11031" s="9">
        <f t="shared" si="862"/>
        <v>0</v>
      </c>
      <c r="J11031" s="9">
        <f t="shared" si="863"/>
        <v>0</v>
      </c>
    </row>
    <row r="11032" spans="1:10" ht="16.5" customHeight="1">
      <c r="A11032" s="10"/>
      <c r="F11032" s="9">
        <f t="shared" si="861"/>
        <v>0</v>
      </c>
      <c r="G11032" s="4">
        <f t="shared" si="864"/>
        <v>284</v>
      </c>
      <c r="H11032" s="9">
        <f t="shared" si="865"/>
        <v>284</v>
      </c>
      <c r="I11032" s="9">
        <f t="shared" si="862"/>
        <v>0</v>
      </c>
      <c r="J11032" s="9">
        <f t="shared" si="863"/>
        <v>0</v>
      </c>
    </row>
    <row r="11033" spans="1:10" ht="16.5" customHeight="1">
      <c r="A11033" s="10"/>
      <c r="F11033" s="9">
        <f t="shared" si="861"/>
        <v>0</v>
      </c>
      <c r="G11033" s="4">
        <f t="shared" si="864"/>
        <v>284</v>
      </c>
      <c r="H11033" s="9">
        <f t="shared" si="865"/>
        <v>284</v>
      </c>
      <c r="I11033" s="9">
        <f t="shared" si="862"/>
        <v>0</v>
      </c>
      <c r="J11033" s="9">
        <f t="shared" si="863"/>
        <v>0</v>
      </c>
    </row>
    <row r="11034" spans="1:10" ht="16.5" customHeight="1">
      <c r="A11034" s="10"/>
      <c r="F11034" s="9">
        <f t="shared" si="861"/>
        <v>0</v>
      </c>
      <c r="G11034" s="4">
        <f t="shared" si="864"/>
        <v>284</v>
      </c>
      <c r="H11034" s="9">
        <f t="shared" si="865"/>
        <v>284</v>
      </c>
      <c r="I11034" s="9">
        <f t="shared" si="862"/>
        <v>0</v>
      </c>
      <c r="J11034" s="9">
        <f t="shared" si="863"/>
        <v>0</v>
      </c>
    </row>
    <row r="11035" spans="1:10" ht="16.5" customHeight="1">
      <c r="A11035" s="10"/>
      <c r="F11035" s="9">
        <f t="shared" si="861"/>
        <v>0</v>
      </c>
      <c r="G11035" s="4">
        <f t="shared" si="864"/>
        <v>284</v>
      </c>
      <c r="H11035" s="9">
        <f t="shared" si="865"/>
        <v>284</v>
      </c>
      <c r="I11035" s="9">
        <f t="shared" si="862"/>
        <v>0</v>
      </c>
      <c r="J11035" s="9">
        <f t="shared" si="863"/>
        <v>0</v>
      </c>
    </row>
    <row r="11036" spans="1:10" ht="16.5" customHeight="1">
      <c r="A11036" s="10"/>
      <c r="F11036" s="9">
        <f t="shared" si="861"/>
        <v>0</v>
      </c>
      <c r="G11036" s="4">
        <f t="shared" si="864"/>
        <v>284</v>
      </c>
      <c r="H11036" s="9">
        <f t="shared" si="865"/>
        <v>284</v>
      </c>
      <c r="I11036" s="9">
        <f t="shared" si="862"/>
        <v>0</v>
      </c>
      <c r="J11036" s="9">
        <f t="shared" si="863"/>
        <v>0</v>
      </c>
    </row>
    <row r="11037" spans="1:10" ht="16.5" customHeight="1">
      <c r="A11037" s="10"/>
      <c r="F11037" s="9">
        <f t="shared" si="861"/>
        <v>0</v>
      </c>
      <c r="G11037" s="4">
        <f t="shared" si="864"/>
        <v>284</v>
      </c>
      <c r="H11037" s="9">
        <f t="shared" si="865"/>
        <v>284</v>
      </c>
      <c r="I11037" s="9">
        <f t="shared" si="862"/>
        <v>0</v>
      </c>
      <c r="J11037" s="9">
        <f t="shared" si="863"/>
        <v>0</v>
      </c>
    </row>
    <row r="11038" spans="1:10" ht="16.5" customHeight="1">
      <c r="A11038" s="10"/>
      <c r="F11038" s="9">
        <f t="shared" si="861"/>
        <v>0</v>
      </c>
      <c r="G11038" s="4">
        <f t="shared" si="864"/>
        <v>284</v>
      </c>
      <c r="H11038" s="9">
        <f t="shared" si="865"/>
        <v>284</v>
      </c>
      <c r="I11038" s="9">
        <f t="shared" si="862"/>
        <v>0</v>
      </c>
      <c r="J11038" s="9">
        <f t="shared" si="863"/>
        <v>0</v>
      </c>
    </row>
    <row r="11039" spans="1:10" ht="16.5" customHeight="1">
      <c r="A11039" s="10"/>
      <c r="F11039" s="9">
        <f t="shared" si="861"/>
        <v>0</v>
      </c>
      <c r="G11039" s="4">
        <f t="shared" si="864"/>
        <v>284</v>
      </c>
      <c r="H11039" s="9">
        <f t="shared" si="865"/>
        <v>284</v>
      </c>
      <c r="I11039" s="9">
        <f t="shared" si="862"/>
        <v>0</v>
      </c>
      <c r="J11039" s="9">
        <f t="shared" si="863"/>
        <v>0</v>
      </c>
    </row>
    <row r="11040" spans="1:10" ht="16.5" customHeight="1">
      <c r="A11040" s="10"/>
      <c r="F11040" s="9">
        <f t="shared" si="861"/>
        <v>0</v>
      </c>
      <c r="G11040" s="4">
        <f t="shared" si="864"/>
        <v>284</v>
      </c>
      <c r="H11040" s="9">
        <f t="shared" si="865"/>
        <v>284</v>
      </c>
      <c r="I11040" s="9">
        <f t="shared" si="862"/>
        <v>0</v>
      </c>
      <c r="J11040" s="9">
        <f t="shared" si="863"/>
        <v>0</v>
      </c>
    </row>
    <row r="11041" spans="1:10" ht="16.5" customHeight="1">
      <c r="A11041" s="10"/>
      <c r="F11041" s="9">
        <f t="shared" si="861"/>
        <v>0</v>
      </c>
      <c r="G11041" s="4">
        <f t="shared" si="864"/>
        <v>284</v>
      </c>
      <c r="H11041" s="9">
        <f t="shared" si="865"/>
        <v>284</v>
      </c>
      <c r="I11041" s="9">
        <f t="shared" si="862"/>
        <v>0</v>
      </c>
      <c r="J11041" s="9">
        <f t="shared" si="863"/>
        <v>0</v>
      </c>
    </row>
    <row r="11042" spans="1:10" ht="16.5" customHeight="1">
      <c r="A11042" s="10"/>
      <c r="F11042" s="9">
        <f t="shared" si="861"/>
        <v>0</v>
      </c>
      <c r="G11042" s="4">
        <f t="shared" si="864"/>
        <v>284</v>
      </c>
      <c r="H11042" s="9">
        <f t="shared" si="865"/>
        <v>284</v>
      </c>
      <c r="I11042" s="9">
        <f t="shared" si="862"/>
        <v>0</v>
      </c>
      <c r="J11042" s="9">
        <f t="shared" si="863"/>
        <v>0</v>
      </c>
    </row>
    <row r="11043" spans="1:10" ht="16.5" customHeight="1">
      <c r="A11043" s="10"/>
      <c r="F11043" s="9">
        <f t="shared" si="861"/>
        <v>0</v>
      </c>
      <c r="G11043" s="4">
        <f t="shared" si="864"/>
        <v>284</v>
      </c>
      <c r="H11043" s="9">
        <f t="shared" si="865"/>
        <v>284</v>
      </c>
      <c r="I11043" s="9">
        <f t="shared" si="862"/>
        <v>0</v>
      </c>
      <c r="J11043" s="9">
        <f t="shared" si="863"/>
        <v>0</v>
      </c>
    </row>
    <row r="11044" spans="1:10" ht="16.5" customHeight="1">
      <c r="A11044" s="10"/>
      <c r="F11044" s="9">
        <f t="shared" si="861"/>
        <v>0</v>
      </c>
      <c r="G11044" s="4">
        <f t="shared" si="864"/>
        <v>284</v>
      </c>
      <c r="H11044" s="9">
        <f t="shared" si="865"/>
        <v>284</v>
      </c>
      <c r="I11044" s="9">
        <f t="shared" si="862"/>
        <v>0</v>
      </c>
      <c r="J11044" s="9">
        <f t="shared" si="863"/>
        <v>0</v>
      </c>
    </row>
    <row r="11045" spans="1:10" ht="16.5" customHeight="1">
      <c r="A11045" s="10"/>
      <c r="F11045" s="9">
        <f t="shared" si="861"/>
        <v>0</v>
      </c>
      <c r="G11045" s="4">
        <f t="shared" si="864"/>
        <v>284</v>
      </c>
      <c r="H11045" s="9">
        <f t="shared" si="865"/>
        <v>284</v>
      </c>
      <c r="I11045" s="9">
        <f t="shared" si="862"/>
        <v>0</v>
      </c>
      <c r="J11045" s="9">
        <f t="shared" si="863"/>
        <v>0</v>
      </c>
    </row>
    <row r="11046" spans="1:10" ht="16.5" customHeight="1">
      <c r="A11046" s="10"/>
      <c r="F11046" s="9">
        <f t="shared" si="861"/>
        <v>0</v>
      </c>
      <c r="G11046" s="4">
        <f t="shared" si="864"/>
        <v>284</v>
      </c>
      <c r="H11046" s="9">
        <f t="shared" si="865"/>
        <v>284</v>
      </c>
      <c r="I11046" s="9">
        <f t="shared" si="862"/>
        <v>0</v>
      </c>
      <c r="J11046" s="9">
        <f t="shared" si="863"/>
        <v>0</v>
      </c>
    </row>
    <row r="11047" spans="1:10" ht="16.5" customHeight="1">
      <c r="A11047" s="10"/>
      <c r="F11047" s="9">
        <f t="shared" si="861"/>
        <v>0</v>
      </c>
      <c r="G11047" s="4">
        <f t="shared" si="864"/>
        <v>284</v>
      </c>
      <c r="H11047" s="9">
        <f t="shared" si="865"/>
        <v>284</v>
      </c>
      <c r="I11047" s="9">
        <f t="shared" si="862"/>
        <v>0</v>
      </c>
      <c r="J11047" s="9">
        <f t="shared" si="863"/>
        <v>0</v>
      </c>
    </row>
    <row r="11048" spans="1:10" ht="16.5" customHeight="1">
      <c r="A11048" s="10"/>
      <c r="F11048" s="9">
        <f t="shared" si="861"/>
        <v>0</v>
      </c>
      <c r="G11048" s="4">
        <f t="shared" si="864"/>
        <v>284</v>
      </c>
      <c r="H11048" s="9">
        <f t="shared" si="865"/>
        <v>284</v>
      </c>
      <c r="I11048" s="9">
        <f t="shared" si="862"/>
        <v>0</v>
      </c>
      <c r="J11048" s="9">
        <f t="shared" si="863"/>
        <v>0</v>
      </c>
    </row>
    <row r="11049" spans="1:10" ht="16.5" customHeight="1">
      <c r="A11049" s="10"/>
      <c r="F11049" s="9">
        <f t="shared" si="861"/>
        <v>0</v>
      </c>
      <c r="G11049" s="4">
        <f t="shared" si="864"/>
        <v>284</v>
      </c>
      <c r="H11049" s="9">
        <f t="shared" si="865"/>
        <v>284</v>
      </c>
      <c r="I11049" s="9">
        <f t="shared" si="862"/>
        <v>0</v>
      </c>
      <c r="J11049" s="9">
        <f t="shared" si="863"/>
        <v>0</v>
      </c>
    </row>
    <row r="11050" spans="1:10" ht="16.5" customHeight="1">
      <c r="A11050" s="10"/>
      <c r="F11050" s="9">
        <f t="shared" si="861"/>
        <v>0</v>
      </c>
      <c r="G11050" s="4">
        <f t="shared" si="864"/>
        <v>284</v>
      </c>
      <c r="H11050" s="9">
        <f t="shared" si="865"/>
        <v>284</v>
      </c>
      <c r="I11050" s="9">
        <f t="shared" si="862"/>
        <v>0</v>
      </c>
      <c r="J11050" s="9">
        <f t="shared" si="863"/>
        <v>0</v>
      </c>
    </row>
    <row r="11051" spans="1:10" ht="16.5" customHeight="1">
      <c r="A11051" s="10"/>
      <c r="F11051" s="9">
        <f t="shared" si="861"/>
        <v>0</v>
      </c>
      <c r="G11051" s="4">
        <f t="shared" si="864"/>
        <v>284</v>
      </c>
      <c r="H11051" s="9">
        <f t="shared" si="865"/>
        <v>284</v>
      </c>
      <c r="I11051" s="9">
        <f t="shared" si="862"/>
        <v>0</v>
      </c>
      <c r="J11051" s="9">
        <f t="shared" si="863"/>
        <v>0</v>
      </c>
    </row>
    <row r="11052" spans="1:10" ht="16.5" customHeight="1">
      <c r="A11052" s="10"/>
      <c r="F11052" s="9">
        <f t="shared" si="861"/>
        <v>0</v>
      </c>
      <c r="G11052" s="4">
        <f t="shared" si="864"/>
        <v>284</v>
      </c>
      <c r="H11052" s="9">
        <f t="shared" si="865"/>
        <v>284</v>
      </c>
      <c r="I11052" s="9">
        <f t="shared" si="862"/>
        <v>0</v>
      </c>
      <c r="J11052" s="9">
        <f t="shared" si="863"/>
        <v>0</v>
      </c>
    </row>
    <row r="11053" spans="1:10" ht="16.5" customHeight="1">
      <c r="A11053" s="10"/>
      <c r="F11053" s="9">
        <f t="shared" si="861"/>
        <v>0</v>
      </c>
      <c r="G11053" s="4">
        <f t="shared" si="864"/>
        <v>284</v>
      </c>
      <c r="H11053" s="9">
        <f t="shared" si="865"/>
        <v>284</v>
      </c>
      <c r="I11053" s="9">
        <f t="shared" si="862"/>
        <v>0</v>
      </c>
      <c r="J11053" s="9">
        <f t="shared" si="863"/>
        <v>0</v>
      </c>
    </row>
    <row r="11054" spans="1:10" ht="16.5" customHeight="1">
      <c r="A11054" s="10"/>
      <c r="F11054" s="9">
        <f t="shared" si="861"/>
        <v>0</v>
      </c>
      <c r="G11054" s="4">
        <f t="shared" si="864"/>
        <v>284</v>
      </c>
      <c r="H11054" s="9">
        <f t="shared" si="865"/>
        <v>284</v>
      </c>
      <c r="I11054" s="9">
        <f t="shared" si="862"/>
        <v>0</v>
      </c>
      <c r="J11054" s="9">
        <f t="shared" si="863"/>
        <v>0</v>
      </c>
    </row>
    <row r="11055" spans="1:10" ht="16.5" customHeight="1">
      <c r="A11055" s="10"/>
      <c r="F11055" s="9">
        <f t="shared" si="861"/>
        <v>0</v>
      </c>
      <c r="G11055" s="4">
        <f t="shared" si="864"/>
        <v>284</v>
      </c>
      <c r="H11055" s="9">
        <f t="shared" si="865"/>
        <v>284</v>
      </c>
      <c r="I11055" s="9">
        <f t="shared" si="862"/>
        <v>0</v>
      </c>
      <c r="J11055" s="9">
        <f t="shared" si="863"/>
        <v>0</v>
      </c>
    </row>
    <row r="11056" spans="1:10" ht="16.5" customHeight="1">
      <c r="A11056" s="10"/>
      <c r="F11056" s="9">
        <f t="shared" si="861"/>
        <v>0</v>
      </c>
      <c r="G11056" s="4">
        <f t="shared" si="864"/>
        <v>284</v>
      </c>
      <c r="H11056" s="9">
        <f t="shared" si="865"/>
        <v>284</v>
      </c>
      <c r="I11056" s="9">
        <f t="shared" si="862"/>
        <v>0</v>
      </c>
      <c r="J11056" s="9">
        <f t="shared" si="863"/>
        <v>0</v>
      </c>
    </row>
    <row r="11057" spans="1:10" ht="16.5" customHeight="1">
      <c r="A11057" s="10"/>
      <c r="F11057" s="9">
        <f t="shared" si="861"/>
        <v>0</v>
      </c>
      <c r="G11057" s="4">
        <f t="shared" si="864"/>
        <v>284</v>
      </c>
      <c r="H11057" s="9">
        <f t="shared" si="865"/>
        <v>284</v>
      </c>
      <c r="I11057" s="9">
        <f t="shared" si="862"/>
        <v>0</v>
      </c>
      <c r="J11057" s="9">
        <f t="shared" si="863"/>
        <v>0</v>
      </c>
    </row>
    <row r="11058" spans="1:10" ht="16.5" customHeight="1">
      <c r="A11058" s="10"/>
      <c r="F11058" s="9">
        <f t="shared" si="861"/>
        <v>0</v>
      </c>
      <c r="G11058" s="4">
        <f t="shared" si="864"/>
        <v>284</v>
      </c>
      <c r="H11058" s="9">
        <f t="shared" si="865"/>
        <v>284</v>
      </c>
      <c r="I11058" s="9">
        <f t="shared" si="862"/>
        <v>0</v>
      </c>
      <c r="J11058" s="9">
        <f t="shared" si="863"/>
        <v>0</v>
      </c>
    </row>
    <row r="11059" spans="1:10" ht="16.5" customHeight="1">
      <c r="A11059" s="10"/>
      <c r="F11059" s="9">
        <f t="shared" si="861"/>
        <v>0</v>
      </c>
      <c r="G11059" s="4">
        <f t="shared" si="864"/>
        <v>284</v>
      </c>
      <c r="H11059" s="9">
        <f t="shared" si="865"/>
        <v>284</v>
      </c>
      <c r="I11059" s="9">
        <f t="shared" si="862"/>
        <v>0</v>
      </c>
      <c r="J11059" s="9">
        <f t="shared" si="863"/>
        <v>0</v>
      </c>
    </row>
    <row r="11060" spans="1:10" ht="16.5" customHeight="1">
      <c r="A11060" s="10"/>
      <c r="F11060" s="9">
        <f t="shared" si="861"/>
        <v>0</v>
      </c>
      <c r="G11060" s="4">
        <f t="shared" si="864"/>
        <v>284</v>
      </c>
      <c r="H11060" s="9">
        <f t="shared" si="865"/>
        <v>284</v>
      </c>
      <c r="I11060" s="9">
        <f t="shared" si="862"/>
        <v>0</v>
      </c>
      <c r="J11060" s="9">
        <f t="shared" si="863"/>
        <v>0</v>
      </c>
    </row>
    <row r="11061" spans="1:10" ht="16.5" customHeight="1">
      <c r="A11061" s="10"/>
      <c r="F11061" s="9">
        <f t="shared" si="861"/>
        <v>0</v>
      </c>
      <c r="G11061" s="4">
        <f t="shared" si="864"/>
        <v>284</v>
      </c>
      <c r="H11061" s="9">
        <f t="shared" si="865"/>
        <v>284</v>
      </c>
      <c r="I11061" s="9">
        <f t="shared" si="862"/>
        <v>0</v>
      </c>
      <c r="J11061" s="9">
        <f t="shared" si="863"/>
        <v>0</v>
      </c>
    </row>
    <row r="11062" spans="1:10" ht="16.5" customHeight="1">
      <c r="A11062" s="10"/>
      <c r="F11062" s="9">
        <f t="shared" si="861"/>
        <v>0</v>
      </c>
      <c r="G11062" s="4">
        <f t="shared" si="864"/>
        <v>284</v>
      </c>
      <c r="H11062" s="9">
        <f t="shared" si="865"/>
        <v>284</v>
      </c>
      <c r="I11062" s="9">
        <f t="shared" si="862"/>
        <v>0</v>
      </c>
      <c r="J11062" s="9">
        <f t="shared" si="863"/>
        <v>0</v>
      </c>
    </row>
    <row r="11063" spans="1:10" ht="16.5" customHeight="1">
      <c r="A11063" s="10"/>
      <c r="F11063" s="9">
        <f t="shared" si="861"/>
        <v>0</v>
      </c>
      <c r="G11063" s="4">
        <f t="shared" si="864"/>
        <v>284</v>
      </c>
      <c r="H11063" s="9">
        <f t="shared" si="865"/>
        <v>284</v>
      </c>
      <c r="I11063" s="9">
        <f t="shared" si="862"/>
        <v>0</v>
      </c>
      <c r="J11063" s="9">
        <f t="shared" si="863"/>
        <v>0</v>
      </c>
    </row>
    <row r="11064" spans="1:10" ht="16.5" customHeight="1">
      <c r="A11064" s="10"/>
      <c r="F11064" s="9">
        <f t="shared" si="861"/>
        <v>0</v>
      </c>
      <c r="G11064" s="4">
        <f t="shared" si="864"/>
        <v>284</v>
      </c>
      <c r="H11064" s="9">
        <f t="shared" si="865"/>
        <v>284</v>
      </c>
      <c r="I11064" s="9">
        <f t="shared" si="862"/>
        <v>0</v>
      </c>
      <c r="J11064" s="9">
        <f t="shared" si="863"/>
        <v>0</v>
      </c>
    </row>
    <row r="11065" spans="1:10" ht="16.5" customHeight="1">
      <c r="A11065" s="10"/>
      <c r="F11065" s="9">
        <f t="shared" si="861"/>
        <v>0</v>
      </c>
      <c r="G11065" s="4">
        <f t="shared" si="864"/>
        <v>284</v>
      </c>
      <c r="H11065" s="9">
        <f t="shared" si="865"/>
        <v>284</v>
      </c>
      <c r="I11065" s="9">
        <f t="shared" si="862"/>
        <v>0</v>
      </c>
      <c r="J11065" s="9">
        <f t="shared" si="863"/>
        <v>0</v>
      </c>
    </row>
    <row r="11066" spans="1:10" ht="16.5" customHeight="1">
      <c r="A11066" s="10"/>
      <c r="F11066" s="9">
        <f t="shared" si="861"/>
        <v>0</v>
      </c>
      <c r="G11066" s="4">
        <f t="shared" si="864"/>
        <v>284</v>
      </c>
      <c r="H11066" s="9">
        <f t="shared" si="865"/>
        <v>284</v>
      </c>
      <c r="I11066" s="9">
        <f t="shared" si="862"/>
        <v>0</v>
      </c>
      <c r="J11066" s="9">
        <f t="shared" si="863"/>
        <v>0</v>
      </c>
    </row>
    <row r="11067" spans="1:10" ht="16.5" customHeight="1">
      <c r="A11067" s="10"/>
      <c r="F11067" s="9">
        <f t="shared" si="861"/>
        <v>0</v>
      </c>
      <c r="G11067" s="4">
        <f t="shared" si="864"/>
        <v>284</v>
      </c>
      <c r="H11067" s="9">
        <f t="shared" si="865"/>
        <v>284</v>
      </c>
      <c r="I11067" s="9">
        <f t="shared" si="862"/>
        <v>0</v>
      </c>
      <c r="J11067" s="9">
        <f t="shared" si="863"/>
        <v>0</v>
      </c>
    </row>
    <row r="11068" spans="1:10" ht="16.5" customHeight="1">
      <c r="A11068" s="10"/>
      <c r="F11068" s="9">
        <f t="shared" si="861"/>
        <v>0</v>
      </c>
      <c r="G11068" s="4">
        <f t="shared" si="864"/>
        <v>284</v>
      </c>
      <c r="H11068" s="9">
        <f t="shared" si="865"/>
        <v>284</v>
      </c>
      <c r="I11068" s="9">
        <f t="shared" si="862"/>
        <v>0</v>
      </c>
      <c r="J11068" s="9">
        <f t="shared" si="863"/>
        <v>0</v>
      </c>
    </row>
    <row r="11069" spans="1:10" ht="16.5" customHeight="1">
      <c r="A11069" s="10"/>
      <c r="F11069" s="9">
        <f t="shared" si="861"/>
        <v>0</v>
      </c>
      <c r="G11069" s="4">
        <f t="shared" si="864"/>
        <v>284</v>
      </c>
      <c r="H11069" s="9">
        <f t="shared" si="865"/>
        <v>284</v>
      </c>
      <c r="I11069" s="9">
        <f t="shared" si="862"/>
        <v>0</v>
      </c>
      <c r="J11069" s="9">
        <f t="shared" si="863"/>
        <v>0</v>
      </c>
    </row>
    <row r="11070" spans="1:10" ht="16.5" customHeight="1">
      <c r="A11070" s="10"/>
      <c r="F11070" s="9">
        <f t="shared" si="861"/>
        <v>0</v>
      </c>
      <c r="G11070" s="4">
        <f t="shared" si="864"/>
        <v>284</v>
      </c>
      <c r="H11070" s="9">
        <f t="shared" si="865"/>
        <v>284</v>
      </c>
      <c r="I11070" s="9">
        <f t="shared" si="862"/>
        <v>0</v>
      </c>
      <c r="J11070" s="9">
        <f t="shared" si="863"/>
        <v>0</v>
      </c>
    </row>
    <row r="11071" spans="1:10" ht="16.5" customHeight="1">
      <c r="A11071" s="10"/>
      <c r="F11071" s="9">
        <f t="shared" si="861"/>
        <v>0</v>
      </c>
      <c r="G11071" s="4">
        <f t="shared" si="864"/>
        <v>284</v>
      </c>
      <c r="H11071" s="9">
        <f t="shared" si="865"/>
        <v>284</v>
      </c>
      <c r="I11071" s="9">
        <f t="shared" si="862"/>
        <v>0</v>
      </c>
      <c r="J11071" s="9">
        <f t="shared" si="863"/>
        <v>0</v>
      </c>
    </row>
    <row r="11072" spans="1:10" ht="16.5" customHeight="1">
      <c r="A11072" s="10"/>
      <c r="F11072" s="9">
        <f t="shared" si="861"/>
        <v>0</v>
      </c>
      <c r="G11072" s="4">
        <f t="shared" si="864"/>
        <v>284</v>
      </c>
      <c r="H11072" s="9">
        <f t="shared" si="865"/>
        <v>284</v>
      </c>
      <c r="I11072" s="9">
        <f t="shared" si="862"/>
        <v>0</v>
      </c>
      <c r="J11072" s="9">
        <f t="shared" si="863"/>
        <v>0</v>
      </c>
    </row>
    <row r="11073" spans="1:10" ht="16.5" customHeight="1">
      <c r="A11073" s="10"/>
      <c r="F11073" s="9">
        <f t="shared" si="861"/>
        <v>0</v>
      </c>
      <c r="G11073" s="4">
        <f t="shared" si="864"/>
        <v>284</v>
      </c>
      <c r="H11073" s="9">
        <f t="shared" si="865"/>
        <v>284</v>
      </c>
      <c r="I11073" s="9">
        <f t="shared" si="862"/>
        <v>0</v>
      </c>
      <c r="J11073" s="9">
        <f t="shared" si="863"/>
        <v>0</v>
      </c>
    </row>
    <row r="11074" spans="1:10" ht="16.5" customHeight="1">
      <c r="A11074" s="10"/>
      <c r="F11074" s="9">
        <f t="shared" si="861"/>
        <v>0</v>
      </c>
      <c r="G11074" s="4">
        <f t="shared" si="864"/>
        <v>284</v>
      </c>
      <c r="H11074" s="9">
        <f t="shared" si="865"/>
        <v>284</v>
      </c>
      <c r="I11074" s="9">
        <f t="shared" si="862"/>
        <v>0</v>
      </c>
      <c r="J11074" s="9">
        <f t="shared" si="863"/>
        <v>0</v>
      </c>
    </row>
    <row r="11075" spans="1:10" ht="16.5" customHeight="1">
      <c r="A11075" s="10"/>
      <c r="F11075" s="9">
        <f t="shared" si="861"/>
        <v>0</v>
      </c>
      <c r="G11075" s="4">
        <f t="shared" si="864"/>
        <v>284</v>
      </c>
      <c r="H11075" s="9">
        <f t="shared" si="865"/>
        <v>284</v>
      </c>
      <c r="I11075" s="9">
        <f t="shared" si="862"/>
        <v>0</v>
      </c>
      <c r="J11075" s="9">
        <f t="shared" si="863"/>
        <v>0</v>
      </c>
    </row>
    <row r="11076" spans="1:10" ht="16.5" customHeight="1">
      <c r="A11076" s="10"/>
      <c r="F11076" s="9">
        <f t="shared" ref="F11076:F11139" si="866">IF(A11076="ACH",+E11076,-E11076)</f>
        <v>0</v>
      </c>
      <c r="G11076" s="4">
        <f t="shared" si="864"/>
        <v>284</v>
      </c>
      <c r="H11076" s="9">
        <f t="shared" si="865"/>
        <v>284</v>
      </c>
      <c r="I11076" s="9">
        <f t="shared" ref="I11076:I11106" si="867">IF(A11076="ACH",+F11076,0)</f>
        <v>0</v>
      </c>
      <c r="J11076" s="9">
        <f t="shared" ref="J11076:J11106" si="868">IF(A11076="VTE",-F11076,0)</f>
        <v>0</v>
      </c>
    </row>
    <row r="11077" spans="1:10" ht="16.5" customHeight="1">
      <c r="A11077" s="10"/>
      <c r="F11077" s="9">
        <f t="shared" si="866"/>
        <v>0</v>
      </c>
      <c r="G11077" s="4">
        <f t="shared" ref="G11077:G11106" si="869">+H11076</f>
        <v>284</v>
      </c>
      <c r="H11077" s="9">
        <f t="shared" ref="H11077:H11106" si="870">+H11076+F11077</f>
        <v>284</v>
      </c>
      <c r="I11077" s="9">
        <f t="shared" si="867"/>
        <v>0</v>
      </c>
      <c r="J11077" s="9">
        <f t="shared" si="868"/>
        <v>0</v>
      </c>
    </row>
    <row r="11078" spans="1:10" ht="16.5" customHeight="1">
      <c r="A11078" s="10"/>
      <c r="F11078" s="9">
        <f t="shared" si="866"/>
        <v>0</v>
      </c>
      <c r="G11078" s="4">
        <f t="shared" si="869"/>
        <v>284</v>
      </c>
      <c r="H11078" s="9">
        <f t="shared" si="870"/>
        <v>284</v>
      </c>
      <c r="I11078" s="9">
        <f t="shared" si="867"/>
        <v>0</v>
      </c>
      <c r="J11078" s="9">
        <f t="shared" si="868"/>
        <v>0</v>
      </c>
    </row>
    <row r="11079" spans="1:10" ht="16.5" customHeight="1">
      <c r="A11079" s="10"/>
      <c r="F11079" s="9">
        <f t="shared" si="866"/>
        <v>0</v>
      </c>
      <c r="G11079" s="4">
        <f t="shared" si="869"/>
        <v>284</v>
      </c>
      <c r="H11079" s="9">
        <f t="shared" si="870"/>
        <v>284</v>
      </c>
      <c r="I11079" s="9">
        <f t="shared" si="867"/>
        <v>0</v>
      </c>
      <c r="J11079" s="9">
        <f t="shared" si="868"/>
        <v>0</v>
      </c>
    </row>
    <row r="11080" spans="1:10" ht="16.5" customHeight="1">
      <c r="A11080" s="10"/>
      <c r="F11080" s="9">
        <f t="shared" si="866"/>
        <v>0</v>
      </c>
      <c r="G11080" s="4">
        <f t="shared" si="869"/>
        <v>284</v>
      </c>
      <c r="H11080" s="9">
        <f t="shared" si="870"/>
        <v>284</v>
      </c>
      <c r="I11080" s="9">
        <f t="shared" si="867"/>
        <v>0</v>
      </c>
      <c r="J11080" s="9">
        <f t="shared" si="868"/>
        <v>0</v>
      </c>
    </row>
    <row r="11081" spans="1:10" ht="16.5" customHeight="1">
      <c r="A11081" s="10"/>
      <c r="F11081" s="9">
        <f t="shared" si="866"/>
        <v>0</v>
      </c>
      <c r="G11081" s="4">
        <f t="shared" si="869"/>
        <v>284</v>
      </c>
      <c r="H11081" s="9">
        <f t="shared" si="870"/>
        <v>284</v>
      </c>
      <c r="I11081" s="9">
        <f t="shared" si="867"/>
        <v>0</v>
      </c>
      <c r="J11081" s="9">
        <f t="shared" si="868"/>
        <v>0</v>
      </c>
    </row>
    <row r="11082" spans="1:10" ht="16.5" customHeight="1">
      <c r="A11082" s="10"/>
      <c r="F11082" s="9">
        <f t="shared" si="866"/>
        <v>0</v>
      </c>
      <c r="G11082" s="4">
        <f t="shared" si="869"/>
        <v>284</v>
      </c>
      <c r="H11082" s="9">
        <f t="shared" si="870"/>
        <v>284</v>
      </c>
      <c r="I11082" s="9">
        <f t="shared" si="867"/>
        <v>0</v>
      </c>
      <c r="J11082" s="9">
        <f t="shared" si="868"/>
        <v>0</v>
      </c>
    </row>
    <row r="11083" spans="1:10" ht="16.5" customHeight="1">
      <c r="A11083" s="10"/>
      <c r="F11083" s="9">
        <f t="shared" si="866"/>
        <v>0</v>
      </c>
      <c r="G11083" s="4">
        <f t="shared" si="869"/>
        <v>284</v>
      </c>
      <c r="H11083" s="9">
        <f t="shared" si="870"/>
        <v>284</v>
      </c>
      <c r="I11083" s="9">
        <f t="shared" si="867"/>
        <v>0</v>
      </c>
      <c r="J11083" s="9">
        <f t="shared" si="868"/>
        <v>0</v>
      </c>
    </row>
    <row r="11084" spans="1:10" ht="16.5" customHeight="1">
      <c r="A11084" s="10"/>
      <c r="F11084" s="9">
        <f t="shared" si="866"/>
        <v>0</v>
      </c>
      <c r="G11084" s="4">
        <f t="shared" si="869"/>
        <v>284</v>
      </c>
      <c r="H11084" s="9">
        <f t="shared" si="870"/>
        <v>284</v>
      </c>
      <c r="I11084" s="9">
        <f t="shared" si="867"/>
        <v>0</v>
      </c>
      <c r="J11084" s="9">
        <f t="shared" si="868"/>
        <v>0</v>
      </c>
    </row>
    <row r="11085" spans="1:10" ht="16.5" customHeight="1">
      <c r="A11085" s="10"/>
      <c r="F11085" s="9">
        <f t="shared" si="866"/>
        <v>0</v>
      </c>
      <c r="G11085" s="4">
        <f t="shared" si="869"/>
        <v>284</v>
      </c>
      <c r="H11085" s="9">
        <f t="shared" si="870"/>
        <v>284</v>
      </c>
      <c r="I11085" s="9">
        <f t="shared" si="867"/>
        <v>0</v>
      </c>
      <c r="J11085" s="9">
        <f t="shared" si="868"/>
        <v>0</v>
      </c>
    </row>
    <row r="11086" spans="1:10" ht="16.5" customHeight="1">
      <c r="A11086" s="10"/>
      <c r="F11086" s="9">
        <f t="shared" si="866"/>
        <v>0</v>
      </c>
      <c r="G11086" s="4">
        <f t="shared" si="869"/>
        <v>284</v>
      </c>
      <c r="H11086" s="9">
        <f t="shared" si="870"/>
        <v>284</v>
      </c>
      <c r="I11086" s="9">
        <f t="shared" si="867"/>
        <v>0</v>
      </c>
      <c r="J11086" s="9">
        <f t="shared" si="868"/>
        <v>0</v>
      </c>
    </row>
    <row r="11087" spans="1:10" ht="16.5" customHeight="1">
      <c r="A11087" s="10"/>
      <c r="F11087" s="9">
        <f t="shared" si="866"/>
        <v>0</v>
      </c>
      <c r="G11087" s="4">
        <f t="shared" si="869"/>
        <v>284</v>
      </c>
      <c r="H11087" s="9">
        <f t="shared" si="870"/>
        <v>284</v>
      </c>
      <c r="I11087" s="9">
        <f t="shared" si="867"/>
        <v>0</v>
      </c>
      <c r="J11087" s="9">
        <f t="shared" si="868"/>
        <v>0</v>
      </c>
    </row>
    <row r="11088" spans="1:10" ht="16.5" customHeight="1">
      <c r="A11088" s="10"/>
      <c r="F11088" s="9">
        <f t="shared" si="866"/>
        <v>0</v>
      </c>
      <c r="G11088" s="4">
        <f t="shared" si="869"/>
        <v>284</v>
      </c>
      <c r="H11088" s="9">
        <f t="shared" si="870"/>
        <v>284</v>
      </c>
      <c r="I11088" s="9">
        <f t="shared" si="867"/>
        <v>0</v>
      </c>
      <c r="J11088" s="9">
        <f t="shared" si="868"/>
        <v>0</v>
      </c>
    </row>
    <row r="11089" spans="1:10" ht="16.5" customHeight="1">
      <c r="A11089" s="10"/>
      <c r="F11089" s="9">
        <f t="shared" si="866"/>
        <v>0</v>
      </c>
      <c r="G11089" s="4">
        <f t="shared" si="869"/>
        <v>284</v>
      </c>
      <c r="H11089" s="9">
        <f t="shared" si="870"/>
        <v>284</v>
      </c>
      <c r="I11089" s="9">
        <f t="shared" si="867"/>
        <v>0</v>
      </c>
      <c r="J11089" s="9">
        <f t="shared" si="868"/>
        <v>0</v>
      </c>
    </row>
    <row r="11090" spans="1:10" ht="16.5" customHeight="1">
      <c r="A11090" s="10"/>
      <c r="F11090" s="9">
        <f t="shared" si="866"/>
        <v>0</v>
      </c>
      <c r="G11090" s="4">
        <f t="shared" si="869"/>
        <v>284</v>
      </c>
      <c r="H11090" s="9">
        <f t="shared" si="870"/>
        <v>284</v>
      </c>
      <c r="I11090" s="9">
        <f t="shared" si="867"/>
        <v>0</v>
      </c>
      <c r="J11090" s="9">
        <f t="shared" si="868"/>
        <v>0</v>
      </c>
    </row>
    <row r="11091" spans="1:10" ht="16.5" customHeight="1">
      <c r="A11091" s="10"/>
      <c r="F11091" s="9">
        <f t="shared" si="866"/>
        <v>0</v>
      </c>
      <c r="G11091" s="4">
        <f t="shared" si="869"/>
        <v>284</v>
      </c>
      <c r="H11091" s="9">
        <f t="shared" si="870"/>
        <v>284</v>
      </c>
      <c r="I11091" s="9">
        <f t="shared" si="867"/>
        <v>0</v>
      </c>
      <c r="J11091" s="9">
        <f t="shared" si="868"/>
        <v>0</v>
      </c>
    </row>
    <row r="11092" spans="1:10" ht="16.5" customHeight="1">
      <c r="A11092" s="10"/>
      <c r="F11092" s="9">
        <f t="shared" si="866"/>
        <v>0</v>
      </c>
      <c r="G11092" s="4">
        <f t="shared" si="869"/>
        <v>284</v>
      </c>
      <c r="H11092" s="9">
        <f t="shared" si="870"/>
        <v>284</v>
      </c>
      <c r="I11092" s="9">
        <f t="shared" si="867"/>
        <v>0</v>
      </c>
      <c r="J11092" s="9">
        <f t="shared" si="868"/>
        <v>0</v>
      </c>
    </row>
    <row r="11093" spans="1:10" ht="16.5" customHeight="1">
      <c r="A11093" s="10"/>
      <c r="F11093" s="9">
        <f t="shared" si="866"/>
        <v>0</v>
      </c>
      <c r="G11093" s="4">
        <f t="shared" si="869"/>
        <v>284</v>
      </c>
      <c r="H11093" s="9">
        <f t="shared" si="870"/>
        <v>284</v>
      </c>
      <c r="I11093" s="9">
        <f t="shared" si="867"/>
        <v>0</v>
      </c>
      <c r="J11093" s="9">
        <f t="shared" si="868"/>
        <v>0</v>
      </c>
    </row>
    <row r="11094" spans="1:10" ht="16.5" customHeight="1">
      <c r="A11094" s="10"/>
      <c r="F11094" s="9">
        <f t="shared" si="866"/>
        <v>0</v>
      </c>
      <c r="G11094" s="4">
        <f t="shared" si="869"/>
        <v>284</v>
      </c>
      <c r="H11094" s="9">
        <f t="shared" si="870"/>
        <v>284</v>
      </c>
      <c r="I11094" s="9">
        <f t="shared" si="867"/>
        <v>0</v>
      </c>
      <c r="J11094" s="9">
        <f t="shared" si="868"/>
        <v>0</v>
      </c>
    </row>
    <row r="11095" spans="1:10" ht="16.5" customHeight="1">
      <c r="A11095" s="10"/>
      <c r="F11095" s="9">
        <f t="shared" si="866"/>
        <v>0</v>
      </c>
      <c r="G11095" s="4">
        <f t="shared" si="869"/>
        <v>284</v>
      </c>
      <c r="H11095" s="9">
        <f t="shared" si="870"/>
        <v>284</v>
      </c>
      <c r="I11095" s="9">
        <f t="shared" si="867"/>
        <v>0</v>
      </c>
      <c r="J11095" s="9">
        <f t="shared" si="868"/>
        <v>0</v>
      </c>
    </row>
    <row r="11096" spans="1:10" ht="16.5" customHeight="1">
      <c r="A11096" s="10"/>
      <c r="F11096" s="9">
        <f t="shared" si="866"/>
        <v>0</v>
      </c>
      <c r="G11096" s="4">
        <f t="shared" si="869"/>
        <v>284</v>
      </c>
      <c r="H11096" s="9">
        <f t="shared" si="870"/>
        <v>284</v>
      </c>
      <c r="I11096" s="9">
        <f t="shared" si="867"/>
        <v>0</v>
      </c>
      <c r="J11096" s="9">
        <f t="shared" si="868"/>
        <v>0</v>
      </c>
    </row>
    <row r="11097" spans="1:10" ht="16.5" customHeight="1">
      <c r="A11097" s="10"/>
      <c r="F11097" s="9">
        <f t="shared" si="866"/>
        <v>0</v>
      </c>
      <c r="G11097" s="4">
        <f t="shared" si="869"/>
        <v>284</v>
      </c>
      <c r="H11097" s="9">
        <f t="shared" si="870"/>
        <v>284</v>
      </c>
      <c r="I11097" s="9">
        <f t="shared" si="867"/>
        <v>0</v>
      </c>
      <c r="J11097" s="9">
        <f t="shared" si="868"/>
        <v>0</v>
      </c>
    </row>
    <row r="11098" spans="1:10" ht="16.5" customHeight="1">
      <c r="A11098" s="10"/>
      <c r="F11098" s="9">
        <f t="shared" si="866"/>
        <v>0</v>
      </c>
      <c r="G11098" s="4">
        <f t="shared" si="869"/>
        <v>284</v>
      </c>
      <c r="H11098" s="9">
        <f t="shared" si="870"/>
        <v>284</v>
      </c>
      <c r="I11098" s="9">
        <f t="shared" si="867"/>
        <v>0</v>
      </c>
      <c r="J11098" s="9">
        <f t="shared" si="868"/>
        <v>0</v>
      </c>
    </row>
    <row r="11099" spans="1:10" ht="16.5" customHeight="1">
      <c r="A11099" s="10"/>
      <c r="F11099" s="9">
        <f t="shared" si="866"/>
        <v>0</v>
      </c>
      <c r="G11099" s="4">
        <f t="shared" si="869"/>
        <v>284</v>
      </c>
      <c r="H11099" s="9">
        <f t="shared" si="870"/>
        <v>284</v>
      </c>
      <c r="I11099" s="9">
        <f t="shared" si="867"/>
        <v>0</v>
      </c>
      <c r="J11099" s="9">
        <f t="shared" si="868"/>
        <v>0</v>
      </c>
    </row>
    <row r="11100" spans="1:10" ht="16.5" customHeight="1">
      <c r="A11100" s="10"/>
      <c r="F11100" s="9">
        <f t="shared" si="866"/>
        <v>0</v>
      </c>
      <c r="G11100" s="4">
        <f t="shared" si="869"/>
        <v>284</v>
      </c>
      <c r="H11100" s="9">
        <f t="shared" si="870"/>
        <v>284</v>
      </c>
      <c r="I11100" s="9">
        <f t="shared" si="867"/>
        <v>0</v>
      </c>
      <c r="J11100" s="9">
        <f t="shared" si="868"/>
        <v>0</v>
      </c>
    </row>
    <row r="11101" spans="1:10" ht="16.5" customHeight="1">
      <c r="A11101" s="10"/>
      <c r="F11101" s="9">
        <f t="shared" si="866"/>
        <v>0</v>
      </c>
      <c r="G11101" s="4">
        <f t="shared" si="869"/>
        <v>284</v>
      </c>
      <c r="H11101" s="9">
        <f t="shared" si="870"/>
        <v>284</v>
      </c>
      <c r="I11101" s="9">
        <f t="shared" si="867"/>
        <v>0</v>
      </c>
      <c r="J11101" s="9">
        <f t="shared" si="868"/>
        <v>0</v>
      </c>
    </row>
    <row r="11102" spans="1:10" ht="16.5" customHeight="1">
      <c r="A11102" s="10"/>
      <c r="F11102" s="9">
        <f t="shared" si="866"/>
        <v>0</v>
      </c>
      <c r="G11102" s="4">
        <f t="shared" si="869"/>
        <v>284</v>
      </c>
      <c r="H11102" s="9">
        <f t="shared" si="870"/>
        <v>284</v>
      </c>
      <c r="I11102" s="9">
        <f t="shared" si="867"/>
        <v>0</v>
      </c>
      <c r="J11102" s="9">
        <f t="shared" si="868"/>
        <v>0</v>
      </c>
    </row>
    <row r="11103" spans="1:10" ht="16.5" customHeight="1">
      <c r="A11103" s="10"/>
      <c r="F11103" s="9">
        <f t="shared" si="866"/>
        <v>0</v>
      </c>
      <c r="G11103" s="4">
        <f t="shared" si="869"/>
        <v>284</v>
      </c>
      <c r="H11103" s="9">
        <f t="shared" si="870"/>
        <v>284</v>
      </c>
      <c r="I11103" s="9">
        <f t="shared" si="867"/>
        <v>0</v>
      </c>
      <c r="J11103" s="9">
        <f t="shared" si="868"/>
        <v>0</v>
      </c>
    </row>
    <row r="11104" spans="1:10" ht="16.5" customHeight="1">
      <c r="A11104" s="10"/>
      <c r="F11104" s="9">
        <f t="shared" si="866"/>
        <v>0</v>
      </c>
      <c r="G11104" s="4">
        <f t="shared" si="869"/>
        <v>284</v>
      </c>
      <c r="H11104" s="9">
        <f t="shared" si="870"/>
        <v>284</v>
      </c>
      <c r="I11104" s="9">
        <f t="shared" si="867"/>
        <v>0</v>
      </c>
      <c r="J11104" s="9">
        <f t="shared" si="868"/>
        <v>0</v>
      </c>
    </row>
    <row r="11105" spans="1:10" ht="16.5" customHeight="1">
      <c r="A11105" s="10"/>
      <c r="F11105" s="9">
        <f t="shared" si="866"/>
        <v>0</v>
      </c>
      <c r="G11105" s="4">
        <f t="shared" si="869"/>
        <v>284</v>
      </c>
      <c r="H11105" s="9">
        <f t="shared" si="870"/>
        <v>284</v>
      </c>
      <c r="I11105" s="9">
        <f t="shared" si="867"/>
        <v>0</v>
      </c>
      <c r="J11105" s="9">
        <f t="shared" si="868"/>
        <v>0</v>
      </c>
    </row>
    <row r="11106" spans="1:10" ht="16.5" customHeight="1">
      <c r="A11106" s="10"/>
      <c r="F11106" s="9">
        <f t="shared" si="866"/>
        <v>0</v>
      </c>
      <c r="G11106" s="4">
        <f t="shared" si="869"/>
        <v>284</v>
      </c>
      <c r="H11106" s="9">
        <f t="shared" si="870"/>
        <v>284</v>
      </c>
      <c r="I11106" s="9">
        <f t="shared" si="867"/>
        <v>0</v>
      </c>
      <c r="J11106" s="9">
        <f t="shared" si="868"/>
        <v>0</v>
      </c>
    </row>
    <row r="11107" spans="1:10" ht="16.5" customHeight="1">
      <c r="A11107" s="10"/>
      <c r="F11107" s="9">
        <f t="shared" si="866"/>
        <v>0</v>
      </c>
      <c r="G11107" s="4">
        <f t="shared" ref="G11107:G11170" si="871">+H11106</f>
        <v>284</v>
      </c>
      <c r="H11107" s="9">
        <f t="shared" ref="H11107:H11170" si="872">+H11106+F11107</f>
        <v>284</v>
      </c>
      <c r="I11107" s="9">
        <f t="shared" ref="I11107:I11170" si="873">IF(A11107="ACH",+F11107,0)</f>
        <v>0</v>
      </c>
      <c r="J11107" s="9">
        <f t="shared" ref="J11107:J11170" si="874">IF(A11107="VTE",-F11107,0)</f>
        <v>0</v>
      </c>
    </row>
    <row r="11108" spans="1:10" ht="16.5" customHeight="1">
      <c r="A11108" s="10"/>
      <c r="F11108" s="9">
        <f t="shared" si="866"/>
        <v>0</v>
      </c>
      <c r="G11108" s="4">
        <f t="shared" si="871"/>
        <v>284</v>
      </c>
      <c r="H11108" s="9">
        <f t="shared" si="872"/>
        <v>284</v>
      </c>
      <c r="I11108" s="9">
        <f t="shared" si="873"/>
        <v>0</v>
      </c>
      <c r="J11108" s="9">
        <f t="shared" si="874"/>
        <v>0</v>
      </c>
    </row>
    <row r="11109" spans="1:10" ht="16.5" customHeight="1">
      <c r="A11109" s="10"/>
      <c r="F11109" s="9">
        <f t="shared" si="866"/>
        <v>0</v>
      </c>
      <c r="G11109" s="4">
        <f t="shared" si="871"/>
        <v>284</v>
      </c>
      <c r="H11109" s="9">
        <f t="shared" si="872"/>
        <v>284</v>
      </c>
      <c r="I11109" s="9">
        <f t="shared" si="873"/>
        <v>0</v>
      </c>
      <c r="J11109" s="9">
        <f t="shared" si="874"/>
        <v>0</v>
      </c>
    </row>
    <row r="11110" spans="1:10" ht="16.5" customHeight="1">
      <c r="A11110" s="10"/>
      <c r="F11110" s="9">
        <f t="shared" si="866"/>
        <v>0</v>
      </c>
      <c r="G11110" s="4">
        <f t="shared" si="871"/>
        <v>284</v>
      </c>
      <c r="H11110" s="9">
        <f t="shared" si="872"/>
        <v>284</v>
      </c>
      <c r="I11110" s="9">
        <f t="shared" si="873"/>
        <v>0</v>
      </c>
      <c r="J11110" s="9">
        <f t="shared" si="874"/>
        <v>0</v>
      </c>
    </row>
    <row r="11111" spans="1:10" ht="16.5" customHeight="1">
      <c r="A11111" s="10"/>
      <c r="F11111" s="9">
        <f t="shared" si="866"/>
        <v>0</v>
      </c>
      <c r="G11111" s="4">
        <f t="shared" si="871"/>
        <v>284</v>
      </c>
      <c r="H11111" s="9">
        <f t="shared" si="872"/>
        <v>284</v>
      </c>
      <c r="I11111" s="9">
        <f t="shared" si="873"/>
        <v>0</v>
      </c>
      <c r="J11111" s="9">
        <f t="shared" si="874"/>
        <v>0</v>
      </c>
    </row>
    <row r="11112" spans="1:10" ht="16.5" customHeight="1">
      <c r="A11112" s="10"/>
      <c r="F11112" s="9">
        <f t="shared" si="866"/>
        <v>0</v>
      </c>
      <c r="G11112" s="4">
        <f t="shared" si="871"/>
        <v>284</v>
      </c>
      <c r="H11112" s="9">
        <f t="shared" si="872"/>
        <v>284</v>
      </c>
      <c r="I11112" s="9">
        <f t="shared" si="873"/>
        <v>0</v>
      </c>
      <c r="J11112" s="9">
        <f t="shared" si="874"/>
        <v>0</v>
      </c>
    </row>
    <row r="11113" spans="1:10" ht="16.5" customHeight="1">
      <c r="A11113" s="10"/>
      <c r="F11113" s="9">
        <f t="shared" si="866"/>
        <v>0</v>
      </c>
      <c r="G11113" s="4">
        <f t="shared" si="871"/>
        <v>284</v>
      </c>
      <c r="H11113" s="9">
        <f t="shared" si="872"/>
        <v>284</v>
      </c>
      <c r="I11113" s="9">
        <f t="shared" si="873"/>
        <v>0</v>
      </c>
      <c r="J11113" s="9">
        <f t="shared" si="874"/>
        <v>0</v>
      </c>
    </row>
    <row r="11114" spans="1:10" ht="16.5" customHeight="1">
      <c r="A11114" s="10"/>
      <c r="F11114" s="9">
        <f t="shared" si="866"/>
        <v>0</v>
      </c>
      <c r="G11114" s="4">
        <f t="shared" si="871"/>
        <v>284</v>
      </c>
      <c r="H11114" s="9">
        <f t="shared" si="872"/>
        <v>284</v>
      </c>
      <c r="I11114" s="9">
        <f t="shared" si="873"/>
        <v>0</v>
      </c>
      <c r="J11114" s="9">
        <f t="shared" si="874"/>
        <v>0</v>
      </c>
    </row>
    <row r="11115" spans="1:10" ht="16.5" customHeight="1">
      <c r="A11115" s="10"/>
      <c r="F11115" s="9">
        <f t="shared" si="866"/>
        <v>0</v>
      </c>
      <c r="G11115" s="4">
        <f t="shared" si="871"/>
        <v>284</v>
      </c>
      <c r="H11115" s="9">
        <f t="shared" si="872"/>
        <v>284</v>
      </c>
      <c r="I11115" s="9">
        <f t="shared" si="873"/>
        <v>0</v>
      </c>
      <c r="J11115" s="9">
        <f t="shared" si="874"/>
        <v>0</v>
      </c>
    </row>
    <row r="11116" spans="1:10" ht="16.5" customHeight="1">
      <c r="A11116" s="10"/>
      <c r="F11116" s="9">
        <f t="shared" si="866"/>
        <v>0</v>
      </c>
      <c r="G11116" s="4">
        <f t="shared" si="871"/>
        <v>284</v>
      </c>
      <c r="H11116" s="9">
        <f t="shared" si="872"/>
        <v>284</v>
      </c>
      <c r="I11116" s="9">
        <f t="shared" si="873"/>
        <v>0</v>
      </c>
      <c r="J11116" s="9">
        <f t="shared" si="874"/>
        <v>0</v>
      </c>
    </row>
    <row r="11117" spans="1:10" ht="16.5" customHeight="1">
      <c r="A11117" s="10"/>
      <c r="F11117" s="9">
        <f t="shared" si="866"/>
        <v>0</v>
      </c>
      <c r="G11117" s="4">
        <f t="shared" si="871"/>
        <v>284</v>
      </c>
      <c r="H11117" s="9">
        <f t="shared" si="872"/>
        <v>284</v>
      </c>
      <c r="I11117" s="9">
        <f t="shared" si="873"/>
        <v>0</v>
      </c>
      <c r="J11117" s="9">
        <f t="shared" si="874"/>
        <v>0</v>
      </c>
    </row>
    <row r="11118" spans="1:10" ht="16.5" customHeight="1">
      <c r="A11118" s="10"/>
      <c r="F11118" s="9">
        <f t="shared" si="866"/>
        <v>0</v>
      </c>
      <c r="G11118" s="4">
        <f t="shared" si="871"/>
        <v>284</v>
      </c>
      <c r="H11118" s="9">
        <f t="shared" si="872"/>
        <v>284</v>
      </c>
      <c r="I11118" s="9">
        <f t="shared" si="873"/>
        <v>0</v>
      </c>
      <c r="J11118" s="9">
        <f t="shared" si="874"/>
        <v>0</v>
      </c>
    </row>
    <row r="11119" spans="1:10" ht="16.5" customHeight="1">
      <c r="A11119" s="10"/>
      <c r="F11119" s="9">
        <f t="shared" si="866"/>
        <v>0</v>
      </c>
      <c r="G11119" s="4">
        <f t="shared" si="871"/>
        <v>284</v>
      </c>
      <c r="H11119" s="9">
        <f t="shared" si="872"/>
        <v>284</v>
      </c>
      <c r="I11119" s="9">
        <f t="shared" si="873"/>
        <v>0</v>
      </c>
      <c r="J11119" s="9">
        <f t="shared" si="874"/>
        <v>0</v>
      </c>
    </row>
    <row r="11120" spans="1:10" ht="16.5" customHeight="1">
      <c r="A11120" s="10"/>
      <c r="F11120" s="9">
        <f t="shared" si="866"/>
        <v>0</v>
      </c>
      <c r="G11120" s="4">
        <f t="shared" si="871"/>
        <v>284</v>
      </c>
      <c r="H11120" s="9">
        <f t="shared" si="872"/>
        <v>284</v>
      </c>
      <c r="I11120" s="9">
        <f t="shared" si="873"/>
        <v>0</v>
      </c>
      <c r="J11120" s="9">
        <f t="shared" si="874"/>
        <v>0</v>
      </c>
    </row>
    <row r="11121" spans="1:10" ht="16.5" customHeight="1">
      <c r="A11121" s="10"/>
      <c r="F11121" s="9">
        <f t="shared" si="866"/>
        <v>0</v>
      </c>
      <c r="G11121" s="4">
        <f t="shared" si="871"/>
        <v>284</v>
      </c>
      <c r="H11121" s="9">
        <f t="shared" si="872"/>
        <v>284</v>
      </c>
      <c r="I11121" s="9">
        <f t="shared" si="873"/>
        <v>0</v>
      </c>
      <c r="J11121" s="9">
        <f t="shared" si="874"/>
        <v>0</v>
      </c>
    </row>
    <row r="11122" spans="1:10" ht="16.5" customHeight="1">
      <c r="A11122" s="10"/>
      <c r="F11122" s="9">
        <f t="shared" si="866"/>
        <v>0</v>
      </c>
      <c r="G11122" s="4">
        <f t="shared" si="871"/>
        <v>284</v>
      </c>
      <c r="H11122" s="9">
        <f t="shared" si="872"/>
        <v>284</v>
      </c>
      <c r="I11122" s="9">
        <f t="shared" si="873"/>
        <v>0</v>
      </c>
      <c r="J11122" s="9">
        <f t="shared" si="874"/>
        <v>0</v>
      </c>
    </row>
    <row r="11123" spans="1:10" ht="16.5" customHeight="1">
      <c r="A11123" s="10"/>
      <c r="F11123" s="9">
        <f t="shared" si="866"/>
        <v>0</v>
      </c>
      <c r="G11123" s="4">
        <f t="shared" si="871"/>
        <v>284</v>
      </c>
      <c r="H11123" s="9">
        <f t="shared" si="872"/>
        <v>284</v>
      </c>
      <c r="I11123" s="9">
        <f t="shared" si="873"/>
        <v>0</v>
      </c>
      <c r="J11123" s="9">
        <f t="shared" si="874"/>
        <v>0</v>
      </c>
    </row>
    <row r="11124" spans="1:10" ht="16.5" customHeight="1">
      <c r="A11124" s="10"/>
      <c r="F11124" s="9">
        <f t="shared" si="866"/>
        <v>0</v>
      </c>
      <c r="G11124" s="4">
        <f t="shared" si="871"/>
        <v>284</v>
      </c>
      <c r="H11124" s="9">
        <f t="shared" si="872"/>
        <v>284</v>
      </c>
      <c r="I11124" s="9">
        <f t="shared" si="873"/>
        <v>0</v>
      </c>
      <c r="J11124" s="9">
        <f t="shared" si="874"/>
        <v>0</v>
      </c>
    </row>
    <row r="11125" spans="1:10" ht="16.5" customHeight="1">
      <c r="A11125" s="10"/>
      <c r="F11125" s="9">
        <f t="shared" si="866"/>
        <v>0</v>
      </c>
      <c r="G11125" s="4">
        <f t="shared" si="871"/>
        <v>284</v>
      </c>
      <c r="H11125" s="9">
        <f t="shared" si="872"/>
        <v>284</v>
      </c>
      <c r="I11125" s="9">
        <f t="shared" si="873"/>
        <v>0</v>
      </c>
      <c r="J11125" s="9">
        <f t="shared" si="874"/>
        <v>0</v>
      </c>
    </row>
    <row r="11126" spans="1:10" ht="16.5" customHeight="1">
      <c r="A11126" s="10"/>
      <c r="F11126" s="9">
        <f t="shared" si="866"/>
        <v>0</v>
      </c>
      <c r="G11126" s="4">
        <f t="shared" si="871"/>
        <v>284</v>
      </c>
      <c r="H11126" s="9">
        <f t="shared" si="872"/>
        <v>284</v>
      </c>
      <c r="I11126" s="9">
        <f t="shared" si="873"/>
        <v>0</v>
      </c>
      <c r="J11126" s="9">
        <f t="shared" si="874"/>
        <v>0</v>
      </c>
    </row>
    <row r="11127" spans="1:10" ht="16.5" customHeight="1">
      <c r="A11127" s="10"/>
      <c r="F11127" s="9">
        <f t="shared" si="866"/>
        <v>0</v>
      </c>
      <c r="G11127" s="4">
        <f t="shared" si="871"/>
        <v>284</v>
      </c>
      <c r="H11127" s="9">
        <f t="shared" si="872"/>
        <v>284</v>
      </c>
      <c r="I11127" s="9">
        <f t="shared" si="873"/>
        <v>0</v>
      </c>
      <c r="J11127" s="9">
        <f t="shared" si="874"/>
        <v>0</v>
      </c>
    </row>
    <row r="11128" spans="1:10" ht="16.5" customHeight="1">
      <c r="A11128" s="10"/>
      <c r="F11128" s="9">
        <f t="shared" si="866"/>
        <v>0</v>
      </c>
      <c r="G11128" s="4">
        <f t="shared" si="871"/>
        <v>284</v>
      </c>
      <c r="H11128" s="9">
        <f t="shared" si="872"/>
        <v>284</v>
      </c>
      <c r="I11128" s="9">
        <f t="shared" si="873"/>
        <v>0</v>
      </c>
      <c r="J11128" s="9">
        <f t="shared" si="874"/>
        <v>0</v>
      </c>
    </row>
    <row r="11129" spans="1:10" ht="16.5" customHeight="1">
      <c r="A11129" s="10"/>
      <c r="F11129" s="9">
        <f t="shared" si="866"/>
        <v>0</v>
      </c>
      <c r="G11129" s="4">
        <f t="shared" si="871"/>
        <v>284</v>
      </c>
      <c r="H11129" s="9">
        <f t="shared" si="872"/>
        <v>284</v>
      </c>
      <c r="I11129" s="9">
        <f t="shared" si="873"/>
        <v>0</v>
      </c>
      <c r="J11129" s="9">
        <f t="shared" si="874"/>
        <v>0</v>
      </c>
    </row>
    <row r="11130" spans="1:10" ht="16.5" customHeight="1">
      <c r="A11130" s="10"/>
      <c r="F11130" s="9">
        <f t="shared" si="866"/>
        <v>0</v>
      </c>
      <c r="G11130" s="4">
        <f t="shared" si="871"/>
        <v>284</v>
      </c>
      <c r="H11130" s="9">
        <f t="shared" si="872"/>
        <v>284</v>
      </c>
      <c r="I11130" s="9">
        <f t="shared" si="873"/>
        <v>0</v>
      </c>
      <c r="J11130" s="9">
        <f t="shared" si="874"/>
        <v>0</v>
      </c>
    </row>
    <row r="11131" spans="1:10" ht="16.5" customHeight="1">
      <c r="A11131" s="10"/>
      <c r="F11131" s="9">
        <f t="shared" si="866"/>
        <v>0</v>
      </c>
      <c r="G11131" s="4">
        <f t="shared" si="871"/>
        <v>284</v>
      </c>
      <c r="H11131" s="9">
        <f t="shared" si="872"/>
        <v>284</v>
      </c>
      <c r="I11131" s="9">
        <f t="shared" si="873"/>
        <v>0</v>
      </c>
      <c r="J11131" s="9">
        <f t="shared" si="874"/>
        <v>0</v>
      </c>
    </row>
    <row r="11132" spans="1:10" ht="16.5" customHeight="1">
      <c r="A11132" s="10"/>
      <c r="F11132" s="9">
        <f t="shared" si="866"/>
        <v>0</v>
      </c>
      <c r="G11132" s="4">
        <f t="shared" si="871"/>
        <v>284</v>
      </c>
      <c r="H11132" s="9">
        <f t="shared" si="872"/>
        <v>284</v>
      </c>
      <c r="I11132" s="9">
        <f t="shared" si="873"/>
        <v>0</v>
      </c>
      <c r="J11132" s="9">
        <f t="shared" si="874"/>
        <v>0</v>
      </c>
    </row>
    <row r="11133" spans="1:10" ht="16.5" customHeight="1">
      <c r="A11133" s="10"/>
      <c r="F11133" s="9">
        <f t="shared" si="866"/>
        <v>0</v>
      </c>
      <c r="G11133" s="4">
        <f t="shared" si="871"/>
        <v>284</v>
      </c>
      <c r="H11133" s="9">
        <f t="shared" si="872"/>
        <v>284</v>
      </c>
      <c r="I11133" s="9">
        <f t="shared" si="873"/>
        <v>0</v>
      </c>
      <c r="J11133" s="9">
        <f t="shared" si="874"/>
        <v>0</v>
      </c>
    </row>
    <row r="11134" spans="1:10" ht="16.5" customHeight="1">
      <c r="A11134" s="10"/>
      <c r="F11134" s="9">
        <f t="shared" si="866"/>
        <v>0</v>
      </c>
      <c r="G11134" s="4">
        <f t="shared" si="871"/>
        <v>284</v>
      </c>
      <c r="H11134" s="9">
        <f t="shared" si="872"/>
        <v>284</v>
      </c>
      <c r="I11134" s="9">
        <f t="shared" si="873"/>
        <v>0</v>
      </c>
      <c r="J11134" s="9">
        <f t="shared" si="874"/>
        <v>0</v>
      </c>
    </row>
    <row r="11135" spans="1:10" ht="16.5" customHeight="1">
      <c r="A11135" s="10"/>
      <c r="F11135" s="9">
        <f t="shared" si="866"/>
        <v>0</v>
      </c>
      <c r="G11135" s="4">
        <f t="shared" si="871"/>
        <v>284</v>
      </c>
      <c r="H11135" s="9">
        <f t="shared" si="872"/>
        <v>284</v>
      </c>
      <c r="I11135" s="9">
        <f t="shared" si="873"/>
        <v>0</v>
      </c>
      <c r="J11135" s="9">
        <f t="shared" si="874"/>
        <v>0</v>
      </c>
    </row>
    <row r="11136" spans="1:10" ht="16.5" customHeight="1">
      <c r="A11136" s="10"/>
      <c r="F11136" s="9">
        <f t="shared" si="866"/>
        <v>0</v>
      </c>
      <c r="G11136" s="4">
        <f t="shared" si="871"/>
        <v>284</v>
      </c>
      <c r="H11136" s="9">
        <f t="shared" si="872"/>
        <v>284</v>
      </c>
      <c r="I11136" s="9">
        <f t="shared" si="873"/>
        <v>0</v>
      </c>
      <c r="J11136" s="9">
        <f t="shared" si="874"/>
        <v>0</v>
      </c>
    </row>
    <row r="11137" spans="1:10" ht="16.5" customHeight="1">
      <c r="A11137" s="10"/>
      <c r="F11137" s="9">
        <f t="shared" si="866"/>
        <v>0</v>
      </c>
      <c r="G11137" s="4">
        <f t="shared" si="871"/>
        <v>284</v>
      </c>
      <c r="H11137" s="9">
        <f t="shared" si="872"/>
        <v>284</v>
      </c>
      <c r="I11137" s="9">
        <f t="shared" si="873"/>
        <v>0</v>
      </c>
      <c r="J11137" s="9">
        <f t="shared" si="874"/>
        <v>0</v>
      </c>
    </row>
    <row r="11138" spans="1:10" ht="16.5" customHeight="1">
      <c r="A11138" s="10"/>
      <c r="F11138" s="9">
        <f t="shared" si="866"/>
        <v>0</v>
      </c>
      <c r="G11138" s="4">
        <f t="shared" si="871"/>
        <v>284</v>
      </c>
      <c r="H11138" s="9">
        <f t="shared" si="872"/>
        <v>284</v>
      </c>
      <c r="I11138" s="9">
        <f t="shared" si="873"/>
        <v>0</v>
      </c>
      <c r="J11138" s="9">
        <f t="shared" si="874"/>
        <v>0</v>
      </c>
    </row>
    <row r="11139" spans="1:10" ht="16.5" customHeight="1">
      <c r="A11139" s="10"/>
      <c r="F11139" s="9">
        <f t="shared" si="866"/>
        <v>0</v>
      </c>
      <c r="G11139" s="4">
        <f t="shared" si="871"/>
        <v>284</v>
      </c>
      <c r="H11139" s="9">
        <f t="shared" si="872"/>
        <v>284</v>
      </c>
      <c r="I11139" s="9">
        <f t="shared" si="873"/>
        <v>0</v>
      </c>
      <c r="J11139" s="9">
        <f t="shared" si="874"/>
        <v>0</v>
      </c>
    </row>
    <row r="11140" spans="1:10" ht="16.5" customHeight="1">
      <c r="A11140" s="10"/>
      <c r="F11140" s="9">
        <f t="shared" ref="F11140:F11203" si="875">IF(A11140="ACH",+E11140,-E11140)</f>
        <v>0</v>
      </c>
      <c r="G11140" s="4">
        <f t="shared" si="871"/>
        <v>284</v>
      </c>
      <c r="H11140" s="9">
        <f t="shared" si="872"/>
        <v>284</v>
      </c>
      <c r="I11140" s="9">
        <f t="shared" si="873"/>
        <v>0</v>
      </c>
      <c r="J11140" s="9">
        <f t="shared" si="874"/>
        <v>0</v>
      </c>
    </row>
    <row r="11141" spans="1:10" ht="16.5" customHeight="1">
      <c r="A11141" s="10"/>
      <c r="F11141" s="9">
        <f t="shared" si="875"/>
        <v>0</v>
      </c>
      <c r="G11141" s="4">
        <f t="shared" si="871"/>
        <v>284</v>
      </c>
      <c r="H11141" s="9">
        <f t="shared" si="872"/>
        <v>284</v>
      </c>
      <c r="I11141" s="9">
        <f t="shared" si="873"/>
        <v>0</v>
      </c>
      <c r="J11141" s="9">
        <f t="shared" si="874"/>
        <v>0</v>
      </c>
    </row>
    <row r="11142" spans="1:10" ht="16.5" customHeight="1">
      <c r="A11142" s="10"/>
      <c r="F11142" s="9">
        <f t="shared" si="875"/>
        <v>0</v>
      </c>
      <c r="G11142" s="4">
        <f t="shared" si="871"/>
        <v>284</v>
      </c>
      <c r="H11142" s="9">
        <f t="shared" si="872"/>
        <v>284</v>
      </c>
      <c r="I11142" s="9">
        <f t="shared" si="873"/>
        <v>0</v>
      </c>
      <c r="J11142" s="9">
        <f t="shared" si="874"/>
        <v>0</v>
      </c>
    </row>
    <row r="11143" spans="1:10" ht="16.5" customHeight="1">
      <c r="A11143" s="10"/>
      <c r="F11143" s="9">
        <f t="shared" si="875"/>
        <v>0</v>
      </c>
      <c r="G11143" s="4">
        <f t="shared" si="871"/>
        <v>284</v>
      </c>
      <c r="H11143" s="9">
        <f t="shared" si="872"/>
        <v>284</v>
      </c>
      <c r="I11143" s="9">
        <f t="shared" si="873"/>
        <v>0</v>
      </c>
      <c r="J11143" s="9">
        <f t="shared" si="874"/>
        <v>0</v>
      </c>
    </row>
    <row r="11144" spans="1:10" ht="16.5" customHeight="1">
      <c r="A11144" s="10"/>
      <c r="F11144" s="9">
        <f t="shared" si="875"/>
        <v>0</v>
      </c>
      <c r="G11144" s="4">
        <f t="shared" si="871"/>
        <v>284</v>
      </c>
      <c r="H11144" s="9">
        <f t="shared" si="872"/>
        <v>284</v>
      </c>
      <c r="I11144" s="9">
        <f t="shared" si="873"/>
        <v>0</v>
      </c>
      <c r="J11144" s="9">
        <f t="shared" si="874"/>
        <v>0</v>
      </c>
    </row>
    <row r="11145" spans="1:10" ht="16.5" customHeight="1">
      <c r="A11145" s="10"/>
      <c r="F11145" s="9">
        <f t="shared" si="875"/>
        <v>0</v>
      </c>
      <c r="G11145" s="4">
        <f t="shared" si="871"/>
        <v>284</v>
      </c>
      <c r="H11145" s="9">
        <f t="shared" si="872"/>
        <v>284</v>
      </c>
      <c r="I11145" s="9">
        <f t="shared" si="873"/>
        <v>0</v>
      </c>
      <c r="J11145" s="9">
        <f t="shared" si="874"/>
        <v>0</v>
      </c>
    </row>
    <row r="11146" spans="1:10" ht="16.5" customHeight="1">
      <c r="A11146" s="10"/>
      <c r="F11146" s="9">
        <f t="shared" si="875"/>
        <v>0</v>
      </c>
      <c r="G11146" s="4">
        <f t="shared" si="871"/>
        <v>284</v>
      </c>
      <c r="H11146" s="9">
        <f t="shared" si="872"/>
        <v>284</v>
      </c>
      <c r="I11146" s="9">
        <f t="shared" si="873"/>
        <v>0</v>
      </c>
      <c r="J11146" s="9">
        <f t="shared" si="874"/>
        <v>0</v>
      </c>
    </row>
    <row r="11147" spans="1:10" ht="16.5" customHeight="1">
      <c r="A11147" s="10"/>
      <c r="F11147" s="9">
        <f t="shared" si="875"/>
        <v>0</v>
      </c>
      <c r="G11147" s="4">
        <f t="shared" si="871"/>
        <v>284</v>
      </c>
      <c r="H11147" s="9">
        <f t="shared" si="872"/>
        <v>284</v>
      </c>
      <c r="I11147" s="9">
        <f t="shared" si="873"/>
        <v>0</v>
      </c>
      <c r="J11147" s="9">
        <f t="shared" si="874"/>
        <v>0</v>
      </c>
    </row>
    <row r="11148" spans="1:10" ht="16.5" customHeight="1">
      <c r="A11148" s="10"/>
      <c r="F11148" s="9">
        <f t="shared" si="875"/>
        <v>0</v>
      </c>
      <c r="G11148" s="4">
        <f t="shared" si="871"/>
        <v>284</v>
      </c>
      <c r="H11148" s="9">
        <f t="shared" si="872"/>
        <v>284</v>
      </c>
      <c r="I11148" s="9">
        <f t="shared" si="873"/>
        <v>0</v>
      </c>
      <c r="J11148" s="9">
        <f t="shared" si="874"/>
        <v>0</v>
      </c>
    </row>
    <row r="11149" spans="1:10" ht="16.5" customHeight="1">
      <c r="A11149" s="10"/>
      <c r="F11149" s="9">
        <f t="shared" si="875"/>
        <v>0</v>
      </c>
      <c r="G11149" s="4">
        <f t="shared" si="871"/>
        <v>284</v>
      </c>
      <c r="H11149" s="9">
        <f t="shared" si="872"/>
        <v>284</v>
      </c>
      <c r="I11149" s="9">
        <f t="shared" si="873"/>
        <v>0</v>
      </c>
      <c r="J11149" s="9">
        <f t="shared" si="874"/>
        <v>0</v>
      </c>
    </row>
    <row r="11150" spans="1:10" ht="16.5" customHeight="1">
      <c r="A11150" s="10"/>
      <c r="F11150" s="9">
        <f t="shared" si="875"/>
        <v>0</v>
      </c>
      <c r="G11150" s="4">
        <f t="shared" si="871"/>
        <v>284</v>
      </c>
      <c r="H11150" s="9">
        <f t="shared" si="872"/>
        <v>284</v>
      </c>
      <c r="I11150" s="9">
        <f t="shared" si="873"/>
        <v>0</v>
      </c>
      <c r="J11150" s="9">
        <f t="shared" si="874"/>
        <v>0</v>
      </c>
    </row>
    <row r="11151" spans="1:10" ht="16.5" customHeight="1">
      <c r="A11151" s="10"/>
      <c r="F11151" s="9">
        <f t="shared" si="875"/>
        <v>0</v>
      </c>
      <c r="G11151" s="4">
        <f t="shared" si="871"/>
        <v>284</v>
      </c>
      <c r="H11151" s="9">
        <f t="shared" si="872"/>
        <v>284</v>
      </c>
      <c r="I11151" s="9">
        <f t="shared" si="873"/>
        <v>0</v>
      </c>
      <c r="J11151" s="9">
        <f t="shared" si="874"/>
        <v>0</v>
      </c>
    </row>
    <row r="11152" spans="1:10" ht="16.5" customHeight="1">
      <c r="A11152" s="10"/>
      <c r="F11152" s="9">
        <f t="shared" si="875"/>
        <v>0</v>
      </c>
      <c r="G11152" s="4">
        <f t="shared" si="871"/>
        <v>284</v>
      </c>
      <c r="H11152" s="9">
        <f t="shared" si="872"/>
        <v>284</v>
      </c>
      <c r="I11152" s="9">
        <f t="shared" si="873"/>
        <v>0</v>
      </c>
      <c r="J11152" s="9">
        <f t="shared" si="874"/>
        <v>0</v>
      </c>
    </row>
    <row r="11153" spans="1:10" ht="16.5" customHeight="1">
      <c r="A11153" s="10"/>
      <c r="F11153" s="9">
        <f t="shared" si="875"/>
        <v>0</v>
      </c>
      <c r="G11153" s="4">
        <f t="shared" si="871"/>
        <v>284</v>
      </c>
      <c r="H11153" s="9">
        <f t="shared" si="872"/>
        <v>284</v>
      </c>
      <c r="I11153" s="9">
        <f t="shared" si="873"/>
        <v>0</v>
      </c>
      <c r="J11153" s="9">
        <f t="shared" si="874"/>
        <v>0</v>
      </c>
    </row>
    <row r="11154" spans="1:10" ht="16.5" customHeight="1">
      <c r="A11154" s="10"/>
      <c r="F11154" s="9">
        <f t="shared" si="875"/>
        <v>0</v>
      </c>
      <c r="G11154" s="4">
        <f t="shared" si="871"/>
        <v>284</v>
      </c>
      <c r="H11154" s="9">
        <f t="shared" si="872"/>
        <v>284</v>
      </c>
      <c r="I11154" s="9">
        <f t="shared" si="873"/>
        <v>0</v>
      </c>
      <c r="J11154" s="9">
        <f t="shared" si="874"/>
        <v>0</v>
      </c>
    </row>
    <row r="11155" spans="1:10" ht="16.5" customHeight="1">
      <c r="A11155" s="10"/>
      <c r="F11155" s="9">
        <f t="shared" si="875"/>
        <v>0</v>
      </c>
      <c r="G11155" s="4">
        <f t="shared" si="871"/>
        <v>284</v>
      </c>
      <c r="H11155" s="9">
        <f t="shared" si="872"/>
        <v>284</v>
      </c>
      <c r="I11155" s="9">
        <f t="shared" si="873"/>
        <v>0</v>
      </c>
      <c r="J11155" s="9">
        <f t="shared" si="874"/>
        <v>0</v>
      </c>
    </row>
    <row r="11156" spans="1:10" ht="16.5" customHeight="1">
      <c r="A11156" s="10"/>
      <c r="F11156" s="9">
        <f t="shared" si="875"/>
        <v>0</v>
      </c>
      <c r="G11156" s="4">
        <f t="shared" si="871"/>
        <v>284</v>
      </c>
      <c r="H11156" s="9">
        <f t="shared" si="872"/>
        <v>284</v>
      </c>
      <c r="I11156" s="9">
        <f t="shared" si="873"/>
        <v>0</v>
      </c>
      <c r="J11156" s="9">
        <f t="shared" si="874"/>
        <v>0</v>
      </c>
    </row>
    <row r="11157" spans="1:10" ht="16.5" customHeight="1">
      <c r="A11157" s="10"/>
      <c r="F11157" s="9">
        <f t="shared" si="875"/>
        <v>0</v>
      </c>
      <c r="G11157" s="4">
        <f t="shared" si="871"/>
        <v>284</v>
      </c>
      <c r="H11157" s="9">
        <f t="shared" si="872"/>
        <v>284</v>
      </c>
      <c r="I11157" s="9">
        <f t="shared" si="873"/>
        <v>0</v>
      </c>
      <c r="J11157" s="9">
        <f t="shared" si="874"/>
        <v>0</v>
      </c>
    </row>
    <row r="11158" spans="1:10" ht="16.5" customHeight="1">
      <c r="A11158" s="10"/>
      <c r="F11158" s="9">
        <f t="shared" si="875"/>
        <v>0</v>
      </c>
      <c r="G11158" s="4">
        <f t="shared" si="871"/>
        <v>284</v>
      </c>
      <c r="H11158" s="9">
        <f t="shared" si="872"/>
        <v>284</v>
      </c>
      <c r="I11158" s="9">
        <f t="shared" si="873"/>
        <v>0</v>
      </c>
      <c r="J11158" s="9">
        <f t="shared" si="874"/>
        <v>0</v>
      </c>
    </row>
    <row r="11159" spans="1:10" ht="16.5" customHeight="1">
      <c r="A11159" s="10"/>
      <c r="F11159" s="9">
        <f t="shared" si="875"/>
        <v>0</v>
      </c>
      <c r="G11159" s="4">
        <f t="shared" si="871"/>
        <v>284</v>
      </c>
      <c r="H11159" s="9">
        <f t="shared" si="872"/>
        <v>284</v>
      </c>
      <c r="I11159" s="9">
        <f t="shared" si="873"/>
        <v>0</v>
      </c>
      <c r="J11159" s="9">
        <f t="shared" si="874"/>
        <v>0</v>
      </c>
    </row>
    <row r="11160" spans="1:10" ht="16.5" customHeight="1">
      <c r="A11160" s="10"/>
      <c r="F11160" s="9">
        <f t="shared" si="875"/>
        <v>0</v>
      </c>
      <c r="G11160" s="4">
        <f t="shared" si="871"/>
        <v>284</v>
      </c>
      <c r="H11160" s="9">
        <f t="shared" si="872"/>
        <v>284</v>
      </c>
      <c r="I11160" s="9">
        <f t="shared" si="873"/>
        <v>0</v>
      </c>
      <c r="J11160" s="9">
        <f t="shared" si="874"/>
        <v>0</v>
      </c>
    </row>
    <row r="11161" spans="1:10" ht="16.5" customHeight="1">
      <c r="A11161" s="10"/>
      <c r="F11161" s="9">
        <f t="shared" si="875"/>
        <v>0</v>
      </c>
      <c r="G11161" s="4">
        <f t="shared" si="871"/>
        <v>284</v>
      </c>
      <c r="H11161" s="9">
        <f t="shared" si="872"/>
        <v>284</v>
      </c>
      <c r="I11161" s="9">
        <f t="shared" si="873"/>
        <v>0</v>
      </c>
      <c r="J11161" s="9">
        <f t="shared" si="874"/>
        <v>0</v>
      </c>
    </row>
    <row r="11162" spans="1:10" ht="16.5" customHeight="1">
      <c r="A11162" s="10"/>
      <c r="F11162" s="9">
        <f t="shared" si="875"/>
        <v>0</v>
      </c>
      <c r="G11162" s="4">
        <f t="shared" si="871"/>
        <v>284</v>
      </c>
      <c r="H11162" s="9">
        <f t="shared" si="872"/>
        <v>284</v>
      </c>
      <c r="I11162" s="9">
        <f t="shared" si="873"/>
        <v>0</v>
      </c>
      <c r="J11162" s="9">
        <f t="shared" si="874"/>
        <v>0</v>
      </c>
    </row>
    <row r="11163" spans="1:10" ht="16.5" customHeight="1">
      <c r="A11163" s="10"/>
      <c r="F11163" s="9">
        <f t="shared" si="875"/>
        <v>0</v>
      </c>
      <c r="G11163" s="4">
        <f t="shared" si="871"/>
        <v>284</v>
      </c>
      <c r="H11163" s="9">
        <f t="shared" si="872"/>
        <v>284</v>
      </c>
      <c r="I11163" s="9">
        <f t="shared" si="873"/>
        <v>0</v>
      </c>
      <c r="J11163" s="9">
        <f t="shared" si="874"/>
        <v>0</v>
      </c>
    </row>
    <row r="11164" spans="1:10" ht="16.5" customHeight="1">
      <c r="A11164" s="10"/>
      <c r="F11164" s="9">
        <f t="shared" si="875"/>
        <v>0</v>
      </c>
      <c r="G11164" s="4">
        <f t="shared" si="871"/>
        <v>284</v>
      </c>
      <c r="H11164" s="9">
        <f t="shared" si="872"/>
        <v>284</v>
      </c>
      <c r="I11164" s="9">
        <f t="shared" si="873"/>
        <v>0</v>
      </c>
      <c r="J11164" s="9">
        <f t="shared" si="874"/>
        <v>0</v>
      </c>
    </row>
    <row r="11165" spans="1:10" ht="16.5" customHeight="1">
      <c r="A11165" s="10"/>
      <c r="F11165" s="9">
        <f t="shared" si="875"/>
        <v>0</v>
      </c>
      <c r="G11165" s="4">
        <f t="shared" si="871"/>
        <v>284</v>
      </c>
      <c r="H11165" s="9">
        <f t="shared" si="872"/>
        <v>284</v>
      </c>
      <c r="I11165" s="9">
        <f t="shared" si="873"/>
        <v>0</v>
      </c>
      <c r="J11165" s="9">
        <f t="shared" si="874"/>
        <v>0</v>
      </c>
    </row>
    <row r="11166" spans="1:10" ht="16.5" customHeight="1">
      <c r="A11166" s="10"/>
      <c r="F11166" s="9">
        <f t="shared" si="875"/>
        <v>0</v>
      </c>
      <c r="G11166" s="4">
        <f t="shared" si="871"/>
        <v>284</v>
      </c>
      <c r="H11166" s="9">
        <f t="shared" si="872"/>
        <v>284</v>
      </c>
      <c r="I11166" s="9">
        <f t="shared" si="873"/>
        <v>0</v>
      </c>
      <c r="J11166" s="9">
        <f t="shared" si="874"/>
        <v>0</v>
      </c>
    </row>
    <row r="11167" spans="1:10" ht="16.5" customHeight="1">
      <c r="A11167" s="10"/>
      <c r="F11167" s="9">
        <f t="shared" si="875"/>
        <v>0</v>
      </c>
      <c r="G11167" s="4">
        <f t="shared" si="871"/>
        <v>284</v>
      </c>
      <c r="H11167" s="9">
        <f t="shared" si="872"/>
        <v>284</v>
      </c>
      <c r="I11167" s="9">
        <f t="shared" si="873"/>
        <v>0</v>
      </c>
      <c r="J11167" s="9">
        <f t="shared" si="874"/>
        <v>0</v>
      </c>
    </row>
    <row r="11168" spans="1:10" ht="16.5" customHeight="1">
      <c r="A11168" s="10"/>
      <c r="F11168" s="9">
        <f t="shared" si="875"/>
        <v>0</v>
      </c>
      <c r="G11168" s="4">
        <f t="shared" si="871"/>
        <v>284</v>
      </c>
      <c r="H11168" s="9">
        <f t="shared" si="872"/>
        <v>284</v>
      </c>
      <c r="I11168" s="9">
        <f t="shared" si="873"/>
        <v>0</v>
      </c>
      <c r="J11168" s="9">
        <f t="shared" si="874"/>
        <v>0</v>
      </c>
    </row>
    <row r="11169" spans="1:10" ht="16.5" customHeight="1">
      <c r="A11169" s="10"/>
      <c r="F11169" s="9">
        <f t="shared" si="875"/>
        <v>0</v>
      </c>
      <c r="G11169" s="4">
        <f t="shared" si="871"/>
        <v>284</v>
      </c>
      <c r="H11169" s="9">
        <f t="shared" si="872"/>
        <v>284</v>
      </c>
      <c r="I11169" s="9">
        <f t="shared" si="873"/>
        <v>0</v>
      </c>
      <c r="J11169" s="9">
        <f t="shared" si="874"/>
        <v>0</v>
      </c>
    </row>
    <row r="11170" spans="1:10" ht="16.5" customHeight="1">
      <c r="A11170" s="10"/>
      <c r="F11170" s="9">
        <f t="shared" si="875"/>
        <v>0</v>
      </c>
      <c r="G11170" s="4">
        <f t="shared" si="871"/>
        <v>284</v>
      </c>
      <c r="H11170" s="9">
        <f t="shared" si="872"/>
        <v>284</v>
      </c>
      <c r="I11170" s="9">
        <f t="shared" si="873"/>
        <v>0</v>
      </c>
      <c r="J11170" s="9">
        <f t="shared" si="874"/>
        <v>0</v>
      </c>
    </row>
    <row r="11171" spans="1:10" ht="16.5" customHeight="1">
      <c r="A11171" s="10"/>
      <c r="F11171" s="9">
        <f t="shared" si="875"/>
        <v>0</v>
      </c>
      <c r="G11171" s="4">
        <f t="shared" ref="G11171:G11234" si="876">+H11170</f>
        <v>284</v>
      </c>
      <c r="H11171" s="9">
        <f t="shared" ref="H11171:H11234" si="877">+H11170+F11171</f>
        <v>284</v>
      </c>
      <c r="I11171" s="9">
        <f t="shared" ref="I11171:I11234" si="878">IF(A11171="ACH",+F11171,0)</f>
        <v>0</v>
      </c>
      <c r="J11171" s="9">
        <f t="shared" ref="J11171:J11234" si="879">IF(A11171="VTE",-F11171,0)</f>
        <v>0</v>
      </c>
    </row>
    <row r="11172" spans="1:10" ht="16.5" customHeight="1">
      <c r="A11172" s="10"/>
      <c r="F11172" s="9">
        <f t="shared" si="875"/>
        <v>0</v>
      </c>
      <c r="G11172" s="4">
        <f t="shared" si="876"/>
        <v>284</v>
      </c>
      <c r="H11172" s="9">
        <f t="shared" si="877"/>
        <v>284</v>
      </c>
      <c r="I11172" s="9">
        <f t="shared" si="878"/>
        <v>0</v>
      </c>
      <c r="J11172" s="9">
        <f t="shared" si="879"/>
        <v>0</v>
      </c>
    </row>
    <row r="11173" spans="1:10" ht="16.5" customHeight="1">
      <c r="A11173" s="10"/>
      <c r="F11173" s="9">
        <f t="shared" si="875"/>
        <v>0</v>
      </c>
      <c r="G11173" s="4">
        <f t="shared" si="876"/>
        <v>284</v>
      </c>
      <c r="H11173" s="9">
        <f t="shared" si="877"/>
        <v>284</v>
      </c>
      <c r="I11173" s="9">
        <f t="shared" si="878"/>
        <v>0</v>
      </c>
      <c r="J11173" s="9">
        <f t="shared" si="879"/>
        <v>0</v>
      </c>
    </row>
    <row r="11174" spans="1:10" ht="16.5" customHeight="1">
      <c r="A11174" s="10"/>
      <c r="F11174" s="9">
        <f t="shared" si="875"/>
        <v>0</v>
      </c>
      <c r="G11174" s="4">
        <f t="shared" si="876"/>
        <v>284</v>
      </c>
      <c r="H11174" s="9">
        <f t="shared" si="877"/>
        <v>284</v>
      </c>
      <c r="I11174" s="9">
        <f t="shared" si="878"/>
        <v>0</v>
      </c>
      <c r="J11174" s="9">
        <f t="shared" si="879"/>
        <v>0</v>
      </c>
    </row>
    <row r="11175" spans="1:10" ht="16.5" customHeight="1">
      <c r="A11175" s="10"/>
      <c r="F11175" s="9">
        <f t="shared" si="875"/>
        <v>0</v>
      </c>
      <c r="G11175" s="4">
        <f t="shared" si="876"/>
        <v>284</v>
      </c>
      <c r="H11175" s="9">
        <f t="shared" si="877"/>
        <v>284</v>
      </c>
      <c r="I11175" s="9">
        <f t="shared" si="878"/>
        <v>0</v>
      </c>
      <c r="J11175" s="9">
        <f t="shared" si="879"/>
        <v>0</v>
      </c>
    </row>
    <row r="11176" spans="1:10" ht="16.5" customHeight="1">
      <c r="A11176" s="10"/>
      <c r="F11176" s="9">
        <f t="shared" si="875"/>
        <v>0</v>
      </c>
      <c r="G11176" s="4">
        <f t="shared" si="876"/>
        <v>284</v>
      </c>
      <c r="H11176" s="9">
        <f t="shared" si="877"/>
        <v>284</v>
      </c>
      <c r="I11176" s="9">
        <f t="shared" si="878"/>
        <v>0</v>
      </c>
      <c r="J11176" s="9">
        <f t="shared" si="879"/>
        <v>0</v>
      </c>
    </row>
    <row r="11177" spans="1:10" ht="16.5" customHeight="1">
      <c r="A11177" s="10"/>
      <c r="F11177" s="9">
        <f t="shared" si="875"/>
        <v>0</v>
      </c>
      <c r="G11177" s="4">
        <f t="shared" si="876"/>
        <v>284</v>
      </c>
      <c r="H11177" s="9">
        <f t="shared" si="877"/>
        <v>284</v>
      </c>
      <c r="I11177" s="9">
        <f t="shared" si="878"/>
        <v>0</v>
      </c>
      <c r="J11177" s="9">
        <f t="shared" si="879"/>
        <v>0</v>
      </c>
    </row>
    <row r="11178" spans="1:10" ht="16.5" customHeight="1">
      <c r="A11178" s="10"/>
      <c r="F11178" s="9">
        <f t="shared" si="875"/>
        <v>0</v>
      </c>
      <c r="G11178" s="4">
        <f t="shared" si="876"/>
        <v>284</v>
      </c>
      <c r="H11178" s="9">
        <f t="shared" si="877"/>
        <v>284</v>
      </c>
      <c r="I11178" s="9">
        <f t="shared" si="878"/>
        <v>0</v>
      </c>
      <c r="J11178" s="9">
        <f t="shared" si="879"/>
        <v>0</v>
      </c>
    </row>
    <row r="11179" spans="1:10" ht="16.5" customHeight="1">
      <c r="A11179" s="10"/>
      <c r="F11179" s="9">
        <f t="shared" si="875"/>
        <v>0</v>
      </c>
      <c r="G11179" s="4">
        <f t="shared" si="876"/>
        <v>284</v>
      </c>
      <c r="H11179" s="9">
        <f t="shared" si="877"/>
        <v>284</v>
      </c>
      <c r="I11179" s="9">
        <f t="shared" si="878"/>
        <v>0</v>
      </c>
      <c r="J11179" s="9">
        <f t="shared" si="879"/>
        <v>0</v>
      </c>
    </row>
    <row r="11180" spans="1:10" ht="16.5" customHeight="1">
      <c r="A11180" s="10"/>
      <c r="F11180" s="9">
        <f t="shared" si="875"/>
        <v>0</v>
      </c>
      <c r="G11180" s="4">
        <f t="shared" si="876"/>
        <v>284</v>
      </c>
      <c r="H11180" s="9">
        <f t="shared" si="877"/>
        <v>284</v>
      </c>
      <c r="I11180" s="9">
        <f t="shared" si="878"/>
        <v>0</v>
      </c>
      <c r="J11180" s="9">
        <f t="shared" si="879"/>
        <v>0</v>
      </c>
    </row>
    <row r="11181" spans="1:10" ht="16.5" customHeight="1">
      <c r="A11181" s="10"/>
      <c r="F11181" s="9">
        <f t="shared" si="875"/>
        <v>0</v>
      </c>
      <c r="G11181" s="4">
        <f t="shared" si="876"/>
        <v>284</v>
      </c>
      <c r="H11181" s="9">
        <f t="shared" si="877"/>
        <v>284</v>
      </c>
      <c r="I11181" s="9">
        <f t="shared" si="878"/>
        <v>0</v>
      </c>
      <c r="J11181" s="9">
        <f t="shared" si="879"/>
        <v>0</v>
      </c>
    </row>
    <row r="11182" spans="1:10" ht="16.5" customHeight="1">
      <c r="A11182" s="10"/>
      <c r="F11182" s="9">
        <f t="shared" si="875"/>
        <v>0</v>
      </c>
      <c r="G11182" s="4">
        <f t="shared" si="876"/>
        <v>284</v>
      </c>
      <c r="H11182" s="9">
        <f t="shared" si="877"/>
        <v>284</v>
      </c>
      <c r="I11182" s="9">
        <f t="shared" si="878"/>
        <v>0</v>
      </c>
      <c r="J11182" s="9">
        <f t="shared" si="879"/>
        <v>0</v>
      </c>
    </row>
    <row r="11183" spans="1:10" ht="16.5" customHeight="1">
      <c r="A11183" s="10"/>
      <c r="F11183" s="9">
        <f t="shared" si="875"/>
        <v>0</v>
      </c>
      <c r="G11183" s="4">
        <f t="shared" si="876"/>
        <v>284</v>
      </c>
      <c r="H11183" s="9">
        <f t="shared" si="877"/>
        <v>284</v>
      </c>
      <c r="I11183" s="9">
        <f t="shared" si="878"/>
        <v>0</v>
      </c>
      <c r="J11183" s="9">
        <f t="shared" si="879"/>
        <v>0</v>
      </c>
    </row>
    <row r="11184" spans="1:10" ht="16.5" customHeight="1">
      <c r="A11184" s="10"/>
      <c r="F11184" s="9">
        <f t="shared" si="875"/>
        <v>0</v>
      </c>
      <c r="G11184" s="4">
        <f t="shared" si="876"/>
        <v>284</v>
      </c>
      <c r="H11184" s="9">
        <f t="shared" si="877"/>
        <v>284</v>
      </c>
      <c r="I11184" s="9">
        <f t="shared" si="878"/>
        <v>0</v>
      </c>
      <c r="J11184" s="9">
        <f t="shared" si="879"/>
        <v>0</v>
      </c>
    </row>
    <row r="11185" spans="1:10" ht="16.5" customHeight="1">
      <c r="A11185" s="10"/>
      <c r="F11185" s="9">
        <f t="shared" si="875"/>
        <v>0</v>
      </c>
      <c r="G11185" s="4">
        <f t="shared" si="876"/>
        <v>284</v>
      </c>
      <c r="H11185" s="9">
        <f t="shared" si="877"/>
        <v>284</v>
      </c>
      <c r="I11185" s="9">
        <f t="shared" si="878"/>
        <v>0</v>
      </c>
      <c r="J11185" s="9">
        <f t="shared" si="879"/>
        <v>0</v>
      </c>
    </row>
    <row r="11186" spans="1:10" ht="16.5" customHeight="1">
      <c r="A11186" s="10"/>
      <c r="F11186" s="9">
        <f t="shared" si="875"/>
        <v>0</v>
      </c>
      <c r="G11186" s="4">
        <f t="shared" si="876"/>
        <v>284</v>
      </c>
      <c r="H11186" s="9">
        <f t="shared" si="877"/>
        <v>284</v>
      </c>
      <c r="I11186" s="9">
        <f t="shared" si="878"/>
        <v>0</v>
      </c>
      <c r="J11186" s="9">
        <f t="shared" si="879"/>
        <v>0</v>
      </c>
    </row>
    <row r="11187" spans="1:10" ht="16.5" customHeight="1">
      <c r="A11187" s="10"/>
      <c r="F11187" s="9">
        <f t="shared" si="875"/>
        <v>0</v>
      </c>
      <c r="G11187" s="4">
        <f t="shared" si="876"/>
        <v>284</v>
      </c>
      <c r="H11187" s="9">
        <f t="shared" si="877"/>
        <v>284</v>
      </c>
      <c r="I11187" s="9">
        <f t="shared" si="878"/>
        <v>0</v>
      </c>
      <c r="J11187" s="9">
        <f t="shared" si="879"/>
        <v>0</v>
      </c>
    </row>
    <row r="11188" spans="1:10" ht="16.5" customHeight="1">
      <c r="A11188" s="10"/>
      <c r="F11188" s="9">
        <f t="shared" si="875"/>
        <v>0</v>
      </c>
      <c r="G11188" s="4">
        <f t="shared" si="876"/>
        <v>284</v>
      </c>
      <c r="H11188" s="9">
        <f t="shared" si="877"/>
        <v>284</v>
      </c>
      <c r="I11188" s="9">
        <f t="shared" si="878"/>
        <v>0</v>
      </c>
      <c r="J11188" s="9">
        <f t="shared" si="879"/>
        <v>0</v>
      </c>
    </row>
    <row r="11189" spans="1:10" ht="16.5" customHeight="1">
      <c r="A11189" s="10"/>
      <c r="F11189" s="9">
        <f t="shared" si="875"/>
        <v>0</v>
      </c>
      <c r="G11189" s="4">
        <f t="shared" si="876"/>
        <v>284</v>
      </c>
      <c r="H11189" s="9">
        <f t="shared" si="877"/>
        <v>284</v>
      </c>
      <c r="I11189" s="9">
        <f t="shared" si="878"/>
        <v>0</v>
      </c>
      <c r="J11189" s="9">
        <f t="shared" si="879"/>
        <v>0</v>
      </c>
    </row>
    <row r="11190" spans="1:10" ht="16.5" customHeight="1">
      <c r="A11190" s="10"/>
      <c r="F11190" s="9">
        <f t="shared" si="875"/>
        <v>0</v>
      </c>
      <c r="G11190" s="4">
        <f t="shared" si="876"/>
        <v>284</v>
      </c>
      <c r="H11190" s="9">
        <f t="shared" si="877"/>
        <v>284</v>
      </c>
      <c r="I11190" s="9">
        <f t="shared" si="878"/>
        <v>0</v>
      </c>
      <c r="J11190" s="9">
        <f t="shared" si="879"/>
        <v>0</v>
      </c>
    </row>
    <row r="11191" spans="1:10" ht="16.5" customHeight="1">
      <c r="A11191" s="10"/>
      <c r="F11191" s="9">
        <f t="shared" si="875"/>
        <v>0</v>
      </c>
      <c r="G11191" s="4">
        <f t="shared" si="876"/>
        <v>284</v>
      </c>
      <c r="H11191" s="9">
        <f t="shared" si="877"/>
        <v>284</v>
      </c>
      <c r="I11191" s="9">
        <f t="shared" si="878"/>
        <v>0</v>
      </c>
      <c r="J11191" s="9">
        <f t="shared" si="879"/>
        <v>0</v>
      </c>
    </row>
    <row r="11192" spans="1:10" ht="16.5" customHeight="1">
      <c r="A11192" s="10"/>
      <c r="F11192" s="9">
        <f t="shared" si="875"/>
        <v>0</v>
      </c>
      <c r="G11192" s="4">
        <f t="shared" si="876"/>
        <v>284</v>
      </c>
      <c r="H11192" s="9">
        <f t="shared" si="877"/>
        <v>284</v>
      </c>
      <c r="I11192" s="9">
        <f t="shared" si="878"/>
        <v>0</v>
      </c>
      <c r="J11192" s="9">
        <f t="shared" si="879"/>
        <v>0</v>
      </c>
    </row>
    <row r="11193" spans="1:10" ht="16.5" customHeight="1">
      <c r="A11193" s="10"/>
      <c r="F11193" s="9">
        <f t="shared" si="875"/>
        <v>0</v>
      </c>
      <c r="G11193" s="4">
        <f t="shared" si="876"/>
        <v>284</v>
      </c>
      <c r="H11193" s="9">
        <f t="shared" si="877"/>
        <v>284</v>
      </c>
      <c r="I11193" s="9">
        <f t="shared" si="878"/>
        <v>0</v>
      </c>
      <c r="J11193" s="9">
        <f t="shared" si="879"/>
        <v>0</v>
      </c>
    </row>
    <row r="11194" spans="1:10" ht="16.5" customHeight="1">
      <c r="A11194" s="10"/>
      <c r="F11194" s="9">
        <f t="shared" si="875"/>
        <v>0</v>
      </c>
      <c r="G11194" s="4">
        <f t="shared" si="876"/>
        <v>284</v>
      </c>
      <c r="H11194" s="9">
        <f t="shared" si="877"/>
        <v>284</v>
      </c>
      <c r="I11194" s="9">
        <f t="shared" si="878"/>
        <v>0</v>
      </c>
      <c r="J11194" s="9">
        <f t="shared" si="879"/>
        <v>0</v>
      </c>
    </row>
    <row r="11195" spans="1:10" ht="16.5" customHeight="1">
      <c r="A11195" s="10"/>
      <c r="F11195" s="9">
        <f t="shared" si="875"/>
        <v>0</v>
      </c>
      <c r="G11195" s="4">
        <f t="shared" si="876"/>
        <v>284</v>
      </c>
      <c r="H11195" s="9">
        <f t="shared" si="877"/>
        <v>284</v>
      </c>
      <c r="I11195" s="9">
        <f t="shared" si="878"/>
        <v>0</v>
      </c>
      <c r="J11195" s="9">
        <f t="shared" si="879"/>
        <v>0</v>
      </c>
    </row>
    <row r="11196" spans="1:10" ht="16.5" customHeight="1">
      <c r="A11196" s="10"/>
      <c r="F11196" s="9">
        <f t="shared" si="875"/>
        <v>0</v>
      </c>
      <c r="G11196" s="4">
        <f t="shared" si="876"/>
        <v>284</v>
      </c>
      <c r="H11196" s="9">
        <f t="shared" si="877"/>
        <v>284</v>
      </c>
      <c r="I11196" s="9">
        <f t="shared" si="878"/>
        <v>0</v>
      </c>
      <c r="J11196" s="9">
        <f t="shared" si="879"/>
        <v>0</v>
      </c>
    </row>
    <row r="11197" spans="1:10" ht="16.5" customHeight="1">
      <c r="A11197" s="10"/>
      <c r="F11197" s="9">
        <f t="shared" si="875"/>
        <v>0</v>
      </c>
      <c r="G11197" s="4">
        <f t="shared" si="876"/>
        <v>284</v>
      </c>
      <c r="H11197" s="9">
        <f t="shared" si="877"/>
        <v>284</v>
      </c>
      <c r="I11197" s="9">
        <f t="shared" si="878"/>
        <v>0</v>
      </c>
      <c r="J11197" s="9">
        <f t="shared" si="879"/>
        <v>0</v>
      </c>
    </row>
    <row r="11198" spans="1:10" ht="16.5" customHeight="1">
      <c r="A11198" s="10"/>
      <c r="F11198" s="9">
        <f t="shared" si="875"/>
        <v>0</v>
      </c>
      <c r="G11198" s="4">
        <f t="shared" si="876"/>
        <v>284</v>
      </c>
      <c r="H11198" s="9">
        <f t="shared" si="877"/>
        <v>284</v>
      </c>
      <c r="I11198" s="9">
        <f t="shared" si="878"/>
        <v>0</v>
      </c>
      <c r="J11198" s="9">
        <f t="shared" si="879"/>
        <v>0</v>
      </c>
    </row>
    <row r="11199" spans="1:10" ht="16.5" customHeight="1">
      <c r="A11199" s="10"/>
      <c r="F11199" s="9">
        <f t="shared" si="875"/>
        <v>0</v>
      </c>
      <c r="G11199" s="4">
        <f t="shared" si="876"/>
        <v>284</v>
      </c>
      <c r="H11199" s="9">
        <f t="shared" si="877"/>
        <v>284</v>
      </c>
      <c r="I11199" s="9">
        <f t="shared" si="878"/>
        <v>0</v>
      </c>
      <c r="J11199" s="9">
        <f t="shared" si="879"/>
        <v>0</v>
      </c>
    </row>
    <row r="11200" spans="1:10" ht="16.5" customHeight="1">
      <c r="A11200" s="10"/>
      <c r="F11200" s="9">
        <f t="shared" si="875"/>
        <v>0</v>
      </c>
      <c r="G11200" s="4">
        <f t="shared" si="876"/>
        <v>284</v>
      </c>
      <c r="H11200" s="9">
        <f t="shared" si="877"/>
        <v>284</v>
      </c>
      <c r="I11200" s="9">
        <f t="shared" si="878"/>
        <v>0</v>
      </c>
      <c r="J11200" s="9">
        <f t="shared" si="879"/>
        <v>0</v>
      </c>
    </row>
    <row r="11201" spans="1:10" ht="16.5" customHeight="1">
      <c r="A11201" s="10"/>
      <c r="F11201" s="9">
        <f t="shared" si="875"/>
        <v>0</v>
      </c>
      <c r="G11201" s="4">
        <f t="shared" si="876"/>
        <v>284</v>
      </c>
      <c r="H11201" s="9">
        <f t="shared" si="877"/>
        <v>284</v>
      </c>
      <c r="I11201" s="9">
        <f t="shared" si="878"/>
        <v>0</v>
      </c>
      <c r="J11201" s="9">
        <f t="shared" si="879"/>
        <v>0</v>
      </c>
    </row>
    <row r="11202" spans="1:10" ht="16.5" customHeight="1">
      <c r="A11202" s="10"/>
      <c r="F11202" s="9">
        <f t="shared" si="875"/>
        <v>0</v>
      </c>
      <c r="G11202" s="4">
        <f t="shared" si="876"/>
        <v>284</v>
      </c>
      <c r="H11202" s="9">
        <f t="shared" si="877"/>
        <v>284</v>
      </c>
      <c r="I11202" s="9">
        <f t="shared" si="878"/>
        <v>0</v>
      </c>
      <c r="J11202" s="9">
        <f t="shared" si="879"/>
        <v>0</v>
      </c>
    </row>
    <row r="11203" spans="1:10" ht="16.5" customHeight="1">
      <c r="A11203" s="10"/>
      <c r="F11203" s="9">
        <f t="shared" si="875"/>
        <v>0</v>
      </c>
      <c r="G11203" s="4">
        <f t="shared" si="876"/>
        <v>284</v>
      </c>
      <c r="H11203" s="9">
        <f t="shared" si="877"/>
        <v>284</v>
      </c>
      <c r="I11203" s="9">
        <f t="shared" si="878"/>
        <v>0</v>
      </c>
      <c r="J11203" s="9">
        <f t="shared" si="879"/>
        <v>0</v>
      </c>
    </row>
    <row r="11204" spans="1:10" ht="16.5" customHeight="1">
      <c r="A11204" s="10"/>
      <c r="F11204" s="9">
        <f t="shared" ref="F11204:F11267" si="880">IF(A11204="ACH",+E11204,-E11204)</f>
        <v>0</v>
      </c>
      <c r="G11204" s="4">
        <f t="shared" si="876"/>
        <v>284</v>
      </c>
      <c r="H11204" s="9">
        <f t="shared" si="877"/>
        <v>284</v>
      </c>
      <c r="I11204" s="9">
        <f t="shared" si="878"/>
        <v>0</v>
      </c>
      <c r="J11204" s="9">
        <f t="shared" si="879"/>
        <v>0</v>
      </c>
    </row>
    <row r="11205" spans="1:10" ht="16.5" customHeight="1">
      <c r="A11205" s="10"/>
      <c r="F11205" s="9">
        <f t="shared" si="880"/>
        <v>0</v>
      </c>
      <c r="G11205" s="4">
        <f t="shared" si="876"/>
        <v>284</v>
      </c>
      <c r="H11205" s="9">
        <f t="shared" si="877"/>
        <v>284</v>
      </c>
      <c r="I11205" s="9">
        <f t="shared" si="878"/>
        <v>0</v>
      </c>
      <c r="J11205" s="9">
        <f t="shared" si="879"/>
        <v>0</v>
      </c>
    </row>
    <row r="11206" spans="1:10" ht="16.5" customHeight="1">
      <c r="A11206" s="10"/>
      <c r="F11206" s="9">
        <f t="shared" si="880"/>
        <v>0</v>
      </c>
      <c r="G11206" s="4">
        <f t="shared" si="876"/>
        <v>284</v>
      </c>
      <c r="H11206" s="9">
        <f t="shared" si="877"/>
        <v>284</v>
      </c>
      <c r="I11206" s="9">
        <f t="shared" si="878"/>
        <v>0</v>
      </c>
      <c r="J11206" s="9">
        <f t="shared" si="879"/>
        <v>0</v>
      </c>
    </row>
    <row r="11207" spans="1:10" ht="16.5" customHeight="1">
      <c r="A11207" s="10"/>
      <c r="F11207" s="9">
        <f t="shared" si="880"/>
        <v>0</v>
      </c>
      <c r="G11207" s="4">
        <f t="shared" si="876"/>
        <v>284</v>
      </c>
      <c r="H11207" s="9">
        <f t="shared" si="877"/>
        <v>284</v>
      </c>
      <c r="I11207" s="9">
        <f t="shared" si="878"/>
        <v>0</v>
      </c>
      <c r="J11207" s="9">
        <f t="shared" si="879"/>
        <v>0</v>
      </c>
    </row>
    <row r="11208" spans="1:10" ht="16.5" customHeight="1">
      <c r="A11208" s="10"/>
      <c r="F11208" s="9">
        <f t="shared" si="880"/>
        <v>0</v>
      </c>
      <c r="G11208" s="4">
        <f t="shared" si="876"/>
        <v>284</v>
      </c>
      <c r="H11208" s="9">
        <f t="shared" si="877"/>
        <v>284</v>
      </c>
      <c r="I11208" s="9">
        <f t="shared" si="878"/>
        <v>0</v>
      </c>
      <c r="J11208" s="9">
        <f t="shared" si="879"/>
        <v>0</v>
      </c>
    </row>
    <row r="11209" spans="1:10" ht="16.5" customHeight="1">
      <c r="A11209" s="10"/>
      <c r="F11209" s="9">
        <f t="shared" si="880"/>
        <v>0</v>
      </c>
      <c r="G11209" s="4">
        <f t="shared" si="876"/>
        <v>284</v>
      </c>
      <c r="H11209" s="9">
        <f t="shared" si="877"/>
        <v>284</v>
      </c>
      <c r="I11209" s="9">
        <f t="shared" si="878"/>
        <v>0</v>
      </c>
      <c r="J11209" s="9">
        <f t="shared" si="879"/>
        <v>0</v>
      </c>
    </row>
    <row r="11210" spans="1:10" ht="16.5" customHeight="1">
      <c r="A11210" s="10"/>
      <c r="F11210" s="9">
        <f t="shared" si="880"/>
        <v>0</v>
      </c>
      <c r="G11210" s="4">
        <f t="shared" si="876"/>
        <v>284</v>
      </c>
      <c r="H11210" s="9">
        <f t="shared" si="877"/>
        <v>284</v>
      </c>
      <c r="I11210" s="9">
        <f t="shared" si="878"/>
        <v>0</v>
      </c>
      <c r="J11210" s="9">
        <f t="shared" si="879"/>
        <v>0</v>
      </c>
    </row>
    <row r="11211" spans="1:10" ht="16.5" customHeight="1">
      <c r="A11211" s="10"/>
      <c r="F11211" s="9">
        <f t="shared" si="880"/>
        <v>0</v>
      </c>
      <c r="G11211" s="4">
        <f t="shared" si="876"/>
        <v>284</v>
      </c>
      <c r="H11211" s="9">
        <f t="shared" si="877"/>
        <v>284</v>
      </c>
      <c r="I11211" s="9">
        <f t="shared" si="878"/>
        <v>0</v>
      </c>
      <c r="J11211" s="9">
        <f t="shared" si="879"/>
        <v>0</v>
      </c>
    </row>
    <row r="11212" spans="1:10" ht="16.5" customHeight="1">
      <c r="A11212" s="10"/>
      <c r="F11212" s="9">
        <f t="shared" si="880"/>
        <v>0</v>
      </c>
      <c r="G11212" s="4">
        <f t="shared" si="876"/>
        <v>284</v>
      </c>
      <c r="H11212" s="9">
        <f t="shared" si="877"/>
        <v>284</v>
      </c>
      <c r="I11212" s="9">
        <f t="shared" si="878"/>
        <v>0</v>
      </c>
      <c r="J11212" s="9">
        <f t="shared" si="879"/>
        <v>0</v>
      </c>
    </row>
    <row r="11213" spans="1:10" ht="16.5" customHeight="1">
      <c r="A11213" s="10"/>
      <c r="F11213" s="9">
        <f t="shared" si="880"/>
        <v>0</v>
      </c>
      <c r="G11213" s="4">
        <f t="shared" si="876"/>
        <v>284</v>
      </c>
      <c r="H11213" s="9">
        <f t="shared" si="877"/>
        <v>284</v>
      </c>
      <c r="I11213" s="9">
        <f t="shared" si="878"/>
        <v>0</v>
      </c>
      <c r="J11213" s="9">
        <f t="shared" si="879"/>
        <v>0</v>
      </c>
    </row>
    <row r="11214" spans="1:10" ht="16.5" customHeight="1">
      <c r="A11214" s="10"/>
      <c r="F11214" s="9">
        <f t="shared" si="880"/>
        <v>0</v>
      </c>
      <c r="G11214" s="4">
        <f t="shared" si="876"/>
        <v>284</v>
      </c>
      <c r="H11214" s="9">
        <f t="shared" si="877"/>
        <v>284</v>
      </c>
      <c r="I11214" s="9">
        <f t="shared" si="878"/>
        <v>0</v>
      </c>
      <c r="J11214" s="9">
        <f t="shared" si="879"/>
        <v>0</v>
      </c>
    </row>
    <row r="11215" spans="1:10" ht="16.5" customHeight="1">
      <c r="A11215" s="10"/>
      <c r="F11215" s="9">
        <f t="shared" si="880"/>
        <v>0</v>
      </c>
      <c r="G11215" s="4">
        <f t="shared" si="876"/>
        <v>284</v>
      </c>
      <c r="H11215" s="9">
        <f t="shared" si="877"/>
        <v>284</v>
      </c>
      <c r="I11215" s="9">
        <f t="shared" si="878"/>
        <v>0</v>
      </c>
      <c r="J11215" s="9">
        <f t="shared" si="879"/>
        <v>0</v>
      </c>
    </row>
    <row r="11216" spans="1:10" ht="16.5" customHeight="1">
      <c r="A11216" s="10"/>
      <c r="F11216" s="9">
        <f t="shared" si="880"/>
        <v>0</v>
      </c>
      <c r="G11216" s="4">
        <f t="shared" si="876"/>
        <v>284</v>
      </c>
      <c r="H11216" s="9">
        <f t="shared" si="877"/>
        <v>284</v>
      </c>
      <c r="I11216" s="9">
        <f t="shared" si="878"/>
        <v>0</v>
      </c>
      <c r="J11216" s="9">
        <f t="shared" si="879"/>
        <v>0</v>
      </c>
    </row>
    <row r="11217" spans="1:10" ht="16.5" customHeight="1">
      <c r="A11217" s="10"/>
      <c r="F11217" s="9">
        <f t="shared" si="880"/>
        <v>0</v>
      </c>
      <c r="G11217" s="4">
        <f t="shared" si="876"/>
        <v>284</v>
      </c>
      <c r="H11217" s="9">
        <f t="shared" si="877"/>
        <v>284</v>
      </c>
      <c r="I11217" s="9">
        <f t="shared" si="878"/>
        <v>0</v>
      </c>
      <c r="J11217" s="9">
        <f t="shared" si="879"/>
        <v>0</v>
      </c>
    </row>
    <row r="11218" spans="1:10" ht="16.5" customHeight="1">
      <c r="A11218" s="10"/>
      <c r="F11218" s="9">
        <f t="shared" si="880"/>
        <v>0</v>
      </c>
      <c r="G11218" s="4">
        <f t="shared" si="876"/>
        <v>284</v>
      </c>
      <c r="H11218" s="9">
        <f t="shared" si="877"/>
        <v>284</v>
      </c>
      <c r="I11218" s="9">
        <f t="shared" si="878"/>
        <v>0</v>
      </c>
      <c r="J11218" s="9">
        <f t="shared" si="879"/>
        <v>0</v>
      </c>
    </row>
    <row r="11219" spans="1:10" ht="16.5" customHeight="1">
      <c r="A11219" s="10"/>
      <c r="F11219" s="9">
        <f t="shared" si="880"/>
        <v>0</v>
      </c>
      <c r="G11219" s="4">
        <f t="shared" si="876"/>
        <v>284</v>
      </c>
      <c r="H11219" s="9">
        <f t="shared" si="877"/>
        <v>284</v>
      </c>
      <c r="I11219" s="9">
        <f t="shared" si="878"/>
        <v>0</v>
      </c>
      <c r="J11219" s="9">
        <f t="shared" si="879"/>
        <v>0</v>
      </c>
    </row>
    <row r="11220" spans="1:10" ht="16.5" customHeight="1">
      <c r="A11220" s="10"/>
      <c r="F11220" s="9">
        <f t="shared" si="880"/>
        <v>0</v>
      </c>
      <c r="G11220" s="4">
        <f t="shared" si="876"/>
        <v>284</v>
      </c>
      <c r="H11220" s="9">
        <f t="shared" si="877"/>
        <v>284</v>
      </c>
      <c r="I11220" s="9">
        <f t="shared" si="878"/>
        <v>0</v>
      </c>
      <c r="J11220" s="9">
        <f t="shared" si="879"/>
        <v>0</v>
      </c>
    </row>
    <row r="11221" spans="1:10" ht="16.5" customHeight="1">
      <c r="A11221" s="10"/>
      <c r="F11221" s="9">
        <f t="shared" si="880"/>
        <v>0</v>
      </c>
      <c r="G11221" s="4">
        <f t="shared" si="876"/>
        <v>284</v>
      </c>
      <c r="H11221" s="9">
        <f t="shared" si="877"/>
        <v>284</v>
      </c>
      <c r="I11221" s="9">
        <f t="shared" si="878"/>
        <v>0</v>
      </c>
      <c r="J11221" s="9">
        <f t="shared" si="879"/>
        <v>0</v>
      </c>
    </row>
    <row r="11222" spans="1:10" ht="16.5" customHeight="1">
      <c r="A11222" s="10"/>
      <c r="F11222" s="9">
        <f t="shared" si="880"/>
        <v>0</v>
      </c>
      <c r="G11222" s="4">
        <f t="shared" si="876"/>
        <v>284</v>
      </c>
      <c r="H11222" s="9">
        <f t="shared" si="877"/>
        <v>284</v>
      </c>
      <c r="I11222" s="9">
        <f t="shared" si="878"/>
        <v>0</v>
      </c>
      <c r="J11222" s="9">
        <f t="shared" si="879"/>
        <v>0</v>
      </c>
    </row>
    <row r="11223" spans="1:10" ht="16.5" customHeight="1">
      <c r="A11223" s="10"/>
      <c r="F11223" s="9">
        <f t="shared" si="880"/>
        <v>0</v>
      </c>
      <c r="G11223" s="4">
        <f t="shared" si="876"/>
        <v>284</v>
      </c>
      <c r="H11223" s="9">
        <f t="shared" si="877"/>
        <v>284</v>
      </c>
      <c r="I11223" s="9">
        <f t="shared" si="878"/>
        <v>0</v>
      </c>
      <c r="J11223" s="9">
        <f t="shared" si="879"/>
        <v>0</v>
      </c>
    </row>
    <row r="11224" spans="1:10" ht="16.5" customHeight="1">
      <c r="A11224" s="10"/>
      <c r="F11224" s="9">
        <f t="shared" si="880"/>
        <v>0</v>
      </c>
      <c r="G11224" s="4">
        <f t="shared" si="876"/>
        <v>284</v>
      </c>
      <c r="H11224" s="9">
        <f t="shared" si="877"/>
        <v>284</v>
      </c>
      <c r="I11224" s="9">
        <f t="shared" si="878"/>
        <v>0</v>
      </c>
      <c r="J11224" s="9">
        <f t="shared" si="879"/>
        <v>0</v>
      </c>
    </row>
    <row r="11225" spans="1:10" ht="16.5" customHeight="1">
      <c r="A11225" s="10"/>
      <c r="F11225" s="9">
        <f t="shared" si="880"/>
        <v>0</v>
      </c>
      <c r="G11225" s="4">
        <f t="shared" si="876"/>
        <v>284</v>
      </c>
      <c r="H11225" s="9">
        <f t="shared" si="877"/>
        <v>284</v>
      </c>
      <c r="I11225" s="9">
        <f t="shared" si="878"/>
        <v>0</v>
      </c>
      <c r="J11225" s="9">
        <f t="shared" si="879"/>
        <v>0</v>
      </c>
    </row>
    <row r="11226" spans="1:10" ht="16.5" customHeight="1">
      <c r="A11226" s="10"/>
      <c r="F11226" s="9">
        <f t="shared" si="880"/>
        <v>0</v>
      </c>
      <c r="G11226" s="4">
        <f t="shared" si="876"/>
        <v>284</v>
      </c>
      <c r="H11226" s="9">
        <f t="shared" si="877"/>
        <v>284</v>
      </c>
      <c r="I11226" s="9">
        <f t="shared" si="878"/>
        <v>0</v>
      </c>
      <c r="J11226" s="9">
        <f t="shared" si="879"/>
        <v>0</v>
      </c>
    </row>
    <row r="11227" spans="1:10" ht="16.5" customHeight="1">
      <c r="A11227" s="10"/>
      <c r="F11227" s="9">
        <f t="shared" si="880"/>
        <v>0</v>
      </c>
      <c r="G11227" s="4">
        <f t="shared" si="876"/>
        <v>284</v>
      </c>
      <c r="H11227" s="9">
        <f t="shared" si="877"/>
        <v>284</v>
      </c>
      <c r="I11227" s="9">
        <f t="shared" si="878"/>
        <v>0</v>
      </c>
      <c r="J11227" s="9">
        <f t="shared" si="879"/>
        <v>0</v>
      </c>
    </row>
    <row r="11228" spans="1:10" ht="16.5" customHeight="1">
      <c r="A11228" s="10"/>
      <c r="F11228" s="9">
        <f t="shared" si="880"/>
        <v>0</v>
      </c>
      <c r="G11228" s="4">
        <f t="shared" si="876"/>
        <v>284</v>
      </c>
      <c r="H11228" s="9">
        <f t="shared" si="877"/>
        <v>284</v>
      </c>
      <c r="I11228" s="9">
        <f t="shared" si="878"/>
        <v>0</v>
      </c>
      <c r="J11228" s="9">
        <f t="shared" si="879"/>
        <v>0</v>
      </c>
    </row>
    <row r="11229" spans="1:10" ht="16.5" customHeight="1">
      <c r="A11229" s="10"/>
      <c r="F11229" s="9">
        <f t="shared" si="880"/>
        <v>0</v>
      </c>
      <c r="G11229" s="4">
        <f t="shared" si="876"/>
        <v>284</v>
      </c>
      <c r="H11229" s="9">
        <f t="shared" si="877"/>
        <v>284</v>
      </c>
      <c r="I11229" s="9">
        <f t="shared" si="878"/>
        <v>0</v>
      </c>
      <c r="J11229" s="9">
        <f t="shared" si="879"/>
        <v>0</v>
      </c>
    </row>
    <row r="11230" spans="1:10" ht="16.5" customHeight="1">
      <c r="A11230" s="10"/>
      <c r="F11230" s="9">
        <f t="shared" si="880"/>
        <v>0</v>
      </c>
      <c r="G11230" s="4">
        <f t="shared" si="876"/>
        <v>284</v>
      </c>
      <c r="H11230" s="9">
        <f t="shared" si="877"/>
        <v>284</v>
      </c>
      <c r="I11230" s="9">
        <f t="shared" si="878"/>
        <v>0</v>
      </c>
      <c r="J11230" s="9">
        <f t="shared" si="879"/>
        <v>0</v>
      </c>
    </row>
    <row r="11231" spans="1:10" ht="16.5" customHeight="1">
      <c r="A11231" s="10"/>
      <c r="F11231" s="9">
        <f t="shared" si="880"/>
        <v>0</v>
      </c>
      <c r="G11231" s="4">
        <f t="shared" si="876"/>
        <v>284</v>
      </c>
      <c r="H11231" s="9">
        <f t="shared" si="877"/>
        <v>284</v>
      </c>
      <c r="I11231" s="9">
        <f t="shared" si="878"/>
        <v>0</v>
      </c>
      <c r="J11231" s="9">
        <f t="shared" si="879"/>
        <v>0</v>
      </c>
    </row>
    <row r="11232" spans="1:10" ht="16.5" customHeight="1">
      <c r="A11232" s="10"/>
      <c r="F11232" s="9">
        <f t="shared" si="880"/>
        <v>0</v>
      </c>
      <c r="G11232" s="4">
        <f t="shared" si="876"/>
        <v>284</v>
      </c>
      <c r="H11232" s="9">
        <f t="shared" si="877"/>
        <v>284</v>
      </c>
      <c r="I11232" s="9">
        <f t="shared" si="878"/>
        <v>0</v>
      </c>
      <c r="J11232" s="9">
        <f t="shared" si="879"/>
        <v>0</v>
      </c>
    </row>
    <row r="11233" spans="1:10" ht="16.5" customHeight="1">
      <c r="A11233" s="10"/>
      <c r="F11233" s="9">
        <f t="shared" si="880"/>
        <v>0</v>
      </c>
      <c r="G11233" s="4">
        <f t="shared" si="876"/>
        <v>284</v>
      </c>
      <c r="H11233" s="9">
        <f t="shared" si="877"/>
        <v>284</v>
      </c>
      <c r="I11233" s="9">
        <f t="shared" si="878"/>
        <v>0</v>
      </c>
      <c r="J11233" s="9">
        <f t="shared" si="879"/>
        <v>0</v>
      </c>
    </row>
    <row r="11234" spans="1:10" ht="16.5" customHeight="1">
      <c r="A11234" s="10"/>
      <c r="F11234" s="9">
        <f t="shared" si="880"/>
        <v>0</v>
      </c>
      <c r="G11234" s="4">
        <f t="shared" si="876"/>
        <v>284</v>
      </c>
      <c r="H11234" s="9">
        <f t="shared" si="877"/>
        <v>284</v>
      </c>
      <c r="I11234" s="9">
        <f t="shared" si="878"/>
        <v>0</v>
      </c>
      <c r="J11234" s="9">
        <f t="shared" si="879"/>
        <v>0</v>
      </c>
    </row>
    <row r="11235" spans="1:10" ht="16.5" customHeight="1">
      <c r="A11235" s="10"/>
      <c r="F11235" s="9">
        <f t="shared" si="880"/>
        <v>0</v>
      </c>
      <c r="G11235" s="4">
        <f t="shared" ref="G11235:G11298" si="881">+H11234</f>
        <v>284</v>
      </c>
      <c r="H11235" s="9">
        <f t="shared" ref="H11235:H11298" si="882">+H11234+F11235</f>
        <v>284</v>
      </c>
      <c r="I11235" s="9">
        <f t="shared" ref="I11235:I11298" si="883">IF(A11235="ACH",+F11235,0)</f>
        <v>0</v>
      </c>
      <c r="J11235" s="9">
        <f t="shared" ref="J11235:J11298" si="884">IF(A11235="VTE",-F11235,0)</f>
        <v>0</v>
      </c>
    </row>
    <row r="11236" spans="1:10" ht="16.5" customHeight="1">
      <c r="A11236" s="10"/>
      <c r="F11236" s="9">
        <f t="shared" si="880"/>
        <v>0</v>
      </c>
      <c r="G11236" s="4">
        <f t="shared" si="881"/>
        <v>284</v>
      </c>
      <c r="H11236" s="9">
        <f t="shared" si="882"/>
        <v>284</v>
      </c>
      <c r="I11236" s="9">
        <f t="shared" si="883"/>
        <v>0</v>
      </c>
      <c r="J11236" s="9">
        <f t="shared" si="884"/>
        <v>0</v>
      </c>
    </row>
    <row r="11237" spans="1:10" ht="16.5" customHeight="1">
      <c r="A11237" s="10"/>
      <c r="F11237" s="9">
        <f t="shared" si="880"/>
        <v>0</v>
      </c>
      <c r="G11237" s="4">
        <f t="shared" si="881"/>
        <v>284</v>
      </c>
      <c r="H11237" s="9">
        <f t="shared" si="882"/>
        <v>284</v>
      </c>
      <c r="I11237" s="9">
        <f t="shared" si="883"/>
        <v>0</v>
      </c>
      <c r="J11237" s="9">
        <f t="shared" si="884"/>
        <v>0</v>
      </c>
    </row>
    <row r="11238" spans="1:10" ht="16.5" customHeight="1">
      <c r="A11238" s="10"/>
      <c r="F11238" s="9">
        <f t="shared" si="880"/>
        <v>0</v>
      </c>
      <c r="G11238" s="4">
        <f t="shared" si="881"/>
        <v>284</v>
      </c>
      <c r="H11238" s="9">
        <f t="shared" si="882"/>
        <v>284</v>
      </c>
      <c r="I11238" s="9">
        <f t="shared" si="883"/>
        <v>0</v>
      </c>
      <c r="J11238" s="9">
        <f t="shared" si="884"/>
        <v>0</v>
      </c>
    </row>
    <row r="11239" spans="1:10" ht="16.5" customHeight="1">
      <c r="A11239" s="10"/>
      <c r="F11239" s="9">
        <f t="shared" si="880"/>
        <v>0</v>
      </c>
      <c r="G11239" s="4">
        <f t="shared" si="881"/>
        <v>284</v>
      </c>
      <c r="H11239" s="9">
        <f t="shared" si="882"/>
        <v>284</v>
      </c>
      <c r="I11239" s="9">
        <f t="shared" si="883"/>
        <v>0</v>
      </c>
      <c r="J11239" s="9">
        <f t="shared" si="884"/>
        <v>0</v>
      </c>
    </row>
    <row r="11240" spans="1:10" ht="16.5" customHeight="1">
      <c r="A11240" s="10"/>
      <c r="F11240" s="9">
        <f t="shared" si="880"/>
        <v>0</v>
      </c>
      <c r="G11240" s="4">
        <f t="shared" si="881"/>
        <v>284</v>
      </c>
      <c r="H11240" s="9">
        <f t="shared" si="882"/>
        <v>284</v>
      </c>
      <c r="I11240" s="9">
        <f t="shared" si="883"/>
        <v>0</v>
      </c>
      <c r="J11240" s="9">
        <f t="shared" si="884"/>
        <v>0</v>
      </c>
    </row>
    <row r="11241" spans="1:10" ht="16.5" customHeight="1">
      <c r="A11241" s="10"/>
      <c r="F11241" s="9">
        <f t="shared" si="880"/>
        <v>0</v>
      </c>
      <c r="G11241" s="4">
        <f t="shared" si="881"/>
        <v>284</v>
      </c>
      <c r="H11241" s="9">
        <f t="shared" si="882"/>
        <v>284</v>
      </c>
      <c r="I11241" s="9">
        <f t="shared" si="883"/>
        <v>0</v>
      </c>
      <c r="J11241" s="9">
        <f t="shared" si="884"/>
        <v>0</v>
      </c>
    </row>
    <row r="11242" spans="1:10" ht="16.5" customHeight="1">
      <c r="A11242" s="10"/>
      <c r="F11242" s="9">
        <f t="shared" si="880"/>
        <v>0</v>
      </c>
      <c r="G11242" s="4">
        <f t="shared" si="881"/>
        <v>284</v>
      </c>
      <c r="H11242" s="9">
        <f t="shared" si="882"/>
        <v>284</v>
      </c>
      <c r="I11242" s="9">
        <f t="shared" si="883"/>
        <v>0</v>
      </c>
      <c r="J11242" s="9">
        <f t="shared" si="884"/>
        <v>0</v>
      </c>
    </row>
    <row r="11243" spans="1:10" ht="16.5" customHeight="1">
      <c r="A11243" s="10"/>
      <c r="F11243" s="9">
        <f t="shared" si="880"/>
        <v>0</v>
      </c>
      <c r="G11243" s="4">
        <f t="shared" si="881"/>
        <v>284</v>
      </c>
      <c r="H11243" s="9">
        <f t="shared" si="882"/>
        <v>284</v>
      </c>
      <c r="I11243" s="9">
        <f t="shared" si="883"/>
        <v>0</v>
      </c>
      <c r="J11243" s="9">
        <f t="shared" si="884"/>
        <v>0</v>
      </c>
    </row>
    <row r="11244" spans="1:10" ht="16.5" customHeight="1">
      <c r="A11244" s="10"/>
      <c r="F11244" s="9">
        <f t="shared" si="880"/>
        <v>0</v>
      </c>
      <c r="G11244" s="4">
        <f t="shared" si="881"/>
        <v>284</v>
      </c>
      <c r="H11244" s="9">
        <f t="shared" si="882"/>
        <v>284</v>
      </c>
      <c r="I11244" s="9">
        <f t="shared" si="883"/>
        <v>0</v>
      </c>
      <c r="J11244" s="9">
        <f t="shared" si="884"/>
        <v>0</v>
      </c>
    </row>
    <row r="11245" spans="1:10" ht="16.5" customHeight="1">
      <c r="A11245" s="10"/>
      <c r="F11245" s="9">
        <f t="shared" si="880"/>
        <v>0</v>
      </c>
      <c r="G11245" s="4">
        <f t="shared" si="881"/>
        <v>284</v>
      </c>
      <c r="H11245" s="9">
        <f t="shared" si="882"/>
        <v>284</v>
      </c>
      <c r="I11245" s="9">
        <f t="shared" si="883"/>
        <v>0</v>
      </c>
      <c r="J11245" s="9">
        <f t="shared" si="884"/>
        <v>0</v>
      </c>
    </row>
    <row r="11246" spans="1:10" ht="16.5" customHeight="1">
      <c r="A11246" s="10"/>
      <c r="F11246" s="9">
        <f t="shared" si="880"/>
        <v>0</v>
      </c>
      <c r="G11246" s="4">
        <f t="shared" si="881"/>
        <v>284</v>
      </c>
      <c r="H11246" s="9">
        <f t="shared" si="882"/>
        <v>284</v>
      </c>
      <c r="I11246" s="9">
        <f t="shared" si="883"/>
        <v>0</v>
      </c>
      <c r="J11246" s="9">
        <f t="shared" si="884"/>
        <v>0</v>
      </c>
    </row>
    <row r="11247" spans="1:10" ht="16.5" customHeight="1">
      <c r="A11247" s="10"/>
      <c r="F11247" s="9">
        <f t="shared" si="880"/>
        <v>0</v>
      </c>
      <c r="G11247" s="4">
        <f t="shared" si="881"/>
        <v>284</v>
      </c>
      <c r="H11247" s="9">
        <f t="shared" si="882"/>
        <v>284</v>
      </c>
      <c r="I11247" s="9">
        <f t="shared" si="883"/>
        <v>0</v>
      </c>
      <c r="J11247" s="9">
        <f t="shared" si="884"/>
        <v>0</v>
      </c>
    </row>
    <row r="11248" spans="1:10" ht="16.5" customHeight="1">
      <c r="A11248" s="10"/>
      <c r="F11248" s="9">
        <f t="shared" si="880"/>
        <v>0</v>
      </c>
      <c r="G11248" s="4">
        <f t="shared" si="881"/>
        <v>284</v>
      </c>
      <c r="H11248" s="9">
        <f t="shared" si="882"/>
        <v>284</v>
      </c>
      <c r="I11248" s="9">
        <f t="shared" si="883"/>
        <v>0</v>
      </c>
      <c r="J11248" s="9">
        <f t="shared" si="884"/>
        <v>0</v>
      </c>
    </row>
    <row r="11249" spans="1:10" ht="16.5" customHeight="1">
      <c r="A11249" s="10"/>
      <c r="F11249" s="9">
        <f t="shared" si="880"/>
        <v>0</v>
      </c>
      <c r="G11249" s="4">
        <f t="shared" si="881"/>
        <v>284</v>
      </c>
      <c r="H11249" s="9">
        <f t="shared" si="882"/>
        <v>284</v>
      </c>
      <c r="I11249" s="9">
        <f t="shared" si="883"/>
        <v>0</v>
      </c>
      <c r="J11249" s="9">
        <f t="shared" si="884"/>
        <v>0</v>
      </c>
    </row>
    <row r="11250" spans="1:10" ht="16.5" customHeight="1">
      <c r="A11250" s="10"/>
      <c r="F11250" s="9">
        <f t="shared" si="880"/>
        <v>0</v>
      </c>
      <c r="G11250" s="4">
        <f t="shared" si="881"/>
        <v>284</v>
      </c>
      <c r="H11250" s="9">
        <f t="shared" si="882"/>
        <v>284</v>
      </c>
      <c r="I11250" s="9">
        <f t="shared" si="883"/>
        <v>0</v>
      </c>
      <c r="J11250" s="9">
        <f t="shared" si="884"/>
        <v>0</v>
      </c>
    </row>
    <row r="11251" spans="1:10" ht="16.5" customHeight="1">
      <c r="A11251" s="10"/>
      <c r="F11251" s="9">
        <f t="shared" si="880"/>
        <v>0</v>
      </c>
      <c r="G11251" s="4">
        <f t="shared" si="881"/>
        <v>284</v>
      </c>
      <c r="H11251" s="9">
        <f t="shared" si="882"/>
        <v>284</v>
      </c>
      <c r="I11251" s="9">
        <f t="shared" si="883"/>
        <v>0</v>
      </c>
      <c r="J11251" s="9">
        <f t="shared" si="884"/>
        <v>0</v>
      </c>
    </row>
    <row r="11252" spans="1:10" ht="16.5" customHeight="1">
      <c r="A11252" s="10"/>
      <c r="F11252" s="9">
        <f t="shared" si="880"/>
        <v>0</v>
      </c>
      <c r="G11252" s="4">
        <f t="shared" si="881"/>
        <v>284</v>
      </c>
      <c r="H11252" s="9">
        <f t="shared" si="882"/>
        <v>284</v>
      </c>
      <c r="I11252" s="9">
        <f t="shared" si="883"/>
        <v>0</v>
      </c>
      <c r="J11252" s="9">
        <f t="shared" si="884"/>
        <v>0</v>
      </c>
    </row>
    <row r="11253" spans="1:10" ht="16.5" customHeight="1">
      <c r="A11253" s="10"/>
      <c r="F11253" s="9">
        <f t="shared" si="880"/>
        <v>0</v>
      </c>
      <c r="G11253" s="4">
        <f t="shared" si="881"/>
        <v>284</v>
      </c>
      <c r="H11253" s="9">
        <f t="shared" si="882"/>
        <v>284</v>
      </c>
      <c r="I11253" s="9">
        <f t="shared" si="883"/>
        <v>0</v>
      </c>
      <c r="J11253" s="9">
        <f t="shared" si="884"/>
        <v>0</v>
      </c>
    </row>
    <row r="11254" spans="1:10" ht="16.5" customHeight="1">
      <c r="A11254" s="10"/>
      <c r="F11254" s="9">
        <f t="shared" si="880"/>
        <v>0</v>
      </c>
      <c r="G11254" s="4">
        <f t="shared" si="881"/>
        <v>284</v>
      </c>
      <c r="H11254" s="9">
        <f t="shared" si="882"/>
        <v>284</v>
      </c>
      <c r="I11254" s="9">
        <f t="shared" si="883"/>
        <v>0</v>
      </c>
      <c r="J11254" s="9">
        <f t="shared" si="884"/>
        <v>0</v>
      </c>
    </row>
    <row r="11255" spans="1:10" ht="16.5" customHeight="1">
      <c r="A11255" s="10"/>
      <c r="F11255" s="9">
        <f t="shared" si="880"/>
        <v>0</v>
      </c>
      <c r="G11255" s="4">
        <f t="shared" si="881"/>
        <v>284</v>
      </c>
      <c r="H11255" s="9">
        <f t="shared" si="882"/>
        <v>284</v>
      </c>
      <c r="I11255" s="9">
        <f t="shared" si="883"/>
        <v>0</v>
      </c>
      <c r="J11255" s="9">
        <f t="shared" si="884"/>
        <v>0</v>
      </c>
    </row>
    <row r="11256" spans="1:10" ht="16.5" customHeight="1">
      <c r="A11256" s="10"/>
      <c r="F11256" s="9">
        <f t="shared" si="880"/>
        <v>0</v>
      </c>
      <c r="G11256" s="4">
        <f t="shared" si="881"/>
        <v>284</v>
      </c>
      <c r="H11256" s="9">
        <f t="shared" si="882"/>
        <v>284</v>
      </c>
      <c r="I11256" s="9">
        <f t="shared" si="883"/>
        <v>0</v>
      </c>
      <c r="J11256" s="9">
        <f t="shared" si="884"/>
        <v>0</v>
      </c>
    </row>
    <row r="11257" spans="1:10" ht="16.5" customHeight="1">
      <c r="A11257" s="10"/>
      <c r="F11257" s="9">
        <f t="shared" si="880"/>
        <v>0</v>
      </c>
      <c r="G11257" s="4">
        <f t="shared" si="881"/>
        <v>284</v>
      </c>
      <c r="H11257" s="9">
        <f t="shared" si="882"/>
        <v>284</v>
      </c>
      <c r="I11257" s="9">
        <f t="shared" si="883"/>
        <v>0</v>
      </c>
      <c r="J11257" s="9">
        <f t="shared" si="884"/>
        <v>0</v>
      </c>
    </row>
    <row r="11258" spans="1:10" ht="16.5" customHeight="1">
      <c r="A11258" s="10"/>
      <c r="F11258" s="9">
        <f t="shared" si="880"/>
        <v>0</v>
      </c>
      <c r="G11258" s="4">
        <f t="shared" si="881"/>
        <v>284</v>
      </c>
      <c r="H11258" s="9">
        <f t="shared" si="882"/>
        <v>284</v>
      </c>
      <c r="I11258" s="9">
        <f t="shared" si="883"/>
        <v>0</v>
      </c>
      <c r="J11258" s="9">
        <f t="shared" si="884"/>
        <v>0</v>
      </c>
    </row>
    <row r="11259" spans="1:10" ht="16.5" customHeight="1">
      <c r="A11259" s="10"/>
      <c r="F11259" s="9">
        <f t="shared" si="880"/>
        <v>0</v>
      </c>
      <c r="G11259" s="4">
        <f t="shared" si="881"/>
        <v>284</v>
      </c>
      <c r="H11259" s="9">
        <f t="shared" si="882"/>
        <v>284</v>
      </c>
      <c r="I11259" s="9">
        <f t="shared" si="883"/>
        <v>0</v>
      </c>
      <c r="J11259" s="9">
        <f t="shared" si="884"/>
        <v>0</v>
      </c>
    </row>
    <row r="11260" spans="1:10" ht="16.5" customHeight="1">
      <c r="A11260" s="10"/>
      <c r="F11260" s="9">
        <f t="shared" si="880"/>
        <v>0</v>
      </c>
      <c r="G11260" s="4">
        <f t="shared" si="881"/>
        <v>284</v>
      </c>
      <c r="H11260" s="9">
        <f t="shared" si="882"/>
        <v>284</v>
      </c>
      <c r="I11260" s="9">
        <f t="shared" si="883"/>
        <v>0</v>
      </c>
      <c r="J11260" s="9">
        <f t="shared" si="884"/>
        <v>0</v>
      </c>
    </row>
    <row r="11261" spans="1:10" ht="16.5" customHeight="1">
      <c r="A11261" s="10"/>
      <c r="F11261" s="9">
        <f t="shared" si="880"/>
        <v>0</v>
      </c>
      <c r="G11261" s="4">
        <f t="shared" si="881"/>
        <v>284</v>
      </c>
      <c r="H11261" s="9">
        <f t="shared" si="882"/>
        <v>284</v>
      </c>
      <c r="I11261" s="9">
        <f t="shared" si="883"/>
        <v>0</v>
      </c>
      <c r="J11261" s="9">
        <f t="shared" si="884"/>
        <v>0</v>
      </c>
    </row>
    <row r="11262" spans="1:10" ht="16.5" customHeight="1">
      <c r="A11262" s="10"/>
      <c r="F11262" s="9">
        <f t="shared" si="880"/>
        <v>0</v>
      </c>
      <c r="G11262" s="4">
        <f t="shared" si="881"/>
        <v>284</v>
      </c>
      <c r="H11262" s="9">
        <f t="shared" si="882"/>
        <v>284</v>
      </c>
      <c r="I11262" s="9">
        <f t="shared" si="883"/>
        <v>0</v>
      </c>
      <c r="J11262" s="9">
        <f t="shared" si="884"/>
        <v>0</v>
      </c>
    </row>
    <row r="11263" spans="1:10" ht="16.5" customHeight="1">
      <c r="A11263" s="10"/>
      <c r="F11263" s="9">
        <f t="shared" si="880"/>
        <v>0</v>
      </c>
      <c r="G11263" s="4">
        <f t="shared" si="881"/>
        <v>284</v>
      </c>
      <c r="H11263" s="9">
        <f t="shared" si="882"/>
        <v>284</v>
      </c>
      <c r="I11263" s="9">
        <f t="shared" si="883"/>
        <v>0</v>
      </c>
      <c r="J11263" s="9">
        <f t="shared" si="884"/>
        <v>0</v>
      </c>
    </row>
    <row r="11264" spans="1:10" ht="16.5" customHeight="1">
      <c r="A11264" s="10"/>
      <c r="F11264" s="9">
        <f t="shared" si="880"/>
        <v>0</v>
      </c>
      <c r="G11264" s="4">
        <f t="shared" si="881"/>
        <v>284</v>
      </c>
      <c r="H11264" s="9">
        <f t="shared" si="882"/>
        <v>284</v>
      </c>
      <c r="I11264" s="9">
        <f t="shared" si="883"/>
        <v>0</v>
      </c>
      <c r="J11264" s="9">
        <f t="shared" si="884"/>
        <v>0</v>
      </c>
    </row>
    <row r="11265" spans="1:10" ht="16.5" customHeight="1">
      <c r="A11265" s="10"/>
      <c r="F11265" s="9">
        <f t="shared" si="880"/>
        <v>0</v>
      </c>
      <c r="G11265" s="4">
        <f t="shared" si="881"/>
        <v>284</v>
      </c>
      <c r="H11265" s="9">
        <f t="shared" si="882"/>
        <v>284</v>
      </c>
      <c r="I11265" s="9">
        <f t="shared" si="883"/>
        <v>0</v>
      </c>
      <c r="J11265" s="9">
        <f t="shared" si="884"/>
        <v>0</v>
      </c>
    </row>
    <row r="11266" spans="1:10" ht="16.5" customHeight="1">
      <c r="A11266" s="10"/>
      <c r="F11266" s="9">
        <f t="shared" si="880"/>
        <v>0</v>
      </c>
      <c r="G11266" s="4">
        <f t="shared" si="881"/>
        <v>284</v>
      </c>
      <c r="H11266" s="9">
        <f t="shared" si="882"/>
        <v>284</v>
      </c>
      <c r="I11266" s="9">
        <f t="shared" si="883"/>
        <v>0</v>
      </c>
      <c r="J11266" s="9">
        <f t="shared" si="884"/>
        <v>0</v>
      </c>
    </row>
    <row r="11267" spans="1:10" ht="16.5" customHeight="1">
      <c r="A11267" s="10"/>
      <c r="F11267" s="9">
        <f t="shared" si="880"/>
        <v>0</v>
      </c>
      <c r="G11267" s="4">
        <f t="shared" si="881"/>
        <v>284</v>
      </c>
      <c r="H11267" s="9">
        <f t="shared" si="882"/>
        <v>284</v>
      </c>
      <c r="I11267" s="9">
        <f t="shared" si="883"/>
        <v>0</v>
      </c>
      <c r="J11267" s="9">
        <f t="shared" si="884"/>
        <v>0</v>
      </c>
    </row>
    <row r="11268" spans="1:10" ht="16.5" customHeight="1">
      <c r="A11268" s="10"/>
      <c r="F11268" s="9">
        <f t="shared" ref="F11268:F11331" si="885">IF(A11268="ACH",+E11268,-E11268)</f>
        <v>0</v>
      </c>
      <c r="G11268" s="4">
        <f t="shared" si="881"/>
        <v>284</v>
      </c>
      <c r="H11268" s="9">
        <f t="shared" si="882"/>
        <v>284</v>
      </c>
      <c r="I11268" s="9">
        <f t="shared" si="883"/>
        <v>0</v>
      </c>
      <c r="J11268" s="9">
        <f t="shared" si="884"/>
        <v>0</v>
      </c>
    </row>
    <row r="11269" spans="1:10" ht="16.5" customHeight="1">
      <c r="A11269" s="10"/>
      <c r="F11269" s="9">
        <f t="shared" si="885"/>
        <v>0</v>
      </c>
      <c r="G11269" s="4">
        <f t="shared" si="881"/>
        <v>284</v>
      </c>
      <c r="H11269" s="9">
        <f t="shared" si="882"/>
        <v>284</v>
      </c>
      <c r="I11269" s="9">
        <f t="shared" si="883"/>
        <v>0</v>
      </c>
      <c r="J11269" s="9">
        <f t="shared" si="884"/>
        <v>0</v>
      </c>
    </row>
    <row r="11270" spans="1:10" ht="16.5" customHeight="1">
      <c r="A11270" s="10"/>
      <c r="F11270" s="9">
        <f t="shared" si="885"/>
        <v>0</v>
      </c>
      <c r="G11270" s="4">
        <f t="shared" si="881"/>
        <v>284</v>
      </c>
      <c r="H11270" s="9">
        <f t="shared" si="882"/>
        <v>284</v>
      </c>
      <c r="I11270" s="9">
        <f t="shared" si="883"/>
        <v>0</v>
      </c>
      <c r="J11270" s="9">
        <f t="shared" si="884"/>
        <v>0</v>
      </c>
    </row>
    <row r="11271" spans="1:10" ht="16.5" customHeight="1">
      <c r="A11271" s="10"/>
      <c r="F11271" s="9">
        <f t="shared" si="885"/>
        <v>0</v>
      </c>
      <c r="G11271" s="4">
        <f t="shared" si="881"/>
        <v>284</v>
      </c>
      <c r="H11271" s="9">
        <f t="shared" si="882"/>
        <v>284</v>
      </c>
      <c r="I11271" s="9">
        <f t="shared" si="883"/>
        <v>0</v>
      </c>
      <c r="J11271" s="9">
        <f t="shared" si="884"/>
        <v>0</v>
      </c>
    </row>
    <row r="11272" spans="1:10" ht="16.5" customHeight="1">
      <c r="A11272" s="10"/>
      <c r="F11272" s="9">
        <f t="shared" si="885"/>
        <v>0</v>
      </c>
      <c r="G11272" s="4">
        <f t="shared" si="881"/>
        <v>284</v>
      </c>
      <c r="H11272" s="9">
        <f t="shared" si="882"/>
        <v>284</v>
      </c>
      <c r="I11272" s="9">
        <f t="shared" si="883"/>
        <v>0</v>
      </c>
      <c r="J11272" s="9">
        <f t="shared" si="884"/>
        <v>0</v>
      </c>
    </row>
    <row r="11273" spans="1:10" ht="16.5" customHeight="1">
      <c r="A11273" s="10"/>
      <c r="F11273" s="9">
        <f t="shared" si="885"/>
        <v>0</v>
      </c>
      <c r="G11273" s="4">
        <f t="shared" si="881"/>
        <v>284</v>
      </c>
      <c r="H11273" s="9">
        <f t="shared" si="882"/>
        <v>284</v>
      </c>
      <c r="I11273" s="9">
        <f t="shared" si="883"/>
        <v>0</v>
      </c>
      <c r="J11273" s="9">
        <f t="shared" si="884"/>
        <v>0</v>
      </c>
    </row>
    <row r="11274" spans="1:10" ht="16.5" customHeight="1">
      <c r="A11274" s="10"/>
      <c r="F11274" s="9">
        <f t="shared" si="885"/>
        <v>0</v>
      </c>
      <c r="G11274" s="4">
        <f t="shared" si="881"/>
        <v>284</v>
      </c>
      <c r="H11274" s="9">
        <f t="shared" si="882"/>
        <v>284</v>
      </c>
      <c r="I11274" s="9">
        <f t="shared" si="883"/>
        <v>0</v>
      </c>
      <c r="J11274" s="9">
        <f t="shared" si="884"/>
        <v>0</v>
      </c>
    </row>
    <row r="11275" spans="1:10" ht="16.5" customHeight="1">
      <c r="A11275" s="10"/>
      <c r="F11275" s="9">
        <f t="shared" si="885"/>
        <v>0</v>
      </c>
      <c r="G11275" s="4">
        <f t="shared" si="881"/>
        <v>284</v>
      </c>
      <c r="H11275" s="9">
        <f t="shared" si="882"/>
        <v>284</v>
      </c>
      <c r="I11275" s="9">
        <f t="shared" si="883"/>
        <v>0</v>
      </c>
      <c r="J11275" s="9">
        <f t="shared" si="884"/>
        <v>0</v>
      </c>
    </row>
    <row r="11276" spans="1:10" ht="16.5" customHeight="1">
      <c r="A11276" s="10"/>
      <c r="F11276" s="9">
        <f t="shared" si="885"/>
        <v>0</v>
      </c>
      <c r="G11276" s="4">
        <f t="shared" si="881"/>
        <v>284</v>
      </c>
      <c r="H11276" s="9">
        <f t="shared" si="882"/>
        <v>284</v>
      </c>
      <c r="I11276" s="9">
        <f t="shared" si="883"/>
        <v>0</v>
      </c>
      <c r="J11276" s="9">
        <f t="shared" si="884"/>
        <v>0</v>
      </c>
    </row>
    <row r="11277" spans="1:10" ht="16.5" customHeight="1">
      <c r="A11277" s="10"/>
      <c r="F11277" s="9">
        <f t="shared" si="885"/>
        <v>0</v>
      </c>
      <c r="G11277" s="4">
        <f t="shared" si="881"/>
        <v>284</v>
      </c>
      <c r="H11277" s="9">
        <f t="shared" si="882"/>
        <v>284</v>
      </c>
      <c r="I11277" s="9">
        <f t="shared" si="883"/>
        <v>0</v>
      </c>
      <c r="J11277" s="9">
        <f t="shared" si="884"/>
        <v>0</v>
      </c>
    </row>
    <row r="11278" spans="1:10" ht="16.5" customHeight="1">
      <c r="A11278" s="10"/>
      <c r="F11278" s="9">
        <f t="shared" si="885"/>
        <v>0</v>
      </c>
      <c r="G11278" s="4">
        <f t="shared" si="881"/>
        <v>284</v>
      </c>
      <c r="H11278" s="9">
        <f t="shared" si="882"/>
        <v>284</v>
      </c>
      <c r="I11278" s="9">
        <f t="shared" si="883"/>
        <v>0</v>
      </c>
      <c r="J11278" s="9">
        <f t="shared" si="884"/>
        <v>0</v>
      </c>
    </row>
    <row r="11279" spans="1:10" ht="16.5" customHeight="1">
      <c r="A11279" s="10"/>
      <c r="F11279" s="9">
        <f t="shared" si="885"/>
        <v>0</v>
      </c>
      <c r="G11279" s="4">
        <f t="shared" si="881"/>
        <v>284</v>
      </c>
      <c r="H11279" s="9">
        <f t="shared" si="882"/>
        <v>284</v>
      </c>
      <c r="I11279" s="9">
        <f t="shared" si="883"/>
        <v>0</v>
      </c>
      <c r="J11279" s="9">
        <f t="shared" si="884"/>
        <v>0</v>
      </c>
    </row>
    <row r="11280" spans="1:10" ht="16.5" customHeight="1">
      <c r="A11280" s="10"/>
      <c r="F11280" s="9">
        <f t="shared" si="885"/>
        <v>0</v>
      </c>
      <c r="G11280" s="4">
        <f t="shared" si="881"/>
        <v>284</v>
      </c>
      <c r="H11280" s="9">
        <f t="shared" si="882"/>
        <v>284</v>
      </c>
      <c r="I11280" s="9">
        <f t="shared" si="883"/>
        <v>0</v>
      </c>
      <c r="J11280" s="9">
        <f t="shared" si="884"/>
        <v>0</v>
      </c>
    </row>
    <row r="11281" spans="1:10" ht="16.5" customHeight="1">
      <c r="A11281" s="10"/>
      <c r="F11281" s="9">
        <f t="shared" si="885"/>
        <v>0</v>
      </c>
      <c r="G11281" s="4">
        <f t="shared" si="881"/>
        <v>284</v>
      </c>
      <c r="H11281" s="9">
        <f t="shared" si="882"/>
        <v>284</v>
      </c>
      <c r="I11281" s="9">
        <f t="shared" si="883"/>
        <v>0</v>
      </c>
      <c r="J11281" s="9">
        <f t="shared" si="884"/>
        <v>0</v>
      </c>
    </row>
    <row r="11282" spans="1:10" ht="16.5" customHeight="1">
      <c r="A11282" s="10"/>
      <c r="F11282" s="9">
        <f t="shared" si="885"/>
        <v>0</v>
      </c>
      <c r="G11282" s="4">
        <f t="shared" si="881"/>
        <v>284</v>
      </c>
      <c r="H11282" s="9">
        <f t="shared" si="882"/>
        <v>284</v>
      </c>
      <c r="I11282" s="9">
        <f t="shared" si="883"/>
        <v>0</v>
      </c>
      <c r="J11282" s="9">
        <f t="shared" si="884"/>
        <v>0</v>
      </c>
    </row>
    <row r="11283" spans="1:10" ht="16.5" customHeight="1">
      <c r="A11283" s="10"/>
      <c r="F11283" s="9">
        <f t="shared" si="885"/>
        <v>0</v>
      </c>
      <c r="G11283" s="4">
        <f t="shared" si="881"/>
        <v>284</v>
      </c>
      <c r="H11283" s="9">
        <f t="shared" si="882"/>
        <v>284</v>
      </c>
      <c r="I11283" s="9">
        <f t="shared" si="883"/>
        <v>0</v>
      </c>
      <c r="J11283" s="9">
        <f t="shared" si="884"/>
        <v>0</v>
      </c>
    </row>
    <row r="11284" spans="1:10" ht="16.5" customHeight="1">
      <c r="A11284" s="10"/>
      <c r="F11284" s="9">
        <f t="shared" si="885"/>
        <v>0</v>
      </c>
      <c r="G11284" s="4">
        <f t="shared" si="881"/>
        <v>284</v>
      </c>
      <c r="H11284" s="9">
        <f t="shared" si="882"/>
        <v>284</v>
      </c>
      <c r="I11284" s="9">
        <f t="shared" si="883"/>
        <v>0</v>
      </c>
      <c r="J11284" s="9">
        <f t="shared" si="884"/>
        <v>0</v>
      </c>
    </row>
    <row r="11285" spans="1:10" ht="16.5" customHeight="1">
      <c r="A11285" s="10"/>
      <c r="F11285" s="9">
        <f t="shared" si="885"/>
        <v>0</v>
      </c>
      <c r="G11285" s="4">
        <f t="shared" si="881"/>
        <v>284</v>
      </c>
      <c r="H11285" s="9">
        <f t="shared" si="882"/>
        <v>284</v>
      </c>
      <c r="I11285" s="9">
        <f t="shared" si="883"/>
        <v>0</v>
      </c>
      <c r="J11285" s="9">
        <f t="shared" si="884"/>
        <v>0</v>
      </c>
    </row>
    <row r="11286" spans="1:10" ht="16.5" customHeight="1">
      <c r="A11286" s="10"/>
      <c r="F11286" s="9">
        <f t="shared" si="885"/>
        <v>0</v>
      </c>
      <c r="G11286" s="4">
        <f t="shared" si="881"/>
        <v>284</v>
      </c>
      <c r="H11286" s="9">
        <f t="shared" si="882"/>
        <v>284</v>
      </c>
      <c r="I11286" s="9">
        <f t="shared" si="883"/>
        <v>0</v>
      </c>
      <c r="J11286" s="9">
        <f t="shared" si="884"/>
        <v>0</v>
      </c>
    </row>
    <row r="11287" spans="1:10" ht="16.5" customHeight="1">
      <c r="A11287" s="10"/>
      <c r="F11287" s="9">
        <f t="shared" si="885"/>
        <v>0</v>
      </c>
      <c r="G11287" s="4">
        <f t="shared" si="881"/>
        <v>284</v>
      </c>
      <c r="H11287" s="9">
        <f t="shared" si="882"/>
        <v>284</v>
      </c>
      <c r="I11287" s="9">
        <f t="shared" si="883"/>
        <v>0</v>
      </c>
      <c r="J11287" s="9">
        <f t="shared" si="884"/>
        <v>0</v>
      </c>
    </row>
    <row r="11288" spans="1:10" ht="16.5" customHeight="1">
      <c r="A11288" s="10"/>
      <c r="F11288" s="9">
        <f t="shared" si="885"/>
        <v>0</v>
      </c>
      <c r="G11288" s="4">
        <f t="shared" si="881"/>
        <v>284</v>
      </c>
      <c r="H11288" s="9">
        <f t="shared" si="882"/>
        <v>284</v>
      </c>
      <c r="I11288" s="9">
        <f t="shared" si="883"/>
        <v>0</v>
      </c>
      <c r="J11288" s="9">
        <f t="shared" si="884"/>
        <v>0</v>
      </c>
    </row>
    <row r="11289" spans="1:10" ht="16.5" customHeight="1">
      <c r="A11289" s="10"/>
      <c r="F11289" s="9">
        <f t="shared" si="885"/>
        <v>0</v>
      </c>
      <c r="G11289" s="4">
        <f t="shared" si="881"/>
        <v>284</v>
      </c>
      <c r="H11289" s="9">
        <f t="shared" si="882"/>
        <v>284</v>
      </c>
      <c r="I11289" s="9">
        <f t="shared" si="883"/>
        <v>0</v>
      </c>
      <c r="J11289" s="9">
        <f t="shared" si="884"/>
        <v>0</v>
      </c>
    </row>
    <row r="11290" spans="1:10" ht="16.5" customHeight="1">
      <c r="A11290" s="10"/>
      <c r="F11290" s="9">
        <f t="shared" si="885"/>
        <v>0</v>
      </c>
      <c r="G11290" s="4">
        <f t="shared" si="881"/>
        <v>284</v>
      </c>
      <c r="H11290" s="9">
        <f t="shared" si="882"/>
        <v>284</v>
      </c>
      <c r="I11290" s="9">
        <f t="shared" si="883"/>
        <v>0</v>
      </c>
      <c r="J11290" s="9">
        <f t="shared" si="884"/>
        <v>0</v>
      </c>
    </row>
    <row r="11291" spans="1:10" ht="16.5" customHeight="1">
      <c r="A11291" s="10"/>
      <c r="F11291" s="9">
        <f t="shared" si="885"/>
        <v>0</v>
      </c>
      <c r="G11291" s="4">
        <f t="shared" si="881"/>
        <v>284</v>
      </c>
      <c r="H11291" s="9">
        <f t="shared" si="882"/>
        <v>284</v>
      </c>
      <c r="I11291" s="9">
        <f t="shared" si="883"/>
        <v>0</v>
      </c>
      <c r="J11291" s="9">
        <f t="shared" si="884"/>
        <v>0</v>
      </c>
    </row>
    <row r="11292" spans="1:10" ht="16.5" customHeight="1">
      <c r="A11292" s="10"/>
      <c r="F11292" s="9">
        <f t="shared" si="885"/>
        <v>0</v>
      </c>
      <c r="G11292" s="4">
        <f t="shared" si="881"/>
        <v>284</v>
      </c>
      <c r="H11292" s="9">
        <f t="shared" si="882"/>
        <v>284</v>
      </c>
      <c r="I11292" s="9">
        <f t="shared" si="883"/>
        <v>0</v>
      </c>
      <c r="J11292" s="9">
        <f t="shared" si="884"/>
        <v>0</v>
      </c>
    </row>
    <row r="11293" spans="1:10" ht="16.5" customHeight="1">
      <c r="A11293" s="10"/>
      <c r="F11293" s="9">
        <f t="shared" si="885"/>
        <v>0</v>
      </c>
      <c r="G11293" s="4">
        <f t="shared" si="881"/>
        <v>284</v>
      </c>
      <c r="H11293" s="9">
        <f t="shared" si="882"/>
        <v>284</v>
      </c>
      <c r="I11293" s="9">
        <f t="shared" si="883"/>
        <v>0</v>
      </c>
      <c r="J11293" s="9">
        <f t="shared" si="884"/>
        <v>0</v>
      </c>
    </row>
    <row r="11294" spans="1:10" ht="16.5" customHeight="1">
      <c r="A11294" s="10"/>
      <c r="F11294" s="9">
        <f t="shared" si="885"/>
        <v>0</v>
      </c>
      <c r="G11294" s="4">
        <f t="shared" si="881"/>
        <v>284</v>
      </c>
      <c r="H11294" s="9">
        <f t="shared" si="882"/>
        <v>284</v>
      </c>
      <c r="I11294" s="9">
        <f t="shared" si="883"/>
        <v>0</v>
      </c>
      <c r="J11294" s="9">
        <f t="shared" si="884"/>
        <v>0</v>
      </c>
    </row>
    <row r="11295" spans="1:10" ht="16.5" customHeight="1">
      <c r="A11295" s="10"/>
      <c r="F11295" s="9">
        <f t="shared" si="885"/>
        <v>0</v>
      </c>
      <c r="G11295" s="4">
        <f t="shared" si="881"/>
        <v>284</v>
      </c>
      <c r="H11295" s="9">
        <f t="shared" si="882"/>
        <v>284</v>
      </c>
      <c r="I11295" s="9">
        <f t="shared" si="883"/>
        <v>0</v>
      </c>
      <c r="J11295" s="9">
        <f t="shared" si="884"/>
        <v>0</v>
      </c>
    </row>
    <row r="11296" spans="1:10" ht="16.5" customHeight="1">
      <c r="A11296" s="10"/>
      <c r="F11296" s="9">
        <f t="shared" si="885"/>
        <v>0</v>
      </c>
      <c r="G11296" s="4">
        <f t="shared" si="881"/>
        <v>284</v>
      </c>
      <c r="H11296" s="9">
        <f t="shared" si="882"/>
        <v>284</v>
      </c>
      <c r="I11296" s="9">
        <f t="shared" si="883"/>
        <v>0</v>
      </c>
      <c r="J11296" s="9">
        <f t="shared" si="884"/>
        <v>0</v>
      </c>
    </row>
    <row r="11297" spans="1:10" ht="16.5" customHeight="1">
      <c r="A11297" s="10"/>
      <c r="F11297" s="9">
        <f t="shared" si="885"/>
        <v>0</v>
      </c>
      <c r="G11297" s="4">
        <f t="shared" si="881"/>
        <v>284</v>
      </c>
      <c r="H11297" s="9">
        <f t="shared" si="882"/>
        <v>284</v>
      </c>
      <c r="I11297" s="9">
        <f t="shared" si="883"/>
        <v>0</v>
      </c>
      <c r="J11297" s="9">
        <f t="shared" si="884"/>
        <v>0</v>
      </c>
    </row>
    <row r="11298" spans="1:10" ht="16.5" customHeight="1">
      <c r="A11298" s="10"/>
      <c r="F11298" s="9">
        <f t="shared" si="885"/>
        <v>0</v>
      </c>
      <c r="G11298" s="4">
        <f t="shared" si="881"/>
        <v>284</v>
      </c>
      <c r="H11298" s="9">
        <f t="shared" si="882"/>
        <v>284</v>
      </c>
      <c r="I11298" s="9">
        <f t="shared" si="883"/>
        <v>0</v>
      </c>
      <c r="J11298" s="9">
        <f t="shared" si="884"/>
        <v>0</v>
      </c>
    </row>
    <row r="11299" spans="1:10" ht="16.5" customHeight="1">
      <c r="A11299" s="10"/>
      <c r="F11299" s="9">
        <f t="shared" si="885"/>
        <v>0</v>
      </c>
      <c r="G11299" s="4">
        <f t="shared" ref="G11299:G11362" si="886">+H11298</f>
        <v>284</v>
      </c>
      <c r="H11299" s="9">
        <f t="shared" ref="H11299:H11362" si="887">+H11298+F11299</f>
        <v>284</v>
      </c>
      <c r="I11299" s="9">
        <f t="shared" ref="I11299:I11362" si="888">IF(A11299="ACH",+F11299,0)</f>
        <v>0</v>
      </c>
      <c r="J11299" s="9">
        <f t="shared" ref="J11299:J11362" si="889">IF(A11299="VTE",-F11299,0)</f>
        <v>0</v>
      </c>
    </row>
    <row r="11300" spans="1:10" ht="16.5" customHeight="1">
      <c r="A11300" s="10"/>
      <c r="F11300" s="9">
        <f t="shared" si="885"/>
        <v>0</v>
      </c>
      <c r="G11300" s="4">
        <f t="shared" si="886"/>
        <v>284</v>
      </c>
      <c r="H11300" s="9">
        <f t="shared" si="887"/>
        <v>284</v>
      </c>
      <c r="I11300" s="9">
        <f t="shared" si="888"/>
        <v>0</v>
      </c>
      <c r="J11300" s="9">
        <f t="shared" si="889"/>
        <v>0</v>
      </c>
    </row>
    <row r="11301" spans="1:10" ht="16.5" customHeight="1">
      <c r="A11301" s="10"/>
      <c r="F11301" s="9">
        <f t="shared" si="885"/>
        <v>0</v>
      </c>
      <c r="G11301" s="4">
        <f t="shared" si="886"/>
        <v>284</v>
      </c>
      <c r="H11301" s="9">
        <f t="shared" si="887"/>
        <v>284</v>
      </c>
      <c r="I11301" s="9">
        <f t="shared" si="888"/>
        <v>0</v>
      </c>
      <c r="J11301" s="9">
        <f t="shared" si="889"/>
        <v>0</v>
      </c>
    </row>
    <row r="11302" spans="1:10" ht="16.5" customHeight="1">
      <c r="A11302" s="10"/>
      <c r="F11302" s="9">
        <f t="shared" si="885"/>
        <v>0</v>
      </c>
      <c r="G11302" s="4">
        <f t="shared" si="886"/>
        <v>284</v>
      </c>
      <c r="H11302" s="9">
        <f t="shared" si="887"/>
        <v>284</v>
      </c>
      <c r="I11302" s="9">
        <f t="shared" si="888"/>
        <v>0</v>
      </c>
      <c r="J11302" s="9">
        <f t="shared" si="889"/>
        <v>0</v>
      </c>
    </row>
    <row r="11303" spans="1:10" ht="16.5" customHeight="1">
      <c r="A11303" s="10"/>
      <c r="F11303" s="9">
        <f t="shared" si="885"/>
        <v>0</v>
      </c>
      <c r="G11303" s="4">
        <f t="shared" si="886"/>
        <v>284</v>
      </c>
      <c r="H11303" s="9">
        <f t="shared" si="887"/>
        <v>284</v>
      </c>
      <c r="I11303" s="9">
        <f t="shared" si="888"/>
        <v>0</v>
      </c>
      <c r="J11303" s="9">
        <f t="shared" si="889"/>
        <v>0</v>
      </c>
    </row>
    <row r="11304" spans="1:10" ht="16.5" customHeight="1">
      <c r="A11304" s="10"/>
      <c r="F11304" s="9">
        <f t="shared" si="885"/>
        <v>0</v>
      </c>
      <c r="G11304" s="4">
        <f t="shared" si="886"/>
        <v>284</v>
      </c>
      <c r="H11304" s="9">
        <f t="shared" si="887"/>
        <v>284</v>
      </c>
      <c r="I11304" s="9">
        <f t="shared" si="888"/>
        <v>0</v>
      </c>
      <c r="J11304" s="9">
        <f t="shared" si="889"/>
        <v>0</v>
      </c>
    </row>
    <row r="11305" spans="1:10" ht="16.5" customHeight="1">
      <c r="A11305" s="10"/>
      <c r="F11305" s="9">
        <f t="shared" si="885"/>
        <v>0</v>
      </c>
      <c r="G11305" s="4">
        <f t="shared" si="886"/>
        <v>284</v>
      </c>
      <c r="H11305" s="9">
        <f t="shared" si="887"/>
        <v>284</v>
      </c>
      <c r="I11305" s="9">
        <f t="shared" si="888"/>
        <v>0</v>
      </c>
      <c r="J11305" s="9">
        <f t="shared" si="889"/>
        <v>0</v>
      </c>
    </row>
    <row r="11306" spans="1:10" ht="16.5" customHeight="1">
      <c r="A11306" s="10"/>
      <c r="F11306" s="9">
        <f t="shared" si="885"/>
        <v>0</v>
      </c>
      <c r="G11306" s="4">
        <f t="shared" si="886"/>
        <v>284</v>
      </c>
      <c r="H11306" s="9">
        <f t="shared" si="887"/>
        <v>284</v>
      </c>
      <c r="I11306" s="9">
        <f t="shared" si="888"/>
        <v>0</v>
      </c>
      <c r="J11306" s="9">
        <f t="shared" si="889"/>
        <v>0</v>
      </c>
    </row>
    <row r="11307" spans="1:10" ht="16.5" customHeight="1">
      <c r="A11307" s="10"/>
      <c r="F11307" s="9">
        <f t="shared" si="885"/>
        <v>0</v>
      </c>
      <c r="G11307" s="4">
        <f t="shared" si="886"/>
        <v>284</v>
      </c>
      <c r="H11307" s="9">
        <f t="shared" si="887"/>
        <v>284</v>
      </c>
      <c r="I11307" s="9">
        <f t="shared" si="888"/>
        <v>0</v>
      </c>
      <c r="J11307" s="9">
        <f t="shared" si="889"/>
        <v>0</v>
      </c>
    </row>
    <row r="11308" spans="1:10" ht="16.5" customHeight="1">
      <c r="A11308" s="10"/>
      <c r="F11308" s="9">
        <f t="shared" si="885"/>
        <v>0</v>
      </c>
      <c r="G11308" s="4">
        <f t="shared" si="886"/>
        <v>284</v>
      </c>
      <c r="H11308" s="9">
        <f t="shared" si="887"/>
        <v>284</v>
      </c>
      <c r="I11308" s="9">
        <f t="shared" si="888"/>
        <v>0</v>
      </c>
      <c r="J11308" s="9">
        <f t="shared" si="889"/>
        <v>0</v>
      </c>
    </row>
    <row r="11309" spans="1:10" ht="16.5" customHeight="1">
      <c r="A11309" s="10"/>
      <c r="F11309" s="9">
        <f t="shared" si="885"/>
        <v>0</v>
      </c>
      <c r="G11309" s="4">
        <f t="shared" si="886"/>
        <v>284</v>
      </c>
      <c r="H11309" s="9">
        <f t="shared" si="887"/>
        <v>284</v>
      </c>
      <c r="I11309" s="9">
        <f t="shared" si="888"/>
        <v>0</v>
      </c>
      <c r="J11309" s="9">
        <f t="shared" si="889"/>
        <v>0</v>
      </c>
    </row>
    <row r="11310" spans="1:10" ht="16.5" customHeight="1">
      <c r="A11310" s="10"/>
      <c r="F11310" s="9">
        <f t="shared" si="885"/>
        <v>0</v>
      </c>
      <c r="G11310" s="4">
        <f t="shared" si="886"/>
        <v>284</v>
      </c>
      <c r="H11310" s="9">
        <f t="shared" si="887"/>
        <v>284</v>
      </c>
      <c r="I11310" s="9">
        <f t="shared" si="888"/>
        <v>0</v>
      </c>
      <c r="J11310" s="9">
        <f t="shared" si="889"/>
        <v>0</v>
      </c>
    </row>
    <row r="11311" spans="1:10" ht="16.5" customHeight="1">
      <c r="A11311" s="10"/>
      <c r="F11311" s="9">
        <f t="shared" si="885"/>
        <v>0</v>
      </c>
      <c r="G11311" s="4">
        <f t="shared" si="886"/>
        <v>284</v>
      </c>
      <c r="H11311" s="9">
        <f t="shared" si="887"/>
        <v>284</v>
      </c>
      <c r="I11311" s="9">
        <f t="shared" si="888"/>
        <v>0</v>
      </c>
      <c r="J11311" s="9">
        <f t="shared" si="889"/>
        <v>0</v>
      </c>
    </row>
    <row r="11312" spans="1:10" ht="16.5" customHeight="1">
      <c r="A11312" s="10"/>
      <c r="F11312" s="9">
        <f t="shared" si="885"/>
        <v>0</v>
      </c>
      <c r="G11312" s="4">
        <f t="shared" si="886"/>
        <v>284</v>
      </c>
      <c r="H11312" s="9">
        <f t="shared" si="887"/>
        <v>284</v>
      </c>
      <c r="I11312" s="9">
        <f t="shared" si="888"/>
        <v>0</v>
      </c>
      <c r="J11312" s="9">
        <f t="shared" si="889"/>
        <v>0</v>
      </c>
    </row>
    <row r="11313" spans="1:10" ht="16.5" customHeight="1">
      <c r="A11313" s="10"/>
      <c r="F11313" s="9">
        <f t="shared" si="885"/>
        <v>0</v>
      </c>
      <c r="G11313" s="4">
        <f t="shared" si="886"/>
        <v>284</v>
      </c>
      <c r="H11313" s="9">
        <f t="shared" si="887"/>
        <v>284</v>
      </c>
      <c r="I11313" s="9">
        <f t="shared" si="888"/>
        <v>0</v>
      </c>
      <c r="J11313" s="9">
        <f t="shared" si="889"/>
        <v>0</v>
      </c>
    </row>
    <row r="11314" spans="1:10" ht="16.5" customHeight="1">
      <c r="A11314" s="10"/>
      <c r="F11314" s="9">
        <f t="shared" si="885"/>
        <v>0</v>
      </c>
      <c r="G11314" s="4">
        <f t="shared" si="886"/>
        <v>284</v>
      </c>
      <c r="H11314" s="9">
        <f t="shared" si="887"/>
        <v>284</v>
      </c>
      <c r="I11314" s="9">
        <f t="shared" si="888"/>
        <v>0</v>
      </c>
      <c r="J11314" s="9">
        <f t="shared" si="889"/>
        <v>0</v>
      </c>
    </row>
    <row r="11315" spans="1:10" ht="16.5" customHeight="1">
      <c r="A11315" s="10"/>
      <c r="F11315" s="9">
        <f t="shared" si="885"/>
        <v>0</v>
      </c>
      <c r="G11315" s="4">
        <f t="shared" si="886"/>
        <v>284</v>
      </c>
      <c r="H11315" s="9">
        <f t="shared" si="887"/>
        <v>284</v>
      </c>
      <c r="I11315" s="9">
        <f t="shared" si="888"/>
        <v>0</v>
      </c>
      <c r="J11315" s="9">
        <f t="shared" si="889"/>
        <v>0</v>
      </c>
    </row>
    <row r="11316" spans="1:10" ht="16.5" customHeight="1">
      <c r="A11316" s="10"/>
      <c r="F11316" s="9">
        <f t="shared" si="885"/>
        <v>0</v>
      </c>
      <c r="G11316" s="4">
        <f t="shared" si="886"/>
        <v>284</v>
      </c>
      <c r="H11316" s="9">
        <f t="shared" si="887"/>
        <v>284</v>
      </c>
      <c r="I11316" s="9">
        <f t="shared" si="888"/>
        <v>0</v>
      </c>
      <c r="J11316" s="9">
        <f t="shared" si="889"/>
        <v>0</v>
      </c>
    </row>
    <row r="11317" spans="1:10" ht="16.5" customHeight="1">
      <c r="A11317" s="10"/>
      <c r="F11317" s="9">
        <f t="shared" si="885"/>
        <v>0</v>
      </c>
      <c r="G11317" s="4">
        <f t="shared" si="886"/>
        <v>284</v>
      </c>
      <c r="H11317" s="9">
        <f t="shared" si="887"/>
        <v>284</v>
      </c>
      <c r="I11317" s="9">
        <f t="shared" si="888"/>
        <v>0</v>
      </c>
      <c r="J11317" s="9">
        <f t="shared" si="889"/>
        <v>0</v>
      </c>
    </row>
    <row r="11318" spans="1:10" ht="16.5" customHeight="1">
      <c r="A11318" s="10"/>
      <c r="F11318" s="9">
        <f t="shared" si="885"/>
        <v>0</v>
      </c>
      <c r="G11318" s="4">
        <f t="shared" si="886"/>
        <v>284</v>
      </c>
      <c r="H11318" s="9">
        <f t="shared" si="887"/>
        <v>284</v>
      </c>
      <c r="I11318" s="9">
        <f t="shared" si="888"/>
        <v>0</v>
      </c>
      <c r="J11318" s="9">
        <f t="shared" si="889"/>
        <v>0</v>
      </c>
    </row>
    <row r="11319" spans="1:10" ht="16.5" customHeight="1">
      <c r="A11319" s="10"/>
      <c r="F11319" s="9">
        <f t="shared" si="885"/>
        <v>0</v>
      </c>
      <c r="G11319" s="4">
        <f t="shared" si="886"/>
        <v>284</v>
      </c>
      <c r="H11319" s="9">
        <f t="shared" si="887"/>
        <v>284</v>
      </c>
      <c r="I11319" s="9">
        <f t="shared" si="888"/>
        <v>0</v>
      </c>
      <c r="J11319" s="9">
        <f t="shared" si="889"/>
        <v>0</v>
      </c>
    </row>
    <row r="11320" spans="1:10" ht="16.5" customHeight="1">
      <c r="A11320" s="10"/>
      <c r="F11320" s="9">
        <f t="shared" si="885"/>
        <v>0</v>
      </c>
      <c r="G11320" s="4">
        <f t="shared" si="886"/>
        <v>284</v>
      </c>
      <c r="H11320" s="9">
        <f t="shared" si="887"/>
        <v>284</v>
      </c>
      <c r="I11320" s="9">
        <f t="shared" si="888"/>
        <v>0</v>
      </c>
      <c r="J11320" s="9">
        <f t="shared" si="889"/>
        <v>0</v>
      </c>
    </row>
    <row r="11321" spans="1:10" ht="16.5" customHeight="1">
      <c r="A11321" s="10"/>
      <c r="F11321" s="9">
        <f t="shared" si="885"/>
        <v>0</v>
      </c>
      <c r="G11321" s="4">
        <f t="shared" si="886"/>
        <v>284</v>
      </c>
      <c r="H11321" s="9">
        <f t="shared" si="887"/>
        <v>284</v>
      </c>
      <c r="I11321" s="9">
        <f t="shared" si="888"/>
        <v>0</v>
      </c>
      <c r="J11321" s="9">
        <f t="shared" si="889"/>
        <v>0</v>
      </c>
    </row>
    <row r="11322" spans="1:10" ht="16.5" customHeight="1">
      <c r="A11322" s="10"/>
      <c r="F11322" s="9">
        <f t="shared" si="885"/>
        <v>0</v>
      </c>
      <c r="G11322" s="4">
        <f t="shared" si="886"/>
        <v>284</v>
      </c>
      <c r="H11322" s="9">
        <f t="shared" si="887"/>
        <v>284</v>
      </c>
      <c r="I11322" s="9">
        <f t="shared" si="888"/>
        <v>0</v>
      </c>
      <c r="J11322" s="9">
        <f t="shared" si="889"/>
        <v>0</v>
      </c>
    </row>
    <row r="11323" spans="1:10" ht="16.5" customHeight="1">
      <c r="A11323" s="10"/>
      <c r="F11323" s="9">
        <f t="shared" si="885"/>
        <v>0</v>
      </c>
      <c r="G11323" s="4">
        <f t="shared" si="886"/>
        <v>284</v>
      </c>
      <c r="H11323" s="9">
        <f t="shared" si="887"/>
        <v>284</v>
      </c>
      <c r="I11323" s="9">
        <f t="shared" si="888"/>
        <v>0</v>
      </c>
      <c r="J11323" s="9">
        <f t="shared" si="889"/>
        <v>0</v>
      </c>
    </row>
    <row r="11324" spans="1:10" ht="16.5" customHeight="1">
      <c r="A11324" s="10"/>
      <c r="F11324" s="9">
        <f t="shared" si="885"/>
        <v>0</v>
      </c>
      <c r="G11324" s="4">
        <f t="shared" si="886"/>
        <v>284</v>
      </c>
      <c r="H11324" s="9">
        <f t="shared" si="887"/>
        <v>284</v>
      </c>
      <c r="I11324" s="9">
        <f t="shared" si="888"/>
        <v>0</v>
      </c>
      <c r="J11324" s="9">
        <f t="shared" si="889"/>
        <v>0</v>
      </c>
    </row>
    <row r="11325" spans="1:10" ht="16.5" customHeight="1">
      <c r="A11325" s="10"/>
      <c r="F11325" s="9">
        <f t="shared" si="885"/>
        <v>0</v>
      </c>
      <c r="G11325" s="4">
        <f t="shared" si="886"/>
        <v>284</v>
      </c>
      <c r="H11325" s="9">
        <f t="shared" si="887"/>
        <v>284</v>
      </c>
      <c r="I11325" s="9">
        <f t="shared" si="888"/>
        <v>0</v>
      </c>
      <c r="J11325" s="9">
        <f t="shared" si="889"/>
        <v>0</v>
      </c>
    </row>
    <row r="11326" spans="1:10" ht="16.5" customHeight="1">
      <c r="A11326" s="10"/>
      <c r="F11326" s="9">
        <f t="shared" si="885"/>
        <v>0</v>
      </c>
      <c r="G11326" s="4">
        <f t="shared" si="886"/>
        <v>284</v>
      </c>
      <c r="H11326" s="9">
        <f t="shared" si="887"/>
        <v>284</v>
      </c>
      <c r="I11326" s="9">
        <f t="shared" si="888"/>
        <v>0</v>
      </c>
      <c r="J11326" s="9">
        <f t="shared" si="889"/>
        <v>0</v>
      </c>
    </row>
    <row r="11327" spans="1:10" ht="16.5" customHeight="1">
      <c r="A11327" s="10"/>
      <c r="F11327" s="9">
        <f t="shared" si="885"/>
        <v>0</v>
      </c>
      <c r="G11327" s="4">
        <f t="shared" si="886"/>
        <v>284</v>
      </c>
      <c r="H11327" s="9">
        <f t="shared" si="887"/>
        <v>284</v>
      </c>
      <c r="I11327" s="9">
        <f t="shared" si="888"/>
        <v>0</v>
      </c>
      <c r="J11327" s="9">
        <f t="shared" si="889"/>
        <v>0</v>
      </c>
    </row>
    <row r="11328" spans="1:10" ht="16.5" customHeight="1">
      <c r="A11328" s="10"/>
      <c r="F11328" s="9">
        <f t="shared" si="885"/>
        <v>0</v>
      </c>
      <c r="G11328" s="4">
        <f t="shared" si="886"/>
        <v>284</v>
      </c>
      <c r="H11328" s="9">
        <f t="shared" si="887"/>
        <v>284</v>
      </c>
      <c r="I11328" s="9">
        <f t="shared" si="888"/>
        <v>0</v>
      </c>
      <c r="J11328" s="9">
        <f t="shared" si="889"/>
        <v>0</v>
      </c>
    </row>
    <row r="11329" spans="1:10" ht="16.5" customHeight="1">
      <c r="A11329" s="10"/>
      <c r="F11329" s="9">
        <f t="shared" si="885"/>
        <v>0</v>
      </c>
      <c r="G11329" s="4">
        <f t="shared" si="886"/>
        <v>284</v>
      </c>
      <c r="H11329" s="9">
        <f t="shared" si="887"/>
        <v>284</v>
      </c>
      <c r="I11329" s="9">
        <f t="shared" si="888"/>
        <v>0</v>
      </c>
      <c r="J11329" s="9">
        <f t="shared" si="889"/>
        <v>0</v>
      </c>
    </row>
    <row r="11330" spans="1:10" ht="16.5" customHeight="1">
      <c r="A11330" s="10"/>
      <c r="F11330" s="9">
        <f t="shared" si="885"/>
        <v>0</v>
      </c>
      <c r="G11330" s="4">
        <f t="shared" si="886"/>
        <v>284</v>
      </c>
      <c r="H11330" s="9">
        <f t="shared" si="887"/>
        <v>284</v>
      </c>
      <c r="I11330" s="9">
        <f t="shared" si="888"/>
        <v>0</v>
      </c>
      <c r="J11330" s="9">
        <f t="shared" si="889"/>
        <v>0</v>
      </c>
    </row>
    <row r="11331" spans="1:10" ht="16.5" customHeight="1">
      <c r="A11331" s="10"/>
      <c r="F11331" s="9">
        <f t="shared" si="885"/>
        <v>0</v>
      </c>
      <c r="G11331" s="4">
        <f t="shared" si="886"/>
        <v>284</v>
      </c>
      <c r="H11331" s="9">
        <f t="shared" si="887"/>
        <v>284</v>
      </c>
      <c r="I11331" s="9">
        <f t="shared" si="888"/>
        <v>0</v>
      </c>
      <c r="J11331" s="9">
        <f t="shared" si="889"/>
        <v>0</v>
      </c>
    </row>
    <row r="11332" spans="1:10" ht="16.5" customHeight="1">
      <c r="A11332" s="10"/>
      <c r="F11332" s="9">
        <f t="shared" ref="F11332:F11395" si="890">IF(A11332="ACH",+E11332,-E11332)</f>
        <v>0</v>
      </c>
      <c r="G11332" s="4">
        <f t="shared" si="886"/>
        <v>284</v>
      </c>
      <c r="H11332" s="9">
        <f t="shared" si="887"/>
        <v>284</v>
      </c>
      <c r="I11332" s="9">
        <f t="shared" si="888"/>
        <v>0</v>
      </c>
      <c r="J11332" s="9">
        <f t="shared" si="889"/>
        <v>0</v>
      </c>
    </row>
    <row r="11333" spans="1:10" ht="16.5" customHeight="1">
      <c r="A11333" s="10"/>
      <c r="F11333" s="9">
        <f t="shared" si="890"/>
        <v>0</v>
      </c>
      <c r="G11333" s="4">
        <f t="shared" si="886"/>
        <v>284</v>
      </c>
      <c r="H11333" s="9">
        <f t="shared" si="887"/>
        <v>284</v>
      </c>
      <c r="I11333" s="9">
        <f t="shared" si="888"/>
        <v>0</v>
      </c>
      <c r="J11333" s="9">
        <f t="shared" si="889"/>
        <v>0</v>
      </c>
    </row>
    <row r="11334" spans="1:10" ht="16.5" customHeight="1">
      <c r="A11334" s="10"/>
      <c r="F11334" s="9">
        <f t="shared" si="890"/>
        <v>0</v>
      </c>
      <c r="G11334" s="4">
        <f t="shared" si="886"/>
        <v>284</v>
      </c>
      <c r="H11334" s="9">
        <f t="shared" si="887"/>
        <v>284</v>
      </c>
      <c r="I11334" s="9">
        <f t="shared" si="888"/>
        <v>0</v>
      </c>
      <c r="J11334" s="9">
        <f t="shared" si="889"/>
        <v>0</v>
      </c>
    </row>
    <row r="11335" spans="1:10" ht="16.5" customHeight="1">
      <c r="A11335" s="10"/>
      <c r="F11335" s="9">
        <f t="shared" si="890"/>
        <v>0</v>
      </c>
      <c r="G11335" s="4">
        <f t="shared" si="886"/>
        <v>284</v>
      </c>
      <c r="H11335" s="9">
        <f t="shared" si="887"/>
        <v>284</v>
      </c>
      <c r="I11335" s="9">
        <f t="shared" si="888"/>
        <v>0</v>
      </c>
      <c r="J11335" s="9">
        <f t="shared" si="889"/>
        <v>0</v>
      </c>
    </row>
    <row r="11336" spans="1:10" ht="16.5" customHeight="1">
      <c r="A11336" s="10"/>
      <c r="F11336" s="9">
        <f t="shared" si="890"/>
        <v>0</v>
      </c>
      <c r="G11336" s="4">
        <f t="shared" si="886"/>
        <v>284</v>
      </c>
      <c r="H11336" s="9">
        <f t="shared" si="887"/>
        <v>284</v>
      </c>
      <c r="I11336" s="9">
        <f t="shared" si="888"/>
        <v>0</v>
      </c>
      <c r="J11336" s="9">
        <f t="shared" si="889"/>
        <v>0</v>
      </c>
    </row>
    <row r="11337" spans="1:10" ht="16.5" customHeight="1">
      <c r="A11337" s="10"/>
      <c r="F11337" s="9">
        <f t="shared" si="890"/>
        <v>0</v>
      </c>
      <c r="G11337" s="4">
        <f t="shared" si="886"/>
        <v>284</v>
      </c>
      <c r="H11337" s="9">
        <f t="shared" si="887"/>
        <v>284</v>
      </c>
      <c r="I11337" s="9">
        <f t="shared" si="888"/>
        <v>0</v>
      </c>
      <c r="J11337" s="9">
        <f t="shared" si="889"/>
        <v>0</v>
      </c>
    </row>
    <row r="11338" spans="1:10" ht="16.5" customHeight="1">
      <c r="A11338" s="10"/>
      <c r="F11338" s="9">
        <f t="shared" si="890"/>
        <v>0</v>
      </c>
      <c r="G11338" s="4">
        <f t="shared" si="886"/>
        <v>284</v>
      </c>
      <c r="H11338" s="9">
        <f t="shared" si="887"/>
        <v>284</v>
      </c>
      <c r="I11338" s="9">
        <f t="shared" si="888"/>
        <v>0</v>
      </c>
      <c r="J11338" s="9">
        <f t="shared" si="889"/>
        <v>0</v>
      </c>
    </row>
    <row r="11339" spans="1:10" ht="16.5" customHeight="1">
      <c r="A11339" s="10"/>
      <c r="F11339" s="9">
        <f t="shared" si="890"/>
        <v>0</v>
      </c>
      <c r="G11339" s="4">
        <f t="shared" si="886"/>
        <v>284</v>
      </c>
      <c r="H11339" s="9">
        <f t="shared" si="887"/>
        <v>284</v>
      </c>
      <c r="I11339" s="9">
        <f t="shared" si="888"/>
        <v>0</v>
      </c>
      <c r="J11339" s="9">
        <f t="shared" si="889"/>
        <v>0</v>
      </c>
    </row>
    <row r="11340" spans="1:10" ht="16.5" customHeight="1">
      <c r="A11340" s="10"/>
      <c r="F11340" s="9">
        <f t="shared" si="890"/>
        <v>0</v>
      </c>
      <c r="G11340" s="4">
        <f t="shared" si="886"/>
        <v>284</v>
      </c>
      <c r="H11340" s="9">
        <f t="shared" si="887"/>
        <v>284</v>
      </c>
      <c r="I11340" s="9">
        <f t="shared" si="888"/>
        <v>0</v>
      </c>
      <c r="J11340" s="9">
        <f t="shared" si="889"/>
        <v>0</v>
      </c>
    </row>
    <row r="11341" spans="1:10" ht="16.5" customHeight="1">
      <c r="A11341" s="10"/>
      <c r="F11341" s="9">
        <f t="shared" si="890"/>
        <v>0</v>
      </c>
      <c r="G11341" s="4">
        <f t="shared" si="886"/>
        <v>284</v>
      </c>
      <c r="H11341" s="9">
        <f t="shared" si="887"/>
        <v>284</v>
      </c>
      <c r="I11341" s="9">
        <f t="shared" si="888"/>
        <v>0</v>
      </c>
      <c r="J11341" s="9">
        <f t="shared" si="889"/>
        <v>0</v>
      </c>
    </row>
    <row r="11342" spans="1:10" ht="16.5" customHeight="1">
      <c r="A11342" s="10"/>
      <c r="F11342" s="9">
        <f t="shared" si="890"/>
        <v>0</v>
      </c>
      <c r="G11342" s="4">
        <f t="shared" si="886"/>
        <v>284</v>
      </c>
      <c r="H11342" s="9">
        <f t="shared" si="887"/>
        <v>284</v>
      </c>
      <c r="I11342" s="9">
        <f t="shared" si="888"/>
        <v>0</v>
      </c>
      <c r="J11342" s="9">
        <f t="shared" si="889"/>
        <v>0</v>
      </c>
    </row>
    <row r="11343" spans="1:10" ht="16.5" customHeight="1">
      <c r="A11343" s="10"/>
      <c r="F11343" s="9">
        <f t="shared" si="890"/>
        <v>0</v>
      </c>
      <c r="G11343" s="4">
        <f t="shared" si="886"/>
        <v>284</v>
      </c>
      <c r="H11343" s="9">
        <f t="shared" si="887"/>
        <v>284</v>
      </c>
      <c r="I11343" s="9">
        <f t="shared" si="888"/>
        <v>0</v>
      </c>
      <c r="J11343" s="9">
        <f t="shared" si="889"/>
        <v>0</v>
      </c>
    </row>
    <row r="11344" spans="1:10" ht="16.5" customHeight="1">
      <c r="A11344" s="10"/>
      <c r="F11344" s="9">
        <f t="shared" si="890"/>
        <v>0</v>
      </c>
      <c r="G11344" s="4">
        <f t="shared" si="886"/>
        <v>284</v>
      </c>
      <c r="H11344" s="9">
        <f t="shared" si="887"/>
        <v>284</v>
      </c>
      <c r="I11344" s="9">
        <f t="shared" si="888"/>
        <v>0</v>
      </c>
      <c r="J11344" s="9">
        <f t="shared" si="889"/>
        <v>0</v>
      </c>
    </row>
    <row r="11345" spans="1:10" ht="16.5" customHeight="1">
      <c r="A11345" s="10"/>
      <c r="F11345" s="9">
        <f t="shared" si="890"/>
        <v>0</v>
      </c>
      <c r="G11345" s="4">
        <f t="shared" si="886"/>
        <v>284</v>
      </c>
      <c r="H11345" s="9">
        <f t="shared" si="887"/>
        <v>284</v>
      </c>
      <c r="I11345" s="9">
        <f t="shared" si="888"/>
        <v>0</v>
      </c>
      <c r="J11345" s="9">
        <f t="shared" si="889"/>
        <v>0</v>
      </c>
    </row>
    <row r="11346" spans="1:10" ht="16.5" customHeight="1">
      <c r="A11346" s="10"/>
      <c r="F11346" s="9">
        <f t="shared" si="890"/>
        <v>0</v>
      </c>
      <c r="G11346" s="4">
        <f t="shared" si="886"/>
        <v>284</v>
      </c>
      <c r="H11346" s="9">
        <f t="shared" si="887"/>
        <v>284</v>
      </c>
      <c r="I11346" s="9">
        <f t="shared" si="888"/>
        <v>0</v>
      </c>
      <c r="J11346" s="9">
        <f t="shared" si="889"/>
        <v>0</v>
      </c>
    </row>
    <row r="11347" spans="1:10" ht="16.5" customHeight="1">
      <c r="A11347" s="10"/>
      <c r="F11347" s="9">
        <f t="shared" si="890"/>
        <v>0</v>
      </c>
      <c r="G11347" s="4">
        <f t="shared" si="886"/>
        <v>284</v>
      </c>
      <c r="H11347" s="9">
        <f t="shared" si="887"/>
        <v>284</v>
      </c>
      <c r="I11347" s="9">
        <f t="shared" si="888"/>
        <v>0</v>
      </c>
      <c r="J11347" s="9">
        <f t="shared" si="889"/>
        <v>0</v>
      </c>
    </row>
    <row r="11348" spans="1:10" ht="16.5" customHeight="1">
      <c r="A11348" s="10"/>
      <c r="F11348" s="9">
        <f t="shared" si="890"/>
        <v>0</v>
      </c>
      <c r="G11348" s="4">
        <f t="shared" si="886"/>
        <v>284</v>
      </c>
      <c r="H11348" s="9">
        <f t="shared" si="887"/>
        <v>284</v>
      </c>
      <c r="I11348" s="9">
        <f t="shared" si="888"/>
        <v>0</v>
      </c>
      <c r="J11348" s="9">
        <f t="shared" si="889"/>
        <v>0</v>
      </c>
    </row>
    <row r="11349" spans="1:10" ht="16.5" customHeight="1">
      <c r="A11349" s="10"/>
      <c r="F11349" s="9">
        <f t="shared" si="890"/>
        <v>0</v>
      </c>
      <c r="G11349" s="4">
        <f t="shared" si="886"/>
        <v>284</v>
      </c>
      <c r="H11349" s="9">
        <f t="shared" si="887"/>
        <v>284</v>
      </c>
      <c r="I11349" s="9">
        <f t="shared" si="888"/>
        <v>0</v>
      </c>
      <c r="J11349" s="9">
        <f t="shared" si="889"/>
        <v>0</v>
      </c>
    </row>
    <row r="11350" spans="1:10" ht="16.5" customHeight="1">
      <c r="A11350" s="10"/>
      <c r="F11350" s="9">
        <f t="shared" si="890"/>
        <v>0</v>
      </c>
      <c r="G11350" s="4">
        <f t="shared" si="886"/>
        <v>284</v>
      </c>
      <c r="H11350" s="9">
        <f t="shared" si="887"/>
        <v>284</v>
      </c>
      <c r="I11350" s="9">
        <f t="shared" si="888"/>
        <v>0</v>
      </c>
      <c r="J11350" s="9">
        <f t="shared" si="889"/>
        <v>0</v>
      </c>
    </row>
    <row r="11351" spans="1:10" ht="16.5" customHeight="1">
      <c r="A11351" s="10"/>
      <c r="F11351" s="9">
        <f t="shared" si="890"/>
        <v>0</v>
      </c>
      <c r="G11351" s="4">
        <f t="shared" si="886"/>
        <v>284</v>
      </c>
      <c r="H11351" s="9">
        <f t="shared" si="887"/>
        <v>284</v>
      </c>
      <c r="I11351" s="9">
        <f t="shared" si="888"/>
        <v>0</v>
      </c>
      <c r="J11351" s="9">
        <f t="shared" si="889"/>
        <v>0</v>
      </c>
    </row>
    <row r="11352" spans="1:10" ht="16.5" customHeight="1">
      <c r="A11352" s="10"/>
      <c r="F11352" s="9">
        <f t="shared" si="890"/>
        <v>0</v>
      </c>
      <c r="G11352" s="4">
        <f t="shared" si="886"/>
        <v>284</v>
      </c>
      <c r="H11352" s="9">
        <f t="shared" si="887"/>
        <v>284</v>
      </c>
      <c r="I11352" s="9">
        <f t="shared" si="888"/>
        <v>0</v>
      </c>
      <c r="J11352" s="9">
        <f t="shared" si="889"/>
        <v>0</v>
      </c>
    </row>
    <row r="11353" spans="1:10" ht="16.5" customHeight="1">
      <c r="A11353" s="10"/>
      <c r="F11353" s="9">
        <f t="shared" si="890"/>
        <v>0</v>
      </c>
      <c r="G11353" s="4">
        <f t="shared" si="886"/>
        <v>284</v>
      </c>
      <c r="H11353" s="9">
        <f t="shared" si="887"/>
        <v>284</v>
      </c>
      <c r="I11353" s="9">
        <f t="shared" si="888"/>
        <v>0</v>
      </c>
      <c r="J11353" s="9">
        <f t="shared" si="889"/>
        <v>0</v>
      </c>
    </row>
    <row r="11354" spans="1:10" ht="16.5" customHeight="1">
      <c r="A11354" s="10"/>
      <c r="F11354" s="9">
        <f t="shared" si="890"/>
        <v>0</v>
      </c>
      <c r="G11354" s="4">
        <f t="shared" si="886"/>
        <v>284</v>
      </c>
      <c r="H11354" s="9">
        <f t="shared" si="887"/>
        <v>284</v>
      </c>
      <c r="I11354" s="9">
        <f t="shared" si="888"/>
        <v>0</v>
      </c>
      <c r="J11354" s="9">
        <f t="shared" si="889"/>
        <v>0</v>
      </c>
    </row>
    <row r="11355" spans="1:10" ht="16.5" customHeight="1">
      <c r="A11355" s="10"/>
      <c r="F11355" s="9">
        <f t="shared" si="890"/>
        <v>0</v>
      </c>
      <c r="G11355" s="4">
        <f t="shared" si="886"/>
        <v>284</v>
      </c>
      <c r="H11355" s="9">
        <f t="shared" si="887"/>
        <v>284</v>
      </c>
      <c r="I11355" s="9">
        <f t="shared" si="888"/>
        <v>0</v>
      </c>
      <c r="J11355" s="9">
        <f t="shared" si="889"/>
        <v>0</v>
      </c>
    </row>
    <row r="11356" spans="1:10" ht="16.5" customHeight="1">
      <c r="A11356" s="10"/>
      <c r="F11356" s="9">
        <f t="shared" si="890"/>
        <v>0</v>
      </c>
      <c r="G11356" s="4">
        <f t="shared" si="886"/>
        <v>284</v>
      </c>
      <c r="H11356" s="9">
        <f t="shared" si="887"/>
        <v>284</v>
      </c>
      <c r="I11356" s="9">
        <f t="shared" si="888"/>
        <v>0</v>
      </c>
      <c r="J11356" s="9">
        <f t="shared" si="889"/>
        <v>0</v>
      </c>
    </row>
    <row r="11357" spans="1:10" ht="16.5" customHeight="1">
      <c r="A11357" s="10"/>
      <c r="F11357" s="9">
        <f t="shared" si="890"/>
        <v>0</v>
      </c>
      <c r="G11357" s="4">
        <f t="shared" si="886"/>
        <v>284</v>
      </c>
      <c r="H11357" s="9">
        <f t="shared" si="887"/>
        <v>284</v>
      </c>
      <c r="I11357" s="9">
        <f t="shared" si="888"/>
        <v>0</v>
      </c>
      <c r="J11357" s="9">
        <f t="shared" si="889"/>
        <v>0</v>
      </c>
    </row>
    <row r="11358" spans="1:10" ht="16.5" customHeight="1">
      <c r="A11358" s="10"/>
      <c r="F11358" s="9">
        <f t="shared" si="890"/>
        <v>0</v>
      </c>
      <c r="G11358" s="4">
        <f t="shared" si="886"/>
        <v>284</v>
      </c>
      <c r="H11358" s="9">
        <f t="shared" si="887"/>
        <v>284</v>
      </c>
      <c r="I11358" s="9">
        <f t="shared" si="888"/>
        <v>0</v>
      </c>
      <c r="J11358" s="9">
        <f t="shared" si="889"/>
        <v>0</v>
      </c>
    </row>
    <row r="11359" spans="1:10" ht="16.5" customHeight="1">
      <c r="A11359" s="10"/>
      <c r="F11359" s="9">
        <f t="shared" si="890"/>
        <v>0</v>
      </c>
      <c r="G11359" s="4">
        <f t="shared" si="886"/>
        <v>284</v>
      </c>
      <c r="H11359" s="9">
        <f t="shared" si="887"/>
        <v>284</v>
      </c>
      <c r="I11359" s="9">
        <f t="shared" si="888"/>
        <v>0</v>
      </c>
      <c r="J11359" s="9">
        <f t="shared" si="889"/>
        <v>0</v>
      </c>
    </row>
    <row r="11360" spans="1:10" ht="16.5" customHeight="1">
      <c r="A11360" s="10"/>
      <c r="F11360" s="9">
        <f t="shared" si="890"/>
        <v>0</v>
      </c>
      <c r="G11360" s="4">
        <f t="shared" si="886"/>
        <v>284</v>
      </c>
      <c r="H11360" s="9">
        <f t="shared" si="887"/>
        <v>284</v>
      </c>
      <c r="I11360" s="9">
        <f t="shared" si="888"/>
        <v>0</v>
      </c>
      <c r="J11360" s="9">
        <f t="shared" si="889"/>
        <v>0</v>
      </c>
    </row>
    <row r="11361" spans="1:10" ht="16.5" customHeight="1">
      <c r="A11361" s="10"/>
      <c r="F11361" s="9">
        <f t="shared" si="890"/>
        <v>0</v>
      </c>
      <c r="G11361" s="4">
        <f t="shared" si="886"/>
        <v>284</v>
      </c>
      <c r="H11361" s="9">
        <f t="shared" si="887"/>
        <v>284</v>
      </c>
      <c r="I11361" s="9">
        <f t="shared" si="888"/>
        <v>0</v>
      </c>
      <c r="J11361" s="9">
        <f t="shared" si="889"/>
        <v>0</v>
      </c>
    </row>
    <row r="11362" spans="1:10" ht="16.5" customHeight="1">
      <c r="A11362" s="10"/>
      <c r="F11362" s="9">
        <f t="shared" si="890"/>
        <v>0</v>
      </c>
      <c r="G11362" s="4">
        <f t="shared" si="886"/>
        <v>284</v>
      </c>
      <c r="H11362" s="9">
        <f t="shared" si="887"/>
        <v>284</v>
      </c>
      <c r="I11362" s="9">
        <f t="shared" si="888"/>
        <v>0</v>
      </c>
      <c r="J11362" s="9">
        <f t="shared" si="889"/>
        <v>0</v>
      </c>
    </row>
    <row r="11363" spans="1:10" ht="16.5" customHeight="1">
      <c r="A11363" s="10"/>
      <c r="F11363" s="9">
        <f t="shared" si="890"/>
        <v>0</v>
      </c>
      <c r="G11363" s="4">
        <f t="shared" ref="G11363:G11426" si="891">+H11362</f>
        <v>284</v>
      </c>
      <c r="H11363" s="9">
        <f t="shared" ref="H11363:H11426" si="892">+H11362+F11363</f>
        <v>284</v>
      </c>
      <c r="I11363" s="9">
        <f t="shared" ref="I11363:I11426" si="893">IF(A11363="ACH",+F11363,0)</f>
        <v>0</v>
      </c>
      <c r="J11363" s="9">
        <f t="shared" ref="J11363:J11426" si="894">IF(A11363="VTE",-F11363,0)</f>
        <v>0</v>
      </c>
    </row>
    <row r="11364" spans="1:10" ht="16.5" customHeight="1">
      <c r="A11364" s="10"/>
      <c r="F11364" s="9">
        <f t="shared" si="890"/>
        <v>0</v>
      </c>
      <c r="G11364" s="4">
        <f t="shared" si="891"/>
        <v>284</v>
      </c>
      <c r="H11364" s="9">
        <f t="shared" si="892"/>
        <v>284</v>
      </c>
      <c r="I11364" s="9">
        <f t="shared" si="893"/>
        <v>0</v>
      </c>
      <c r="J11364" s="9">
        <f t="shared" si="894"/>
        <v>0</v>
      </c>
    </row>
    <row r="11365" spans="1:10" ht="16.5" customHeight="1">
      <c r="A11365" s="10"/>
      <c r="F11365" s="9">
        <f t="shared" si="890"/>
        <v>0</v>
      </c>
      <c r="G11365" s="4">
        <f t="shared" si="891"/>
        <v>284</v>
      </c>
      <c r="H11365" s="9">
        <f t="shared" si="892"/>
        <v>284</v>
      </c>
      <c r="I11365" s="9">
        <f t="shared" si="893"/>
        <v>0</v>
      </c>
      <c r="J11365" s="9">
        <f t="shared" si="894"/>
        <v>0</v>
      </c>
    </row>
    <row r="11366" spans="1:10" ht="16.5" customHeight="1">
      <c r="A11366" s="10"/>
      <c r="F11366" s="9">
        <f t="shared" si="890"/>
        <v>0</v>
      </c>
      <c r="G11366" s="4">
        <f t="shared" si="891"/>
        <v>284</v>
      </c>
      <c r="H11366" s="9">
        <f t="shared" si="892"/>
        <v>284</v>
      </c>
      <c r="I11366" s="9">
        <f t="shared" si="893"/>
        <v>0</v>
      </c>
      <c r="J11366" s="9">
        <f t="shared" si="894"/>
        <v>0</v>
      </c>
    </row>
    <row r="11367" spans="1:10" ht="16.5" customHeight="1">
      <c r="A11367" s="10"/>
      <c r="F11367" s="9">
        <f t="shared" si="890"/>
        <v>0</v>
      </c>
      <c r="G11367" s="4">
        <f t="shared" si="891"/>
        <v>284</v>
      </c>
      <c r="H11367" s="9">
        <f t="shared" si="892"/>
        <v>284</v>
      </c>
      <c r="I11367" s="9">
        <f t="shared" si="893"/>
        <v>0</v>
      </c>
      <c r="J11367" s="9">
        <f t="shared" si="894"/>
        <v>0</v>
      </c>
    </row>
    <row r="11368" spans="1:10" ht="16.5" customHeight="1">
      <c r="A11368" s="10"/>
      <c r="F11368" s="9">
        <f t="shared" si="890"/>
        <v>0</v>
      </c>
      <c r="G11368" s="4">
        <f t="shared" si="891"/>
        <v>284</v>
      </c>
      <c r="H11368" s="9">
        <f t="shared" si="892"/>
        <v>284</v>
      </c>
      <c r="I11368" s="9">
        <f t="shared" si="893"/>
        <v>0</v>
      </c>
      <c r="J11368" s="9">
        <f t="shared" si="894"/>
        <v>0</v>
      </c>
    </row>
    <row r="11369" spans="1:10" ht="16.5" customHeight="1">
      <c r="A11369" s="10"/>
      <c r="F11369" s="9">
        <f t="shared" si="890"/>
        <v>0</v>
      </c>
      <c r="G11369" s="4">
        <f t="shared" si="891"/>
        <v>284</v>
      </c>
      <c r="H11369" s="9">
        <f t="shared" si="892"/>
        <v>284</v>
      </c>
      <c r="I11369" s="9">
        <f t="shared" si="893"/>
        <v>0</v>
      </c>
      <c r="J11369" s="9">
        <f t="shared" si="894"/>
        <v>0</v>
      </c>
    </row>
    <row r="11370" spans="1:10" ht="16.5" customHeight="1">
      <c r="A11370" s="10"/>
      <c r="F11370" s="9">
        <f t="shared" si="890"/>
        <v>0</v>
      </c>
      <c r="G11370" s="4">
        <f t="shared" si="891"/>
        <v>284</v>
      </c>
      <c r="H11370" s="9">
        <f t="shared" si="892"/>
        <v>284</v>
      </c>
      <c r="I11370" s="9">
        <f t="shared" si="893"/>
        <v>0</v>
      </c>
      <c r="J11370" s="9">
        <f t="shared" si="894"/>
        <v>0</v>
      </c>
    </row>
    <row r="11371" spans="1:10" ht="16.5" customHeight="1">
      <c r="A11371" s="10"/>
      <c r="F11371" s="9">
        <f t="shared" si="890"/>
        <v>0</v>
      </c>
      <c r="G11371" s="4">
        <f t="shared" si="891"/>
        <v>284</v>
      </c>
      <c r="H11371" s="9">
        <f t="shared" si="892"/>
        <v>284</v>
      </c>
      <c r="I11371" s="9">
        <f t="shared" si="893"/>
        <v>0</v>
      </c>
      <c r="J11371" s="9">
        <f t="shared" si="894"/>
        <v>0</v>
      </c>
    </row>
    <row r="11372" spans="1:10" ht="16.5" customHeight="1">
      <c r="A11372" s="10"/>
      <c r="F11372" s="9">
        <f t="shared" si="890"/>
        <v>0</v>
      </c>
      <c r="G11372" s="4">
        <f t="shared" si="891"/>
        <v>284</v>
      </c>
      <c r="H11372" s="9">
        <f t="shared" si="892"/>
        <v>284</v>
      </c>
      <c r="I11372" s="9">
        <f t="shared" si="893"/>
        <v>0</v>
      </c>
      <c r="J11372" s="9">
        <f t="shared" si="894"/>
        <v>0</v>
      </c>
    </row>
    <row r="11373" spans="1:10" ht="16.5" customHeight="1">
      <c r="A11373" s="10"/>
      <c r="F11373" s="9">
        <f t="shared" si="890"/>
        <v>0</v>
      </c>
      <c r="G11373" s="4">
        <f t="shared" si="891"/>
        <v>284</v>
      </c>
      <c r="H11373" s="9">
        <f t="shared" si="892"/>
        <v>284</v>
      </c>
      <c r="I11373" s="9">
        <f t="shared" si="893"/>
        <v>0</v>
      </c>
      <c r="J11373" s="9">
        <f t="shared" si="894"/>
        <v>0</v>
      </c>
    </row>
    <row r="11374" spans="1:10" ht="16.5" customHeight="1">
      <c r="A11374" s="10"/>
      <c r="F11374" s="9">
        <f t="shared" si="890"/>
        <v>0</v>
      </c>
      <c r="G11374" s="4">
        <f t="shared" si="891"/>
        <v>284</v>
      </c>
      <c r="H11374" s="9">
        <f t="shared" si="892"/>
        <v>284</v>
      </c>
      <c r="I11374" s="9">
        <f t="shared" si="893"/>
        <v>0</v>
      </c>
      <c r="J11374" s="9">
        <f t="shared" si="894"/>
        <v>0</v>
      </c>
    </row>
    <row r="11375" spans="1:10" ht="16.5" customHeight="1">
      <c r="A11375" s="10"/>
      <c r="F11375" s="9">
        <f t="shared" si="890"/>
        <v>0</v>
      </c>
      <c r="G11375" s="4">
        <f t="shared" si="891"/>
        <v>284</v>
      </c>
      <c r="H11375" s="9">
        <f t="shared" si="892"/>
        <v>284</v>
      </c>
      <c r="I11375" s="9">
        <f t="shared" si="893"/>
        <v>0</v>
      </c>
      <c r="J11375" s="9">
        <f t="shared" si="894"/>
        <v>0</v>
      </c>
    </row>
    <row r="11376" spans="1:10" ht="16.5" customHeight="1">
      <c r="A11376" s="10"/>
      <c r="F11376" s="9">
        <f t="shared" si="890"/>
        <v>0</v>
      </c>
      <c r="G11376" s="4">
        <f t="shared" si="891"/>
        <v>284</v>
      </c>
      <c r="H11376" s="9">
        <f t="shared" si="892"/>
        <v>284</v>
      </c>
      <c r="I11376" s="9">
        <f t="shared" si="893"/>
        <v>0</v>
      </c>
      <c r="J11376" s="9">
        <f t="shared" si="894"/>
        <v>0</v>
      </c>
    </row>
    <row r="11377" spans="1:10" ht="16.5" customHeight="1">
      <c r="A11377" s="10"/>
      <c r="F11377" s="9">
        <f t="shared" si="890"/>
        <v>0</v>
      </c>
      <c r="G11377" s="4">
        <f t="shared" si="891"/>
        <v>284</v>
      </c>
      <c r="H11377" s="9">
        <f t="shared" si="892"/>
        <v>284</v>
      </c>
      <c r="I11377" s="9">
        <f t="shared" si="893"/>
        <v>0</v>
      </c>
      <c r="J11377" s="9">
        <f t="shared" si="894"/>
        <v>0</v>
      </c>
    </row>
    <row r="11378" spans="1:10" ht="16.5" customHeight="1">
      <c r="A11378" s="10"/>
      <c r="F11378" s="9">
        <f t="shared" si="890"/>
        <v>0</v>
      </c>
      <c r="G11378" s="4">
        <f t="shared" si="891"/>
        <v>284</v>
      </c>
      <c r="H11378" s="9">
        <f t="shared" si="892"/>
        <v>284</v>
      </c>
      <c r="I11378" s="9">
        <f t="shared" si="893"/>
        <v>0</v>
      </c>
      <c r="J11378" s="9">
        <f t="shared" si="894"/>
        <v>0</v>
      </c>
    </row>
    <row r="11379" spans="1:10" ht="16.5" customHeight="1">
      <c r="A11379" s="10"/>
      <c r="F11379" s="9">
        <f t="shared" si="890"/>
        <v>0</v>
      </c>
      <c r="G11379" s="4">
        <f t="shared" si="891"/>
        <v>284</v>
      </c>
      <c r="H11379" s="9">
        <f t="shared" si="892"/>
        <v>284</v>
      </c>
      <c r="I11379" s="9">
        <f t="shared" si="893"/>
        <v>0</v>
      </c>
      <c r="J11379" s="9">
        <f t="shared" si="894"/>
        <v>0</v>
      </c>
    </row>
    <row r="11380" spans="1:10" ht="16.5" customHeight="1">
      <c r="A11380" s="10"/>
      <c r="F11380" s="9">
        <f t="shared" si="890"/>
        <v>0</v>
      </c>
      <c r="G11380" s="4">
        <f t="shared" si="891"/>
        <v>284</v>
      </c>
      <c r="H11380" s="9">
        <f t="shared" si="892"/>
        <v>284</v>
      </c>
      <c r="I11380" s="9">
        <f t="shared" si="893"/>
        <v>0</v>
      </c>
      <c r="J11380" s="9">
        <f t="shared" si="894"/>
        <v>0</v>
      </c>
    </row>
    <row r="11381" spans="1:10" ht="16.5" customHeight="1">
      <c r="A11381" s="10"/>
      <c r="F11381" s="9">
        <f t="shared" si="890"/>
        <v>0</v>
      </c>
      <c r="G11381" s="4">
        <f t="shared" si="891"/>
        <v>284</v>
      </c>
      <c r="H11381" s="9">
        <f t="shared" si="892"/>
        <v>284</v>
      </c>
      <c r="I11381" s="9">
        <f t="shared" si="893"/>
        <v>0</v>
      </c>
      <c r="J11381" s="9">
        <f t="shared" si="894"/>
        <v>0</v>
      </c>
    </row>
    <row r="11382" spans="1:10" ht="16.5" customHeight="1">
      <c r="A11382" s="10"/>
      <c r="F11382" s="9">
        <f t="shared" si="890"/>
        <v>0</v>
      </c>
      <c r="G11382" s="4">
        <f t="shared" si="891"/>
        <v>284</v>
      </c>
      <c r="H11382" s="9">
        <f t="shared" si="892"/>
        <v>284</v>
      </c>
      <c r="I11382" s="9">
        <f t="shared" si="893"/>
        <v>0</v>
      </c>
      <c r="J11382" s="9">
        <f t="shared" si="894"/>
        <v>0</v>
      </c>
    </row>
    <row r="11383" spans="1:10" ht="16.5" customHeight="1">
      <c r="A11383" s="10"/>
      <c r="F11383" s="9">
        <f t="shared" si="890"/>
        <v>0</v>
      </c>
      <c r="G11383" s="4">
        <f t="shared" si="891"/>
        <v>284</v>
      </c>
      <c r="H11383" s="9">
        <f t="shared" si="892"/>
        <v>284</v>
      </c>
      <c r="I11383" s="9">
        <f t="shared" si="893"/>
        <v>0</v>
      </c>
      <c r="J11383" s="9">
        <f t="shared" si="894"/>
        <v>0</v>
      </c>
    </row>
    <row r="11384" spans="1:10" ht="16.5" customHeight="1">
      <c r="A11384" s="10"/>
      <c r="F11384" s="9">
        <f t="shared" si="890"/>
        <v>0</v>
      </c>
      <c r="G11384" s="4">
        <f t="shared" si="891"/>
        <v>284</v>
      </c>
      <c r="H11384" s="9">
        <f t="shared" si="892"/>
        <v>284</v>
      </c>
      <c r="I11384" s="9">
        <f t="shared" si="893"/>
        <v>0</v>
      </c>
      <c r="J11384" s="9">
        <f t="shared" si="894"/>
        <v>0</v>
      </c>
    </row>
    <row r="11385" spans="1:10" ht="16.5" customHeight="1">
      <c r="A11385" s="10"/>
      <c r="F11385" s="9">
        <f t="shared" si="890"/>
        <v>0</v>
      </c>
      <c r="G11385" s="4">
        <f t="shared" si="891"/>
        <v>284</v>
      </c>
      <c r="H11385" s="9">
        <f t="shared" si="892"/>
        <v>284</v>
      </c>
      <c r="I11385" s="9">
        <f t="shared" si="893"/>
        <v>0</v>
      </c>
      <c r="J11385" s="9">
        <f t="shared" si="894"/>
        <v>0</v>
      </c>
    </row>
    <row r="11386" spans="1:10" ht="16.5" customHeight="1">
      <c r="A11386" s="10"/>
      <c r="F11386" s="9">
        <f t="shared" si="890"/>
        <v>0</v>
      </c>
      <c r="G11386" s="4">
        <f t="shared" si="891"/>
        <v>284</v>
      </c>
      <c r="H11386" s="9">
        <f t="shared" si="892"/>
        <v>284</v>
      </c>
      <c r="I11386" s="9">
        <f t="shared" si="893"/>
        <v>0</v>
      </c>
      <c r="J11386" s="9">
        <f t="shared" si="894"/>
        <v>0</v>
      </c>
    </row>
    <row r="11387" spans="1:10" ht="16.5" customHeight="1">
      <c r="A11387" s="10"/>
      <c r="F11387" s="9">
        <f t="shared" si="890"/>
        <v>0</v>
      </c>
      <c r="G11387" s="4">
        <f t="shared" si="891"/>
        <v>284</v>
      </c>
      <c r="H11387" s="9">
        <f t="shared" si="892"/>
        <v>284</v>
      </c>
      <c r="I11387" s="9">
        <f t="shared" si="893"/>
        <v>0</v>
      </c>
      <c r="J11387" s="9">
        <f t="shared" si="894"/>
        <v>0</v>
      </c>
    </row>
    <row r="11388" spans="1:10" ht="16.5" customHeight="1">
      <c r="A11388" s="10"/>
      <c r="F11388" s="9">
        <f t="shared" si="890"/>
        <v>0</v>
      </c>
      <c r="G11388" s="4">
        <f t="shared" si="891"/>
        <v>284</v>
      </c>
      <c r="H11388" s="9">
        <f t="shared" si="892"/>
        <v>284</v>
      </c>
      <c r="I11388" s="9">
        <f t="shared" si="893"/>
        <v>0</v>
      </c>
      <c r="J11388" s="9">
        <f t="shared" si="894"/>
        <v>0</v>
      </c>
    </row>
    <row r="11389" spans="1:10" ht="16.5" customHeight="1">
      <c r="A11389" s="10"/>
      <c r="F11389" s="9">
        <f t="shared" si="890"/>
        <v>0</v>
      </c>
      <c r="G11389" s="4">
        <f t="shared" si="891"/>
        <v>284</v>
      </c>
      <c r="H11389" s="9">
        <f t="shared" si="892"/>
        <v>284</v>
      </c>
      <c r="I11389" s="9">
        <f t="shared" si="893"/>
        <v>0</v>
      </c>
      <c r="J11389" s="9">
        <f t="shared" si="894"/>
        <v>0</v>
      </c>
    </row>
    <row r="11390" spans="1:10" ht="16.5" customHeight="1">
      <c r="A11390" s="10"/>
      <c r="F11390" s="9">
        <f t="shared" si="890"/>
        <v>0</v>
      </c>
      <c r="G11390" s="4">
        <f t="shared" si="891"/>
        <v>284</v>
      </c>
      <c r="H11390" s="9">
        <f t="shared" si="892"/>
        <v>284</v>
      </c>
      <c r="I11390" s="9">
        <f t="shared" si="893"/>
        <v>0</v>
      </c>
      <c r="J11390" s="9">
        <f t="shared" si="894"/>
        <v>0</v>
      </c>
    </row>
    <row r="11391" spans="1:10" ht="16.5" customHeight="1">
      <c r="A11391" s="10"/>
      <c r="F11391" s="9">
        <f t="shared" si="890"/>
        <v>0</v>
      </c>
      <c r="G11391" s="4">
        <f t="shared" si="891"/>
        <v>284</v>
      </c>
      <c r="H11391" s="9">
        <f t="shared" si="892"/>
        <v>284</v>
      </c>
      <c r="I11391" s="9">
        <f t="shared" si="893"/>
        <v>0</v>
      </c>
      <c r="J11391" s="9">
        <f t="shared" si="894"/>
        <v>0</v>
      </c>
    </row>
    <row r="11392" spans="1:10" ht="16.5" customHeight="1">
      <c r="A11392" s="10"/>
      <c r="F11392" s="9">
        <f t="shared" si="890"/>
        <v>0</v>
      </c>
      <c r="G11392" s="4">
        <f t="shared" si="891"/>
        <v>284</v>
      </c>
      <c r="H11392" s="9">
        <f t="shared" si="892"/>
        <v>284</v>
      </c>
      <c r="I11392" s="9">
        <f t="shared" si="893"/>
        <v>0</v>
      </c>
      <c r="J11392" s="9">
        <f t="shared" si="894"/>
        <v>0</v>
      </c>
    </row>
    <row r="11393" spans="1:10" ht="16.5" customHeight="1">
      <c r="A11393" s="10"/>
      <c r="F11393" s="9">
        <f t="shared" si="890"/>
        <v>0</v>
      </c>
      <c r="G11393" s="4">
        <f t="shared" si="891"/>
        <v>284</v>
      </c>
      <c r="H11393" s="9">
        <f t="shared" si="892"/>
        <v>284</v>
      </c>
      <c r="I11393" s="9">
        <f t="shared" si="893"/>
        <v>0</v>
      </c>
      <c r="J11393" s="9">
        <f t="shared" si="894"/>
        <v>0</v>
      </c>
    </row>
    <row r="11394" spans="1:10" ht="16.5" customHeight="1">
      <c r="A11394" s="10"/>
      <c r="F11394" s="9">
        <f t="shared" si="890"/>
        <v>0</v>
      </c>
      <c r="G11394" s="4">
        <f t="shared" si="891"/>
        <v>284</v>
      </c>
      <c r="H11394" s="9">
        <f t="shared" si="892"/>
        <v>284</v>
      </c>
      <c r="I11394" s="9">
        <f t="shared" si="893"/>
        <v>0</v>
      </c>
      <c r="J11394" s="9">
        <f t="shared" si="894"/>
        <v>0</v>
      </c>
    </row>
    <row r="11395" spans="1:10" ht="16.5" customHeight="1">
      <c r="A11395" s="10"/>
      <c r="F11395" s="9">
        <f t="shared" si="890"/>
        <v>0</v>
      </c>
      <c r="G11395" s="4">
        <f t="shared" si="891"/>
        <v>284</v>
      </c>
      <c r="H11395" s="9">
        <f t="shared" si="892"/>
        <v>284</v>
      </c>
      <c r="I11395" s="9">
        <f t="shared" si="893"/>
        <v>0</v>
      </c>
      <c r="J11395" s="9">
        <f t="shared" si="894"/>
        <v>0</v>
      </c>
    </row>
    <row r="11396" spans="1:10" ht="16.5" customHeight="1">
      <c r="A11396" s="10"/>
      <c r="F11396" s="9">
        <f t="shared" ref="F11396:F11459" si="895">IF(A11396="ACH",+E11396,-E11396)</f>
        <v>0</v>
      </c>
      <c r="G11396" s="4">
        <f t="shared" si="891"/>
        <v>284</v>
      </c>
      <c r="H11396" s="9">
        <f t="shared" si="892"/>
        <v>284</v>
      </c>
      <c r="I11396" s="9">
        <f t="shared" si="893"/>
        <v>0</v>
      </c>
      <c r="J11396" s="9">
        <f t="shared" si="894"/>
        <v>0</v>
      </c>
    </row>
    <row r="11397" spans="1:10" ht="16.5" customHeight="1">
      <c r="A11397" s="10"/>
      <c r="F11397" s="9">
        <f t="shared" si="895"/>
        <v>0</v>
      </c>
      <c r="G11397" s="4">
        <f t="shared" si="891"/>
        <v>284</v>
      </c>
      <c r="H11397" s="9">
        <f t="shared" si="892"/>
        <v>284</v>
      </c>
      <c r="I11397" s="9">
        <f t="shared" si="893"/>
        <v>0</v>
      </c>
      <c r="J11397" s="9">
        <f t="shared" si="894"/>
        <v>0</v>
      </c>
    </row>
    <row r="11398" spans="1:10" ht="16.5" customHeight="1">
      <c r="A11398" s="10"/>
      <c r="F11398" s="9">
        <f t="shared" si="895"/>
        <v>0</v>
      </c>
      <c r="G11398" s="4">
        <f t="shared" si="891"/>
        <v>284</v>
      </c>
      <c r="H11398" s="9">
        <f t="shared" si="892"/>
        <v>284</v>
      </c>
      <c r="I11398" s="9">
        <f t="shared" si="893"/>
        <v>0</v>
      </c>
      <c r="J11398" s="9">
        <f t="shared" si="894"/>
        <v>0</v>
      </c>
    </row>
    <row r="11399" spans="1:10" ht="16.5" customHeight="1">
      <c r="A11399" s="10"/>
      <c r="F11399" s="9">
        <f t="shared" si="895"/>
        <v>0</v>
      </c>
      <c r="G11399" s="4">
        <f t="shared" si="891"/>
        <v>284</v>
      </c>
      <c r="H11399" s="9">
        <f t="shared" si="892"/>
        <v>284</v>
      </c>
      <c r="I11399" s="9">
        <f t="shared" si="893"/>
        <v>0</v>
      </c>
      <c r="J11399" s="9">
        <f t="shared" si="894"/>
        <v>0</v>
      </c>
    </row>
    <row r="11400" spans="1:10" ht="16.5" customHeight="1">
      <c r="A11400" s="10"/>
      <c r="F11400" s="9">
        <f t="shared" si="895"/>
        <v>0</v>
      </c>
      <c r="G11400" s="4">
        <f t="shared" si="891"/>
        <v>284</v>
      </c>
      <c r="H11400" s="9">
        <f t="shared" si="892"/>
        <v>284</v>
      </c>
      <c r="I11400" s="9">
        <f t="shared" si="893"/>
        <v>0</v>
      </c>
      <c r="J11400" s="9">
        <f t="shared" si="894"/>
        <v>0</v>
      </c>
    </row>
    <row r="11401" spans="1:10" ht="16.5" customHeight="1">
      <c r="A11401" s="10"/>
      <c r="F11401" s="9">
        <f t="shared" si="895"/>
        <v>0</v>
      </c>
      <c r="G11401" s="4">
        <f t="shared" si="891"/>
        <v>284</v>
      </c>
      <c r="H11401" s="9">
        <f t="shared" si="892"/>
        <v>284</v>
      </c>
      <c r="I11401" s="9">
        <f t="shared" si="893"/>
        <v>0</v>
      </c>
      <c r="J11401" s="9">
        <f t="shared" si="894"/>
        <v>0</v>
      </c>
    </row>
    <row r="11402" spans="1:10" ht="16.5" customHeight="1">
      <c r="A11402" s="10"/>
      <c r="F11402" s="9">
        <f t="shared" si="895"/>
        <v>0</v>
      </c>
      <c r="G11402" s="4">
        <f t="shared" si="891"/>
        <v>284</v>
      </c>
      <c r="H11402" s="9">
        <f t="shared" si="892"/>
        <v>284</v>
      </c>
      <c r="I11402" s="9">
        <f t="shared" si="893"/>
        <v>0</v>
      </c>
      <c r="J11402" s="9">
        <f t="shared" si="894"/>
        <v>0</v>
      </c>
    </row>
    <row r="11403" spans="1:10" ht="16.5" customHeight="1">
      <c r="A11403" s="10"/>
      <c r="F11403" s="9">
        <f t="shared" si="895"/>
        <v>0</v>
      </c>
      <c r="G11403" s="4">
        <f t="shared" si="891"/>
        <v>284</v>
      </c>
      <c r="H11403" s="9">
        <f t="shared" si="892"/>
        <v>284</v>
      </c>
      <c r="I11403" s="9">
        <f t="shared" si="893"/>
        <v>0</v>
      </c>
      <c r="J11403" s="9">
        <f t="shared" si="894"/>
        <v>0</v>
      </c>
    </row>
    <row r="11404" spans="1:10" ht="16.5" customHeight="1">
      <c r="A11404" s="10"/>
      <c r="F11404" s="9">
        <f t="shared" si="895"/>
        <v>0</v>
      </c>
      <c r="G11404" s="4">
        <f t="shared" si="891"/>
        <v>284</v>
      </c>
      <c r="H11404" s="9">
        <f t="shared" si="892"/>
        <v>284</v>
      </c>
      <c r="I11404" s="9">
        <f t="shared" si="893"/>
        <v>0</v>
      </c>
      <c r="J11404" s="9">
        <f t="shared" si="894"/>
        <v>0</v>
      </c>
    </row>
    <row r="11405" spans="1:10" ht="16.5" customHeight="1">
      <c r="A11405" s="10"/>
      <c r="F11405" s="9">
        <f t="shared" si="895"/>
        <v>0</v>
      </c>
      <c r="G11405" s="4">
        <f t="shared" si="891"/>
        <v>284</v>
      </c>
      <c r="H11405" s="9">
        <f t="shared" si="892"/>
        <v>284</v>
      </c>
      <c r="I11405" s="9">
        <f t="shared" si="893"/>
        <v>0</v>
      </c>
      <c r="J11405" s="9">
        <f t="shared" si="894"/>
        <v>0</v>
      </c>
    </row>
    <row r="11406" spans="1:10" ht="16.5" customHeight="1">
      <c r="A11406" s="10"/>
      <c r="F11406" s="9">
        <f t="shared" si="895"/>
        <v>0</v>
      </c>
      <c r="G11406" s="4">
        <f t="shared" si="891"/>
        <v>284</v>
      </c>
      <c r="H11406" s="9">
        <f t="shared" si="892"/>
        <v>284</v>
      </c>
      <c r="I11406" s="9">
        <f t="shared" si="893"/>
        <v>0</v>
      </c>
      <c r="J11406" s="9">
        <f t="shared" si="894"/>
        <v>0</v>
      </c>
    </row>
    <row r="11407" spans="1:10" ht="16.5" customHeight="1">
      <c r="A11407" s="10"/>
      <c r="F11407" s="9">
        <f t="shared" si="895"/>
        <v>0</v>
      </c>
      <c r="G11407" s="4">
        <f t="shared" si="891"/>
        <v>284</v>
      </c>
      <c r="H11407" s="9">
        <f t="shared" si="892"/>
        <v>284</v>
      </c>
      <c r="I11407" s="9">
        <f t="shared" si="893"/>
        <v>0</v>
      </c>
      <c r="J11407" s="9">
        <f t="shared" si="894"/>
        <v>0</v>
      </c>
    </row>
    <row r="11408" spans="1:10" ht="16.5" customHeight="1">
      <c r="A11408" s="10"/>
      <c r="F11408" s="9">
        <f t="shared" si="895"/>
        <v>0</v>
      </c>
      <c r="G11408" s="4">
        <f t="shared" si="891"/>
        <v>284</v>
      </c>
      <c r="H11408" s="9">
        <f t="shared" si="892"/>
        <v>284</v>
      </c>
      <c r="I11408" s="9">
        <f t="shared" si="893"/>
        <v>0</v>
      </c>
      <c r="J11408" s="9">
        <f t="shared" si="894"/>
        <v>0</v>
      </c>
    </row>
    <row r="11409" spans="1:10" ht="16.5" customHeight="1">
      <c r="A11409" s="10"/>
      <c r="F11409" s="9">
        <f t="shared" si="895"/>
        <v>0</v>
      </c>
      <c r="G11409" s="4">
        <f t="shared" si="891"/>
        <v>284</v>
      </c>
      <c r="H11409" s="9">
        <f t="shared" si="892"/>
        <v>284</v>
      </c>
      <c r="I11409" s="9">
        <f t="shared" si="893"/>
        <v>0</v>
      </c>
      <c r="J11409" s="9">
        <f t="shared" si="894"/>
        <v>0</v>
      </c>
    </row>
    <row r="11410" spans="1:10" ht="16.5" customHeight="1">
      <c r="A11410" s="10"/>
      <c r="F11410" s="9">
        <f t="shared" si="895"/>
        <v>0</v>
      </c>
      <c r="G11410" s="4">
        <f t="shared" si="891"/>
        <v>284</v>
      </c>
      <c r="H11410" s="9">
        <f t="shared" si="892"/>
        <v>284</v>
      </c>
      <c r="I11410" s="9">
        <f t="shared" si="893"/>
        <v>0</v>
      </c>
      <c r="J11410" s="9">
        <f t="shared" si="894"/>
        <v>0</v>
      </c>
    </row>
    <row r="11411" spans="1:10" ht="16.5" customHeight="1">
      <c r="A11411" s="10"/>
      <c r="F11411" s="9">
        <f t="shared" si="895"/>
        <v>0</v>
      </c>
      <c r="G11411" s="4">
        <f t="shared" si="891"/>
        <v>284</v>
      </c>
      <c r="H11411" s="9">
        <f t="shared" si="892"/>
        <v>284</v>
      </c>
      <c r="I11411" s="9">
        <f t="shared" si="893"/>
        <v>0</v>
      </c>
      <c r="J11411" s="9">
        <f t="shared" si="894"/>
        <v>0</v>
      </c>
    </row>
    <row r="11412" spans="1:10" ht="16.5" customHeight="1">
      <c r="A11412" s="10"/>
      <c r="F11412" s="9">
        <f t="shared" si="895"/>
        <v>0</v>
      </c>
      <c r="G11412" s="4">
        <f t="shared" si="891"/>
        <v>284</v>
      </c>
      <c r="H11412" s="9">
        <f t="shared" si="892"/>
        <v>284</v>
      </c>
      <c r="I11412" s="9">
        <f t="shared" si="893"/>
        <v>0</v>
      </c>
      <c r="J11412" s="9">
        <f t="shared" si="894"/>
        <v>0</v>
      </c>
    </row>
    <row r="11413" spans="1:10" ht="16.5" customHeight="1">
      <c r="A11413" s="10"/>
      <c r="F11413" s="9">
        <f t="shared" si="895"/>
        <v>0</v>
      </c>
      <c r="G11413" s="4">
        <f t="shared" si="891"/>
        <v>284</v>
      </c>
      <c r="H11413" s="9">
        <f t="shared" si="892"/>
        <v>284</v>
      </c>
      <c r="I11413" s="9">
        <f t="shared" si="893"/>
        <v>0</v>
      </c>
      <c r="J11413" s="9">
        <f t="shared" si="894"/>
        <v>0</v>
      </c>
    </row>
    <row r="11414" spans="1:10" ht="16.5" customHeight="1">
      <c r="A11414" s="10"/>
      <c r="F11414" s="9">
        <f t="shared" si="895"/>
        <v>0</v>
      </c>
      <c r="G11414" s="4">
        <f t="shared" si="891"/>
        <v>284</v>
      </c>
      <c r="H11414" s="9">
        <f t="shared" si="892"/>
        <v>284</v>
      </c>
      <c r="I11414" s="9">
        <f t="shared" si="893"/>
        <v>0</v>
      </c>
      <c r="J11414" s="9">
        <f t="shared" si="894"/>
        <v>0</v>
      </c>
    </row>
    <row r="11415" spans="1:10" ht="16.5" customHeight="1">
      <c r="A11415" s="10"/>
      <c r="F11415" s="9">
        <f t="shared" si="895"/>
        <v>0</v>
      </c>
      <c r="G11415" s="4">
        <f t="shared" si="891"/>
        <v>284</v>
      </c>
      <c r="H11415" s="9">
        <f t="shared" si="892"/>
        <v>284</v>
      </c>
      <c r="I11415" s="9">
        <f t="shared" si="893"/>
        <v>0</v>
      </c>
      <c r="J11415" s="9">
        <f t="shared" si="894"/>
        <v>0</v>
      </c>
    </row>
    <row r="11416" spans="1:10" ht="16.5" customHeight="1">
      <c r="A11416" s="10"/>
      <c r="F11416" s="9">
        <f t="shared" si="895"/>
        <v>0</v>
      </c>
      <c r="G11416" s="4">
        <f t="shared" si="891"/>
        <v>284</v>
      </c>
      <c r="H11416" s="9">
        <f t="shared" si="892"/>
        <v>284</v>
      </c>
      <c r="I11416" s="9">
        <f t="shared" si="893"/>
        <v>0</v>
      </c>
      <c r="J11416" s="9">
        <f t="shared" si="894"/>
        <v>0</v>
      </c>
    </row>
    <row r="11417" spans="1:10" ht="16.5" customHeight="1">
      <c r="A11417" s="10"/>
      <c r="F11417" s="9">
        <f t="shared" si="895"/>
        <v>0</v>
      </c>
      <c r="G11417" s="4">
        <f t="shared" si="891"/>
        <v>284</v>
      </c>
      <c r="H11417" s="9">
        <f t="shared" si="892"/>
        <v>284</v>
      </c>
      <c r="I11417" s="9">
        <f t="shared" si="893"/>
        <v>0</v>
      </c>
      <c r="J11417" s="9">
        <f t="shared" si="894"/>
        <v>0</v>
      </c>
    </row>
    <row r="11418" spans="1:10" ht="16.5" customHeight="1">
      <c r="A11418" s="10"/>
      <c r="F11418" s="9">
        <f t="shared" si="895"/>
        <v>0</v>
      </c>
      <c r="G11418" s="4">
        <f t="shared" si="891"/>
        <v>284</v>
      </c>
      <c r="H11418" s="9">
        <f t="shared" si="892"/>
        <v>284</v>
      </c>
      <c r="I11418" s="9">
        <f t="shared" si="893"/>
        <v>0</v>
      </c>
      <c r="J11418" s="9">
        <f t="shared" si="894"/>
        <v>0</v>
      </c>
    </row>
    <row r="11419" spans="1:10" ht="16.5" customHeight="1">
      <c r="A11419" s="10"/>
      <c r="F11419" s="9">
        <f t="shared" si="895"/>
        <v>0</v>
      </c>
      <c r="G11419" s="4">
        <f t="shared" si="891"/>
        <v>284</v>
      </c>
      <c r="H11419" s="9">
        <f t="shared" si="892"/>
        <v>284</v>
      </c>
      <c r="I11419" s="9">
        <f t="shared" si="893"/>
        <v>0</v>
      </c>
      <c r="J11419" s="9">
        <f t="shared" si="894"/>
        <v>0</v>
      </c>
    </row>
    <row r="11420" spans="1:10" ht="16.5" customHeight="1">
      <c r="A11420" s="10"/>
      <c r="F11420" s="9">
        <f t="shared" si="895"/>
        <v>0</v>
      </c>
      <c r="G11420" s="4">
        <f t="shared" si="891"/>
        <v>284</v>
      </c>
      <c r="H11420" s="9">
        <f t="shared" si="892"/>
        <v>284</v>
      </c>
      <c r="I11420" s="9">
        <f t="shared" si="893"/>
        <v>0</v>
      </c>
      <c r="J11420" s="9">
        <f t="shared" si="894"/>
        <v>0</v>
      </c>
    </row>
    <row r="11421" spans="1:10" ht="16.5" customHeight="1">
      <c r="A11421" s="10"/>
      <c r="F11421" s="9">
        <f t="shared" si="895"/>
        <v>0</v>
      </c>
      <c r="G11421" s="4">
        <f t="shared" si="891"/>
        <v>284</v>
      </c>
      <c r="H11421" s="9">
        <f t="shared" si="892"/>
        <v>284</v>
      </c>
      <c r="I11421" s="9">
        <f t="shared" si="893"/>
        <v>0</v>
      </c>
      <c r="J11421" s="9">
        <f t="shared" si="894"/>
        <v>0</v>
      </c>
    </row>
    <row r="11422" spans="1:10" ht="16.5" customHeight="1">
      <c r="A11422" s="10"/>
      <c r="F11422" s="9">
        <f t="shared" si="895"/>
        <v>0</v>
      </c>
      <c r="G11422" s="4">
        <f t="shared" si="891"/>
        <v>284</v>
      </c>
      <c r="H11422" s="9">
        <f t="shared" si="892"/>
        <v>284</v>
      </c>
      <c r="I11422" s="9">
        <f t="shared" si="893"/>
        <v>0</v>
      </c>
      <c r="J11422" s="9">
        <f t="shared" si="894"/>
        <v>0</v>
      </c>
    </row>
    <row r="11423" spans="1:10" ht="16.5" customHeight="1">
      <c r="A11423" s="10"/>
      <c r="F11423" s="9">
        <f t="shared" si="895"/>
        <v>0</v>
      </c>
      <c r="G11423" s="4">
        <f t="shared" si="891"/>
        <v>284</v>
      </c>
      <c r="H11423" s="9">
        <f t="shared" si="892"/>
        <v>284</v>
      </c>
      <c r="I11423" s="9">
        <f t="shared" si="893"/>
        <v>0</v>
      </c>
      <c r="J11423" s="9">
        <f t="shared" si="894"/>
        <v>0</v>
      </c>
    </row>
    <row r="11424" spans="1:10" ht="16.5" customHeight="1">
      <c r="A11424" s="10"/>
      <c r="F11424" s="9">
        <f t="shared" si="895"/>
        <v>0</v>
      </c>
      <c r="G11424" s="4">
        <f t="shared" si="891"/>
        <v>284</v>
      </c>
      <c r="H11424" s="9">
        <f t="shared" si="892"/>
        <v>284</v>
      </c>
      <c r="I11424" s="9">
        <f t="shared" si="893"/>
        <v>0</v>
      </c>
      <c r="J11424" s="9">
        <f t="shared" si="894"/>
        <v>0</v>
      </c>
    </row>
    <row r="11425" spans="1:10" ht="16.5" customHeight="1">
      <c r="A11425" s="10"/>
      <c r="F11425" s="9">
        <f t="shared" si="895"/>
        <v>0</v>
      </c>
      <c r="G11425" s="4">
        <f t="shared" si="891"/>
        <v>284</v>
      </c>
      <c r="H11425" s="9">
        <f t="shared" si="892"/>
        <v>284</v>
      </c>
      <c r="I11425" s="9">
        <f t="shared" si="893"/>
        <v>0</v>
      </c>
      <c r="J11425" s="9">
        <f t="shared" si="894"/>
        <v>0</v>
      </c>
    </row>
    <row r="11426" spans="1:10" ht="16.5" customHeight="1">
      <c r="A11426" s="10"/>
      <c r="F11426" s="9">
        <f t="shared" si="895"/>
        <v>0</v>
      </c>
      <c r="G11426" s="4">
        <f t="shared" si="891"/>
        <v>284</v>
      </c>
      <c r="H11426" s="9">
        <f t="shared" si="892"/>
        <v>284</v>
      </c>
      <c r="I11426" s="9">
        <f t="shared" si="893"/>
        <v>0</v>
      </c>
      <c r="J11426" s="9">
        <f t="shared" si="894"/>
        <v>0</v>
      </c>
    </row>
    <row r="11427" spans="1:10" ht="16.5" customHeight="1">
      <c r="A11427" s="10"/>
      <c r="F11427" s="9">
        <f t="shared" si="895"/>
        <v>0</v>
      </c>
      <c r="G11427" s="4">
        <f t="shared" ref="G11427:G11490" si="896">+H11426</f>
        <v>284</v>
      </c>
      <c r="H11427" s="9">
        <f t="shared" ref="H11427:H11490" si="897">+H11426+F11427</f>
        <v>284</v>
      </c>
      <c r="I11427" s="9">
        <f t="shared" ref="I11427:I11490" si="898">IF(A11427="ACH",+F11427,0)</f>
        <v>0</v>
      </c>
      <c r="J11427" s="9">
        <f t="shared" ref="J11427:J11490" si="899">IF(A11427="VTE",-F11427,0)</f>
        <v>0</v>
      </c>
    </row>
    <row r="11428" spans="1:10" ht="16.5" customHeight="1">
      <c r="A11428" s="10"/>
      <c r="F11428" s="9">
        <f t="shared" si="895"/>
        <v>0</v>
      </c>
      <c r="G11428" s="4">
        <f t="shared" si="896"/>
        <v>284</v>
      </c>
      <c r="H11428" s="9">
        <f t="shared" si="897"/>
        <v>284</v>
      </c>
      <c r="I11428" s="9">
        <f t="shared" si="898"/>
        <v>0</v>
      </c>
      <c r="J11428" s="9">
        <f t="shared" si="899"/>
        <v>0</v>
      </c>
    </row>
    <row r="11429" spans="1:10" ht="16.5" customHeight="1">
      <c r="A11429" s="10"/>
      <c r="F11429" s="9">
        <f t="shared" si="895"/>
        <v>0</v>
      </c>
      <c r="G11429" s="4">
        <f t="shared" si="896"/>
        <v>284</v>
      </c>
      <c r="H11429" s="9">
        <f t="shared" si="897"/>
        <v>284</v>
      </c>
      <c r="I11429" s="9">
        <f t="shared" si="898"/>
        <v>0</v>
      </c>
      <c r="J11429" s="9">
        <f t="shared" si="899"/>
        <v>0</v>
      </c>
    </row>
    <row r="11430" spans="1:10" ht="16.5" customHeight="1">
      <c r="A11430" s="10"/>
      <c r="F11430" s="9">
        <f t="shared" si="895"/>
        <v>0</v>
      </c>
      <c r="G11430" s="4">
        <f t="shared" si="896"/>
        <v>284</v>
      </c>
      <c r="H11430" s="9">
        <f t="shared" si="897"/>
        <v>284</v>
      </c>
      <c r="I11430" s="9">
        <f t="shared" si="898"/>
        <v>0</v>
      </c>
      <c r="J11430" s="9">
        <f t="shared" si="899"/>
        <v>0</v>
      </c>
    </row>
    <row r="11431" spans="1:10" ht="16.5" customHeight="1">
      <c r="A11431" s="10"/>
      <c r="F11431" s="9">
        <f t="shared" si="895"/>
        <v>0</v>
      </c>
      <c r="G11431" s="4">
        <f t="shared" si="896"/>
        <v>284</v>
      </c>
      <c r="H11431" s="9">
        <f t="shared" si="897"/>
        <v>284</v>
      </c>
      <c r="I11431" s="9">
        <f t="shared" si="898"/>
        <v>0</v>
      </c>
      <c r="J11431" s="9">
        <f t="shared" si="899"/>
        <v>0</v>
      </c>
    </row>
    <row r="11432" spans="1:10" ht="16.5" customHeight="1">
      <c r="A11432" s="10"/>
      <c r="F11432" s="9">
        <f t="shared" si="895"/>
        <v>0</v>
      </c>
      <c r="G11432" s="4">
        <f t="shared" si="896"/>
        <v>284</v>
      </c>
      <c r="H11432" s="9">
        <f t="shared" si="897"/>
        <v>284</v>
      </c>
      <c r="I11432" s="9">
        <f t="shared" si="898"/>
        <v>0</v>
      </c>
      <c r="J11432" s="9">
        <f t="shared" si="899"/>
        <v>0</v>
      </c>
    </row>
    <row r="11433" spans="1:10" ht="16.5" customHeight="1">
      <c r="A11433" s="10"/>
      <c r="F11433" s="9">
        <f t="shared" si="895"/>
        <v>0</v>
      </c>
      <c r="G11433" s="4">
        <f t="shared" si="896"/>
        <v>284</v>
      </c>
      <c r="H11433" s="9">
        <f t="shared" si="897"/>
        <v>284</v>
      </c>
      <c r="I11433" s="9">
        <f t="shared" si="898"/>
        <v>0</v>
      </c>
      <c r="J11433" s="9">
        <f t="shared" si="899"/>
        <v>0</v>
      </c>
    </row>
    <row r="11434" spans="1:10" ht="16.5" customHeight="1">
      <c r="A11434" s="10"/>
      <c r="F11434" s="9">
        <f t="shared" si="895"/>
        <v>0</v>
      </c>
      <c r="G11434" s="4">
        <f t="shared" si="896"/>
        <v>284</v>
      </c>
      <c r="H11434" s="9">
        <f t="shared" si="897"/>
        <v>284</v>
      </c>
      <c r="I11434" s="9">
        <f t="shared" si="898"/>
        <v>0</v>
      </c>
      <c r="J11434" s="9">
        <f t="shared" si="899"/>
        <v>0</v>
      </c>
    </row>
    <row r="11435" spans="1:10" ht="16.5" customHeight="1">
      <c r="A11435" s="10"/>
      <c r="F11435" s="9">
        <f t="shared" si="895"/>
        <v>0</v>
      </c>
      <c r="G11435" s="4">
        <f t="shared" si="896"/>
        <v>284</v>
      </c>
      <c r="H11435" s="9">
        <f t="shared" si="897"/>
        <v>284</v>
      </c>
      <c r="I11435" s="9">
        <f t="shared" si="898"/>
        <v>0</v>
      </c>
      <c r="J11435" s="9">
        <f t="shared" si="899"/>
        <v>0</v>
      </c>
    </row>
    <row r="11436" spans="1:10" ht="16.5" customHeight="1">
      <c r="A11436" s="10"/>
      <c r="F11436" s="9">
        <f t="shared" si="895"/>
        <v>0</v>
      </c>
      <c r="G11436" s="4">
        <f t="shared" si="896"/>
        <v>284</v>
      </c>
      <c r="H11436" s="9">
        <f t="shared" si="897"/>
        <v>284</v>
      </c>
      <c r="I11436" s="9">
        <f t="shared" si="898"/>
        <v>0</v>
      </c>
      <c r="J11436" s="9">
        <f t="shared" si="899"/>
        <v>0</v>
      </c>
    </row>
    <row r="11437" spans="1:10" ht="16.5" customHeight="1">
      <c r="A11437" s="10"/>
      <c r="F11437" s="9">
        <f t="shared" si="895"/>
        <v>0</v>
      </c>
      <c r="G11437" s="4">
        <f t="shared" si="896"/>
        <v>284</v>
      </c>
      <c r="H11437" s="9">
        <f t="shared" si="897"/>
        <v>284</v>
      </c>
      <c r="I11437" s="9">
        <f t="shared" si="898"/>
        <v>0</v>
      </c>
      <c r="J11437" s="9">
        <f t="shared" si="899"/>
        <v>0</v>
      </c>
    </row>
    <row r="11438" spans="1:10" ht="16.5" customHeight="1">
      <c r="A11438" s="10"/>
      <c r="F11438" s="9">
        <f t="shared" si="895"/>
        <v>0</v>
      </c>
      <c r="G11438" s="4">
        <f t="shared" si="896"/>
        <v>284</v>
      </c>
      <c r="H11438" s="9">
        <f t="shared" si="897"/>
        <v>284</v>
      </c>
      <c r="I11438" s="9">
        <f t="shared" si="898"/>
        <v>0</v>
      </c>
      <c r="J11438" s="9">
        <f t="shared" si="899"/>
        <v>0</v>
      </c>
    </row>
    <row r="11439" spans="1:10" ht="16.5" customHeight="1">
      <c r="A11439" s="10"/>
      <c r="F11439" s="9">
        <f t="shared" si="895"/>
        <v>0</v>
      </c>
      <c r="G11439" s="4">
        <f t="shared" si="896"/>
        <v>284</v>
      </c>
      <c r="H11439" s="9">
        <f t="shared" si="897"/>
        <v>284</v>
      </c>
      <c r="I11439" s="9">
        <f t="shared" si="898"/>
        <v>0</v>
      </c>
      <c r="J11439" s="9">
        <f t="shared" si="899"/>
        <v>0</v>
      </c>
    </row>
    <row r="11440" spans="1:10" ht="16.5" customHeight="1">
      <c r="A11440" s="10"/>
      <c r="F11440" s="9">
        <f t="shared" si="895"/>
        <v>0</v>
      </c>
      <c r="G11440" s="4">
        <f t="shared" si="896"/>
        <v>284</v>
      </c>
      <c r="H11440" s="9">
        <f t="shared" si="897"/>
        <v>284</v>
      </c>
      <c r="I11440" s="9">
        <f t="shared" si="898"/>
        <v>0</v>
      </c>
      <c r="J11440" s="9">
        <f t="shared" si="899"/>
        <v>0</v>
      </c>
    </row>
    <row r="11441" spans="1:10" ht="16.5" customHeight="1">
      <c r="A11441" s="10"/>
      <c r="F11441" s="9">
        <f t="shared" si="895"/>
        <v>0</v>
      </c>
      <c r="G11441" s="4">
        <f t="shared" si="896"/>
        <v>284</v>
      </c>
      <c r="H11441" s="9">
        <f t="shared" si="897"/>
        <v>284</v>
      </c>
      <c r="I11441" s="9">
        <f t="shared" si="898"/>
        <v>0</v>
      </c>
      <c r="J11441" s="9">
        <f t="shared" si="899"/>
        <v>0</v>
      </c>
    </row>
    <row r="11442" spans="1:10" ht="16.5" customHeight="1">
      <c r="A11442" s="10"/>
      <c r="F11442" s="9">
        <f t="shared" si="895"/>
        <v>0</v>
      </c>
      <c r="G11442" s="4">
        <f t="shared" si="896"/>
        <v>284</v>
      </c>
      <c r="H11442" s="9">
        <f t="shared" si="897"/>
        <v>284</v>
      </c>
      <c r="I11442" s="9">
        <f t="shared" si="898"/>
        <v>0</v>
      </c>
      <c r="J11442" s="9">
        <f t="shared" si="899"/>
        <v>0</v>
      </c>
    </row>
    <row r="11443" spans="1:10" ht="16.5" customHeight="1">
      <c r="A11443" s="10"/>
      <c r="F11443" s="9">
        <f t="shared" si="895"/>
        <v>0</v>
      </c>
      <c r="G11443" s="4">
        <f t="shared" si="896"/>
        <v>284</v>
      </c>
      <c r="H11443" s="9">
        <f t="shared" si="897"/>
        <v>284</v>
      </c>
      <c r="I11443" s="9">
        <f t="shared" si="898"/>
        <v>0</v>
      </c>
      <c r="J11443" s="9">
        <f t="shared" si="899"/>
        <v>0</v>
      </c>
    </row>
    <row r="11444" spans="1:10" ht="16.5" customHeight="1">
      <c r="A11444" s="10"/>
      <c r="F11444" s="9">
        <f t="shared" si="895"/>
        <v>0</v>
      </c>
      <c r="G11444" s="4">
        <f t="shared" si="896"/>
        <v>284</v>
      </c>
      <c r="H11444" s="9">
        <f t="shared" si="897"/>
        <v>284</v>
      </c>
      <c r="I11444" s="9">
        <f t="shared" si="898"/>
        <v>0</v>
      </c>
      <c r="J11444" s="9">
        <f t="shared" si="899"/>
        <v>0</v>
      </c>
    </row>
    <row r="11445" spans="1:10" ht="16.5" customHeight="1">
      <c r="A11445" s="10"/>
      <c r="F11445" s="9">
        <f t="shared" si="895"/>
        <v>0</v>
      </c>
      <c r="G11445" s="4">
        <f t="shared" si="896"/>
        <v>284</v>
      </c>
      <c r="H11445" s="9">
        <f t="shared" si="897"/>
        <v>284</v>
      </c>
      <c r="I11445" s="9">
        <f t="shared" si="898"/>
        <v>0</v>
      </c>
      <c r="J11445" s="9">
        <f t="shared" si="899"/>
        <v>0</v>
      </c>
    </row>
    <row r="11446" spans="1:10" ht="16.5" customHeight="1">
      <c r="A11446" s="10"/>
      <c r="F11446" s="9">
        <f t="shared" si="895"/>
        <v>0</v>
      </c>
      <c r="G11446" s="4">
        <f t="shared" si="896"/>
        <v>284</v>
      </c>
      <c r="H11446" s="9">
        <f t="shared" si="897"/>
        <v>284</v>
      </c>
      <c r="I11446" s="9">
        <f t="shared" si="898"/>
        <v>0</v>
      </c>
      <c r="J11446" s="9">
        <f t="shared" si="899"/>
        <v>0</v>
      </c>
    </row>
    <row r="11447" spans="1:10" ht="16.5" customHeight="1">
      <c r="A11447" s="10"/>
      <c r="F11447" s="9">
        <f t="shared" si="895"/>
        <v>0</v>
      </c>
      <c r="G11447" s="4">
        <f t="shared" si="896"/>
        <v>284</v>
      </c>
      <c r="H11447" s="9">
        <f t="shared" si="897"/>
        <v>284</v>
      </c>
      <c r="I11447" s="9">
        <f t="shared" si="898"/>
        <v>0</v>
      </c>
      <c r="J11447" s="9">
        <f t="shared" si="899"/>
        <v>0</v>
      </c>
    </row>
    <row r="11448" spans="1:10" ht="16.5" customHeight="1">
      <c r="A11448" s="10"/>
      <c r="F11448" s="9">
        <f t="shared" si="895"/>
        <v>0</v>
      </c>
      <c r="G11448" s="4">
        <f t="shared" si="896"/>
        <v>284</v>
      </c>
      <c r="H11448" s="9">
        <f t="shared" si="897"/>
        <v>284</v>
      </c>
      <c r="I11448" s="9">
        <f t="shared" si="898"/>
        <v>0</v>
      </c>
      <c r="J11448" s="9">
        <f t="shared" si="899"/>
        <v>0</v>
      </c>
    </row>
    <row r="11449" spans="1:10" ht="16.5" customHeight="1">
      <c r="A11449" s="10"/>
      <c r="F11449" s="9">
        <f t="shared" si="895"/>
        <v>0</v>
      </c>
      <c r="G11449" s="4">
        <f t="shared" si="896"/>
        <v>284</v>
      </c>
      <c r="H11449" s="9">
        <f t="shared" si="897"/>
        <v>284</v>
      </c>
      <c r="I11449" s="9">
        <f t="shared" si="898"/>
        <v>0</v>
      </c>
      <c r="J11449" s="9">
        <f t="shared" si="899"/>
        <v>0</v>
      </c>
    </row>
    <row r="11450" spans="1:10" ht="16.5" customHeight="1">
      <c r="A11450" s="10"/>
      <c r="F11450" s="9">
        <f t="shared" si="895"/>
        <v>0</v>
      </c>
      <c r="G11450" s="4">
        <f t="shared" si="896"/>
        <v>284</v>
      </c>
      <c r="H11450" s="9">
        <f t="shared" si="897"/>
        <v>284</v>
      </c>
      <c r="I11450" s="9">
        <f t="shared" si="898"/>
        <v>0</v>
      </c>
      <c r="J11450" s="9">
        <f t="shared" si="899"/>
        <v>0</v>
      </c>
    </row>
    <row r="11451" spans="1:10" ht="16.5" customHeight="1">
      <c r="A11451" s="10"/>
      <c r="F11451" s="9">
        <f t="shared" si="895"/>
        <v>0</v>
      </c>
      <c r="G11451" s="4">
        <f t="shared" si="896"/>
        <v>284</v>
      </c>
      <c r="H11451" s="9">
        <f t="shared" si="897"/>
        <v>284</v>
      </c>
      <c r="I11451" s="9">
        <f t="shared" si="898"/>
        <v>0</v>
      </c>
      <c r="J11451" s="9">
        <f t="shared" si="899"/>
        <v>0</v>
      </c>
    </row>
    <row r="11452" spans="1:10" ht="16.5" customHeight="1">
      <c r="A11452" s="10"/>
      <c r="F11452" s="9">
        <f t="shared" si="895"/>
        <v>0</v>
      </c>
      <c r="G11452" s="4">
        <f t="shared" si="896"/>
        <v>284</v>
      </c>
      <c r="H11452" s="9">
        <f t="shared" si="897"/>
        <v>284</v>
      </c>
      <c r="I11452" s="9">
        <f t="shared" si="898"/>
        <v>0</v>
      </c>
      <c r="J11452" s="9">
        <f t="shared" si="899"/>
        <v>0</v>
      </c>
    </row>
    <row r="11453" spans="1:10" ht="16.5" customHeight="1">
      <c r="A11453" s="10"/>
      <c r="F11453" s="9">
        <f t="shared" si="895"/>
        <v>0</v>
      </c>
      <c r="G11453" s="4">
        <f t="shared" si="896"/>
        <v>284</v>
      </c>
      <c r="H11453" s="9">
        <f t="shared" si="897"/>
        <v>284</v>
      </c>
      <c r="I11453" s="9">
        <f t="shared" si="898"/>
        <v>0</v>
      </c>
      <c r="J11453" s="9">
        <f t="shared" si="899"/>
        <v>0</v>
      </c>
    </row>
    <row r="11454" spans="1:10" ht="16.5" customHeight="1">
      <c r="A11454" s="10"/>
      <c r="F11454" s="9">
        <f t="shared" si="895"/>
        <v>0</v>
      </c>
      <c r="G11454" s="4">
        <f t="shared" si="896"/>
        <v>284</v>
      </c>
      <c r="H11454" s="9">
        <f t="shared" si="897"/>
        <v>284</v>
      </c>
      <c r="I11454" s="9">
        <f t="shared" si="898"/>
        <v>0</v>
      </c>
      <c r="J11454" s="9">
        <f t="shared" si="899"/>
        <v>0</v>
      </c>
    </row>
    <row r="11455" spans="1:10" ht="16.5" customHeight="1">
      <c r="A11455" s="10"/>
      <c r="F11455" s="9">
        <f t="shared" si="895"/>
        <v>0</v>
      </c>
      <c r="G11455" s="4">
        <f t="shared" si="896"/>
        <v>284</v>
      </c>
      <c r="H11455" s="9">
        <f t="shared" si="897"/>
        <v>284</v>
      </c>
      <c r="I11455" s="9">
        <f t="shared" si="898"/>
        <v>0</v>
      </c>
      <c r="J11455" s="9">
        <f t="shared" si="899"/>
        <v>0</v>
      </c>
    </row>
    <row r="11456" spans="1:10" ht="16.5" customHeight="1">
      <c r="A11456" s="10"/>
      <c r="F11456" s="9">
        <f t="shared" si="895"/>
        <v>0</v>
      </c>
      <c r="G11456" s="4">
        <f t="shared" si="896"/>
        <v>284</v>
      </c>
      <c r="H11456" s="9">
        <f t="shared" si="897"/>
        <v>284</v>
      </c>
      <c r="I11456" s="9">
        <f t="shared" si="898"/>
        <v>0</v>
      </c>
      <c r="J11456" s="9">
        <f t="shared" si="899"/>
        <v>0</v>
      </c>
    </row>
    <row r="11457" spans="1:10" ht="16.5" customHeight="1">
      <c r="A11457" s="10"/>
      <c r="F11457" s="9">
        <f t="shared" si="895"/>
        <v>0</v>
      </c>
      <c r="G11457" s="4">
        <f t="shared" si="896"/>
        <v>284</v>
      </c>
      <c r="H11457" s="9">
        <f t="shared" si="897"/>
        <v>284</v>
      </c>
      <c r="I11457" s="9">
        <f t="shared" si="898"/>
        <v>0</v>
      </c>
      <c r="J11457" s="9">
        <f t="shared" si="899"/>
        <v>0</v>
      </c>
    </row>
    <row r="11458" spans="1:10" ht="16.5" customHeight="1">
      <c r="A11458" s="10"/>
      <c r="F11458" s="9">
        <f t="shared" si="895"/>
        <v>0</v>
      </c>
      <c r="G11458" s="4">
        <f t="shared" si="896"/>
        <v>284</v>
      </c>
      <c r="H11458" s="9">
        <f t="shared" si="897"/>
        <v>284</v>
      </c>
      <c r="I11458" s="9">
        <f t="shared" si="898"/>
        <v>0</v>
      </c>
      <c r="J11458" s="9">
        <f t="shared" si="899"/>
        <v>0</v>
      </c>
    </row>
    <row r="11459" spans="1:10" ht="16.5" customHeight="1">
      <c r="A11459" s="10"/>
      <c r="F11459" s="9">
        <f t="shared" si="895"/>
        <v>0</v>
      </c>
      <c r="G11459" s="4">
        <f t="shared" si="896"/>
        <v>284</v>
      </c>
      <c r="H11459" s="9">
        <f t="shared" si="897"/>
        <v>284</v>
      </c>
      <c r="I11459" s="9">
        <f t="shared" si="898"/>
        <v>0</v>
      </c>
      <c r="J11459" s="9">
        <f t="shared" si="899"/>
        <v>0</v>
      </c>
    </row>
    <row r="11460" spans="1:10" ht="16.5" customHeight="1">
      <c r="A11460" s="10"/>
      <c r="F11460" s="9">
        <f t="shared" ref="F11460:F11523" si="900">IF(A11460="ACH",+E11460,-E11460)</f>
        <v>0</v>
      </c>
      <c r="G11460" s="4">
        <f t="shared" si="896"/>
        <v>284</v>
      </c>
      <c r="H11460" s="9">
        <f t="shared" si="897"/>
        <v>284</v>
      </c>
      <c r="I11460" s="9">
        <f t="shared" si="898"/>
        <v>0</v>
      </c>
      <c r="J11460" s="9">
        <f t="shared" si="899"/>
        <v>0</v>
      </c>
    </row>
    <row r="11461" spans="1:10" ht="16.5" customHeight="1">
      <c r="A11461" s="10"/>
      <c r="F11461" s="9">
        <f t="shared" si="900"/>
        <v>0</v>
      </c>
      <c r="G11461" s="4">
        <f t="shared" si="896"/>
        <v>284</v>
      </c>
      <c r="H11461" s="9">
        <f t="shared" si="897"/>
        <v>284</v>
      </c>
      <c r="I11461" s="9">
        <f t="shared" si="898"/>
        <v>0</v>
      </c>
      <c r="J11461" s="9">
        <f t="shared" si="899"/>
        <v>0</v>
      </c>
    </row>
    <row r="11462" spans="1:10" ht="16.5" customHeight="1">
      <c r="A11462" s="10"/>
      <c r="F11462" s="9">
        <f t="shared" si="900"/>
        <v>0</v>
      </c>
      <c r="G11462" s="4">
        <f t="shared" si="896"/>
        <v>284</v>
      </c>
      <c r="H11462" s="9">
        <f t="shared" si="897"/>
        <v>284</v>
      </c>
      <c r="I11462" s="9">
        <f t="shared" si="898"/>
        <v>0</v>
      </c>
      <c r="J11462" s="9">
        <f t="shared" si="899"/>
        <v>0</v>
      </c>
    </row>
    <row r="11463" spans="1:10" ht="16.5" customHeight="1">
      <c r="A11463" s="10"/>
      <c r="F11463" s="9">
        <f t="shared" si="900"/>
        <v>0</v>
      </c>
      <c r="G11463" s="4">
        <f t="shared" si="896"/>
        <v>284</v>
      </c>
      <c r="H11463" s="9">
        <f t="shared" si="897"/>
        <v>284</v>
      </c>
      <c r="I11463" s="9">
        <f t="shared" si="898"/>
        <v>0</v>
      </c>
      <c r="J11463" s="9">
        <f t="shared" si="899"/>
        <v>0</v>
      </c>
    </row>
    <row r="11464" spans="1:10" ht="16.5" customHeight="1">
      <c r="A11464" s="10"/>
      <c r="F11464" s="9">
        <f t="shared" si="900"/>
        <v>0</v>
      </c>
      <c r="G11464" s="4">
        <f t="shared" si="896"/>
        <v>284</v>
      </c>
      <c r="H11464" s="9">
        <f t="shared" si="897"/>
        <v>284</v>
      </c>
      <c r="I11464" s="9">
        <f t="shared" si="898"/>
        <v>0</v>
      </c>
      <c r="J11464" s="9">
        <f t="shared" si="899"/>
        <v>0</v>
      </c>
    </row>
    <row r="11465" spans="1:10" ht="16.5" customHeight="1">
      <c r="A11465" s="10"/>
      <c r="F11465" s="9">
        <f t="shared" si="900"/>
        <v>0</v>
      </c>
      <c r="G11465" s="4">
        <f t="shared" si="896"/>
        <v>284</v>
      </c>
      <c r="H11465" s="9">
        <f t="shared" si="897"/>
        <v>284</v>
      </c>
      <c r="I11465" s="9">
        <f t="shared" si="898"/>
        <v>0</v>
      </c>
      <c r="J11465" s="9">
        <f t="shared" si="899"/>
        <v>0</v>
      </c>
    </row>
    <row r="11466" spans="1:10" ht="16.5" customHeight="1">
      <c r="A11466" s="10"/>
      <c r="F11466" s="9">
        <f t="shared" si="900"/>
        <v>0</v>
      </c>
      <c r="G11466" s="4">
        <f t="shared" si="896"/>
        <v>284</v>
      </c>
      <c r="H11466" s="9">
        <f t="shared" si="897"/>
        <v>284</v>
      </c>
      <c r="I11466" s="9">
        <f t="shared" si="898"/>
        <v>0</v>
      </c>
      <c r="J11466" s="9">
        <f t="shared" si="899"/>
        <v>0</v>
      </c>
    </row>
    <row r="11467" spans="1:10" ht="16.5" customHeight="1">
      <c r="A11467" s="10"/>
      <c r="F11467" s="9">
        <f t="shared" si="900"/>
        <v>0</v>
      </c>
      <c r="G11467" s="4">
        <f t="shared" si="896"/>
        <v>284</v>
      </c>
      <c r="H11467" s="9">
        <f t="shared" si="897"/>
        <v>284</v>
      </c>
      <c r="I11467" s="9">
        <f t="shared" si="898"/>
        <v>0</v>
      </c>
      <c r="J11467" s="9">
        <f t="shared" si="899"/>
        <v>0</v>
      </c>
    </row>
    <row r="11468" spans="1:10" ht="16.5" customHeight="1">
      <c r="A11468" s="10"/>
      <c r="F11468" s="9">
        <f t="shared" si="900"/>
        <v>0</v>
      </c>
      <c r="G11468" s="4">
        <f t="shared" si="896"/>
        <v>284</v>
      </c>
      <c r="H11468" s="9">
        <f t="shared" si="897"/>
        <v>284</v>
      </c>
      <c r="I11468" s="9">
        <f t="shared" si="898"/>
        <v>0</v>
      </c>
      <c r="J11468" s="9">
        <f t="shared" si="899"/>
        <v>0</v>
      </c>
    </row>
    <row r="11469" spans="1:10" ht="16.5" customHeight="1">
      <c r="A11469" s="10"/>
      <c r="F11469" s="9">
        <f t="shared" si="900"/>
        <v>0</v>
      </c>
      <c r="G11469" s="4">
        <f t="shared" si="896"/>
        <v>284</v>
      </c>
      <c r="H11469" s="9">
        <f t="shared" si="897"/>
        <v>284</v>
      </c>
      <c r="I11469" s="9">
        <f t="shared" si="898"/>
        <v>0</v>
      </c>
      <c r="J11469" s="9">
        <f t="shared" si="899"/>
        <v>0</v>
      </c>
    </row>
    <row r="11470" spans="1:10" ht="16.5" customHeight="1">
      <c r="A11470" s="10"/>
      <c r="F11470" s="9">
        <f t="shared" si="900"/>
        <v>0</v>
      </c>
      <c r="G11470" s="4">
        <f t="shared" si="896"/>
        <v>284</v>
      </c>
      <c r="H11470" s="9">
        <f t="shared" si="897"/>
        <v>284</v>
      </c>
      <c r="I11470" s="9">
        <f t="shared" si="898"/>
        <v>0</v>
      </c>
      <c r="J11470" s="9">
        <f t="shared" si="899"/>
        <v>0</v>
      </c>
    </row>
    <row r="11471" spans="1:10" ht="16.5" customHeight="1">
      <c r="A11471" s="10"/>
      <c r="F11471" s="9">
        <f t="shared" si="900"/>
        <v>0</v>
      </c>
      <c r="G11471" s="4">
        <f t="shared" si="896"/>
        <v>284</v>
      </c>
      <c r="H11471" s="9">
        <f t="shared" si="897"/>
        <v>284</v>
      </c>
      <c r="I11471" s="9">
        <f t="shared" si="898"/>
        <v>0</v>
      </c>
      <c r="J11471" s="9">
        <f t="shared" si="899"/>
        <v>0</v>
      </c>
    </row>
    <row r="11472" spans="1:10" ht="16.5" customHeight="1">
      <c r="A11472" s="10"/>
      <c r="F11472" s="9">
        <f t="shared" si="900"/>
        <v>0</v>
      </c>
      <c r="G11472" s="4">
        <f t="shared" si="896"/>
        <v>284</v>
      </c>
      <c r="H11472" s="9">
        <f t="shared" si="897"/>
        <v>284</v>
      </c>
      <c r="I11472" s="9">
        <f t="shared" si="898"/>
        <v>0</v>
      </c>
      <c r="J11472" s="9">
        <f t="shared" si="899"/>
        <v>0</v>
      </c>
    </row>
    <row r="11473" spans="1:10" ht="16.5" customHeight="1">
      <c r="A11473" s="10"/>
      <c r="F11473" s="9">
        <f t="shared" si="900"/>
        <v>0</v>
      </c>
      <c r="G11473" s="4">
        <f t="shared" si="896"/>
        <v>284</v>
      </c>
      <c r="H11473" s="9">
        <f t="shared" si="897"/>
        <v>284</v>
      </c>
      <c r="I11473" s="9">
        <f t="shared" si="898"/>
        <v>0</v>
      </c>
      <c r="J11473" s="9">
        <f t="shared" si="899"/>
        <v>0</v>
      </c>
    </row>
    <row r="11474" spans="1:10" ht="16.5" customHeight="1">
      <c r="A11474" s="10"/>
      <c r="F11474" s="9">
        <f t="shared" si="900"/>
        <v>0</v>
      </c>
      <c r="G11474" s="4">
        <f t="shared" si="896"/>
        <v>284</v>
      </c>
      <c r="H11474" s="9">
        <f t="shared" si="897"/>
        <v>284</v>
      </c>
      <c r="I11474" s="9">
        <f t="shared" si="898"/>
        <v>0</v>
      </c>
      <c r="J11474" s="9">
        <f t="shared" si="899"/>
        <v>0</v>
      </c>
    </row>
    <row r="11475" spans="1:10" ht="16.5" customHeight="1">
      <c r="A11475" s="10"/>
      <c r="F11475" s="9">
        <f t="shared" si="900"/>
        <v>0</v>
      </c>
      <c r="G11475" s="4">
        <f t="shared" si="896"/>
        <v>284</v>
      </c>
      <c r="H11475" s="9">
        <f t="shared" si="897"/>
        <v>284</v>
      </c>
      <c r="I11475" s="9">
        <f t="shared" si="898"/>
        <v>0</v>
      </c>
      <c r="J11475" s="9">
        <f t="shared" si="899"/>
        <v>0</v>
      </c>
    </row>
    <row r="11476" spans="1:10" ht="16.5" customHeight="1">
      <c r="A11476" s="10"/>
      <c r="F11476" s="9">
        <f t="shared" si="900"/>
        <v>0</v>
      </c>
      <c r="G11476" s="4">
        <f t="shared" si="896"/>
        <v>284</v>
      </c>
      <c r="H11476" s="9">
        <f t="shared" si="897"/>
        <v>284</v>
      </c>
      <c r="I11476" s="9">
        <f t="shared" si="898"/>
        <v>0</v>
      </c>
      <c r="J11476" s="9">
        <f t="shared" si="899"/>
        <v>0</v>
      </c>
    </row>
    <row r="11477" spans="1:10" ht="16.5" customHeight="1">
      <c r="A11477" s="10"/>
      <c r="F11477" s="9">
        <f t="shared" si="900"/>
        <v>0</v>
      </c>
      <c r="G11477" s="4">
        <f t="shared" si="896"/>
        <v>284</v>
      </c>
      <c r="H11477" s="9">
        <f t="shared" si="897"/>
        <v>284</v>
      </c>
      <c r="I11477" s="9">
        <f t="shared" si="898"/>
        <v>0</v>
      </c>
      <c r="J11477" s="9">
        <f t="shared" si="899"/>
        <v>0</v>
      </c>
    </row>
    <row r="11478" spans="1:10" ht="16.5" customHeight="1">
      <c r="A11478" s="10"/>
      <c r="F11478" s="9">
        <f t="shared" si="900"/>
        <v>0</v>
      </c>
      <c r="G11478" s="4">
        <f t="shared" si="896"/>
        <v>284</v>
      </c>
      <c r="H11478" s="9">
        <f t="shared" si="897"/>
        <v>284</v>
      </c>
      <c r="I11478" s="9">
        <f t="shared" si="898"/>
        <v>0</v>
      </c>
      <c r="J11478" s="9">
        <f t="shared" si="899"/>
        <v>0</v>
      </c>
    </row>
    <row r="11479" spans="1:10" ht="16.5" customHeight="1">
      <c r="A11479" s="10"/>
      <c r="F11479" s="9">
        <f t="shared" si="900"/>
        <v>0</v>
      </c>
      <c r="G11479" s="4">
        <f t="shared" si="896"/>
        <v>284</v>
      </c>
      <c r="H11479" s="9">
        <f t="shared" si="897"/>
        <v>284</v>
      </c>
      <c r="I11479" s="9">
        <f t="shared" si="898"/>
        <v>0</v>
      </c>
      <c r="J11479" s="9">
        <f t="shared" si="899"/>
        <v>0</v>
      </c>
    </row>
    <row r="11480" spans="1:10" ht="16.5" customHeight="1">
      <c r="A11480" s="10"/>
      <c r="F11480" s="9">
        <f t="shared" si="900"/>
        <v>0</v>
      </c>
      <c r="G11480" s="4">
        <f t="shared" si="896"/>
        <v>284</v>
      </c>
      <c r="H11480" s="9">
        <f t="shared" si="897"/>
        <v>284</v>
      </c>
      <c r="I11480" s="9">
        <f t="shared" si="898"/>
        <v>0</v>
      </c>
      <c r="J11480" s="9">
        <f t="shared" si="899"/>
        <v>0</v>
      </c>
    </row>
    <row r="11481" spans="1:10" ht="16.5" customHeight="1">
      <c r="A11481" s="10"/>
      <c r="F11481" s="9">
        <f t="shared" si="900"/>
        <v>0</v>
      </c>
      <c r="G11481" s="4">
        <f t="shared" si="896"/>
        <v>284</v>
      </c>
      <c r="H11481" s="9">
        <f t="shared" si="897"/>
        <v>284</v>
      </c>
      <c r="I11481" s="9">
        <f t="shared" si="898"/>
        <v>0</v>
      </c>
      <c r="J11481" s="9">
        <f t="shared" si="899"/>
        <v>0</v>
      </c>
    </row>
    <row r="11482" spans="1:10" ht="16.5" customHeight="1">
      <c r="A11482" s="10"/>
      <c r="F11482" s="9">
        <f t="shared" si="900"/>
        <v>0</v>
      </c>
      <c r="G11482" s="4">
        <f t="shared" si="896"/>
        <v>284</v>
      </c>
      <c r="H11482" s="9">
        <f t="shared" si="897"/>
        <v>284</v>
      </c>
      <c r="I11482" s="9">
        <f t="shared" si="898"/>
        <v>0</v>
      </c>
      <c r="J11482" s="9">
        <f t="shared" si="899"/>
        <v>0</v>
      </c>
    </row>
    <row r="11483" spans="1:10" ht="16.5" customHeight="1">
      <c r="A11483" s="10"/>
      <c r="F11483" s="9">
        <f t="shared" si="900"/>
        <v>0</v>
      </c>
      <c r="G11483" s="4">
        <f t="shared" si="896"/>
        <v>284</v>
      </c>
      <c r="H11483" s="9">
        <f t="shared" si="897"/>
        <v>284</v>
      </c>
      <c r="I11483" s="9">
        <f t="shared" si="898"/>
        <v>0</v>
      </c>
      <c r="J11483" s="9">
        <f t="shared" si="899"/>
        <v>0</v>
      </c>
    </row>
    <row r="11484" spans="1:10" ht="16.5" customHeight="1">
      <c r="A11484" s="10"/>
      <c r="F11484" s="9">
        <f t="shared" si="900"/>
        <v>0</v>
      </c>
      <c r="G11484" s="4">
        <f t="shared" si="896"/>
        <v>284</v>
      </c>
      <c r="H11484" s="9">
        <f t="shared" si="897"/>
        <v>284</v>
      </c>
      <c r="I11484" s="9">
        <f t="shared" si="898"/>
        <v>0</v>
      </c>
      <c r="J11484" s="9">
        <f t="shared" si="899"/>
        <v>0</v>
      </c>
    </row>
    <row r="11485" spans="1:10" ht="16.5" customHeight="1">
      <c r="A11485" s="10"/>
      <c r="F11485" s="9">
        <f t="shared" si="900"/>
        <v>0</v>
      </c>
      <c r="G11485" s="4">
        <f t="shared" si="896"/>
        <v>284</v>
      </c>
      <c r="H11485" s="9">
        <f t="shared" si="897"/>
        <v>284</v>
      </c>
      <c r="I11485" s="9">
        <f t="shared" si="898"/>
        <v>0</v>
      </c>
      <c r="J11485" s="9">
        <f t="shared" si="899"/>
        <v>0</v>
      </c>
    </row>
    <row r="11486" spans="1:10" ht="16.5" customHeight="1">
      <c r="A11486" s="10"/>
      <c r="F11486" s="9">
        <f t="shared" si="900"/>
        <v>0</v>
      </c>
      <c r="G11486" s="4">
        <f t="shared" si="896"/>
        <v>284</v>
      </c>
      <c r="H11486" s="9">
        <f t="shared" si="897"/>
        <v>284</v>
      </c>
      <c r="I11486" s="9">
        <f t="shared" si="898"/>
        <v>0</v>
      </c>
      <c r="J11486" s="9">
        <f t="shared" si="899"/>
        <v>0</v>
      </c>
    </row>
    <row r="11487" spans="1:10" ht="16.5" customHeight="1">
      <c r="A11487" s="10"/>
      <c r="F11487" s="9">
        <f t="shared" si="900"/>
        <v>0</v>
      </c>
      <c r="G11487" s="4">
        <f t="shared" si="896"/>
        <v>284</v>
      </c>
      <c r="H11487" s="9">
        <f t="shared" si="897"/>
        <v>284</v>
      </c>
      <c r="I11487" s="9">
        <f t="shared" si="898"/>
        <v>0</v>
      </c>
      <c r="J11487" s="9">
        <f t="shared" si="899"/>
        <v>0</v>
      </c>
    </row>
    <row r="11488" spans="1:10" ht="16.5" customHeight="1">
      <c r="A11488" s="10"/>
      <c r="F11488" s="9">
        <f t="shared" si="900"/>
        <v>0</v>
      </c>
      <c r="G11488" s="4">
        <f t="shared" si="896"/>
        <v>284</v>
      </c>
      <c r="H11488" s="9">
        <f t="shared" si="897"/>
        <v>284</v>
      </c>
      <c r="I11488" s="9">
        <f t="shared" si="898"/>
        <v>0</v>
      </c>
      <c r="J11488" s="9">
        <f t="shared" si="899"/>
        <v>0</v>
      </c>
    </row>
    <row r="11489" spans="1:10" ht="16.5" customHeight="1">
      <c r="A11489" s="10"/>
      <c r="F11489" s="9">
        <f t="shared" si="900"/>
        <v>0</v>
      </c>
      <c r="G11489" s="4">
        <f t="shared" si="896"/>
        <v>284</v>
      </c>
      <c r="H11489" s="9">
        <f t="shared" si="897"/>
        <v>284</v>
      </c>
      <c r="I11489" s="9">
        <f t="shared" si="898"/>
        <v>0</v>
      </c>
      <c r="J11489" s="9">
        <f t="shared" si="899"/>
        <v>0</v>
      </c>
    </row>
    <row r="11490" spans="1:10" ht="16.5" customHeight="1">
      <c r="A11490" s="10"/>
      <c r="F11490" s="9">
        <f t="shared" si="900"/>
        <v>0</v>
      </c>
      <c r="G11490" s="4">
        <f t="shared" si="896"/>
        <v>284</v>
      </c>
      <c r="H11490" s="9">
        <f t="shared" si="897"/>
        <v>284</v>
      </c>
      <c r="I11490" s="9">
        <f t="shared" si="898"/>
        <v>0</v>
      </c>
      <c r="J11490" s="9">
        <f t="shared" si="899"/>
        <v>0</v>
      </c>
    </row>
    <row r="11491" spans="1:10" ht="16.5" customHeight="1">
      <c r="A11491" s="10"/>
      <c r="F11491" s="9">
        <f t="shared" si="900"/>
        <v>0</v>
      </c>
      <c r="G11491" s="4">
        <f t="shared" ref="G11491:G11554" si="901">+H11490</f>
        <v>284</v>
      </c>
      <c r="H11491" s="9">
        <f t="shared" ref="H11491:H11554" si="902">+H11490+F11491</f>
        <v>284</v>
      </c>
      <c r="I11491" s="9">
        <f t="shared" ref="I11491:I11554" si="903">IF(A11491="ACH",+F11491,0)</f>
        <v>0</v>
      </c>
      <c r="J11491" s="9">
        <f t="shared" ref="J11491:J11554" si="904">IF(A11491="VTE",-F11491,0)</f>
        <v>0</v>
      </c>
    </row>
    <row r="11492" spans="1:10" ht="16.5" customHeight="1">
      <c r="A11492" s="10"/>
      <c r="F11492" s="9">
        <f t="shared" si="900"/>
        <v>0</v>
      </c>
      <c r="G11492" s="4">
        <f t="shared" si="901"/>
        <v>284</v>
      </c>
      <c r="H11492" s="9">
        <f t="shared" si="902"/>
        <v>284</v>
      </c>
      <c r="I11492" s="9">
        <f t="shared" si="903"/>
        <v>0</v>
      </c>
      <c r="J11492" s="9">
        <f t="shared" si="904"/>
        <v>0</v>
      </c>
    </row>
    <row r="11493" spans="1:10" ht="16.5" customHeight="1">
      <c r="A11493" s="10"/>
      <c r="F11493" s="9">
        <f t="shared" si="900"/>
        <v>0</v>
      </c>
      <c r="G11493" s="4">
        <f t="shared" si="901"/>
        <v>284</v>
      </c>
      <c r="H11493" s="9">
        <f t="shared" si="902"/>
        <v>284</v>
      </c>
      <c r="I11493" s="9">
        <f t="shared" si="903"/>
        <v>0</v>
      </c>
      <c r="J11493" s="9">
        <f t="shared" si="904"/>
        <v>0</v>
      </c>
    </row>
    <row r="11494" spans="1:10" ht="16.5" customHeight="1">
      <c r="A11494" s="10"/>
      <c r="F11494" s="9">
        <f t="shared" si="900"/>
        <v>0</v>
      </c>
      <c r="G11494" s="4">
        <f t="shared" si="901"/>
        <v>284</v>
      </c>
      <c r="H11494" s="9">
        <f t="shared" si="902"/>
        <v>284</v>
      </c>
      <c r="I11494" s="9">
        <f t="shared" si="903"/>
        <v>0</v>
      </c>
      <c r="J11494" s="9">
        <f t="shared" si="904"/>
        <v>0</v>
      </c>
    </row>
    <row r="11495" spans="1:10" ht="16.5" customHeight="1">
      <c r="A11495" s="10"/>
      <c r="F11495" s="9">
        <f t="shared" si="900"/>
        <v>0</v>
      </c>
      <c r="G11495" s="4">
        <f t="shared" si="901"/>
        <v>284</v>
      </c>
      <c r="H11495" s="9">
        <f t="shared" si="902"/>
        <v>284</v>
      </c>
      <c r="I11495" s="9">
        <f t="shared" si="903"/>
        <v>0</v>
      </c>
      <c r="J11495" s="9">
        <f t="shared" si="904"/>
        <v>0</v>
      </c>
    </row>
    <row r="11496" spans="1:10" ht="16.5" customHeight="1">
      <c r="A11496" s="10"/>
      <c r="F11496" s="9">
        <f t="shared" si="900"/>
        <v>0</v>
      </c>
      <c r="G11496" s="4">
        <f t="shared" si="901"/>
        <v>284</v>
      </c>
      <c r="H11496" s="9">
        <f t="shared" si="902"/>
        <v>284</v>
      </c>
      <c r="I11496" s="9">
        <f t="shared" si="903"/>
        <v>0</v>
      </c>
      <c r="J11496" s="9">
        <f t="shared" si="904"/>
        <v>0</v>
      </c>
    </row>
    <row r="11497" spans="1:10" ht="16.5" customHeight="1">
      <c r="A11497" s="10"/>
      <c r="F11497" s="9">
        <f t="shared" si="900"/>
        <v>0</v>
      </c>
      <c r="G11497" s="4">
        <f t="shared" si="901"/>
        <v>284</v>
      </c>
      <c r="H11497" s="9">
        <f t="shared" si="902"/>
        <v>284</v>
      </c>
      <c r="I11497" s="9">
        <f t="shared" si="903"/>
        <v>0</v>
      </c>
      <c r="J11497" s="9">
        <f t="shared" si="904"/>
        <v>0</v>
      </c>
    </row>
    <row r="11498" spans="1:10" ht="16.5" customHeight="1">
      <c r="A11498" s="10"/>
      <c r="F11498" s="9">
        <f t="shared" si="900"/>
        <v>0</v>
      </c>
      <c r="G11498" s="4">
        <f t="shared" si="901"/>
        <v>284</v>
      </c>
      <c r="H11498" s="9">
        <f t="shared" si="902"/>
        <v>284</v>
      </c>
      <c r="I11498" s="9">
        <f t="shared" si="903"/>
        <v>0</v>
      </c>
      <c r="J11498" s="9">
        <f t="shared" si="904"/>
        <v>0</v>
      </c>
    </row>
    <row r="11499" spans="1:10" ht="16.5" customHeight="1">
      <c r="A11499" s="10"/>
      <c r="F11499" s="9">
        <f t="shared" si="900"/>
        <v>0</v>
      </c>
      <c r="G11499" s="4">
        <f t="shared" si="901"/>
        <v>284</v>
      </c>
      <c r="H11499" s="9">
        <f t="shared" si="902"/>
        <v>284</v>
      </c>
      <c r="I11499" s="9">
        <f t="shared" si="903"/>
        <v>0</v>
      </c>
      <c r="J11499" s="9">
        <f t="shared" si="904"/>
        <v>0</v>
      </c>
    </row>
    <row r="11500" spans="1:10" ht="16.5" customHeight="1">
      <c r="A11500" s="10"/>
      <c r="F11500" s="9">
        <f t="shared" si="900"/>
        <v>0</v>
      </c>
      <c r="G11500" s="4">
        <f t="shared" si="901"/>
        <v>284</v>
      </c>
      <c r="H11500" s="9">
        <f t="shared" si="902"/>
        <v>284</v>
      </c>
      <c r="I11500" s="9">
        <f t="shared" si="903"/>
        <v>0</v>
      </c>
      <c r="J11500" s="9">
        <f t="shared" si="904"/>
        <v>0</v>
      </c>
    </row>
    <row r="11501" spans="1:10" ht="16.5" customHeight="1">
      <c r="A11501" s="10"/>
      <c r="F11501" s="9">
        <f t="shared" si="900"/>
        <v>0</v>
      </c>
      <c r="G11501" s="4">
        <f t="shared" si="901"/>
        <v>284</v>
      </c>
      <c r="H11501" s="9">
        <f t="shared" si="902"/>
        <v>284</v>
      </c>
      <c r="I11501" s="9">
        <f t="shared" si="903"/>
        <v>0</v>
      </c>
      <c r="J11501" s="9">
        <f t="shared" si="904"/>
        <v>0</v>
      </c>
    </row>
    <row r="11502" spans="1:10" ht="16.5" customHeight="1">
      <c r="A11502" s="10"/>
      <c r="F11502" s="9">
        <f t="shared" si="900"/>
        <v>0</v>
      </c>
      <c r="G11502" s="4">
        <f t="shared" si="901"/>
        <v>284</v>
      </c>
      <c r="H11502" s="9">
        <f t="shared" si="902"/>
        <v>284</v>
      </c>
      <c r="I11502" s="9">
        <f t="shared" si="903"/>
        <v>0</v>
      </c>
      <c r="J11502" s="9">
        <f t="shared" si="904"/>
        <v>0</v>
      </c>
    </row>
    <row r="11503" spans="1:10" ht="16.5" customHeight="1">
      <c r="A11503" s="10"/>
      <c r="F11503" s="9">
        <f t="shared" si="900"/>
        <v>0</v>
      </c>
      <c r="G11503" s="4">
        <f t="shared" si="901"/>
        <v>284</v>
      </c>
      <c r="H11503" s="9">
        <f t="shared" si="902"/>
        <v>284</v>
      </c>
      <c r="I11503" s="9">
        <f t="shared" si="903"/>
        <v>0</v>
      </c>
      <c r="J11503" s="9">
        <f t="shared" si="904"/>
        <v>0</v>
      </c>
    </row>
    <row r="11504" spans="1:10" ht="16.5" customHeight="1">
      <c r="A11504" s="10"/>
      <c r="F11504" s="9">
        <f t="shared" si="900"/>
        <v>0</v>
      </c>
      <c r="G11504" s="4">
        <f t="shared" si="901"/>
        <v>284</v>
      </c>
      <c r="H11504" s="9">
        <f t="shared" si="902"/>
        <v>284</v>
      </c>
      <c r="I11504" s="9">
        <f t="shared" si="903"/>
        <v>0</v>
      </c>
      <c r="J11504" s="9">
        <f t="shared" si="904"/>
        <v>0</v>
      </c>
    </row>
    <row r="11505" spans="1:10" ht="16.5" customHeight="1">
      <c r="A11505" s="10"/>
      <c r="F11505" s="9">
        <f t="shared" si="900"/>
        <v>0</v>
      </c>
      <c r="G11505" s="4">
        <f t="shared" si="901"/>
        <v>284</v>
      </c>
      <c r="H11505" s="9">
        <f t="shared" si="902"/>
        <v>284</v>
      </c>
      <c r="I11505" s="9">
        <f t="shared" si="903"/>
        <v>0</v>
      </c>
      <c r="J11505" s="9">
        <f t="shared" si="904"/>
        <v>0</v>
      </c>
    </row>
    <row r="11506" spans="1:10" ht="16.5" customHeight="1">
      <c r="A11506" s="10"/>
      <c r="F11506" s="9">
        <f t="shared" si="900"/>
        <v>0</v>
      </c>
      <c r="G11506" s="4">
        <f t="shared" si="901"/>
        <v>284</v>
      </c>
      <c r="H11506" s="9">
        <f t="shared" si="902"/>
        <v>284</v>
      </c>
      <c r="I11506" s="9">
        <f t="shared" si="903"/>
        <v>0</v>
      </c>
      <c r="J11506" s="9">
        <f t="shared" si="904"/>
        <v>0</v>
      </c>
    </row>
    <row r="11507" spans="1:10" ht="16.5" customHeight="1">
      <c r="A11507" s="10"/>
      <c r="F11507" s="9">
        <f t="shared" si="900"/>
        <v>0</v>
      </c>
      <c r="G11507" s="4">
        <f t="shared" si="901"/>
        <v>284</v>
      </c>
      <c r="H11507" s="9">
        <f t="shared" si="902"/>
        <v>284</v>
      </c>
      <c r="I11507" s="9">
        <f t="shared" si="903"/>
        <v>0</v>
      </c>
      <c r="J11507" s="9">
        <f t="shared" si="904"/>
        <v>0</v>
      </c>
    </row>
    <row r="11508" spans="1:10" ht="16.5" customHeight="1">
      <c r="A11508" s="10"/>
      <c r="F11508" s="9">
        <f t="shared" si="900"/>
        <v>0</v>
      </c>
      <c r="G11508" s="4">
        <f t="shared" si="901"/>
        <v>284</v>
      </c>
      <c r="H11508" s="9">
        <f t="shared" si="902"/>
        <v>284</v>
      </c>
      <c r="I11508" s="9">
        <f t="shared" si="903"/>
        <v>0</v>
      </c>
      <c r="J11508" s="9">
        <f t="shared" si="904"/>
        <v>0</v>
      </c>
    </row>
    <row r="11509" spans="1:10" ht="16.5" customHeight="1">
      <c r="A11509" s="10"/>
      <c r="F11509" s="9">
        <f t="shared" si="900"/>
        <v>0</v>
      </c>
      <c r="G11509" s="4">
        <f t="shared" si="901"/>
        <v>284</v>
      </c>
      <c r="H11509" s="9">
        <f t="shared" si="902"/>
        <v>284</v>
      </c>
      <c r="I11509" s="9">
        <f t="shared" si="903"/>
        <v>0</v>
      </c>
      <c r="J11509" s="9">
        <f t="shared" si="904"/>
        <v>0</v>
      </c>
    </row>
    <row r="11510" spans="1:10" ht="16.5" customHeight="1">
      <c r="A11510" s="10"/>
      <c r="F11510" s="9">
        <f t="shared" si="900"/>
        <v>0</v>
      </c>
      <c r="G11510" s="4">
        <f t="shared" si="901"/>
        <v>284</v>
      </c>
      <c r="H11510" s="9">
        <f t="shared" si="902"/>
        <v>284</v>
      </c>
      <c r="I11510" s="9">
        <f t="shared" si="903"/>
        <v>0</v>
      </c>
      <c r="J11510" s="9">
        <f t="shared" si="904"/>
        <v>0</v>
      </c>
    </row>
    <row r="11511" spans="1:10" ht="16.5" customHeight="1">
      <c r="A11511" s="10"/>
      <c r="F11511" s="9">
        <f t="shared" si="900"/>
        <v>0</v>
      </c>
      <c r="G11511" s="4">
        <f t="shared" si="901"/>
        <v>284</v>
      </c>
      <c r="H11511" s="9">
        <f t="shared" si="902"/>
        <v>284</v>
      </c>
      <c r="I11511" s="9">
        <f t="shared" si="903"/>
        <v>0</v>
      </c>
      <c r="J11511" s="9">
        <f t="shared" si="904"/>
        <v>0</v>
      </c>
    </row>
    <row r="11512" spans="1:10" ht="16.5" customHeight="1">
      <c r="A11512" s="10"/>
      <c r="F11512" s="9">
        <f t="shared" si="900"/>
        <v>0</v>
      </c>
      <c r="G11512" s="4">
        <f t="shared" si="901"/>
        <v>284</v>
      </c>
      <c r="H11512" s="9">
        <f t="shared" si="902"/>
        <v>284</v>
      </c>
      <c r="I11512" s="9">
        <f t="shared" si="903"/>
        <v>0</v>
      </c>
      <c r="J11512" s="9">
        <f t="shared" si="904"/>
        <v>0</v>
      </c>
    </row>
    <row r="11513" spans="1:10" ht="16.5" customHeight="1">
      <c r="A11513" s="10"/>
      <c r="F11513" s="9">
        <f t="shared" si="900"/>
        <v>0</v>
      </c>
      <c r="G11513" s="4">
        <f t="shared" si="901"/>
        <v>284</v>
      </c>
      <c r="H11513" s="9">
        <f t="shared" si="902"/>
        <v>284</v>
      </c>
      <c r="I11513" s="9">
        <f t="shared" si="903"/>
        <v>0</v>
      </c>
      <c r="J11513" s="9">
        <f t="shared" si="904"/>
        <v>0</v>
      </c>
    </row>
    <row r="11514" spans="1:10" ht="16.5" customHeight="1">
      <c r="A11514" s="10"/>
      <c r="F11514" s="9">
        <f t="shared" si="900"/>
        <v>0</v>
      </c>
      <c r="G11514" s="4">
        <f t="shared" si="901"/>
        <v>284</v>
      </c>
      <c r="H11514" s="9">
        <f t="shared" si="902"/>
        <v>284</v>
      </c>
      <c r="I11514" s="9">
        <f t="shared" si="903"/>
        <v>0</v>
      </c>
      <c r="J11514" s="9">
        <f t="shared" si="904"/>
        <v>0</v>
      </c>
    </row>
    <row r="11515" spans="1:10" ht="16.5" customHeight="1">
      <c r="A11515" s="10"/>
      <c r="F11515" s="9">
        <f t="shared" si="900"/>
        <v>0</v>
      </c>
      <c r="G11515" s="4">
        <f t="shared" si="901"/>
        <v>284</v>
      </c>
      <c r="H11515" s="9">
        <f t="shared" si="902"/>
        <v>284</v>
      </c>
      <c r="I11515" s="9">
        <f t="shared" si="903"/>
        <v>0</v>
      </c>
      <c r="J11515" s="9">
        <f t="shared" si="904"/>
        <v>0</v>
      </c>
    </row>
    <row r="11516" spans="1:10" ht="16.5" customHeight="1">
      <c r="A11516" s="10"/>
      <c r="F11516" s="9">
        <f t="shared" si="900"/>
        <v>0</v>
      </c>
      <c r="G11516" s="4">
        <f t="shared" si="901"/>
        <v>284</v>
      </c>
      <c r="H11516" s="9">
        <f t="shared" si="902"/>
        <v>284</v>
      </c>
      <c r="I11516" s="9">
        <f t="shared" si="903"/>
        <v>0</v>
      </c>
      <c r="J11516" s="9">
        <f t="shared" si="904"/>
        <v>0</v>
      </c>
    </row>
    <row r="11517" spans="1:10" ht="16.5" customHeight="1">
      <c r="A11517" s="10"/>
      <c r="F11517" s="9">
        <f t="shared" si="900"/>
        <v>0</v>
      </c>
      <c r="G11517" s="4">
        <f t="shared" si="901"/>
        <v>284</v>
      </c>
      <c r="H11517" s="9">
        <f t="shared" si="902"/>
        <v>284</v>
      </c>
      <c r="I11517" s="9">
        <f t="shared" si="903"/>
        <v>0</v>
      </c>
      <c r="J11517" s="9">
        <f t="shared" si="904"/>
        <v>0</v>
      </c>
    </row>
    <row r="11518" spans="1:10" ht="16.5" customHeight="1">
      <c r="A11518" s="10"/>
      <c r="F11518" s="9">
        <f t="shared" si="900"/>
        <v>0</v>
      </c>
      <c r="G11518" s="4">
        <f t="shared" si="901"/>
        <v>284</v>
      </c>
      <c r="H11518" s="9">
        <f t="shared" si="902"/>
        <v>284</v>
      </c>
      <c r="I11518" s="9">
        <f t="shared" si="903"/>
        <v>0</v>
      </c>
      <c r="J11518" s="9">
        <f t="shared" si="904"/>
        <v>0</v>
      </c>
    </row>
    <row r="11519" spans="1:10" ht="16.5" customHeight="1">
      <c r="A11519" s="10"/>
      <c r="F11519" s="9">
        <f t="shared" si="900"/>
        <v>0</v>
      </c>
      <c r="G11519" s="4">
        <f t="shared" si="901"/>
        <v>284</v>
      </c>
      <c r="H11519" s="9">
        <f t="shared" si="902"/>
        <v>284</v>
      </c>
      <c r="I11519" s="9">
        <f t="shared" si="903"/>
        <v>0</v>
      </c>
      <c r="J11519" s="9">
        <f t="shared" si="904"/>
        <v>0</v>
      </c>
    </row>
    <row r="11520" spans="1:10" ht="16.5" customHeight="1">
      <c r="A11520" s="10"/>
      <c r="F11520" s="9">
        <f t="shared" si="900"/>
        <v>0</v>
      </c>
      <c r="G11520" s="4">
        <f t="shared" si="901"/>
        <v>284</v>
      </c>
      <c r="H11520" s="9">
        <f t="shared" si="902"/>
        <v>284</v>
      </c>
      <c r="I11520" s="9">
        <f t="shared" si="903"/>
        <v>0</v>
      </c>
      <c r="J11520" s="9">
        <f t="shared" si="904"/>
        <v>0</v>
      </c>
    </row>
    <row r="11521" spans="1:10" ht="16.5" customHeight="1">
      <c r="A11521" s="10"/>
      <c r="F11521" s="9">
        <f t="shared" si="900"/>
        <v>0</v>
      </c>
      <c r="G11521" s="4">
        <f t="shared" si="901"/>
        <v>284</v>
      </c>
      <c r="H11521" s="9">
        <f t="shared" si="902"/>
        <v>284</v>
      </c>
      <c r="I11521" s="9">
        <f t="shared" si="903"/>
        <v>0</v>
      </c>
      <c r="J11521" s="9">
        <f t="shared" si="904"/>
        <v>0</v>
      </c>
    </row>
    <row r="11522" spans="1:10" ht="16.5" customHeight="1">
      <c r="A11522" s="10"/>
      <c r="F11522" s="9">
        <f t="shared" si="900"/>
        <v>0</v>
      </c>
      <c r="G11522" s="4">
        <f t="shared" si="901"/>
        <v>284</v>
      </c>
      <c r="H11522" s="9">
        <f t="shared" si="902"/>
        <v>284</v>
      </c>
      <c r="I11522" s="9">
        <f t="shared" si="903"/>
        <v>0</v>
      </c>
      <c r="J11522" s="9">
        <f t="shared" si="904"/>
        <v>0</v>
      </c>
    </row>
    <row r="11523" spans="1:10" ht="16.5" customHeight="1">
      <c r="A11523" s="10"/>
      <c r="F11523" s="9">
        <f t="shared" si="900"/>
        <v>0</v>
      </c>
      <c r="G11523" s="4">
        <f t="shared" si="901"/>
        <v>284</v>
      </c>
      <c r="H11523" s="9">
        <f t="shared" si="902"/>
        <v>284</v>
      </c>
      <c r="I11523" s="9">
        <f t="shared" si="903"/>
        <v>0</v>
      </c>
      <c r="J11523" s="9">
        <f t="shared" si="904"/>
        <v>0</v>
      </c>
    </row>
    <row r="11524" spans="1:10" ht="16.5" customHeight="1">
      <c r="A11524" s="10"/>
      <c r="F11524" s="9">
        <f t="shared" ref="F11524:F11587" si="905">IF(A11524="ACH",+E11524,-E11524)</f>
        <v>0</v>
      </c>
      <c r="G11524" s="4">
        <f t="shared" si="901"/>
        <v>284</v>
      </c>
      <c r="H11524" s="9">
        <f t="shared" si="902"/>
        <v>284</v>
      </c>
      <c r="I11524" s="9">
        <f t="shared" si="903"/>
        <v>0</v>
      </c>
      <c r="J11524" s="9">
        <f t="shared" si="904"/>
        <v>0</v>
      </c>
    </row>
    <row r="11525" spans="1:10" ht="16.5" customHeight="1">
      <c r="A11525" s="10"/>
      <c r="F11525" s="9">
        <f t="shared" si="905"/>
        <v>0</v>
      </c>
      <c r="G11525" s="4">
        <f t="shared" si="901"/>
        <v>284</v>
      </c>
      <c r="H11525" s="9">
        <f t="shared" si="902"/>
        <v>284</v>
      </c>
      <c r="I11525" s="9">
        <f t="shared" si="903"/>
        <v>0</v>
      </c>
      <c r="J11525" s="9">
        <f t="shared" si="904"/>
        <v>0</v>
      </c>
    </row>
    <row r="11526" spans="1:10" ht="16.5" customHeight="1">
      <c r="A11526" s="10"/>
      <c r="F11526" s="9">
        <f t="shared" si="905"/>
        <v>0</v>
      </c>
      <c r="G11526" s="4">
        <f t="shared" si="901"/>
        <v>284</v>
      </c>
      <c r="H11526" s="9">
        <f t="shared" si="902"/>
        <v>284</v>
      </c>
      <c r="I11526" s="9">
        <f t="shared" si="903"/>
        <v>0</v>
      </c>
      <c r="J11526" s="9">
        <f t="shared" si="904"/>
        <v>0</v>
      </c>
    </row>
    <row r="11527" spans="1:10" ht="16.5" customHeight="1">
      <c r="A11527" s="10"/>
      <c r="F11527" s="9">
        <f t="shared" si="905"/>
        <v>0</v>
      </c>
      <c r="G11527" s="4">
        <f t="shared" si="901"/>
        <v>284</v>
      </c>
      <c r="H11527" s="9">
        <f t="shared" si="902"/>
        <v>284</v>
      </c>
      <c r="I11527" s="9">
        <f t="shared" si="903"/>
        <v>0</v>
      </c>
      <c r="J11527" s="9">
        <f t="shared" si="904"/>
        <v>0</v>
      </c>
    </row>
    <row r="11528" spans="1:10" ht="16.5" customHeight="1">
      <c r="A11528" s="10"/>
      <c r="F11528" s="9">
        <f t="shared" si="905"/>
        <v>0</v>
      </c>
      <c r="G11528" s="4">
        <f t="shared" si="901"/>
        <v>284</v>
      </c>
      <c r="H11528" s="9">
        <f t="shared" si="902"/>
        <v>284</v>
      </c>
      <c r="I11528" s="9">
        <f t="shared" si="903"/>
        <v>0</v>
      </c>
      <c r="J11528" s="9">
        <f t="shared" si="904"/>
        <v>0</v>
      </c>
    </row>
    <row r="11529" spans="1:10" ht="16.5" customHeight="1">
      <c r="A11529" s="10"/>
      <c r="F11529" s="9">
        <f t="shared" si="905"/>
        <v>0</v>
      </c>
      <c r="G11529" s="4">
        <f t="shared" si="901"/>
        <v>284</v>
      </c>
      <c r="H11529" s="9">
        <f t="shared" si="902"/>
        <v>284</v>
      </c>
      <c r="I11529" s="9">
        <f t="shared" si="903"/>
        <v>0</v>
      </c>
      <c r="J11529" s="9">
        <f t="shared" si="904"/>
        <v>0</v>
      </c>
    </row>
    <row r="11530" spans="1:10" ht="16.5" customHeight="1">
      <c r="A11530" s="10"/>
      <c r="F11530" s="9">
        <f t="shared" si="905"/>
        <v>0</v>
      </c>
      <c r="G11530" s="4">
        <f t="shared" si="901"/>
        <v>284</v>
      </c>
      <c r="H11530" s="9">
        <f t="shared" si="902"/>
        <v>284</v>
      </c>
      <c r="I11530" s="9">
        <f t="shared" si="903"/>
        <v>0</v>
      </c>
      <c r="J11530" s="9">
        <f t="shared" si="904"/>
        <v>0</v>
      </c>
    </row>
    <row r="11531" spans="1:10" ht="16.5" customHeight="1">
      <c r="A11531" s="10"/>
      <c r="F11531" s="9">
        <f t="shared" si="905"/>
        <v>0</v>
      </c>
      <c r="G11531" s="4">
        <f t="shared" si="901"/>
        <v>284</v>
      </c>
      <c r="H11531" s="9">
        <f t="shared" si="902"/>
        <v>284</v>
      </c>
      <c r="I11531" s="9">
        <f t="shared" si="903"/>
        <v>0</v>
      </c>
      <c r="J11531" s="9">
        <f t="shared" si="904"/>
        <v>0</v>
      </c>
    </row>
    <row r="11532" spans="1:10" ht="16.5" customHeight="1">
      <c r="A11532" s="10"/>
      <c r="F11532" s="9">
        <f t="shared" si="905"/>
        <v>0</v>
      </c>
      <c r="G11532" s="4">
        <f t="shared" si="901"/>
        <v>284</v>
      </c>
      <c r="H11532" s="9">
        <f t="shared" si="902"/>
        <v>284</v>
      </c>
      <c r="I11532" s="9">
        <f t="shared" si="903"/>
        <v>0</v>
      </c>
      <c r="J11532" s="9">
        <f t="shared" si="904"/>
        <v>0</v>
      </c>
    </row>
    <row r="11533" spans="1:10" ht="16.5" customHeight="1">
      <c r="A11533" s="10"/>
      <c r="F11533" s="9">
        <f t="shared" si="905"/>
        <v>0</v>
      </c>
      <c r="G11533" s="4">
        <f t="shared" si="901"/>
        <v>284</v>
      </c>
      <c r="H11533" s="9">
        <f t="shared" si="902"/>
        <v>284</v>
      </c>
      <c r="I11533" s="9">
        <f t="shared" si="903"/>
        <v>0</v>
      </c>
      <c r="J11533" s="9">
        <f t="shared" si="904"/>
        <v>0</v>
      </c>
    </row>
    <row r="11534" spans="1:10" ht="16.5" customHeight="1">
      <c r="A11534" s="10"/>
      <c r="F11534" s="9">
        <f t="shared" si="905"/>
        <v>0</v>
      </c>
      <c r="G11534" s="4">
        <f t="shared" si="901"/>
        <v>284</v>
      </c>
      <c r="H11534" s="9">
        <f t="shared" si="902"/>
        <v>284</v>
      </c>
      <c r="I11534" s="9">
        <f t="shared" si="903"/>
        <v>0</v>
      </c>
      <c r="J11534" s="9">
        <f t="shared" si="904"/>
        <v>0</v>
      </c>
    </row>
    <row r="11535" spans="1:10" ht="16.5" customHeight="1">
      <c r="A11535" s="10"/>
      <c r="F11535" s="9">
        <f t="shared" si="905"/>
        <v>0</v>
      </c>
      <c r="G11535" s="4">
        <f t="shared" si="901"/>
        <v>284</v>
      </c>
      <c r="H11535" s="9">
        <f t="shared" si="902"/>
        <v>284</v>
      </c>
      <c r="I11535" s="9">
        <f t="shared" si="903"/>
        <v>0</v>
      </c>
      <c r="J11535" s="9">
        <f t="shared" si="904"/>
        <v>0</v>
      </c>
    </row>
    <row r="11536" spans="1:10" ht="16.5" customHeight="1">
      <c r="A11536" s="10"/>
      <c r="F11536" s="9">
        <f t="shared" si="905"/>
        <v>0</v>
      </c>
      <c r="G11536" s="4">
        <f t="shared" si="901"/>
        <v>284</v>
      </c>
      <c r="H11536" s="9">
        <f t="shared" si="902"/>
        <v>284</v>
      </c>
      <c r="I11536" s="9">
        <f t="shared" si="903"/>
        <v>0</v>
      </c>
      <c r="J11536" s="9">
        <f t="shared" si="904"/>
        <v>0</v>
      </c>
    </row>
    <row r="11537" spans="1:10" ht="16.5" customHeight="1">
      <c r="A11537" s="10"/>
      <c r="F11537" s="9">
        <f t="shared" si="905"/>
        <v>0</v>
      </c>
      <c r="G11537" s="4">
        <f t="shared" si="901"/>
        <v>284</v>
      </c>
      <c r="H11537" s="9">
        <f t="shared" si="902"/>
        <v>284</v>
      </c>
      <c r="I11537" s="9">
        <f t="shared" si="903"/>
        <v>0</v>
      </c>
      <c r="J11537" s="9">
        <f t="shared" si="904"/>
        <v>0</v>
      </c>
    </row>
    <row r="11538" spans="1:10" ht="16.5" customHeight="1">
      <c r="A11538" s="10"/>
      <c r="F11538" s="9">
        <f t="shared" si="905"/>
        <v>0</v>
      </c>
      <c r="G11538" s="4">
        <f t="shared" si="901"/>
        <v>284</v>
      </c>
      <c r="H11538" s="9">
        <f t="shared" si="902"/>
        <v>284</v>
      </c>
      <c r="I11538" s="9">
        <f t="shared" si="903"/>
        <v>0</v>
      </c>
      <c r="J11538" s="9">
        <f t="shared" si="904"/>
        <v>0</v>
      </c>
    </row>
    <row r="11539" spans="1:10" ht="16.5" customHeight="1">
      <c r="A11539" s="10"/>
      <c r="F11539" s="9">
        <f t="shared" si="905"/>
        <v>0</v>
      </c>
      <c r="G11539" s="4">
        <f t="shared" si="901"/>
        <v>284</v>
      </c>
      <c r="H11539" s="9">
        <f t="shared" si="902"/>
        <v>284</v>
      </c>
      <c r="I11539" s="9">
        <f t="shared" si="903"/>
        <v>0</v>
      </c>
      <c r="J11539" s="9">
        <f t="shared" si="904"/>
        <v>0</v>
      </c>
    </row>
    <row r="11540" spans="1:10" ht="16.5" customHeight="1">
      <c r="A11540" s="10"/>
      <c r="F11540" s="9">
        <f t="shared" si="905"/>
        <v>0</v>
      </c>
      <c r="G11540" s="4">
        <f t="shared" si="901"/>
        <v>284</v>
      </c>
      <c r="H11540" s="9">
        <f t="shared" si="902"/>
        <v>284</v>
      </c>
      <c r="I11540" s="9">
        <f t="shared" si="903"/>
        <v>0</v>
      </c>
      <c r="J11540" s="9">
        <f t="shared" si="904"/>
        <v>0</v>
      </c>
    </row>
    <row r="11541" spans="1:10" ht="16.5" customHeight="1">
      <c r="A11541" s="10"/>
      <c r="F11541" s="9">
        <f t="shared" si="905"/>
        <v>0</v>
      </c>
      <c r="G11541" s="4">
        <f t="shared" si="901"/>
        <v>284</v>
      </c>
      <c r="H11541" s="9">
        <f t="shared" si="902"/>
        <v>284</v>
      </c>
      <c r="I11541" s="9">
        <f t="shared" si="903"/>
        <v>0</v>
      </c>
      <c r="J11541" s="9">
        <f t="shared" si="904"/>
        <v>0</v>
      </c>
    </row>
    <row r="11542" spans="1:10" ht="16.5" customHeight="1">
      <c r="A11542" s="10"/>
      <c r="F11542" s="9">
        <f t="shared" si="905"/>
        <v>0</v>
      </c>
      <c r="G11542" s="4">
        <f t="shared" si="901"/>
        <v>284</v>
      </c>
      <c r="H11542" s="9">
        <f t="shared" si="902"/>
        <v>284</v>
      </c>
      <c r="I11542" s="9">
        <f t="shared" si="903"/>
        <v>0</v>
      </c>
      <c r="J11542" s="9">
        <f t="shared" si="904"/>
        <v>0</v>
      </c>
    </row>
    <row r="11543" spans="1:10" ht="16.5" customHeight="1">
      <c r="A11543" s="10"/>
      <c r="F11543" s="9">
        <f t="shared" si="905"/>
        <v>0</v>
      </c>
      <c r="G11543" s="4">
        <f t="shared" si="901"/>
        <v>284</v>
      </c>
      <c r="H11543" s="9">
        <f t="shared" si="902"/>
        <v>284</v>
      </c>
      <c r="I11543" s="9">
        <f t="shared" si="903"/>
        <v>0</v>
      </c>
      <c r="J11543" s="9">
        <f t="shared" si="904"/>
        <v>0</v>
      </c>
    </row>
    <row r="11544" spans="1:10" ht="16.5" customHeight="1">
      <c r="A11544" s="10"/>
      <c r="F11544" s="9">
        <f t="shared" si="905"/>
        <v>0</v>
      </c>
      <c r="G11544" s="4">
        <f t="shared" si="901"/>
        <v>284</v>
      </c>
      <c r="H11544" s="9">
        <f t="shared" si="902"/>
        <v>284</v>
      </c>
      <c r="I11544" s="9">
        <f t="shared" si="903"/>
        <v>0</v>
      </c>
      <c r="J11544" s="9">
        <f t="shared" si="904"/>
        <v>0</v>
      </c>
    </row>
    <row r="11545" spans="1:10" ht="16.5" customHeight="1">
      <c r="A11545" s="10"/>
      <c r="F11545" s="9">
        <f t="shared" si="905"/>
        <v>0</v>
      </c>
      <c r="G11545" s="4">
        <f t="shared" si="901"/>
        <v>284</v>
      </c>
      <c r="H11545" s="9">
        <f t="shared" si="902"/>
        <v>284</v>
      </c>
      <c r="I11545" s="9">
        <f t="shared" si="903"/>
        <v>0</v>
      </c>
      <c r="J11545" s="9">
        <f t="shared" si="904"/>
        <v>0</v>
      </c>
    </row>
    <row r="11546" spans="1:10" ht="16.5" customHeight="1">
      <c r="A11546" s="10"/>
      <c r="F11546" s="9">
        <f t="shared" si="905"/>
        <v>0</v>
      </c>
      <c r="G11546" s="4">
        <f t="shared" si="901"/>
        <v>284</v>
      </c>
      <c r="H11546" s="9">
        <f t="shared" si="902"/>
        <v>284</v>
      </c>
      <c r="I11546" s="9">
        <f t="shared" si="903"/>
        <v>0</v>
      </c>
      <c r="J11546" s="9">
        <f t="shared" si="904"/>
        <v>0</v>
      </c>
    </row>
    <row r="11547" spans="1:10" ht="16.5" customHeight="1">
      <c r="A11547" s="10"/>
      <c r="F11547" s="9">
        <f t="shared" si="905"/>
        <v>0</v>
      </c>
      <c r="G11547" s="4">
        <f t="shared" si="901"/>
        <v>284</v>
      </c>
      <c r="H11547" s="9">
        <f t="shared" si="902"/>
        <v>284</v>
      </c>
      <c r="I11547" s="9">
        <f t="shared" si="903"/>
        <v>0</v>
      </c>
      <c r="J11547" s="9">
        <f t="shared" si="904"/>
        <v>0</v>
      </c>
    </row>
    <row r="11548" spans="1:10" ht="16.5" customHeight="1">
      <c r="A11548" s="10"/>
      <c r="F11548" s="9">
        <f t="shared" si="905"/>
        <v>0</v>
      </c>
      <c r="G11548" s="4">
        <f t="shared" si="901"/>
        <v>284</v>
      </c>
      <c r="H11548" s="9">
        <f t="shared" si="902"/>
        <v>284</v>
      </c>
      <c r="I11548" s="9">
        <f t="shared" si="903"/>
        <v>0</v>
      </c>
      <c r="J11548" s="9">
        <f t="shared" si="904"/>
        <v>0</v>
      </c>
    </row>
    <row r="11549" spans="1:10" ht="16.5" customHeight="1">
      <c r="A11549" s="10"/>
      <c r="F11549" s="9">
        <f t="shared" si="905"/>
        <v>0</v>
      </c>
      <c r="G11549" s="4">
        <f t="shared" si="901"/>
        <v>284</v>
      </c>
      <c r="H11549" s="9">
        <f t="shared" si="902"/>
        <v>284</v>
      </c>
      <c r="I11549" s="9">
        <f t="shared" si="903"/>
        <v>0</v>
      </c>
      <c r="J11549" s="9">
        <f t="shared" si="904"/>
        <v>0</v>
      </c>
    </row>
    <row r="11550" spans="1:10" ht="16.5" customHeight="1">
      <c r="A11550" s="10"/>
      <c r="F11550" s="9">
        <f t="shared" si="905"/>
        <v>0</v>
      </c>
      <c r="G11550" s="4">
        <f t="shared" si="901"/>
        <v>284</v>
      </c>
      <c r="H11550" s="9">
        <f t="shared" si="902"/>
        <v>284</v>
      </c>
      <c r="I11550" s="9">
        <f t="shared" si="903"/>
        <v>0</v>
      </c>
      <c r="J11550" s="9">
        <f t="shared" si="904"/>
        <v>0</v>
      </c>
    </row>
    <row r="11551" spans="1:10" ht="16.5" customHeight="1">
      <c r="A11551" s="10"/>
      <c r="F11551" s="9">
        <f t="shared" si="905"/>
        <v>0</v>
      </c>
      <c r="G11551" s="4">
        <f t="shared" si="901"/>
        <v>284</v>
      </c>
      <c r="H11551" s="9">
        <f t="shared" si="902"/>
        <v>284</v>
      </c>
      <c r="I11551" s="9">
        <f t="shared" si="903"/>
        <v>0</v>
      </c>
      <c r="J11551" s="9">
        <f t="shared" si="904"/>
        <v>0</v>
      </c>
    </row>
    <row r="11552" spans="1:10" ht="16.5" customHeight="1">
      <c r="A11552" s="10"/>
      <c r="F11552" s="9">
        <f t="shared" si="905"/>
        <v>0</v>
      </c>
      <c r="G11552" s="4">
        <f t="shared" si="901"/>
        <v>284</v>
      </c>
      <c r="H11552" s="9">
        <f t="shared" si="902"/>
        <v>284</v>
      </c>
      <c r="I11552" s="9">
        <f t="shared" si="903"/>
        <v>0</v>
      </c>
      <c r="J11552" s="9">
        <f t="shared" si="904"/>
        <v>0</v>
      </c>
    </row>
    <row r="11553" spans="1:10" ht="16.5" customHeight="1">
      <c r="A11553" s="10"/>
      <c r="F11553" s="9">
        <f t="shared" si="905"/>
        <v>0</v>
      </c>
      <c r="G11553" s="4">
        <f t="shared" si="901"/>
        <v>284</v>
      </c>
      <c r="H11553" s="9">
        <f t="shared" si="902"/>
        <v>284</v>
      </c>
      <c r="I11553" s="9">
        <f t="shared" si="903"/>
        <v>0</v>
      </c>
      <c r="J11553" s="9">
        <f t="shared" si="904"/>
        <v>0</v>
      </c>
    </row>
    <row r="11554" spans="1:10" ht="16.5" customHeight="1">
      <c r="A11554" s="10"/>
      <c r="F11554" s="9">
        <f t="shared" si="905"/>
        <v>0</v>
      </c>
      <c r="G11554" s="4">
        <f t="shared" si="901"/>
        <v>284</v>
      </c>
      <c r="H11554" s="9">
        <f t="shared" si="902"/>
        <v>284</v>
      </c>
      <c r="I11554" s="9">
        <f t="shared" si="903"/>
        <v>0</v>
      </c>
      <c r="J11554" s="9">
        <f t="shared" si="904"/>
        <v>0</v>
      </c>
    </row>
    <row r="11555" spans="1:10" ht="16.5" customHeight="1">
      <c r="A11555" s="10"/>
      <c r="F11555" s="9">
        <f t="shared" si="905"/>
        <v>0</v>
      </c>
      <c r="G11555" s="4">
        <f t="shared" ref="G11555:G11618" si="906">+H11554</f>
        <v>284</v>
      </c>
      <c r="H11555" s="9">
        <f t="shared" ref="H11555:H11618" si="907">+H11554+F11555</f>
        <v>284</v>
      </c>
      <c r="I11555" s="9">
        <f t="shared" ref="I11555:I11618" si="908">IF(A11555="ACH",+F11555,0)</f>
        <v>0</v>
      </c>
      <c r="J11555" s="9">
        <f t="shared" ref="J11555:J11618" si="909">IF(A11555="VTE",-F11555,0)</f>
        <v>0</v>
      </c>
    </row>
    <row r="11556" spans="1:10" ht="16.5" customHeight="1">
      <c r="A11556" s="10"/>
      <c r="F11556" s="9">
        <f t="shared" si="905"/>
        <v>0</v>
      </c>
      <c r="G11556" s="4">
        <f t="shared" si="906"/>
        <v>284</v>
      </c>
      <c r="H11556" s="9">
        <f t="shared" si="907"/>
        <v>284</v>
      </c>
      <c r="I11556" s="9">
        <f t="shared" si="908"/>
        <v>0</v>
      </c>
      <c r="J11556" s="9">
        <f t="shared" si="909"/>
        <v>0</v>
      </c>
    </row>
    <row r="11557" spans="1:10" ht="16.5" customHeight="1">
      <c r="A11557" s="10"/>
      <c r="F11557" s="9">
        <f t="shared" si="905"/>
        <v>0</v>
      </c>
      <c r="G11557" s="4">
        <f t="shared" si="906"/>
        <v>284</v>
      </c>
      <c r="H11557" s="9">
        <f t="shared" si="907"/>
        <v>284</v>
      </c>
      <c r="I11557" s="9">
        <f t="shared" si="908"/>
        <v>0</v>
      </c>
      <c r="J11557" s="9">
        <f t="shared" si="909"/>
        <v>0</v>
      </c>
    </row>
    <row r="11558" spans="1:10" ht="16.5" customHeight="1">
      <c r="A11558" s="10"/>
      <c r="F11558" s="9">
        <f t="shared" si="905"/>
        <v>0</v>
      </c>
      <c r="G11558" s="4">
        <f t="shared" si="906"/>
        <v>284</v>
      </c>
      <c r="H11558" s="9">
        <f t="shared" si="907"/>
        <v>284</v>
      </c>
      <c r="I11558" s="9">
        <f t="shared" si="908"/>
        <v>0</v>
      </c>
      <c r="J11558" s="9">
        <f t="shared" si="909"/>
        <v>0</v>
      </c>
    </row>
    <row r="11559" spans="1:10" ht="16.5" customHeight="1">
      <c r="A11559" s="10"/>
      <c r="F11559" s="9">
        <f t="shared" si="905"/>
        <v>0</v>
      </c>
      <c r="G11559" s="4">
        <f t="shared" si="906"/>
        <v>284</v>
      </c>
      <c r="H11559" s="9">
        <f t="shared" si="907"/>
        <v>284</v>
      </c>
      <c r="I11559" s="9">
        <f t="shared" si="908"/>
        <v>0</v>
      </c>
      <c r="J11559" s="9">
        <f t="shared" si="909"/>
        <v>0</v>
      </c>
    </row>
    <row r="11560" spans="1:10" ht="16.5" customHeight="1">
      <c r="A11560" s="10"/>
      <c r="F11560" s="9">
        <f t="shared" si="905"/>
        <v>0</v>
      </c>
      <c r="G11560" s="4">
        <f t="shared" si="906"/>
        <v>284</v>
      </c>
      <c r="H11560" s="9">
        <f t="shared" si="907"/>
        <v>284</v>
      </c>
      <c r="I11560" s="9">
        <f t="shared" si="908"/>
        <v>0</v>
      </c>
      <c r="J11560" s="9">
        <f t="shared" si="909"/>
        <v>0</v>
      </c>
    </row>
    <row r="11561" spans="1:10" ht="16.5" customHeight="1">
      <c r="A11561" s="10"/>
      <c r="F11561" s="9">
        <f t="shared" si="905"/>
        <v>0</v>
      </c>
      <c r="G11561" s="4">
        <f t="shared" si="906"/>
        <v>284</v>
      </c>
      <c r="H11561" s="9">
        <f t="shared" si="907"/>
        <v>284</v>
      </c>
      <c r="I11561" s="9">
        <f t="shared" si="908"/>
        <v>0</v>
      </c>
      <c r="J11561" s="9">
        <f t="shared" si="909"/>
        <v>0</v>
      </c>
    </row>
    <row r="11562" spans="1:10" ht="16.5" customHeight="1">
      <c r="A11562" s="10"/>
      <c r="F11562" s="9">
        <f t="shared" si="905"/>
        <v>0</v>
      </c>
      <c r="G11562" s="4">
        <f t="shared" si="906"/>
        <v>284</v>
      </c>
      <c r="H11562" s="9">
        <f t="shared" si="907"/>
        <v>284</v>
      </c>
      <c r="I11562" s="9">
        <f t="shared" si="908"/>
        <v>0</v>
      </c>
      <c r="J11562" s="9">
        <f t="shared" si="909"/>
        <v>0</v>
      </c>
    </row>
    <row r="11563" spans="1:10" ht="16.5" customHeight="1">
      <c r="A11563" s="10"/>
      <c r="F11563" s="9">
        <f t="shared" si="905"/>
        <v>0</v>
      </c>
      <c r="G11563" s="4">
        <f t="shared" si="906"/>
        <v>284</v>
      </c>
      <c r="H11563" s="9">
        <f t="shared" si="907"/>
        <v>284</v>
      </c>
      <c r="I11563" s="9">
        <f t="shared" si="908"/>
        <v>0</v>
      </c>
      <c r="J11563" s="9">
        <f t="shared" si="909"/>
        <v>0</v>
      </c>
    </row>
    <row r="11564" spans="1:10" ht="16.5" customHeight="1">
      <c r="A11564" s="10"/>
      <c r="F11564" s="9">
        <f t="shared" si="905"/>
        <v>0</v>
      </c>
      <c r="G11564" s="4">
        <f t="shared" si="906"/>
        <v>284</v>
      </c>
      <c r="H11564" s="9">
        <f t="shared" si="907"/>
        <v>284</v>
      </c>
      <c r="I11564" s="9">
        <f t="shared" si="908"/>
        <v>0</v>
      </c>
      <c r="J11564" s="9">
        <f t="shared" si="909"/>
        <v>0</v>
      </c>
    </row>
    <row r="11565" spans="1:10" ht="16.5" customHeight="1">
      <c r="A11565" s="10"/>
      <c r="F11565" s="9">
        <f t="shared" si="905"/>
        <v>0</v>
      </c>
      <c r="G11565" s="4">
        <f t="shared" si="906"/>
        <v>284</v>
      </c>
      <c r="H11565" s="9">
        <f t="shared" si="907"/>
        <v>284</v>
      </c>
      <c r="I11565" s="9">
        <f t="shared" si="908"/>
        <v>0</v>
      </c>
      <c r="J11565" s="9">
        <f t="shared" si="909"/>
        <v>0</v>
      </c>
    </row>
    <row r="11566" spans="1:10" ht="16.5" customHeight="1">
      <c r="A11566" s="10"/>
      <c r="F11566" s="9">
        <f t="shared" si="905"/>
        <v>0</v>
      </c>
      <c r="G11566" s="4">
        <f t="shared" si="906"/>
        <v>284</v>
      </c>
      <c r="H11566" s="9">
        <f t="shared" si="907"/>
        <v>284</v>
      </c>
      <c r="I11566" s="9">
        <f t="shared" si="908"/>
        <v>0</v>
      </c>
      <c r="J11566" s="9">
        <f t="shared" si="909"/>
        <v>0</v>
      </c>
    </row>
    <row r="11567" spans="1:10" ht="16.5" customHeight="1">
      <c r="A11567" s="10"/>
      <c r="F11567" s="9">
        <f t="shared" si="905"/>
        <v>0</v>
      </c>
      <c r="G11567" s="4">
        <f t="shared" si="906"/>
        <v>284</v>
      </c>
      <c r="H11567" s="9">
        <f t="shared" si="907"/>
        <v>284</v>
      </c>
      <c r="I11567" s="9">
        <f t="shared" si="908"/>
        <v>0</v>
      </c>
      <c r="J11567" s="9">
        <f t="shared" si="909"/>
        <v>0</v>
      </c>
    </row>
    <row r="11568" spans="1:10" ht="16.5" customHeight="1">
      <c r="A11568" s="10"/>
      <c r="F11568" s="9">
        <f t="shared" si="905"/>
        <v>0</v>
      </c>
      <c r="G11568" s="4">
        <f t="shared" si="906"/>
        <v>284</v>
      </c>
      <c r="H11568" s="9">
        <f t="shared" si="907"/>
        <v>284</v>
      </c>
      <c r="I11568" s="9">
        <f t="shared" si="908"/>
        <v>0</v>
      </c>
      <c r="J11568" s="9">
        <f t="shared" si="909"/>
        <v>0</v>
      </c>
    </row>
    <row r="11569" spans="1:10" ht="16.5" customHeight="1">
      <c r="A11569" s="10"/>
      <c r="F11569" s="9">
        <f t="shared" si="905"/>
        <v>0</v>
      </c>
      <c r="G11569" s="4">
        <f t="shared" si="906"/>
        <v>284</v>
      </c>
      <c r="H11569" s="9">
        <f t="shared" si="907"/>
        <v>284</v>
      </c>
      <c r="I11569" s="9">
        <f t="shared" si="908"/>
        <v>0</v>
      </c>
      <c r="J11569" s="9">
        <f t="shared" si="909"/>
        <v>0</v>
      </c>
    </row>
    <row r="11570" spans="1:10" ht="16.5" customHeight="1">
      <c r="A11570" s="10"/>
      <c r="F11570" s="9">
        <f t="shared" si="905"/>
        <v>0</v>
      </c>
      <c r="G11570" s="4">
        <f t="shared" si="906"/>
        <v>284</v>
      </c>
      <c r="H11570" s="9">
        <f t="shared" si="907"/>
        <v>284</v>
      </c>
      <c r="I11570" s="9">
        <f t="shared" si="908"/>
        <v>0</v>
      </c>
      <c r="J11570" s="9">
        <f t="shared" si="909"/>
        <v>0</v>
      </c>
    </row>
    <row r="11571" spans="1:10" ht="16.5" customHeight="1">
      <c r="A11571" s="10"/>
      <c r="F11571" s="9">
        <f t="shared" si="905"/>
        <v>0</v>
      </c>
      <c r="G11571" s="4">
        <f t="shared" si="906"/>
        <v>284</v>
      </c>
      <c r="H11571" s="9">
        <f t="shared" si="907"/>
        <v>284</v>
      </c>
      <c r="I11571" s="9">
        <f t="shared" si="908"/>
        <v>0</v>
      </c>
      <c r="J11571" s="9">
        <f t="shared" si="909"/>
        <v>0</v>
      </c>
    </row>
    <row r="11572" spans="1:10" ht="16.5" customHeight="1">
      <c r="A11572" s="10"/>
      <c r="F11572" s="9">
        <f t="shared" si="905"/>
        <v>0</v>
      </c>
      <c r="G11572" s="4">
        <f t="shared" si="906"/>
        <v>284</v>
      </c>
      <c r="H11572" s="9">
        <f t="shared" si="907"/>
        <v>284</v>
      </c>
      <c r="I11572" s="9">
        <f t="shared" si="908"/>
        <v>0</v>
      </c>
      <c r="J11572" s="9">
        <f t="shared" si="909"/>
        <v>0</v>
      </c>
    </row>
    <row r="11573" spans="1:10" ht="16.5" customHeight="1">
      <c r="A11573" s="10"/>
      <c r="F11573" s="9">
        <f t="shared" si="905"/>
        <v>0</v>
      </c>
      <c r="G11573" s="4">
        <f t="shared" si="906"/>
        <v>284</v>
      </c>
      <c r="H11573" s="9">
        <f t="shared" si="907"/>
        <v>284</v>
      </c>
      <c r="I11573" s="9">
        <f t="shared" si="908"/>
        <v>0</v>
      </c>
      <c r="J11573" s="9">
        <f t="shared" si="909"/>
        <v>0</v>
      </c>
    </row>
    <row r="11574" spans="1:10" ht="16.5" customHeight="1">
      <c r="A11574" s="10"/>
      <c r="F11574" s="9">
        <f t="shared" si="905"/>
        <v>0</v>
      </c>
      <c r="G11574" s="4">
        <f t="shared" si="906"/>
        <v>284</v>
      </c>
      <c r="H11574" s="9">
        <f t="shared" si="907"/>
        <v>284</v>
      </c>
      <c r="I11574" s="9">
        <f t="shared" si="908"/>
        <v>0</v>
      </c>
      <c r="J11574" s="9">
        <f t="shared" si="909"/>
        <v>0</v>
      </c>
    </row>
    <row r="11575" spans="1:10" ht="16.5" customHeight="1">
      <c r="A11575" s="10"/>
      <c r="F11575" s="9">
        <f t="shared" si="905"/>
        <v>0</v>
      </c>
      <c r="G11575" s="4">
        <f t="shared" si="906"/>
        <v>284</v>
      </c>
      <c r="H11575" s="9">
        <f t="shared" si="907"/>
        <v>284</v>
      </c>
      <c r="I11575" s="9">
        <f t="shared" si="908"/>
        <v>0</v>
      </c>
      <c r="J11575" s="9">
        <f t="shared" si="909"/>
        <v>0</v>
      </c>
    </row>
    <row r="11576" spans="1:10" ht="16.5" customHeight="1">
      <c r="A11576" s="10"/>
      <c r="F11576" s="9">
        <f t="shared" si="905"/>
        <v>0</v>
      </c>
      <c r="G11576" s="4">
        <f t="shared" si="906"/>
        <v>284</v>
      </c>
      <c r="H11576" s="9">
        <f t="shared" si="907"/>
        <v>284</v>
      </c>
      <c r="I11576" s="9">
        <f t="shared" si="908"/>
        <v>0</v>
      </c>
      <c r="J11576" s="9">
        <f t="shared" si="909"/>
        <v>0</v>
      </c>
    </row>
    <row r="11577" spans="1:10" ht="16.5" customHeight="1">
      <c r="A11577" s="10"/>
      <c r="F11577" s="9">
        <f t="shared" si="905"/>
        <v>0</v>
      </c>
      <c r="G11577" s="4">
        <f t="shared" si="906"/>
        <v>284</v>
      </c>
      <c r="H11577" s="9">
        <f t="shared" si="907"/>
        <v>284</v>
      </c>
      <c r="I11577" s="9">
        <f t="shared" si="908"/>
        <v>0</v>
      </c>
      <c r="J11577" s="9">
        <f t="shared" si="909"/>
        <v>0</v>
      </c>
    </row>
    <row r="11578" spans="1:10" ht="16.5" customHeight="1">
      <c r="A11578" s="10"/>
      <c r="F11578" s="9">
        <f t="shared" si="905"/>
        <v>0</v>
      </c>
      <c r="G11578" s="4">
        <f t="shared" si="906"/>
        <v>284</v>
      </c>
      <c r="H11578" s="9">
        <f t="shared" si="907"/>
        <v>284</v>
      </c>
      <c r="I11578" s="9">
        <f t="shared" si="908"/>
        <v>0</v>
      </c>
      <c r="J11578" s="9">
        <f t="shared" si="909"/>
        <v>0</v>
      </c>
    </row>
    <row r="11579" spans="1:10" ht="16.5" customHeight="1">
      <c r="A11579" s="10"/>
      <c r="F11579" s="9">
        <f t="shared" si="905"/>
        <v>0</v>
      </c>
      <c r="G11579" s="4">
        <f t="shared" si="906"/>
        <v>284</v>
      </c>
      <c r="H11579" s="9">
        <f t="shared" si="907"/>
        <v>284</v>
      </c>
      <c r="I11579" s="9">
        <f t="shared" si="908"/>
        <v>0</v>
      </c>
      <c r="J11579" s="9">
        <f t="shared" si="909"/>
        <v>0</v>
      </c>
    </row>
    <row r="11580" spans="1:10" ht="16.5" customHeight="1">
      <c r="A11580" s="10"/>
      <c r="F11580" s="9">
        <f t="shared" si="905"/>
        <v>0</v>
      </c>
      <c r="G11580" s="4">
        <f t="shared" si="906"/>
        <v>284</v>
      </c>
      <c r="H11580" s="9">
        <f t="shared" si="907"/>
        <v>284</v>
      </c>
      <c r="I11580" s="9">
        <f t="shared" si="908"/>
        <v>0</v>
      </c>
      <c r="J11580" s="9">
        <f t="shared" si="909"/>
        <v>0</v>
      </c>
    </row>
    <row r="11581" spans="1:10" ht="16.5" customHeight="1">
      <c r="A11581" s="10"/>
      <c r="F11581" s="9">
        <f t="shared" si="905"/>
        <v>0</v>
      </c>
      <c r="G11581" s="4">
        <f t="shared" si="906"/>
        <v>284</v>
      </c>
      <c r="H11581" s="9">
        <f t="shared" si="907"/>
        <v>284</v>
      </c>
      <c r="I11581" s="9">
        <f t="shared" si="908"/>
        <v>0</v>
      </c>
      <c r="J11581" s="9">
        <f t="shared" si="909"/>
        <v>0</v>
      </c>
    </row>
    <row r="11582" spans="1:10" ht="16.5" customHeight="1">
      <c r="A11582" s="10"/>
      <c r="F11582" s="9">
        <f t="shared" si="905"/>
        <v>0</v>
      </c>
      <c r="G11582" s="4">
        <f t="shared" si="906"/>
        <v>284</v>
      </c>
      <c r="H11582" s="9">
        <f t="shared" si="907"/>
        <v>284</v>
      </c>
      <c r="I11582" s="9">
        <f t="shared" si="908"/>
        <v>0</v>
      </c>
      <c r="J11582" s="9">
        <f t="shared" si="909"/>
        <v>0</v>
      </c>
    </row>
    <row r="11583" spans="1:10" ht="16.5" customHeight="1">
      <c r="A11583" s="10"/>
      <c r="F11583" s="9">
        <f t="shared" si="905"/>
        <v>0</v>
      </c>
      <c r="G11583" s="4">
        <f t="shared" si="906"/>
        <v>284</v>
      </c>
      <c r="H11583" s="9">
        <f t="shared" si="907"/>
        <v>284</v>
      </c>
      <c r="I11583" s="9">
        <f t="shared" si="908"/>
        <v>0</v>
      </c>
      <c r="J11583" s="9">
        <f t="shared" si="909"/>
        <v>0</v>
      </c>
    </row>
    <row r="11584" spans="1:10" ht="16.5" customHeight="1">
      <c r="A11584" s="10"/>
      <c r="F11584" s="9">
        <f t="shared" si="905"/>
        <v>0</v>
      </c>
      <c r="G11584" s="4">
        <f t="shared" si="906"/>
        <v>284</v>
      </c>
      <c r="H11584" s="9">
        <f t="shared" si="907"/>
        <v>284</v>
      </c>
      <c r="I11584" s="9">
        <f t="shared" si="908"/>
        <v>0</v>
      </c>
      <c r="J11584" s="9">
        <f t="shared" si="909"/>
        <v>0</v>
      </c>
    </row>
    <row r="11585" spans="1:10" ht="16.5" customHeight="1">
      <c r="A11585" s="10"/>
      <c r="F11585" s="9">
        <f t="shared" si="905"/>
        <v>0</v>
      </c>
      <c r="G11585" s="4">
        <f t="shared" si="906"/>
        <v>284</v>
      </c>
      <c r="H11585" s="9">
        <f t="shared" si="907"/>
        <v>284</v>
      </c>
      <c r="I11585" s="9">
        <f t="shared" si="908"/>
        <v>0</v>
      </c>
      <c r="J11585" s="9">
        <f t="shared" si="909"/>
        <v>0</v>
      </c>
    </row>
    <row r="11586" spans="1:10" ht="16.5" customHeight="1">
      <c r="A11586" s="10"/>
      <c r="F11586" s="9">
        <f t="shared" si="905"/>
        <v>0</v>
      </c>
      <c r="G11586" s="4">
        <f t="shared" si="906"/>
        <v>284</v>
      </c>
      <c r="H11586" s="9">
        <f t="shared" si="907"/>
        <v>284</v>
      </c>
      <c r="I11586" s="9">
        <f t="shared" si="908"/>
        <v>0</v>
      </c>
      <c r="J11586" s="9">
        <f t="shared" si="909"/>
        <v>0</v>
      </c>
    </row>
    <row r="11587" spans="1:10" ht="16.5" customHeight="1">
      <c r="A11587" s="10"/>
      <c r="F11587" s="9">
        <f t="shared" si="905"/>
        <v>0</v>
      </c>
      <c r="G11587" s="4">
        <f t="shared" si="906"/>
        <v>284</v>
      </c>
      <c r="H11587" s="9">
        <f t="shared" si="907"/>
        <v>284</v>
      </c>
      <c r="I11587" s="9">
        <f t="shared" si="908"/>
        <v>0</v>
      </c>
      <c r="J11587" s="9">
        <f t="shared" si="909"/>
        <v>0</v>
      </c>
    </row>
    <row r="11588" spans="1:10" ht="16.5" customHeight="1">
      <c r="A11588" s="10"/>
      <c r="F11588" s="9">
        <f t="shared" ref="F11588:F11651" si="910">IF(A11588="ACH",+E11588,-E11588)</f>
        <v>0</v>
      </c>
      <c r="G11588" s="4">
        <f t="shared" si="906"/>
        <v>284</v>
      </c>
      <c r="H11588" s="9">
        <f t="shared" si="907"/>
        <v>284</v>
      </c>
      <c r="I11588" s="9">
        <f t="shared" si="908"/>
        <v>0</v>
      </c>
      <c r="J11588" s="9">
        <f t="shared" si="909"/>
        <v>0</v>
      </c>
    </row>
    <row r="11589" spans="1:10" ht="16.5" customHeight="1">
      <c r="A11589" s="10"/>
      <c r="F11589" s="9">
        <f t="shared" si="910"/>
        <v>0</v>
      </c>
      <c r="G11589" s="4">
        <f t="shared" si="906"/>
        <v>284</v>
      </c>
      <c r="H11589" s="9">
        <f t="shared" si="907"/>
        <v>284</v>
      </c>
      <c r="I11589" s="9">
        <f t="shared" si="908"/>
        <v>0</v>
      </c>
      <c r="J11589" s="9">
        <f t="shared" si="909"/>
        <v>0</v>
      </c>
    </row>
    <row r="11590" spans="1:10" ht="16.5" customHeight="1">
      <c r="A11590" s="10"/>
      <c r="F11590" s="9">
        <f t="shared" si="910"/>
        <v>0</v>
      </c>
      <c r="G11590" s="4">
        <f t="shared" si="906"/>
        <v>284</v>
      </c>
      <c r="H11590" s="9">
        <f t="shared" si="907"/>
        <v>284</v>
      </c>
      <c r="I11590" s="9">
        <f t="shared" si="908"/>
        <v>0</v>
      </c>
      <c r="J11590" s="9">
        <f t="shared" si="909"/>
        <v>0</v>
      </c>
    </row>
    <row r="11591" spans="1:10" ht="16.5" customHeight="1">
      <c r="A11591" s="10"/>
      <c r="F11591" s="9">
        <f t="shared" si="910"/>
        <v>0</v>
      </c>
      <c r="G11591" s="4">
        <f t="shared" si="906"/>
        <v>284</v>
      </c>
      <c r="H11591" s="9">
        <f t="shared" si="907"/>
        <v>284</v>
      </c>
      <c r="I11591" s="9">
        <f t="shared" si="908"/>
        <v>0</v>
      </c>
      <c r="J11591" s="9">
        <f t="shared" si="909"/>
        <v>0</v>
      </c>
    </row>
    <row r="11592" spans="1:10" ht="16.5" customHeight="1">
      <c r="A11592" s="10"/>
      <c r="F11592" s="9">
        <f t="shared" si="910"/>
        <v>0</v>
      </c>
      <c r="G11592" s="4">
        <f t="shared" si="906"/>
        <v>284</v>
      </c>
      <c r="H11592" s="9">
        <f t="shared" si="907"/>
        <v>284</v>
      </c>
      <c r="I11592" s="9">
        <f t="shared" si="908"/>
        <v>0</v>
      </c>
      <c r="J11592" s="9">
        <f t="shared" si="909"/>
        <v>0</v>
      </c>
    </row>
    <row r="11593" spans="1:10" ht="16.5" customHeight="1">
      <c r="A11593" s="10"/>
      <c r="F11593" s="9">
        <f t="shared" si="910"/>
        <v>0</v>
      </c>
      <c r="G11593" s="4">
        <f t="shared" si="906"/>
        <v>284</v>
      </c>
      <c r="H11593" s="9">
        <f t="shared" si="907"/>
        <v>284</v>
      </c>
      <c r="I11593" s="9">
        <f t="shared" si="908"/>
        <v>0</v>
      </c>
      <c r="J11593" s="9">
        <f t="shared" si="909"/>
        <v>0</v>
      </c>
    </row>
    <row r="11594" spans="1:10" ht="16.5" customHeight="1">
      <c r="A11594" s="10"/>
      <c r="F11594" s="9">
        <f t="shared" si="910"/>
        <v>0</v>
      </c>
      <c r="G11594" s="4">
        <f t="shared" si="906"/>
        <v>284</v>
      </c>
      <c r="H11594" s="9">
        <f t="shared" si="907"/>
        <v>284</v>
      </c>
      <c r="I11594" s="9">
        <f t="shared" si="908"/>
        <v>0</v>
      </c>
      <c r="J11594" s="9">
        <f t="shared" si="909"/>
        <v>0</v>
      </c>
    </row>
    <row r="11595" spans="1:10" ht="16.5" customHeight="1">
      <c r="A11595" s="10"/>
      <c r="F11595" s="9">
        <f t="shared" si="910"/>
        <v>0</v>
      </c>
      <c r="G11595" s="4">
        <f t="shared" si="906"/>
        <v>284</v>
      </c>
      <c r="H11595" s="9">
        <f t="shared" si="907"/>
        <v>284</v>
      </c>
      <c r="I11595" s="9">
        <f t="shared" si="908"/>
        <v>0</v>
      </c>
      <c r="J11595" s="9">
        <f t="shared" si="909"/>
        <v>0</v>
      </c>
    </row>
    <row r="11596" spans="1:10" ht="16.5" customHeight="1">
      <c r="A11596" s="10"/>
      <c r="F11596" s="9">
        <f t="shared" si="910"/>
        <v>0</v>
      </c>
      <c r="G11596" s="4">
        <f t="shared" si="906"/>
        <v>284</v>
      </c>
      <c r="H11596" s="9">
        <f t="shared" si="907"/>
        <v>284</v>
      </c>
      <c r="I11596" s="9">
        <f t="shared" si="908"/>
        <v>0</v>
      </c>
      <c r="J11596" s="9">
        <f t="shared" si="909"/>
        <v>0</v>
      </c>
    </row>
    <row r="11597" spans="1:10" ht="16.5" customHeight="1">
      <c r="A11597" s="10"/>
      <c r="F11597" s="9">
        <f t="shared" si="910"/>
        <v>0</v>
      </c>
      <c r="G11597" s="4">
        <f t="shared" si="906"/>
        <v>284</v>
      </c>
      <c r="H11597" s="9">
        <f t="shared" si="907"/>
        <v>284</v>
      </c>
      <c r="I11597" s="9">
        <f t="shared" si="908"/>
        <v>0</v>
      </c>
      <c r="J11597" s="9">
        <f t="shared" si="909"/>
        <v>0</v>
      </c>
    </row>
    <row r="11598" spans="1:10" ht="16.5" customHeight="1">
      <c r="A11598" s="10"/>
      <c r="F11598" s="9">
        <f t="shared" si="910"/>
        <v>0</v>
      </c>
      <c r="G11598" s="4">
        <f t="shared" si="906"/>
        <v>284</v>
      </c>
      <c r="H11598" s="9">
        <f t="shared" si="907"/>
        <v>284</v>
      </c>
      <c r="I11598" s="9">
        <f t="shared" si="908"/>
        <v>0</v>
      </c>
      <c r="J11598" s="9">
        <f t="shared" si="909"/>
        <v>0</v>
      </c>
    </row>
    <row r="11599" spans="1:10" ht="16.5" customHeight="1">
      <c r="A11599" s="10"/>
      <c r="F11599" s="9">
        <f t="shared" si="910"/>
        <v>0</v>
      </c>
      <c r="G11599" s="4">
        <f t="shared" si="906"/>
        <v>284</v>
      </c>
      <c r="H11599" s="9">
        <f t="shared" si="907"/>
        <v>284</v>
      </c>
      <c r="I11599" s="9">
        <f t="shared" si="908"/>
        <v>0</v>
      </c>
      <c r="J11599" s="9">
        <f t="shared" si="909"/>
        <v>0</v>
      </c>
    </row>
    <row r="11600" spans="1:10" ht="16.5" customHeight="1">
      <c r="A11600" s="10"/>
      <c r="F11600" s="9">
        <f t="shared" si="910"/>
        <v>0</v>
      </c>
      <c r="G11600" s="4">
        <f t="shared" si="906"/>
        <v>284</v>
      </c>
      <c r="H11600" s="9">
        <f t="shared" si="907"/>
        <v>284</v>
      </c>
      <c r="I11600" s="9">
        <f t="shared" si="908"/>
        <v>0</v>
      </c>
      <c r="J11600" s="9">
        <f t="shared" si="909"/>
        <v>0</v>
      </c>
    </row>
    <row r="11601" spans="1:10" ht="16.5" customHeight="1">
      <c r="A11601" s="10"/>
      <c r="F11601" s="9">
        <f t="shared" si="910"/>
        <v>0</v>
      </c>
      <c r="G11601" s="4">
        <f t="shared" si="906"/>
        <v>284</v>
      </c>
      <c r="H11601" s="9">
        <f t="shared" si="907"/>
        <v>284</v>
      </c>
      <c r="I11601" s="9">
        <f t="shared" si="908"/>
        <v>0</v>
      </c>
      <c r="J11601" s="9">
        <f t="shared" si="909"/>
        <v>0</v>
      </c>
    </row>
    <row r="11602" spans="1:10" ht="16.5" customHeight="1">
      <c r="A11602" s="10"/>
      <c r="F11602" s="9">
        <f t="shared" si="910"/>
        <v>0</v>
      </c>
      <c r="G11602" s="4">
        <f t="shared" si="906"/>
        <v>284</v>
      </c>
      <c r="H11602" s="9">
        <f t="shared" si="907"/>
        <v>284</v>
      </c>
      <c r="I11602" s="9">
        <f t="shared" si="908"/>
        <v>0</v>
      </c>
      <c r="J11602" s="9">
        <f t="shared" si="909"/>
        <v>0</v>
      </c>
    </row>
    <row r="11603" spans="1:10" ht="16.5" customHeight="1">
      <c r="A11603" s="10"/>
      <c r="F11603" s="9">
        <f t="shared" si="910"/>
        <v>0</v>
      </c>
      <c r="G11603" s="4">
        <f t="shared" si="906"/>
        <v>284</v>
      </c>
      <c r="H11603" s="9">
        <f t="shared" si="907"/>
        <v>284</v>
      </c>
      <c r="I11603" s="9">
        <f t="shared" si="908"/>
        <v>0</v>
      </c>
      <c r="J11603" s="9">
        <f t="shared" si="909"/>
        <v>0</v>
      </c>
    </row>
    <row r="11604" spans="1:10" ht="16.5" customHeight="1">
      <c r="A11604" s="10"/>
      <c r="F11604" s="9">
        <f t="shared" si="910"/>
        <v>0</v>
      </c>
      <c r="G11604" s="4">
        <f t="shared" si="906"/>
        <v>284</v>
      </c>
      <c r="H11604" s="9">
        <f t="shared" si="907"/>
        <v>284</v>
      </c>
      <c r="I11604" s="9">
        <f t="shared" si="908"/>
        <v>0</v>
      </c>
      <c r="J11604" s="9">
        <f t="shared" si="909"/>
        <v>0</v>
      </c>
    </row>
    <row r="11605" spans="1:10" ht="16.5" customHeight="1">
      <c r="A11605" s="10"/>
      <c r="F11605" s="9">
        <f t="shared" si="910"/>
        <v>0</v>
      </c>
      <c r="G11605" s="4">
        <f t="shared" si="906"/>
        <v>284</v>
      </c>
      <c r="H11605" s="9">
        <f t="shared" si="907"/>
        <v>284</v>
      </c>
      <c r="I11605" s="9">
        <f t="shared" si="908"/>
        <v>0</v>
      </c>
      <c r="J11605" s="9">
        <f t="shared" si="909"/>
        <v>0</v>
      </c>
    </row>
    <row r="11606" spans="1:10" ht="16.5" customHeight="1">
      <c r="A11606" s="10"/>
      <c r="F11606" s="9">
        <f t="shared" si="910"/>
        <v>0</v>
      </c>
      <c r="G11606" s="4">
        <f t="shared" si="906"/>
        <v>284</v>
      </c>
      <c r="H11606" s="9">
        <f t="shared" si="907"/>
        <v>284</v>
      </c>
      <c r="I11606" s="9">
        <f t="shared" si="908"/>
        <v>0</v>
      </c>
      <c r="J11606" s="9">
        <f t="shared" si="909"/>
        <v>0</v>
      </c>
    </row>
    <row r="11607" spans="1:10" ht="16.5" customHeight="1">
      <c r="A11607" s="10"/>
      <c r="F11607" s="9">
        <f t="shared" si="910"/>
        <v>0</v>
      </c>
      <c r="G11607" s="4">
        <f t="shared" si="906"/>
        <v>284</v>
      </c>
      <c r="H11607" s="9">
        <f t="shared" si="907"/>
        <v>284</v>
      </c>
      <c r="I11607" s="9">
        <f t="shared" si="908"/>
        <v>0</v>
      </c>
      <c r="J11607" s="9">
        <f t="shared" si="909"/>
        <v>0</v>
      </c>
    </row>
    <row r="11608" spans="1:10" ht="16.5" customHeight="1">
      <c r="A11608" s="10"/>
      <c r="F11608" s="9">
        <f t="shared" si="910"/>
        <v>0</v>
      </c>
      <c r="G11608" s="4">
        <f t="shared" si="906"/>
        <v>284</v>
      </c>
      <c r="H11608" s="9">
        <f t="shared" si="907"/>
        <v>284</v>
      </c>
      <c r="I11608" s="9">
        <f t="shared" si="908"/>
        <v>0</v>
      </c>
      <c r="J11608" s="9">
        <f t="shared" si="909"/>
        <v>0</v>
      </c>
    </row>
    <row r="11609" spans="1:10" ht="16.5" customHeight="1">
      <c r="A11609" s="10"/>
      <c r="F11609" s="9">
        <f t="shared" si="910"/>
        <v>0</v>
      </c>
      <c r="G11609" s="4">
        <f t="shared" si="906"/>
        <v>284</v>
      </c>
      <c r="H11609" s="9">
        <f t="shared" si="907"/>
        <v>284</v>
      </c>
      <c r="I11609" s="9">
        <f t="shared" si="908"/>
        <v>0</v>
      </c>
      <c r="J11609" s="9">
        <f t="shared" si="909"/>
        <v>0</v>
      </c>
    </row>
    <row r="11610" spans="1:10" ht="16.5" customHeight="1">
      <c r="A11610" s="10"/>
      <c r="F11610" s="9">
        <f t="shared" si="910"/>
        <v>0</v>
      </c>
      <c r="G11610" s="4">
        <f t="shared" si="906"/>
        <v>284</v>
      </c>
      <c r="H11610" s="9">
        <f t="shared" si="907"/>
        <v>284</v>
      </c>
      <c r="I11610" s="9">
        <f t="shared" si="908"/>
        <v>0</v>
      </c>
      <c r="J11610" s="9">
        <f t="shared" si="909"/>
        <v>0</v>
      </c>
    </row>
    <row r="11611" spans="1:10" ht="16.5" customHeight="1">
      <c r="A11611" s="10"/>
      <c r="F11611" s="9">
        <f t="shared" si="910"/>
        <v>0</v>
      </c>
      <c r="G11611" s="4">
        <f t="shared" si="906"/>
        <v>284</v>
      </c>
      <c r="H11611" s="9">
        <f t="shared" si="907"/>
        <v>284</v>
      </c>
      <c r="I11611" s="9">
        <f t="shared" si="908"/>
        <v>0</v>
      </c>
      <c r="J11611" s="9">
        <f t="shared" si="909"/>
        <v>0</v>
      </c>
    </row>
    <row r="11612" spans="1:10" ht="16.5" customHeight="1">
      <c r="A11612" s="10"/>
      <c r="F11612" s="9">
        <f t="shared" si="910"/>
        <v>0</v>
      </c>
      <c r="G11612" s="4">
        <f t="shared" si="906"/>
        <v>284</v>
      </c>
      <c r="H11612" s="9">
        <f t="shared" si="907"/>
        <v>284</v>
      </c>
      <c r="I11612" s="9">
        <f t="shared" si="908"/>
        <v>0</v>
      </c>
      <c r="J11612" s="9">
        <f t="shared" si="909"/>
        <v>0</v>
      </c>
    </row>
    <row r="11613" spans="1:10" ht="16.5" customHeight="1">
      <c r="A11613" s="10"/>
      <c r="F11613" s="9">
        <f t="shared" si="910"/>
        <v>0</v>
      </c>
      <c r="G11613" s="4">
        <f t="shared" si="906"/>
        <v>284</v>
      </c>
      <c r="H11613" s="9">
        <f t="shared" si="907"/>
        <v>284</v>
      </c>
      <c r="I11613" s="9">
        <f t="shared" si="908"/>
        <v>0</v>
      </c>
      <c r="J11613" s="9">
        <f t="shared" si="909"/>
        <v>0</v>
      </c>
    </row>
    <row r="11614" spans="1:10" ht="16.5" customHeight="1">
      <c r="A11614" s="10"/>
      <c r="F11614" s="9">
        <f t="shared" si="910"/>
        <v>0</v>
      </c>
      <c r="G11614" s="4">
        <f t="shared" si="906"/>
        <v>284</v>
      </c>
      <c r="H11614" s="9">
        <f t="shared" si="907"/>
        <v>284</v>
      </c>
      <c r="I11614" s="9">
        <f t="shared" si="908"/>
        <v>0</v>
      </c>
      <c r="J11614" s="9">
        <f t="shared" si="909"/>
        <v>0</v>
      </c>
    </row>
    <row r="11615" spans="1:10" ht="16.5" customHeight="1">
      <c r="A11615" s="10"/>
      <c r="F11615" s="9">
        <f t="shared" si="910"/>
        <v>0</v>
      </c>
      <c r="G11615" s="4">
        <f t="shared" si="906"/>
        <v>284</v>
      </c>
      <c r="H11615" s="9">
        <f t="shared" si="907"/>
        <v>284</v>
      </c>
      <c r="I11615" s="9">
        <f t="shared" si="908"/>
        <v>0</v>
      </c>
      <c r="J11615" s="9">
        <f t="shared" si="909"/>
        <v>0</v>
      </c>
    </row>
    <row r="11616" spans="1:10" ht="16.5" customHeight="1">
      <c r="A11616" s="10"/>
      <c r="F11616" s="9">
        <f t="shared" si="910"/>
        <v>0</v>
      </c>
      <c r="G11616" s="4">
        <f t="shared" si="906"/>
        <v>284</v>
      </c>
      <c r="H11616" s="9">
        <f t="shared" si="907"/>
        <v>284</v>
      </c>
      <c r="I11616" s="9">
        <f t="shared" si="908"/>
        <v>0</v>
      </c>
      <c r="J11616" s="9">
        <f t="shared" si="909"/>
        <v>0</v>
      </c>
    </row>
    <row r="11617" spans="1:10" ht="16.5" customHeight="1">
      <c r="A11617" s="10"/>
      <c r="F11617" s="9">
        <f t="shared" si="910"/>
        <v>0</v>
      </c>
      <c r="G11617" s="4">
        <f t="shared" si="906"/>
        <v>284</v>
      </c>
      <c r="H11617" s="9">
        <f t="shared" si="907"/>
        <v>284</v>
      </c>
      <c r="I11617" s="9">
        <f t="shared" si="908"/>
        <v>0</v>
      </c>
      <c r="J11617" s="9">
        <f t="shared" si="909"/>
        <v>0</v>
      </c>
    </row>
    <row r="11618" spans="1:10" ht="16.5" customHeight="1">
      <c r="A11618" s="10"/>
      <c r="F11618" s="9">
        <f t="shared" si="910"/>
        <v>0</v>
      </c>
      <c r="G11618" s="4">
        <f t="shared" si="906"/>
        <v>284</v>
      </c>
      <c r="H11618" s="9">
        <f t="shared" si="907"/>
        <v>284</v>
      </c>
      <c r="I11618" s="9">
        <f t="shared" si="908"/>
        <v>0</v>
      </c>
      <c r="J11618" s="9">
        <f t="shared" si="909"/>
        <v>0</v>
      </c>
    </row>
    <row r="11619" spans="1:10" ht="16.5" customHeight="1">
      <c r="A11619" s="10"/>
      <c r="F11619" s="9">
        <f t="shared" si="910"/>
        <v>0</v>
      </c>
      <c r="G11619" s="4">
        <f t="shared" ref="G11619:G11682" si="911">+H11618</f>
        <v>284</v>
      </c>
      <c r="H11619" s="9">
        <f t="shared" ref="H11619:H11682" si="912">+H11618+F11619</f>
        <v>284</v>
      </c>
      <c r="I11619" s="9">
        <f t="shared" ref="I11619:I11682" si="913">IF(A11619="ACH",+F11619,0)</f>
        <v>0</v>
      </c>
      <c r="J11619" s="9">
        <f t="shared" ref="J11619:J11682" si="914">IF(A11619="VTE",-F11619,0)</f>
        <v>0</v>
      </c>
    </row>
    <row r="11620" spans="1:10" ht="16.5" customHeight="1">
      <c r="A11620" s="10"/>
      <c r="F11620" s="9">
        <f t="shared" si="910"/>
        <v>0</v>
      </c>
      <c r="G11620" s="4">
        <f t="shared" si="911"/>
        <v>284</v>
      </c>
      <c r="H11620" s="9">
        <f t="shared" si="912"/>
        <v>284</v>
      </c>
      <c r="I11620" s="9">
        <f t="shared" si="913"/>
        <v>0</v>
      </c>
      <c r="J11620" s="9">
        <f t="shared" si="914"/>
        <v>0</v>
      </c>
    </row>
    <row r="11621" spans="1:10" ht="16.5" customHeight="1">
      <c r="A11621" s="10"/>
      <c r="F11621" s="9">
        <f t="shared" si="910"/>
        <v>0</v>
      </c>
      <c r="G11621" s="4">
        <f t="shared" si="911"/>
        <v>284</v>
      </c>
      <c r="H11621" s="9">
        <f t="shared" si="912"/>
        <v>284</v>
      </c>
      <c r="I11621" s="9">
        <f t="shared" si="913"/>
        <v>0</v>
      </c>
      <c r="J11621" s="9">
        <f t="shared" si="914"/>
        <v>0</v>
      </c>
    </row>
    <row r="11622" spans="1:10" ht="16.5" customHeight="1">
      <c r="A11622" s="10"/>
      <c r="F11622" s="9">
        <f t="shared" si="910"/>
        <v>0</v>
      </c>
      <c r="G11622" s="4">
        <f t="shared" si="911"/>
        <v>284</v>
      </c>
      <c r="H11622" s="9">
        <f t="shared" si="912"/>
        <v>284</v>
      </c>
      <c r="I11622" s="9">
        <f t="shared" si="913"/>
        <v>0</v>
      </c>
      <c r="J11622" s="9">
        <f t="shared" si="914"/>
        <v>0</v>
      </c>
    </row>
    <row r="11623" spans="1:10" ht="16.5" customHeight="1">
      <c r="A11623" s="10"/>
      <c r="F11623" s="9">
        <f t="shared" si="910"/>
        <v>0</v>
      </c>
      <c r="G11623" s="4">
        <f t="shared" si="911"/>
        <v>284</v>
      </c>
      <c r="H11623" s="9">
        <f t="shared" si="912"/>
        <v>284</v>
      </c>
      <c r="I11623" s="9">
        <f t="shared" si="913"/>
        <v>0</v>
      </c>
      <c r="J11623" s="9">
        <f t="shared" si="914"/>
        <v>0</v>
      </c>
    </row>
    <row r="11624" spans="1:10" ht="16.5" customHeight="1">
      <c r="A11624" s="10"/>
      <c r="F11624" s="9">
        <f t="shared" si="910"/>
        <v>0</v>
      </c>
      <c r="G11624" s="4">
        <f t="shared" si="911"/>
        <v>284</v>
      </c>
      <c r="H11624" s="9">
        <f t="shared" si="912"/>
        <v>284</v>
      </c>
      <c r="I11624" s="9">
        <f t="shared" si="913"/>
        <v>0</v>
      </c>
      <c r="J11624" s="9">
        <f t="shared" si="914"/>
        <v>0</v>
      </c>
    </row>
    <row r="11625" spans="1:10" ht="16.5" customHeight="1">
      <c r="A11625" s="10"/>
      <c r="F11625" s="9">
        <f t="shared" si="910"/>
        <v>0</v>
      </c>
      <c r="G11625" s="4">
        <f t="shared" si="911"/>
        <v>284</v>
      </c>
      <c r="H11625" s="9">
        <f t="shared" si="912"/>
        <v>284</v>
      </c>
      <c r="I11625" s="9">
        <f t="shared" si="913"/>
        <v>0</v>
      </c>
      <c r="J11625" s="9">
        <f t="shared" si="914"/>
        <v>0</v>
      </c>
    </row>
    <row r="11626" spans="1:10" ht="16.5" customHeight="1">
      <c r="A11626" s="10"/>
      <c r="F11626" s="9">
        <f t="shared" si="910"/>
        <v>0</v>
      </c>
      <c r="G11626" s="4">
        <f t="shared" si="911"/>
        <v>284</v>
      </c>
      <c r="H11626" s="9">
        <f t="shared" si="912"/>
        <v>284</v>
      </c>
      <c r="I11626" s="9">
        <f t="shared" si="913"/>
        <v>0</v>
      </c>
      <c r="J11626" s="9">
        <f t="shared" si="914"/>
        <v>0</v>
      </c>
    </row>
    <row r="11627" spans="1:10" ht="16.5" customHeight="1">
      <c r="A11627" s="10"/>
      <c r="F11627" s="9">
        <f t="shared" si="910"/>
        <v>0</v>
      </c>
      <c r="G11627" s="4">
        <f t="shared" si="911"/>
        <v>284</v>
      </c>
      <c r="H11627" s="9">
        <f t="shared" si="912"/>
        <v>284</v>
      </c>
      <c r="I11627" s="9">
        <f t="shared" si="913"/>
        <v>0</v>
      </c>
      <c r="J11627" s="9">
        <f t="shared" si="914"/>
        <v>0</v>
      </c>
    </row>
    <row r="11628" spans="1:10" ht="16.5" customHeight="1">
      <c r="A11628" s="10"/>
      <c r="F11628" s="9">
        <f t="shared" si="910"/>
        <v>0</v>
      </c>
      <c r="G11628" s="4">
        <f t="shared" si="911"/>
        <v>284</v>
      </c>
      <c r="H11628" s="9">
        <f t="shared" si="912"/>
        <v>284</v>
      </c>
      <c r="I11628" s="9">
        <f t="shared" si="913"/>
        <v>0</v>
      </c>
      <c r="J11628" s="9">
        <f t="shared" si="914"/>
        <v>0</v>
      </c>
    </row>
    <row r="11629" spans="1:10" ht="16.5" customHeight="1">
      <c r="A11629" s="10"/>
      <c r="F11629" s="9">
        <f t="shared" si="910"/>
        <v>0</v>
      </c>
      <c r="G11629" s="4">
        <f t="shared" si="911"/>
        <v>284</v>
      </c>
      <c r="H11629" s="9">
        <f t="shared" si="912"/>
        <v>284</v>
      </c>
      <c r="I11629" s="9">
        <f t="shared" si="913"/>
        <v>0</v>
      </c>
      <c r="J11629" s="9">
        <f t="shared" si="914"/>
        <v>0</v>
      </c>
    </row>
    <row r="11630" spans="1:10" ht="16.5" customHeight="1">
      <c r="A11630" s="10"/>
      <c r="F11630" s="9">
        <f t="shared" si="910"/>
        <v>0</v>
      </c>
      <c r="G11630" s="4">
        <f t="shared" si="911"/>
        <v>284</v>
      </c>
      <c r="H11630" s="9">
        <f t="shared" si="912"/>
        <v>284</v>
      </c>
      <c r="I11630" s="9">
        <f t="shared" si="913"/>
        <v>0</v>
      </c>
      <c r="J11630" s="9">
        <f t="shared" si="914"/>
        <v>0</v>
      </c>
    </row>
    <row r="11631" spans="1:10" ht="16.5" customHeight="1">
      <c r="A11631" s="10"/>
      <c r="F11631" s="9">
        <f t="shared" si="910"/>
        <v>0</v>
      </c>
      <c r="G11631" s="4">
        <f t="shared" si="911"/>
        <v>284</v>
      </c>
      <c r="H11631" s="9">
        <f t="shared" si="912"/>
        <v>284</v>
      </c>
      <c r="I11631" s="9">
        <f t="shared" si="913"/>
        <v>0</v>
      </c>
      <c r="J11631" s="9">
        <f t="shared" si="914"/>
        <v>0</v>
      </c>
    </row>
    <row r="11632" spans="1:10" ht="16.5" customHeight="1">
      <c r="A11632" s="10"/>
      <c r="F11632" s="9">
        <f t="shared" si="910"/>
        <v>0</v>
      </c>
      <c r="G11632" s="4">
        <f t="shared" si="911"/>
        <v>284</v>
      </c>
      <c r="H11632" s="9">
        <f t="shared" si="912"/>
        <v>284</v>
      </c>
      <c r="I11632" s="9">
        <f t="shared" si="913"/>
        <v>0</v>
      </c>
      <c r="J11632" s="9">
        <f t="shared" si="914"/>
        <v>0</v>
      </c>
    </row>
    <row r="11633" spans="1:10" ht="16.5" customHeight="1">
      <c r="A11633" s="10"/>
      <c r="F11633" s="9">
        <f t="shared" si="910"/>
        <v>0</v>
      </c>
      <c r="G11633" s="4">
        <f t="shared" si="911"/>
        <v>284</v>
      </c>
      <c r="H11633" s="9">
        <f t="shared" si="912"/>
        <v>284</v>
      </c>
      <c r="I11633" s="9">
        <f t="shared" si="913"/>
        <v>0</v>
      </c>
      <c r="J11633" s="9">
        <f t="shared" si="914"/>
        <v>0</v>
      </c>
    </row>
    <row r="11634" spans="1:10" ht="16.5" customHeight="1">
      <c r="A11634" s="10"/>
      <c r="F11634" s="9">
        <f t="shared" si="910"/>
        <v>0</v>
      </c>
      <c r="G11634" s="4">
        <f t="shared" si="911"/>
        <v>284</v>
      </c>
      <c r="H11634" s="9">
        <f t="shared" si="912"/>
        <v>284</v>
      </c>
      <c r="I11634" s="9">
        <f t="shared" si="913"/>
        <v>0</v>
      </c>
      <c r="J11634" s="9">
        <f t="shared" si="914"/>
        <v>0</v>
      </c>
    </row>
    <row r="11635" spans="1:10" ht="16.5" customHeight="1">
      <c r="A11635" s="10"/>
      <c r="F11635" s="9">
        <f t="shared" si="910"/>
        <v>0</v>
      </c>
      <c r="G11635" s="4">
        <f t="shared" si="911"/>
        <v>284</v>
      </c>
      <c r="H11635" s="9">
        <f t="shared" si="912"/>
        <v>284</v>
      </c>
      <c r="I11635" s="9">
        <f t="shared" si="913"/>
        <v>0</v>
      </c>
      <c r="J11635" s="9">
        <f t="shared" si="914"/>
        <v>0</v>
      </c>
    </row>
    <row r="11636" spans="1:10" ht="16.5" customHeight="1">
      <c r="A11636" s="10"/>
      <c r="F11636" s="9">
        <f t="shared" si="910"/>
        <v>0</v>
      </c>
      <c r="G11636" s="4">
        <f t="shared" si="911"/>
        <v>284</v>
      </c>
      <c r="H11636" s="9">
        <f t="shared" si="912"/>
        <v>284</v>
      </c>
      <c r="I11636" s="9">
        <f t="shared" si="913"/>
        <v>0</v>
      </c>
      <c r="J11636" s="9">
        <f t="shared" si="914"/>
        <v>0</v>
      </c>
    </row>
    <row r="11637" spans="1:10" ht="16.5" customHeight="1">
      <c r="A11637" s="10"/>
      <c r="F11637" s="9">
        <f t="shared" si="910"/>
        <v>0</v>
      </c>
      <c r="G11637" s="4">
        <f t="shared" si="911"/>
        <v>284</v>
      </c>
      <c r="H11637" s="9">
        <f t="shared" si="912"/>
        <v>284</v>
      </c>
      <c r="I11637" s="9">
        <f t="shared" si="913"/>
        <v>0</v>
      </c>
      <c r="J11637" s="9">
        <f t="shared" si="914"/>
        <v>0</v>
      </c>
    </row>
    <row r="11638" spans="1:10" ht="16.5" customHeight="1">
      <c r="A11638" s="10"/>
      <c r="F11638" s="9">
        <f t="shared" si="910"/>
        <v>0</v>
      </c>
      <c r="G11638" s="4">
        <f t="shared" si="911"/>
        <v>284</v>
      </c>
      <c r="H11638" s="9">
        <f t="shared" si="912"/>
        <v>284</v>
      </c>
      <c r="I11638" s="9">
        <f t="shared" si="913"/>
        <v>0</v>
      </c>
      <c r="J11638" s="9">
        <f t="shared" si="914"/>
        <v>0</v>
      </c>
    </row>
    <row r="11639" spans="1:10" ht="16.5" customHeight="1">
      <c r="A11639" s="10"/>
      <c r="F11639" s="9">
        <f t="shared" si="910"/>
        <v>0</v>
      </c>
      <c r="G11639" s="4">
        <f t="shared" si="911"/>
        <v>284</v>
      </c>
      <c r="H11639" s="9">
        <f t="shared" si="912"/>
        <v>284</v>
      </c>
      <c r="I11639" s="9">
        <f t="shared" si="913"/>
        <v>0</v>
      </c>
      <c r="J11639" s="9">
        <f t="shared" si="914"/>
        <v>0</v>
      </c>
    </row>
    <row r="11640" spans="1:10" ht="16.5" customHeight="1">
      <c r="A11640" s="10"/>
      <c r="F11640" s="9">
        <f t="shared" si="910"/>
        <v>0</v>
      </c>
      <c r="G11640" s="4">
        <f t="shared" si="911"/>
        <v>284</v>
      </c>
      <c r="H11640" s="9">
        <f t="shared" si="912"/>
        <v>284</v>
      </c>
      <c r="I11640" s="9">
        <f t="shared" si="913"/>
        <v>0</v>
      </c>
      <c r="J11640" s="9">
        <f t="shared" si="914"/>
        <v>0</v>
      </c>
    </row>
    <row r="11641" spans="1:10" ht="16.5" customHeight="1">
      <c r="A11641" s="10"/>
      <c r="F11641" s="9">
        <f t="shared" si="910"/>
        <v>0</v>
      </c>
      <c r="G11641" s="4">
        <f t="shared" si="911"/>
        <v>284</v>
      </c>
      <c r="H11641" s="9">
        <f t="shared" si="912"/>
        <v>284</v>
      </c>
      <c r="I11641" s="9">
        <f t="shared" si="913"/>
        <v>0</v>
      </c>
      <c r="J11641" s="9">
        <f t="shared" si="914"/>
        <v>0</v>
      </c>
    </row>
    <row r="11642" spans="1:10" ht="16.5" customHeight="1">
      <c r="A11642" s="10"/>
      <c r="F11642" s="9">
        <f t="shared" si="910"/>
        <v>0</v>
      </c>
      <c r="G11642" s="4">
        <f t="shared" si="911"/>
        <v>284</v>
      </c>
      <c r="H11642" s="9">
        <f t="shared" si="912"/>
        <v>284</v>
      </c>
      <c r="I11642" s="9">
        <f t="shared" si="913"/>
        <v>0</v>
      </c>
      <c r="J11642" s="9">
        <f t="shared" si="914"/>
        <v>0</v>
      </c>
    </row>
    <row r="11643" spans="1:10" ht="16.5" customHeight="1">
      <c r="A11643" s="10"/>
      <c r="F11643" s="9">
        <f t="shared" si="910"/>
        <v>0</v>
      </c>
      <c r="G11643" s="4">
        <f t="shared" si="911"/>
        <v>284</v>
      </c>
      <c r="H11643" s="9">
        <f t="shared" si="912"/>
        <v>284</v>
      </c>
      <c r="I11643" s="9">
        <f t="shared" si="913"/>
        <v>0</v>
      </c>
      <c r="J11643" s="9">
        <f t="shared" si="914"/>
        <v>0</v>
      </c>
    </row>
    <row r="11644" spans="1:10" ht="16.5" customHeight="1">
      <c r="A11644" s="10"/>
      <c r="F11644" s="9">
        <f t="shared" si="910"/>
        <v>0</v>
      </c>
      <c r="G11644" s="4">
        <f t="shared" si="911"/>
        <v>284</v>
      </c>
      <c r="H11644" s="9">
        <f t="shared" si="912"/>
        <v>284</v>
      </c>
      <c r="I11644" s="9">
        <f t="shared" si="913"/>
        <v>0</v>
      </c>
      <c r="J11644" s="9">
        <f t="shared" si="914"/>
        <v>0</v>
      </c>
    </row>
    <row r="11645" spans="1:10" ht="16.5" customHeight="1">
      <c r="A11645" s="10"/>
      <c r="F11645" s="9">
        <f t="shared" si="910"/>
        <v>0</v>
      </c>
      <c r="G11645" s="4">
        <f t="shared" si="911"/>
        <v>284</v>
      </c>
      <c r="H11645" s="9">
        <f t="shared" si="912"/>
        <v>284</v>
      </c>
      <c r="I11645" s="9">
        <f t="shared" si="913"/>
        <v>0</v>
      </c>
      <c r="J11645" s="9">
        <f t="shared" si="914"/>
        <v>0</v>
      </c>
    </row>
    <row r="11646" spans="1:10" ht="16.5" customHeight="1">
      <c r="A11646" s="10"/>
      <c r="F11646" s="9">
        <f t="shared" si="910"/>
        <v>0</v>
      </c>
      <c r="G11646" s="4">
        <f t="shared" si="911"/>
        <v>284</v>
      </c>
      <c r="H11646" s="9">
        <f t="shared" si="912"/>
        <v>284</v>
      </c>
      <c r="I11646" s="9">
        <f t="shared" si="913"/>
        <v>0</v>
      </c>
      <c r="J11646" s="9">
        <f t="shared" si="914"/>
        <v>0</v>
      </c>
    </row>
    <row r="11647" spans="1:10" ht="16.5" customHeight="1">
      <c r="A11647" s="10"/>
      <c r="F11647" s="9">
        <f t="shared" si="910"/>
        <v>0</v>
      </c>
      <c r="G11647" s="4">
        <f t="shared" si="911"/>
        <v>284</v>
      </c>
      <c r="H11647" s="9">
        <f t="shared" si="912"/>
        <v>284</v>
      </c>
      <c r="I11647" s="9">
        <f t="shared" si="913"/>
        <v>0</v>
      </c>
      <c r="J11647" s="9">
        <f t="shared" si="914"/>
        <v>0</v>
      </c>
    </row>
    <row r="11648" spans="1:10" ht="16.5" customHeight="1">
      <c r="A11648" s="10"/>
      <c r="F11648" s="9">
        <f t="shared" si="910"/>
        <v>0</v>
      </c>
      <c r="G11648" s="4">
        <f t="shared" si="911"/>
        <v>284</v>
      </c>
      <c r="H11648" s="9">
        <f t="shared" si="912"/>
        <v>284</v>
      </c>
      <c r="I11648" s="9">
        <f t="shared" si="913"/>
        <v>0</v>
      </c>
      <c r="J11648" s="9">
        <f t="shared" si="914"/>
        <v>0</v>
      </c>
    </row>
    <row r="11649" spans="1:10" ht="16.5" customHeight="1">
      <c r="A11649" s="10"/>
      <c r="F11649" s="9">
        <f t="shared" si="910"/>
        <v>0</v>
      </c>
      <c r="G11649" s="4">
        <f t="shared" si="911"/>
        <v>284</v>
      </c>
      <c r="H11649" s="9">
        <f t="shared" si="912"/>
        <v>284</v>
      </c>
      <c r="I11649" s="9">
        <f t="shared" si="913"/>
        <v>0</v>
      </c>
      <c r="J11649" s="9">
        <f t="shared" si="914"/>
        <v>0</v>
      </c>
    </row>
    <row r="11650" spans="1:10" ht="16.5" customHeight="1">
      <c r="A11650" s="10"/>
      <c r="F11650" s="9">
        <f t="shared" si="910"/>
        <v>0</v>
      </c>
      <c r="G11650" s="4">
        <f t="shared" si="911"/>
        <v>284</v>
      </c>
      <c r="H11650" s="9">
        <f t="shared" si="912"/>
        <v>284</v>
      </c>
      <c r="I11650" s="9">
        <f t="shared" si="913"/>
        <v>0</v>
      </c>
      <c r="J11650" s="9">
        <f t="shared" si="914"/>
        <v>0</v>
      </c>
    </row>
    <row r="11651" spans="1:10" ht="16.5" customHeight="1">
      <c r="A11651" s="10"/>
      <c r="F11651" s="9">
        <f t="shared" si="910"/>
        <v>0</v>
      </c>
      <c r="G11651" s="4">
        <f t="shared" si="911"/>
        <v>284</v>
      </c>
      <c r="H11651" s="9">
        <f t="shared" si="912"/>
        <v>284</v>
      </c>
      <c r="I11651" s="9">
        <f t="shared" si="913"/>
        <v>0</v>
      </c>
      <c r="J11651" s="9">
        <f t="shared" si="914"/>
        <v>0</v>
      </c>
    </row>
    <row r="11652" spans="1:10" ht="16.5" customHeight="1">
      <c r="A11652" s="10"/>
      <c r="F11652" s="9">
        <f t="shared" ref="F11652:F11715" si="915">IF(A11652="ACH",+E11652,-E11652)</f>
        <v>0</v>
      </c>
      <c r="G11652" s="4">
        <f t="shared" si="911"/>
        <v>284</v>
      </c>
      <c r="H11652" s="9">
        <f t="shared" si="912"/>
        <v>284</v>
      </c>
      <c r="I11652" s="9">
        <f t="shared" si="913"/>
        <v>0</v>
      </c>
      <c r="J11652" s="9">
        <f t="shared" si="914"/>
        <v>0</v>
      </c>
    </row>
    <row r="11653" spans="1:10" ht="16.5" customHeight="1">
      <c r="A11653" s="10"/>
      <c r="F11653" s="9">
        <f t="shared" si="915"/>
        <v>0</v>
      </c>
      <c r="G11653" s="4">
        <f t="shared" si="911"/>
        <v>284</v>
      </c>
      <c r="H11653" s="9">
        <f t="shared" si="912"/>
        <v>284</v>
      </c>
      <c r="I11653" s="9">
        <f t="shared" si="913"/>
        <v>0</v>
      </c>
      <c r="J11653" s="9">
        <f t="shared" si="914"/>
        <v>0</v>
      </c>
    </row>
    <row r="11654" spans="1:10" ht="16.5" customHeight="1">
      <c r="A11654" s="10"/>
      <c r="F11654" s="9">
        <f t="shared" si="915"/>
        <v>0</v>
      </c>
      <c r="G11654" s="4">
        <f t="shared" si="911"/>
        <v>284</v>
      </c>
      <c r="H11654" s="9">
        <f t="shared" si="912"/>
        <v>284</v>
      </c>
      <c r="I11654" s="9">
        <f t="shared" si="913"/>
        <v>0</v>
      </c>
      <c r="J11654" s="9">
        <f t="shared" si="914"/>
        <v>0</v>
      </c>
    </row>
    <row r="11655" spans="1:10" ht="16.5" customHeight="1">
      <c r="A11655" s="10"/>
      <c r="F11655" s="9">
        <f t="shared" si="915"/>
        <v>0</v>
      </c>
      <c r="G11655" s="4">
        <f t="shared" si="911"/>
        <v>284</v>
      </c>
      <c r="H11655" s="9">
        <f t="shared" si="912"/>
        <v>284</v>
      </c>
      <c r="I11655" s="9">
        <f t="shared" si="913"/>
        <v>0</v>
      </c>
      <c r="J11655" s="9">
        <f t="shared" si="914"/>
        <v>0</v>
      </c>
    </row>
    <row r="11656" spans="1:10" ht="16.5" customHeight="1">
      <c r="A11656" s="10"/>
      <c r="F11656" s="9">
        <f t="shared" si="915"/>
        <v>0</v>
      </c>
      <c r="G11656" s="4">
        <f t="shared" si="911"/>
        <v>284</v>
      </c>
      <c r="H11656" s="9">
        <f t="shared" si="912"/>
        <v>284</v>
      </c>
      <c r="I11656" s="9">
        <f t="shared" si="913"/>
        <v>0</v>
      </c>
      <c r="J11656" s="9">
        <f t="shared" si="914"/>
        <v>0</v>
      </c>
    </row>
    <row r="11657" spans="1:10" ht="16.5" customHeight="1">
      <c r="A11657" s="10"/>
      <c r="F11657" s="9">
        <f t="shared" si="915"/>
        <v>0</v>
      </c>
      <c r="G11657" s="4">
        <f t="shared" si="911"/>
        <v>284</v>
      </c>
      <c r="H11657" s="9">
        <f t="shared" si="912"/>
        <v>284</v>
      </c>
      <c r="I11657" s="9">
        <f t="shared" si="913"/>
        <v>0</v>
      </c>
      <c r="J11657" s="9">
        <f t="shared" si="914"/>
        <v>0</v>
      </c>
    </row>
    <row r="11658" spans="1:10" ht="16.5" customHeight="1">
      <c r="A11658" s="10"/>
      <c r="F11658" s="9">
        <f t="shared" si="915"/>
        <v>0</v>
      </c>
      <c r="G11658" s="4">
        <f t="shared" si="911"/>
        <v>284</v>
      </c>
      <c r="H11658" s="9">
        <f t="shared" si="912"/>
        <v>284</v>
      </c>
      <c r="I11658" s="9">
        <f t="shared" si="913"/>
        <v>0</v>
      </c>
      <c r="J11658" s="9">
        <f t="shared" si="914"/>
        <v>0</v>
      </c>
    </row>
    <row r="11659" spans="1:10" ht="16.5" customHeight="1">
      <c r="A11659" s="10"/>
      <c r="F11659" s="9">
        <f t="shared" si="915"/>
        <v>0</v>
      </c>
      <c r="G11659" s="4">
        <f t="shared" si="911"/>
        <v>284</v>
      </c>
      <c r="H11659" s="9">
        <f t="shared" si="912"/>
        <v>284</v>
      </c>
      <c r="I11659" s="9">
        <f t="shared" si="913"/>
        <v>0</v>
      </c>
      <c r="J11659" s="9">
        <f t="shared" si="914"/>
        <v>0</v>
      </c>
    </row>
    <row r="11660" spans="1:10" ht="16.5" customHeight="1">
      <c r="A11660" s="10"/>
      <c r="F11660" s="9">
        <f t="shared" si="915"/>
        <v>0</v>
      </c>
      <c r="G11660" s="4">
        <f t="shared" si="911"/>
        <v>284</v>
      </c>
      <c r="H11660" s="9">
        <f t="shared" si="912"/>
        <v>284</v>
      </c>
      <c r="I11660" s="9">
        <f t="shared" si="913"/>
        <v>0</v>
      </c>
      <c r="J11660" s="9">
        <f t="shared" si="914"/>
        <v>0</v>
      </c>
    </row>
    <row r="11661" spans="1:10" ht="16.5" customHeight="1">
      <c r="A11661" s="10"/>
      <c r="F11661" s="9">
        <f t="shared" si="915"/>
        <v>0</v>
      </c>
      <c r="G11661" s="4">
        <f t="shared" si="911"/>
        <v>284</v>
      </c>
      <c r="H11661" s="9">
        <f t="shared" si="912"/>
        <v>284</v>
      </c>
      <c r="I11661" s="9">
        <f t="shared" si="913"/>
        <v>0</v>
      </c>
      <c r="J11661" s="9">
        <f t="shared" si="914"/>
        <v>0</v>
      </c>
    </row>
    <row r="11662" spans="1:10" ht="16.5" customHeight="1">
      <c r="A11662" s="10"/>
      <c r="F11662" s="9">
        <f t="shared" si="915"/>
        <v>0</v>
      </c>
      <c r="G11662" s="4">
        <f t="shared" si="911"/>
        <v>284</v>
      </c>
      <c r="H11662" s="9">
        <f t="shared" si="912"/>
        <v>284</v>
      </c>
      <c r="I11662" s="9">
        <f t="shared" si="913"/>
        <v>0</v>
      </c>
      <c r="J11662" s="9">
        <f t="shared" si="914"/>
        <v>0</v>
      </c>
    </row>
    <row r="11663" spans="1:10" ht="16.5" customHeight="1">
      <c r="A11663" s="10"/>
      <c r="F11663" s="9">
        <f t="shared" si="915"/>
        <v>0</v>
      </c>
      <c r="G11663" s="4">
        <f t="shared" si="911"/>
        <v>284</v>
      </c>
      <c r="H11663" s="9">
        <f t="shared" si="912"/>
        <v>284</v>
      </c>
      <c r="I11663" s="9">
        <f t="shared" si="913"/>
        <v>0</v>
      </c>
      <c r="J11663" s="9">
        <f t="shared" si="914"/>
        <v>0</v>
      </c>
    </row>
    <row r="11664" spans="1:10" ht="16.5" customHeight="1">
      <c r="A11664" s="10"/>
      <c r="F11664" s="9">
        <f t="shared" si="915"/>
        <v>0</v>
      </c>
      <c r="G11664" s="4">
        <f t="shared" si="911"/>
        <v>284</v>
      </c>
      <c r="H11664" s="9">
        <f t="shared" si="912"/>
        <v>284</v>
      </c>
      <c r="I11664" s="9">
        <f t="shared" si="913"/>
        <v>0</v>
      </c>
      <c r="J11664" s="9">
        <f t="shared" si="914"/>
        <v>0</v>
      </c>
    </row>
    <row r="11665" spans="1:10" ht="16.5" customHeight="1">
      <c r="A11665" s="10"/>
      <c r="F11665" s="9">
        <f t="shared" si="915"/>
        <v>0</v>
      </c>
      <c r="G11665" s="4">
        <f t="shared" si="911"/>
        <v>284</v>
      </c>
      <c r="H11665" s="9">
        <f t="shared" si="912"/>
        <v>284</v>
      </c>
      <c r="I11665" s="9">
        <f t="shared" si="913"/>
        <v>0</v>
      </c>
      <c r="J11665" s="9">
        <f t="shared" si="914"/>
        <v>0</v>
      </c>
    </row>
    <row r="11666" spans="1:10" ht="16.5" customHeight="1">
      <c r="A11666" s="10"/>
      <c r="F11666" s="9">
        <f t="shared" si="915"/>
        <v>0</v>
      </c>
      <c r="G11666" s="4">
        <f t="shared" si="911"/>
        <v>284</v>
      </c>
      <c r="H11666" s="9">
        <f t="shared" si="912"/>
        <v>284</v>
      </c>
      <c r="I11666" s="9">
        <f t="shared" si="913"/>
        <v>0</v>
      </c>
      <c r="J11666" s="9">
        <f t="shared" si="914"/>
        <v>0</v>
      </c>
    </row>
    <row r="11667" spans="1:10" ht="16.5" customHeight="1">
      <c r="A11667" s="10"/>
      <c r="F11667" s="9">
        <f t="shared" si="915"/>
        <v>0</v>
      </c>
      <c r="G11667" s="4">
        <f t="shared" si="911"/>
        <v>284</v>
      </c>
      <c r="H11667" s="9">
        <f t="shared" si="912"/>
        <v>284</v>
      </c>
      <c r="I11667" s="9">
        <f t="shared" si="913"/>
        <v>0</v>
      </c>
      <c r="J11667" s="9">
        <f t="shared" si="914"/>
        <v>0</v>
      </c>
    </row>
    <row r="11668" spans="1:10" ht="16.5" customHeight="1">
      <c r="A11668" s="10"/>
      <c r="F11668" s="9">
        <f t="shared" si="915"/>
        <v>0</v>
      </c>
      <c r="G11668" s="4">
        <f t="shared" si="911"/>
        <v>284</v>
      </c>
      <c r="H11668" s="9">
        <f t="shared" si="912"/>
        <v>284</v>
      </c>
      <c r="I11668" s="9">
        <f t="shared" si="913"/>
        <v>0</v>
      </c>
      <c r="J11668" s="9">
        <f t="shared" si="914"/>
        <v>0</v>
      </c>
    </row>
    <row r="11669" spans="1:10" ht="16.5" customHeight="1">
      <c r="A11669" s="10"/>
      <c r="F11669" s="9">
        <f t="shared" si="915"/>
        <v>0</v>
      </c>
      <c r="G11669" s="4">
        <f t="shared" si="911"/>
        <v>284</v>
      </c>
      <c r="H11669" s="9">
        <f t="shared" si="912"/>
        <v>284</v>
      </c>
      <c r="I11669" s="9">
        <f t="shared" si="913"/>
        <v>0</v>
      </c>
      <c r="J11669" s="9">
        <f t="shared" si="914"/>
        <v>0</v>
      </c>
    </row>
    <row r="11670" spans="1:10" ht="16.5" customHeight="1">
      <c r="A11670" s="10"/>
      <c r="F11670" s="9">
        <f t="shared" si="915"/>
        <v>0</v>
      </c>
      <c r="G11670" s="4">
        <f t="shared" si="911"/>
        <v>284</v>
      </c>
      <c r="H11670" s="9">
        <f t="shared" si="912"/>
        <v>284</v>
      </c>
      <c r="I11670" s="9">
        <f t="shared" si="913"/>
        <v>0</v>
      </c>
      <c r="J11670" s="9">
        <f t="shared" si="914"/>
        <v>0</v>
      </c>
    </row>
    <row r="11671" spans="1:10" ht="16.5" customHeight="1">
      <c r="A11671" s="10"/>
      <c r="F11671" s="9">
        <f t="shared" si="915"/>
        <v>0</v>
      </c>
      <c r="G11671" s="4">
        <f t="shared" si="911"/>
        <v>284</v>
      </c>
      <c r="H11671" s="9">
        <f t="shared" si="912"/>
        <v>284</v>
      </c>
      <c r="I11671" s="9">
        <f t="shared" si="913"/>
        <v>0</v>
      </c>
      <c r="J11671" s="9">
        <f t="shared" si="914"/>
        <v>0</v>
      </c>
    </row>
    <row r="11672" spans="1:10" ht="16.5" customHeight="1">
      <c r="A11672" s="10"/>
      <c r="F11672" s="9">
        <f t="shared" si="915"/>
        <v>0</v>
      </c>
      <c r="G11672" s="4">
        <f t="shared" si="911"/>
        <v>284</v>
      </c>
      <c r="H11672" s="9">
        <f t="shared" si="912"/>
        <v>284</v>
      </c>
      <c r="I11672" s="9">
        <f t="shared" si="913"/>
        <v>0</v>
      </c>
      <c r="J11672" s="9">
        <f t="shared" si="914"/>
        <v>0</v>
      </c>
    </row>
    <row r="11673" spans="1:10" ht="16.5" customHeight="1">
      <c r="A11673" s="10"/>
      <c r="F11673" s="9">
        <f t="shared" si="915"/>
        <v>0</v>
      </c>
      <c r="G11673" s="4">
        <f t="shared" si="911"/>
        <v>284</v>
      </c>
      <c r="H11673" s="9">
        <f t="shared" si="912"/>
        <v>284</v>
      </c>
      <c r="I11673" s="9">
        <f t="shared" si="913"/>
        <v>0</v>
      </c>
      <c r="J11673" s="9">
        <f t="shared" si="914"/>
        <v>0</v>
      </c>
    </row>
    <row r="11674" spans="1:10" ht="16.5" customHeight="1">
      <c r="A11674" s="10"/>
      <c r="F11674" s="9">
        <f t="shared" si="915"/>
        <v>0</v>
      </c>
      <c r="G11674" s="4">
        <f t="shared" si="911"/>
        <v>284</v>
      </c>
      <c r="H11674" s="9">
        <f t="shared" si="912"/>
        <v>284</v>
      </c>
      <c r="I11674" s="9">
        <f t="shared" si="913"/>
        <v>0</v>
      </c>
      <c r="J11674" s="9">
        <f t="shared" si="914"/>
        <v>0</v>
      </c>
    </row>
    <row r="11675" spans="1:10" ht="16.5" customHeight="1">
      <c r="A11675" s="10"/>
      <c r="F11675" s="9">
        <f t="shared" si="915"/>
        <v>0</v>
      </c>
      <c r="G11675" s="4">
        <f t="shared" si="911"/>
        <v>284</v>
      </c>
      <c r="H11675" s="9">
        <f t="shared" si="912"/>
        <v>284</v>
      </c>
      <c r="I11675" s="9">
        <f t="shared" si="913"/>
        <v>0</v>
      </c>
      <c r="J11675" s="9">
        <f t="shared" si="914"/>
        <v>0</v>
      </c>
    </row>
    <row r="11676" spans="1:10" ht="16.5" customHeight="1">
      <c r="A11676" s="10"/>
      <c r="F11676" s="9">
        <f t="shared" si="915"/>
        <v>0</v>
      </c>
      <c r="G11676" s="4">
        <f t="shared" si="911"/>
        <v>284</v>
      </c>
      <c r="H11676" s="9">
        <f t="shared" si="912"/>
        <v>284</v>
      </c>
      <c r="I11676" s="9">
        <f t="shared" si="913"/>
        <v>0</v>
      </c>
      <c r="J11676" s="9">
        <f t="shared" si="914"/>
        <v>0</v>
      </c>
    </row>
    <row r="11677" spans="1:10" ht="16.5" customHeight="1">
      <c r="A11677" s="10"/>
      <c r="F11677" s="9">
        <f t="shared" si="915"/>
        <v>0</v>
      </c>
      <c r="G11677" s="4">
        <f t="shared" si="911"/>
        <v>284</v>
      </c>
      <c r="H11677" s="9">
        <f t="shared" si="912"/>
        <v>284</v>
      </c>
      <c r="I11677" s="9">
        <f t="shared" si="913"/>
        <v>0</v>
      </c>
      <c r="J11677" s="9">
        <f t="shared" si="914"/>
        <v>0</v>
      </c>
    </row>
    <row r="11678" spans="1:10" ht="16.5" customHeight="1">
      <c r="A11678" s="10"/>
      <c r="F11678" s="9">
        <f t="shared" si="915"/>
        <v>0</v>
      </c>
      <c r="G11678" s="4">
        <f t="shared" si="911"/>
        <v>284</v>
      </c>
      <c r="H11678" s="9">
        <f t="shared" si="912"/>
        <v>284</v>
      </c>
      <c r="I11678" s="9">
        <f t="shared" si="913"/>
        <v>0</v>
      </c>
      <c r="J11678" s="9">
        <f t="shared" si="914"/>
        <v>0</v>
      </c>
    </row>
    <row r="11679" spans="1:10" ht="16.5" customHeight="1">
      <c r="A11679" s="10"/>
      <c r="F11679" s="9">
        <f t="shared" si="915"/>
        <v>0</v>
      </c>
      <c r="G11679" s="4">
        <f t="shared" si="911"/>
        <v>284</v>
      </c>
      <c r="H11679" s="9">
        <f t="shared" si="912"/>
        <v>284</v>
      </c>
      <c r="I11679" s="9">
        <f t="shared" si="913"/>
        <v>0</v>
      </c>
      <c r="J11679" s="9">
        <f t="shared" si="914"/>
        <v>0</v>
      </c>
    </row>
    <row r="11680" spans="1:10" ht="16.5" customHeight="1">
      <c r="A11680" s="10"/>
      <c r="F11680" s="9">
        <f t="shared" si="915"/>
        <v>0</v>
      </c>
      <c r="G11680" s="4">
        <f t="shared" si="911"/>
        <v>284</v>
      </c>
      <c r="H11680" s="9">
        <f t="shared" si="912"/>
        <v>284</v>
      </c>
      <c r="I11680" s="9">
        <f t="shared" si="913"/>
        <v>0</v>
      </c>
      <c r="J11680" s="9">
        <f t="shared" si="914"/>
        <v>0</v>
      </c>
    </row>
    <row r="11681" spans="1:10" ht="16.5" customHeight="1">
      <c r="A11681" s="10"/>
      <c r="F11681" s="9">
        <f t="shared" si="915"/>
        <v>0</v>
      </c>
      <c r="G11681" s="4">
        <f t="shared" si="911"/>
        <v>284</v>
      </c>
      <c r="H11681" s="9">
        <f t="shared" si="912"/>
        <v>284</v>
      </c>
      <c r="I11681" s="9">
        <f t="shared" si="913"/>
        <v>0</v>
      </c>
      <c r="J11681" s="9">
        <f t="shared" si="914"/>
        <v>0</v>
      </c>
    </row>
    <row r="11682" spans="1:10" ht="16.5" customHeight="1">
      <c r="A11682" s="10"/>
      <c r="F11682" s="9">
        <f t="shared" si="915"/>
        <v>0</v>
      </c>
      <c r="G11682" s="4">
        <f t="shared" si="911"/>
        <v>284</v>
      </c>
      <c r="H11682" s="9">
        <f t="shared" si="912"/>
        <v>284</v>
      </c>
      <c r="I11682" s="9">
        <f t="shared" si="913"/>
        <v>0</v>
      </c>
      <c r="J11682" s="9">
        <f t="shared" si="914"/>
        <v>0</v>
      </c>
    </row>
    <row r="11683" spans="1:10" ht="16.5" customHeight="1">
      <c r="A11683" s="10"/>
      <c r="F11683" s="9">
        <f t="shared" si="915"/>
        <v>0</v>
      </c>
      <c r="G11683" s="4">
        <f t="shared" ref="G11683:G11746" si="916">+H11682</f>
        <v>284</v>
      </c>
      <c r="H11683" s="9">
        <f t="shared" ref="H11683:H11746" si="917">+H11682+F11683</f>
        <v>284</v>
      </c>
      <c r="I11683" s="9">
        <f t="shared" ref="I11683:I11746" si="918">IF(A11683="ACH",+F11683,0)</f>
        <v>0</v>
      </c>
      <c r="J11683" s="9">
        <f t="shared" ref="J11683:J11746" si="919">IF(A11683="VTE",-F11683,0)</f>
        <v>0</v>
      </c>
    </row>
    <row r="11684" spans="1:10" ht="16.5" customHeight="1">
      <c r="A11684" s="10"/>
      <c r="F11684" s="9">
        <f t="shared" si="915"/>
        <v>0</v>
      </c>
      <c r="G11684" s="4">
        <f t="shared" si="916"/>
        <v>284</v>
      </c>
      <c r="H11684" s="9">
        <f t="shared" si="917"/>
        <v>284</v>
      </c>
      <c r="I11684" s="9">
        <f t="shared" si="918"/>
        <v>0</v>
      </c>
      <c r="J11684" s="9">
        <f t="shared" si="919"/>
        <v>0</v>
      </c>
    </row>
    <row r="11685" spans="1:10" ht="16.5" customHeight="1">
      <c r="A11685" s="10"/>
      <c r="F11685" s="9">
        <f t="shared" si="915"/>
        <v>0</v>
      </c>
      <c r="G11685" s="4">
        <f t="shared" si="916"/>
        <v>284</v>
      </c>
      <c r="H11685" s="9">
        <f t="shared" si="917"/>
        <v>284</v>
      </c>
      <c r="I11685" s="9">
        <f t="shared" si="918"/>
        <v>0</v>
      </c>
      <c r="J11685" s="9">
        <f t="shared" si="919"/>
        <v>0</v>
      </c>
    </row>
    <row r="11686" spans="1:10" ht="16.5" customHeight="1">
      <c r="A11686" s="10"/>
      <c r="F11686" s="9">
        <f t="shared" si="915"/>
        <v>0</v>
      </c>
      <c r="G11686" s="4">
        <f t="shared" si="916"/>
        <v>284</v>
      </c>
      <c r="H11686" s="9">
        <f t="shared" si="917"/>
        <v>284</v>
      </c>
      <c r="I11686" s="9">
        <f t="shared" si="918"/>
        <v>0</v>
      </c>
      <c r="J11686" s="9">
        <f t="shared" si="919"/>
        <v>0</v>
      </c>
    </row>
    <row r="11687" spans="1:10" ht="16.5" customHeight="1">
      <c r="A11687" s="10"/>
      <c r="F11687" s="9">
        <f t="shared" si="915"/>
        <v>0</v>
      </c>
      <c r="G11687" s="4">
        <f t="shared" si="916"/>
        <v>284</v>
      </c>
      <c r="H11687" s="9">
        <f t="shared" si="917"/>
        <v>284</v>
      </c>
      <c r="I11687" s="9">
        <f t="shared" si="918"/>
        <v>0</v>
      </c>
      <c r="J11687" s="9">
        <f t="shared" si="919"/>
        <v>0</v>
      </c>
    </row>
    <row r="11688" spans="1:10" ht="16.5" customHeight="1">
      <c r="A11688" s="10"/>
      <c r="F11688" s="9">
        <f t="shared" si="915"/>
        <v>0</v>
      </c>
      <c r="G11688" s="4">
        <f t="shared" si="916"/>
        <v>284</v>
      </c>
      <c r="H11688" s="9">
        <f t="shared" si="917"/>
        <v>284</v>
      </c>
      <c r="I11688" s="9">
        <f t="shared" si="918"/>
        <v>0</v>
      </c>
      <c r="J11688" s="9">
        <f t="shared" si="919"/>
        <v>0</v>
      </c>
    </row>
    <row r="11689" spans="1:10" ht="16.5" customHeight="1">
      <c r="A11689" s="10"/>
      <c r="F11689" s="9">
        <f t="shared" si="915"/>
        <v>0</v>
      </c>
      <c r="G11689" s="4">
        <f t="shared" si="916"/>
        <v>284</v>
      </c>
      <c r="H11689" s="9">
        <f t="shared" si="917"/>
        <v>284</v>
      </c>
      <c r="I11689" s="9">
        <f t="shared" si="918"/>
        <v>0</v>
      </c>
      <c r="J11689" s="9">
        <f t="shared" si="919"/>
        <v>0</v>
      </c>
    </row>
    <row r="11690" spans="1:10" ht="16.5" customHeight="1">
      <c r="A11690" s="10"/>
      <c r="F11690" s="9">
        <f t="shared" si="915"/>
        <v>0</v>
      </c>
      <c r="G11690" s="4">
        <f t="shared" si="916"/>
        <v>284</v>
      </c>
      <c r="H11690" s="9">
        <f t="shared" si="917"/>
        <v>284</v>
      </c>
      <c r="I11690" s="9">
        <f t="shared" si="918"/>
        <v>0</v>
      </c>
      <c r="J11690" s="9">
        <f t="shared" si="919"/>
        <v>0</v>
      </c>
    </row>
    <row r="11691" spans="1:10" ht="16.5" customHeight="1">
      <c r="A11691" s="10"/>
      <c r="F11691" s="9">
        <f t="shared" si="915"/>
        <v>0</v>
      </c>
      <c r="G11691" s="4">
        <f t="shared" si="916"/>
        <v>284</v>
      </c>
      <c r="H11691" s="9">
        <f t="shared" si="917"/>
        <v>284</v>
      </c>
      <c r="I11691" s="9">
        <f t="shared" si="918"/>
        <v>0</v>
      </c>
      <c r="J11691" s="9">
        <f t="shared" si="919"/>
        <v>0</v>
      </c>
    </row>
    <row r="11692" spans="1:10" ht="16.5" customHeight="1">
      <c r="A11692" s="10"/>
      <c r="F11692" s="9">
        <f t="shared" si="915"/>
        <v>0</v>
      </c>
      <c r="G11692" s="4">
        <f t="shared" si="916"/>
        <v>284</v>
      </c>
      <c r="H11692" s="9">
        <f t="shared" si="917"/>
        <v>284</v>
      </c>
      <c r="I11692" s="9">
        <f t="shared" si="918"/>
        <v>0</v>
      </c>
      <c r="J11692" s="9">
        <f t="shared" si="919"/>
        <v>0</v>
      </c>
    </row>
    <row r="11693" spans="1:10" ht="16.5" customHeight="1">
      <c r="A11693" s="10"/>
      <c r="F11693" s="9">
        <f t="shared" si="915"/>
        <v>0</v>
      </c>
      <c r="G11693" s="4">
        <f t="shared" si="916"/>
        <v>284</v>
      </c>
      <c r="H11693" s="9">
        <f t="shared" si="917"/>
        <v>284</v>
      </c>
      <c r="I11693" s="9">
        <f t="shared" si="918"/>
        <v>0</v>
      </c>
      <c r="J11693" s="9">
        <f t="shared" si="919"/>
        <v>0</v>
      </c>
    </row>
    <row r="11694" spans="1:10" ht="16.5" customHeight="1">
      <c r="A11694" s="10"/>
      <c r="F11694" s="9">
        <f t="shared" si="915"/>
        <v>0</v>
      </c>
      <c r="G11694" s="4">
        <f t="shared" si="916"/>
        <v>284</v>
      </c>
      <c r="H11694" s="9">
        <f t="shared" si="917"/>
        <v>284</v>
      </c>
      <c r="I11694" s="9">
        <f t="shared" si="918"/>
        <v>0</v>
      </c>
      <c r="J11694" s="9">
        <f t="shared" si="919"/>
        <v>0</v>
      </c>
    </row>
    <row r="11695" spans="1:10" ht="16.5" customHeight="1">
      <c r="A11695" s="10"/>
      <c r="F11695" s="9">
        <f t="shared" si="915"/>
        <v>0</v>
      </c>
      <c r="G11695" s="4">
        <f t="shared" si="916"/>
        <v>284</v>
      </c>
      <c r="H11695" s="9">
        <f t="shared" si="917"/>
        <v>284</v>
      </c>
      <c r="I11695" s="9">
        <f t="shared" si="918"/>
        <v>0</v>
      </c>
      <c r="J11695" s="9">
        <f t="shared" si="919"/>
        <v>0</v>
      </c>
    </row>
    <row r="11696" spans="1:10" ht="16.5" customHeight="1">
      <c r="A11696" s="10"/>
      <c r="F11696" s="9">
        <f t="shared" si="915"/>
        <v>0</v>
      </c>
      <c r="G11696" s="4">
        <f t="shared" si="916"/>
        <v>284</v>
      </c>
      <c r="H11696" s="9">
        <f t="shared" si="917"/>
        <v>284</v>
      </c>
      <c r="I11696" s="9">
        <f t="shared" si="918"/>
        <v>0</v>
      </c>
      <c r="J11696" s="9">
        <f t="shared" si="919"/>
        <v>0</v>
      </c>
    </row>
    <row r="11697" spans="1:10" ht="16.5" customHeight="1">
      <c r="A11697" s="10"/>
      <c r="F11697" s="9">
        <f t="shared" si="915"/>
        <v>0</v>
      </c>
      <c r="G11697" s="4">
        <f t="shared" si="916"/>
        <v>284</v>
      </c>
      <c r="H11697" s="9">
        <f t="shared" si="917"/>
        <v>284</v>
      </c>
      <c r="I11697" s="9">
        <f t="shared" si="918"/>
        <v>0</v>
      </c>
      <c r="J11697" s="9">
        <f t="shared" si="919"/>
        <v>0</v>
      </c>
    </row>
    <row r="11698" spans="1:10" ht="16.5" customHeight="1">
      <c r="A11698" s="10"/>
      <c r="F11698" s="9">
        <f t="shared" si="915"/>
        <v>0</v>
      </c>
      <c r="G11698" s="4">
        <f t="shared" si="916"/>
        <v>284</v>
      </c>
      <c r="H11698" s="9">
        <f t="shared" si="917"/>
        <v>284</v>
      </c>
      <c r="I11698" s="9">
        <f t="shared" si="918"/>
        <v>0</v>
      </c>
      <c r="J11698" s="9">
        <f t="shared" si="919"/>
        <v>0</v>
      </c>
    </row>
    <row r="11699" spans="1:10" ht="16.5" customHeight="1">
      <c r="A11699" s="10"/>
      <c r="F11699" s="9">
        <f t="shared" si="915"/>
        <v>0</v>
      </c>
      <c r="G11699" s="4">
        <f t="shared" si="916"/>
        <v>284</v>
      </c>
      <c r="H11699" s="9">
        <f t="shared" si="917"/>
        <v>284</v>
      </c>
      <c r="I11699" s="9">
        <f t="shared" si="918"/>
        <v>0</v>
      </c>
      <c r="J11699" s="9">
        <f t="shared" si="919"/>
        <v>0</v>
      </c>
    </row>
    <row r="11700" spans="1:10" ht="16.5" customHeight="1">
      <c r="A11700" s="10"/>
      <c r="F11700" s="9">
        <f t="shared" si="915"/>
        <v>0</v>
      </c>
      <c r="G11700" s="4">
        <f t="shared" si="916"/>
        <v>284</v>
      </c>
      <c r="H11700" s="9">
        <f t="shared" si="917"/>
        <v>284</v>
      </c>
      <c r="I11700" s="9">
        <f t="shared" si="918"/>
        <v>0</v>
      </c>
      <c r="J11700" s="9">
        <f t="shared" si="919"/>
        <v>0</v>
      </c>
    </row>
    <row r="11701" spans="1:10" ht="16.5" customHeight="1">
      <c r="A11701" s="10"/>
      <c r="F11701" s="9">
        <f t="shared" si="915"/>
        <v>0</v>
      </c>
      <c r="G11701" s="4">
        <f t="shared" si="916"/>
        <v>284</v>
      </c>
      <c r="H11701" s="9">
        <f t="shared" si="917"/>
        <v>284</v>
      </c>
      <c r="I11701" s="9">
        <f t="shared" si="918"/>
        <v>0</v>
      </c>
      <c r="J11701" s="9">
        <f t="shared" si="919"/>
        <v>0</v>
      </c>
    </row>
    <row r="11702" spans="1:10" ht="16.5" customHeight="1">
      <c r="A11702" s="10"/>
      <c r="F11702" s="9">
        <f t="shared" si="915"/>
        <v>0</v>
      </c>
      <c r="G11702" s="4">
        <f t="shared" si="916"/>
        <v>284</v>
      </c>
      <c r="H11702" s="9">
        <f t="shared" si="917"/>
        <v>284</v>
      </c>
      <c r="I11702" s="9">
        <f t="shared" si="918"/>
        <v>0</v>
      </c>
      <c r="J11702" s="9">
        <f t="shared" si="919"/>
        <v>0</v>
      </c>
    </row>
    <row r="11703" spans="1:10" ht="16.5" customHeight="1">
      <c r="A11703" s="10"/>
      <c r="F11703" s="9">
        <f t="shared" si="915"/>
        <v>0</v>
      </c>
      <c r="G11703" s="4">
        <f t="shared" si="916"/>
        <v>284</v>
      </c>
      <c r="H11703" s="9">
        <f t="shared" si="917"/>
        <v>284</v>
      </c>
      <c r="I11703" s="9">
        <f t="shared" si="918"/>
        <v>0</v>
      </c>
      <c r="J11703" s="9">
        <f t="shared" si="919"/>
        <v>0</v>
      </c>
    </row>
    <row r="11704" spans="1:10" ht="16.5" customHeight="1">
      <c r="A11704" s="10"/>
      <c r="F11704" s="9">
        <f t="shared" si="915"/>
        <v>0</v>
      </c>
      <c r="G11704" s="4">
        <f t="shared" si="916"/>
        <v>284</v>
      </c>
      <c r="H11704" s="9">
        <f t="shared" si="917"/>
        <v>284</v>
      </c>
      <c r="I11704" s="9">
        <f t="shared" si="918"/>
        <v>0</v>
      </c>
      <c r="J11704" s="9">
        <f t="shared" si="919"/>
        <v>0</v>
      </c>
    </row>
    <row r="11705" spans="1:10" ht="16.5" customHeight="1">
      <c r="A11705" s="10"/>
      <c r="F11705" s="9">
        <f t="shared" si="915"/>
        <v>0</v>
      </c>
      <c r="G11705" s="4">
        <f t="shared" si="916"/>
        <v>284</v>
      </c>
      <c r="H11705" s="9">
        <f t="shared" si="917"/>
        <v>284</v>
      </c>
      <c r="I11705" s="9">
        <f t="shared" si="918"/>
        <v>0</v>
      </c>
      <c r="J11705" s="9">
        <f t="shared" si="919"/>
        <v>0</v>
      </c>
    </row>
    <row r="11706" spans="1:10" ht="16.5" customHeight="1">
      <c r="A11706" s="10"/>
      <c r="F11706" s="9">
        <f t="shared" si="915"/>
        <v>0</v>
      </c>
      <c r="G11706" s="4">
        <f t="shared" si="916"/>
        <v>284</v>
      </c>
      <c r="H11706" s="9">
        <f t="shared" si="917"/>
        <v>284</v>
      </c>
      <c r="I11706" s="9">
        <f t="shared" si="918"/>
        <v>0</v>
      </c>
      <c r="J11706" s="9">
        <f t="shared" si="919"/>
        <v>0</v>
      </c>
    </row>
    <row r="11707" spans="1:10" ht="16.5" customHeight="1">
      <c r="A11707" s="10"/>
      <c r="F11707" s="9">
        <f t="shared" si="915"/>
        <v>0</v>
      </c>
      <c r="G11707" s="4">
        <f t="shared" si="916"/>
        <v>284</v>
      </c>
      <c r="H11707" s="9">
        <f t="shared" si="917"/>
        <v>284</v>
      </c>
      <c r="I11707" s="9">
        <f t="shared" si="918"/>
        <v>0</v>
      </c>
      <c r="J11707" s="9">
        <f t="shared" si="919"/>
        <v>0</v>
      </c>
    </row>
    <row r="11708" spans="1:10" ht="16.5" customHeight="1">
      <c r="A11708" s="10"/>
      <c r="F11708" s="9">
        <f t="shared" si="915"/>
        <v>0</v>
      </c>
      <c r="G11708" s="4">
        <f t="shared" si="916"/>
        <v>284</v>
      </c>
      <c r="H11708" s="9">
        <f t="shared" si="917"/>
        <v>284</v>
      </c>
      <c r="I11708" s="9">
        <f t="shared" si="918"/>
        <v>0</v>
      </c>
      <c r="J11708" s="9">
        <f t="shared" si="919"/>
        <v>0</v>
      </c>
    </row>
    <row r="11709" spans="1:10" ht="16.5" customHeight="1">
      <c r="A11709" s="10"/>
      <c r="F11709" s="9">
        <f t="shared" si="915"/>
        <v>0</v>
      </c>
      <c r="G11709" s="4">
        <f t="shared" si="916"/>
        <v>284</v>
      </c>
      <c r="H11709" s="9">
        <f t="shared" si="917"/>
        <v>284</v>
      </c>
      <c r="I11709" s="9">
        <f t="shared" si="918"/>
        <v>0</v>
      </c>
      <c r="J11709" s="9">
        <f t="shared" si="919"/>
        <v>0</v>
      </c>
    </row>
    <row r="11710" spans="1:10" ht="16.5" customHeight="1">
      <c r="A11710" s="10"/>
      <c r="F11710" s="9">
        <f t="shared" si="915"/>
        <v>0</v>
      </c>
      <c r="G11710" s="4">
        <f t="shared" si="916"/>
        <v>284</v>
      </c>
      <c r="H11710" s="9">
        <f t="shared" si="917"/>
        <v>284</v>
      </c>
      <c r="I11710" s="9">
        <f t="shared" si="918"/>
        <v>0</v>
      </c>
      <c r="J11710" s="9">
        <f t="shared" si="919"/>
        <v>0</v>
      </c>
    </row>
    <row r="11711" spans="1:10" ht="16.5" customHeight="1">
      <c r="A11711" s="10"/>
      <c r="F11711" s="9">
        <f t="shared" si="915"/>
        <v>0</v>
      </c>
      <c r="G11711" s="4">
        <f t="shared" si="916"/>
        <v>284</v>
      </c>
      <c r="H11711" s="9">
        <f t="shared" si="917"/>
        <v>284</v>
      </c>
      <c r="I11711" s="9">
        <f t="shared" si="918"/>
        <v>0</v>
      </c>
      <c r="J11711" s="9">
        <f t="shared" si="919"/>
        <v>0</v>
      </c>
    </row>
    <row r="11712" spans="1:10" ht="16.5" customHeight="1">
      <c r="A11712" s="10"/>
      <c r="F11712" s="9">
        <f t="shared" si="915"/>
        <v>0</v>
      </c>
      <c r="G11712" s="4">
        <f t="shared" si="916"/>
        <v>284</v>
      </c>
      <c r="H11712" s="9">
        <f t="shared" si="917"/>
        <v>284</v>
      </c>
      <c r="I11712" s="9">
        <f t="shared" si="918"/>
        <v>0</v>
      </c>
      <c r="J11712" s="9">
        <f t="shared" si="919"/>
        <v>0</v>
      </c>
    </row>
    <row r="11713" spans="1:10" ht="16.5" customHeight="1">
      <c r="A11713" s="10"/>
      <c r="F11713" s="9">
        <f t="shared" si="915"/>
        <v>0</v>
      </c>
      <c r="G11713" s="4">
        <f t="shared" si="916"/>
        <v>284</v>
      </c>
      <c r="H11713" s="9">
        <f t="shared" si="917"/>
        <v>284</v>
      </c>
      <c r="I11713" s="9">
        <f t="shared" si="918"/>
        <v>0</v>
      </c>
      <c r="J11713" s="9">
        <f t="shared" si="919"/>
        <v>0</v>
      </c>
    </row>
    <row r="11714" spans="1:10" ht="16.5" customHeight="1">
      <c r="A11714" s="10"/>
      <c r="F11714" s="9">
        <f t="shared" si="915"/>
        <v>0</v>
      </c>
      <c r="G11714" s="4">
        <f t="shared" si="916"/>
        <v>284</v>
      </c>
      <c r="H11714" s="9">
        <f t="shared" si="917"/>
        <v>284</v>
      </c>
      <c r="I11714" s="9">
        <f t="shared" si="918"/>
        <v>0</v>
      </c>
      <c r="J11714" s="9">
        <f t="shared" si="919"/>
        <v>0</v>
      </c>
    </row>
    <row r="11715" spans="1:10" ht="16.5" customHeight="1">
      <c r="A11715" s="10"/>
      <c r="F11715" s="9">
        <f t="shared" si="915"/>
        <v>0</v>
      </c>
      <c r="G11715" s="4">
        <f t="shared" si="916"/>
        <v>284</v>
      </c>
      <c r="H11715" s="9">
        <f t="shared" si="917"/>
        <v>284</v>
      </c>
      <c r="I11715" s="9">
        <f t="shared" si="918"/>
        <v>0</v>
      </c>
      <c r="J11715" s="9">
        <f t="shared" si="919"/>
        <v>0</v>
      </c>
    </row>
    <row r="11716" spans="1:10" ht="16.5" customHeight="1">
      <c r="A11716" s="10"/>
      <c r="F11716" s="9">
        <f t="shared" ref="F11716:F11779" si="920">IF(A11716="ACH",+E11716,-E11716)</f>
        <v>0</v>
      </c>
      <c r="G11716" s="4">
        <f t="shared" si="916"/>
        <v>284</v>
      </c>
      <c r="H11716" s="9">
        <f t="shared" si="917"/>
        <v>284</v>
      </c>
      <c r="I11716" s="9">
        <f t="shared" si="918"/>
        <v>0</v>
      </c>
      <c r="J11716" s="9">
        <f t="shared" si="919"/>
        <v>0</v>
      </c>
    </row>
    <row r="11717" spans="1:10" ht="16.5" customHeight="1">
      <c r="A11717" s="10"/>
      <c r="F11717" s="9">
        <f t="shared" si="920"/>
        <v>0</v>
      </c>
      <c r="G11717" s="4">
        <f t="shared" si="916"/>
        <v>284</v>
      </c>
      <c r="H11717" s="9">
        <f t="shared" si="917"/>
        <v>284</v>
      </c>
      <c r="I11717" s="9">
        <f t="shared" si="918"/>
        <v>0</v>
      </c>
      <c r="J11717" s="9">
        <f t="shared" si="919"/>
        <v>0</v>
      </c>
    </row>
    <row r="11718" spans="1:10" ht="16.5" customHeight="1">
      <c r="A11718" s="10"/>
      <c r="F11718" s="9">
        <f t="shared" si="920"/>
        <v>0</v>
      </c>
      <c r="G11718" s="4">
        <f t="shared" si="916"/>
        <v>284</v>
      </c>
      <c r="H11718" s="9">
        <f t="shared" si="917"/>
        <v>284</v>
      </c>
      <c r="I11718" s="9">
        <f t="shared" si="918"/>
        <v>0</v>
      </c>
      <c r="J11718" s="9">
        <f t="shared" si="919"/>
        <v>0</v>
      </c>
    </row>
    <row r="11719" spans="1:10" ht="16.5" customHeight="1">
      <c r="A11719" s="10"/>
      <c r="F11719" s="9">
        <f t="shared" si="920"/>
        <v>0</v>
      </c>
      <c r="G11719" s="4">
        <f t="shared" si="916"/>
        <v>284</v>
      </c>
      <c r="H11719" s="9">
        <f t="shared" si="917"/>
        <v>284</v>
      </c>
      <c r="I11719" s="9">
        <f t="shared" si="918"/>
        <v>0</v>
      </c>
      <c r="J11719" s="9">
        <f t="shared" si="919"/>
        <v>0</v>
      </c>
    </row>
    <row r="11720" spans="1:10" ht="16.5" customHeight="1">
      <c r="A11720" s="10"/>
      <c r="F11720" s="9">
        <f t="shared" si="920"/>
        <v>0</v>
      </c>
      <c r="G11720" s="4">
        <f t="shared" si="916"/>
        <v>284</v>
      </c>
      <c r="H11720" s="9">
        <f t="shared" si="917"/>
        <v>284</v>
      </c>
      <c r="I11720" s="9">
        <f t="shared" si="918"/>
        <v>0</v>
      </c>
      <c r="J11720" s="9">
        <f t="shared" si="919"/>
        <v>0</v>
      </c>
    </row>
    <row r="11721" spans="1:10" ht="16.5" customHeight="1">
      <c r="A11721" s="10"/>
      <c r="F11721" s="9">
        <f t="shared" si="920"/>
        <v>0</v>
      </c>
      <c r="G11721" s="4">
        <f t="shared" si="916"/>
        <v>284</v>
      </c>
      <c r="H11721" s="9">
        <f t="shared" si="917"/>
        <v>284</v>
      </c>
      <c r="I11721" s="9">
        <f t="shared" si="918"/>
        <v>0</v>
      </c>
      <c r="J11721" s="9">
        <f t="shared" si="919"/>
        <v>0</v>
      </c>
    </row>
    <row r="11722" spans="1:10" ht="16.5" customHeight="1">
      <c r="A11722" s="10"/>
      <c r="F11722" s="9">
        <f t="shared" si="920"/>
        <v>0</v>
      </c>
      <c r="G11722" s="4">
        <f t="shared" si="916"/>
        <v>284</v>
      </c>
      <c r="H11722" s="9">
        <f t="shared" si="917"/>
        <v>284</v>
      </c>
      <c r="I11722" s="9">
        <f t="shared" si="918"/>
        <v>0</v>
      </c>
      <c r="J11722" s="9">
        <f t="shared" si="919"/>
        <v>0</v>
      </c>
    </row>
    <row r="11723" spans="1:10" ht="16.5" customHeight="1">
      <c r="A11723" s="10"/>
      <c r="F11723" s="9">
        <f t="shared" si="920"/>
        <v>0</v>
      </c>
      <c r="G11723" s="4">
        <f t="shared" si="916"/>
        <v>284</v>
      </c>
      <c r="H11723" s="9">
        <f t="shared" si="917"/>
        <v>284</v>
      </c>
      <c r="I11723" s="9">
        <f t="shared" si="918"/>
        <v>0</v>
      </c>
      <c r="J11723" s="9">
        <f t="shared" si="919"/>
        <v>0</v>
      </c>
    </row>
    <row r="11724" spans="1:10" ht="16.5" customHeight="1">
      <c r="A11724" s="10"/>
      <c r="F11724" s="9">
        <f t="shared" si="920"/>
        <v>0</v>
      </c>
      <c r="G11724" s="4">
        <f t="shared" si="916"/>
        <v>284</v>
      </c>
      <c r="H11724" s="9">
        <f t="shared" si="917"/>
        <v>284</v>
      </c>
      <c r="I11724" s="9">
        <f t="shared" si="918"/>
        <v>0</v>
      </c>
      <c r="J11724" s="9">
        <f t="shared" si="919"/>
        <v>0</v>
      </c>
    </row>
    <row r="11725" spans="1:10" ht="16.5" customHeight="1">
      <c r="A11725" s="10"/>
      <c r="F11725" s="9">
        <f t="shared" si="920"/>
        <v>0</v>
      </c>
      <c r="G11725" s="4">
        <f t="shared" si="916"/>
        <v>284</v>
      </c>
      <c r="H11725" s="9">
        <f t="shared" si="917"/>
        <v>284</v>
      </c>
      <c r="I11725" s="9">
        <f t="shared" si="918"/>
        <v>0</v>
      </c>
      <c r="J11725" s="9">
        <f t="shared" si="919"/>
        <v>0</v>
      </c>
    </row>
    <row r="11726" spans="1:10" ht="16.5" customHeight="1">
      <c r="A11726" s="10"/>
      <c r="F11726" s="9">
        <f t="shared" si="920"/>
        <v>0</v>
      </c>
      <c r="G11726" s="4">
        <f t="shared" si="916"/>
        <v>284</v>
      </c>
      <c r="H11726" s="9">
        <f t="shared" si="917"/>
        <v>284</v>
      </c>
      <c r="I11726" s="9">
        <f t="shared" si="918"/>
        <v>0</v>
      </c>
      <c r="J11726" s="9">
        <f t="shared" si="919"/>
        <v>0</v>
      </c>
    </row>
    <row r="11727" spans="1:10" ht="16.5" customHeight="1">
      <c r="A11727" s="10"/>
      <c r="F11727" s="9">
        <f t="shared" si="920"/>
        <v>0</v>
      </c>
      <c r="G11727" s="4">
        <f t="shared" si="916"/>
        <v>284</v>
      </c>
      <c r="H11727" s="9">
        <f t="shared" si="917"/>
        <v>284</v>
      </c>
      <c r="I11727" s="9">
        <f t="shared" si="918"/>
        <v>0</v>
      </c>
      <c r="J11727" s="9">
        <f t="shared" si="919"/>
        <v>0</v>
      </c>
    </row>
    <row r="11728" spans="1:10" ht="16.5" customHeight="1">
      <c r="A11728" s="10"/>
      <c r="F11728" s="9">
        <f t="shared" si="920"/>
        <v>0</v>
      </c>
      <c r="G11728" s="4">
        <f t="shared" si="916"/>
        <v>284</v>
      </c>
      <c r="H11728" s="9">
        <f t="shared" si="917"/>
        <v>284</v>
      </c>
      <c r="I11728" s="9">
        <f t="shared" si="918"/>
        <v>0</v>
      </c>
      <c r="J11728" s="9">
        <f t="shared" si="919"/>
        <v>0</v>
      </c>
    </row>
    <row r="11729" spans="1:10" ht="16.5" customHeight="1">
      <c r="A11729" s="10"/>
      <c r="F11729" s="9">
        <f t="shared" si="920"/>
        <v>0</v>
      </c>
      <c r="G11729" s="4">
        <f t="shared" si="916"/>
        <v>284</v>
      </c>
      <c r="H11729" s="9">
        <f t="shared" si="917"/>
        <v>284</v>
      </c>
      <c r="I11729" s="9">
        <f t="shared" si="918"/>
        <v>0</v>
      </c>
      <c r="J11729" s="9">
        <f t="shared" si="919"/>
        <v>0</v>
      </c>
    </row>
    <row r="11730" spans="1:10" ht="16.5" customHeight="1">
      <c r="A11730" s="10"/>
      <c r="F11730" s="9">
        <f t="shared" si="920"/>
        <v>0</v>
      </c>
      <c r="G11730" s="4">
        <f t="shared" si="916"/>
        <v>284</v>
      </c>
      <c r="H11730" s="9">
        <f t="shared" si="917"/>
        <v>284</v>
      </c>
      <c r="I11730" s="9">
        <f t="shared" si="918"/>
        <v>0</v>
      </c>
      <c r="J11730" s="9">
        <f t="shared" si="919"/>
        <v>0</v>
      </c>
    </row>
    <row r="11731" spans="1:10" ht="16.5" customHeight="1">
      <c r="A11731" s="10"/>
      <c r="F11731" s="9">
        <f t="shared" si="920"/>
        <v>0</v>
      </c>
      <c r="G11731" s="4">
        <f t="shared" si="916"/>
        <v>284</v>
      </c>
      <c r="H11731" s="9">
        <f t="shared" si="917"/>
        <v>284</v>
      </c>
      <c r="I11731" s="9">
        <f t="shared" si="918"/>
        <v>0</v>
      </c>
      <c r="J11731" s="9">
        <f t="shared" si="919"/>
        <v>0</v>
      </c>
    </row>
    <row r="11732" spans="1:10" ht="16.5" customHeight="1">
      <c r="A11732" s="10"/>
      <c r="F11732" s="9">
        <f t="shared" si="920"/>
        <v>0</v>
      </c>
      <c r="G11732" s="4">
        <f t="shared" si="916"/>
        <v>284</v>
      </c>
      <c r="H11732" s="9">
        <f t="shared" si="917"/>
        <v>284</v>
      </c>
      <c r="I11732" s="9">
        <f t="shared" si="918"/>
        <v>0</v>
      </c>
      <c r="J11732" s="9">
        <f t="shared" si="919"/>
        <v>0</v>
      </c>
    </row>
    <row r="11733" spans="1:10" ht="16.5" customHeight="1">
      <c r="A11733" s="10"/>
      <c r="F11733" s="9">
        <f t="shared" si="920"/>
        <v>0</v>
      </c>
      <c r="G11733" s="4">
        <f t="shared" si="916"/>
        <v>284</v>
      </c>
      <c r="H11733" s="9">
        <f t="shared" si="917"/>
        <v>284</v>
      </c>
      <c r="I11733" s="9">
        <f t="shared" si="918"/>
        <v>0</v>
      </c>
      <c r="J11733" s="9">
        <f t="shared" si="919"/>
        <v>0</v>
      </c>
    </row>
    <row r="11734" spans="1:10" ht="16.5" customHeight="1">
      <c r="A11734" s="10"/>
      <c r="F11734" s="9">
        <f t="shared" si="920"/>
        <v>0</v>
      </c>
      <c r="G11734" s="4">
        <f t="shared" si="916"/>
        <v>284</v>
      </c>
      <c r="H11734" s="9">
        <f t="shared" si="917"/>
        <v>284</v>
      </c>
      <c r="I11734" s="9">
        <f t="shared" si="918"/>
        <v>0</v>
      </c>
      <c r="J11734" s="9">
        <f t="shared" si="919"/>
        <v>0</v>
      </c>
    </row>
    <row r="11735" spans="1:10" ht="16.5" customHeight="1">
      <c r="A11735" s="10"/>
      <c r="F11735" s="9">
        <f t="shared" si="920"/>
        <v>0</v>
      </c>
      <c r="G11735" s="4">
        <f t="shared" si="916"/>
        <v>284</v>
      </c>
      <c r="H11735" s="9">
        <f t="shared" si="917"/>
        <v>284</v>
      </c>
      <c r="I11735" s="9">
        <f t="shared" si="918"/>
        <v>0</v>
      </c>
      <c r="J11735" s="9">
        <f t="shared" si="919"/>
        <v>0</v>
      </c>
    </row>
    <row r="11736" spans="1:10" ht="16.5" customHeight="1">
      <c r="A11736" s="10"/>
      <c r="F11736" s="9">
        <f t="shared" si="920"/>
        <v>0</v>
      </c>
      <c r="G11736" s="4">
        <f t="shared" si="916"/>
        <v>284</v>
      </c>
      <c r="H11736" s="9">
        <f t="shared" si="917"/>
        <v>284</v>
      </c>
      <c r="I11736" s="9">
        <f t="shared" si="918"/>
        <v>0</v>
      </c>
      <c r="J11736" s="9">
        <f t="shared" si="919"/>
        <v>0</v>
      </c>
    </row>
    <row r="11737" spans="1:10" ht="16.5" customHeight="1">
      <c r="A11737" s="10"/>
      <c r="F11737" s="9">
        <f t="shared" si="920"/>
        <v>0</v>
      </c>
      <c r="G11737" s="4">
        <f t="shared" si="916"/>
        <v>284</v>
      </c>
      <c r="H11737" s="9">
        <f t="shared" si="917"/>
        <v>284</v>
      </c>
      <c r="I11737" s="9">
        <f t="shared" si="918"/>
        <v>0</v>
      </c>
      <c r="J11737" s="9">
        <f t="shared" si="919"/>
        <v>0</v>
      </c>
    </row>
    <row r="11738" spans="1:10" ht="16.5" customHeight="1">
      <c r="A11738" s="10"/>
      <c r="F11738" s="9">
        <f t="shared" si="920"/>
        <v>0</v>
      </c>
      <c r="G11738" s="4">
        <f t="shared" si="916"/>
        <v>284</v>
      </c>
      <c r="H11738" s="9">
        <f t="shared" si="917"/>
        <v>284</v>
      </c>
      <c r="I11738" s="9">
        <f t="shared" si="918"/>
        <v>0</v>
      </c>
      <c r="J11738" s="9">
        <f t="shared" si="919"/>
        <v>0</v>
      </c>
    </row>
    <row r="11739" spans="1:10" ht="16.5" customHeight="1">
      <c r="A11739" s="10"/>
      <c r="F11739" s="9">
        <f t="shared" si="920"/>
        <v>0</v>
      </c>
      <c r="G11739" s="4">
        <f t="shared" si="916"/>
        <v>284</v>
      </c>
      <c r="H11739" s="9">
        <f t="shared" si="917"/>
        <v>284</v>
      </c>
      <c r="I11739" s="9">
        <f t="shared" si="918"/>
        <v>0</v>
      </c>
      <c r="J11739" s="9">
        <f t="shared" si="919"/>
        <v>0</v>
      </c>
    </row>
    <row r="11740" spans="1:10" ht="16.5" customHeight="1">
      <c r="A11740" s="10"/>
      <c r="F11740" s="9">
        <f t="shared" si="920"/>
        <v>0</v>
      </c>
      <c r="G11740" s="4">
        <f t="shared" si="916"/>
        <v>284</v>
      </c>
      <c r="H11740" s="9">
        <f t="shared" si="917"/>
        <v>284</v>
      </c>
      <c r="I11740" s="9">
        <f t="shared" si="918"/>
        <v>0</v>
      </c>
      <c r="J11740" s="9">
        <f t="shared" si="919"/>
        <v>0</v>
      </c>
    </row>
    <row r="11741" spans="1:10" ht="16.5" customHeight="1">
      <c r="A11741" s="10"/>
      <c r="F11741" s="9">
        <f t="shared" si="920"/>
        <v>0</v>
      </c>
      <c r="G11741" s="4">
        <f t="shared" si="916"/>
        <v>284</v>
      </c>
      <c r="H11741" s="9">
        <f t="shared" si="917"/>
        <v>284</v>
      </c>
      <c r="I11741" s="9">
        <f t="shared" si="918"/>
        <v>0</v>
      </c>
      <c r="J11741" s="9">
        <f t="shared" si="919"/>
        <v>0</v>
      </c>
    </row>
    <row r="11742" spans="1:10" ht="16.5" customHeight="1">
      <c r="A11742" s="10"/>
      <c r="F11742" s="9">
        <f t="shared" si="920"/>
        <v>0</v>
      </c>
      <c r="G11742" s="4">
        <f t="shared" si="916"/>
        <v>284</v>
      </c>
      <c r="H11742" s="9">
        <f t="shared" si="917"/>
        <v>284</v>
      </c>
      <c r="I11742" s="9">
        <f t="shared" si="918"/>
        <v>0</v>
      </c>
      <c r="J11742" s="9">
        <f t="shared" si="919"/>
        <v>0</v>
      </c>
    </row>
    <row r="11743" spans="1:10" ht="16.5" customHeight="1">
      <c r="A11743" s="10"/>
      <c r="F11743" s="9">
        <f t="shared" si="920"/>
        <v>0</v>
      </c>
      <c r="G11743" s="4">
        <f t="shared" si="916"/>
        <v>284</v>
      </c>
      <c r="H11743" s="9">
        <f t="shared" si="917"/>
        <v>284</v>
      </c>
      <c r="I11743" s="9">
        <f t="shared" si="918"/>
        <v>0</v>
      </c>
      <c r="J11743" s="9">
        <f t="shared" si="919"/>
        <v>0</v>
      </c>
    </row>
    <row r="11744" spans="1:10" ht="16.5" customHeight="1">
      <c r="A11744" s="10"/>
      <c r="F11744" s="9">
        <f t="shared" si="920"/>
        <v>0</v>
      </c>
      <c r="G11744" s="4">
        <f t="shared" si="916"/>
        <v>284</v>
      </c>
      <c r="H11744" s="9">
        <f t="shared" si="917"/>
        <v>284</v>
      </c>
      <c r="I11744" s="9">
        <f t="shared" si="918"/>
        <v>0</v>
      </c>
      <c r="J11744" s="9">
        <f t="shared" si="919"/>
        <v>0</v>
      </c>
    </row>
    <row r="11745" spans="1:10" ht="16.5" customHeight="1">
      <c r="A11745" s="10"/>
      <c r="F11745" s="9">
        <f t="shared" si="920"/>
        <v>0</v>
      </c>
      <c r="G11745" s="4">
        <f t="shared" si="916"/>
        <v>284</v>
      </c>
      <c r="H11745" s="9">
        <f t="shared" si="917"/>
        <v>284</v>
      </c>
      <c r="I11745" s="9">
        <f t="shared" si="918"/>
        <v>0</v>
      </c>
      <c r="J11745" s="9">
        <f t="shared" si="919"/>
        <v>0</v>
      </c>
    </row>
    <row r="11746" spans="1:10" ht="16.5" customHeight="1">
      <c r="A11746" s="10"/>
      <c r="F11746" s="9">
        <f t="shared" si="920"/>
        <v>0</v>
      </c>
      <c r="G11746" s="4">
        <f t="shared" si="916"/>
        <v>284</v>
      </c>
      <c r="H11746" s="9">
        <f t="shared" si="917"/>
        <v>284</v>
      </c>
      <c r="I11746" s="9">
        <f t="shared" si="918"/>
        <v>0</v>
      </c>
      <c r="J11746" s="9">
        <f t="shared" si="919"/>
        <v>0</v>
      </c>
    </row>
    <row r="11747" spans="1:10" ht="16.5" customHeight="1">
      <c r="A11747" s="10"/>
      <c r="F11747" s="9">
        <f t="shared" si="920"/>
        <v>0</v>
      </c>
      <c r="G11747" s="4">
        <f t="shared" ref="G11747:G11810" si="921">+H11746</f>
        <v>284</v>
      </c>
      <c r="H11747" s="9">
        <f t="shared" ref="H11747:H11810" si="922">+H11746+F11747</f>
        <v>284</v>
      </c>
      <c r="I11747" s="9">
        <f t="shared" ref="I11747:I11810" si="923">IF(A11747="ACH",+F11747,0)</f>
        <v>0</v>
      </c>
      <c r="J11747" s="9">
        <f t="shared" ref="J11747:J11810" si="924">IF(A11747="VTE",-F11747,0)</f>
        <v>0</v>
      </c>
    </row>
    <row r="11748" spans="1:10" ht="16.5" customHeight="1">
      <c r="A11748" s="10"/>
      <c r="F11748" s="9">
        <f t="shared" si="920"/>
        <v>0</v>
      </c>
      <c r="G11748" s="4">
        <f t="shared" si="921"/>
        <v>284</v>
      </c>
      <c r="H11748" s="9">
        <f t="shared" si="922"/>
        <v>284</v>
      </c>
      <c r="I11748" s="9">
        <f t="shared" si="923"/>
        <v>0</v>
      </c>
      <c r="J11748" s="9">
        <f t="shared" si="924"/>
        <v>0</v>
      </c>
    </row>
    <row r="11749" spans="1:10" ht="16.5" customHeight="1">
      <c r="A11749" s="10"/>
      <c r="F11749" s="9">
        <f t="shared" si="920"/>
        <v>0</v>
      </c>
      <c r="G11749" s="4">
        <f t="shared" si="921"/>
        <v>284</v>
      </c>
      <c r="H11749" s="9">
        <f t="shared" si="922"/>
        <v>284</v>
      </c>
      <c r="I11749" s="9">
        <f t="shared" si="923"/>
        <v>0</v>
      </c>
      <c r="J11749" s="9">
        <f t="shared" si="924"/>
        <v>0</v>
      </c>
    </row>
    <row r="11750" spans="1:10" ht="16.5" customHeight="1">
      <c r="A11750" s="10"/>
      <c r="F11750" s="9">
        <f t="shared" si="920"/>
        <v>0</v>
      </c>
      <c r="G11750" s="4">
        <f t="shared" si="921"/>
        <v>284</v>
      </c>
      <c r="H11750" s="9">
        <f t="shared" si="922"/>
        <v>284</v>
      </c>
      <c r="I11750" s="9">
        <f t="shared" si="923"/>
        <v>0</v>
      </c>
      <c r="J11750" s="9">
        <f t="shared" si="924"/>
        <v>0</v>
      </c>
    </row>
    <row r="11751" spans="1:10" ht="16.5" customHeight="1">
      <c r="A11751" s="10"/>
      <c r="F11751" s="9">
        <f t="shared" si="920"/>
        <v>0</v>
      </c>
      <c r="G11751" s="4">
        <f t="shared" si="921"/>
        <v>284</v>
      </c>
      <c r="H11751" s="9">
        <f t="shared" si="922"/>
        <v>284</v>
      </c>
      <c r="I11751" s="9">
        <f t="shared" si="923"/>
        <v>0</v>
      </c>
      <c r="J11751" s="9">
        <f t="shared" si="924"/>
        <v>0</v>
      </c>
    </row>
    <row r="11752" spans="1:10" ht="16.5" customHeight="1">
      <c r="A11752" s="10"/>
      <c r="F11752" s="9">
        <f t="shared" si="920"/>
        <v>0</v>
      </c>
      <c r="G11752" s="4">
        <f t="shared" si="921"/>
        <v>284</v>
      </c>
      <c r="H11752" s="9">
        <f t="shared" si="922"/>
        <v>284</v>
      </c>
      <c r="I11752" s="9">
        <f t="shared" si="923"/>
        <v>0</v>
      </c>
      <c r="J11752" s="9">
        <f t="shared" si="924"/>
        <v>0</v>
      </c>
    </row>
    <row r="11753" spans="1:10" ht="16.5" customHeight="1">
      <c r="A11753" s="10"/>
      <c r="F11753" s="9">
        <f t="shared" si="920"/>
        <v>0</v>
      </c>
      <c r="G11753" s="4">
        <f t="shared" si="921"/>
        <v>284</v>
      </c>
      <c r="H11753" s="9">
        <f t="shared" si="922"/>
        <v>284</v>
      </c>
      <c r="I11753" s="9">
        <f t="shared" si="923"/>
        <v>0</v>
      </c>
      <c r="J11753" s="9">
        <f t="shared" si="924"/>
        <v>0</v>
      </c>
    </row>
    <row r="11754" spans="1:10" ht="16.5" customHeight="1">
      <c r="A11754" s="10"/>
      <c r="F11754" s="9">
        <f t="shared" si="920"/>
        <v>0</v>
      </c>
      <c r="G11754" s="4">
        <f t="shared" si="921"/>
        <v>284</v>
      </c>
      <c r="H11754" s="9">
        <f t="shared" si="922"/>
        <v>284</v>
      </c>
      <c r="I11754" s="9">
        <f t="shared" si="923"/>
        <v>0</v>
      </c>
      <c r="J11754" s="9">
        <f t="shared" si="924"/>
        <v>0</v>
      </c>
    </row>
    <row r="11755" spans="1:10" ht="16.5" customHeight="1">
      <c r="A11755" s="10"/>
      <c r="F11755" s="9">
        <f t="shared" si="920"/>
        <v>0</v>
      </c>
      <c r="G11755" s="4">
        <f t="shared" si="921"/>
        <v>284</v>
      </c>
      <c r="H11755" s="9">
        <f t="shared" si="922"/>
        <v>284</v>
      </c>
      <c r="I11755" s="9">
        <f t="shared" si="923"/>
        <v>0</v>
      </c>
      <c r="J11755" s="9">
        <f t="shared" si="924"/>
        <v>0</v>
      </c>
    </row>
    <row r="11756" spans="1:10" ht="16.5" customHeight="1">
      <c r="A11756" s="10"/>
      <c r="F11756" s="9">
        <f t="shared" si="920"/>
        <v>0</v>
      </c>
      <c r="G11756" s="4">
        <f t="shared" si="921"/>
        <v>284</v>
      </c>
      <c r="H11756" s="9">
        <f t="shared" si="922"/>
        <v>284</v>
      </c>
      <c r="I11756" s="9">
        <f t="shared" si="923"/>
        <v>0</v>
      </c>
      <c r="J11756" s="9">
        <f t="shared" si="924"/>
        <v>0</v>
      </c>
    </row>
    <row r="11757" spans="1:10" ht="16.5" customHeight="1">
      <c r="A11757" s="10"/>
      <c r="F11757" s="9">
        <f t="shared" si="920"/>
        <v>0</v>
      </c>
      <c r="G11757" s="4">
        <f t="shared" si="921"/>
        <v>284</v>
      </c>
      <c r="H11757" s="9">
        <f t="shared" si="922"/>
        <v>284</v>
      </c>
      <c r="I11757" s="9">
        <f t="shared" si="923"/>
        <v>0</v>
      </c>
      <c r="J11757" s="9">
        <f t="shared" si="924"/>
        <v>0</v>
      </c>
    </row>
    <row r="11758" spans="1:10" ht="16.5" customHeight="1">
      <c r="A11758" s="10"/>
      <c r="F11758" s="9">
        <f t="shared" si="920"/>
        <v>0</v>
      </c>
      <c r="G11758" s="4">
        <f t="shared" si="921"/>
        <v>284</v>
      </c>
      <c r="H11758" s="9">
        <f t="shared" si="922"/>
        <v>284</v>
      </c>
      <c r="I11758" s="9">
        <f t="shared" si="923"/>
        <v>0</v>
      </c>
      <c r="J11758" s="9">
        <f t="shared" si="924"/>
        <v>0</v>
      </c>
    </row>
    <row r="11759" spans="1:10" ht="16.5" customHeight="1">
      <c r="A11759" s="10"/>
      <c r="F11759" s="9">
        <f t="shared" si="920"/>
        <v>0</v>
      </c>
      <c r="G11759" s="4">
        <f t="shared" si="921"/>
        <v>284</v>
      </c>
      <c r="H11759" s="9">
        <f t="shared" si="922"/>
        <v>284</v>
      </c>
      <c r="I11759" s="9">
        <f t="shared" si="923"/>
        <v>0</v>
      </c>
      <c r="J11759" s="9">
        <f t="shared" si="924"/>
        <v>0</v>
      </c>
    </row>
    <row r="11760" spans="1:10" ht="16.5" customHeight="1">
      <c r="A11760" s="10"/>
      <c r="F11760" s="9">
        <f t="shared" si="920"/>
        <v>0</v>
      </c>
      <c r="G11760" s="4">
        <f t="shared" si="921"/>
        <v>284</v>
      </c>
      <c r="H11760" s="9">
        <f t="shared" si="922"/>
        <v>284</v>
      </c>
      <c r="I11760" s="9">
        <f t="shared" si="923"/>
        <v>0</v>
      </c>
      <c r="J11760" s="9">
        <f t="shared" si="924"/>
        <v>0</v>
      </c>
    </row>
    <row r="11761" spans="1:10" ht="16.5" customHeight="1">
      <c r="A11761" s="10"/>
      <c r="F11761" s="9">
        <f t="shared" si="920"/>
        <v>0</v>
      </c>
      <c r="G11761" s="4">
        <f t="shared" si="921"/>
        <v>284</v>
      </c>
      <c r="H11761" s="9">
        <f t="shared" si="922"/>
        <v>284</v>
      </c>
      <c r="I11761" s="9">
        <f t="shared" si="923"/>
        <v>0</v>
      </c>
      <c r="J11761" s="9">
        <f t="shared" si="924"/>
        <v>0</v>
      </c>
    </row>
    <row r="11762" spans="1:10" ht="16.5" customHeight="1">
      <c r="A11762" s="10"/>
      <c r="F11762" s="9">
        <f t="shared" si="920"/>
        <v>0</v>
      </c>
      <c r="G11762" s="4">
        <f t="shared" si="921"/>
        <v>284</v>
      </c>
      <c r="H11762" s="9">
        <f t="shared" si="922"/>
        <v>284</v>
      </c>
      <c r="I11762" s="9">
        <f t="shared" si="923"/>
        <v>0</v>
      </c>
      <c r="J11762" s="9">
        <f t="shared" si="924"/>
        <v>0</v>
      </c>
    </row>
    <row r="11763" spans="1:10" ht="16.5" customHeight="1">
      <c r="A11763" s="10"/>
      <c r="F11763" s="9">
        <f t="shared" si="920"/>
        <v>0</v>
      </c>
      <c r="G11763" s="4">
        <f t="shared" si="921"/>
        <v>284</v>
      </c>
      <c r="H11763" s="9">
        <f t="shared" si="922"/>
        <v>284</v>
      </c>
      <c r="I11763" s="9">
        <f t="shared" si="923"/>
        <v>0</v>
      </c>
      <c r="J11763" s="9">
        <f t="shared" si="924"/>
        <v>0</v>
      </c>
    </row>
    <row r="11764" spans="1:10" ht="16.5" customHeight="1">
      <c r="A11764" s="10"/>
      <c r="F11764" s="9">
        <f t="shared" si="920"/>
        <v>0</v>
      </c>
      <c r="G11764" s="4">
        <f t="shared" si="921"/>
        <v>284</v>
      </c>
      <c r="H11764" s="9">
        <f t="shared" si="922"/>
        <v>284</v>
      </c>
      <c r="I11764" s="9">
        <f t="shared" si="923"/>
        <v>0</v>
      </c>
      <c r="J11764" s="9">
        <f t="shared" si="924"/>
        <v>0</v>
      </c>
    </row>
    <row r="11765" spans="1:10" ht="16.5" customHeight="1">
      <c r="A11765" s="10"/>
      <c r="F11765" s="9">
        <f t="shared" si="920"/>
        <v>0</v>
      </c>
      <c r="G11765" s="4">
        <f t="shared" si="921"/>
        <v>284</v>
      </c>
      <c r="H11765" s="9">
        <f t="shared" si="922"/>
        <v>284</v>
      </c>
      <c r="I11765" s="9">
        <f t="shared" si="923"/>
        <v>0</v>
      </c>
      <c r="J11765" s="9">
        <f t="shared" si="924"/>
        <v>0</v>
      </c>
    </row>
    <row r="11766" spans="1:10" ht="16.5" customHeight="1">
      <c r="A11766" s="10"/>
      <c r="F11766" s="9">
        <f t="shared" si="920"/>
        <v>0</v>
      </c>
      <c r="G11766" s="4">
        <f t="shared" si="921"/>
        <v>284</v>
      </c>
      <c r="H11766" s="9">
        <f t="shared" si="922"/>
        <v>284</v>
      </c>
      <c r="I11766" s="9">
        <f t="shared" si="923"/>
        <v>0</v>
      </c>
      <c r="J11766" s="9">
        <f t="shared" si="924"/>
        <v>0</v>
      </c>
    </row>
    <row r="11767" spans="1:10" ht="16.5" customHeight="1">
      <c r="A11767" s="10"/>
      <c r="F11767" s="9">
        <f t="shared" si="920"/>
        <v>0</v>
      </c>
      <c r="G11767" s="4">
        <f t="shared" si="921"/>
        <v>284</v>
      </c>
      <c r="H11767" s="9">
        <f t="shared" si="922"/>
        <v>284</v>
      </c>
      <c r="I11767" s="9">
        <f t="shared" si="923"/>
        <v>0</v>
      </c>
      <c r="J11767" s="9">
        <f t="shared" si="924"/>
        <v>0</v>
      </c>
    </row>
    <row r="11768" spans="1:10" ht="16.5" customHeight="1">
      <c r="A11768" s="10"/>
      <c r="F11768" s="9">
        <f t="shared" si="920"/>
        <v>0</v>
      </c>
      <c r="G11768" s="4">
        <f t="shared" si="921"/>
        <v>284</v>
      </c>
      <c r="H11768" s="9">
        <f t="shared" si="922"/>
        <v>284</v>
      </c>
      <c r="I11768" s="9">
        <f t="shared" si="923"/>
        <v>0</v>
      </c>
      <c r="J11768" s="9">
        <f t="shared" si="924"/>
        <v>0</v>
      </c>
    </row>
    <row r="11769" spans="1:10" ht="16.5" customHeight="1">
      <c r="A11769" s="10"/>
      <c r="F11769" s="9">
        <f t="shared" si="920"/>
        <v>0</v>
      </c>
      <c r="G11769" s="4">
        <f t="shared" si="921"/>
        <v>284</v>
      </c>
      <c r="H11769" s="9">
        <f t="shared" si="922"/>
        <v>284</v>
      </c>
      <c r="I11769" s="9">
        <f t="shared" si="923"/>
        <v>0</v>
      </c>
      <c r="J11769" s="9">
        <f t="shared" si="924"/>
        <v>0</v>
      </c>
    </row>
    <row r="11770" spans="1:10" ht="16.5" customHeight="1">
      <c r="A11770" s="10"/>
      <c r="F11770" s="9">
        <f t="shared" si="920"/>
        <v>0</v>
      </c>
      <c r="G11770" s="4">
        <f t="shared" si="921"/>
        <v>284</v>
      </c>
      <c r="H11770" s="9">
        <f t="shared" si="922"/>
        <v>284</v>
      </c>
      <c r="I11770" s="9">
        <f t="shared" si="923"/>
        <v>0</v>
      </c>
      <c r="J11770" s="9">
        <f t="shared" si="924"/>
        <v>0</v>
      </c>
    </row>
    <row r="11771" spans="1:10" ht="16.5" customHeight="1">
      <c r="A11771" s="10"/>
      <c r="F11771" s="9">
        <f t="shared" si="920"/>
        <v>0</v>
      </c>
      <c r="G11771" s="4">
        <f t="shared" si="921"/>
        <v>284</v>
      </c>
      <c r="H11771" s="9">
        <f t="shared" si="922"/>
        <v>284</v>
      </c>
      <c r="I11771" s="9">
        <f t="shared" si="923"/>
        <v>0</v>
      </c>
      <c r="J11771" s="9">
        <f t="shared" si="924"/>
        <v>0</v>
      </c>
    </row>
    <row r="11772" spans="1:10" ht="16.5" customHeight="1">
      <c r="A11772" s="10"/>
      <c r="F11772" s="9">
        <f t="shared" si="920"/>
        <v>0</v>
      </c>
      <c r="G11772" s="4">
        <f t="shared" si="921"/>
        <v>284</v>
      </c>
      <c r="H11772" s="9">
        <f t="shared" si="922"/>
        <v>284</v>
      </c>
      <c r="I11772" s="9">
        <f t="shared" si="923"/>
        <v>0</v>
      </c>
      <c r="J11772" s="9">
        <f t="shared" si="924"/>
        <v>0</v>
      </c>
    </row>
    <row r="11773" spans="1:10" ht="16.5" customHeight="1">
      <c r="A11773" s="10"/>
      <c r="F11773" s="9">
        <f t="shared" si="920"/>
        <v>0</v>
      </c>
      <c r="G11773" s="4">
        <f t="shared" si="921"/>
        <v>284</v>
      </c>
      <c r="H11773" s="9">
        <f t="shared" si="922"/>
        <v>284</v>
      </c>
      <c r="I11773" s="9">
        <f t="shared" si="923"/>
        <v>0</v>
      </c>
      <c r="J11773" s="9">
        <f t="shared" si="924"/>
        <v>0</v>
      </c>
    </row>
    <row r="11774" spans="1:10" ht="16.5" customHeight="1">
      <c r="A11774" s="10"/>
      <c r="F11774" s="9">
        <f t="shared" si="920"/>
        <v>0</v>
      </c>
      <c r="G11774" s="4">
        <f t="shared" si="921"/>
        <v>284</v>
      </c>
      <c r="H11774" s="9">
        <f t="shared" si="922"/>
        <v>284</v>
      </c>
      <c r="I11774" s="9">
        <f t="shared" si="923"/>
        <v>0</v>
      </c>
      <c r="J11774" s="9">
        <f t="shared" si="924"/>
        <v>0</v>
      </c>
    </row>
    <row r="11775" spans="1:10" ht="16.5" customHeight="1">
      <c r="A11775" s="10"/>
      <c r="F11775" s="9">
        <f t="shared" si="920"/>
        <v>0</v>
      </c>
      <c r="G11775" s="4">
        <f t="shared" si="921"/>
        <v>284</v>
      </c>
      <c r="H11775" s="9">
        <f t="shared" si="922"/>
        <v>284</v>
      </c>
      <c r="I11775" s="9">
        <f t="shared" si="923"/>
        <v>0</v>
      </c>
      <c r="J11775" s="9">
        <f t="shared" si="924"/>
        <v>0</v>
      </c>
    </row>
    <row r="11776" spans="1:10" ht="16.5" customHeight="1">
      <c r="A11776" s="10"/>
      <c r="F11776" s="9">
        <f t="shared" si="920"/>
        <v>0</v>
      </c>
      <c r="G11776" s="4">
        <f t="shared" si="921"/>
        <v>284</v>
      </c>
      <c r="H11776" s="9">
        <f t="shared" si="922"/>
        <v>284</v>
      </c>
      <c r="I11776" s="9">
        <f t="shared" si="923"/>
        <v>0</v>
      </c>
      <c r="J11776" s="9">
        <f t="shared" si="924"/>
        <v>0</v>
      </c>
    </row>
    <row r="11777" spans="1:10" ht="16.5" customHeight="1">
      <c r="A11777" s="10"/>
      <c r="F11777" s="9">
        <f t="shared" si="920"/>
        <v>0</v>
      </c>
      <c r="G11777" s="4">
        <f t="shared" si="921"/>
        <v>284</v>
      </c>
      <c r="H11777" s="9">
        <f t="shared" si="922"/>
        <v>284</v>
      </c>
      <c r="I11777" s="9">
        <f t="shared" si="923"/>
        <v>0</v>
      </c>
      <c r="J11777" s="9">
        <f t="shared" si="924"/>
        <v>0</v>
      </c>
    </row>
    <row r="11778" spans="1:10" ht="16.5" customHeight="1">
      <c r="A11778" s="10"/>
      <c r="F11778" s="9">
        <f t="shared" si="920"/>
        <v>0</v>
      </c>
      <c r="G11778" s="4">
        <f t="shared" si="921"/>
        <v>284</v>
      </c>
      <c r="H11778" s="9">
        <f t="shared" si="922"/>
        <v>284</v>
      </c>
      <c r="I11778" s="9">
        <f t="shared" si="923"/>
        <v>0</v>
      </c>
      <c r="J11778" s="9">
        <f t="shared" si="924"/>
        <v>0</v>
      </c>
    </row>
    <row r="11779" spans="1:10" ht="16.5" customHeight="1">
      <c r="A11779" s="10"/>
      <c r="F11779" s="9">
        <f t="shared" si="920"/>
        <v>0</v>
      </c>
      <c r="G11779" s="4">
        <f t="shared" si="921"/>
        <v>284</v>
      </c>
      <c r="H11779" s="9">
        <f t="shared" si="922"/>
        <v>284</v>
      </c>
      <c r="I11779" s="9">
        <f t="shared" si="923"/>
        <v>0</v>
      </c>
      <c r="J11779" s="9">
        <f t="shared" si="924"/>
        <v>0</v>
      </c>
    </row>
    <row r="11780" spans="1:10" ht="16.5" customHeight="1">
      <c r="A11780" s="10"/>
      <c r="F11780" s="9">
        <f t="shared" ref="F11780:F11843" si="925">IF(A11780="ACH",+E11780,-E11780)</f>
        <v>0</v>
      </c>
      <c r="G11780" s="4">
        <f t="shared" si="921"/>
        <v>284</v>
      </c>
      <c r="H11780" s="9">
        <f t="shared" si="922"/>
        <v>284</v>
      </c>
      <c r="I11780" s="9">
        <f t="shared" si="923"/>
        <v>0</v>
      </c>
      <c r="J11780" s="9">
        <f t="shared" si="924"/>
        <v>0</v>
      </c>
    </row>
    <row r="11781" spans="1:10" ht="16.5" customHeight="1">
      <c r="A11781" s="10"/>
      <c r="F11781" s="9">
        <f t="shared" si="925"/>
        <v>0</v>
      </c>
      <c r="G11781" s="4">
        <f t="shared" si="921"/>
        <v>284</v>
      </c>
      <c r="H11781" s="9">
        <f t="shared" si="922"/>
        <v>284</v>
      </c>
      <c r="I11781" s="9">
        <f t="shared" si="923"/>
        <v>0</v>
      </c>
      <c r="J11781" s="9">
        <f t="shared" si="924"/>
        <v>0</v>
      </c>
    </row>
    <row r="11782" spans="1:10" ht="16.5" customHeight="1">
      <c r="A11782" s="10"/>
      <c r="F11782" s="9">
        <f t="shared" si="925"/>
        <v>0</v>
      </c>
      <c r="G11782" s="4">
        <f t="shared" si="921"/>
        <v>284</v>
      </c>
      <c r="H11782" s="9">
        <f t="shared" si="922"/>
        <v>284</v>
      </c>
      <c r="I11782" s="9">
        <f t="shared" si="923"/>
        <v>0</v>
      </c>
      <c r="J11782" s="9">
        <f t="shared" si="924"/>
        <v>0</v>
      </c>
    </row>
    <row r="11783" spans="1:10" ht="16.5" customHeight="1">
      <c r="A11783" s="10"/>
      <c r="F11783" s="9">
        <f t="shared" si="925"/>
        <v>0</v>
      </c>
      <c r="G11783" s="4">
        <f t="shared" si="921"/>
        <v>284</v>
      </c>
      <c r="H11783" s="9">
        <f t="shared" si="922"/>
        <v>284</v>
      </c>
      <c r="I11783" s="9">
        <f t="shared" si="923"/>
        <v>0</v>
      </c>
      <c r="J11783" s="9">
        <f t="shared" si="924"/>
        <v>0</v>
      </c>
    </row>
    <row r="11784" spans="1:10" ht="16.5" customHeight="1">
      <c r="A11784" s="10"/>
      <c r="F11784" s="9">
        <f t="shared" si="925"/>
        <v>0</v>
      </c>
      <c r="G11784" s="4">
        <f t="shared" si="921"/>
        <v>284</v>
      </c>
      <c r="H11784" s="9">
        <f t="shared" si="922"/>
        <v>284</v>
      </c>
      <c r="I11784" s="9">
        <f t="shared" si="923"/>
        <v>0</v>
      </c>
      <c r="J11784" s="9">
        <f t="shared" si="924"/>
        <v>0</v>
      </c>
    </row>
    <row r="11785" spans="1:10" ht="16.5" customHeight="1">
      <c r="A11785" s="10"/>
      <c r="F11785" s="9">
        <f t="shared" si="925"/>
        <v>0</v>
      </c>
      <c r="G11785" s="4">
        <f t="shared" si="921"/>
        <v>284</v>
      </c>
      <c r="H11785" s="9">
        <f t="shared" si="922"/>
        <v>284</v>
      </c>
      <c r="I11785" s="9">
        <f t="shared" si="923"/>
        <v>0</v>
      </c>
      <c r="J11785" s="9">
        <f t="shared" si="924"/>
        <v>0</v>
      </c>
    </row>
    <row r="11786" spans="1:10" ht="16.5" customHeight="1">
      <c r="A11786" s="10"/>
      <c r="F11786" s="9">
        <f t="shared" si="925"/>
        <v>0</v>
      </c>
      <c r="G11786" s="4">
        <f t="shared" si="921"/>
        <v>284</v>
      </c>
      <c r="H11786" s="9">
        <f t="shared" si="922"/>
        <v>284</v>
      </c>
      <c r="I11786" s="9">
        <f t="shared" si="923"/>
        <v>0</v>
      </c>
      <c r="J11786" s="9">
        <f t="shared" si="924"/>
        <v>0</v>
      </c>
    </row>
    <row r="11787" spans="1:10" ht="16.5" customHeight="1">
      <c r="A11787" s="10"/>
      <c r="F11787" s="9">
        <f t="shared" si="925"/>
        <v>0</v>
      </c>
      <c r="G11787" s="4">
        <f t="shared" si="921"/>
        <v>284</v>
      </c>
      <c r="H11787" s="9">
        <f t="shared" si="922"/>
        <v>284</v>
      </c>
      <c r="I11787" s="9">
        <f t="shared" si="923"/>
        <v>0</v>
      </c>
      <c r="J11787" s="9">
        <f t="shared" si="924"/>
        <v>0</v>
      </c>
    </row>
    <row r="11788" spans="1:10" ht="16.5" customHeight="1">
      <c r="A11788" s="10"/>
      <c r="F11788" s="9">
        <f t="shared" si="925"/>
        <v>0</v>
      </c>
      <c r="G11788" s="4">
        <f t="shared" si="921"/>
        <v>284</v>
      </c>
      <c r="H11788" s="9">
        <f t="shared" si="922"/>
        <v>284</v>
      </c>
      <c r="I11788" s="9">
        <f t="shared" si="923"/>
        <v>0</v>
      </c>
      <c r="J11788" s="9">
        <f t="shared" si="924"/>
        <v>0</v>
      </c>
    </row>
    <row r="11789" spans="1:10" ht="16.5" customHeight="1">
      <c r="A11789" s="10"/>
      <c r="F11789" s="9">
        <f t="shared" si="925"/>
        <v>0</v>
      </c>
      <c r="G11789" s="4">
        <f t="shared" si="921"/>
        <v>284</v>
      </c>
      <c r="H11789" s="9">
        <f t="shared" si="922"/>
        <v>284</v>
      </c>
      <c r="I11789" s="9">
        <f t="shared" si="923"/>
        <v>0</v>
      </c>
      <c r="J11789" s="9">
        <f t="shared" si="924"/>
        <v>0</v>
      </c>
    </row>
    <row r="11790" spans="1:10" ht="16.5" customHeight="1">
      <c r="A11790" s="10"/>
      <c r="F11790" s="9">
        <f t="shared" si="925"/>
        <v>0</v>
      </c>
      <c r="G11790" s="4">
        <f t="shared" si="921"/>
        <v>284</v>
      </c>
      <c r="H11790" s="9">
        <f t="shared" si="922"/>
        <v>284</v>
      </c>
      <c r="I11790" s="9">
        <f t="shared" si="923"/>
        <v>0</v>
      </c>
      <c r="J11790" s="9">
        <f t="shared" si="924"/>
        <v>0</v>
      </c>
    </row>
    <row r="11791" spans="1:10" ht="16.5" customHeight="1">
      <c r="A11791" s="10"/>
      <c r="F11791" s="9">
        <f t="shared" si="925"/>
        <v>0</v>
      </c>
      <c r="G11791" s="4">
        <f t="shared" si="921"/>
        <v>284</v>
      </c>
      <c r="H11791" s="9">
        <f t="shared" si="922"/>
        <v>284</v>
      </c>
      <c r="I11791" s="9">
        <f t="shared" si="923"/>
        <v>0</v>
      </c>
      <c r="J11791" s="9">
        <f t="shared" si="924"/>
        <v>0</v>
      </c>
    </row>
    <row r="11792" spans="1:10" ht="16.5" customHeight="1">
      <c r="A11792" s="10"/>
      <c r="F11792" s="9">
        <f t="shared" si="925"/>
        <v>0</v>
      </c>
      <c r="G11792" s="4">
        <f t="shared" si="921"/>
        <v>284</v>
      </c>
      <c r="H11792" s="9">
        <f t="shared" si="922"/>
        <v>284</v>
      </c>
      <c r="I11792" s="9">
        <f t="shared" si="923"/>
        <v>0</v>
      </c>
      <c r="J11792" s="9">
        <f t="shared" si="924"/>
        <v>0</v>
      </c>
    </row>
    <row r="11793" spans="1:10" ht="16.5" customHeight="1">
      <c r="A11793" s="10"/>
      <c r="F11793" s="9">
        <f t="shared" si="925"/>
        <v>0</v>
      </c>
      <c r="G11793" s="4">
        <f t="shared" si="921"/>
        <v>284</v>
      </c>
      <c r="H11793" s="9">
        <f t="shared" si="922"/>
        <v>284</v>
      </c>
      <c r="I11793" s="9">
        <f t="shared" si="923"/>
        <v>0</v>
      </c>
      <c r="J11793" s="9">
        <f t="shared" si="924"/>
        <v>0</v>
      </c>
    </row>
    <row r="11794" spans="1:10" ht="16.5" customHeight="1">
      <c r="A11794" s="10"/>
      <c r="F11794" s="9">
        <f t="shared" si="925"/>
        <v>0</v>
      </c>
      <c r="G11794" s="4">
        <f t="shared" si="921"/>
        <v>284</v>
      </c>
      <c r="H11794" s="9">
        <f t="shared" si="922"/>
        <v>284</v>
      </c>
      <c r="I11794" s="9">
        <f t="shared" si="923"/>
        <v>0</v>
      </c>
      <c r="J11794" s="9">
        <f t="shared" si="924"/>
        <v>0</v>
      </c>
    </row>
    <row r="11795" spans="1:10" ht="16.5" customHeight="1">
      <c r="A11795" s="10"/>
      <c r="F11795" s="9">
        <f t="shared" si="925"/>
        <v>0</v>
      </c>
      <c r="G11795" s="4">
        <f t="shared" si="921"/>
        <v>284</v>
      </c>
      <c r="H11795" s="9">
        <f t="shared" si="922"/>
        <v>284</v>
      </c>
      <c r="I11795" s="9">
        <f t="shared" si="923"/>
        <v>0</v>
      </c>
      <c r="J11795" s="9">
        <f t="shared" si="924"/>
        <v>0</v>
      </c>
    </row>
    <row r="11796" spans="1:10" ht="16.5" customHeight="1">
      <c r="A11796" s="10"/>
      <c r="F11796" s="9">
        <f t="shared" si="925"/>
        <v>0</v>
      </c>
      <c r="G11796" s="4">
        <f t="shared" si="921"/>
        <v>284</v>
      </c>
      <c r="H11796" s="9">
        <f t="shared" si="922"/>
        <v>284</v>
      </c>
      <c r="I11796" s="9">
        <f t="shared" si="923"/>
        <v>0</v>
      </c>
      <c r="J11796" s="9">
        <f t="shared" si="924"/>
        <v>0</v>
      </c>
    </row>
    <row r="11797" spans="1:10" ht="16.5" customHeight="1">
      <c r="A11797" s="10"/>
      <c r="F11797" s="9">
        <f t="shared" si="925"/>
        <v>0</v>
      </c>
      <c r="G11797" s="4">
        <f t="shared" si="921"/>
        <v>284</v>
      </c>
      <c r="H11797" s="9">
        <f t="shared" si="922"/>
        <v>284</v>
      </c>
      <c r="I11797" s="9">
        <f t="shared" si="923"/>
        <v>0</v>
      </c>
      <c r="J11797" s="9">
        <f t="shared" si="924"/>
        <v>0</v>
      </c>
    </row>
    <row r="11798" spans="1:10" ht="16.5" customHeight="1">
      <c r="A11798" s="10"/>
      <c r="F11798" s="9">
        <f t="shared" si="925"/>
        <v>0</v>
      </c>
      <c r="G11798" s="4">
        <f t="shared" si="921"/>
        <v>284</v>
      </c>
      <c r="H11798" s="9">
        <f t="shared" si="922"/>
        <v>284</v>
      </c>
      <c r="I11798" s="9">
        <f t="shared" si="923"/>
        <v>0</v>
      </c>
      <c r="J11798" s="9">
        <f t="shared" si="924"/>
        <v>0</v>
      </c>
    </row>
    <row r="11799" spans="1:10" ht="16.5" customHeight="1">
      <c r="A11799" s="10"/>
      <c r="F11799" s="9">
        <f t="shared" si="925"/>
        <v>0</v>
      </c>
      <c r="G11799" s="4">
        <f t="shared" si="921"/>
        <v>284</v>
      </c>
      <c r="H11799" s="9">
        <f t="shared" si="922"/>
        <v>284</v>
      </c>
      <c r="I11799" s="9">
        <f t="shared" si="923"/>
        <v>0</v>
      </c>
      <c r="J11799" s="9">
        <f t="shared" si="924"/>
        <v>0</v>
      </c>
    </row>
    <row r="11800" spans="1:10" ht="16.5" customHeight="1">
      <c r="A11800" s="10"/>
      <c r="F11800" s="9">
        <f t="shared" si="925"/>
        <v>0</v>
      </c>
      <c r="G11800" s="4">
        <f t="shared" si="921"/>
        <v>284</v>
      </c>
      <c r="H11800" s="9">
        <f t="shared" si="922"/>
        <v>284</v>
      </c>
      <c r="I11800" s="9">
        <f t="shared" si="923"/>
        <v>0</v>
      </c>
      <c r="J11800" s="9">
        <f t="shared" si="924"/>
        <v>0</v>
      </c>
    </row>
    <row r="11801" spans="1:10" ht="16.5" customHeight="1">
      <c r="A11801" s="10"/>
      <c r="F11801" s="9">
        <f t="shared" si="925"/>
        <v>0</v>
      </c>
      <c r="G11801" s="4">
        <f t="shared" si="921"/>
        <v>284</v>
      </c>
      <c r="H11801" s="9">
        <f t="shared" si="922"/>
        <v>284</v>
      </c>
      <c r="I11801" s="9">
        <f t="shared" si="923"/>
        <v>0</v>
      </c>
      <c r="J11801" s="9">
        <f t="shared" si="924"/>
        <v>0</v>
      </c>
    </row>
    <row r="11802" spans="1:10" ht="16.5" customHeight="1">
      <c r="A11802" s="10"/>
      <c r="F11802" s="9">
        <f t="shared" si="925"/>
        <v>0</v>
      </c>
      <c r="G11802" s="4">
        <f t="shared" si="921"/>
        <v>284</v>
      </c>
      <c r="H11802" s="9">
        <f t="shared" si="922"/>
        <v>284</v>
      </c>
      <c r="I11802" s="9">
        <f t="shared" si="923"/>
        <v>0</v>
      </c>
      <c r="J11802" s="9">
        <f t="shared" si="924"/>
        <v>0</v>
      </c>
    </row>
    <row r="11803" spans="1:10" ht="16.5" customHeight="1">
      <c r="A11803" s="10"/>
      <c r="F11803" s="9">
        <f t="shared" si="925"/>
        <v>0</v>
      </c>
      <c r="G11803" s="4">
        <f t="shared" si="921"/>
        <v>284</v>
      </c>
      <c r="H11803" s="9">
        <f t="shared" si="922"/>
        <v>284</v>
      </c>
      <c r="I11803" s="9">
        <f t="shared" si="923"/>
        <v>0</v>
      </c>
      <c r="J11803" s="9">
        <f t="shared" si="924"/>
        <v>0</v>
      </c>
    </row>
    <row r="11804" spans="1:10" ht="16.5" customHeight="1">
      <c r="A11804" s="10"/>
      <c r="F11804" s="9">
        <f t="shared" si="925"/>
        <v>0</v>
      </c>
      <c r="G11804" s="4">
        <f t="shared" si="921"/>
        <v>284</v>
      </c>
      <c r="H11804" s="9">
        <f t="shared" si="922"/>
        <v>284</v>
      </c>
      <c r="I11804" s="9">
        <f t="shared" si="923"/>
        <v>0</v>
      </c>
      <c r="J11804" s="9">
        <f t="shared" si="924"/>
        <v>0</v>
      </c>
    </row>
    <row r="11805" spans="1:10" ht="16.5" customHeight="1">
      <c r="A11805" s="10"/>
      <c r="F11805" s="9">
        <f t="shared" si="925"/>
        <v>0</v>
      </c>
      <c r="G11805" s="4">
        <f t="shared" si="921"/>
        <v>284</v>
      </c>
      <c r="H11805" s="9">
        <f t="shared" si="922"/>
        <v>284</v>
      </c>
      <c r="I11805" s="9">
        <f t="shared" si="923"/>
        <v>0</v>
      </c>
      <c r="J11805" s="9">
        <f t="shared" si="924"/>
        <v>0</v>
      </c>
    </row>
    <row r="11806" spans="1:10" ht="16.5" customHeight="1">
      <c r="A11806" s="10"/>
      <c r="F11806" s="9">
        <f t="shared" si="925"/>
        <v>0</v>
      </c>
      <c r="G11806" s="4">
        <f t="shared" si="921"/>
        <v>284</v>
      </c>
      <c r="H11806" s="9">
        <f t="shared" si="922"/>
        <v>284</v>
      </c>
      <c r="I11806" s="9">
        <f t="shared" si="923"/>
        <v>0</v>
      </c>
      <c r="J11806" s="9">
        <f t="shared" si="924"/>
        <v>0</v>
      </c>
    </row>
    <row r="11807" spans="1:10" ht="16.5" customHeight="1">
      <c r="A11807" s="10"/>
      <c r="F11807" s="9">
        <f t="shared" si="925"/>
        <v>0</v>
      </c>
      <c r="G11807" s="4">
        <f t="shared" si="921"/>
        <v>284</v>
      </c>
      <c r="H11807" s="9">
        <f t="shared" si="922"/>
        <v>284</v>
      </c>
      <c r="I11807" s="9">
        <f t="shared" si="923"/>
        <v>0</v>
      </c>
      <c r="J11807" s="9">
        <f t="shared" si="924"/>
        <v>0</v>
      </c>
    </row>
    <row r="11808" spans="1:10" ht="16.5" customHeight="1">
      <c r="A11808" s="10"/>
      <c r="F11808" s="9">
        <f t="shared" si="925"/>
        <v>0</v>
      </c>
      <c r="G11808" s="4">
        <f t="shared" si="921"/>
        <v>284</v>
      </c>
      <c r="H11808" s="9">
        <f t="shared" si="922"/>
        <v>284</v>
      </c>
      <c r="I11808" s="9">
        <f t="shared" si="923"/>
        <v>0</v>
      </c>
      <c r="J11808" s="9">
        <f t="shared" si="924"/>
        <v>0</v>
      </c>
    </row>
    <row r="11809" spans="1:10" ht="16.5" customHeight="1">
      <c r="A11809" s="10"/>
      <c r="F11809" s="9">
        <f t="shared" si="925"/>
        <v>0</v>
      </c>
      <c r="G11809" s="4">
        <f t="shared" si="921"/>
        <v>284</v>
      </c>
      <c r="H11809" s="9">
        <f t="shared" si="922"/>
        <v>284</v>
      </c>
      <c r="I11809" s="9">
        <f t="shared" si="923"/>
        <v>0</v>
      </c>
      <c r="J11809" s="9">
        <f t="shared" si="924"/>
        <v>0</v>
      </c>
    </row>
    <row r="11810" spans="1:10" ht="16.5" customHeight="1">
      <c r="A11810" s="10"/>
      <c r="F11810" s="9">
        <f t="shared" si="925"/>
        <v>0</v>
      </c>
      <c r="G11810" s="4">
        <f t="shared" si="921"/>
        <v>284</v>
      </c>
      <c r="H11810" s="9">
        <f t="shared" si="922"/>
        <v>284</v>
      </c>
      <c r="I11810" s="9">
        <f t="shared" si="923"/>
        <v>0</v>
      </c>
      <c r="J11810" s="9">
        <f t="shared" si="924"/>
        <v>0</v>
      </c>
    </row>
    <row r="11811" spans="1:10" ht="16.5" customHeight="1">
      <c r="A11811" s="10"/>
      <c r="F11811" s="9">
        <f t="shared" si="925"/>
        <v>0</v>
      </c>
      <c r="G11811" s="4">
        <f t="shared" ref="G11811:G11874" si="926">+H11810</f>
        <v>284</v>
      </c>
      <c r="H11811" s="9">
        <f t="shared" ref="H11811:H11874" si="927">+H11810+F11811</f>
        <v>284</v>
      </c>
      <c r="I11811" s="9">
        <f t="shared" ref="I11811:I11874" si="928">IF(A11811="ACH",+F11811,0)</f>
        <v>0</v>
      </c>
      <c r="J11811" s="9">
        <f t="shared" ref="J11811:J11874" si="929">IF(A11811="VTE",-F11811,0)</f>
        <v>0</v>
      </c>
    </row>
    <row r="11812" spans="1:10" ht="16.5" customHeight="1">
      <c r="A11812" s="10"/>
      <c r="F11812" s="9">
        <f t="shared" si="925"/>
        <v>0</v>
      </c>
      <c r="G11812" s="4">
        <f t="shared" si="926"/>
        <v>284</v>
      </c>
      <c r="H11812" s="9">
        <f t="shared" si="927"/>
        <v>284</v>
      </c>
      <c r="I11812" s="9">
        <f t="shared" si="928"/>
        <v>0</v>
      </c>
      <c r="J11812" s="9">
        <f t="shared" si="929"/>
        <v>0</v>
      </c>
    </row>
    <row r="11813" spans="1:10" ht="16.5" customHeight="1">
      <c r="A11813" s="10"/>
      <c r="F11813" s="9">
        <f t="shared" si="925"/>
        <v>0</v>
      </c>
      <c r="G11813" s="4">
        <f t="shared" si="926"/>
        <v>284</v>
      </c>
      <c r="H11813" s="9">
        <f t="shared" si="927"/>
        <v>284</v>
      </c>
      <c r="I11813" s="9">
        <f t="shared" si="928"/>
        <v>0</v>
      </c>
      <c r="J11813" s="9">
        <f t="shared" si="929"/>
        <v>0</v>
      </c>
    </row>
    <row r="11814" spans="1:10" ht="16.5" customHeight="1">
      <c r="A11814" s="10"/>
      <c r="F11814" s="9">
        <f t="shared" si="925"/>
        <v>0</v>
      </c>
      <c r="G11814" s="4">
        <f t="shared" si="926"/>
        <v>284</v>
      </c>
      <c r="H11814" s="9">
        <f t="shared" si="927"/>
        <v>284</v>
      </c>
      <c r="I11814" s="9">
        <f t="shared" si="928"/>
        <v>0</v>
      </c>
      <c r="J11814" s="9">
        <f t="shared" si="929"/>
        <v>0</v>
      </c>
    </row>
    <row r="11815" spans="1:10" ht="16.5" customHeight="1">
      <c r="A11815" s="10"/>
      <c r="F11815" s="9">
        <f t="shared" si="925"/>
        <v>0</v>
      </c>
      <c r="G11815" s="4">
        <f t="shared" si="926"/>
        <v>284</v>
      </c>
      <c r="H11815" s="9">
        <f t="shared" si="927"/>
        <v>284</v>
      </c>
      <c r="I11815" s="9">
        <f t="shared" si="928"/>
        <v>0</v>
      </c>
      <c r="J11815" s="9">
        <f t="shared" si="929"/>
        <v>0</v>
      </c>
    </row>
    <row r="11816" spans="1:10" ht="16.5" customHeight="1">
      <c r="A11816" s="10"/>
      <c r="F11816" s="9">
        <f t="shared" si="925"/>
        <v>0</v>
      </c>
      <c r="G11816" s="4">
        <f t="shared" si="926"/>
        <v>284</v>
      </c>
      <c r="H11816" s="9">
        <f t="shared" si="927"/>
        <v>284</v>
      </c>
      <c r="I11816" s="9">
        <f t="shared" si="928"/>
        <v>0</v>
      </c>
      <c r="J11816" s="9">
        <f t="shared" si="929"/>
        <v>0</v>
      </c>
    </row>
    <row r="11817" spans="1:10" ht="16.5" customHeight="1">
      <c r="A11817" s="10"/>
      <c r="F11817" s="9">
        <f t="shared" si="925"/>
        <v>0</v>
      </c>
      <c r="G11817" s="4">
        <f t="shared" si="926"/>
        <v>284</v>
      </c>
      <c r="H11817" s="9">
        <f t="shared" si="927"/>
        <v>284</v>
      </c>
      <c r="I11817" s="9">
        <f t="shared" si="928"/>
        <v>0</v>
      </c>
      <c r="J11817" s="9">
        <f t="shared" si="929"/>
        <v>0</v>
      </c>
    </row>
    <row r="11818" spans="1:10" ht="16.5" customHeight="1">
      <c r="A11818" s="10"/>
      <c r="F11818" s="9">
        <f t="shared" si="925"/>
        <v>0</v>
      </c>
      <c r="G11818" s="4">
        <f t="shared" si="926"/>
        <v>284</v>
      </c>
      <c r="H11818" s="9">
        <f t="shared" si="927"/>
        <v>284</v>
      </c>
      <c r="I11818" s="9">
        <f t="shared" si="928"/>
        <v>0</v>
      </c>
      <c r="J11818" s="9">
        <f t="shared" si="929"/>
        <v>0</v>
      </c>
    </row>
    <row r="11819" spans="1:10" ht="16.5" customHeight="1">
      <c r="A11819" s="10"/>
      <c r="F11819" s="9">
        <f t="shared" si="925"/>
        <v>0</v>
      </c>
      <c r="G11819" s="4">
        <f t="shared" si="926"/>
        <v>284</v>
      </c>
      <c r="H11819" s="9">
        <f t="shared" si="927"/>
        <v>284</v>
      </c>
      <c r="I11819" s="9">
        <f t="shared" si="928"/>
        <v>0</v>
      </c>
      <c r="J11819" s="9">
        <f t="shared" si="929"/>
        <v>0</v>
      </c>
    </row>
    <row r="11820" spans="1:10" ht="16.5" customHeight="1">
      <c r="A11820" s="10"/>
      <c r="F11820" s="9">
        <f t="shared" si="925"/>
        <v>0</v>
      </c>
      <c r="G11820" s="4">
        <f t="shared" si="926"/>
        <v>284</v>
      </c>
      <c r="H11820" s="9">
        <f t="shared" si="927"/>
        <v>284</v>
      </c>
      <c r="I11820" s="9">
        <f t="shared" si="928"/>
        <v>0</v>
      </c>
      <c r="J11820" s="9">
        <f t="shared" si="929"/>
        <v>0</v>
      </c>
    </row>
    <row r="11821" spans="1:10" ht="16.5" customHeight="1">
      <c r="A11821" s="10"/>
      <c r="F11821" s="9">
        <f t="shared" si="925"/>
        <v>0</v>
      </c>
      <c r="G11821" s="4">
        <f t="shared" si="926"/>
        <v>284</v>
      </c>
      <c r="H11821" s="9">
        <f t="shared" si="927"/>
        <v>284</v>
      </c>
      <c r="I11821" s="9">
        <f t="shared" si="928"/>
        <v>0</v>
      </c>
      <c r="J11821" s="9">
        <f t="shared" si="929"/>
        <v>0</v>
      </c>
    </row>
    <row r="11822" spans="1:10" ht="16.5" customHeight="1">
      <c r="A11822" s="10"/>
      <c r="F11822" s="9">
        <f t="shared" si="925"/>
        <v>0</v>
      </c>
      <c r="G11822" s="4">
        <f t="shared" si="926"/>
        <v>284</v>
      </c>
      <c r="H11822" s="9">
        <f t="shared" si="927"/>
        <v>284</v>
      </c>
      <c r="I11822" s="9">
        <f t="shared" si="928"/>
        <v>0</v>
      </c>
      <c r="J11822" s="9">
        <f t="shared" si="929"/>
        <v>0</v>
      </c>
    </row>
    <row r="11823" spans="1:10" ht="16.5" customHeight="1">
      <c r="A11823" s="10"/>
      <c r="F11823" s="9">
        <f t="shared" si="925"/>
        <v>0</v>
      </c>
      <c r="G11823" s="4">
        <f t="shared" si="926"/>
        <v>284</v>
      </c>
      <c r="H11823" s="9">
        <f t="shared" si="927"/>
        <v>284</v>
      </c>
      <c r="I11823" s="9">
        <f t="shared" si="928"/>
        <v>0</v>
      </c>
      <c r="J11823" s="9">
        <f t="shared" si="929"/>
        <v>0</v>
      </c>
    </row>
    <row r="11824" spans="1:10" ht="16.5" customHeight="1">
      <c r="A11824" s="10"/>
      <c r="F11824" s="9">
        <f t="shared" si="925"/>
        <v>0</v>
      </c>
      <c r="G11824" s="4">
        <f t="shared" si="926"/>
        <v>284</v>
      </c>
      <c r="H11824" s="9">
        <f t="shared" si="927"/>
        <v>284</v>
      </c>
      <c r="I11824" s="9">
        <f t="shared" si="928"/>
        <v>0</v>
      </c>
      <c r="J11824" s="9">
        <f t="shared" si="929"/>
        <v>0</v>
      </c>
    </row>
    <row r="11825" spans="1:10" ht="16.5" customHeight="1">
      <c r="A11825" s="10"/>
      <c r="F11825" s="9">
        <f t="shared" si="925"/>
        <v>0</v>
      </c>
      <c r="G11825" s="4">
        <f t="shared" si="926"/>
        <v>284</v>
      </c>
      <c r="H11825" s="9">
        <f t="shared" si="927"/>
        <v>284</v>
      </c>
      <c r="I11825" s="9">
        <f t="shared" si="928"/>
        <v>0</v>
      </c>
      <c r="J11825" s="9">
        <f t="shared" si="929"/>
        <v>0</v>
      </c>
    </row>
    <row r="11826" spans="1:10" ht="16.5" customHeight="1">
      <c r="A11826" s="10"/>
      <c r="F11826" s="9">
        <f t="shared" si="925"/>
        <v>0</v>
      </c>
      <c r="G11826" s="4">
        <f t="shared" si="926"/>
        <v>284</v>
      </c>
      <c r="H11826" s="9">
        <f t="shared" si="927"/>
        <v>284</v>
      </c>
      <c r="I11826" s="9">
        <f t="shared" si="928"/>
        <v>0</v>
      </c>
      <c r="J11826" s="9">
        <f t="shared" si="929"/>
        <v>0</v>
      </c>
    </row>
    <row r="11827" spans="1:10" ht="16.5" customHeight="1">
      <c r="A11827" s="10"/>
      <c r="F11827" s="9">
        <f t="shared" si="925"/>
        <v>0</v>
      </c>
      <c r="G11827" s="4">
        <f t="shared" si="926"/>
        <v>284</v>
      </c>
      <c r="H11827" s="9">
        <f t="shared" si="927"/>
        <v>284</v>
      </c>
      <c r="I11827" s="9">
        <f t="shared" si="928"/>
        <v>0</v>
      </c>
      <c r="J11827" s="9">
        <f t="shared" si="929"/>
        <v>0</v>
      </c>
    </row>
    <row r="11828" spans="1:10" ht="16.5" customHeight="1">
      <c r="A11828" s="10"/>
      <c r="F11828" s="9">
        <f t="shared" si="925"/>
        <v>0</v>
      </c>
      <c r="G11828" s="4">
        <f t="shared" si="926"/>
        <v>284</v>
      </c>
      <c r="H11828" s="9">
        <f t="shared" si="927"/>
        <v>284</v>
      </c>
      <c r="I11828" s="9">
        <f t="shared" si="928"/>
        <v>0</v>
      </c>
      <c r="J11828" s="9">
        <f t="shared" si="929"/>
        <v>0</v>
      </c>
    </row>
    <row r="11829" spans="1:10" ht="16.5" customHeight="1">
      <c r="A11829" s="10"/>
      <c r="F11829" s="9">
        <f t="shared" si="925"/>
        <v>0</v>
      </c>
      <c r="G11829" s="4">
        <f t="shared" si="926"/>
        <v>284</v>
      </c>
      <c r="H11829" s="9">
        <f t="shared" si="927"/>
        <v>284</v>
      </c>
      <c r="I11829" s="9">
        <f t="shared" si="928"/>
        <v>0</v>
      </c>
      <c r="J11829" s="9">
        <f t="shared" si="929"/>
        <v>0</v>
      </c>
    </row>
    <row r="11830" spans="1:10" ht="16.5" customHeight="1">
      <c r="A11830" s="10"/>
      <c r="F11830" s="9">
        <f t="shared" si="925"/>
        <v>0</v>
      </c>
      <c r="G11830" s="4">
        <f t="shared" si="926"/>
        <v>284</v>
      </c>
      <c r="H11830" s="9">
        <f t="shared" si="927"/>
        <v>284</v>
      </c>
      <c r="I11830" s="9">
        <f t="shared" si="928"/>
        <v>0</v>
      </c>
      <c r="J11830" s="9">
        <f t="shared" si="929"/>
        <v>0</v>
      </c>
    </row>
    <row r="11831" spans="1:10" ht="16.5" customHeight="1">
      <c r="A11831" s="10"/>
      <c r="F11831" s="9">
        <f t="shared" si="925"/>
        <v>0</v>
      </c>
      <c r="G11831" s="4">
        <f t="shared" si="926"/>
        <v>284</v>
      </c>
      <c r="H11831" s="9">
        <f t="shared" si="927"/>
        <v>284</v>
      </c>
      <c r="I11831" s="9">
        <f t="shared" si="928"/>
        <v>0</v>
      </c>
      <c r="J11831" s="9">
        <f t="shared" si="929"/>
        <v>0</v>
      </c>
    </row>
    <row r="11832" spans="1:10" ht="16.5" customHeight="1">
      <c r="A11832" s="10"/>
      <c r="F11832" s="9">
        <f t="shared" si="925"/>
        <v>0</v>
      </c>
      <c r="G11832" s="4">
        <f t="shared" si="926"/>
        <v>284</v>
      </c>
      <c r="H11832" s="9">
        <f t="shared" si="927"/>
        <v>284</v>
      </c>
      <c r="I11832" s="9">
        <f t="shared" si="928"/>
        <v>0</v>
      </c>
      <c r="J11832" s="9">
        <f t="shared" si="929"/>
        <v>0</v>
      </c>
    </row>
    <row r="11833" spans="1:10" ht="16.5" customHeight="1">
      <c r="A11833" s="10"/>
      <c r="F11833" s="9">
        <f t="shared" si="925"/>
        <v>0</v>
      </c>
      <c r="G11833" s="4">
        <f t="shared" si="926"/>
        <v>284</v>
      </c>
      <c r="H11833" s="9">
        <f t="shared" si="927"/>
        <v>284</v>
      </c>
      <c r="I11833" s="9">
        <f t="shared" si="928"/>
        <v>0</v>
      </c>
      <c r="J11833" s="9">
        <f t="shared" si="929"/>
        <v>0</v>
      </c>
    </row>
    <row r="11834" spans="1:10" ht="16.5" customHeight="1">
      <c r="A11834" s="10"/>
      <c r="F11834" s="9">
        <f t="shared" si="925"/>
        <v>0</v>
      </c>
      <c r="G11834" s="4">
        <f t="shared" si="926"/>
        <v>284</v>
      </c>
      <c r="H11834" s="9">
        <f t="shared" si="927"/>
        <v>284</v>
      </c>
      <c r="I11834" s="9">
        <f t="shared" si="928"/>
        <v>0</v>
      </c>
      <c r="J11834" s="9">
        <f t="shared" si="929"/>
        <v>0</v>
      </c>
    </row>
    <row r="11835" spans="1:10" ht="16.5" customHeight="1">
      <c r="A11835" s="10"/>
      <c r="F11835" s="9">
        <f t="shared" si="925"/>
        <v>0</v>
      </c>
      <c r="G11835" s="4">
        <f t="shared" si="926"/>
        <v>284</v>
      </c>
      <c r="H11835" s="9">
        <f t="shared" si="927"/>
        <v>284</v>
      </c>
      <c r="I11835" s="9">
        <f t="shared" si="928"/>
        <v>0</v>
      </c>
      <c r="J11835" s="9">
        <f t="shared" si="929"/>
        <v>0</v>
      </c>
    </row>
    <row r="11836" spans="1:10" ht="16.5" customHeight="1">
      <c r="A11836" s="10"/>
      <c r="F11836" s="9">
        <f t="shared" si="925"/>
        <v>0</v>
      </c>
      <c r="G11836" s="4">
        <f t="shared" si="926"/>
        <v>284</v>
      </c>
      <c r="H11836" s="9">
        <f t="shared" si="927"/>
        <v>284</v>
      </c>
      <c r="I11836" s="9">
        <f t="shared" si="928"/>
        <v>0</v>
      </c>
      <c r="J11836" s="9">
        <f t="shared" si="929"/>
        <v>0</v>
      </c>
    </row>
    <row r="11837" spans="1:10" ht="16.5" customHeight="1">
      <c r="A11837" s="10"/>
      <c r="F11837" s="9">
        <f t="shared" si="925"/>
        <v>0</v>
      </c>
      <c r="G11837" s="4">
        <f t="shared" si="926"/>
        <v>284</v>
      </c>
      <c r="H11837" s="9">
        <f t="shared" si="927"/>
        <v>284</v>
      </c>
      <c r="I11837" s="9">
        <f t="shared" si="928"/>
        <v>0</v>
      </c>
      <c r="J11837" s="9">
        <f t="shared" si="929"/>
        <v>0</v>
      </c>
    </row>
    <row r="11838" spans="1:10" ht="16.5" customHeight="1">
      <c r="A11838" s="10"/>
      <c r="F11838" s="9">
        <f t="shared" si="925"/>
        <v>0</v>
      </c>
      <c r="G11838" s="4">
        <f t="shared" si="926"/>
        <v>284</v>
      </c>
      <c r="H11838" s="9">
        <f t="shared" si="927"/>
        <v>284</v>
      </c>
      <c r="I11838" s="9">
        <f t="shared" si="928"/>
        <v>0</v>
      </c>
      <c r="J11838" s="9">
        <f t="shared" si="929"/>
        <v>0</v>
      </c>
    </row>
    <row r="11839" spans="1:10" ht="16.5" customHeight="1">
      <c r="A11839" s="10"/>
      <c r="F11839" s="9">
        <f t="shared" si="925"/>
        <v>0</v>
      </c>
      <c r="G11839" s="4">
        <f t="shared" si="926"/>
        <v>284</v>
      </c>
      <c r="H11839" s="9">
        <f t="shared" si="927"/>
        <v>284</v>
      </c>
      <c r="I11839" s="9">
        <f t="shared" si="928"/>
        <v>0</v>
      </c>
      <c r="J11839" s="9">
        <f t="shared" si="929"/>
        <v>0</v>
      </c>
    </row>
    <row r="11840" spans="1:10" ht="16.5" customHeight="1">
      <c r="A11840" s="10"/>
      <c r="F11840" s="9">
        <f t="shared" si="925"/>
        <v>0</v>
      </c>
      <c r="G11840" s="4">
        <f t="shared" si="926"/>
        <v>284</v>
      </c>
      <c r="H11840" s="9">
        <f t="shared" si="927"/>
        <v>284</v>
      </c>
      <c r="I11840" s="9">
        <f t="shared" si="928"/>
        <v>0</v>
      </c>
      <c r="J11840" s="9">
        <f t="shared" si="929"/>
        <v>0</v>
      </c>
    </row>
    <row r="11841" spans="1:10" ht="16.5" customHeight="1">
      <c r="A11841" s="10"/>
      <c r="F11841" s="9">
        <f t="shared" si="925"/>
        <v>0</v>
      </c>
      <c r="G11841" s="4">
        <f t="shared" si="926"/>
        <v>284</v>
      </c>
      <c r="H11841" s="9">
        <f t="shared" si="927"/>
        <v>284</v>
      </c>
      <c r="I11841" s="9">
        <f t="shared" si="928"/>
        <v>0</v>
      </c>
      <c r="J11841" s="9">
        <f t="shared" si="929"/>
        <v>0</v>
      </c>
    </row>
    <row r="11842" spans="1:10" ht="16.5" customHeight="1">
      <c r="A11842" s="10"/>
      <c r="F11842" s="9">
        <f t="shared" si="925"/>
        <v>0</v>
      </c>
      <c r="G11842" s="4">
        <f t="shared" si="926"/>
        <v>284</v>
      </c>
      <c r="H11842" s="9">
        <f t="shared" si="927"/>
        <v>284</v>
      </c>
      <c r="I11842" s="9">
        <f t="shared" si="928"/>
        <v>0</v>
      </c>
      <c r="J11842" s="9">
        <f t="shared" si="929"/>
        <v>0</v>
      </c>
    </row>
    <row r="11843" spans="1:10" ht="16.5" customHeight="1">
      <c r="A11843" s="10"/>
      <c r="F11843" s="9">
        <f t="shared" si="925"/>
        <v>0</v>
      </c>
      <c r="G11843" s="4">
        <f t="shared" si="926"/>
        <v>284</v>
      </c>
      <c r="H11843" s="9">
        <f t="shared" si="927"/>
        <v>284</v>
      </c>
      <c r="I11843" s="9">
        <f t="shared" si="928"/>
        <v>0</v>
      </c>
      <c r="J11843" s="9">
        <f t="shared" si="929"/>
        <v>0</v>
      </c>
    </row>
    <row r="11844" spans="1:10" ht="16.5" customHeight="1">
      <c r="A11844" s="10"/>
      <c r="F11844" s="9">
        <f t="shared" ref="F11844:F11907" si="930">IF(A11844="ACH",+E11844,-E11844)</f>
        <v>0</v>
      </c>
      <c r="G11844" s="4">
        <f t="shared" si="926"/>
        <v>284</v>
      </c>
      <c r="H11844" s="9">
        <f t="shared" si="927"/>
        <v>284</v>
      </c>
      <c r="I11844" s="9">
        <f t="shared" si="928"/>
        <v>0</v>
      </c>
      <c r="J11844" s="9">
        <f t="shared" si="929"/>
        <v>0</v>
      </c>
    </row>
    <row r="11845" spans="1:10" ht="16.5" customHeight="1">
      <c r="A11845" s="10"/>
      <c r="F11845" s="9">
        <f t="shared" si="930"/>
        <v>0</v>
      </c>
      <c r="G11845" s="4">
        <f t="shared" si="926"/>
        <v>284</v>
      </c>
      <c r="H11845" s="9">
        <f t="shared" si="927"/>
        <v>284</v>
      </c>
      <c r="I11845" s="9">
        <f t="shared" si="928"/>
        <v>0</v>
      </c>
      <c r="J11845" s="9">
        <f t="shared" si="929"/>
        <v>0</v>
      </c>
    </row>
    <row r="11846" spans="1:10" ht="16.5" customHeight="1">
      <c r="A11846" s="10"/>
      <c r="F11846" s="9">
        <f t="shared" si="930"/>
        <v>0</v>
      </c>
      <c r="G11846" s="4">
        <f t="shared" si="926"/>
        <v>284</v>
      </c>
      <c r="H11846" s="9">
        <f t="shared" si="927"/>
        <v>284</v>
      </c>
      <c r="I11846" s="9">
        <f t="shared" si="928"/>
        <v>0</v>
      </c>
      <c r="J11846" s="9">
        <f t="shared" si="929"/>
        <v>0</v>
      </c>
    </row>
    <row r="11847" spans="1:10" ht="16.5" customHeight="1">
      <c r="A11847" s="10"/>
      <c r="F11847" s="9">
        <f t="shared" si="930"/>
        <v>0</v>
      </c>
      <c r="G11847" s="4">
        <f t="shared" si="926"/>
        <v>284</v>
      </c>
      <c r="H11847" s="9">
        <f t="shared" si="927"/>
        <v>284</v>
      </c>
      <c r="I11847" s="9">
        <f t="shared" si="928"/>
        <v>0</v>
      </c>
      <c r="J11847" s="9">
        <f t="shared" si="929"/>
        <v>0</v>
      </c>
    </row>
    <row r="11848" spans="1:10" ht="16.5" customHeight="1">
      <c r="A11848" s="10"/>
      <c r="F11848" s="9">
        <f t="shared" si="930"/>
        <v>0</v>
      </c>
      <c r="G11848" s="4">
        <f t="shared" si="926"/>
        <v>284</v>
      </c>
      <c r="H11848" s="9">
        <f t="shared" si="927"/>
        <v>284</v>
      </c>
      <c r="I11848" s="9">
        <f t="shared" si="928"/>
        <v>0</v>
      </c>
      <c r="J11848" s="9">
        <f t="shared" si="929"/>
        <v>0</v>
      </c>
    </row>
    <row r="11849" spans="1:10" ht="16.5" customHeight="1">
      <c r="A11849" s="10"/>
      <c r="F11849" s="9">
        <f t="shared" si="930"/>
        <v>0</v>
      </c>
      <c r="G11849" s="4">
        <f t="shared" si="926"/>
        <v>284</v>
      </c>
      <c r="H11849" s="9">
        <f t="shared" si="927"/>
        <v>284</v>
      </c>
      <c r="I11849" s="9">
        <f t="shared" si="928"/>
        <v>0</v>
      </c>
      <c r="J11849" s="9">
        <f t="shared" si="929"/>
        <v>0</v>
      </c>
    </row>
    <row r="11850" spans="1:10" ht="16.5" customHeight="1">
      <c r="A11850" s="10"/>
      <c r="F11850" s="9">
        <f t="shared" si="930"/>
        <v>0</v>
      </c>
      <c r="G11850" s="4">
        <f t="shared" si="926"/>
        <v>284</v>
      </c>
      <c r="H11850" s="9">
        <f t="shared" si="927"/>
        <v>284</v>
      </c>
      <c r="I11850" s="9">
        <f t="shared" si="928"/>
        <v>0</v>
      </c>
      <c r="J11850" s="9">
        <f t="shared" si="929"/>
        <v>0</v>
      </c>
    </row>
    <row r="11851" spans="1:10" ht="16.5" customHeight="1">
      <c r="A11851" s="10"/>
      <c r="F11851" s="9">
        <f t="shared" si="930"/>
        <v>0</v>
      </c>
      <c r="G11851" s="4">
        <f t="shared" si="926"/>
        <v>284</v>
      </c>
      <c r="H11851" s="9">
        <f t="shared" si="927"/>
        <v>284</v>
      </c>
      <c r="I11851" s="9">
        <f t="shared" si="928"/>
        <v>0</v>
      </c>
      <c r="J11851" s="9">
        <f t="shared" si="929"/>
        <v>0</v>
      </c>
    </row>
    <row r="11852" spans="1:10" ht="16.5" customHeight="1">
      <c r="A11852" s="10"/>
      <c r="F11852" s="9">
        <f t="shared" si="930"/>
        <v>0</v>
      </c>
      <c r="G11852" s="4">
        <f t="shared" si="926"/>
        <v>284</v>
      </c>
      <c r="H11852" s="9">
        <f t="shared" si="927"/>
        <v>284</v>
      </c>
      <c r="I11852" s="9">
        <f t="shared" si="928"/>
        <v>0</v>
      </c>
      <c r="J11852" s="9">
        <f t="shared" si="929"/>
        <v>0</v>
      </c>
    </row>
    <row r="11853" spans="1:10" ht="16.5" customHeight="1">
      <c r="A11853" s="10"/>
      <c r="F11853" s="9">
        <f t="shared" si="930"/>
        <v>0</v>
      </c>
      <c r="G11853" s="4">
        <f t="shared" si="926"/>
        <v>284</v>
      </c>
      <c r="H11853" s="9">
        <f t="shared" si="927"/>
        <v>284</v>
      </c>
      <c r="I11853" s="9">
        <f t="shared" si="928"/>
        <v>0</v>
      </c>
      <c r="J11853" s="9">
        <f t="shared" si="929"/>
        <v>0</v>
      </c>
    </row>
    <row r="11854" spans="1:10" ht="16.5" customHeight="1">
      <c r="A11854" s="10"/>
      <c r="F11854" s="9">
        <f t="shared" si="930"/>
        <v>0</v>
      </c>
      <c r="G11854" s="4">
        <f t="shared" si="926"/>
        <v>284</v>
      </c>
      <c r="H11854" s="9">
        <f t="shared" si="927"/>
        <v>284</v>
      </c>
      <c r="I11854" s="9">
        <f t="shared" si="928"/>
        <v>0</v>
      </c>
      <c r="J11854" s="9">
        <f t="shared" si="929"/>
        <v>0</v>
      </c>
    </row>
    <row r="11855" spans="1:10" ht="16.5" customHeight="1">
      <c r="A11855" s="10"/>
      <c r="F11855" s="9">
        <f t="shared" si="930"/>
        <v>0</v>
      </c>
      <c r="G11855" s="4">
        <f t="shared" si="926"/>
        <v>284</v>
      </c>
      <c r="H11855" s="9">
        <f t="shared" si="927"/>
        <v>284</v>
      </c>
      <c r="I11855" s="9">
        <f t="shared" si="928"/>
        <v>0</v>
      </c>
      <c r="J11855" s="9">
        <f t="shared" si="929"/>
        <v>0</v>
      </c>
    </row>
    <row r="11856" spans="1:10" ht="16.5" customHeight="1">
      <c r="A11856" s="10"/>
      <c r="F11856" s="9">
        <f t="shared" si="930"/>
        <v>0</v>
      </c>
      <c r="G11856" s="4">
        <f t="shared" si="926"/>
        <v>284</v>
      </c>
      <c r="H11856" s="9">
        <f t="shared" si="927"/>
        <v>284</v>
      </c>
      <c r="I11856" s="9">
        <f t="shared" si="928"/>
        <v>0</v>
      </c>
      <c r="J11856" s="9">
        <f t="shared" si="929"/>
        <v>0</v>
      </c>
    </row>
    <row r="11857" spans="1:10" ht="16.5" customHeight="1">
      <c r="A11857" s="10"/>
      <c r="F11857" s="9">
        <f t="shared" si="930"/>
        <v>0</v>
      </c>
      <c r="G11857" s="4">
        <f t="shared" si="926"/>
        <v>284</v>
      </c>
      <c r="H11857" s="9">
        <f t="shared" si="927"/>
        <v>284</v>
      </c>
      <c r="I11857" s="9">
        <f t="shared" si="928"/>
        <v>0</v>
      </c>
      <c r="J11857" s="9">
        <f t="shared" si="929"/>
        <v>0</v>
      </c>
    </row>
    <row r="11858" spans="1:10" ht="16.5" customHeight="1">
      <c r="A11858" s="10"/>
      <c r="F11858" s="9">
        <f t="shared" si="930"/>
        <v>0</v>
      </c>
      <c r="G11858" s="4">
        <f t="shared" si="926"/>
        <v>284</v>
      </c>
      <c r="H11858" s="9">
        <f t="shared" si="927"/>
        <v>284</v>
      </c>
      <c r="I11858" s="9">
        <f t="shared" si="928"/>
        <v>0</v>
      </c>
      <c r="J11858" s="9">
        <f t="shared" si="929"/>
        <v>0</v>
      </c>
    </row>
    <row r="11859" spans="1:10" ht="16.5" customHeight="1">
      <c r="A11859" s="10"/>
      <c r="F11859" s="9">
        <f t="shared" si="930"/>
        <v>0</v>
      </c>
      <c r="G11859" s="4">
        <f t="shared" si="926"/>
        <v>284</v>
      </c>
      <c r="H11859" s="9">
        <f t="shared" si="927"/>
        <v>284</v>
      </c>
      <c r="I11859" s="9">
        <f t="shared" si="928"/>
        <v>0</v>
      </c>
      <c r="J11859" s="9">
        <f t="shared" si="929"/>
        <v>0</v>
      </c>
    </row>
    <row r="11860" spans="1:10" ht="16.5" customHeight="1">
      <c r="A11860" s="10"/>
      <c r="F11860" s="9">
        <f t="shared" si="930"/>
        <v>0</v>
      </c>
      <c r="G11860" s="4">
        <f t="shared" si="926"/>
        <v>284</v>
      </c>
      <c r="H11860" s="9">
        <f t="shared" si="927"/>
        <v>284</v>
      </c>
      <c r="I11860" s="9">
        <f t="shared" si="928"/>
        <v>0</v>
      </c>
      <c r="J11860" s="9">
        <f t="shared" si="929"/>
        <v>0</v>
      </c>
    </row>
    <row r="11861" spans="1:10" ht="16.5" customHeight="1">
      <c r="A11861" s="10"/>
      <c r="F11861" s="9">
        <f t="shared" si="930"/>
        <v>0</v>
      </c>
      <c r="G11861" s="4">
        <f t="shared" si="926"/>
        <v>284</v>
      </c>
      <c r="H11861" s="9">
        <f t="shared" si="927"/>
        <v>284</v>
      </c>
      <c r="I11861" s="9">
        <f t="shared" si="928"/>
        <v>0</v>
      </c>
      <c r="J11861" s="9">
        <f t="shared" si="929"/>
        <v>0</v>
      </c>
    </row>
    <row r="11862" spans="1:10" ht="16.5" customHeight="1">
      <c r="A11862" s="10"/>
      <c r="F11862" s="9">
        <f t="shared" si="930"/>
        <v>0</v>
      </c>
      <c r="G11862" s="4">
        <f t="shared" si="926"/>
        <v>284</v>
      </c>
      <c r="H11862" s="9">
        <f t="shared" si="927"/>
        <v>284</v>
      </c>
      <c r="I11862" s="9">
        <f t="shared" si="928"/>
        <v>0</v>
      </c>
      <c r="J11862" s="9">
        <f t="shared" si="929"/>
        <v>0</v>
      </c>
    </row>
    <row r="11863" spans="1:10" ht="16.5" customHeight="1">
      <c r="A11863" s="10"/>
      <c r="F11863" s="9">
        <f t="shared" si="930"/>
        <v>0</v>
      </c>
      <c r="G11863" s="4">
        <f t="shared" si="926"/>
        <v>284</v>
      </c>
      <c r="H11863" s="9">
        <f t="shared" si="927"/>
        <v>284</v>
      </c>
      <c r="I11863" s="9">
        <f t="shared" si="928"/>
        <v>0</v>
      </c>
      <c r="J11863" s="9">
        <f t="shared" si="929"/>
        <v>0</v>
      </c>
    </row>
    <row r="11864" spans="1:10" ht="16.5" customHeight="1">
      <c r="A11864" s="10"/>
      <c r="F11864" s="9">
        <f t="shared" si="930"/>
        <v>0</v>
      </c>
      <c r="G11864" s="4">
        <f t="shared" si="926"/>
        <v>284</v>
      </c>
      <c r="H11864" s="9">
        <f t="shared" si="927"/>
        <v>284</v>
      </c>
      <c r="I11864" s="9">
        <f t="shared" si="928"/>
        <v>0</v>
      </c>
      <c r="J11864" s="9">
        <f t="shared" si="929"/>
        <v>0</v>
      </c>
    </row>
    <row r="11865" spans="1:10" ht="16.5" customHeight="1">
      <c r="A11865" s="10"/>
      <c r="F11865" s="9">
        <f t="shared" si="930"/>
        <v>0</v>
      </c>
      <c r="G11865" s="4">
        <f t="shared" si="926"/>
        <v>284</v>
      </c>
      <c r="H11865" s="9">
        <f t="shared" si="927"/>
        <v>284</v>
      </c>
      <c r="I11865" s="9">
        <f t="shared" si="928"/>
        <v>0</v>
      </c>
      <c r="J11865" s="9">
        <f t="shared" si="929"/>
        <v>0</v>
      </c>
    </row>
    <row r="11866" spans="1:10" ht="16.5" customHeight="1">
      <c r="A11866" s="10"/>
      <c r="F11866" s="9">
        <f t="shared" si="930"/>
        <v>0</v>
      </c>
      <c r="G11866" s="4">
        <f t="shared" si="926"/>
        <v>284</v>
      </c>
      <c r="H11866" s="9">
        <f t="shared" si="927"/>
        <v>284</v>
      </c>
      <c r="I11866" s="9">
        <f t="shared" si="928"/>
        <v>0</v>
      </c>
      <c r="J11866" s="9">
        <f t="shared" si="929"/>
        <v>0</v>
      </c>
    </row>
    <row r="11867" spans="1:10" ht="16.5" customHeight="1">
      <c r="A11867" s="10"/>
      <c r="F11867" s="9">
        <f t="shared" si="930"/>
        <v>0</v>
      </c>
      <c r="G11867" s="4">
        <f t="shared" si="926"/>
        <v>284</v>
      </c>
      <c r="H11867" s="9">
        <f t="shared" si="927"/>
        <v>284</v>
      </c>
      <c r="I11867" s="9">
        <f t="shared" si="928"/>
        <v>0</v>
      </c>
      <c r="J11867" s="9">
        <f t="shared" si="929"/>
        <v>0</v>
      </c>
    </row>
    <row r="11868" spans="1:10" ht="16.5" customHeight="1">
      <c r="A11868" s="10"/>
      <c r="F11868" s="9">
        <f t="shared" si="930"/>
        <v>0</v>
      </c>
      <c r="G11868" s="4">
        <f t="shared" si="926"/>
        <v>284</v>
      </c>
      <c r="H11868" s="9">
        <f t="shared" si="927"/>
        <v>284</v>
      </c>
      <c r="I11868" s="9">
        <f t="shared" si="928"/>
        <v>0</v>
      </c>
      <c r="J11868" s="9">
        <f t="shared" si="929"/>
        <v>0</v>
      </c>
    </row>
    <row r="11869" spans="1:10" ht="16.5" customHeight="1">
      <c r="A11869" s="10"/>
      <c r="F11869" s="9">
        <f t="shared" si="930"/>
        <v>0</v>
      </c>
      <c r="G11869" s="4">
        <f t="shared" si="926"/>
        <v>284</v>
      </c>
      <c r="H11869" s="9">
        <f t="shared" si="927"/>
        <v>284</v>
      </c>
      <c r="I11869" s="9">
        <f t="shared" si="928"/>
        <v>0</v>
      </c>
      <c r="J11869" s="9">
        <f t="shared" si="929"/>
        <v>0</v>
      </c>
    </row>
    <row r="11870" spans="1:10" ht="16.5" customHeight="1">
      <c r="A11870" s="10"/>
      <c r="F11870" s="9">
        <f t="shared" si="930"/>
        <v>0</v>
      </c>
      <c r="G11870" s="4">
        <f t="shared" si="926"/>
        <v>284</v>
      </c>
      <c r="H11870" s="9">
        <f t="shared" si="927"/>
        <v>284</v>
      </c>
      <c r="I11870" s="9">
        <f t="shared" si="928"/>
        <v>0</v>
      </c>
      <c r="J11870" s="9">
        <f t="shared" si="929"/>
        <v>0</v>
      </c>
    </row>
    <row r="11871" spans="1:10" ht="16.5" customHeight="1">
      <c r="A11871" s="10"/>
      <c r="F11871" s="9">
        <f t="shared" si="930"/>
        <v>0</v>
      </c>
      <c r="G11871" s="4">
        <f t="shared" si="926"/>
        <v>284</v>
      </c>
      <c r="H11871" s="9">
        <f t="shared" si="927"/>
        <v>284</v>
      </c>
      <c r="I11871" s="9">
        <f t="shared" si="928"/>
        <v>0</v>
      </c>
      <c r="J11871" s="9">
        <f t="shared" si="929"/>
        <v>0</v>
      </c>
    </row>
    <row r="11872" spans="1:10" ht="16.5" customHeight="1">
      <c r="A11872" s="10"/>
      <c r="F11872" s="9">
        <f t="shared" si="930"/>
        <v>0</v>
      </c>
      <c r="G11872" s="4">
        <f t="shared" si="926"/>
        <v>284</v>
      </c>
      <c r="H11872" s="9">
        <f t="shared" si="927"/>
        <v>284</v>
      </c>
      <c r="I11872" s="9">
        <f t="shared" si="928"/>
        <v>0</v>
      </c>
      <c r="J11872" s="9">
        <f t="shared" si="929"/>
        <v>0</v>
      </c>
    </row>
    <row r="11873" spans="1:10" ht="16.5" customHeight="1">
      <c r="A11873" s="10"/>
      <c r="F11873" s="9">
        <f t="shared" si="930"/>
        <v>0</v>
      </c>
      <c r="G11873" s="4">
        <f t="shared" si="926"/>
        <v>284</v>
      </c>
      <c r="H11873" s="9">
        <f t="shared" si="927"/>
        <v>284</v>
      </c>
      <c r="I11873" s="9">
        <f t="shared" si="928"/>
        <v>0</v>
      </c>
      <c r="J11873" s="9">
        <f t="shared" si="929"/>
        <v>0</v>
      </c>
    </row>
    <row r="11874" spans="1:10" ht="16.5" customHeight="1">
      <c r="A11874" s="10"/>
      <c r="F11874" s="9">
        <f t="shared" si="930"/>
        <v>0</v>
      </c>
      <c r="G11874" s="4">
        <f t="shared" si="926"/>
        <v>284</v>
      </c>
      <c r="H11874" s="9">
        <f t="shared" si="927"/>
        <v>284</v>
      </c>
      <c r="I11874" s="9">
        <f t="shared" si="928"/>
        <v>0</v>
      </c>
      <c r="J11874" s="9">
        <f t="shared" si="929"/>
        <v>0</v>
      </c>
    </row>
    <row r="11875" spans="1:10" ht="16.5" customHeight="1">
      <c r="A11875" s="10"/>
      <c r="F11875" s="9">
        <f t="shared" si="930"/>
        <v>0</v>
      </c>
      <c r="G11875" s="4">
        <f t="shared" ref="G11875:G11938" si="931">+H11874</f>
        <v>284</v>
      </c>
      <c r="H11875" s="9">
        <f t="shared" ref="H11875:H11938" si="932">+H11874+F11875</f>
        <v>284</v>
      </c>
      <c r="I11875" s="9">
        <f t="shared" ref="I11875:I11938" si="933">IF(A11875="ACH",+F11875,0)</f>
        <v>0</v>
      </c>
      <c r="J11875" s="9">
        <f t="shared" ref="J11875:J11938" si="934">IF(A11875="VTE",-F11875,0)</f>
        <v>0</v>
      </c>
    </row>
    <row r="11876" spans="1:10" ht="16.5" customHeight="1">
      <c r="A11876" s="10"/>
      <c r="F11876" s="9">
        <f t="shared" si="930"/>
        <v>0</v>
      </c>
      <c r="G11876" s="4">
        <f t="shared" si="931"/>
        <v>284</v>
      </c>
      <c r="H11876" s="9">
        <f t="shared" si="932"/>
        <v>284</v>
      </c>
      <c r="I11876" s="9">
        <f t="shared" si="933"/>
        <v>0</v>
      </c>
      <c r="J11876" s="9">
        <f t="shared" si="934"/>
        <v>0</v>
      </c>
    </row>
    <row r="11877" spans="1:10" ht="16.5" customHeight="1">
      <c r="A11877" s="10"/>
      <c r="F11877" s="9">
        <f t="shared" si="930"/>
        <v>0</v>
      </c>
      <c r="G11877" s="4">
        <f t="shared" si="931"/>
        <v>284</v>
      </c>
      <c r="H11877" s="9">
        <f t="shared" si="932"/>
        <v>284</v>
      </c>
      <c r="I11877" s="9">
        <f t="shared" si="933"/>
        <v>0</v>
      </c>
      <c r="J11877" s="9">
        <f t="shared" si="934"/>
        <v>0</v>
      </c>
    </row>
    <row r="11878" spans="1:10" ht="16.5" customHeight="1">
      <c r="A11878" s="10"/>
      <c r="F11878" s="9">
        <f t="shared" si="930"/>
        <v>0</v>
      </c>
      <c r="G11878" s="4">
        <f t="shared" si="931"/>
        <v>284</v>
      </c>
      <c r="H11878" s="9">
        <f t="shared" si="932"/>
        <v>284</v>
      </c>
      <c r="I11878" s="9">
        <f t="shared" si="933"/>
        <v>0</v>
      </c>
      <c r="J11878" s="9">
        <f t="shared" si="934"/>
        <v>0</v>
      </c>
    </row>
    <row r="11879" spans="1:10" ht="16.5" customHeight="1">
      <c r="A11879" s="10"/>
      <c r="F11879" s="9">
        <f t="shared" si="930"/>
        <v>0</v>
      </c>
      <c r="G11879" s="4">
        <f t="shared" si="931"/>
        <v>284</v>
      </c>
      <c r="H11879" s="9">
        <f t="shared" si="932"/>
        <v>284</v>
      </c>
      <c r="I11879" s="9">
        <f t="shared" si="933"/>
        <v>0</v>
      </c>
      <c r="J11879" s="9">
        <f t="shared" si="934"/>
        <v>0</v>
      </c>
    </row>
    <row r="11880" spans="1:10" ht="16.5" customHeight="1">
      <c r="A11880" s="10"/>
      <c r="F11880" s="9">
        <f t="shared" si="930"/>
        <v>0</v>
      </c>
      <c r="G11880" s="4">
        <f t="shared" si="931"/>
        <v>284</v>
      </c>
      <c r="H11880" s="9">
        <f t="shared" si="932"/>
        <v>284</v>
      </c>
      <c r="I11880" s="9">
        <f t="shared" si="933"/>
        <v>0</v>
      </c>
      <c r="J11880" s="9">
        <f t="shared" si="934"/>
        <v>0</v>
      </c>
    </row>
    <row r="11881" spans="1:10" ht="16.5" customHeight="1">
      <c r="A11881" s="10"/>
      <c r="F11881" s="9">
        <f t="shared" si="930"/>
        <v>0</v>
      </c>
      <c r="G11881" s="4">
        <f t="shared" si="931"/>
        <v>284</v>
      </c>
      <c r="H11881" s="9">
        <f t="shared" si="932"/>
        <v>284</v>
      </c>
      <c r="I11881" s="9">
        <f t="shared" si="933"/>
        <v>0</v>
      </c>
      <c r="J11881" s="9">
        <f t="shared" si="934"/>
        <v>0</v>
      </c>
    </row>
    <row r="11882" spans="1:10" ht="16.5" customHeight="1">
      <c r="A11882" s="10"/>
      <c r="F11882" s="9">
        <f t="shared" si="930"/>
        <v>0</v>
      </c>
      <c r="G11882" s="4">
        <f t="shared" si="931"/>
        <v>284</v>
      </c>
      <c r="H11882" s="9">
        <f t="shared" si="932"/>
        <v>284</v>
      </c>
      <c r="I11882" s="9">
        <f t="shared" si="933"/>
        <v>0</v>
      </c>
      <c r="J11882" s="9">
        <f t="shared" si="934"/>
        <v>0</v>
      </c>
    </row>
    <row r="11883" spans="1:10" ht="16.5" customHeight="1">
      <c r="A11883" s="10"/>
      <c r="F11883" s="9">
        <f t="shared" si="930"/>
        <v>0</v>
      </c>
      <c r="G11883" s="4">
        <f t="shared" si="931"/>
        <v>284</v>
      </c>
      <c r="H11883" s="9">
        <f t="shared" si="932"/>
        <v>284</v>
      </c>
      <c r="I11883" s="9">
        <f t="shared" si="933"/>
        <v>0</v>
      </c>
      <c r="J11883" s="9">
        <f t="shared" si="934"/>
        <v>0</v>
      </c>
    </row>
    <row r="11884" spans="1:10" ht="16.5" customHeight="1">
      <c r="A11884" s="10"/>
      <c r="F11884" s="9">
        <f t="shared" si="930"/>
        <v>0</v>
      </c>
      <c r="G11884" s="4">
        <f t="shared" si="931"/>
        <v>284</v>
      </c>
      <c r="H11884" s="9">
        <f t="shared" si="932"/>
        <v>284</v>
      </c>
      <c r="I11884" s="9">
        <f t="shared" si="933"/>
        <v>0</v>
      </c>
      <c r="J11884" s="9">
        <f t="shared" si="934"/>
        <v>0</v>
      </c>
    </row>
    <row r="11885" spans="1:10" ht="16.5" customHeight="1">
      <c r="A11885" s="10"/>
      <c r="F11885" s="9">
        <f t="shared" si="930"/>
        <v>0</v>
      </c>
      <c r="G11885" s="4">
        <f t="shared" si="931"/>
        <v>284</v>
      </c>
      <c r="H11885" s="9">
        <f t="shared" si="932"/>
        <v>284</v>
      </c>
      <c r="I11885" s="9">
        <f t="shared" si="933"/>
        <v>0</v>
      </c>
      <c r="J11885" s="9">
        <f t="shared" si="934"/>
        <v>0</v>
      </c>
    </row>
    <row r="11886" spans="1:10" ht="16.5" customHeight="1">
      <c r="A11886" s="10"/>
      <c r="F11886" s="9">
        <f t="shared" si="930"/>
        <v>0</v>
      </c>
      <c r="G11886" s="4">
        <f t="shared" si="931"/>
        <v>284</v>
      </c>
      <c r="H11886" s="9">
        <f t="shared" si="932"/>
        <v>284</v>
      </c>
      <c r="I11886" s="9">
        <f t="shared" si="933"/>
        <v>0</v>
      </c>
      <c r="J11886" s="9">
        <f t="shared" si="934"/>
        <v>0</v>
      </c>
    </row>
    <row r="11887" spans="1:10" ht="16.5" customHeight="1">
      <c r="A11887" s="10"/>
      <c r="F11887" s="9">
        <f t="shared" si="930"/>
        <v>0</v>
      </c>
      <c r="G11887" s="4">
        <f t="shared" si="931"/>
        <v>284</v>
      </c>
      <c r="H11887" s="9">
        <f t="shared" si="932"/>
        <v>284</v>
      </c>
      <c r="I11887" s="9">
        <f t="shared" si="933"/>
        <v>0</v>
      </c>
      <c r="J11887" s="9">
        <f t="shared" si="934"/>
        <v>0</v>
      </c>
    </row>
    <row r="11888" spans="1:10" ht="16.5" customHeight="1">
      <c r="A11888" s="10"/>
      <c r="F11888" s="9">
        <f t="shared" si="930"/>
        <v>0</v>
      </c>
      <c r="G11888" s="4">
        <f t="shared" si="931"/>
        <v>284</v>
      </c>
      <c r="H11888" s="9">
        <f t="shared" si="932"/>
        <v>284</v>
      </c>
      <c r="I11888" s="9">
        <f t="shared" si="933"/>
        <v>0</v>
      </c>
      <c r="J11888" s="9">
        <f t="shared" si="934"/>
        <v>0</v>
      </c>
    </row>
    <row r="11889" spans="1:10" ht="16.5" customHeight="1">
      <c r="A11889" s="10"/>
      <c r="F11889" s="9">
        <f t="shared" si="930"/>
        <v>0</v>
      </c>
      <c r="G11889" s="4">
        <f t="shared" si="931"/>
        <v>284</v>
      </c>
      <c r="H11889" s="9">
        <f t="shared" si="932"/>
        <v>284</v>
      </c>
      <c r="I11889" s="9">
        <f t="shared" si="933"/>
        <v>0</v>
      </c>
      <c r="J11889" s="9">
        <f t="shared" si="934"/>
        <v>0</v>
      </c>
    </row>
    <row r="11890" spans="1:10" ht="16.5" customHeight="1">
      <c r="A11890" s="10"/>
      <c r="F11890" s="9">
        <f t="shared" si="930"/>
        <v>0</v>
      </c>
      <c r="G11890" s="4">
        <f t="shared" si="931"/>
        <v>284</v>
      </c>
      <c r="H11890" s="9">
        <f t="shared" si="932"/>
        <v>284</v>
      </c>
      <c r="I11890" s="9">
        <f t="shared" si="933"/>
        <v>0</v>
      </c>
      <c r="J11890" s="9">
        <f t="shared" si="934"/>
        <v>0</v>
      </c>
    </row>
    <row r="11891" spans="1:10" ht="16.5" customHeight="1">
      <c r="A11891" s="10"/>
      <c r="F11891" s="9">
        <f t="shared" si="930"/>
        <v>0</v>
      </c>
      <c r="G11891" s="4">
        <f t="shared" si="931"/>
        <v>284</v>
      </c>
      <c r="H11891" s="9">
        <f t="shared" si="932"/>
        <v>284</v>
      </c>
      <c r="I11891" s="9">
        <f t="shared" si="933"/>
        <v>0</v>
      </c>
      <c r="J11891" s="9">
        <f t="shared" si="934"/>
        <v>0</v>
      </c>
    </row>
    <row r="11892" spans="1:10" ht="16.5" customHeight="1">
      <c r="A11892" s="10"/>
      <c r="F11892" s="9">
        <f t="shared" si="930"/>
        <v>0</v>
      </c>
      <c r="G11892" s="4">
        <f t="shared" si="931"/>
        <v>284</v>
      </c>
      <c r="H11892" s="9">
        <f t="shared" si="932"/>
        <v>284</v>
      </c>
      <c r="I11892" s="9">
        <f t="shared" si="933"/>
        <v>0</v>
      </c>
      <c r="J11892" s="9">
        <f t="shared" si="934"/>
        <v>0</v>
      </c>
    </row>
    <row r="11893" spans="1:10" ht="16.5" customHeight="1">
      <c r="A11893" s="10"/>
      <c r="F11893" s="9">
        <f t="shared" si="930"/>
        <v>0</v>
      </c>
      <c r="G11893" s="4">
        <f t="shared" si="931"/>
        <v>284</v>
      </c>
      <c r="H11893" s="9">
        <f t="shared" si="932"/>
        <v>284</v>
      </c>
      <c r="I11893" s="9">
        <f t="shared" si="933"/>
        <v>0</v>
      </c>
      <c r="J11893" s="9">
        <f t="shared" si="934"/>
        <v>0</v>
      </c>
    </row>
    <row r="11894" spans="1:10" ht="16.5" customHeight="1">
      <c r="A11894" s="10"/>
      <c r="F11894" s="9">
        <f t="shared" si="930"/>
        <v>0</v>
      </c>
      <c r="G11894" s="4">
        <f t="shared" si="931"/>
        <v>284</v>
      </c>
      <c r="H11894" s="9">
        <f t="shared" si="932"/>
        <v>284</v>
      </c>
      <c r="I11894" s="9">
        <f t="shared" si="933"/>
        <v>0</v>
      </c>
      <c r="J11894" s="9">
        <f t="shared" si="934"/>
        <v>0</v>
      </c>
    </row>
    <row r="11895" spans="1:10" ht="16.5" customHeight="1">
      <c r="A11895" s="10"/>
      <c r="F11895" s="9">
        <f t="shared" si="930"/>
        <v>0</v>
      </c>
      <c r="G11895" s="4">
        <f t="shared" si="931"/>
        <v>284</v>
      </c>
      <c r="H11895" s="9">
        <f t="shared" si="932"/>
        <v>284</v>
      </c>
      <c r="I11895" s="9">
        <f t="shared" si="933"/>
        <v>0</v>
      </c>
      <c r="J11895" s="9">
        <f t="shared" si="934"/>
        <v>0</v>
      </c>
    </row>
    <row r="11896" spans="1:10" ht="16.5" customHeight="1">
      <c r="A11896" s="10"/>
      <c r="F11896" s="9">
        <f t="shared" si="930"/>
        <v>0</v>
      </c>
      <c r="G11896" s="4">
        <f t="shared" si="931"/>
        <v>284</v>
      </c>
      <c r="H11896" s="9">
        <f t="shared" si="932"/>
        <v>284</v>
      </c>
      <c r="I11896" s="9">
        <f t="shared" si="933"/>
        <v>0</v>
      </c>
      <c r="J11896" s="9">
        <f t="shared" si="934"/>
        <v>0</v>
      </c>
    </row>
    <row r="11897" spans="1:10" ht="16.5" customHeight="1">
      <c r="A11897" s="10"/>
      <c r="F11897" s="9">
        <f t="shared" si="930"/>
        <v>0</v>
      </c>
      <c r="G11897" s="4">
        <f t="shared" si="931"/>
        <v>284</v>
      </c>
      <c r="H11897" s="9">
        <f t="shared" si="932"/>
        <v>284</v>
      </c>
      <c r="I11897" s="9">
        <f t="shared" si="933"/>
        <v>0</v>
      </c>
      <c r="J11897" s="9">
        <f t="shared" si="934"/>
        <v>0</v>
      </c>
    </row>
    <row r="11898" spans="1:10" ht="16.5" customHeight="1">
      <c r="A11898" s="10"/>
      <c r="F11898" s="9">
        <f t="shared" si="930"/>
        <v>0</v>
      </c>
      <c r="G11898" s="4">
        <f t="shared" si="931"/>
        <v>284</v>
      </c>
      <c r="H11898" s="9">
        <f t="shared" si="932"/>
        <v>284</v>
      </c>
      <c r="I11898" s="9">
        <f t="shared" si="933"/>
        <v>0</v>
      </c>
      <c r="J11898" s="9">
        <f t="shared" si="934"/>
        <v>0</v>
      </c>
    </row>
    <row r="11899" spans="1:10" ht="16.5" customHeight="1">
      <c r="A11899" s="10"/>
      <c r="F11899" s="9">
        <f t="shared" si="930"/>
        <v>0</v>
      </c>
      <c r="G11899" s="4">
        <f t="shared" si="931"/>
        <v>284</v>
      </c>
      <c r="H11899" s="9">
        <f t="shared" si="932"/>
        <v>284</v>
      </c>
      <c r="I11899" s="9">
        <f t="shared" si="933"/>
        <v>0</v>
      </c>
      <c r="J11899" s="9">
        <f t="shared" si="934"/>
        <v>0</v>
      </c>
    </row>
    <row r="11900" spans="1:10" ht="16.5" customHeight="1">
      <c r="A11900" s="10"/>
      <c r="F11900" s="9">
        <f t="shared" si="930"/>
        <v>0</v>
      </c>
      <c r="G11900" s="4">
        <f t="shared" si="931"/>
        <v>284</v>
      </c>
      <c r="H11900" s="9">
        <f t="shared" si="932"/>
        <v>284</v>
      </c>
      <c r="I11900" s="9">
        <f t="shared" si="933"/>
        <v>0</v>
      </c>
      <c r="J11900" s="9">
        <f t="shared" si="934"/>
        <v>0</v>
      </c>
    </row>
    <row r="11901" spans="1:10" ht="16.5" customHeight="1">
      <c r="A11901" s="10"/>
      <c r="F11901" s="9">
        <f t="shared" si="930"/>
        <v>0</v>
      </c>
      <c r="G11901" s="4">
        <f t="shared" si="931"/>
        <v>284</v>
      </c>
      <c r="H11901" s="9">
        <f t="shared" si="932"/>
        <v>284</v>
      </c>
      <c r="I11901" s="9">
        <f t="shared" si="933"/>
        <v>0</v>
      </c>
      <c r="J11901" s="9">
        <f t="shared" si="934"/>
        <v>0</v>
      </c>
    </row>
    <row r="11902" spans="1:10" ht="16.5" customHeight="1">
      <c r="A11902" s="10"/>
      <c r="F11902" s="9">
        <f t="shared" si="930"/>
        <v>0</v>
      </c>
      <c r="G11902" s="4">
        <f t="shared" si="931"/>
        <v>284</v>
      </c>
      <c r="H11902" s="9">
        <f t="shared" si="932"/>
        <v>284</v>
      </c>
      <c r="I11902" s="9">
        <f t="shared" si="933"/>
        <v>0</v>
      </c>
      <c r="J11902" s="9">
        <f t="shared" si="934"/>
        <v>0</v>
      </c>
    </row>
    <row r="11903" spans="1:10" ht="16.5" customHeight="1">
      <c r="A11903" s="10"/>
      <c r="F11903" s="9">
        <f t="shared" si="930"/>
        <v>0</v>
      </c>
      <c r="G11903" s="4">
        <f t="shared" si="931"/>
        <v>284</v>
      </c>
      <c r="H11903" s="9">
        <f t="shared" si="932"/>
        <v>284</v>
      </c>
      <c r="I11903" s="9">
        <f t="shared" si="933"/>
        <v>0</v>
      </c>
      <c r="J11903" s="9">
        <f t="shared" si="934"/>
        <v>0</v>
      </c>
    </row>
    <row r="11904" spans="1:10" ht="16.5" customHeight="1">
      <c r="A11904" s="10"/>
      <c r="F11904" s="9">
        <f t="shared" si="930"/>
        <v>0</v>
      </c>
      <c r="G11904" s="4">
        <f t="shared" si="931"/>
        <v>284</v>
      </c>
      <c r="H11904" s="9">
        <f t="shared" si="932"/>
        <v>284</v>
      </c>
      <c r="I11904" s="9">
        <f t="shared" si="933"/>
        <v>0</v>
      </c>
      <c r="J11904" s="9">
        <f t="shared" si="934"/>
        <v>0</v>
      </c>
    </row>
    <row r="11905" spans="1:10" ht="16.5" customHeight="1">
      <c r="A11905" s="10"/>
      <c r="F11905" s="9">
        <f t="shared" si="930"/>
        <v>0</v>
      </c>
      <c r="G11905" s="4">
        <f t="shared" si="931"/>
        <v>284</v>
      </c>
      <c r="H11905" s="9">
        <f t="shared" si="932"/>
        <v>284</v>
      </c>
      <c r="I11905" s="9">
        <f t="shared" si="933"/>
        <v>0</v>
      </c>
      <c r="J11905" s="9">
        <f t="shared" si="934"/>
        <v>0</v>
      </c>
    </row>
    <row r="11906" spans="1:10" ht="16.5" customHeight="1">
      <c r="A11906" s="10"/>
      <c r="F11906" s="9">
        <f t="shared" si="930"/>
        <v>0</v>
      </c>
      <c r="G11906" s="4">
        <f t="shared" si="931"/>
        <v>284</v>
      </c>
      <c r="H11906" s="9">
        <f t="shared" si="932"/>
        <v>284</v>
      </c>
      <c r="I11906" s="9">
        <f t="shared" si="933"/>
        <v>0</v>
      </c>
      <c r="J11906" s="9">
        <f t="shared" si="934"/>
        <v>0</v>
      </c>
    </row>
    <row r="11907" spans="1:10" ht="16.5" customHeight="1">
      <c r="A11907" s="10"/>
      <c r="F11907" s="9">
        <f t="shared" si="930"/>
        <v>0</v>
      </c>
      <c r="G11907" s="4">
        <f t="shared" si="931"/>
        <v>284</v>
      </c>
      <c r="H11907" s="9">
        <f t="shared" si="932"/>
        <v>284</v>
      </c>
      <c r="I11907" s="9">
        <f t="shared" si="933"/>
        <v>0</v>
      </c>
      <c r="J11907" s="9">
        <f t="shared" si="934"/>
        <v>0</v>
      </c>
    </row>
    <row r="11908" spans="1:10" ht="16.5" customHeight="1">
      <c r="A11908" s="10"/>
      <c r="F11908" s="9">
        <f t="shared" ref="F11908:F11971" si="935">IF(A11908="ACH",+E11908,-E11908)</f>
        <v>0</v>
      </c>
      <c r="G11908" s="4">
        <f t="shared" si="931"/>
        <v>284</v>
      </c>
      <c r="H11908" s="9">
        <f t="shared" si="932"/>
        <v>284</v>
      </c>
      <c r="I11908" s="9">
        <f t="shared" si="933"/>
        <v>0</v>
      </c>
      <c r="J11908" s="9">
        <f t="shared" si="934"/>
        <v>0</v>
      </c>
    </row>
    <row r="11909" spans="1:10" ht="16.5" customHeight="1">
      <c r="A11909" s="10"/>
      <c r="F11909" s="9">
        <f t="shared" si="935"/>
        <v>0</v>
      </c>
      <c r="G11909" s="4">
        <f t="shared" si="931"/>
        <v>284</v>
      </c>
      <c r="H11909" s="9">
        <f t="shared" si="932"/>
        <v>284</v>
      </c>
      <c r="I11909" s="9">
        <f t="shared" si="933"/>
        <v>0</v>
      </c>
      <c r="J11909" s="9">
        <f t="shared" si="934"/>
        <v>0</v>
      </c>
    </row>
    <row r="11910" spans="1:10" ht="16.5" customHeight="1">
      <c r="A11910" s="10"/>
      <c r="F11910" s="9">
        <f t="shared" si="935"/>
        <v>0</v>
      </c>
      <c r="G11910" s="4">
        <f t="shared" si="931"/>
        <v>284</v>
      </c>
      <c r="H11910" s="9">
        <f t="shared" si="932"/>
        <v>284</v>
      </c>
      <c r="I11910" s="9">
        <f t="shared" si="933"/>
        <v>0</v>
      </c>
      <c r="J11910" s="9">
        <f t="shared" si="934"/>
        <v>0</v>
      </c>
    </row>
    <row r="11911" spans="1:10" ht="16.5" customHeight="1">
      <c r="A11911" s="10"/>
      <c r="F11911" s="9">
        <f t="shared" si="935"/>
        <v>0</v>
      </c>
      <c r="G11911" s="4">
        <f t="shared" si="931"/>
        <v>284</v>
      </c>
      <c r="H11911" s="9">
        <f t="shared" si="932"/>
        <v>284</v>
      </c>
      <c r="I11911" s="9">
        <f t="shared" si="933"/>
        <v>0</v>
      </c>
      <c r="J11911" s="9">
        <f t="shared" si="934"/>
        <v>0</v>
      </c>
    </row>
    <row r="11912" spans="1:10" ht="16.5" customHeight="1">
      <c r="A11912" s="10"/>
      <c r="F11912" s="9">
        <f t="shared" si="935"/>
        <v>0</v>
      </c>
      <c r="G11912" s="4">
        <f t="shared" si="931"/>
        <v>284</v>
      </c>
      <c r="H11912" s="9">
        <f t="shared" si="932"/>
        <v>284</v>
      </c>
      <c r="I11912" s="9">
        <f t="shared" si="933"/>
        <v>0</v>
      </c>
      <c r="J11912" s="9">
        <f t="shared" si="934"/>
        <v>0</v>
      </c>
    </row>
    <row r="11913" spans="1:10" ht="16.5" customHeight="1">
      <c r="A11913" s="10"/>
      <c r="F11913" s="9">
        <f t="shared" si="935"/>
        <v>0</v>
      </c>
      <c r="G11913" s="4">
        <f t="shared" si="931"/>
        <v>284</v>
      </c>
      <c r="H11913" s="9">
        <f t="shared" si="932"/>
        <v>284</v>
      </c>
      <c r="I11913" s="9">
        <f t="shared" si="933"/>
        <v>0</v>
      </c>
      <c r="J11913" s="9">
        <f t="shared" si="934"/>
        <v>0</v>
      </c>
    </row>
    <row r="11914" spans="1:10" ht="16.5" customHeight="1">
      <c r="A11914" s="10"/>
      <c r="F11914" s="9">
        <f t="shared" si="935"/>
        <v>0</v>
      </c>
      <c r="G11914" s="4">
        <f t="shared" si="931"/>
        <v>284</v>
      </c>
      <c r="H11914" s="9">
        <f t="shared" si="932"/>
        <v>284</v>
      </c>
      <c r="I11914" s="9">
        <f t="shared" si="933"/>
        <v>0</v>
      </c>
      <c r="J11914" s="9">
        <f t="shared" si="934"/>
        <v>0</v>
      </c>
    </row>
    <row r="11915" spans="1:10" ht="16.5" customHeight="1">
      <c r="A11915" s="10"/>
      <c r="F11915" s="9">
        <f t="shared" si="935"/>
        <v>0</v>
      </c>
      <c r="G11915" s="4">
        <f t="shared" si="931"/>
        <v>284</v>
      </c>
      <c r="H11915" s="9">
        <f t="shared" si="932"/>
        <v>284</v>
      </c>
      <c r="I11915" s="9">
        <f t="shared" si="933"/>
        <v>0</v>
      </c>
      <c r="J11915" s="9">
        <f t="shared" si="934"/>
        <v>0</v>
      </c>
    </row>
    <row r="11916" spans="1:10" ht="16.5" customHeight="1">
      <c r="A11916" s="10"/>
      <c r="F11916" s="9">
        <f t="shared" si="935"/>
        <v>0</v>
      </c>
      <c r="G11916" s="4">
        <f t="shared" si="931"/>
        <v>284</v>
      </c>
      <c r="H11916" s="9">
        <f t="shared" si="932"/>
        <v>284</v>
      </c>
      <c r="I11916" s="9">
        <f t="shared" si="933"/>
        <v>0</v>
      </c>
      <c r="J11916" s="9">
        <f t="shared" si="934"/>
        <v>0</v>
      </c>
    </row>
    <row r="11917" spans="1:10" ht="16.5" customHeight="1">
      <c r="A11917" s="10"/>
      <c r="F11917" s="9">
        <f t="shared" si="935"/>
        <v>0</v>
      </c>
      <c r="G11917" s="4">
        <f t="shared" si="931"/>
        <v>284</v>
      </c>
      <c r="H11917" s="9">
        <f t="shared" si="932"/>
        <v>284</v>
      </c>
      <c r="I11917" s="9">
        <f t="shared" si="933"/>
        <v>0</v>
      </c>
      <c r="J11917" s="9">
        <f t="shared" si="934"/>
        <v>0</v>
      </c>
    </row>
    <row r="11918" spans="1:10" ht="16.5" customHeight="1">
      <c r="A11918" s="10"/>
      <c r="F11918" s="9">
        <f t="shared" si="935"/>
        <v>0</v>
      </c>
      <c r="G11918" s="4">
        <f t="shared" si="931"/>
        <v>284</v>
      </c>
      <c r="H11918" s="9">
        <f t="shared" si="932"/>
        <v>284</v>
      </c>
      <c r="I11918" s="9">
        <f t="shared" si="933"/>
        <v>0</v>
      </c>
      <c r="J11918" s="9">
        <f t="shared" si="934"/>
        <v>0</v>
      </c>
    </row>
    <row r="11919" spans="1:10" ht="16.5" customHeight="1">
      <c r="A11919" s="10"/>
      <c r="F11919" s="9">
        <f t="shared" si="935"/>
        <v>0</v>
      </c>
      <c r="G11919" s="4">
        <f t="shared" si="931"/>
        <v>284</v>
      </c>
      <c r="H11919" s="9">
        <f t="shared" si="932"/>
        <v>284</v>
      </c>
      <c r="I11919" s="9">
        <f t="shared" si="933"/>
        <v>0</v>
      </c>
      <c r="J11919" s="9">
        <f t="shared" si="934"/>
        <v>0</v>
      </c>
    </row>
    <row r="11920" spans="1:10" ht="16.5" customHeight="1">
      <c r="A11920" s="10"/>
      <c r="F11920" s="9">
        <f t="shared" si="935"/>
        <v>0</v>
      </c>
      <c r="G11920" s="4">
        <f t="shared" si="931"/>
        <v>284</v>
      </c>
      <c r="H11920" s="9">
        <f t="shared" si="932"/>
        <v>284</v>
      </c>
      <c r="I11920" s="9">
        <f t="shared" si="933"/>
        <v>0</v>
      </c>
      <c r="J11920" s="9">
        <f t="shared" si="934"/>
        <v>0</v>
      </c>
    </row>
    <row r="11921" spans="1:10" ht="16.5" customHeight="1">
      <c r="A11921" s="10"/>
      <c r="F11921" s="9">
        <f t="shared" si="935"/>
        <v>0</v>
      </c>
      <c r="G11921" s="4">
        <f t="shared" si="931"/>
        <v>284</v>
      </c>
      <c r="H11921" s="9">
        <f t="shared" si="932"/>
        <v>284</v>
      </c>
      <c r="I11921" s="9">
        <f t="shared" si="933"/>
        <v>0</v>
      </c>
      <c r="J11921" s="9">
        <f t="shared" si="934"/>
        <v>0</v>
      </c>
    </row>
    <row r="11922" spans="1:10" ht="16.5" customHeight="1">
      <c r="A11922" s="10"/>
      <c r="F11922" s="9">
        <f t="shared" si="935"/>
        <v>0</v>
      </c>
      <c r="G11922" s="4">
        <f t="shared" si="931"/>
        <v>284</v>
      </c>
      <c r="H11922" s="9">
        <f t="shared" si="932"/>
        <v>284</v>
      </c>
      <c r="I11922" s="9">
        <f t="shared" si="933"/>
        <v>0</v>
      </c>
      <c r="J11922" s="9">
        <f t="shared" si="934"/>
        <v>0</v>
      </c>
    </row>
    <row r="11923" spans="1:10" ht="16.5" customHeight="1">
      <c r="A11923" s="10"/>
      <c r="F11923" s="9">
        <f t="shared" si="935"/>
        <v>0</v>
      </c>
      <c r="G11923" s="4">
        <f t="shared" si="931"/>
        <v>284</v>
      </c>
      <c r="H11923" s="9">
        <f t="shared" si="932"/>
        <v>284</v>
      </c>
      <c r="I11923" s="9">
        <f t="shared" si="933"/>
        <v>0</v>
      </c>
      <c r="J11923" s="9">
        <f t="shared" si="934"/>
        <v>0</v>
      </c>
    </row>
    <row r="11924" spans="1:10" ht="16.5" customHeight="1">
      <c r="A11924" s="10"/>
      <c r="F11924" s="9">
        <f t="shared" si="935"/>
        <v>0</v>
      </c>
      <c r="G11924" s="4">
        <f t="shared" si="931"/>
        <v>284</v>
      </c>
      <c r="H11924" s="9">
        <f t="shared" si="932"/>
        <v>284</v>
      </c>
      <c r="I11924" s="9">
        <f t="shared" si="933"/>
        <v>0</v>
      </c>
      <c r="J11924" s="9">
        <f t="shared" si="934"/>
        <v>0</v>
      </c>
    </row>
    <row r="11925" spans="1:10" ht="16.5" customHeight="1">
      <c r="A11925" s="10"/>
      <c r="F11925" s="9">
        <f t="shared" si="935"/>
        <v>0</v>
      </c>
      <c r="G11925" s="4">
        <f t="shared" si="931"/>
        <v>284</v>
      </c>
      <c r="H11925" s="9">
        <f t="shared" si="932"/>
        <v>284</v>
      </c>
      <c r="I11925" s="9">
        <f t="shared" si="933"/>
        <v>0</v>
      </c>
      <c r="J11925" s="9">
        <f t="shared" si="934"/>
        <v>0</v>
      </c>
    </row>
    <row r="11926" spans="1:10" ht="16.5" customHeight="1">
      <c r="A11926" s="10"/>
      <c r="F11926" s="9">
        <f t="shared" si="935"/>
        <v>0</v>
      </c>
      <c r="G11926" s="4">
        <f t="shared" si="931"/>
        <v>284</v>
      </c>
      <c r="H11926" s="9">
        <f t="shared" si="932"/>
        <v>284</v>
      </c>
      <c r="I11926" s="9">
        <f t="shared" si="933"/>
        <v>0</v>
      </c>
      <c r="J11926" s="9">
        <f t="shared" si="934"/>
        <v>0</v>
      </c>
    </row>
    <row r="11927" spans="1:10" ht="16.5" customHeight="1">
      <c r="A11927" s="10"/>
      <c r="F11927" s="9">
        <f t="shared" si="935"/>
        <v>0</v>
      </c>
      <c r="G11927" s="4">
        <f t="shared" si="931"/>
        <v>284</v>
      </c>
      <c r="H11927" s="9">
        <f t="shared" si="932"/>
        <v>284</v>
      </c>
      <c r="I11927" s="9">
        <f t="shared" si="933"/>
        <v>0</v>
      </c>
      <c r="J11927" s="9">
        <f t="shared" si="934"/>
        <v>0</v>
      </c>
    </row>
    <row r="11928" spans="1:10" ht="16.5" customHeight="1">
      <c r="A11928" s="10"/>
      <c r="F11928" s="9">
        <f t="shared" si="935"/>
        <v>0</v>
      </c>
      <c r="G11928" s="4">
        <f t="shared" si="931"/>
        <v>284</v>
      </c>
      <c r="H11928" s="9">
        <f t="shared" si="932"/>
        <v>284</v>
      </c>
      <c r="I11928" s="9">
        <f t="shared" si="933"/>
        <v>0</v>
      </c>
      <c r="J11928" s="9">
        <f t="shared" si="934"/>
        <v>0</v>
      </c>
    </row>
    <row r="11929" spans="1:10" ht="16.5" customHeight="1">
      <c r="A11929" s="10"/>
      <c r="F11929" s="9">
        <f t="shared" si="935"/>
        <v>0</v>
      </c>
      <c r="G11929" s="4">
        <f t="shared" si="931"/>
        <v>284</v>
      </c>
      <c r="H11929" s="9">
        <f t="shared" si="932"/>
        <v>284</v>
      </c>
      <c r="I11929" s="9">
        <f t="shared" si="933"/>
        <v>0</v>
      </c>
      <c r="J11929" s="9">
        <f t="shared" si="934"/>
        <v>0</v>
      </c>
    </row>
    <row r="11930" spans="1:10" ht="16.5" customHeight="1">
      <c r="A11930" s="10"/>
      <c r="F11930" s="9">
        <f t="shared" si="935"/>
        <v>0</v>
      </c>
      <c r="G11930" s="4">
        <f t="shared" si="931"/>
        <v>284</v>
      </c>
      <c r="H11930" s="9">
        <f t="shared" si="932"/>
        <v>284</v>
      </c>
      <c r="I11930" s="9">
        <f t="shared" si="933"/>
        <v>0</v>
      </c>
      <c r="J11930" s="9">
        <f t="shared" si="934"/>
        <v>0</v>
      </c>
    </row>
    <row r="11931" spans="1:10" ht="16.5" customHeight="1">
      <c r="A11931" s="10"/>
      <c r="F11931" s="9">
        <f t="shared" si="935"/>
        <v>0</v>
      </c>
      <c r="G11931" s="4">
        <f t="shared" si="931"/>
        <v>284</v>
      </c>
      <c r="H11931" s="9">
        <f t="shared" si="932"/>
        <v>284</v>
      </c>
      <c r="I11931" s="9">
        <f t="shared" si="933"/>
        <v>0</v>
      </c>
      <c r="J11931" s="9">
        <f t="shared" si="934"/>
        <v>0</v>
      </c>
    </row>
    <row r="11932" spans="1:10" ht="16.5" customHeight="1">
      <c r="A11932" s="10"/>
      <c r="F11932" s="9">
        <f t="shared" si="935"/>
        <v>0</v>
      </c>
      <c r="G11932" s="4">
        <f t="shared" si="931"/>
        <v>284</v>
      </c>
      <c r="H11932" s="9">
        <f t="shared" si="932"/>
        <v>284</v>
      </c>
      <c r="I11932" s="9">
        <f t="shared" si="933"/>
        <v>0</v>
      </c>
      <c r="J11932" s="9">
        <f t="shared" si="934"/>
        <v>0</v>
      </c>
    </row>
    <row r="11933" spans="1:10" ht="16.5" customHeight="1">
      <c r="A11933" s="10"/>
      <c r="F11933" s="9">
        <f t="shared" si="935"/>
        <v>0</v>
      </c>
      <c r="G11933" s="4">
        <f t="shared" si="931"/>
        <v>284</v>
      </c>
      <c r="H11933" s="9">
        <f t="shared" si="932"/>
        <v>284</v>
      </c>
      <c r="I11933" s="9">
        <f t="shared" si="933"/>
        <v>0</v>
      </c>
      <c r="J11933" s="9">
        <f t="shared" si="934"/>
        <v>0</v>
      </c>
    </row>
    <row r="11934" spans="1:10" ht="16.5" customHeight="1">
      <c r="A11934" s="10"/>
      <c r="F11934" s="9">
        <f t="shared" si="935"/>
        <v>0</v>
      </c>
      <c r="G11934" s="4">
        <f t="shared" si="931"/>
        <v>284</v>
      </c>
      <c r="H11934" s="9">
        <f t="shared" si="932"/>
        <v>284</v>
      </c>
      <c r="I11934" s="9">
        <f t="shared" si="933"/>
        <v>0</v>
      </c>
      <c r="J11934" s="9">
        <f t="shared" si="934"/>
        <v>0</v>
      </c>
    </row>
    <row r="11935" spans="1:10" ht="16.5" customHeight="1">
      <c r="A11935" s="10"/>
      <c r="F11935" s="9">
        <f t="shared" si="935"/>
        <v>0</v>
      </c>
      <c r="G11935" s="4">
        <f t="shared" si="931"/>
        <v>284</v>
      </c>
      <c r="H11935" s="9">
        <f t="shared" si="932"/>
        <v>284</v>
      </c>
      <c r="I11935" s="9">
        <f t="shared" si="933"/>
        <v>0</v>
      </c>
      <c r="J11935" s="9">
        <f t="shared" si="934"/>
        <v>0</v>
      </c>
    </row>
    <row r="11936" spans="1:10" ht="16.5" customHeight="1">
      <c r="A11936" s="10"/>
      <c r="F11936" s="9">
        <f t="shared" si="935"/>
        <v>0</v>
      </c>
      <c r="G11936" s="4">
        <f t="shared" si="931"/>
        <v>284</v>
      </c>
      <c r="H11936" s="9">
        <f t="shared" si="932"/>
        <v>284</v>
      </c>
      <c r="I11936" s="9">
        <f t="shared" si="933"/>
        <v>0</v>
      </c>
      <c r="J11936" s="9">
        <f t="shared" si="934"/>
        <v>0</v>
      </c>
    </row>
    <row r="11937" spans="1:10" ht="16.5" customHeight="1">
      <c r="A11937" s="10"/>
      <c r="F11937" s="9">
        <f t="shared" si="935"/>
        <v>0</v>
      </c>
      <c r="G11937" s="4">
        <f t="shared" si="931"/>
        <v>284</v>
      </c>
      <c r="H11937" s="9">
        <f t="shared" si="932"/>
        <v>284</v>
      </c>
      <c r="I11937" s="9">
        <f t="shared" si="933"/>
        <v>0</v>
      </c>
      <c r="J11937" s="9">
        <f t="shared" si="934"/>
        <v>0</v>
      </c>
    </row>
    <row r="11938" spans="1:10" ht="16.5" customHeight="1">
      <c r="A11938" s="10"/>
      <c r="F11938" s="9">
        <f t="shared" si="935"/>
        <v>0</v>
      </c>
      <c r="G11938" s="4">
        <f t="shared" si="931"/>
        <v>284</v>
      </c>
      <c r="H11938" s="9">
        <f t="shared" si="932"/>
        <v>284</v>
      </c>
      <c r="I11938" s="9">
        <f t="shared" si="933"/>
        <v>0</v>
      </c>
      <c r="J11938" s="9">
        <f t="shared" si="934"/>
        <v>0</v>
      </c>
    </row>
    <row r="11939" spans="1:10" ht="16.5" customHeight="1">
      <c r="A11939" s="10"/>
      <c r="F11939" s="9">
        <f t="shared" si="935"/>
        <v>0</v>
      </c>
      <c r="G11939" s="4">
        <f t="shared" ref="G11939:G12002" si="936">+H11938</f>
        <v>284</v>
      </c>
      <c r="H11939" s="9">
        <f t="shared" ref="H11939:H12002" si="937">+H11938+F11939</f>
        <v>284</v>
      </c>
      <c r="I11939" s="9">
        <f t="shared" ref="I11939:I12002" si="938">IF(A11939="ACH",+F11939,0)</f>
        <v>0</v>
      </c>
      <c r="J11939" s="9">
        <f t="shared" ref="J11939:J12002" si="939">IF(A11939="VTE",-F11939,0)</f>
        <v>0</v>
      </c>
    </row>
    <row r="11940" spans="1:10" ht="16.5" customHeight="1">
      <c r="A11940" s="10"/>
      <c r="F11940" s="9">
        <f t="shared" si="935"/>
        <v>0</v>
      </c>
      <c r="G11940" s="4">
        <f t="shared" si="936"/>
        <v>284</v>
      </c>
      <c r="H11940" s="9">
        <f t="shared" si="937"/>
        <v>284</v>
      </c>
      <c r="I11940" s="9">
        <f t="shared" si="938"/>
        <v>0</v>
      </c>
      <c r="J11940" s="9">
        <f t="shared" si="939"/>
        <v>0</v>
      </c>
    </row>
    <row r="11941" spans="1:10" ht="16.5" customHeight="1">
      <c r="A11941" s="10"/>
      <c r="F11941" s="9">
        <f t="shared" si="935"/>
        <v>0</v>
      </c>
      <c r="G11941" s="4">
        <f t="shared" si="936"/>
        <v>284</v>
      </c>
      <c r="H11941" s="9">
        <f t="shared" si="937"/>
        <v>284</v>
      </c>
      <c r="I11941" s="9">
        <f t="shared" si="938"/>
        <v>0</v>
      </c>
      <c r="J11941" s="9">
        <f t="shared" si="939"/>
        <v>0</v>
      </c>
    </row>
    <row r="11942" spans="1:10" ht="16.5" customHeight="1">
      <c r="A11942" s="10"/>
      <c r="F11942" s="9">
        <f t="shared" si="935"/>
        <v>0</v>
      </c>
      <c r="G11942" s="4">
        <f t="shared" si="936"/>
        <v>284</v>
      </c>
      <c r="H11942" s="9">
        <f t="shared" si="937"/>
        <v>284</v>
      </c>
      <c r="I11942" s="9">
        <f t="shared" si="938"/>
        <v>0</v>
      </c>
      <c r="J11942" s="9">
        <f t="shared" si="939"/>
        <v>0</v>
      </c>
    </row>
    <row r="11943" spans="1:10" ht="16.5" customHeight="1">
      <c r="A11943" s="10"/>
      <c r="F11943" s="9">
        <f t="shared" si="935"/>
        <v>0</v>
      </c>
      <c r="G11943" s="4">
        <f t="shared" si="936"/>
        <v>284</v>
      </c>
      <c r="H11943" s="9">
        <f t="shared" si="937"/>
        <v>284</v>
      </c>
      <c r="I11943" s="9">
        <f t="shared" si="938"/>
        <v>0</v>
      </c>
      <c r="J11943" s="9">
        <f t="shared" si="939"/>
        <v>0</v>
      </c>
    </row>
    <row r="11944" spans="1:10" ht="16.5" customHeight="1">
      <c r="A11944" s="10"/>
      <c r="F11944" s="9">
        <f t="shared" si="935"/>
        <v>0</v>
      </c>
      <c r="G11944" s="4">
        <f t="shared" si="936"/>
        <v>284</v>
      </c>
      <c r="H11944" s="9">
        <f t="shared" si="937"/>
        <v>284</v>
      </c>
      <c r="I11944" s="9">
        <f t="shared" si="938"/>
        <v>0</v>
      </c>
      <c r="J11944" s="9">
        <f t="shared" si="939"/>
        <v>0</v>
      </c>
    </row>
    <row r="11945" spans="1:10" ht="16.5" customHeight="1">
      <c r="A11945" s="10"/>
      <c r="F11945" s="9">
        <f t="shared" si="935"/>
        <v>0</v>
      </c>
      <c r="G11945" s="4">
        <f t="shared" si="936"/>
        <v>284</v>
      </c>
      <c r="H11945" s="9">
        <f t="shared" si="937"/>
        <v>284</v>
      </c>
      <c r="I11945" s="9">
        <f t="shared" si="938"/>
        <v>0</v>
      </c>
      <c r="J11945" s="9">
        <f t="shared" si="939"/>
        <v>0</v>
      </c>
    </row>
    <row r="11946" spans="1:10" ht="16.5" customHeight="1">
      <c r="A11946" s="10"/>
      <c r="F11946" s="9">
        <f t="shared" si="935"/>
        <v>0</v>
      </c>
      <c r="G11946" s="4">
        <f t="shared" si="936"/>
        <v>284</v>
      </c>
      <c r="H11946" s="9">
        <f t="shared" si="937"/>
        <v>284</v>
      </c>
      <c r="I11946" s="9">
        <f t="shared" si="938"/>
        <v>0</v>
      </c>
      <c r="J11946" s="9">
        <f t="shared" si="939"/>
        <v>0</v>
      </c>
    </row>
    <row r="11947" spans="1:10" ht="16.5" customHeight="1">
      <c r="A11947" s="10"/>
      <c r="F11947" s="9">
        <f t="shared" si="935"/>
        <v>0</v>
      </c>
      <c r="G11947" s="4">
        <f t="shared" si="936"/>
        <v>284</v>
      </c>
      <c r="H11947" s="9">
        <f t="shared" si="937"/>
        <v>284</v>
      </c>
      <c r="I11947" s="9">
        <f t="shared" si="938"/>
        <v>0</v>
      </c>
      <c r="J11947" s="9">
        <f t="shared" si="939"/>
        <v>0</v>
      </c>
    </row>
    <row r="11948" spans="1:10" ht="16.5" customHeight="1">
      <c r="A11948" s="10"/>
      <c r="F11948" s="9">
        <f t="shared" si="935"/>
        <v>0</v>
      </c>
      <c r="G11948" s="4">
        <f t="shared" si="936"/>
        <v>284</v>
      </c>
      <c r="H11948" s="9">
        <f t="shared" si="937"/>
        <v>284</v>
      </c>
      <c r="I11948" s="9">
        <f t="shared" si="938"/>
        <v>0</v>
      </c>
      <c r="J11948" s="9">
        <f t="shared" si="939"/>
        <v>0</v>
      </c>
    </row>
    <row r="11949" spans="1:10" ht="16.5" customHeight="1">
      <c r="A11949" s="10"/>
      <c r="F11949" s="9">
        <f t="shared" si="935"/>
        <v>0</v>
      </c>
      <c r="G11949" s="4">
        <f t="shared" si="936"/>
        <v>284</v>
      </c>
      <c r="H11949" s="9">
        <f t="shared" si="937"/>
        <v>284</v>
      </c>
      <c r="I11949" s="9">
        <f t="shared" si="938"/>
        <v>0</v>
      </c>
      <c r="J11949" s="9">
        <f t="shared" si="939"/>
        <v>0</v>
      </c>
    </row>
    <row r="11950" spans="1:10" ht="16.5" customHeight="1">
      <c r="A11950" s="10"/>
      <c r="F11950" s="9">
        <f t="shared" si="935"/>
        <v>0</v>
      </c>
      <c r="G11950" s="4">
        <f t="shared" si="936"/>
        <v>284</v>
      </c>
      <c r="H11950" s="9">
        <f t="shared" si="937"/>
        <v>284</v>
      </c>
      <c r="I11950" s="9">
        <f t="shared" si="938"/>
        <v>0</v>
      </c>
      <c r="J11950" s="9">
        <f t="shared" si="939"/>
        <v>0</v>
      </c>
    </row>
    <row r="11951" spans="1:10" ht="16.5" customHeight="1">
      <c r="A11951" s="10"/>
      <c r="F11951" s="9">
        <f t="shared" si="935"/>
        <v>0</v>
      </c>
      <c r="G11951" s="4">
        <f t="shared" si="936"/>
        <v>284</v>
      </c>
      <c r="H11951" s="9">
        <f t="shared" si="937"/>
        <v>284</v>
      </c>
      <c r="I11951" s="9">
        <f t="shared" si="938"/>
        <v>0</v>
      </c>
      <c r="J11951" s="9">
        <f t="shared" si="939"/>
        <v>0</v>
      </c>
    </row>
    <row r="11952" spans="1:10" ht="16.5" customHeight="1">
      <c r="A11952" s="10"/>
      <c r="F11952" s="9">
        <f t="shared" si="935"/>
        <v>0</v>
      </c>
      <c r="G11952" s="4">
        <f t="shared" si="936"/>
        <v>284</v>
      </c>
      <c r="H11952" s="9">
        <f t="shared" si="937"/>
        <v>284</v>
      </c>
      <c r="I11952" s="9">
        <f t="shared" si="938"/>
        <v>0</v>
      </c>
      <c r="J11952" s="9">
        <f t="shared" si="939"/>
        <v>0</v>
      </c>
    </row>
    <row r="11953" spans="1:10" ht="16.5" customHeight="1">
      <c r="A11953" s="10"/>
      <c r="F11953" s="9">
        <f t="shared" si="935"/>
        <v>0</v>
      </c>
      <c r="G11953" s="4">
        <f t="shared" si="936"/>
        <v>284</v>
      </c>
      <c r="H11953" s="9">
        <f t="shared" si="937"/>
        <v>284</v>
      </c>
      <c r="I11953" s="9">
        <f t="shared" si="938"/>
        <v>0</v>
      </c>
      <c r="J11953" s="9">
        <f t="shared" si="939"/>
        <v>0</v>
      </c>
    </row>
    <row r="11954" spans="1:10" ht="16.5" customHeight="1">
      <c r="A11954" s="10"/>
      <c r="F11954" s="9">
        <f t="shared" si="935"/>
        <v>0</v>
      </c>
      <c r="G11954" s="4">
        <f t="shared" si="936"/>
        <v>284</v>
      </c>
      <c r="H11954" s="9">
        <f t="shared" si="937"/>
        <v>284</v>
      </c>
      <c r="I11954" s="9">
        <f t="shared" si="938"/>
        <v>0</v>
      </c>
      <c r="J11954" s="9">
        <f t="shared" si="939"/>
        <v>0</v>
      </c>
    </row>
    <row r="11955" spans="1:10" ht="16.5" customHeight="1">
      <c r="A11955" s="10"/>
      <c r="F11955" s="9">
        <f t="shared" si="935"/>
        <v>0</v>
      </c>
      <c r="G11955" s="4">
        <f t="shared" si="936"/>
        <v>284</v>
      </c>
      <c r="H11955" s="9">
        <f t="shared" si="937"/>
        <v>284</v>
      </c>
      <c r="I11955" s="9">
        <f t="shared" si="938"/>
        <v>0</v>
      </c>
      <c r="J11955" s="9">
        <f t="shared" si="939"/>
        <v>0</v>
      </c>
    </row>
    <row r="11956" spans="1:10" ht="16.5" customHeight="1">
      <c r="A11956" s="10"/>
      <c r="F11956" s="9">
        <f t="shared" si="935"/>
        <v>0</v>
      </c>
      <c r="G11956" s="4">
        <f t="shared" si="936"/>
        <v>284</v>
      </c>
      <c r="H11956" s="9">
        <f t="shared" si="937"/>
        <v>284</v>
      </c>
      <c r="I11956" s="9">
        <f t="shared" si="938"/>
        <v>0</v>
      </c>
      <c r="J11956" s="9">
        <f t="shared" si="939"/>
        <v>0</v>
      </c>
    </row>
    <row r="11957" spans="1:10" ht="16.5" customHeight="1">
      <c r="A11957" s="10"/>
      <c r="F11957" s="9">
        <f t="shared" si="935"/>
        <v>0</v>
      </c>
      <c r="G11957" s="4">
        <f t="shared" si="936"/>
        <v>284</v>
      </c>
      <c r="H11957" s="9">
        <f t="shared" si="937"/>
        <v>284</v>
      </c>
      <c r="I11957" s="9">
        <f t="shared" si="938"/>
        <v>0</v>
      </c>
      <c r="J11957" s="9">
        <f t="shared" si="939"/>
        <v>0</v>
      </c>
    </row>
    <row r="11958" spans="1:10" ht="16.5" customHeight="1">
      <c r="A11958" s="10"/>
      <c r="F11958" s="9">
        <f t="shared" si="935"/>
        <v>0</v>
      </c>
      <c r="G11958" s="4">
        <f t="shared" si="936"/>
        <v>284</v>
      </c>
      <c r="H11958" s="9">
        <f t="shared" si="937"/>
        <v>284</v>
      </c>
      <c r="I11958" s="9">
        <f t="shared" si="938"/>
        <v>0</v>
      </c>
      <c r="J11958" s="9">
        <f t="shared" si="939"/>
        <v>0</v>
      </c>
    </row>
    <row r="11959" spans="1:10" ht="16.5" customHeight="1">
      <c r="A11959" s="10"/>
      <c r="F11959" s="9">
        <f t="shared" si="935"/>
        <v>0</v>
      </c>
      <c r="G11959" s="4">
        <f t="shared" si="936"/>
        <v>284</v>
      </c>
      <c r="H11959" s="9">
        <f t="shared" si="937"/>
        <v>284</v>
      </c>
      <c r="I11959" s="9">
        <f t="shared" si="938"/>
        <v>0</v>
      </c>
      <c r="J11959" s="9">
        <f t="shared" si="939"/>
        <v>0</v>
      </c>
    </row>
    <row r="11960" spans="1:10" ht="16.5" customHeight="1">
      <c r="A11960" s="10"/>
      <c r="F11960" s="9">
        <f t="shared" si="935"/>
        <v>0</v>
      </c>
      <c r="G11960" s="4">
        <f t="shared" si="936"/>
        <v>284</v>
      </c>
      <c r="H11960" s="9">
        <f t="shared" si="937"/>
        <v>284</v>
      </c>
      <c r="I11960" s="9">
        <f t="shared" si="938"/>
        <v>0</v>
      </c>
      <c r="J11960" s="9">
        <f t="shared" si="939"/>
        <v>0</v>
      </c>
    </row>
    <row r="11961" spans="1:10" ht="16.5" customHeight="1">
      <c r="A11961" s="10"/>
      <c r="F11961" s="9">
        <f t="shared" si="935"/>
        <v>0</v>
      </c>
      <c r="G11961" s="4">
        <f t="shared" si="936"/>
        <v>284</v>
      </c>
      <c r="H11961" s="9">
        <f t="shared" si="937"/>
        <v>284</v>
      </c>
      <c r="I11961" s="9">
        <f t="shared" si="938"/>
        <v>0</v>
      </c>
      <c r="J11961" s="9">
        <f t="shared" si="939"/>
        <v>0</v>
      </c>
    </row>
    <row r="11962" spans="1:10" ht="16.5" customHeight="1">
      <c r="A11962" s="10"/>
      <c r="F11962" s="9">
        <f t="shared" si="935"/>
        <v>0</v>
      </c>
      <c r="G11962" s="4">
        <f t="shared" si="936"/>
        <v>284</v>
      </c>
      <c r="H11962" s="9">
        <f t="shared" si="937"/>
        <v>284</v>
      </c>
      <c r="I11962" s="9">
        <f t="shared" si="938"/>
        <v>0</v>
      </c>
      <c r="J11962" s="9">
        <f t="shared" si="939"/>
        <v>0</v>
      </c>
    </row>
    <row r="11963" spans="1:10" ht="16.5" customHeight="1">
      <c r="A11963" s="10"/>
      <c r="F11963" s="9">
        <f t="shared" si="935"/>
        <v>0</v>
      </c>
      <c r="G11963" s="4">
        <f t="shared" si="936"/>
        <v>284</v>
      </c>
      <c r="H11963" s="9">
        <f t="shared" si="937"/>
        <v>284</v>
      </c>
      <c r="I11963" s="9">
        <f t="shared" si="938"/>
        <v>0</v>
      </c>
      <c r="J11963" s="9">
        <f t="shared" si="939"/>
        <v>0</v>
      </c>
    </row>
    <row r="11964" spans="1:10" ht="16.5" customHeight="1">
      <c r="A11964" s="10"/>
      <c r="F11964" s="9">
        <f t="shared" si="935"/>
        <v>0</v>
      </c>
      <c r="G11964" s="4">
        <f t="shared" si="936"/>
        <v>284</v>
      </c>
      <c r="H11964" s="9">
        <f t="shared" si="937"/>
        <v>284</v>
      </c>
      <c r="I11964" s="9">
        <f t="shared" si="938"/>
        <v>0</v>
      </c>
      <c r="J11964" s="9">
        <f t="shared" si="939"/>
        <v>0</v>
      </c>
    </row>
    <row r="11965" spans="1:10" ht="16.5" customHeight="1">
      <c r="A11965" s="10"/>
      <c r="F11965" s="9">
        <f t="shared" si="935"/>
        <v>0</v>
      </c>
      <c r="G11965" s="4">
        <f t="shared" si="936"/>
        <v>284</v>
      </c>
      <c r="H11965" s="9">
        <f t="shared" si="937"/>
        <v>284</v>
      </c>
      <c r="I11965" s="9">
        <f t="shared" si="938"/>
        <v>0</v>
      </c>
      <c r="J11965" s="9">
        <f t="shared" si="939"/>
        <v>0</v>
      </c>
    </row>
    <row r="11966" spans="1:10" ht="16.5" customHeight="1">
      <c r="A11966" s="10"/>
      <c r="F11966" s="9">
        <f t="shared" si="935"/>
        <v>0</v>
      </c>
      <c r="G11966" s="4">
        <f t="shared" si="936"/>
        <v>284</v>
      </c>
      <c r="H11966" s="9">
        <f t="shared" si="937"/>
        <v>284</v>
      </c>
      <c r="I11966" s="9">
        <f t="shared" si="938"/>
        <v>0</v>
      </c>
      <c r="J11966" s="9">
        <f t="shared" si="939"/>
        <v>0</v>
      </c>
    </row>
    <row r="11967" spans="1:10" ht="16.5" customHeight="1">
      <c r="A11967" s="10"/>
      <c r="F11967" s="9">
        <f t="shared" si="935"/>
        <v>0</v>
      </c>
      <c r="G11967" s="4">
        <f t="shared" si="936"/>
        <v>284</v>
      </c>
      <c r="H11967" s="9">
        <f t="shared" si="937"/>
        <v>284</v>
      </c>
      <c r="I11967" s="9">
        <f t="shared" si="938"/>
        <v>0</v>
      </c>
      <c r="J11967" s="9">
        <f t="shared" si="939"/>
        <v>0</v>
      </c>
    </row>
    <row r="11968" spans="1:10" ht="16.5" customHeight="1">
      <c r="A11968" s="10"/>
      <c r="F11968" s="9">
        <f t="shared" si="935"/>
        <v>0</v>
      </c>
      <c r="G11968" s="4">
        <f t="shared" si="936"/>
        <v>284</v>
      </c>
      <c r="H11968" s="9">
        <f t="shared" si="937"/>
        <v>284</v>
      </c>
      <c r="I11968" s="9">
        <f t="shared" si="938"/>
        <v>0</v>
      </c>
      <c r="J11968" s="9">
        <f t="shared" si="939"/>
        <v>0</v>
      </c>
    </row>
    <row r="11969" spans="1:10" ht="16.5" customHeight="1">
      <c r="A11969" s="10"/>
      <c r="F11969" s="9">
        <f t="shared" si="935"/>
        <v>0</v>
      </c>
      <c r="G11969" s="4">
        <f t="shared" si="936"/>
        <v>284</v>
      </c>
      <c r="H11969" s="9">
        <f t="shared" si="937"/>
        <v>284</v>
      </c>
      <c r="I11969" s="9">
        <f t="shared" si="938"/>
        <v>0</v>
      </c>
      <c r="J11969" s="9">
        <f t="shared" si="939"/>
        <v>0</v>
      </c>
    </row>
    <row r="11970" spans="1:10" ht="16.5" customHeight="1">
      <c r="A11970" s="10"/>
      <c r="F11970" s="9">
        <f t="shared" si="935"/>
        <v>0</v>
      </c>
      <c r="G11970" s="4">
        <f t="shared" si="936"/>
        <v>284</v>
      </c>
      <c r="H11970" s="9">
        <f t="shared" si="937"/>
        <v>284</v>
      </c>
      <c r="I11970" s="9">
        <f t="shared" si="938"/>
        <v>0</v>
      </c>
      <c r="J11970" s="9">
        <f t="shared" si="939"/>
        <v>0</v>
      </c>
    </row>
    <row r="11971" spans="1:10" ht="16.5" customHeight="1">
      <c r="A11971" s="10"/>
      <c r="F11971" s="9">
        <f t="shared" si="935"/>
        <v>0</v>
      </c>
      <c r="G11971" s="4">
        <f t="shared" si="936"/>
        <v>284</v>
      </c>
      <c r="H11971" s="9">
        <f t="shared" si="937"/>
        <v>284</v>
      </c>
      <c r="I11971" s="9">
        <f t="shared" si="938"/>
        <v>0</v>
      </c>
      <c r="J11971" s="9">
        <f t="shared" si="939"/>
        <v>0</v>
      </c>
    </row>
    <row r="11972" spans="1:10" ht="16.5" customHeight="1">
      <c r="A11972" s="10"/>
      <c r="F11972" s="9">
        <f t="shared" ref="F11972:F12035" si="940">IF(A11972="ACH",+E11972,-E11972)</f>
        <v>0</v>
      </c>
      <c r="G11972" s="4">
        <f t="shared" si="936"/>
        <v>284</v>
      </c>
      <c r="H11972" s="9">
        <f t="shared" si="937"/>
        <v>284</v>
      </c>
      <c r="I11972" s="9">
        <f t="shared" si="938"/>
        <v>0</v>
      </c>
      <c r="J11972" s="9">
        <f t="shared" si="939"/>
        <v>0</v>
      </c>
    </row>
    <row r="11973" spans="1:10" ht="16.5" customHeight="1">
      <c r="A11973" s="10"/>
      <c r="F11973" s="9">
        <f t="shared" si="940"/>
        <v>0</v>
      </c>
      <c r="G11973" s="4">
        <f t="shared" si="936"/>
        <v>284</v>
      </c>
      <c r="H11973" s="9">
        <f t="shared" si="937"/>
        <v>284</v>
      </c>
      <c r="I11973" s="9">
        <f t="shared" si="938"/>
        <v>0</v>
      </c>
      <c r="J11973" s="9">
        <f t="shared" si="939"/>
        <v>0</v>
      </c>
    </row>
    <row r="11974" spans="1:10" ht="16.5" customHeight="1">
      <c r="A11974" s="10"/>
      <c r="F11974" s="9">
        <f t="shared" si="940"/>
        <v>0</v>
      </c>
      <c r="G11974" s="4">
        <f t="shared" si="936"/>
        <v>284</v>
      </c>
      <c r="H11974" s="9">
        <f t="shared" si="937"/>
        <v>284</v>
      </c>
      <c r="I11974" s="9">
        <f t="shared" si="938"/>
        <v>0</v>
      </c>
      <c r="J11974" s="9">
        <f t="shared" si="939"/>
        <v>0</v>
      </c>
    </row>
    <row r="11975" spans="1:10" ht="16.5" customHeight="1">
      <c r="A11975" s="10"/>
      <c r="F11975" s="9">
        <f t="shared" si="940"/>
        <v>0</v>
      </c>
      <c r="G11975" s="4">
        <f t="shared" si="936"/>
        <v>284</v>
      </c>
      <c r="H11975" s="9">
        <f t="shared" si="937"/>
        <v>284</v>
      </c>
      <c r="I11975" s="9">
        <f t="shared" si="938"/>
        <v>0</v>
      </c>
      <c r="J11975" s="9">
        <f t="shared" si="939"/>
        <v>0</v>
      </c>
    </row>
    <row r="11976" spans="1:10" ht="16.5" customHeight="1">
      <c r="A11976" s="10"/>
      <c r="F11976" s="9">
        <f t="shared" si="940"/>
        <v>0</v>
      </c>
      <c r="G11976" s="4">
        <f t="shared" si="936"/>
        <v>284</v>
      </c>
      <c r="H11976" s="9">
        <f t="shared" si="937"/>
        <v>284</v>
      </c>
      <c r="I11976" s="9">
        <f t="shared" si="938"/>
        <v>0</v>
      </c>
      <c r="J11976" s="9">
        <f t="shared" si="939"/>
        <v>0</v>
      </c>
    </row>
    <row r="11977" spans="1:10" ht="16.5" customHeight="1">
      <c r="A11977" s="10"/>
      <c r="F11977" s="9">
        <f t="shared" si="940"/>
        <v>0</v>
      </c>
      <c r="G11977" s="4">
        <f t="shared" si="936"/>
        <v>284</v>
      </c>
      <c r="H11977" s="9">
        <f t="shared" si="937"/>
        <v>284</v>
      </c>
      <c r="I11977" s="9">
        <f t="shared" si="938"/>
        <v>0</v>
      </c>
      <c r="J11977" s="9">
        <f t="shared" si="939"/>
        <v>0</v>
      </c>
    </row>
    <row r="11978" spans="1:10" ht="16.5" customHeight="1">
      <c r="A11978" s="10"/>
      <c r="F11978" s="9">
        <f t="shared" si="940"/>
        <v>0</v>
      </c>
      <c r="G11978" s="4">
        <f t="shared" si="936"/>
        <v>284</v>
      </c>
      <c r="H11978" s="9">
        <f t="shared" si="937"/>
        <v>284</v>
      </c>
      <c r="I11978" s="9">
        <f t="shared" si="938"/>
        <v>0</v>
      </c>
      <c r="J11978" s="9">
        <f t="shared" si="939"/>
        <v>0</v>
      </c>
    </row>
    <row r="11979" spans="1:10" ht="16.5" customHeight="1">
      <c r="A11979" s="10"/>
      <c r="F11979" s="9">
        <f t="shared" si="940"/>
        <v>0</v>
      </c>
      <c r="G11979" s="4">
        <f t="shared" si="936"/>
        <v>284</v>
      </c>
      <c r="H11979" s="9">
        <f t="shared" si="937"/>
        <v>284</v>
      </c>
      <c r="I11979" s="9">
        <f t="shared" si="938"/>
        <v>0</v>
      </c>
      <c r="J11979" s="9">
        <f t="shared" si="939"/>
        <v>0</v>
      </c>
    </row>
    <row r="11980" spans="1:10" ht="16.5" customHeight="1">
      <c r="A11980" s="10"/>
      <c r="F11980" s="9">
        <f t="shared" si="940"/>
        <v>0</v>
      </c>
      <c r="G11980" s="4">
        <f t="shared" si="936"/>
        <v>284</v>
      </c>
      <c r="H11980" s="9">
        <f t="shared" si="937"/>
        <v>284</v>
      </c>
      <c r="I11980" s="9">
        <f t="shared" si="938"/>
        <v>0</v>
      </c>
      <c r="J11980" s="9">
        <f t="shared" si="939"/>
        <v>0</v>
      </c>
    </row>
    <row r="11981" spans="1:10" ht="16.5" customHeight="1">
      <c r="A11981" s="10"/>
      <c r="F11981" s="9">
        <f t="shared" si="940"/>
        <v>0</v>
      </c>
      <c r="G11981" s="4">
        <f t="shared" si="936"/>
        <v>284</v>
      </c>
      <c r="H11981" s="9">
        <f t="shared" si="937"/>
        <v>284</v>
      </c>
      <c r="I11981" s="9">
        <f t="shared" si="938"/>
        <v>0</v>
      </c>
      <c r="J11981" s="9">
        <f t="shared" si="939"/>
        <v>0</v>
      </c>
    </row>
    <row r="11982" spans="1:10" ht="16.5" customHeight="1">
      <c r="A11982" s="10"/>
      <c r="F11982" s="9">
        <f t="shared" si="940"/>
        <v>0</v>
      </c>
      <c r="G11982" s="4">
        <f t="shared" si="936"/>
        <v>284</v>
      </c>
      <c r="H11982" s="9">
        <f t="shared" si="937"/>
        <v>284</v>
      </c>
      <c r="I11982" s="9">
        <f t="shared" si="938"/>
        <v>0</v>
      </c>
      <c r="J11982" s="9">
        <f t="shared" si="939"/>
        <v>0</v>
      </c>
    </row>
    <row r="11983" spans="1:10" ht="16.5" customHeight="1">
      <c r="A11983" s="10"/>
      <c r="F11983" s="9">
        <f t="shared" si="940"/>
        <v>0</v>
      </c>
      <c r="G11983" s="4">
        <f t="shared" si="936"/>
        <v>284</v>
      </c>
      <c r="H11983" s="9">
        <f t="shared" si="937"/>
        <v>284</v>
      </c>
      <c r="I11983" s="9">
        <f t="shared" si="938"/>
        <v>0</v>
      </c>
      <c r="J11983" s="9">
        <f t="shared" si="939"/>
        <v>0</v>
      </c>
    </row>
    <row r="11984" spans="1:10" ht="16.5" customHeight="1">
      <c r="A11984" s="10"/>
      <c r="F11984" s="9">
        <f t="shared" si="940"/>
        <v>0</v>
      </c>
      <c r="G11984" s="4">
        <f t="shared" si="936"/>
        <v>284</v>
      </c>
      <c r="H11984" s="9">
        <f t="shared" si="937"/>
        <v>284</v>
      </c>
      <c r="I11984" s="9">
        <f t="shared" si="938"/>
        <v>0</v>
      </c>
      <c r="J11984" s="9">
        <f t="shared" si="939"/>
        <v>0</v>
      </c>
    </row>
    <row r="11985" spans="1:10" ht="16.5" customHeight="1">
      <c r="A11985" s="10"/>
      <c r="F11985" s="9">
        <f t="shared" si="940"/>
        <v>0</v>
      </c>
      <c r="G11985" s="4">
        <f t="shared" si="936"/>
        <v>284</v>
      </c>
      <c r="H11985" s="9">
        <f t="shared" si="937"/>
        <v>284</v>
      </c>
      <c r="I11985" s="9">
        <f t="shared" si="938"/>
        <v>0</v>
      </c>
      <c r="J11985" s="9">
        <f t="shared" si="939"/>
        <v>0</v>
      </c>
    </row>
    <row r="11986" spans="1:10" ht="16.5" customHeight="1">
      <c r="A11986" s="10"/>
      <c r="F11986" s="9">
        <f t="shared" si="940"/>
        <v>0</v>
      </c>
      <c r="G11986" s="4">
        <f t="shared" si="936"/>
        <v>284</v>
      </c>
      <c r="H11986" s="9">
        <f t="shared" si="937"/>
        <v>284</v>
      </c>
      <c r="I11986" s="9">
        <f t="shared" si="938"/>
        <v>0</v>
      </c>
      <c r="J11986" s="9">
        <f t="shared" si="939"/>
        <v>0</v>
      </c>
    </row>
    <row r="11987" spans="1:10" ht="16.5" customHeight="1">
      <c r="A11987" s="10"/>
      <c r="F11987" s="9">
        <f t="shared" si="940"/>
        <v>0</v>
      </c>
      <c r="G11987" s="4">
        <f t="shared" si="936"/>
        <v>284</v>
      </c>
      <c r="H11987" s="9">
        <f t="shared" si="937"/>
        <v>284</v>
      </c>
      <c r="I11987" s="9">
        <f t="shared" si="938"/>
        <v>0</v>
      </c>
      <c r="J11987" s="9">
        <f t="shared" si="939"/>
        <v>0</v>
      </c>
    </row>
    <row r="11988" spans="1:10" ht="16.5" customHeight="1">
      <c r="A11988" s="10"/>
      <c r="F11988" s="9">
        <f t="shared" si="940"/>
        <v>0</v>
      </c>
      <c r="G11988" s="4">
        <f t="shared" si="936"/>
        <v>284</v>
      </c>
      <c r="H11988" s="9">
        <f t="shared" si="937"/>
        <v>284</v>
      </c>
      <c r="I11988" s="9">
        <f t="shared" si="938"/>
        <v>0</v>
      </c>
      <c r="J11988" s="9">
        <f t="shared" si="939"/>
        <v>0</v>
      </c>
    </row>
    <row r="11989" spans="1:10" ht="16.5" customHeight="1">
      <c r="A11989" s="10"/>
      <c r="F11989" s="9">
        <f t="shared" si="940"/>
        <v>0</v>
      </c>
      <c r="G11989" s="4">
        <f t="shared" si="936"/>
        <v>284</v>
      </c>
      <c r="H11989" s="9">
        <f t="shared" si="937"/>
        <v>284</v>
      </c>
      <c r="I11989" s="9">
        <f t="shared" si="938"/>
        <v>0</v>
      </c>
      <c r="J11989" s="9">
        <f t="shared" si="939"/>
        <v>0</v>
      </c>
    </row>
    <row r="11990" spans="1:10" ht="16.5" customHeight="1">
      <c r="A11990" s="10"/>
      <c r="F11990" s="9">
        <f t="shared" si="940"/>
        <v>0</v>
      </c>
      <c r="G11990" s="4">
        <f t="shared" si="936"/>
        <v>284</v>
      </c>
      <c r="H11990" s="9">
        <f t="shared" si="937"/>
        <v>284</v>
      </c>
      <c r="I11990" s="9">
        <f t="shared" si="938"/>
        <v>0</v>
      </c>
      <c r="J11990" s="9">
        <f t="shared" si="939"/>
        <v>0</v>
      </c>
    </row>
    <row r="11991" spans="1:10" ht="16.5" customHeight="1">
      <c r="A11991" s="10"/>
      <c r="F11991" s="9">
        <f t="shared" si="940"/>
        <v>0</v>
      </c>
      <c r="G11991" s="4">
        <f t="shared" si="936"/>
        <v>284</v>
      </c>
      <c r="H11991" s="9">
        <f t="shared" si="937"/>
        <v>284</v>
      </c>
      <c r="I11991" s="9">
        <f t="shared" si="938"/>
        <v>0</v>
      </c>
      <c r="J11991" s="9">
        <f t="shared" si="939"/>
        <v>0</v>
      </c>
    </row>
    <row r="11992" spans="1:10" ht="16.5" customHeight="1">
      <c r="A11992" s="10"/>
      <c r="F11992" s="9">
        <f t="shared" si="940"/>
        <v>0</v>
      </c>
      <c r="G11992" s="4">
        <f t="shared" si="936"/>
        <v>284</v>
      </c>
      <c r="H11992" s="9">
        <f t="shared" si="937"/>
        <v>284</v>
      </c>
      <c r="I11992" s="9">
        <f t="shared" si="938"/>
        <v>0</v>
      </c>
      <c r="J11992" s="9">
        <f t="shared" si="939"/>
        <v>0</v>
      </c>
    </row>
    <row r="11993" spans="1:10" ht="16.5" customHeight="1">
      <c r="A11993" s="10"/>
      <c r="F11993" s="9">
        <f t="shared" si="940"/>
        <v>0</v>
      </c>
      <c r="G11993" s="4">
        <f t="shared" si="936"/>
        <v>284</v>
      </c>
      <c r="H11993" s="9">
        <f t="shared" si="937"/>
        <v>284</v>
      </c>
      <c r="I11993" s="9">
        <f t="shared" si="938"/>
        <v>0</v>
      </c>
      <c r="J11993" s="9">
        <f t="shared" si="939"/>
        <v>0</v>
      </c>
    </row>
    <row r="11994" spans="1:10" ht="16.5" customHeight="1">
      <c r="A11994" s="10"/>
      <c r="F11994" s="9">
        <f t="shared" si="940"/>
        <v>0</v>
      </c>
      <c r="G11994" s="4">
        <f t="shared" si="936"/>
        <v>284</v>
      </c>
      <c r="H11994" s="9">
        <f t="shared" si="937"/>
        <v>284</v>
      </c>
      <c r="I11994" s="9">
        <f t="shared" si="938"/>
        <v>0</v>
      </c>
      <c r="J11994" s="9">
        <f t="shared" si="939"/>
        <v>0</v>
      </c>
    </row>
    <row r="11995" spans="1:10" ht="16.5" customHeight="1">
      <c r="A11995" s="10"/>
      <c r="F11995" s="9">
        <f t="shared" si="940"/>
        <v>0</v>
      </c>
      <c r="G11995" s="4">
        <f t="shared" si="936"/>
        <v>284</v>
      </c>
      <c r="H11995" s="9">
        <f t="shared" si="937"/>
        <v>284</v>
      </c>
      <c r="I11995" s="9">
        <f t="shared" si="938"/>
        <v>0</v>
      </c>
      <c r="J11995" s="9">
        <f t="shared" si="939"/>
        <v>0</v>
      </c>
    </row>
    <row r="11996" spans="1:10" ht="16.5" customHeight="1">
      <c r="A11996" s="10"/>
      <c r="F11996" s="9">
        <f t="shared" si="940"/>
        <v>0</v>
      </c>
      <c r="G11996" s="4">
        <f t="shared" si="936"/>
        <v>284</v>
      </c>
      <c r="H11996" s="9">
        <f t="shared" si="937"/>
        <v>284</v>
      </c>
      <c r="I11996" s="9">
        <f t="shared" si="938"/>
        <v>0</v>
      </c>
      <c r="J11996" s="9">
        <f t="shared" si="939"/>
        <v>0</v>
      </c>
    </row>
    <row r="11997" spans="1:10" ht="16.5" customHeight="1">
      <c r="A11997" s="10"/>
      <c r="F11997" s="9">
        <f t="shared" si="940"/>
        <v>0</v>
      </c>
      <c r="G11997" s="4">
        <f t="shared" si="936"/>
        <v>284</v>
      </c>
      <c r="H11997" s="9">
        <f t="shared" si="937"/>
        <v>284</v>
      </c>
      <c r="I11997" s="9">
        <f t="shared" si="938"/>
        <v>0</v>
      </c>
      <c r="J11997" s="9">
        <f t="shared" si="939"/>
        <v>0</v>
      </c>
    </row>
    <row r="11998" spans="1:10" ht="16.5" customHeight="1">
      <c r="A11998" s="10"/>
      <c r="F11998" s="9">
        <f t="shared" si="940"/>
        <v>0</v>
      </c>
      <c r="G11998" s="4">
        <f t="shared" si="936"/>
        <v>284</v>
      </c>
      <c r="H11998" s="9">
        <f t="shared" si="937"/>
        <v>284</v>
      </c>
      <c r="I11998" s="9">
        <f t="shared" si="938"/>
        <v>0</v>
      </c>
      <c r="J11998" s="9">
        <f t="shared" si="939"/>
        <v>0</v>
      </c>
    </row>
    <row r="11999" spans="1:10" ht="16.5" customHeight="1">
      <c r="A11999" s="10"/>
      <c r="F11999" s="9">
        <f t="shared" si="940"/>
        <v>0</v>
      </c>
      <c r="G11999" s="4">
        <f t="shared" si="936"/>
        <v>284</v>
      </c>
      <c r="H11999" s="9">
        <f t="shared" si="937"/>
        <v>284</v>
      </c>
      <c r="I11999" s="9">
        <f t="shared" si="938"/>
        <v>0</v>
      </c>
      <c r="J11999" s="9">
        <f t="shared" si="939"/>
        <v>0</v>
      </c>
    </row>
    <row r="12000" spans="1:10" ht="16.5" customHeight="1">
      <c r="A12000" s="10"/>
      <c r="F12000" s="9">
        <f t="shared" si="940"/>
        <v>0</v>
      </c>
      <c r="G12000" s="4">
        <f t="shared" si="936"/>
        <v>284</v>
      </c>
      <c r="H12000" s="9">
        <f t="shared" si="937"/>
        <v>284</v>
      </c>
      <c r="I12000" s="9">
        <f t="shared" si="938"/>
        <v>0</v>
      </c>
      <c r="J12000" s="9">
        <f t="shared" si="939"/>
        <v>0</v>
      </c>
    </row>
    <row r="12001" spans="1:10" ht="16.5" customHeight="1">
      <c r="A12001" s="10"/>
      <c r="F12001" s="9">
        <f t="shared" si="940"/>
        <v>0</v>
      </c>
      <c r="G12001" s="4">
        <f t="shared" si="936"/>
        <v>284</v>
      </c>
      <c r="H12001" s="9">
        <f t="shared" si="937"/>
        <v>284</v>
      </c>
      <c r="I12001" s="9">
        <f t="shared" si="938"/>
        <v>0</v>
      </c>
      <c r="J12001" s="9">
        <f t="shared" si="939"/>
        <v>0</v>
      </c>
    </row>
    <row r="12002" spans="1:10" ht="16.5" customHeight="1">
      <c r="A12002" s="10"/>
      <c r="F12002" s="9">
        <f t="shared" si="940"/>
        <v>0</v>
      </c>
      <c r="G12002" s="4">
        <f t="shared" si="936"/>
        <v>284</v>
      </c>
      <c r="H12002" s="9">
        <f t="shared" si="937"/>
        <v>284</v>
      </c>
      <c r="I12002" s="9">
        <f t="shared" si="938"/>
        <v>0</v>
      </c>
      <c r="J12002" s="9">
        <f t="shared" si="939"/>
        <v>0</v>
      </c>
    </row>
    <row r="12003" spans="1:10" ht="16.5" customHeight="1">
      <c r="A12003" s="10"/>
      <c r="F12003" s="9">
        <f t="shared" si="940"/>
        <v>0</v>
      </c>
      <c r="G12003" s="4">
        <f t="shared" ref="G12003:G12066" si="941">+H12002</f>
        <v>284</v>
      </c>
      <c r="H12003" s="9">
        <f t="shared" ref="H12003:H12066" si="942">+H12002+F12003</f>
        <v>284</v>
      </c>
      <c r="I12003" s="9">
        <f t="shared" ref="I12003:I12066" si="943">IF(A12003="ACH",+F12003,0)</f>
        <v>0</v>
      </c>
      <c r="J12003" s="9">
        <f t="shared" ref="J12003:J12066" si="944">IF(A12003="VTE",-F12003,0)</f>
        <v>0</v>
      </c>
    </row>
    <row r="12004" spans="1:10" ht="16.5" customHeight="1">
      <c r="A12004" s="10"/>
      <c r="F12004" s="9">
        <f t="shared" si="940"/>
        <v>0</v>
      </c>
      <c r="G12004" s="4">
        <f t="shared" si="941"/>
        <v>284</v>
      </c>
      <c r="H12004" s="9">
        <f t="shared" si="942"/>
        <v>284</v>
      </c>
      <c r="I12004" s="9">
        <f t="shared" si="943"/>
        <v>0</v>
      </c>
      <c r="J12004" s="9">
        <f t="shared" si="944"/>
        <v>0</v>
      </c>
    </row>
    <row r="12005" spans="1:10" ht="16.5" customHeight="1">
      <c r="A12005" s="10"/>
      <c r="F12005" s="9">
        <f t="shared" si="940"/>
        <v>0</v>
      </c>
      <c r="G12005" s="4">
        <f t="shared" si="941"/>
        <v>284</v>
      </c>
      <c r="H12005" s="9">
        <f t="shared" si="942"/>
        <v>284</v>
      </c>
      <c r="I12005" s="9">
        <f t="shared" si="943"/>
        <v>0</v>
      </c>
      <c r="J12005" s="9">
        <f t="shared" si="944"/>
        <v>0</v>
      </c>
    </row>
    <row r="12006" spans="1:10" ht="16.5" customHeight="1">
      <c r="A12006" s="10"/>
      <c r="F12006" s="9">
        <f t="shared" si="940"/>
        <v>0</v>
      </c>
      <c r="G12006" s="4">
        <f t="shared" si="941"/>
        <v>284</v>
      </c>
      <c r="H12006" s="9">
        <f t="shared" si="942"/>
        <v>284</v>
      </c>
      <c r="I12006" s="9">
        <f t="shared" si="943"/>
        <v>0</v>
      </c>
      <c r="J12006" s="9">
        <f t="shared" si="944"/>
        <v>0</v>
      </c>
    </row>
    <row r="12007" spans="1:10" ht="16.5" customHeight="1">
      <c r="A12007" s="10"/>
      <c r="F12007" s="9">
        <f t="shared" si="940"/>
        <v>0</v>
      </c>
      <c r="G12007" s="4">
        <f t="shared" si="941"/>
        <v>284</v>
      </c>
      <c r="H12007" s="9">
        <f t="shared" si="942"/>
        <v>284</v>
      </c>
      <c r="I12007" s="9">
        <f t="shared" si="943"/>
        <v>0</v>
      </c>
      <c r="J12007" s="9">
        <f t="shared" si="944"/>
        <v>0</v>
      </c>
    </row>
    <row r="12008" spans="1:10" ht="16.5" customHeight="1">
      <c r="A12008" s="10"/>
      <c r="F12008" s="9">
        <f t="shared" si="940"/>
        <v>0</v>
      </c>
      <c r="G12008" s="4">
        <f t="shared" si="941"/>
        <v>284</v>
      </c>
      <c r="H12008" s="9">
        <f t="shared" si="942"/>
        <v>284</v>
      </c>
      <c r="I12008" s="9">
        <f t="shared" si="943"/>
        <v>0</v>
      </c>
      <c r="J12008" s="9">
        <f t="shared" si="944"/>
        <v>0</v>
      </c>
    </row>
    <row r="12009" spans="1:10" ht="16.5" customHeight="1">
      <c r="A12009" s="10"/>
      <c r="F12009" s="9">
        <f t="shared" si="940"/>
        <v>0</v>
      </c>
      <c r="G12009" s="4">
        <f t="shared" si="941"/>
        <v>284</v>
      </c>
      <c r="H12009" s="9">
        <f t="shared" si="942"/>
        <v>284</v>
      </c>
      <c r="I12009" s="9">
        <f t="shared" si="943"/>
        <v>0</v>
      </c>
      <c r="J12009" s="9">
        <f t="shared" si="944"/>
        <v>0</v>
      </c>
    </row>
    <row r="12010" spans="1:10" ht="16.5" customHeight="1">
      <c r="A12010" s="10"/>
      <c r="F12010" s="9">
        <f t="shared" si="940"/>
        <v>0</v>
      </c>
      <c r="G12010" s="4">
        <f t="shared" si="941"/>
        <v>284</v>
      </c>
      <c r="H12010" s="9">
        <f t="shared" si="942"/>
        <v>284</v>
      </c>
      <c r="I12010" s="9">
        <f t="shared" si="943"/>
        <v>0</v>
      </c>
      <c r="J12010" s="9">
        <f t="shared" si="944"/>
        <v>0</v>
      </c>
    </row>
    <row r="12011" spans="1:10" ht="16.5" customHeight="1">
      <c r="A12011" s="10"/>
      <c r="F12011" s="9">
        <f t="shared" si="940"/>
        <v>0</v>
      </c>
      <c r="G12011" s="4">
        <f t="shared" si="941"/>
        <v>284</v>
      </c>
      <c r="H12011" s="9">
        <f t="shared" si="942"/>
        <v>284</v>
      </c>
      <c r="I12011" s="9">
        <f t="shared" si="943"/>
        <v>0</v>
      </c>
      <c r="J12011" s="9">
        <f t="shared" si="944"/>
        <v>0</v>
      </c>
    </row>
    <row r="12012" spans="1:10" ht="16.5" customHeight="1">
      <c r="A12012" s="10"/>
      <c r="F12012" s="9">
        <f t="shared" si="940"/>
        <v>0</v>
      </c>
      <c r="G12012" s="4">
        <f t="shared" si="941"/>
        <v>284</v>
      </c>
      <c r="H12012" s="9">
        <f t="shared" si="942"/>
        <v>284</v>
      </c>
      <c r="I12012" s="9">
        <f t="shared" si="943"/>
        <v>0</v>
      </c>
      <c r="J12012" s="9">
        <f t="shared" si="944"/>
        <v>0</v>
      </c>
    </row>
    <row r="12013" spans="1:10" ht="16.5" customHeight="1">
      <c r="A12013" s="10"/>
      <c r="F12013" s="9">
        <f t="shared" si="940"/>
        <v>0</v>
      </c>
      <c r="G12013" s="4">
        <f t="shared" si="941"/>
        <v>284</v>
      </c>
      <c r="H12013" s="9">
        <f t="shared" si="942"/>
        <v>284</v>
      </c>
      <c r="I12013" s="9">
        <f t="shared" si="943"/>
        <v>0</v>
      </c>
      <c r="J12013" s="9">
        <f t="shared" si="944"/>
        <v>0</v>
      </c>
    </row>
    <row r="12014" spans="1:10" ht="16.5" customHeight="1">
      <c r="A12014" s="10"/>
      <c r="F12014" s="9">
        <f t="shared" si="940"/>
        <v>0</v>
      </c>
      <c r="G12014" s="4">
        <f t="shared" si="941"/>
        <v>284</v>
      </c>
      <c r="H12014" s="9">
        <f t="shared" si="942"/>
        <v>284</v>
      </c>
      <c r="I12014" s="9">
        <f t="shared" si="943"/>
        <v>0</v>
      </c>
      <c r="J12014" s="9">
        <f t="shared" si="944"/>
        <v>0</v>
      </c>
    </row>
    <row r="12015" spans="1:10" ht="16.5" customHeight="1">
      <c r="A12015" s="10"/>
      <c r="F12015" s="9">
        <f t="shared" si="940"/>
        <v>0</v>
      </c>
      <c r="G12015" s="4">
        <f t="shared" si="941"/>
        <v>284</v>
      </c>
      <c r="H12015" s="9">
        <f t="shared" si="942"/>
        <v>284</v>
      </c>
      <c r="I12015" s="9">
        <f t="shared" si="943"/>
        <v>0</v>
      </c>
      <c r="J12015" s="9">
        <f t="shared" si="944"/>
        <v>0</v>
      </c>
    </row>
    <row r="12016" spans="1:10" ht="16.5" customHeight="1">
      <c r="A12016" s="10"/>
      <c r="F12016" s="9">
        <f t="shared" si="940"/>
        <v>0</v>
      </c>
      <c r="G12016" s="4">
        <f t="shared" si="941"/>
        <v>284</v>
      </c>
      <c r="H12016" s="9">
        <f t="shared" si="942"/>
        <v>284</v>
      </c>
      <c r="I12016" s="9">
        <f t="shared" si="943"/>
        <v>0</v>
      </c>
      <c r="J12016" s="9">
        <f t="shared" si="944"/>
        <v>0</v>
      </c>
    </row>
    <row r="12017" spans="1:10" ht="16.5" customHeight="1">
      <c r="A12017" s="10"/>
      <c r="F12017" s="9">
        <f t="shared" si="940"/>
        <v>0</v>
      </c>
      <c r="G12017" s="4">
        <f t="shared" si="941"/>
        <v>284</v>
      </c>
      <c r="H12017" s="9">
        <f t="shared" si="942"/>
        <v>284</v>
      </c>
      <c r="I12017" s="9">
        <f t="shared" si="943"/>
        <v>0</v>
      </c>
      <c r="J12017" s="9">
        <f t="shared" si="944"/>
        <v>0</v>
      </c>
    </row>
    <row r="12018" spans="1:10" ht="16.5" customHeight="1">
      <c r="A12018" s="10"/>
      <c r="F12018" s="9">
        <f t="shared" si="940"/>
        <v>0</v>
      </c>
      <c r="G12018" s="4">
        <f t="shared" si="941"/>
        <v>284</v>
      </c>
      <c r="H12018" s="9">
        <f t="shared" si="942"/>
        <v>284</v>
      </c>
      <c r="I12018" s="9">
        <f t="shared" si="943"/>
        <v>0</v>
      </c>
      <c r="J12018" s="9">
        <f t="shared" si="944"/>
        <v>0</v>
      </c>
    </row>
    <row r="12019" spans="1:10" ht="16.5" customHeight="1">
      <c r="A12019" s="10"/>
      <c r="F12019" s="9">
        <f t="shared" si="940"/>
        <v>0</v>
      </c>
      <c r="G12019" s="4">
        <f t="shared" si="941"/>
        <v>284</v>
      </c>
      <c r="H12019" s="9">
        <f t="shared" si="942"/>
        <v>284</v>
      </c>
      <c r="I12019" s="9">
        <f t="shared" si="943"/>
        <v>0</v>
      </c>
      <c r="J12019" s="9">
        <f t="shared" si="944"/>
        <v>0</v>
      </c>
    </row>
    <row r="12020" spans="1:10" ht="16.5" customHeight="1">
      <c r="A12020" s="10"/>
      <c r="F12020" s="9">
        <f t="shared" si="940"/>
        <v>0</v>
      </c>
      <c r="G12020" s="4">
        <f t="shared" si="941"/>
        <v>284</v>
      </c>
      <c r="H12020" s="9">
        <f t="shared" si="942"/>
        <v>284</v>
      </c>
      <c r="I12020" s="9">
        <f t="shared" si="943"/>
        <v>0</v>
      </c>
      <c r="J12020" s="9">
        <f t="shared" si="944"/>
        <v>0</v>
      </c>
    </row>
    <row r="12021" spans="1:10" ht="16.5" customHeight="1">
      <c r="A12021" s="10"/>
      <c r="F12021" s="9">
        <f t="shared" si="940"/>
        <v>0</v>
      </c>
      <c r="G12021" s="4">
        <f t="shared" si="941"/>
        <v>284</v>
      </c>
      <c r="H12021" s="9">
        <f t="shared" si="942"/>
        <v>284</v>
      </c>
      <c r="I12021" s="9">
        <f t="shared" si="943"/>
        <v>0</v>
      </c>
      <c r="J12021" s="9">
        <f t="shared" si="944"/>
        <v>0</v>
      </c>
    </row>
    <row r="12022" spans="1:10" ht="16.5" customHeight="1">
      <c r="A12022" s="10"/>
      <c r="F12022" s="9">
        <f t="shared" si="940"/>
        <v>0</v>
      </c>
      <c r="G12022" s="4">
        <f t="shared" si="941"/>
        <v>284</v>
      </c>
      <c r="H12022" s="9">
        <f t="shared" si="942"/>
        <v>284</v>
      </c>
      <c r="I12022" s="9">
        <f t="shared" si="943"/>
        <v>0</v>
      </c>
      <c r="J12022" s="9">
        <f t="shared" si="944"/>
        <v>0</v>
      </c>
    </row>
    <row r="12023" spans="1:10" ht="16.5" customHeight="1">
      <c r="A12023" s="10"/>
      <c r="F12023" s="9">
        <f t="shared" si="940"/>
        <v>0</v>
      </c>
      <c r="G12023" s="4">
        <f t="shared" si="941"/>
        <v>284</v>
      </c>
      <c r="H12023" s="9">
        <f t="shared" si="942"/>
        <v>284</v>
      </c>
      <c r="I12023" s="9">
        <f t="shared" si="943"/>
        <v>0</v>
      </c>
      <c r="J12023" s="9">
        <f t="shared" si="944"/>
        <v>0</v>
      </c>
    </row>
    <row r="12024" spans="1:10" ht="16.5" customHeight="1">
      <c r="A12024" s="10"/>
      <c r="F12024" s="9">
        <f t="shared" si="940"/>
        <v>0</v>
      </c>
      <c r="G12024" s="4">
        <f t="shared" si="941"/>
        <v>284</v>
      </c>
      <c r="H12024" s="9">
        <f t="shared" si="942"/>
        <v>284</v>
      </c>
      <c r="I12024" s="9">
        <f t="shared" si="943"/>
        <v>0</v>
      </c>
      <c r="J12024" s="9">
        <f t="shared" si="944"/>
        <v>0</v>
      </c>
    </row>
    <row r="12025" spans="1:10" ht="16.5" customHeight="1">
      <c r="A12025" s="10"/>
      <c r="F12025" s="9">
        <f t="shared" si="940"/>
        <v>0</v>
      </c>
      <c r="G12025" s="4">
        <f t="shared" si="941"/>
        <v>284</v>
      </c>
      <c r="H12025" s="9">
        <f t="shared" si="942"/>
        <v>284</v>
      </c>
      <c r="I12025" s="9">
        <f t="shared" si="943"/>
        <v>0</v>
      </c>
      <c r="J12025" s="9">
        <f t="shared" si="944"/>
        <v>0</v>
      </c>
    </row>
    <row r="12026" spans="1:10" ht="16.5" customHeight="1">
      <c r="A12026" s="10"/>
      <c r="F12026" s="9">
        <f t="shared" si="940"/>
        <v>0</v>
      </c>
      <c r="G12026" s="4">
        <f t="shared" si="941"/>
        <v>284</v>
      </c>
      <c r="H12026" s="9">
        <f t="shared" si="942"/>
        <v>284</v>
      </c>
      <c r="I12026" s="9">
        <f t="shared" si="943"/>
        <v>0</v>
      </c>
      <c r="J12026" s="9">
        <f t="shared" si="944"/>
        <v>0</v>
      </c>
    </row>
    <row r="12027" spans="1:10" ht="16.5" customHeight="1">
      <c r="A12027" s="10"/>
      <c r="F12027" s="9">
        <f t="shared" si="940"/>
        <v>0</v>
      </c>
      <c r="G12027" s="4">
        <f t="shared" si="941"/>
        <v>284</v>
      </c>
      <c r="H12027" s="9">
        <f t="shared" si="942"/>
        <v>284</v>
      </c>
      <c r="I12027" s="9">
        <f t="shared" si="943"/>
        <v>0</v>
      </c>
      <c r="J12027" s="9">
        <f t="shared" si="944"/>
        <v>0</v>
      </c>
    </row>
    <row r="12028" spans="1:10" ht="16.5" customHeight="1">
      <c r="A12028" s="10"/>
      <c r="F12028" s="9">
        <f t="shared" si="940"/>
        <v>0</v>
      </c>
      <c r="G12028" s="4">
        <f t="shared" si="941"/>
        <v>284</v>
      </c>
      <c r="H12028" s="9">
        <f t="shared" si="942"/>
        <v>284</v>
      </c>
      <c r="I12028" s="9">
        <f t="shared" si="943"/>
        <v>0</v>
      </c>
      <c r="J12028" s="9">
        <f t="shared" si="944"/>
        <v>0</v>
      </c>
    </row>
    <row r="12029" spans="1:10" ht="16.5" customHeight="1">
      <c r="A12029" s="10"/>
      <c r="F12029" s="9">
        <f t="shared" si="940"/>
        <v>0</v>
      </c>
      <c r="G12029" s="4">
        <f t="shared" si="941"/>
        <v>284</v>
      </c>
      <c r="H12029" s="9">
        <f t="shared" si="942"/>
        <v>284</v>
      </c>
      <c r="I12029" s="9">
        <f t="shared" si="943"/>
        <v>0</v>
      </c>
      <c r="J12029" s="9">
        <f t="shared" si="944"/>
        <v>0</v>
      </c>
    </row>
    <row r="12030" spans="1:10" ht="16.5" customHeight="1">
      <c r="A12030" s="10"/>
      <c r="F12030" s="9">
        <f t="shared" si="940"/>
        <v>0</v>
      </c>
      <c r="G12030" s="4">
        <f t="shared" si="941"/>
        <v>284</v>
      </c>
      <c r="H12030" s="9">
        <f t="shared" si="942"/>
        <v>284</v>
      </c>
      <c r="I12030" s="9">
        <f t="shared" si="943"/>
        <v>0</v>
      </c>
      <c r="J12030" s="9">
        <f t="shared" si="944"/>
        <v>0</v>
      </c>
    </row>
    <row r="12031" spans="1:10" ht="16.5" customHeight="1">
      <c r="A12031" s="10"/>
      <c r="F12031" s="9">
        <f t="shared" si="940"/>
        <v>0</v>
      </c>
      <c r="G12031" s="4">
        <f t="shared" si="941"/>
        <v>284</v>
      </c>
      <c r="H12031" s="9">
        <f t="shared" si="942"/>
        <v>284</v>
      </c>
      <c r="I12031" s="9">
        <f t="shared" si="943"/>
        <v>0</v>
      </c>
      <c r="J12031" s="9">
        <f t="shared" si="944"/>
        <v>0</v>
      </c>
    </row>
    <row r="12032" spans="1:10" ht="16.5" customHeight="1">
      <c r="A12032" s="10"/>
      <c r="F12032" s="9">
        <f t="shared" si="940"/>
        <v>0</v>
      </c>
      <c r="G12032" s="4">
        <f t="shared" si="941"/>
        <v>284</v>
      </c>
      <c r="H12032" s="9">
        <f t="shared" si="942"/>
        <v>284</v>
      </c>
      <c r="I12032" s="9">
        <f t="shared" si="943"/>
        <v>0</v>
      </c>
      <c r="J12032" s="9">
        <f t="shared" si="944"/>
        <v>0</v>
      </c>
    </row>
    <row r="12033" spans="1:10" ht="16.5" customHeight="1">
      <c r="A12033" s="10"/>
      <c r="F12033" s="9">
        <f t="shared" si="940"/>
        <v>0</v>
      </c>
      <c r="G12033" s="4">
        <f t="shared" si="941"/>
        <v>284</v>
      </c>
      <c r="H12033" s="9">
        <f t="shared" si="942"/>
        <v>284</v>
      </c>
      <c r="I12033" s="9">
        <f t="shared" si="943"/>
        <v>0</v>
      </c>
      <c r="J12033" s="9">
        <f t="shared" si="944"/>
        <v>0</v>
      </c>
    </row>
    <row r="12034" spans="1:10" ht="16.5" customHeight="1">
      <c r="A12034" s="10"/>
      <c r="F12034" s="9">
        <f t="shared" si="940"/>
        <v>0</v>
      </c>
      <c r="G12034" s="4">
        <f t="shared" si="941"/>
        <v>284</v>
      </c>
      <c r="H12034" s="9">
        <f t="shared" si="942"/>
        <v>284</v>
      </c>
      <c r="I12034" s="9">
        <f t="shared" si="943"/>
        <v>0</v>
      </c>
      <c r="J12034" s="9">
        <f t="shared" si="944"/>
        <v>0</v>
      </c>
    </row>
    <row r="12035" spans="1:10" ht="16.5" customHeight="1">
      <c r="A12035" s="10"/>
      <c r="F12035" s="9">
        <f t="shared" si="940"/>
        <v>0</v>
      </c>
      <c r="G12035" s="4">
        <f t="shared" si="941"/>
        <v>284</v>
      </c>
      <c r="H12035" s="9">
        <f t="shared" si="942"/>
        <v>284</v>
      </c>
      <c r="I12035" s="9">
        <f t="shared" si="943"/>
        <v>0</v>
      </c>
      <c r="J12035" s="9">
        <f t="shared" si="944"/>
        <v>0</v>
      </c>
    </row>
    <row r="12036" spans="1:10" ht="16.5" customHeight="1">
      <c r="A12036" s="10"/>
      <c r="F12036" s="9">
        <f t="shared" ref="F12036:F12099" si="945">IF(A12036="ACH",+E12036,-E12036)</f>
        <v>0</v>
      </c>
      <c r="G12036" s="4">
        <f t="shared" si="941"/>
        <v>284</v>
      </c>
      <c r="H12036" s="9">
        <f t="shared" si="942"/>
        <v>284</v>
      </c>
      <c r="I12036" s="9">
        <f t="shared" si="943"/>
        <v>0</v>
      </c>
      <c r="J12036" s="9">
        <f t="shared" si="944"/>
        <v>0</v>
      </c>
    </row>
    <row r="12037" spans="1:10" ht="16.5" customHeight="1">
      <c r="A12037" s="10"/>
      <c r="F12037" s="9">
        <f t="shared" si="945"/>
        <v>0</v>
      </c>
      <c r="G12037" s="4">
        <f t="shared" si="941"/>
        <v>284</v>
      </c>
      <c r="H12037" s="9">
        <f t="shared" si="942"/>
        <v>284</v>
      </c>
      <c r="I12037" s="9">
        <f t="shared" si="943"/>
        <v>0</v>
      </c>
      <c r="J12037" s="9">
        <f t="shared" si="944"/>
        <v>0</v>
      </c>
    </row>
    <row r="12038" spans="1:10" ht="16.5" customHeight="1">
      <c r="A12038" s="10"/>
      <c r="F12038" s="9">
        <f t="shared" si="945"/>
        <v>0</v>
      </c>
      <c r="G12038" s="4">
        <f t="shared" si="941"/>
        <v>284</v>
      </c>
      <c r="H12038" s="9">
        <f t="shared" si="942"/>
        <v>284</v>
      </c>
      <c r="I12038" s="9">
        <f t="shared" si="943"/>
        <v>0</v>
      </c>
      <c r="J12038" s="9">
        <f t="shared" si="944"/>
        <v>0</v>
      </c>
    </row>
    <row r="12039" spans="1:10" ht="16.5" customHeight="1">
      <c r="A12039" s="10"/>
      <c r="F12039" s="9">
        <f t="shared" si="945"/>
        <v>0</v>
      </c>
      <c r="G12039" s="4">
        <f t="shared" si="941"/>
        <v>284</v>
      </c>
      <c r="H12039" s="9">
        <f t="shared" si="942"/>
        <v>284</v>
      </c>
      <c r="I12039" s="9">
        <f t="shared" si="943"/>
        <v>0</v>
      </c>
      <c r="J12039" s="9">
        <f t="shared" si="944"/>
        <v>0</v>
      </c>
    </row>
    <row r="12040" spans="1:10" ht="16.5" customHeight="1">
      <c r="A12040" s="10"/>
      <c r="F12040" s="9">
        <f t="shared" si="945"/>
        <v>0</v>
      </c>
      <c r="G12040" s="4">
        <f t="shared" si="941"/>
        <v>284</v>
      </c>
      <c r="H12040" s="9">
        <f t="shared" si="942"/>
        <v>284</v>
      </c>
      <c r="I12040" s="9">
        <f t="shared" si="943"/>
        <v>0</v>
      </c>
      <c r="J12040" s="9">
        <f t="shared" si="944"/>
        <v>0</v>
      </c>
    </row>
    <row r="12041" spans="1:10" ht="16.5" customHeight="1">
      <c r="A12041" s="10"/>
      <c r="F12041" s="9">
        <f t="shared" si="945"/>
        <v>0</v>
      </c>
      <c r="G12041" s="4">
        <f t="shared" si="941"/>
        <v>284</v>
      </c>
      <c r="H12041" s="9">
        <f t="shared" si="942"/>
        <v>284</v>
      </c>
      <c r="I12041" s="9">
        <f t="shared" si="943"/>
        <v>0</v>
      </c>
      <c r="J12041" s="9">
        <f t="shared" si="944"/>
        <v>0</v>
      </c>
    </row>
    <row r="12042" spans="1:10" ht="16.5" customHeight="1">
      <c r="A12042" s="10"/>
      <c r="F12042" s="9">
        <f t="shared" si="945"/>
        <v>0</v>
      </c>
      <c r="G12042" s="4">
        <f t="shared" si="941"/>
        <v>284</v>
      </c>
      <c r="H12042" s="9">
        <f t="shared" si="942"/>
        <v>284</v>
      </c>
      <c r="I12042" s="9">
        <f t="shared" si="943"/>
        <v>0</v>
      </c>
      <c r="J12042" s="9">
        <f t="shared" si="944"/>
        <v>0</v>
      </c>
    </row>
    <row r="12043" spans="1:10" ht="16.5" customHeight="1">
      <c r="A12043" s="10"/>
      <c r="F12043" s="9">
        <f t="shared" si="945"/>
        <v>0</v>
      </c>
      <c r="G12043" s="4">
        <f t="shared" si="941"/>
        <v>284</v>
      </c>
      <c r="H12043" s="9">
        <f t="shared" si="942"/>
        <v>284</v>
      </c>
      <c r="I12043" s="9">
        <f t="shared" si="943"/>
        <v>0</v>
      </c>
      <c r="J12043" s="9">
        <f t="shared" si="944"/>
        <v>0</v>
      </c>
    </row>
    <row r="12044" spans="1:10" ht="16.5" customHeight="1">
      <c r="A12044" s="10"/>
      <c r="F12044" s="9">
        <f t="shared" si="945"/>
        <v>0</v>
      </c>
      <c r="G12044" s="4">
        <f t="shared" si="941"/>
        <v>284</v>
      </c>
      <c r="H12044" s="9">
        <f t="shared" si="942"/>
        <v>284</v>
      </c>
      <c r="I12044" s="9">
        <f t="shared" si="943"/>
        <v>0</v>
      </c>
      <c r="J12044" s="9">
        <f t="shared" si="944"/>
        <v>0</v>
      </c>
    </row>
    <row r="12045" spans="1:10" ht="16.5" customHeight="1">
      <c r="A12045" s="10"/>
      <c r="F12045" s="9">
        <f t="shared" si="945"/>
        <v>0</v>
      </c>
      <c r="G12045" s="4">
        <f t="shared" si="941"/>
        <v>284</v>
      </c>
      <c r="H12045" s="9">
        <f t="shared" si="942"/>
        <v>284</v>
      </c>
      <c r="I12045" s="9">
        <f t="shared" si="943"/>
        <v>0</v>
      </c>
      <c r="J12045" s="9">
        <f t="shared" si="944"/>
        <v>0</v>
      </c>
    </row>
    <row r="12046" spans="1:10" ht="16.5" customHeight="1">
      <c r="A12046" s="10"/>
      <c r="F12046" s="9">
        <f t="shared" si="945"/>
        <v>0</v>
      </c>
      <c r="G12046" s="4">
        <f t="shared" si="941"/>
        <v>284</v>
      </c>
      <c r="H12046" s="9">
        <f t="shared" si="942"/>
        <v>284</v>
      </c>
      <c r="I12046" s="9">
        <f t="shared" si="943"/>
        <v>0</v>
      </c>
      <c r="J12046" s="9">
        <f t="shared" si="944"/>
        <v>0</v>
      </c>
    </row>
    <row r="12047" spans="1:10" ht="16.5" customHeight="1">
      <c r="A12047" s="10"/>
      <c r="F12047" s="9">
        <f t="shared" si="945"/>
        <v>0</v>
      </c>
      <c r="G12047" s="4">
        <f t="shared" si="941"/>
        <v>284</v>
      </c>
      <c r="H12047" s="9">
        <f t="shared" si="942"/>
        <v>284</v>
      </c>
      <c r="I12047" s="9">
        <f t="shared" si="943"/>
        <v>0</v>
      </c>
      <c r="J12047" s="9">
        <f t="shared" si="944"/>
        <v>0</v>
      </c>
    </row>
    <row r="12048" spans="1:10" ht="16.5" customHeight="1">
      <c r="A12048" s="10"/>
      <c r="F12048" s="9">
        <f t="shared" si="945"/>
        <v>0</v>
      </c>
      <c r="G12048" s="4">
        <f t="shared" si="941"/>
        <v>284</v>
      </c>
      <c r="H12048" s="9">
        <f t="shared" si="942"/>
        <v>284</v>
      </c>
      <c r="I12048" s="9">
        <f t="shared" si="943"/>
        <v>0</v>
      </c>
      <c r="J12048" s="9">
        <f t="shared" si="944"/>
        <v>0</v>
      </c>
    </row>
    <row r="12049" spans="1:10" ht="16.5" customHeight="1">
      <c r="A12049" s="10"/>
      <c r="F12049" s="9">
        <f t="shared" si="945"/>
        <v>0</v>
      </c>
      <c r="G12049" s="4">
        <f t="shared" si="941"/>
        <v>284</v>
      </c>
      <c r="H12049" s="9">
        <f t="shared" si="942"/>
        <v>284</v>
      </c>
      <c r="I12049" s="9">
        <f t="shared" si="943"/>
        <v>0</v>
      </c>
      <c r="J12049" s="9">
        <f t="shared" si="944"/>
        <v>0</v>
      </c>
    </row>
    <row r="12050" spans="1:10" ht="16.5" customHeight="1">
      <c r="A12050" s="10"/>
      <c r="F12050" s="9">
        <f t="shared" si="945"/>
        <v>0</v>
      </c>
      <c r="G12050" s="4">
        <f t="shared" si="941"/>
        <v>284</v>
      </c>
      <c r="H12050" s="9">
        <f t="shared" si="942"/>
        <v>284</v>
      </c>
      <c r="I12050" s="9">
        <f t="shared" si="943"/>
        <v>0</v>
      </c>
      <c r="J12050" s="9">
        <f t="shared" si="944"/>
        <v>0</v>
      </c>
    </row>
    <row r="12051" spans="1:10" ht="16.5" customHeight="1">
      <c r="A12051" s="10"/>
      <c r="F12051" s="9">
        <f t="shared" si="945"/>
        <v>0</v>
      </c>
      <c r="G12051" s="4">
        <f t="shared" si="941"/>
        <v>284</v>
      </c>
      <c r="H12051" s="9">
        <f t="shared" si="942"/>
        <v>284</v>
      </c>
      <c r="I12051" s="9">
        <f t="shared" si="943"/>
        <v>0</v>
      </c>
      <c r="J12051" s="9">
        <f t="shared" si="944"/>
        <v>0</v>
      </c>
    </row>
    <row r="12052" spans="1:10" ht="16.5" customHeight="1">
      <c r="A12052" s="10"/>
      <c r="F12052" s="9">
        <f t="shared" si="945"/>
        <v>0</v>
      </c>
      <c r="G12052" s="4">
        <f t="shared" si="941"/>
        <v>284</v>
      </c>
      <c r="H12052" s="9">
        <f t="shared" si="942"/>
        <v>284</v>
      </c>
      <c r="I12052" s="9">
        <f t="shared" si="943"/>
        <v>0</v>
      </c>
      <c r="J12052" s="9">
        <f t="shared" si="944"/>
        <v>0</v>
      </c>
    </row>
    <row r="12053" spans="1:10" ht="16.5" customHeight="1">
      <c r="A12053" s="10"/>
      <c r="F12053" s="9">
        <f t="shared" si="945"/>
        <v>0</v>
      </c>
      <c r="G12053" s="4">
        <f t="shared" si="941"/>
        <v>284</v>
      </c>
      <c r="H12053" s="9">
        <f t="shared" si="942"/>
        <v>284</v>
      </c>
      <c r="I12053" s="9">
        <f t="shared" si="943"/>
        <v>0</v>
      </c>
      <c r="J12053" s="9">
        <f t="shared" si="944"/>
        <v>0</v>
      </c>
    </row>
    <row r="12054" spans="1:10" ht="16.5" customHeight="1">
      <c r="A12054" s="10"/>
      <c r="F12054" s="9">
        <f t="shared" si="945"/>
        <v>0</v>
      </c>
      <c r="G12054" s="4">
        <f t="shared" si="941"/>
        <v>284</v>
      </c>
      <c r="H12054" s="9">
        <f t="shared" si="942"/>
        <v>284</v>
      </c>
      <c r="I12054" s="9">
        <f t="shared" si="943"/>
        <v>0</v>
      </c>
      <c r="J12054" s="9">
        <f t="shared" si="944"/>
        <v>0</v>
      </c>
    </row>
    <row r="12055" spans="1:10" ht="16.5" customHeight="1">
      <c r="A12055" s="10"/>
      <c r="F12055" s="9">
        <f t="shared" si="945"/>
        <v>0</v>
      </c>
      <c r="G12055" s="4">
        <f t="shared" si="941"/>
        <v>284</v>
      </c>
      <c r="H12055" s="9">
        <f t="shared" si="942"/>
        <v>284</v>
      </c>
      <c r="I12055" s="9">
        <f t="shared" si="943"/>
        <v>0</v>
      </c>
      <c r="J12055" s="9">
        <f t="shared" si="944"/>
        <v>0</v>
      </c>
    </row>
    <row r="12056" spans="1:10" ht="16.5" customHeight="1">
      <c r="A12056" s="10"/>
      <c r="F12056" s="9">
        <f t="shared" si="945"/>
        <v>0</v>
      </c>
      <c r="G12056" s="4">
        <f t="shared" si="941"/>
        <v>284</v>
      </c>
      <c r="H12056" s="9">
        <f t="shared" si="942"/>
        <v>284</v>
      </c>
      <c r="I12056" s="9">
        <f t="shared" si="943"/>
        <v>0</v>
      </c>
      <c r="J12056" s="9">
        <f t="shared" si="944"/>
        <v>0</v>
      </c>
    </row>
    <row r="12057" spans="1:10" ht="16.5" customHeight="1">
      <c r="A12057" s="10"/>
      <c r="F12057" s="9">
        <f t="shared" si="945"/>
        <v>0</v>
      </c>
      <c r="G12057" s="4">
        <f t="shared" si="941"/>
        <v>284</v>
      </c>
      <c r="H12057" s="9">
        <f t="shared" si="942"/>
        <v>284</v>
      </c>
      <c r="I12057" s="9">
        <f t="shared" si="943"/>
        <v>0</v>
      </c>
      <c r="J12057" s="9">
        <f t="shared" si="944"/>
        <v>0</v>
      </c>
    </row>
    <row r="12058" spans="1:10" ht="16.5" customHeight="1">
      <c r="A12058" s="10"/>
      <c r="F12058" s="9">
        <f t="shared" si="945"/>
        <v>0</v>
      </c>
      <c r="G12058" s="4">
        <f t="shared" si="941"/>
        <v>284</v>
      </c>
      <c r="H12058" s="9">
        <f t="shared" si="942"/>
        <v>284</v>
      </c>
      <c r="I12058" s="9">
        <f t="shared" si="943"/>
        <v>0</v>
      </c>
      <c r="J12058" s="9">
        <f t="shared" si="944"/>
        <v>0</v>
      </c>
    </row>
    <row r="12059" spans="1:10" ht="16.5" customHeight="1">
      <c r="A12059" s="10"/>
      <c r="F12059" s="9">
        <f t="shared" si="945"/>
        <v>0</v>
      </c>
      <c r="G12059" s="4">
        <f t="shared" si="941"/>
        <v>284</v>
      </c>
      <c r="H12059" s="9">
        <f t="shared" si="942"/>
        <v>284</v>
      </c>
      <c r="I12059" s="9">
        <f t="shared" si="943"/>
        <v>0</v>
      </c>
      <c r="J12059" s="9">
        <f t="shared" si="944"/>
        <v>0</v>
      </c>
    </row>
    <row r="12060" spans="1:10" ht="16.5" customHeight="1">
      <c r="A12060" s="10"/>
      <c r="F12060" s="9">
        <f t="shared" si="945"/>
        <v>0</v>
      </c>
      <c r="G12060" s="4">
        <f t="shared" si="941"/>
        <v>284</v>
      </c>
      <c r="H12060" s="9">
        <f t="shared" si="942"/>
        <v>284</v>
      </c>
      <c r="I12060" s="9">
        <f t="shared" si="943"/>
        <v>0</v>
      </c>
      <c r="J12060" s="9">
        <f t="shared" si="944"/>
        <v>0</v>
      </c>
    </row>
    <row r="12061" spans="1:10" ht="16.5" customHeight="1">
      <c r="A12061" s="10"/>
      <c r="F12061" s="9">
        <f t="shared" si="945"/>
        <v>0</v>
      </c>
      <c r="G12061" s="4">
        <f t="shared" si="941"/>
        <v>284</v>
      </c>
      <c r="H12061" s="9">
        <f t="shared" si="942"/>
        <v>284</v>
      </c>
      <c r="I12061" s="9">
        <f t="shared" si="943"/>
        <v>0</v>
      </c>
      <c r="J12061" s="9">
        <f t="shared" si="944"/>
        <v>0</v>
      </c>
    </row>
    <row r="12062" spans="1:10" ht="16.5" customHeight="1">
      <c r="A12062" s="10"/>
      <c r="F12062" s="9">
        <f t="shared" si="945"/>
        <v>0</v>
      </c>
      <c r="G12062" s="4">
        <f t="shared" si="941"/>
        <v>284</v>
      </c>
      <c r="H12062" s="9">
        <f t="shared" si="942"/>
        <v>284</v>
      </c>
      <c r="I12062" s="9">
        <f t="shared" si="943"/>
        <v>0</v>
      </c>
      <c r="J12062" s="9">
        <f t="shared" si="944"/>
        <v>0</v>
      </c>
    </row>
    <row r="12063" spans="1:10" ht="16.5" customHeight="1">
      <c r="A12063" s="10"/>
      <c r="F12063" s="9">
        <f t="shared" si="945"/>
        <v>0</v>
      </c>
      <c r="G12063" s="4">
        <f t="shared" si="941"/>
        <v>284</v>
      </c>
      <c r="H12063" s="9">
        <f t="shared" si="942"/>
        <v>284</v>
      </c>
      <c r="I12063" s="9">
        <f t="shared" si="943"/>
        <v>0</v>
      </c>
      <c r="J12063" s="9">
        <f t="shared" si="944"/>
        <v>0</v>
      </c>
    </row>
    <row r="12064" spans="1:10" ht="16.5" customHeight="1">
      <c r="A12064" s="10"/>
      <c r="F12064" s="9">
        <f t="shared" si="945"/>
        <v>0</v>
      </c>
      <c r="G12064" s="4">
        <f t="shared" si="941"/>
        <v>284</v>
      </c>
      <c r="H12064" s="9">
        <f t="shared" si="942"/>
        <v>284</v>
      </c>
      <c r="I12064" s="9">
        <f t="shared" si="943"/>
        <v>0</v>
      </c>
      <c r="J12064" s="9">
        <f t="shared" si="944"/>
        <v>0</v>
      </c>
    </row>
    <row r="12065" spans="1:10" ht="16.5" customHeight="1">
      <c r="A12065" s="10"/>
      <c r="F12065" s="9">
        <f t="shared" si="945"/>
        <v>0</v>
      </c>
      <c r="G12065" s="4">
        <f t="shared" si="941"/>
        <v>284</v>
      </c>
      <c r="H12065" s="9">
        <f t="shared" si="942"/>
        <v>284</v>
      </c>
      <c r="I12065" s="9">
        <f t="shared" si="943"/>
        <v>0</v>
      </c>
      <c r="J12065" s="9">
        <f t="shared" si="944"/>
        <v>0</v>
      </c>
    </row>
    <row r="12066" spans="1:10" ht="16.5" customHeight="1">
      <c r="A12066" s="10"/>
      <c r="F12066" s="9">
        <f t="shared" si="945"/>
        <v>0</v>
      </c>
      <c r="G12066" s="4">
        <f t="shared" si="941"/>
        <v>284</v>
      </c>
      <c r="H12066" s="9">
        <f t="shared" si="942"/>
        <v>284</v>
      </c>
      <c r="I12066" s="9">
        <f t="shared" si="943"/>
        <v>0</v>
      </c>
      <c r="J12066" s="9">
        <f t="shared" si="944"/>
        <v>0</v>
      </c>
    </row>
    <row r="12067" spans="1:10" ht="16.5" customHeight="1">
      <c r="A12067" s="10"/>
      <c r="F12067" s="9">
        <f t="shared" si="945"/>
        <v>0</v>
      </c>
      <c r="G12067" s="4">
        <f t="shared" ref="G12067:G12130" si="946">+H12066</f>
        <v>284</v>
      </c>
      <c r="H12067" s="9">
        <f t="shared" ref="H12067:H12130" si="947">+H12066+F12067</f>
        <v>284</v>
      </c>
      <c r="I12067" s="9">
        <f t="shared" ref="I12067:I12130" si="948">IF(A12067="ACH",+F12067,0)</f>
        <v>0</v>
      </c>
      <c r="J12067" s="9">
        <f t="shared" ref="J12067:J12130" si="949">IF(A12067="VTE",-F12067,0)</f>
        <v>0</v>
      </c>
    </row>
    <row r="12068" spans="1:10" ht="16.5" customHeight="1">
      <c r="A12068" s="10"/>
      <c r="F12068" s="9">
        <f t="shared" si="945"/>
        <v>0</v>
      </c>
      <c r="G12068" s="4">
        <f t="shared" si="946"/>
        <v>284</v>
      </c>
      <c r="H12068" s="9">
        <f t="shared" si="947"/>
        <v>284</v>
      </c>
      <c r="I12068" s="9">
        <f t="shared" si="948"/>
        <v>0</v>
      </c>
      <c r="J12068" s="9">
        <f t="shared" si="949"/>
        <v>0</v>
      </c>
    </row>
    <row r="12069" spans="1:10" ht="16.5" customHeight="1">
      <c r="A12069" s="10"/>
      <c r="F12069" s="9">
        <f t="shared" si="945"/>
        <v>0</v>
      </c>
      <c r="G12069" s="4">
        <f t="shared" si="946"/>
        <v>284</v>
      </c>
      <c r="H12069" s="9">
        <f t="shared" si="947"/>
        <v>284</v>
      </c>
      <c r="I12069" s="9">
        <f t="shared" si="948"/>
        <v>0</v>
      </c>
      <c r="J12069" s="9">
        <f t="shared" si="949"/>
        <v>0</v>
      </c>
    </row>
    <row r="12070" spans="1:10" ht="16.5" customHeight="1">
      <c r="A12070" s="10"/>
      <c r="F12070" s="9">
        <f t="shared" si="945"/>
        <v>0</v>
      </c>
      <c r="G12070" s="4">
        <f t="shared" si="946"/>
        <v>284</v>
      </c>
      <c r="H12070" s="9">
        <f t="shared" si="947"/>
        <v>284</v>
      </c>
      <c r="I12070" s="9">
        <f t="shared" si="948"/>
        <v>0</v>
      </c>
      <c r="J12070" s="9">
        <f t="shared" si="949"/>
        <v>0</v>
      </c>
    </row>
    <row r="12071" spans="1:10" ht="16.5" customHeight="1">
      <c r="A12071" s="10"/>
      <c r="F12071" s="9">
        <f t="shared" si="945"/>
        <v>0</v>
      </c>
      <c r="G12071" s="4">
        <f t="shared" si="946"/>
        <v>284</v>
      </c>
      <c r="H12071" s="9">
        <f t="shared" si="947"/>
        <v>284</v>
      </c>
      <c r="I12071" s="9">
        <f t="shared" si="948"/>
        <v>0</v>
      </c>
      <c r="J12071" s="9">
        <f t="shared" si="949"/>
        <v>0</v>
      </c>
    </row>
    <row r="12072" spans="1:10" ht="16.5" customHeight="1">
      <c r="A12072" s="10"/>
      <c r="F12072" s="9">
        <f t="shared" si="945"/>
        <v>0</v>
      </c>
      <c r="G12072" s="4">
        <f t="shared" si="946"/>
        <v>284</v>
      </c>
      <c r="H12072" s="9">
        <f t="shared" si="947"/>
        <v>284</v>
      </c>
      <c r="I12072" s="9">
        <f t="shared" si="948"/>
        <v>0</v>
      </c>
      <c r="J12072" s="9">
        <f t="shared" si="949"/>
        <v>0</v>
      </c>
    </row>
    <row r="12073" spans="1:10" ht="16.5" customHeight="1">
      <c r="A12073" s="10"/>
      <c r="F12073" s="9">
        <f t="shared" si="945"/>
        <v>0</v>
      </c>
      <c r="G12073" s="4">
        <f t="shared" si="946"/>
        <v>284</v>
      </c>
      <c r="H12073" s="9">
        <f t="shared" si="947"/>
        <v>284</v>
      </c>
      <c r="I12073" s="9">
        <f t="shared" si="948"/>
        <v>0</v>
      </c>
      <c r="J12073" s="9">
        <f t="shared" si="949"/>
        <v>0</v>
      </c>
    </row>
    <row r="12074" spans="1:10" ht="16.5" customHeight="1">
      <c r="A12074" s="10"/>
      <c r="F12074" s="9">
        <f t="shared" si="945"/>
        <v>0</v>
      </c>
      <c r="G12074" s="4">
        <f t="shared" si="946"/>
        <v>284</v>
      </c>
      <c r="H12074" s="9">
        <f t="shared" si="947"/>
        <v>284</v>
      </c>
      <c r="I12074" s="9">
        <f t="shared" si="948"/>
        <v>0</v>
      </c>
      <c r="J12074" s="9">
        <f t="shared" si="949"/>
        <v>0</v>
      </c>
    </row>
    <row r="12075" spans="1:10" ht="16.5" customHeight="1">
      <c r="A12075" s="10"/>
      <c r="F12075" s="9">
        <f t="shared" si="945"/>
        <v>0</v>
      </c>
      <c r="G12075" s="4">
        <f t="shared" si="946"/>
        <v>284</v>
      </c>
      <c r="H12075" s="9">
        <f t="shared" si="947"/>
        <v>284</v>
      </c>
      <c r="I12075" s="9">
        <f t="shared" si="948"/>
        <v>0</v>
      </c>
      <c r="J12075" s="9">
        <f t="shared" si="949"/>
        <v>0</v>
      </c>
    </row>
    <row r="12076" spans="1:10" ht="16.5" customHeight="1">
      <c r="A12076" s="10"/>
      <c r="F12076" s="9">
        <f t="shared" si="945"/>
        <v>0</v>
      </c>
      <c r="G12076" s="4">
        <f t="shared" si="946"/>
        <v>284</v>
      </c>
      <c r="H12076" s="9">
        <f t="shared" si="947"/>
        <v>284</v>
      </c>
      <c r="I12076" s="9">
        <f t="shared" si="948"/>
        <v>0</v>
      </c>
      <c r="J12076" s="9">
        <f t="shared" si="949"/>
        <v>0</v>
      </c>
    </row>
    <row r="12077" spans="1:10" ht="16.5" customHeight="1">
      <c r="A12077" s="10"/>
      <c r="F12077" s="9">
        <f t="shared" si="945"/>
        <v>0</v>
      </c>
      <c r="G12077" s="4">
        <f t="shared" si="946"/>
        <v>284</v>
      </c>
      <c r="H12077" s="9">
        <f t="shared" si="947"/>
        <v>284</v>
      </c>
      <c r="I12077" s="9">
        <f t="shared" si="948"/>
        <v>0</v>
      </c>
      <c r="J12077" s="9">
        <f t="shared" si="949"/>
        <v>0</v>
      </c>
    </row>
    <row r="12078" spans="1:10" ht="16.5" customHeight="1">
      <c r="A12078" s="10"/>
      <c r="F12078" s="9">
        <f t="shared" si="945"/>
        <v>0</v>
      </c>
      <c r="G12078" s="4">
        <f t="shared" si="946"/>
        <v>284</v>
      </c>
      <c r="H12078" s="9">
        <f t="shared" si="947"/>
        <v>284</v>
      </c>
      <c r="I12078" s="9">
        <f t="shared" si="948"/>
        <v>0</v>
      </c>
      <c r="J12078" s="9">
        <f t="shared" si="949"/>
        <v>0</v>
      </c>
    </row>
    <row r="12079" spans="1:10" ht="16.5" customHeight="1">
      <c r="A12079" s="10"/>
      <c r="F12079" s="9">
        <f t="shared" si="945"/>
        <v>0</v>
      </c>
      <c r="G12079" s="4">
        <f t="shared" si="946"/>
        <v>284</v>
      </c>
      <c r="H12079" s="9">
        <f t="shared" si="947"/>
        <v>284</v>
      </c>
      <c r="I12079" s="9">
        <f t="shared" si="948"/>
        <v>0</v>
      </c>
      <c r="J12079" s="9">
        <f t="shared" si="949"/>
        <v>0</v>
      </c>
    </row>
    <row r="12080" spans="1:10" ht="16.5" customHeight="1">
      <c r="A12080" s="10"/>
      <c r="F12080" s="9">
        <f t="shared" si="945"/>
        <v>0</v>
      </c>
      <c r="G12080" s="4">
        <f t="shared" si="946"/>
        <v>284</v>
      </c>
      <c r="H12080" s="9">
        <f t="shared" si="947"/>
        <v>284</v>
      </c>
      <c r="I12080" s="9">
        <f t="shared" si="948"/>
        <v>0</v>
      </c>
      <c r="J12080" s="9">
        <f t="shared" si="949"/>
        <v>0</v>
      </c>
    </row>
    <row r="12081" spans="1:10" ht="16.5" customHeight="1">
      <c r="A12081" s="10"/>
      <c r="F12081" s="9">
        <f t="shared" si="945"/>
        <v>0</v>
      </c>
      <c r="G12081" s="4">
        <f t="shared" si="946"/>
        <v>284</v>
      </c>
      <c r="H12081" s="9">
        <f t="shared" si="947"/>
        <v>284</v>
      </c>
      <c r="I12081" s="9">
        <f t="shared" si="948"/>
        <v>0</v>
      </c>
      <c r="J12081" s="9">
        <f t="shared" si="949"/>
        <v>0</v>
      </c>
    </row>
    <row r="12082" spans="1:10" ht="16.5" customHeight="1">
      <c r="A12082" s="10"/>
      <c r="F12082" s="9">
        <f t="shared" si="945"/>
        <v>0</v>
      </c>
      <c r="G12082" s="4">
        <f t="shared" si="946"/>
        <v>284</v>
      </c>
      <c r="H12082" s="9">
        <f t="shared" si="947"/>
        <v>284</v>
      </c>
      <c r="I12082" s="9">
        <f t="shared" si="948"/>
        <v>0</v>
      </c>
      <c r="J12082" s="9">
        <f t="shared" si="949"/>
        <v>0</v>
      </c>
    </row>
    <row r="12083" spans="1:10" ht="16.5" customHeight="1">
      <c r="A12083" s="10"/>
      <c r="F12083" s="9">
        <f t="shared" si="945"/>
        <v>0</v>
      </c>
      <c r="G12083" s="4">
        <f t="shared" si="946"/>
        <v>284</v>
      </c>
      <c r="H12083" s="9">
        <f t="shared" si="947"/>
        <v>284</v>
      </c>
      <c r="I12083" s="9">
        <f t="shared" si="948"/>
        <v>0</v>
      </c>
      <c r="J12083" s="9">
        <f t="shared" si="949"/>
        <v>0</v>
      </c>
    </row>
    <row r="12084" spans="1:10" ht="16.5" customHeight="1">
      <c r="A12084" s="10"/>
      <c r="F12084" s="9">
        <f t="shared" si="945"/>
        <v>0</v>
      </c>
      <c r="G12084" s="4">
        <f t="shared" si="946"/>
        <v>284</v>
      </c>
      <c r="H12084" s="9">
        <f t="shared" si="947"/>
        <v>284</v>
      </c>
      <c r="I12084" s="9">
        <f t="shared" si="948"/>
        <v>0</v>
      </c>
      <c r="J12084" s="9">
        <f t="shared" si="949"/>
        <v>0</v>
      </c>
    </row>
    <row r="12085" spans="1:10" ht="16.5" customHeight="1">
      <c r="A12085" s="10"/>
      <c r="F12085" s="9">
        <f t="shared" si="945"/>
        <v>0</v>
      </c>
      <c r="G12085" s="4">
        <f t="shared" si="946"/>
        <v>284</v>
      </c>
      <c r="H12085" s="9">
        <f t="shared" si="947"/>
        <v>284</v>
      </c>
      <c r="I12085" s="9">
        <f t="shared" si="948"/>
        <v>0</v>
      </c>
      <c r="J12085" s="9">
        <f t="shared" si="949"/>
        <v>0</v>
      </c>
    </row>
    <row r="12086" spans="1:10" ht="16.5" customHeight="1">
      <c r="A12086" s="10"/>
      <c r="F12086" s="9">
        <f t="shared" si="945"/>
        <v>0</v>
      </c>
      <c r="G12086" s="4">
        <f t="shared" si="946"/>
        <v>284</v>
      </c>
      <c r="H12086" s="9">
        <f t="shared" si="947"/>
        <v>284</v>
      </c>
      <c r="I12086" s="9">
        <f t="shared" si="948"/>
        <v>0</v>
      </c>
      <c r="J12086" s="9">
        <f t="shared" si="949"/>
        <v>0</v>
      </c>
    </row>
    <row r="12087" spans="1:10" ht="16.5" customHeight="1">
      <c r="A12087" s="10"/>
      <c r="F12087" s="9">
        <f t="shared" si="945"/>
        <v>0</v>
      </c>
      <c r="G12087" s="4">
        <f t="shared" si="946"/>
        <v>284</v>
      </c>
      <c r="H12087" s="9">
        <f t="shared" si="947"/>
        <v>284</v>
      </c>
      <c r="I12087" s="9">
        <f t="shared" si="948"/>
        <v>0</v>
      </c>
      <c r="J12087" s="9">
        <f t="shared" si="949"/>
        <v>0</v>
      </c>
    </row>
    <row r="12088" spans="1:10" ht="16.5" customHeight="1">
      <c r="A12088" s="10"/>
      <c r="F12088" s="9">
        <f t="shared" si="945"/>
        <v>0</v>
      </c>
      <c r="G12088" s="4">
        <f t="shared" si="946"/>
        <v>284</v>
      </c>
      <c r="H12088" s="9">
        <f t="shared" si="947"/>
        <v>284</v>
      </c>
      <c r="I12088" s="9">
        <f t="shared" si="948"/>
        <v>0</v>
      </c>
      <c r="J12088" s="9">
        <f t="shared" si="949"/>
        <v>0</v>
      </c>
    </row>
    <row r="12089" spans="1:10" ht="16.5" customHeight="1">
      <c r="A12089" s="10"/>
      <c r="F12089" s="9">
        <f t="shared" si="945"/>
        <v>0</v>
      </c>
      <c r="G12089" s="4">
        <f t="shared" si="946"/>
        <v>284</v>
      </c>
      <c r="H12089" s="9">
        <f t="shared" si="947"/>
        <v>284</v>
      </c>
      <c r="I12089" s="9">
        <f t="shared" si="948"/>
        <v>0</v>
      </c>
      <c r="J12089" s="9">
        <f t="shared" si="949"/>
        <v>0</v>
      </c>
    </row>
    <row r="12090" spans="1:10" ht="16.5" customHeight="1">
      <c r="A12090" s="10"/>
      <c r="F12090" s="9">
        <f t="shared" si="945"/>
        <v>0</v>
      </c>
      <c r="G12090" s="4">
        <f t="shared" si="946"/>
        <v>284</v>
      </c>
      <c r="H12090" s="9">
        <f t="shared" si="947"/>
        <v>284</v>
      </c>
      <c r="I12090" s="9">
        <f t="shared" si="948"/>
        <v>0</v>
      </c>
      <c r="J12090" s="9">
        <f t="shared" si="949"/>
        <v>0</v>
      </c>
    </row>
    <row r="12091" spans="1:10" ht="16.5" customHeight="1">
      <c r="A12091" s="10"/>
      <c r="F12091" s="9">
        <f t="shared" si="945"/>
        <v>0</v>
      </c>
      <c r="G12091" s="4">
        <f t="shared" si="946"/>
        <v>284</v>
      </c>
      <c r="H12091" s="9">
        <f t="shared" si="947"/>
        <v>284</v>
      </c>
      <c r="I12091" s="9">
        <f t="shared" si="948"/>
        <v>0</v>
      </c>
      <c r="J12091" s="9">
        <f t="shared" si="949"/>
        <v>0</v>
      </c>
    </row>
    <row r="12092" spans="1:10" ht="16.5" customHeight="1">
      <c r="A12092" s="10"/>
      <c r="F12092" s="9">
        <f t="shared" si="945"/>
        <v>0</v>
      </c>
      <c r="G12092" s="4">
        <f t="shared" si="946"/>
        <v>284</v>
      </c>
      <c r="H12092" s="9">
        <f t="shared" si="947"/>
        <v>284</v>
      </c>
      <c r="I12092" s="9">
        <f t="shared" si="948"/>
        <v>0</v>
      </c>
      <c r="J12092" s="9">
        <f t="shared" si="949"/>
        <v>0</v>
      </c>
    </row>
    <row r="12093" spans="1:10" ht="16.5" customHeight="1">
      <c r="A12093" s="10"/>
      <c r="F12093" s="9">
        <f t="shared" si="945"/>
        <v>0</v>
      </c>
      <c r="G12093" s="4">
        <f t="shared" si="946"/>
        <v>284</v>
      </c>
      <c r="H12093" s="9">
        <f t="shared" si="947"/>
        <v>284</v>
      </c>
      <c r="I12093" s="9">
        <f t="shared" si="948"/>
        <v>0</v>
      </c>
      <c r="J12093" s="9">
        <f t="shared" si="949"/>
        <v>0</v>
      </c>
    </row>
    <row r="12094" spans="1:10" ht="16.5" customHeight="1">
      <c r="A12094" s="10"/>
      <c r="F12094" s="9">
        <f t="shared" si="945"/>
        <v>0</v>
      </c>
      <c r="G12094" s="4">
        <f t="shared" si="946"/>
        <v>284</v>
      </c>
      <c r="H12094" s="9">
        <f t="shared" si="947"/>
        <v>284</v>
      </c>
      <c r="I12094" s="9">
        <f t="shared" si="948"/>
        <v>0</v>
      </c>
      <c r="J12094" s="9">
        <f t="shared" si="949"/>
        <v>0</v>
      </c>
    </row>
    <row r="12095" spans="1:10" ht="16.5" customHeight="1">
      <c r="A12095" s="10"/>
      <c r="F12095" s="9">
        <f t="shared" si="945"/>
        <v>0</v>
      </c>
      <c r="G12095" s="4">
        <f t="shared" si="946"/>
        <v>284</v>
      </c>
      <c r="H12095" s="9">
        <f t="shared" si="947"/>
        <v>284</v>
      </c>
      <c r="I12095" s="9">
        <f t="shared" si="948"/>
        <v>0</v>
      </c>
      <c r="J12095" s="9">
        <f t="shared" si="949"/>
        <v>0</v>
      </c>
    </row>
    <row r="12096" spans="1:10" ht="16.5" customHeight="1">
      <c r="A12096" s="10"/>
      <c r="F12096" s="9">
        <f t="shared" si="945"/>
        <v>0</v>
      </c>
      <c r="G12096" s="4">
        <f t="shared" si="946"/>
        <v>284</v>
      </c>
      <c r="H12096" s="9">
        <f t="shared" si="947"/>
        <v>284</v>
      </c>
      <c r="I12096" s="9">
        <f t="shared" si="948"/>
        <v>0</v>
      </c>
      <c r="J12096" s="9">
        <f t="shared" si="949"/>
        <v>0</v>
      </c>
    </row>
    <row r="12097" spans="1:10" ht="16.5" customHeight="1">
      <c r="A12097" s="10"/>
      <c r="F12097" s="9">
        <f t="shared" si="945"/>
        <v>0</v>
      </c>
      <c r="G12097" s="4">
        <f t="shared" si="946"/>
        <v>284</v>
      </c>
      <c r="H12097" s="9">
        <f t="shared" si="947"/>
        <v>284</v>
      </c>
      <c r="I12097" s="9">
        <f t="shared" si="948"/>
        <v>0</v>
      </c>
      <c r="J12097" s="9">
        <f t="shared" si="949"/>
        <v>0</v>
      </c>
    </row>
    <row r="12098" spans="1:10" ht="16.5" customHeight="1">
      <c r="A12098" s="10"/>
      <c r="F12098" s="9">
        <f t="shared" si="945"/>
        <v>0</v>
      </c>
      <c r="G12098" s="4">
        <f t="shared" si="946"/>
        <v>284</v>
      </c>
      <c r="H12098" s="9">
        <f t="shared" si="947"/>
        <v>284</v>
      </c>
      <c r="I12098" s="9">
        <f t="shared" si="948"/>
        <v>0</v>
      </c>
      <c r="J12098" s="9">
        <f t="shared" si="949"/>
        <v>0</v>
      </c>
    </row>
    <row r="12099" spans="1:10" ht="16.5" customHeight="1">
      <c r="A12099" s="10"/>
      <c r="F12099" s="9">
        <f t="shared" si="945"/>
        <v>0</v>
      </c>
      <c r="G12099" s="4">
        <f t="shared" si="946"/>
        <v>284</v>
      </c>
      <c r="H12099" s="9">
        <f t="shared" si="947"/>
        <v>284</v>
      </c>
      <c r="I12099" s="9">
        <f t="shared" si="948"/>
        <v>0</v>
      </c>
      <c r="J12099" s="9">
        <f t="shared" si="949"/>
        <v>0</v>
      </c>
    </row>
    <row r="12100" spans="1:10" ht="16.5" customHeight="1">
      <c r="A12100" s="10"/>
      <c r="F12100" s="9">
        <f t="shared" ref="F12100:F12163" si="950">IF(A12100="ACH",+E12100,-E12100)</f>
        <v>0</v>
      </c>
      <c r="G12100" s="4">
        <f t="shared" si="946"/>
        <v>284</v>
      </c>
      <c r="H12100" s="9">
        <f t="shared" si="947"/>
        <v>284</v>
      </c>
      <c r="I12100" s="9">
        <f t="shared" si="948"/>
        <v>0</v>
      </c>
      <c r="J12100" s="9">
        <f t="shared" si="949"/>
        <v>0</v>
      </c>
    </row>
    <row r="12101" spans="1:10" ht="16.5" customHeight="1">
      <c r="A12101" s="10"/>
      <c r="F12101" s="9">
        <f t="shared" si="950"/>
        <v>0</v>
      </c>
      <c r="G12101" s="4">
        <f t="shared" si="946"/>
        <v>284</v>
      </c>
      <c r="H12101" s="9">
        <f t="shared" si="947"/>
        <v>284</v>
      </c>
      <c r="I12101" s="9">
        <f t="shared" si="948"/>
        <v>0</v>
      </c>
      <c r="J12101" s="9">
        <f t="shared" si="949"/>
        <v>0</v>
      </c>
    </row>
    <row r="12102" spans="1:10" ht="16.5" customHeight="1">
      <c r="A12102" s="10"/>
      <c r="F12102" s="9">
        <f t="shared" si="950"/>
        <v>0</v>
      </c>
      <c r="G12102" s="4">
        <f t="shared" si="946"/>
        <v>284</v>
      </c>
      <c r="H12102" s="9">
        <f t="shared" si="947"/>
        <v>284</v>
      </c>
      <c r="I12102" s="9">
        <f t="shared" si="948"/>
        <v>0</v>
      </c>
      <c r="J12102" s="9">
        <f t="shared" si="949"/>
        <v>0</v>
      </c>
    </row>
    <row r="12103" spans="1:10" ht="16.5" customHeight="1">
      <c r="A12103" s="10"/>
      <c r="F12103" s="9">
        <f t="shared" si="950"/>
        <v>0</v>
      </c>
      <c r="G12103" s="4">
        <f t="shared" si="946"/>
        <v>284</v>
      </c>
      <c r="H12103" s="9">
        <f t="shared" si="947"/>
        <v>284</v>
      </c>
      <c r="I12103" s="9">
        <f t="shared" si="948"/>
        <v>0</v>
      </c>
      <c r="J12103" s="9">
        <f t="shared" si="949"/>
        <v>0</v>
      </c>
    </row>
    <row r="12104" spans="1:10" ht="16.5" customHeight="1">
      <c r="A12104" s="10"/>
      <c r="F12104" s="9">
        <f t="shared" si="950"/>
        <v>0</v>
      </c>
      <c r="G12104" s="4">
        <f t="shared" si="946"/>
        <v>284</v>
      </c>
      <c r="H12104" s="9">
        <f t="shared" si="947"/>
        <v>284</v>
      </c>
      <c r="I12104" s="9">
        <f t="shared" si="948"/>
        <v>0</v>
      </c>
      <c r="J12104" s="9">
        <f t="shared" si="949"/>
        <v>0</v>
      </c>
    </row>
    <row r="12105" spans="1:10" ht="16.5" customHeight="1">
      <c r="A12105" s="10"/>
      <c r="F12105" s="9">
        <f t="shared" si="950"/>
        <v>0</v>
      </c>
      <c r="G12105" s="4">
        <f t="shared" si="946"/>
        <v>284</v>
      </c>
      <c r="H12105" s="9">
        <f t="shared" si="947"/>
        <v>284</v>
      </c>
      <c r="I12105" s="9">
        <f t="shared" si="948"/>
        <v>0</v>
      </c>
      <c r="J12105" s="9">
        <f t="shared" si="949"/>
        <v>0</v>
      </c>
    </row>
    <row r="12106" spans="1:10" ht="16.5" customHeight="1">
      <c r="A12106" s="10"/>
      <c r="F12106" s="9">
        <f t="shared" si="950"/>
        <v>0</v>
      </c>
      <c r="G12106" s="4">
        <f t="shared" si="946"/>
        <v>284</v>
      </c>
      <c r="H12106" s="9">
        <f t="shared" si="947"/>
        <v>284</v>
      </c>
      <c r="I12106" s="9">
        <f t="shared" si="948"/>
        <v>0</v>
      </c>
      <c r="J12106" s="9">
        <f t="shared" si="949"/>
        <v>0</v>
      </c>
    </row>
    <row r="12107" spans="1:10" ht="16.5" customHeight="1">
      <c r="A12107" s="10"/>
      <c r="F12107" s="9">
        <f t="shared" si="950"/>
        <v>0</v>
      </c>
      <c r="G12107" s="4">
        <f t="shared" si="946"/>
        <v>284</v>
      </c>
      <c r="H12107" s="9">
        <f t="shared" si="947"/>
        <v>284</v>
      </c>
      <c r="I12107" s="9">
        <f t="shared" si="948"/>
        <v>0</v>
      </c>
      <c r="J12107" s="9">
        <f t="shared" si="949"/>
        <v>0</v>
      </c>
    </row>
    <row r="12108" spans="1:10" ht="16.5" customHeight="1">
      <c r="A12108" s="10"/>
      <c r="F12108" s="9">
        <f t="shared" si="950"/>
        <v>0</v>
      </c>
      <c r="G12108" s="4">
        <f t="shared" si="946"/>
        <v>284</v>
      </c>
      <c r="H12108" s="9">
        <f t="shared" si="947"/>
        <v>284</v>
      </c>
      <c r="I12108" s="9">
        <f t="shared" si="948"/>
        <v>0</v>
      </c>
      <c r="J12108" s="9">
        <f t="shared" si="949"/>
        <v>0</v>
      </c>
    </row>
    <row r="12109" spans="1:10" ht="16.5" customHeight="1">
      <c r="A12109" s="10"/>
      <c r="F12109" s="9">
        <f t="shared" si="950"/>
        <v>0</v>
      </c>
      <c r="G12109" s="4">
        <f t="shared" si="946"/>
        <v>284</v>
      </c>
      <c r="H12109" s="9">
        <f t="shared" si="947"/>
        <v>284</v>
      </c>
      <c r="I12109" s="9">
        <f t="shared" si="948"/>
        <v>0</v>
      </c>
      <c r="J12109" s="9">
        <f t="shared" si="949"/>
        <v>0</v>
      </c>
    </row>
    <row r="12110" spans="1:10" ht="16.5" customHeight="1">
      <c r="A12110" s="10"/>
      <c r="F12110" s="9">
        <f t="shared" si="950"/>
        <v>0</v>
      </c>
      <c r="G12110" s="4">
        <f t="shared" si="946"/>
        <v>284</v>
      </c>
      <c r="H12110" s="9">
        <f t="shared" si="947"/>
        <v>284</v>
      </c>
      <c r="I12110" s="9">
        <f t="shared" si="948"/>
        <v>0</v>
      </c>
      <c r="J12110" s="9">
        <f t="shared" si="949"/>
        <v>0</v>
      </c>
    </row>
    <row r="12111" spans="1:10" ht="16.5" customHeight="1">
      <c r="A12111" s="10"/>
      <c r="F12111" s="9">
        <f t="shared" si="950"/>
        <v>0</v>
      </c>
      <c r="G12111" s="4">
        <f t="shared" si="946"/>
        <v>284</v>
      </c>
      <c r="H12111" s="9">
        <f t="shared" si="947"/>
        <v>284</v>
      </c>
      <c r="I12111" s="9">
        <f t="shared" si="948"/>
        <v>0</v>
      </c>
      <c r="J12111" s="9">
        <f t="shared" si="949"/>
        <v>0</v>
      </c>
    </row>
    <row r="12112" spans="1:10" ht="16.5" customHeight="1">
      <c r="A12112" s="10"/>
      <c r="F12112" s="9">
        <f t="shared" si="950"/>
        <v>0</v>
      </c>
      <c r="G12112" s="4">
        <f t="shared" si="946"/>
        <v>284</v>
      </c>
      <c r="H12112" s="9">
        <f t="shared" si="947"/>
        <v>284</v>
      </c>
      <c r="I12112" s="9">
        <f t="shared" si="948"/>
        <v>0</v>
      </c>
      <c r="J12112" s="9">
        <f t="shared" si="949"/>
        <v>0</v>
      </c>
    </row>
    <row r="12113" spans="1:10" ht="16.5" customHeight="1">
      <c r="A12113" s="10"/>
      <c r="F12113" s="9">
        <f t="shared" si="950"/>
        <v>0</v>
      </c>
      <c r="G12113" s="4">
        <f t="shared" si="946"/>
        <v>284</v>
      </c>
      <c r="H12113" s="9">
        <f t="shared" si="947"/>
        <v>284</v>
      </c>
      <c r="I12113" s="9">
        <f t="shared" si="948"/>
        <v>0</v>
      </c>
      <c r="J12113" s="9">
        <f t="shared" si="949"/>
        <v>0</v>
      </c>
    </row>
    <row r="12114" spans="1:10" ht="16.5" customHeight="1">
      <c r="A12114" s="10"/>
      <c r="F12114" s="9">
        <f t="shared" si="950"/>
        <v>0</v>
      </c>
      <c r="G12114" s="4">
        <f t="shared" si="946"/>
        <v>284</v>
      </c>
      <c r="H12114" s="9">
        <f t="shared" si="947"/>
        <v>284</v>
      </c>
      <c r="I12114" s="9">
        <f t="shared" si="948"/>
        <v>0</v>
      </c>
      <c r="J12114" s="9">
        <f t="shared" si="949"/>
        <v>0</v>
      </c>
    </row>
    <row r="12115" spans="1:10" ht="16.5" customHeight="1">
      <c r="A12115" s="10"/>
      <c r="F12115" s="9">
        <f t="shared" si="950"/>
        <v>0</v>
      </c>
      <c r="G12115" s="4">
        <f t="shared" si="946"/>
        <v>284</v>
      </c>
      <c r="H12115" s="9">
        <f t="shared" si="947"/>
        <v>284</v>
      </c>
      <c r="I12115" s="9">
        <f t="shared" si="948"/>
        <v>0</v>
      </c>
      <c r="J12115" s="9">
        <f t="shared" si="949"/>
        <v>0</v>
      </c>
    </row>
    <row r="12116" spans="1:10" ht="16.5" customHeight="1">
      <c r="A12116" s="10"/>
      <c r="F12116" s="9">
        <f t="shared" si="950"/>
        <v>0</v>
      </c>
      <c r="G12116" s="4">
        <f t="shared" si="946"/>
        <v>284</v>
      </c>
      <c r="H12116" s="9">
        <f t="shared" si="947"/>
        <v>284</v>
      </c>
      <c r="I12116" s="9">
        <f t="shared" si="948"/>
        <v>0</v>
      </c>
      <c r="J12116" s="9">
        <f t="shared" si="949"/>
        <v>0</v>
      </c>
    </row>
    <row r="12117" spans="1:10" ht="16.5" customHeight="1">
      <c r="A12117" s="10"/>
      <c r="F12117" s="9">
        <f t="shared" si="950"/>
        <v>0</v>
      </c>
      <c r="G12117" s="4">
        <f t="shared" si="946"/>
        <v>284</v>
      </c>
      <c r="H12117" s="9">
        <f t="shared" si="947"/>
        <v>284</v>
      </c>
      <c r="I12117" s="9">
        <f t="shared" si="948"/>
        <v>0</v>
      </c>
      <c r="J12117" s="9">
        <f t="shared" si="949"/>
        <v>0</v>
      </c>
    </row>
    <row r="12118" spans="1:10" ht="16.5" customHeight="1">
      <c r="A12118" s="10"/>
      <c r="F12118" s="9">
        <f t="shared" si="950"/>
        <v>0</v>
      </c>
      <c r="G12118" s="4">
        <f t="shared" si="946"/>
        <v>284</v>
      </c>
      <c r="H12118" s="9">
        <f t="shared" si="947"/>
        <v>284</v>
      </c>
      <c r="I12118" s="9">
        <f t="shared" si="948"/>
        <v>0</v>
      </c>
      <c r="J12118" s="9">
        <f t="shared" si="949"/>
        <v>0</v>
      </c>
    </row>
    <row r="12119" spans="1:10" ht="16.5" customHeight="1">
      <c r="A12119" s="10"/>
      <c r="F12119" s="9">
        <f t="shared" si="950"/>
        <v>0</v>
      </c>
      <c r="G12119" s="4">
        <f t="shared" si="946"/>
        <v>284</v>
      </c>
      <c r="H12119" s="9">
        <f t="shared" si="947"/>
        <v>284</v>
      </c>
      <c r="I12119" s="9">
        <f t="shared" si="948"/>
        <v>0</v>
      </c>
      <c r="J12119" s="9">
        <f t="shared" si="949"/>
        <v>0</v>
      </c>
    </row>
    <row r="12120" spans="1:10" ht="16.5" customHeight="1">
      <c r="A12120" s="10"/>
      <c r="F12120" s="9">
        <f t="shared" si="950"/>
        <v>0</v>
      </c>
      <c r="G12120" s="4">
        <f t="shared" si="946"/>
        <v>284</v>
      </c>
      <c r="H12120" s="9">
        <f t="shared" si="947"/>
        <v>284</v>
      </c>
      <c r="I12120" s="9">
        <f t="shared" si="948"/>
        <v>0</v>
      </c>
      <c r="J12120" s="9">
        <f t="shared" si="949"/>
        <v>0</v>
      </c>
    </row>
    <row r="12121" spans="1:10" ht="16.5" customHeight="1">
      <c r="A12121" s="10"/>
      <c r="F12121" s="9">
        <f t="shared" si="950"/>
        <v>0</v>
      </c>
      <c r="G12121" s="4">
        <f t="shared" si="946"/>
        <v>284</v>
      </c>
      <c r="H12121" s="9">
        <f t="shared" si="947"/>
        <v>284</v>
      </c>
      <c r="I12121" s="9">
        <f t="shared" si="948"/>
        <v>0</v>
      </c>
      <c r="J12121" s="9">
        <f t="shared" si="949"/>
        <v>0</v>
      </c>
    </row>
    <row r="12122" spans="1:10" ht="16.5" customHeight="1">
      <c r="A12122" s="10"/>
      <c r="F12122" s="9">
        <f t="shared" si="950"/>
        <v>0</v>
      </c>
      <c r="G12122" s="4">
        <f t="shared" si="946"/>
        <v>284</v>
      </c>
      <c r="H12122" s="9">
        <f t="shared" si="947"/>
        <v>284</v>
      </c>
      <c r="I12122" s="9">
        <f t="shared" si="948"/>
        <v>0</v>
      </c>
      <c r="J12122" s="9">
        <f t="shared" si="949"/>
        <v>0</v>
      </c>
    </row>
    <row r="12123" spans="1:10" ht="16.5" customHeight="1">
      <c r="A12123" s="10"/>
      <c r="F12123" s="9">
        <f t="shared" si="950"/>
        <v>0</v>
      </c>
      <c r="G12123" s="4">
        <f t="shared" si="946"/>
        <v>284</v>
      </c>
      <c r="H12123" s="9">
        <f t="shared" si="947"/>
        <v>284</v>
      </c>
      <c r="I12123" s="9">
        <f t="shared" si="948"/>
        <v>0</v>
      </c>
      <c r="J12123" s="9">
        <f t="shared" si="949"/>
        <v>0</v>
      </c>
    </row>
    <row r="12124" spans="1:10" ht="16.5" customHeight="1">
      <c r="A12124" s="10"/>
      <c r="F12124" s="9">
        <f t="shared" si="950"/>
        <v>0</v>
      </c>
      <c r="G12124" s="4">
        <f t="shared" si="946"/>
        <v>284</v>
      </c>
      <c r="H12124" s="9">
        <f t="shared" si="947"/>
        <v>284</v>
      </c>
      <c r="I12124" s="9">
        <f t="shared" si="948"/>
        <v>0</v>
      </c>
      <c r="J12124" s="9">
        <f t="shared" si="949"/>
        <v>0</v>
      </c>
    </row>
    <row r="12125" spans="1:10" ht="16.5" customHeight="1">
      <c r="A12125" s="10"/>
      <c r="F12125" s="9">
        <f t="shared" si="950"/>
        <v>0</v>
      </c>
      <c r="G12125" s="4">
        <f t="shared" si="946"/>
        <v>284</v>
      </c>
      <c r="H12125" s="9">
        <f t="shared" si="947"/>
        <v>284</v>
      </c>
      <c r="I12125" s="9">
        <f t="shared" si="948"/>
        <v>0</v>
      </c>
      <c r="J12125" s="9">
        <f t="shared" si="949"/>
        <v>0</v>
      </c>
    </row>
    <row r="12126" spans="1:10" ht="16.5" customHeight="1">
      <c r="A12126" s="10"/>
      <c r="F12126" s="9">
        <f t="shared" si="950"/>
        <v>0</v>
      </c>
      <c r="G12126" s="4">
        <f t="shared" si="946"/>
        <v>284</v>
      </c>
      <c r="H12126" s="9">
        <f t="shared" si="947"/>
        <v>284</v>
      </c>
      <c r="I12126" s="9">
        <f t="shared" si="948"/>
        <v>0</v>
      </c>
      <c r="J12126" s="9">
        <f t="shared" si="949"/>
        <v>0</v>
      </c>
    </row>
    <row r="12127" spans="1:10" ht="16.5" customHeight="1">
      <c r="A12127" s="10"/>
      <c r="F12127" s="9">
        <f t="shared" si="950"/>
        <v>0</v>
      </c>
      <c r="G12127" s="4">
        <f t="shared" si="946"/>
        <v>284</v>
      </c>
      <c r="H12127" s="9">
        <f t="shared" si="947"/>
        <v>284</v>
      </c>
      <c r="I12127" s="9">
        <f t="shared" si="948"/>
        <v>0</v>
      </c>
      <c r="J12127" s="9">
        <f t="shared" si="949"/>
        <v>0</v>
      </c>
    </row>
    <row r="12128" spans="1:10" ht="16.5" customHeight="1">
      <c r="A12128" s="10"/>
      <c r="F12128" s="9">
        <f t="shared" si="950"/>
        <v>0</v>
      </c>
      <c r="G12128" s="4">
        <f t="shared" si="946"/>
        <v>284</v>
      </c>
      <c r="H12128" s="9">
        <f t="shared" si="947"/>
        <v>284</v>
      </c>
      <c r="I12128" s="9">
        <f t="shared" si="948"/>
        <v>0</v>
      </c>
      <c r="J12128" s="9">
        <f t="shared" si="949"/>
        <v>0</v>
      </c>
    </row>
    <row r="12129" spans="1:10" ht="16.5" customHeight="1">
      <c r="A12129" s="10"/>
      <c r="F12129" s="9">
        <f t="shared" si="950"/>
        <v>0</v>
      </c>
      <c r="G12129" s="4">
        <f t="shared" si="946"/>
        <v>284</v>
      </c>
      <c r="H12129" s="9">
        <f t="shared" si="947"/>
        <v>284</v>
      </c>
      <c r="I12129" s="9">
        <f t="shared" si="948"/>
        <v>0</v>
      </c>
      <c r="J12129" s="9">
        <f t="shared" si="949"/>
        <v>0</v>
      </c>
    </row>
    <row r="12130" spans="1:10" ht="16.5" customHeight="1">
      <c r="A12130" s="10"/>
      <c r="F12130" s="9">
        <f t="shared" si="950"/>
        <v>0</v>
      </c>
      <c r="G12130" s="4">
        <f t="shared" si="946"/>
        <v>284</v>
      </c>
      <c r="H12130" s="9">
        <f t="shared" si="947"/>
        <v>284</v>
      </c>
      <c r="I12130" s="9">
        <f t="shared" si="948"/>
        <v>0</v>
      </c>
      <c r="J12130" s="9">
        <f t="shared" si="949"/>
        <v>0</v>
      </c>
    </row>
    <row r="12131" spans="1:10" ht="16.5" customHeight="1">
      <c r="A12131" s="10"/>
      <c r="F12131" s="9">
        <f t="shared" si="950"/>
        <v>0</v>
      </c>
      <c r="G12131" s="4">
        <f t="shared" ref="G12131:G12194" si="951">+H12130</f>
        <v>284</v>
      </c>
      <c r="H12131" s="9">
        <f t="shared" ref="H12131:H12194" si="952">+H12130+F12131</f>
        <v>284</v>
      </c>
      <c r="I12131" s="9">
        <f t="shared" ref="I12131:I12194" si="953">IF(A12131="ACH",+F12131,0)</f>
        <v>0</v>
      </c>
      <c r="J12131" s="9">
        <f t="shared" ref="J12131:J12194" si="954">IF(A12131="VTE",-F12131,0)</f>
        <v>0</v>
      </c>
    </row>
    <row r="12132" spans="1:10" ht="16.5" customHeight="1">
      <c r="A12132" s="10"/>
      <c r="F12132" s="9">
        <f t="shared" si="950"/>
        <v>0</v>
      </c>
      <c r="G12132" s="4">
        <f t="shared" si="951"/>
        <v>284</v>
      </c>
      <c r="H12132" s="9">
        <f t="shared" si="952"/>
        <v>284</v>
      </c>
      <c r="I12132" s="9">
        <f t="shared" si="953"/>
        <v>0</v>
      </c>
      <c r="J12132" s="9">
        <f t="shared" si="954"/>
        <v>0</v>
      </c>
    </row>
    <row r="12133" spans="1:10" ht="16.5" customHeight="1">
      <c r="A12133" s="10"/>
      <c r="F12133" s="9">
        <f t="shared" si="950"/>
        <v>0</v>
      </c>
      <c r="G12133" s="4">
        <f t="shared" si="951"/>
        <v>284</v>
      </c>
      <c r="H12133" s="9">
        <f t="shared" si="952"/>
        <v>284</v>
      </c>
      <c r="I12133" s="9">
        <f t="shared" si="953"/>
        <v>0</v>
      </c>
      <c r="J12133" s="9">
        <f t="shared" si="954"/>
        <v>0</v>
      </c>
    </row>
    <row r="12134" spans="1:10" ht="16.5" customHeight="1">
      <c r="A12134" s="10"/>
      <c r="F12134" s="9">
        <f t="shared" si="950"/>
        <v>0</v>
      </c>
      <c r="G12134" s="4">
        <f t="shared" si="951"/>
        <v>284</v>
      </c>
      <c r="H12134" s="9">
        <f t="shared" si="952"/>
        <v>284</v>
      </c>
      <c r="I12134" s="9">
        <f t="shared" si="953"/>
        <v>0</v>
      </c>
      <c r="J12134" s="9">
        <f t="shared" si="954"/>
        <v>0</v>
      </c>
    </row>
    <row r="12135" spans="1:10" ht="16.5" customHeight="1">
      <c r="A12135" s="10"/>
      <c r="F12135" s="9">
        <f t="shared" si="950"/>
        <v>0</v>
      </c>
      <c r="G12135" s="4">
        <f t="shared" si="951"/>
        <v>284</v>
      </c>
      <c r="H12135" s="9">
        <f t="shared" si="952"/>
        <v>284</v>
      </c>
      <c r="I12135" s="9">
        <f t="shared" si="953"/>
        <v>0</v>
      </c>
      <c r="J12135" s="9">
        <f t="shared" si="954"/>
        <v>0</v>
      </c>
    </row>
    <row r="12136" spans="1:10" ht="16.5" customHeight="1">
      <c r="A12136" s="10"/>
      <c r="F12136" s="9">
        <f t="shared" si="950"/>
        <v>0</v>
      </c>
      <c r="G12136" s="4">
        <f t="shared" si="951"/>
        <v>284</v>
      </c>
      <c r="H12136" s="9">
        <f t="shared" si="952"/>
        <v>284</v>
      </c>
      <c r="I12136" s="9">
        <f t="shared" si="953"/>
        <v>0</v>
      </c>
      <c r="J12136" s="9">
        <f t="shared" si="954"/>
        <v>0</v>
      </c>
    </row>
    <row r="12137" spans="1:10" ht="16.5" customHeight="1">
      <c r="A12137" s="10"/>
      <c r="F12137" s="9">
        <f t="shared" si="950"/>
        <v>0</v>
      </c>
      <c r="G12137" s="4">
        <f t="shared" si="951"/>
        <v>284</v>
      </c>
      <c r="H12137" s="9">
        <f t="shared" si="952"/>
        <v>284</v>
      </c>
      <c r="I12137" s="9">
        <f t="shared" si="953"/>
        <v>0</v>
      </c>
      <c r="J12137" s="9">
        <f t="shared" si="954"/>
        <v>0</v>
      </c>
    </row>
    <row r="12138" spans="1:10" ht="16.5" customHeight="1">
      <c r="A12138" s="10"/>
      <c r="F12138" s="9">
        <f t="shared" si="950"/>
        <v>0</v>
      </c>
      <c r="G12138" s="4">
        <f t="shared" si="951"/>
        <v>284</v>
      </c>
      <c r="H12138" s="9">
        <f t="shared" si="952"/>
        <v>284</v>
      </c>
      <c r="I12138" s="9">
        <f t="shared" si="953"/>
        <v>0</v>
      </c>
      <c r="J12138" s="9">
        <f t="shared" si="954"/>
        <v>0</v>
      </c>
    </row>
    <row r="12139" spans="1:10" ht="16.5" customHeight="1">
      <c r="A12139" s="10"/>
      <c r="F12139" s="9">
        <f t="shared" si="950"/>
        <v>0</v>
      </c>
      <c r="G12139" s="4">
        <f t="shared" si="951"/>
        <v>284</v>
      </c>
      <c r="H12139" s="9">
        <f t="shared" si="952"/>
        <v>284</v>
      </c>
      <c r="I12139" s="9">
        <f t="shared" si="953"/>
        <v>0</v>
      </c>
      <c r="J12139" s="9">
        <f t="shared" si="954"/>
        <v>0</v>
      </c>
    </row>
    <row r="12140" spans="1:10" ht="16.5" customHeight="1">
      <c r="A12140" s="10"/>
      <c r="F12140" s="9">
        <f t="shared" si="950"/>
        <v>0</v>
      </c>
      <c r="G12140" s="4">
        <f t="shared" si="951"/>
        <v>284</v>
      </c>
      <c r="H12140" s="9">
        <f t="shared" si="952"/>
        <v>284</v>
      </c>
      <c r="I12140" s="9">
        <f t="shared" si="953"/>
        <v>0</v>
      </c>
      <c r="J12140" s="9">
        <f t="shared" si="954"/>
        <v>0</v>
      </c>
    </row>
    <row r="12141" spans="1:10" ht="16.5" customHeight="1">
      <c r="A12141" s="10"/>
      <c r="F12141" s="9">
        <f t="shared" si="950"/>
        <v>0</v>
      </c>
      <c r="G12141" s="4">
        <f t="shared" si="951"/>
        <v>284</v>
      </c>
      <c r="H12141" s="9">
        <f t="shared" si="952"/>
        <v>284</v>
      </c>
      <c r="I12141" s="9">
        <f t="shared" si="953"/>
        <v>0</v>
      </c>
      <c r="J12141" s="9">
        <f t="shared" si="954"/>
        <v>0</v>
      </c>
    </row>
    <row r="12142" spans="1:10" ht="16.5" customHeight="1">
      <c r="A12142" s="10"/>
      <c r="F12142" s="9">
        <f t="shared" si="950"/>
        <v>0</v>
      </c>
      <c r="G12142" s="4">
        <f t="shared" si="951"/>
        <v>284</v>
      </c>
      <c r="H12142" s="9">
        <f t="shared" si="952"/>
        <v>284</v>
      </c>
      <c r="I12142" s="9">
        <f t="shared" si="953"/>
        <v>0</v>
      </c>
      <c r="J12142" s="9">
        <f t="shared" si="954"/>
        <v>0</v>
      </c>
    </row>
    <row r="12143" spans="1:10" ht="16.5" customHeight="1">
      <c r="A12143" s="10"/>
      <c r="F12143" s="9">
        <f t="shared" si="950"/>
        <v>0</v>
      </c>
      <c r="G12143" s="4">
        <f t="shared" si="951"/>
        <v>284</v>
      </c>
      <c r="H12143" s="9">
        <f t="shared" si="952"/>
        <v>284</v>
      </c>
      <c r="I12143" s="9">
        <f t="shared" si="953"/>
        <v>0</v>
      </c>
      <c r="J12143" s="9">
        <f t="shared" si="954"/>
        <v>0</v>
      </c>
    </row>
    <row r="12144" spans="1:10" ht="16.5" customHeight="1">
      <c r="A12144" s="10"/>
      <c r="F12144" s="9">
        <f t="shared" si="950"/>
        <v>0</v>
      </c>
      <c r="G12144" s="4">
        <f t="shared" si="951"/>
        <v>284</v>
      </c>
      <c r="H12144" s="9">
        <f t="shared" si="952"/>
        <v>284</v>
      </c>
      <c r="I12144" s="9">
        <f t="shared" si="953"/>
        <v>0</v>
      </c>
      <c r="J12144" s="9">
        <f t="shared" si="954"/>
        <v>0</v>
      </c>
    </row>
    <row r="12145" spans="1:10" ht="16.5" customHeight="1">
      <c r="A12145" s="10"/>
      <c r="F12145" s="9">
        <f t="shared" si="950"/>
        <v>0</v>
      </c>
      <c r="G12145" s="4">
        <f t="shared" si="951"/>
        <v>284</v>
      </c>
      <c r="H12145" s="9">
        <f t="shared" si="952"/>
        <v>284</v>
      </c>
      <c r="I12145" s="9">
        <f t="shared" si="953"/>
        <v>0</v>
      </c>
      <c r="J12145" s="9">
        <f t="shared" si="954"/>
        <v>0</v>
      </c>
    </row>
    <row r="12146" spans="1:10" ht="16.5" customHeight="1">
      <c r="A12146" s="10"/>
      <c r="F12146" s="9">
        <f t="shared" si="950"/>
        <v>0</v>
      </c>
      <c r="G12146" s="4">
        <f t="shared" si="951"/>
        <v>284</v>
      </c>
      <c r="H12146" s="9">
        <f t="shared" si="952"/>
        <v>284</v>
      </c>
      <c r="I12146" s="9">
        <f t="shared" si="953"/>
        <v>0</v>
      </c>
      <c r="J12146" s="9">
        <f t="shared" si="954"/>
        <v>0</v>
      </c>
    </row>
    <row r="12147" spans="1:10" ht="16.5" customHeight="1">
      <c r="A12147" s="10"/>
      <c r="F12147" s="9">
        <f t="shared" si="950"/>
        <v>0</v>
      </c>
      <c r="G12147" s="4">
        <f t="shared" si="951"/>
        <v>284</v>
      </c>
      <c r="H12147" s="9">
        <f t="shared" si="952"/>
        <v>284</v>
      </c>
      <c r="I12147" s="9">
        <f t="shared" si="953"/>
        <v>0</v>
      </c>
      <c r="J12147" s="9">
        <f t="shared" si="954"/>
        <v>0</v>
      </c>
    </row>
    <row r="12148" spans="1:10" ht="16.5" customHeight="1">
      <c r="A12148" s="10"/>
      <c r="F12148" s="9">
        <f t="shared" si="950"/>
        <v>0</v>
      </c>
      <c r="G12148" s="4">
        <f t="shared" si="951"/>
        <v>284</v>
      </c>
      <c r="H12148" s="9">
        <f t="shared" si="952"/>
        <v>284</v>
      </c>
      <c r="I12148" s="9">
        <f t="shared" si="953"/>
        <v>0</v>
      </c>
      <c r="J12148" s="9">
        <f t="shared" si="954"/>
        <v>0</v>
      </c>
    </row>
    <row r="12149" spans="1:10" ht="16.5" customHeight="1">
      <c r="A12149" s="10"/>
      <c r="F12149" s="9">
        <f t="shared" si="950"/>
        <v>0</v>
      </c>
      <c r="G12149" s="4">
        <f t="shared" si="951"/>
        <v>284</v>
      </c>
      <c r="H12149" s="9">
        <f t="shared" si="952"/>
        <v>284</v>
      </c>
      <c r="I12149" s="9">
        <f t="shared" si="953"/>
        <v>0</v>
      </c>
      <c r="J12149" s="9">
        <f t="shared" si="954"/>
        <v>0</v>
      </c>
    </row>
    <row r="12150" spans="1:10" ht="16.5" customHeight="1">
      <c r="A12150" s="10"/>
      <c r="F12150" s="9">
        <f t="shared" si="950"/>
        <v>0</v>
      </c>
      <c r="G12150" s="4">
        <f t="shared" si="951"/>
        <v>284</v>
      </c>
      <c r="H12150" s="9">
        <f t="shared" si="952"/>
        <v>284</v>
      </c>
      <c r="I12150" s="9">
        <f t="shared" si="953"/>
        <v>0</v>
      </c>
      <c r="J12150" s="9">
        <f t="shared" si="954"/>
        <v>0</v>
      </c>
    </row>
    <row r="12151" spans="1:10" ht="16.5" customHeight="1">
      <c r="A12151" s="10"/>
      <c r="F12151" s="9">
        <f t="shared" si="950"/>
        <v>0</v>
      </c>
      <c r="G12151" s="4">
        <f t="shared" si="951"/>
        <v>284</v>
      </c>
      <c r="H12151" s="9">
        <f t="shared" si="952"/>
        <v>284</v>
      </c>
      <c r="I12151" s="9">
        <f t="shared" si="953"/>
        <v>0</v>
      </c>
      <c r="J12151" s="9">
        <f t="shared" si="954"/>
        <v>0</v>
      </c>
    </row>
    <row r="12152" spans="1:10" ht="16.5" customHeight="1">
      <c r="A12152" s="10"/>
      <c r="F12152" s="9">
        <f t="shared" si="950"/>
        <v>0</v>
      </c>
      <c r="G12152" s="4">
        <f t="shared" si="951"/>
        <v>284</v>
      </c>
      <c r="H12152" s="9">
        <f t="shared" si="952"/>
        <v>284</v>
      </c>
      <c r="I12152" s="9">
        <f t="shared" si="953"/>
        <v>0</v>
      </c>
      <c r="J12152" s="9">
        <f t="shared" si="954"/>
        <v>0</v>
      </c>
    </row>
    <row r="12153" spans="1:10" ht="16.5" customHeight="1">
      <c r="A12153" s="10"/>
      <c r="F12153" s="9">
        <f t="shared" si="950"/>
        <v>0</v>
      </c>
      <c r="G12153" s="4">
        <f t="shared" si="951"/>
        <v>284</v>
      </c>
      <c r="H12153" s="9">
        <f t="shared" si="952"/>
        <v>284</v>
      </c>
      <c r="I12153" s="9">
        <f t="shared" si="953"/>
        <v>0</v>
      </c>
      <c r="J12153" s="9">
        <f t="shared" si="954"/>
        <v>0</v>
      </c>
    </row>
    <row r="12154" spans="1:10" ht="16.5" customHeight="1">
      <c r="A12154" s="10"/>
      <c r="F12154" s="9">
        <f t="shared" si="950"/>
        <v>0</v>
      </c>
      <c r="G12154" s="4">
        <f t="shared" si="951"/>
        <v>284</v>
      </c>
      <c r="H12154" s="9">
        <f t="shared" si="952"/>
        <v>284</v>
      </c>
      <c r="I12154" s="9">
        <f t="shared" si="953"/>
        <v>0</v>
      </c>
      <c r="J12154" s="9">
        <f t="shared" si="954"/>
        <v>0</v>
      </c>
    </row>
    <row r="12155" spans="1:10" ht="16.5" customHeight="1">
      <c r="A12155" s="10"/>
      <c r="F12155" s="9">
        <f t="shared" si="950"/>
        <v>0</v>
      </c>
      <c r="G12155" s="4">
        <f t="shared" si="951"/>
        <v>284</v>
      </c>
      <c r="H12155" s="9">
        <f t="shared" si="952"/>
        <v>284</v>
      </c>
      <c r="I12155" s="9">
        <f t="shared" si="953"/>
        <v>0</v>
      </c>
      <c r="J12155" s="9">
        <f t="shared" si="954"/>
        <v>0</v>
      </c>
    </row>
    <row r="12156" spans="1:10" ht="16.5" customHeight="1">
      <c r="A12156" s="10"/>
      <c r="F12156" s="9">
        <f t="shared" si="950"/>
        <v>0</v>
      </c>
      <c r="G12156" s="4">
        <f t="shared" si="951"/>
        <v>284</v>
      </c>
      <c r="H12156" s="9">
        <f t="shared" si="952"/>
        <v>284</v>
      </c>
      <c r="I12156" s="9">
        <f t="shared" si="953"/>
        <v>0</v>
      </c>
      <c r="J12156" s="9">
        <f t="shared" si="954"/>
        <v>0</v>
      </c>
    </row>
    <row r="12157" spans="1:10" ht="16.5" customHeight="1">
      <c r="A12157" s="10"/>
      <c r="F12157" s="9">
        <f t="shared" si="950"/>
        <v>0</v>
      </c>
      <c r="G12157" s="4">
        <f t="shared" si="951"/>
        <v>284</v>
      </c>
      <c r="H12157" s="9">
        <f t="shared" si="952"/>
        <v>284</v>
      </c>
      <c r="I12157" s="9">
        <f t="shared" si="953"/>
        <v>0</v>
      </c>
      <c r="J12157" s="9">
        <f t="shared" si="954"/>
        <v>0</v>
      </c>
    </row>
    <row r="12158" spans="1:10" ht="16.5" customHeight="1">
      <c r="A12158" s="10"/>
      <c r="F12158" s="9">
        <f t="shared" si="950"/>
        <v>0</v>
      </c>
      <c r="G12158" s="4">
        <f t="shared" si="951"/>
        <v>284</v>
      </c>
      <c r="H12158" s="9">
        <f t="shared" si="952"/>
        <v>284</v>
      </c>
      <c r="I12158" s="9">
        <f t="shared" si="953"/>
        <v>0</v>
      </c>
      <c r="J12158" s="9">
        <f t="shared" si="954"/>
        <v>0</v>
      </c>
    </row>
    <row r="12159" spans="1:10" ht="16.5" customHeight="1">
      <c r="A12159" s="10"/>
      <c r="F12159" s="9">
        <f t="shared" si="950"/>
        <v>0</v>
      </c>
      <c r="G12159" s="4">
        <f t="shared" si="951"/>
        <v>284</v>
      </c>
      <c r="H12159" s="9">
        <f t="shared" si="952"/>
        <v>284</v>
      </c>
      <c r="I12159" s="9">
        <f t="shared" si="953"/>
        <v>0</v>
      </c>
      <c r="J12159" s="9">
        <f t="shared" si="954"/>
        <v>0</v>
      </c>
    </row>
    <row r="12160" spans="1:10" ht="16.5" customHeight="1">
      <c r="A12160" s="10"/>
      <c r="F12160" s="9">
        <f t="shared" si="950"/>
        <v>0</v>
      </c>
      <c r="G12160" s="4">
        <f t="shared" si="951"/>
        <v>284</v>
      </c>
      <c r="H12160" s="9">
        <f t="shared" si="952"/>
        <v>284</v>
      </c>
      <c r="I12160" s="9">
        <f t="shared" si="953"/>
        <v>0</v>
      </c>
      <c r="J12160" s="9">
        <f t="shared" si="954"/>
        <v>0</v>
      </c>
    </row>
    <row r="12161" spans="1:10" ht="16.5" customHeight="1">
      <c r="A12161" s="10"/>
      <c r="F12161" s="9">
        <f t="shared" si="950"/>
        <v>0</v>
      </c>
      <c r="G12161" s="4">
        <f t="shared" si="951"/>
        <v>284</v>
      </c>
      <c r="H12161" s="9">
        <f t="shared" si="952"/>
        <v>284</v>
      </c>
      <c r="I12161" s="9">
        <f t="shared" si="953"/>
        <v>0</v>
      </c>
      <c r="J12161" s="9">
        <f t="shared" si="954"/>
        <v>0</v>
      </c>
    </row>
    <row r="12162" spans="1:10" ht="16.5" customHeight="1">
      <c r="A12162" s="10"/>
      <c r="F12162" s="9">
        <f t="shared" si="950"/>
        <v>0</v>
      </c>
      <c r="G12162" s="4">
        <f t="shared" si="951"/>
        <v>284</v>
      </c>
      <c r="H12162" s="9">
        <f t="shared" si="952"/>
        <v>284</v>
      </c>
      <c r="I12162" s="9">
        <f t="shared" si="953"/>
        <v>0</v>
      </c>
      <c r="J12162" s="9">
        <f t="shared" si="954"/>
        <v>0</v>
      </c>
    </row>
    <row r="12163" spans="1:10" ht="16.5" customHeight="1">
      <c r="A12163" s="10"/>
      <c r="F12163" s="9">
        <f t="shared" si="950"/>
        <v>0</v>
      </c>
      <c r="G12163" s="4">
        <f t="shared" si="951"/>
        <v>284</v>
      </c>
      <c r="H12163" s="9">
        <f t="shared" si="952"/>
        <v>284</v>
      </c>
      <c r="I12163" s="9">
        <f t="shared" si="953"/>
        <v>0</v>
      </c>
      <c r="J12163" s="9">
        <f t="shared" si="954"/>
        <v>0</v>
      </c>
    </row>
    <row r="12164" spans="1:10" ht="16.5" customHeight="1">
      <c r="A12164" s="10"/>
      <c r="F12164" s="9">
        <f t="shared" ref="F12164:F12227" si="955">IF(A12164="ACH",+E12164,-E12164)</f>
        <v>0</v>
      </c>
      <c r="G12164" s="4">
        <f t="shared" si="951"/>
        <v>284</v>
      </c>
      <c r="H12164" s="9">
        <f t="shared" si="952"/>
        <v>284</v>
      </c>
      <c r="I12164" s="9">
        <f t="shared" si="953"/>
        <v>0</v>
      </c>
      <c r="J12164" s="9">
        <f t="shared" si="954"/>
        <v>0</v>
      </c>
    </row>
    <row r="12165" spans="1:10" ht="16.5" customHeight="1">
      <c r="A12165" s="10"/>
      <c r="F12165" s="9">
        <f t="shared" si="955"/>
        <v>0</v>
      </c>
      <c r="G12165" s="4">
        <f t="shared" si="951"/>
        <v>284</v>
      </c>
      <c r="H12165" s="9">
        <f t="shared" si="952"/>
        <v>284</v>
      </c>
      <c r="I12165" s="9">
        <f t="shared" si="953"/>
        <v>0</v>
      </c>
      <c r="J12165" s="9">
        <f t="shared" si="954"/>
        <v>0</v>
      </c>
    </row>
    <row r="12166" spans="1:10" ht="16.5" customHeight="1">
      <c r="A12166" s="10"/>
      <c r="F12166" s="9">
        <f t="shared" si="955"/>
        <v>0</v>
      </c>
      <c r="G12166" s="4">
        <f t="shared" si="951"/>
        <v>284</v>
      </c>
      <c r="H12166" s="9">
        <f t="shared" si="952"/>
        <v>284</v>
      </c>
      <c r="I12166" s="9">
        <f t="shared" si="953"/>
        <v>0</v>
      </c>
      <c r="J12166" s="9">
        <f t="shared" si="954"/>
        <v>0</v>
      </c>
    </row>
    <row r="12167" spans="1:10" ht="16.5" customHeight="1">
      <c r="A12167" s="10"/>
      <c r="F12167" s="9">
        <f t="shared" si="955"/>
        <v>0</v>
      </c>
      <c r="G12167" s="4">
        <f t="shared" si="951"/>
        <v>284</v>
      </c>
      <c r="H12167" s="9">
        <f t="shared" si="952"/>
        <v>284</v>
      </c>
      <c r="I12167" s="9">
        <f t="shared" si="953"/>
        <v>0</v>
      </c>
      <c r="J12167" s="9">
        <f t="shared" si="954"/>
        <v>0</v>
      </c>
    </row>
    <row r="12168" spans="1:10" ht="16.5" customHeight="1">
      <c r="A12168" s="10"/>
      <c r="F12168" s="9">
        <f t="shared" si="955"/>
        <v>0</v>
      </c>
      <c r="G12168" s="4">
        <f t="shared" si="951"/>
        <v>284</v>
      </c>
      <c r="H12168" s="9">
        <f t="shared" si="952"/>
        <v>284</v>
      </c>
      <c r="I12168" s="9">
        <f t="shared" si="953"/>
        <v>0</v>
      </c>
      <c r="J12168" s="9">
        <f t="shared" si="954"/>
        <v>0</v>
      </c>
    </row>
    <row r="12169" spans="1:10" ht="16.5" customHeight="1">
      <c r="A12169" s="10"/>
      <c r="F12169" s="9">
        <f t="shared" si="955"/>
        <v>0</v>
      </c>
      <c r="G12169" s="4">
        <f t="shared" si="951"/>
        <v>284</v>
      </c>
      <c r="H12169" s="9">
        <f t="shared" si="952"/>
        <v>284</v>
      </c>
      <c r="I12169" s="9">
        <f t="shared" si="953"/>
        <v>0</v>
      </c>
      <c r="J12169" s="9">
        <f t="shared" si="954"/>
        <v>0</v>
      </c>
    </row>
    <row r="12170" spans="1:10" ht="16.5" customHeight="1">
      <c r="A12170" s="10"/>
      <c r="F12170" s="9">
        <f t="shared" si="955"/>
        <v>0</v>
      </c>
      <c r="G12170" s="4">
        <f t="shared" si="951"/>
        <v>284</v>
      </c>
      <c r="H12170" s="9">
        <f t="shared" si="952"/>
        <v>284</v>
      </c>
      <c r="I12170" s="9">
        <f t="shared" si="953"/>
        <v>0</v>
      </c>
      <c r="J12170" s="9">
        <f t="shared" si="954"/>
        <v>0</v>
      </c>
    </row>
    <row r="12171" spans="1:10" ht="16.5" customHeight="1">
      <c r="A12171" s="10"/>
      <c r="F12171" s="9">
        <f t="shared" si="955"/>
        <v>0</v>
      </c>
      <c r="G12171" s="4">
        <f t="shared" si="951"/>
        <v>284</v>
      </c>
      <c r="H12171" s="9">
        <f t="shared" si="952"/>
        <v>284</v>
      </c>
      <c r="I12171" s="9">
        <f t="shared" si="953"/>
        <v>0</v>
      </c>
      <c r="J12171" s="9">
        <f t="shared" si="954"/>
        <v>0</v>
      </c>
    </row>
    <row r="12172" spans="1:10" ht="16.5" customHeight="1">
      <c r="A12172" s="10"/>
      <c r="F12172" s="9">
        <f t="shared" si="955"/>
        <v>0</v>
      </c>
      <c r="G12172" s="4">
        <f t="shared" si="951"/>
        <v>284</v>
      </c>
      <c r="H12172" s="9">
        <f t="shared" si="952"/>
        <v>284</v>
      </c>
      <c r="I12172" s="9">
        <f t="shared" si="953"/>
        <v>0</v>
      </c>
      <c r="J12172" s="9">
        <f t="shared" si="954"/>
        <v>0</v>
      </c>
    </row>
    <row r="12173" spans="1:10" ht="16.5" customHeight="1">
      <c r="A12173" s="10"/>
      <c r="F12173" s="9">
        <f t="shared" si="955"/>
        <v>0</v>
      </c>
      <c r="G12173" s="4">
        <f t="shared" si="951"/>
        <v>284</v>
      </c>
      <c r="H12173" s="9">
        <f t="shared" si="952"/>
        <v>284</v>
      </c>
      <c r="I12173" s="9">
        <f t="shared" si="953"/>
        <v>0</v>
      </c>
      <c r="J12173" s="9">
        <f t="shared" si="954"/>
        <v>0</v>
      </c>
    </row>
    <row r="12174" spans="1:10" ht="16.5" customHeight="1">
      <c r="A12174" s="10"/>
      <c r="F12174" s="9">
        <f t="shared" si="955"/>
        <v>0</v>
      </c>
      <c r="G12174" s="4">
        <f t="shared" si="951"/>
        <v>284</v>
      </c>
      <c r="H12174" s="9">
        <f t="shared" si="952"/>
        <v>284</v>
      </c>
      <c r="I12174" s="9">
        <f t="shared" si="953"/>
        <v>0</v>
      </c>
      <c r="J12174" s="9">
        <f t="shared" si="954"/>
        <v>0</v>
      </c>
    </row>
    <row r="12175" spans="1:10" ht="16.5" customHeight="1">
      <c r="A12175" s="10"/>
      <c r="F12175" s="9">
        <f t="shared" si="955"/>
        <v>0</v>
      </c>
      <c r="G12175" s="4">
        <f t="shared" si="951"/>
        <v>284</v>
      </c>
      <c r="H12175" s="9">
        <f t="shared" si="952"/>
        <v>284</v>
      </c>
      <c r="I12175" s="9">
        <f t="shared" si="953"/>
        <v>0</v>
      </c>
      <c r="J12175" s="9">
        <f t="shared" si="954"/>
        <v>0</v>
      </c>
    </row>
    <row r="12176" spans="1:10" ht="16.5" customHeight="1">
      <c r="A12176" s="10"/>
      <c r="F12176" s="9">
        <f t="shared" si="955"/>
        <v>0</v>
      </c>
      <c r="G12176" s="4">
        <f t="shared" si="951"/>
        <v>284</v>
      </c>
      <c r="H12176" s="9">
        <f t="shared" si="952"/>
        <v>284</v>
      </c>
      <c r="I12176" s="9">
        <f t="shared" si="953"/>
        <v>0</v>
      </c>
      <c r="J12176" s="9">
        <f t="shared" si="954"/>
        <v>0</v>
      </c>
    </row>
    <row r="12177" spans="1:10" ht="16.5" customHeight="1">
      <c r="A12177" s="10"/>
      <c r="F12177" s="9">
        <f t="shared" si="955"/>
        <v>0</v>
      </c>
      <c r="G12177" s="4">
        <f t="shared" si="951"/>
        <v>284</v>
      </c>
      <c r="H12177" s="9">
        <f t="shared" si="952"/>
        <v>284</v>
      </c>
      <c r="I12177" s="9">
        <f t="shared" si="953"/>
        <v>0</v>
      </c>
      <c r="J12177" s="9">
        <f t="shared" si="954"/>
        <v>0</v>
      </c>
    </row>
    <row r="12178" spans="1:10" ht="16.5" customHeight="1">
      <c r="A12178" s="10"/>
      <c r="F12178" s="9">
        <f t="shared" si="955"/>
        <v>0</v>
      </c>
      <c r="G12178" s="4">
        <f t="shared" si="951"/>
        <v>284</v>
      </c>
      <c r="H12178" s="9">
        <f t="shared" si="952"/>
        <v>284</v>
      </c>
      <c r="I12178" s="9">
        <f t="shared" si="953"/>
        <v>0</v>
      </c>
      <c r="J12178" s="9">
        <f t="shared" si="954"/>
        <v>0</v>
      </c>
    </row>
    <row r="12179" spans="1:10" ht="16.5" customHeight="1">
      <c r="A12179" s="10"/>
      <c r="F12179" s="9">
        <f t="shared" si="955"/>
        <v>0</v>
      </c>
      <c r="G12179" s="4">
        <f t="shared" si="951"/>
        <v>284</v>
      </c>
      <c r="H12179" s="9">
        <f t="shared" si="952"/>
        <v>284</v>
      </c>
      <c r="I12179" s="9">
        <f t="shared" si="953"/>
        <v>0</v>
      </c>
      <c r="J12179" s="9">
        <f t="shared" si="954"/>
        <v>0</v>
      </c>
    </row>
    <row r="12180" spans="1:10" ht="16.5" customHeight="1">
      <c r="A12180" s="10"/>
      <c r="F12180" s="9">
        <f t="shared" si="955"/>
        <v>0</v>
      </c>
      <c r="G12180" s="4">
        <f t="shared" si="951"/>
        <v>284</v>
      </c>
      <c r="H12180" s="9">
        <f t="shared" si="952"/>
        <v>284</v>
      </c>
      <c r="I12180" s="9">
        <f t="shared" si="953"/>
        <v>0</v>
      </c>
      <c r="J12180" s="9">
        <f t="shared" si="954"/>
        <v>0</v>
      </c>
    </row>
    <row r="12181" spans="1:10" ht="16.5" customHeight="1">
      <c r="A12181" s="10"/>
      <c r="F12181" s="9">
        <f t="shared" si="955"/>
        <v>0</v>
      </c>
      <c r="G12181" s="4">
        <f t="shared" si="951"/>
        <v>284</v>
      </c>
      <c r="H12181" s="9">
        <f t="shared" si="952"/>
        <v>284</v>
      </c>
      <c r="I12181" s="9">
        <f t="shared" si="953"/>
        <v>0</v>
      </c>
      <c r="J12181" s="9">
        <f t="shared" si="954"/>
        <v>0</v>
      </c>
    </row>
    <row r="12182" spans="1:10" ht="16.5" customHeight="1">
      <c r="A12182" s="10"/>
      <c r="F12182" s="9">
        <f t="shared" si="955"/>
        <v>0</v>
      </c>
      <c r="G12182" s="4">
        <f t="shared" si="951"/>
        <v>284</v>
      </c>
      <c r="H12182" s="9">
        <f t="shared" si="952"/>
        <v>284</v>
      </c>
      <c r="I12182" s="9">
        <f t="shared" si="953"/>
        <v>0</v>
      </c>
      <c r="J12182" s="9">
        <f t="shared" si="954"/>
        <v>0</v>
      </c>
    </row>
    <row r="12183" spans="1:10" ht="16.5" customHeight="1">
      <c r="A12183" s="10"/>
      <c r="F12183" s="9">
        <f t="shared" si="955"/>
        <v>0</v>
      </c>
      <c r="G12183" s="4">
        <f t="shared" si="951"/>
        <v>284</v>
      </c>
      <c r="H12183" s="9">
        <f t="shared" si="952"/>
        <v>284</v>
      </c>
      <c r="I12183" s="9">
        <f t="shared" si="953"/>
        <v>0</v>
      </c>
      <c r="J12183" s="9">
        <f t="shared" si="954"/>
        <v>0</v>
      </c>
    </row>
    <row r="12184" spans="1:10" ht="16.5" customHeight="1">
      <c r="A12184" s="10"/>
      <c r="F12184" s="9">
        <f t="shared" si="955"/>
        <v>0</v>
      </c>
      <c r="G12184" s="4">
        <f t="shared" si="951"/>
        <v>284</v>
      </c>
      <c r="H12184" s="9">
        <f t="shared" si="952"/>
        <v>284</v>
      </c>
      <c r="I12184" s="9">
        <f t="shared" si="953"/>
        <v>0</v>
      </c>
      <c r="J12184" s="9">
        <f t="shared" si="954"/>
        <v>0</v>
      </c>
    </row>
    <row r="12185" spans="1:10" ht="16.5" customHeight="1">
      <c r="A12185" s="10"/>
      <c r="F12185" s="9">
        <f t="shared" si="955"/>
        <v>0</v>
      </c>
      <c r="G12185" s="4">
        <f t="shared" si="951"/>
        <v>284</v>
      </c>
      <c r="H12185" s="9">
        <f t="shared" si="952"/>
        <v>284</v>
      </c>
      <c r="I12185" s="9">
        <f t="shared" si="953"/>
        <v>0</v>
      </c>
      <c r="J12185" s="9">
        <f t="shared" si="954"/>
        <v>0</v>
      </c>
    </row>
    <row r="12186" spans="1:10" ht="16.5" customHeight="1">
      <c r="A12186" s="10"/>
      <c r="F12186" s="9">
        <f t="shared" si="955"/>
        <v>0</v>
      </c>
      <c r="G12186" s="4">
        <f t="shared" si="951"/>
        <v>284</v>
      </c>
      <c r="H12186" s="9">
        <f t="shared" si="952"/>
        <v>284</v>
      </c>
      <c r="I12186" s="9">
        <f t="shared" si="953"/>
        <v>0</v>
      </c>
      <c r="J12186" s="9">
        <f t="shared" si="954"/>
        <v>0</v>
      </c>
    </row>
    <row r="12187" spans="1:10" ht="16.5" customHeight="1">
      <c r="A12187" s="10"/>
      <c r="F12187" s="9">
        <f t="shared" si="955"/>
        <v>0</v>
      </c>
      <c r="G12187" s="4">
        <f t="shared" si="951"/>
        <v>284</v>
      </c>
      <c r="H12187" s="9">
        <f t="shared" si="952"/>
        <v>284</v>
      </c>
      <c r="I12187" s="9">
        <f t="shared" si="953"/>
        <v>0</v>
      </c>
      <c r="J12187" s="9">
        <f t="shared" si="954"/>
        <v>0</v>
      </c>
    </row>
    <row r="12188" spans="1:10" ht="16.5" customHeight="1">
      <c r="A12188" s="10"/>
      <c r="F12188" s="9">
        <f t="shared" si="955"/>
        <v>0</v>
      </c>
      <c r="G12188" s="4">
        <f t="shared" si="951"/>
        <v>284</v>
      </c>
      <c r="H12188" s="9">
        <f t="shared" si="952"/>
        <v>284</v>
      </c>
      <c r="I12188" s="9">
        <f t="shared" si="953"/>
        <v>0</v>
      </c>
      <c r="J12188" s="9">
        <f t="shared" si="954"/>
        <v>0</v>
      </c>
    </row>
    <row r="12189" spans="1:10" ht="16.5" customHeight="1">
      <c r="A12189" s="10"/>
      <c r="F12189" s="9">
        <f t="shared" si="955"/>
        <v>0</v>
      </c>
      <c r="G12189" s="4">
        <f t="shared" si="951"/>
        <v>284</v>
      </c>
      <c r="H12189" s="9">
        <f t="shared" si="952"/>
        <v>284</v>
      </c>
      <c r="I12189" s="9">
        <f t="shared" si="953"/>
        <v>0</v>
      </c>
      <c r="J12189" s="9">
        <f t="shared" si="954"/>
        <v>0</v>
      </c>
    </row>
    <row r="12190" spans="1:10" ht="16.5" customHeight="1">
      <c r="A12190" s="10"/>
      <c r="F12190" s="9">
        <f t="shared" si="955"/>
        <v>0</v>
      </c>
      <c r="G12190" s="4">
        <f t="shared" si="951"/>
        <v>284</v>
      </c>
      <c r="H12190" s="9">
        <f t="shared" si="952"/>
        <v>284</v>
      </c>
      <c r="I12190" s="9">
        <f t="shared" si="953"/>
        <v>0</v>
      </c>
      <c r="J12190" s="9">
        <f t="shared" si="954"/>
        <v>0</v>
      </c>
    </row>
    <row r="12191" spans="1:10" ht="16.5" customHeight="1">
      <c r="A12191" s="10"/>
      <c r="F12191" s="9">
        <f t="shared" si="955"/>
        <v>0</v>
      </c>
      <c r="G12191" s="4">
        <f t="shared" si="951"/>
        <v>284</v>
      </c>
      <c r="H12191" s="9">
        <f t="shared" si="952"/>
        <v>284</v>
      </c>
      <c r="I12191" s="9">
        <f t="shared" si="953"/>
        <v>0</v>
      </c>
      <c r="J12191" s="9">
        <f t="shared" si="954"/>
        <v>0</v>
      </c>
    </row>
    <row r="12192" spans="1:10" ht="16.5" customHeight="1">
      <c r="A12192" s="10"/>
      <c r="F12192" s="9">
        <f t="shared" si="955"/>
        <v>0</v>
      </c>
      <c r="G12192" s="4">
        <f t="shared" si="951"/>
        <v>284</v>
      </c>
      <c r="H12192" s="9">
        <f t="shared" si="952"/>
        <v>284</v>
      </c>
      <c r="I12192" s="9">
        <f t="shared" si="953"/>
        <v>0</v>
      </c>
      <c r="J12192" s="9">
        <f t="shared" si="954"/>
        <v>0</v>
      </c>
    </row>
    <row r="12193" spans="1:10" ht="16.5" customHeight="1">
      <c r="A12193" s="10"/>
      <c r="F12193" s="9">
        <f t="shared" si="955"/>
        <v>0</v>
      </c>
      <c r="G12193" s="4">
        <f t="shared" si="951"/>
        <v>284</v>
      </c>
      <c r="H12193" s="9">
        <f t="shared" si="952"/>
        <v>284</v>
      </c>
      <c r="I12193" s="9">
        <f t="shared" si="953"/>
        <v>0</v>
      </c>
      <c r="J12193" s="9">
        <f t="shared" si="954"/>
        <v>0</v>
      </c>
    </row>
    <row r="12194" spans="1:10" ht="16.5" customHeight="1">
      <c r="A12194" s="10"/>
      <c r="F12194" s="9">
        <f t="shared" si="955"/>
        <v>0</v>
      </c>
      <c r="G12194" s="4">
        <f t="shared" si="951"/>
        <v>284</v>
      </c>
      <c r="H12194" s="9">
        <f t="shared" si="952"/>
        <v>284</v>
      </c>
      <c r="I12194" s="9">
        <f t="shared" si="953"/>
        <v>0</v>
      </c>
      <c r="J12194" s="9">
        <f t="shared" si="954"/>
        <v>0</v>
      </c>
    </row>
    <row r="12195" spans="1:10" ht="16.5" customHeight="1">
      <c r="A12195" s="10"/>
      <c r="F12195" s="9">
        <f t="shared" si="955"/>
        <v>0</v>
      </c>
      <c r="G12195" s="4">
        <f t="shared" ref="G12195:G12258" si="956">+H12194</f>
        <v>284</v>
      </c>
      <c r="H12195" s="9">
        <f t="shared" ref="H12195:H12258" si="957">+H12194+F12195</f>
        <v>284</v>
      </c>
      <c r="I12195" s="9">
        <f t="shared" ref="I12195:I12258" si="958">IF(A12195="ACH",+F12195,0)</f>
        <v>0</v>
      </c>
      <c r="J12195" s="9">
        <f t="shared" ref="J12195:J12258" si="959">IF(A12195="VTE",-F12195,0)</f>
        <v>0</v>
      </c>
    </row>
    <row r="12196" spans="1:10" ht="16.5" customHeight="1">
      <c r="A12196" s="10"/>
      <c r="F12196" s="9">
        <f t="shared" si="955"/>
        <v>0</v>
      </c>
      <c r="G12196" s="4">
        <f t="shared" si="956"/>
        <v>284</v>
      </c>
      <c r="H12196" s="9">
        <f t="shared" si="957"/>
        <v>284</v>
      </c>
      <c r="I12196" s="9">
        <f t="shared" si="958"/>
        <v>0</v>
      </c>
      <c r="J12196" s="9">
        <f t="shared" si="959"/>
        <v>0</v>
      </c>
    </row>
    <row r="12197" spans="1:10" ht="16.5" customHeight="1">
      <c r="A12197" s="10"/>
      <c r="F12197" s="9">
        <f t="shared" si="955"/>
        <v>0</v>
      </c>
      <c r="G12197" s="4">
        <f t="shared" si="956"/>
        <v>284</v>
      </c>
      <c r="H12197" s="9">
        <f t="shared" si="957"/>
        <v>284</v>
      </c>
      <c r="I12197" s="9">
        <f t="shared" si="958"/>
        <v>0</v>
      </c>
      <c r="J12197" s="9">
        <f t="shared" si="959"/>
        <v>0</v>
      </c>
    </row>
    <row r="12198" spans="1:10" ht="16.5" customHeight="1">
      <c r="A12198" s="10"/>
      <c r="F12198" s="9">
        <f t="shared" si="955"/>
        <v>0</v>
      </c>
      <c r="G12198" s="4">
        <f t="shared" si="956"/>
        <v>284</v>
      </c>
      <c r="H12198" s="9">
        <f t="shared" si="957"/>
        <v>284</v>
      </c>
      <c r="I12198" s="9">
        <f t="shared" si="958"/>
        <v>0</v>
      </c>
      <c r="J12198" s="9">
        <f t="shared" si="959"/>
        <v>0</v>
      </c>
    </row>
    <row r="12199" spans="1:10" ht="16.5" customHeight="1">
      <c r="A12199" s="10"/>
      <c r="F12199" s="9">
        <f t="shared" si="955"/>
        <v>0</v>
      </c>
      <c r="G12199" s="4">
        <f t="shared" si="956"/>
        <v>284</v>
      </c>
      <c r="H12199" s="9">
        <f t="shared" si="957"/>
        <v>284</v>
      </c>
      <c r="I12199" s="9">
        <f t="shared" si="958"/>
        <v>0</v>
      </c>
      <c r="J12199" s="9">
        <f t="shared" si="959"/>
        <v>0</v>
      </c>
    </row>
    <row r="12200" spans="1:10" ht="16.5" customHeight="1">
      <c r="A12200" s="10"/>
      <c r="F12200" s="9">
        <f t="shared" si="955"/>
        <v>0</v>
      </c>
      <c r="G12200" s="4">
        <f t="shared" si="956"/>
        <v>284</v>
      </c>
      <c r="H12200" s="9">
        <f t="shared" si="957"/>
        <v>284</v>
      </c>
      <c r="I12200" s="9">
        <f t="shared" si="958"/>
        <v>0</v>
      </c>
      <c r="J12200" s="9">
        <f t="shared" si="959"/>
        <v>0</v>
      </c>
    </row>
    <row r="12201" spans="1:10" ht="16.5" customHeight="1">
      <c r="A12201" s="10"/>
      <c r="F12201" s="9">
        <f t="shared" si="955"/>
        <v>0</v>
      </c>
      <c r="G12201" s="4">
        <f t="shared" si="956"/>
        <v>284</v>
      </c>
      <c r="H12201" s="9">
        <f t="shared" si="957"/>
        <v>284</v>
      </c>
      <c r="I12201" s="9">
        <f t="shared" si="958"/>
        <v>0</v>
      </c>
      <c r="J12201" s="9">
        <f t="shared" si="959"/>
        <v>0</v>
      </c>
    </row>
    <row r="12202" spans="1:10" ht="16.5" customHeight="1">
      <c r="A12202" s="10"/>
      <c r="F12202" s="9">
        <f t="shared" si="955"/>
        <v>0</v>
      </c>
      <c r="G12202" s="4">
        <f t="shared" si="956"/>
        <v>284</v>
      </c>
      <c r="H12202" s="9">
        <f t="shared" si="957"/>
        <v>284</v>
      </c>
      <c r="I12202" s="9">
        <f t="shared" si="958"/>
        <v>0</v>
      </c>
      <c r="J12202" s="9">
        <f t="shared" si="959"/>
        <v>0</v>
      </c>
    </row>
    <row r="12203" spans="1:10" ht="16.5" customHeight="1">
      <c r="A12203" s="10"/>
      <c r="F12203" s="9">
        <f t="shared" si="955"/>
        <v>0</v>
      </c>
      <c r="G12203" s="4">
        <f t="shared" si="956"/>
        <v>284</v>
      </c>
      <c r="H12203" s="9">
        <f t="shared" si="957"/>
        <v>284</v>
      </c>
      <c r="I12203" s="9">
        <f t="shared" si="958"/>
        <v>0</v>
      </c>
      <c r="J12203" s="9">
        <f t="shared" si="959"/>
        <v>0</v>
      </c>
    </row>
    <row r="12204" spans="1:10" ht="16.5" customHeight="1">
      <c r="A12204" s="10"/>
      <c r="F12204" s="9">
        <f t="shared" si="955"/>
        <v>0</v>
      </c>
      <c r="G12204" s="4">
        <f t="shared" si="956"/>
        <v>284</v>
      </c>
      <c r="H12204" s="9">
        <f t="shared" si="957"/>
        <v>284</v>
      </c>
      <c r="I12204" s="9">
        <f t="shared" si="958"/>
        <v>0</v>
      </c>
      <c r="J12204" s="9">
        <f t="shared" si="959"/>
        <v>0</v>
      </c>
    </row>
    <row r="12205" spans="1:10" ht="16.5" customHeight="1">
      <c r="A12205" s="10"/>
      <c r="F12205" s="9">
        <f t="shared" si="955"/>
        <v>0</v>
      </c>
      <c r="G12205" s="4">
        <f t="shared" si="956"/>
        <v>284</v>
      </c>
      <c r="H12205" s="9">
        <f t="shared" si="957"/>
        <v>284</v>
      </c>
      <c r="I12205" s="9">
        <f t="shared" si="958"/>
        <v>0</v>
      </c>
      <c r="J12205" s="9">
        <f t="shared" si="959"/>
        <v>0</v>
      </c>
    </row>
    <row r="12206" spans="1:10" ht="16.5" customHeight="1">
      <c r="A12206" s="10"/>
      <c r="F12206" s="9">
        <f t="shared" si="955"/>
        <v>0</v>
      </c>
      <c r="G12206" s="4">
        <f t="shared" si="956"/>
        <v>284</v>
      </c>
      <c r="H12206" s="9">
        <f t="shared" si="957"/>
        <v>284</v>
      </c>
      <c r="I12206" s="9">
        <f t="shared" si="958"/>
        <v>0</v>
      </c>
      <c r="J12206" s="9">
        <f t="shared" si="959"/>
        <v>0</v>
      </c>
    </row>
    <row r="12207" spans="1:10" ht="16.5" customHeight="1">
      <c r="A12207" s="10"/>
      <c r="F12207" s="9">
        <f t="shared" si="955"/>
        <v>0</v>
      </c>
      <c r="G12207" s="4">
        <f t="shared" si="956"/>
        <v>284</v>
      </c>
      <c r="H12207" s="9">
        <f t="shared" si="957"/>
        <v>284</v>
      </c>
      <c r="I12207" s="9">
        <f t="shared" si="958"/>
        <v>0</v>
      </c>
      <c r="J12207" s="9">
        <f t="shared" si="959"/>
        <v>0</v>
      </c>
    </row>
    <row r="12208" spans="1:10" ht="16.5" customHeight="1">
      <c r="A12208" s="10"/>
      <c r="F12208" s="9">
        <f t="shared" si="955"/>
        <v>0</v>
      </c>
      <c r="G12208" s="4">
        <f t="shared" si="956"/>
        <v>284</v>
      </c>
      <c r="H12208" s="9">
        <f t="shared" si="957"/>
        <v>284</v>
      </c>
      <c r="I12208" s="9">
        <f t="shared" si="958"/>
        <v>0</v>
      </c>
      <c r="J12208" s="9">
        <f t="shared" si="959"/>
        <v>0</v>
      </c>
    </row>
    <row r="12209" spans="1:10" ht="16.5" customHeight="1">
      <c r="A12209" s="10"/>
      <c r="F12209" s="9">
        <f t="shared" si="955"/>
        <v>0</v>
      </c>
      <c r="G12209" s="4">
        <f t="shared" si="956"/>
        <v>284</v>
      </c>
      <c r="H12209" s="9">
        <f t="shared" si="957"/>
        <v>284</v>
      </c>
      <c r="I12209" s="9">
        <f t="shared" si="958"/>
        <v>0</v>
      </c>
      <c r="J12209" s="9">
        <f t="shared" si="959"/>
        <v>0</v>
      </c>
    </row>
    <row r="12210" spans="1:10" ht="16.5" customHeight="1">
      <c r="A12210" s="10"/>
      <c r="F12210" s="9">
        <f t="shared" si="955"/>
        <v>0</v>
      </c>
      <c r="G12210" s="4">
        <f t="shared" si="956"/>
        <v>284</v>
      </c>
      <c r="H12210" s="9">
        <f t="shared" si="957"/>
        <v>284</v>
      </c>
      <c r="I12210" s="9">
        <f t="shared" si="958"/>
        <v>0</v>
      </c>
      <c r="J12210" s="9">
        <f t="shared" si="959"/>
        <v>0</v>
      </c>
    </row>
    <row r="12211" spans="1:10" ht="16.5" customHeight="1">
      <c r="A12211" s="10"/>
      <c r="F12211" s="9">
        <f t="shared" si="955"/>
        <v>0</v>
      </c>
      <c r="G12211" s="4">
        <f t="shared" si="956"/>
        <v>284</v>
      </c>
      <c r="H12211" s="9">
        <f t="shared" si="957"/>
        <v>284</v>
      </c>
      <c r="I12211" s="9">
        <f t="shared" si="958"/>
        <v>0</v>
      </c>
      <c r="J12211" s="9">
        <f t="shared" si="959"/>
        <v>0</v>
      </c>
    </row>
    <row r="12212" spans="1:10" ht="16.5" customHeight="1">
      <c r="A12212" s="10"/>
      <c r="F12212" s="9">
        <f t="shared" si="955"/>
        <v>0</v>
      </c>
      <c r="G12212" s="4">
        <f t="shared" si="956"/>
        <v>284</v>
      </c>
      <c r="H12212" s="9">
        <f t="shared" si="957"/>
        <v>284</v>
      </c>
      <c r="I12212" s="9">
        <f t="shared" si="958"/>
        <v>0</v>
      </c>
      <c r="J12212" s="9">
        <f t="shared" si="959"/>
        <v>0</v>
      </c>
    </row>
    <row r="12213" spans="1:10" ht="16.5" customHeight="1">
      <c r="A12213" s="10"/>
      <c r="F12213" s="9">
        <f t="shared" si="955"/>
        <v>0</v>
      </c>
      <c r="G12213" s="4">
        <f t="shared" si="956"/>
        <v>284</v>
      </c>
      <c r="H12213" s="9">
        <f t="shared" si="957"/>
        <v>284</v>
      </c>
      <c r="I12213" s="9">
        <f t="shared" si="958"/>
        <v>0</v>
      </c>
      <c r="J12213" s="9">
        <f t="shared" si="959"/>
        <v>0</v>
      </c>
    </row>
    <row r="12214" spans="1:10" ht="16.5" customHeight="1">
      <c r="A12214" s="10"/>
      <c r="F12214" s="9">
        <f t="shared" si="955"/>
        <v>0</v>
      </c>
      <c r="G12214" s="4">
        <f t="shared" si="956"/>
        <v>284</v>
      </c>
      <c r="H12214" s="9">
        <f t="shared" si="957"/>
        <v>284</v>
      </c>
      <c r="I12214" s="9">
        <f t="shared" si="958"/>
        <v>0</v>
      </c>
      <c r="J12214" s="9">
        <f t="shared" si="959"/>
        <v>0</v>
      </c>
    </row>
    <row r="12215" spans="1:10" ht="16.5" customHeight="1">
      <c r="A12215" s="10"/>
      <c r="F12215" s="9">
        <f t="shared" si="955"/>
        <v>0</v>
      </c>
      <c r="G12215" s="4">
        <f t="shared" si="956"/>
        <v>284</v>
      </c>
      <c r="H12215" s="9">
        <f t="shared" si="957"/>
        <v>284</v>
      </c>
      <c r="I12215" s="9">
        <f t="shared" si="958"/>
        <v>0</v>
      </c>
      <c r="J12215" s="9">
        <f t="shared" si="959"/>
        <v>0</v>
      </c>
    </row>
    <row r="12216" spans="1:10" ht="16.5" customHeight="1">
      <c r="A12216" s="10"/>
      <c r="F12216" s="9">
        <f t="shared" si="955"/>
        <v>0</v>
      </c>
      <c r="G12216" s="4">
        <f t="shared" si="956"/>
        <v>284</v>
      </c>
      <c r="H12216" s="9">
        <f t="shared" si="957"/>
        <v>284</v>
      </c>
      <c r="I12216" s="9">
        <f t="shared" si="958"/>
        <v>0</v>
      </c>
      <c r="J12216" s="9">
        <f t="shared" si="959"/>
        <v>0</v>
      </c>
    </row>
    <row r="12217" spans="1:10" ht="16.5" customHeight="1">
      <c r="A12217" s="10"/>
      <c r="F12217" s="9">
        <f t="shared" si="955"/>
        <v>0</v>
      </c>
      <c r="G12217" s="4">
        <f t="shared" si="956"/>
        <v>284</v>
      </c>
      <c r="H12217" s="9">
        <f t="shared" si="957"/>
        <v>284</v>
      </c>
      <c r="I12217" s="9">
        <f t="shared" si="958"/>
        <v>0</v>
      </c>
      <c r="J12217" s="9">
        <f t="shared" si="959"/>
        <v>0</v>
      </c>
    </row>
    <row r="12218" spans="1:10" ht="16.5" customHeight="1">
      <c r="A12218" s="10"/>
      <c r="F12218" s="9">
        <f t="shared" si="955"/>
        <v>0</v>
      </c>
      <c r="G12218" s="4">
        <f t="shared" si="956"/>
        <v>284</v>
      </c>
      <c r="H12218" s="9">
        <f t="shared" si="957"/>
        <v>284</v>
      </c>
      <c r="I12218" s="9">
        <f t="shared" si="958"/>
        <v>0</v>
      </c>
      <c r="J12218" s="9">
        <f t="shared" si="959"/>
        <v>0</v>
      </c>
    </row>
    <row r="12219" spans="1:10" ht="16.5" customHeight="1">
      <c r="A12219" s="10"/>
      <c r="F12219" s="9">
        <f t="shared" si="955"/>
        <v>0</v>
      </c>
      <c r="G12219" s="4">
        <f t="shared" si="956"/>
        <v>284</v>
      </c>
      <c r="H12219" s="9">
        <f t="shared" si="957"/>
        <v>284</v>
      </c>
      <c r="I12219" s="9">
        <f t="shared" si="958"/>
        <v>0</v>
      </c>
      <c r="J12219" s="9">
        <f t="shared" si="959"/>
        <v>0</v>
      </c>
    </row>
    <row r="12220" spans="1:10" ht="16.5" customHeight="1">
      <c r="A12220" s="10"/>
      <c r="F12220" s="9">
        <f t="shared" si="955"/>
        <v>0</v>
      </c>
      <c r="G12220" s="4">
        <f t="shared" si="956"/>
        <v>284</v>
      </c>
      <c r="H12220" s="9">
        <f t="shared" si="957"/>
        <v>284</v>
      </c>
      <c r="I12220" s="9">
        <f t="shared" si="958"/>
        <v>0</v>
      </c>
      <c r="J12220" s="9">
        <f t="shared" si="959"/>
        <v>0</v>
      </c>
    </row>
    <row r="12221" spans="1:10" ht="16.5" customHeight="1">
      <c r="A12221" s="10"/>
      <c r="F12221" s="9">
        <f t="shared" si="955"/>
        <v>0</v>
      </c>
      <c r="G12221" s="4">
        <f t="shared" si="956"/>
        <v>284</v>
      </c>
      <c r="H12221" s="9">
        <f t="shared" si="957"/>
        <v>284</v>
      </c>
      <c r="I12221" s="9">
        <f t="shared" si="958"/>
        <v>0</v>
      </c>
      <c r="J12221" s="9">
        <f t="shared" si="959"/>
        <v>0</v>
      </c>
    </row>
    <row r="12222" spans="1:10" ht="16.5" customHeight="1">
      <c r="A12222" s="10"/>
      <c r="F12222" s="9">
        <f t="shared" si="955"/>
        <v>0</v>
      </c>
      <c r="G12222" s="4">
        <f t="shared" si="956"/>
        <v>284</v>
      </c>
      <c r="H12222" s="9">
        <f t="shared" si="957"/>
        <v>284</v>
      </c>
      <c r="I12222" s="9">
        <f t="shared" si="958"/>
        <v>0</v>
      </c>
      <c r="J12222" s="9">
        <f t="shared" si="959"/>
        <v>0</v>
      </c>
    </row>
    <row r="12223" spans="1:10" ht="16.5" customHeight="1">
      <c r="A12223" s="10"/>
      <c r="F12223" s="9">
        <f t="shared" si="955"/>
        <v>0</v>
      </c>
      <c r="G12223" s="4">
        <f t="shared" si="956"/>
        <v>284</v>
      </c>
      <c r="H12223" s="9">
        <f t="shared" si="957"/>
        <v>284</v>
      </c>
      <c r="I12223" s="9">
        <f t="shared" si="958"/>
        <v>0</v>
      </c>
      <c r="J12223" s="9">
        <f t="shared" si="959"/>
        <v>0</v>
      </c>
    </row>
    <row r="12224" spans="1:10" ht="16.5" customHeight="1">
      <c r="A12224" s="10"/>
      <c r="F12224" s="9">
        <f t="shared" si="955"/>
        <v>0</v>
      </c>
      <c r="G12224" s="4">
        <f t="shared" si="956"/>
        <v>284</v>
      </c>
      <c r="H12224" s="9">
        <f t="shared" si="957"/>
        <v>284</v>
      </c>
      <c r="I12224" s="9">
        <f t="shared" si="958"/>
        <v>0</v>
      </c>
      <c r="J12224" s="9">
        <f t="shared" si="959"/>
        <v>0</v>
      </c>
    </row>
    <row r="12225" spans="1:10" ht="16.5" customHeight="1">
      <c r="A12225" s="10"/>
      <c r="F12225" s="9">
        <f t="shared" si="955"/>
        <v>0</v>
      </c>
      <c r="G12225" s="4">
        <f t="shared" si="956"/>
        <v>284</v>
      </c>
      <c r="H12225" s="9">
        <f t="shared" si="957"/>
        <v>284</v>
      </c>
      <c r="I12225" s="9">
        <f t="shared" si="958"/>
        <v>0</v>
      </c>
      <c r="J12225" s="9">
        <f t="shared" si="959"/>
        <v>0</v>
      </c>
    </row>
    <row r="12226" spans="1:10" ht="16.5" customHeight="1">
      <c r="A12226" s="10"/>
      <c r="F12226" s="9">
        <f t="shared" si="955"/>
        <v>0</v>
      </c>
      <c r="G12226" s="4">
        <f t="shared" si="956"/>
        <v>284</v>
      </c>
      <c r="H12226" s="9">
        <f t="shared" si="957"/>
        <v>284</v>
      </c>
      <c r="I12226" s="9">
        <f t="shared" si="958"/>
        <v>0</v>
      </c>
      <c r="J12226" s="9">
        <f t="shared" si="959"/>
        <v>0</v>
      </c>
    </row>
    <row r="12227" spans="1:10" ht="16.5" customHeight="1">
      <c r="A12227" s="10"/>
      <c r="F12227" s="9">
        <f t="shared" si="955"/>
        <v>0</v>
      </c>
      <c r="G12227" s="4">
        <f t="shared" si="956"/>
        <v>284</v>
      </c>
      <c r="H12227" s="9">
        <f t="shared" si="957"/>
        <v>284</v>
      </c>
      <c r="I12227" s="9">
        <f t="shared" si="958"/>
        <v>0</v>
      </c>
      <c r="J12227" s="9">
        <f t="shared" si="959"/>
        <v>0</v>
      </c>
    </row>
    <row r="12228" spans="1:10" ht="16.5" customHeight="1">
      <c r="A12228" s="10"/>
      <c r="F12228" s="9">
        <f t="shared" ref="F12228:F12291" si="960">IF(A12228="ACH",+E12228,-E12228)</f>
        <v>0</v>
      </c>
      <c r="G12228" s="4">
        <f t="shared" si="956"/>
        <v>284</v>
      </c>
      <c r="H12228" s="9">
        <f t="shared" si="957"/>
        <v>284</v>
      </c>
      <c r="I12228" s="9">
        <f t="shared" si="958"/>
        <v>0</v>
      </c>
      <c r="J12228" s="9">
        <f t="shared" si="959"/>
        <v>0</v>
      </c>
    </row>
    <row r="12229" spans="1:10" ht="16.5" customHeight="1">
      <c r="A12229" s="10"/>
      <c r="F12229" s="9">
        <f t="shared" si="960"/>
        <v>0</v>
      </c>
      <c r="G12229" s="4">
        <f t="shared" si="956"/>
        <v>284</v>
      </c>
      <c r="H12229" s="9">
        <f t="shared" si="957"/>
        <v>284</v>
      </c>
      <c r="I12229" s="9">
        <f t="shared" si="958"/>
        <v>0</v>
      </c>
      <c r="J12229" s="9">
        <f t="shared" si="959"/>
        <v>0</v>
      </c>
    </row>
    <row r="12230" spans="1:10" ht="16.5" customHeight="1">
      <c r="A12230" s="10"/>
      <c r="F12230" s="9">
        <f t="shared" si="960"/>
        <v>0</v>
      </c>
      <c r="G12230" s="4">
        <f t="shared" si="956"/>
        <v>284</v>
      </c>
      <c r="H12230" s="9">
        <f t="shared" si="957"/>
        <v>284</v>
      </c>
      <c r="I12230" s="9">
        <f t="shared" si="958"/>
        <v>0</v>
      </c>
      <c r="J12230" s="9">
        <f t="shared" si="959"/>
        <v>0</v>
      </c>
    </row>
    <row r="12231" spans="1:10" ht="16.5" customHeight="1">
      <c r="A12231" s="10"/>
      <c r="F12231" s="9">
        <f t="shared" si="960"/>
        <v>0</v>
      </c>
      <c r="G12231" s="4">
        <f t="shared" si="956"/>
        <v>284</v>
      </c>
      <c r="H12231" s="9">
        <f t="shared" si="957"/>
        <v>284</v>
      </c>
      <c r="I12231" s="9">
        <f t="shared" si="958"/>
        <v>0</v>
      </c>
      <c r="J12231" s="9">
        <f t="shared" si="959"/>
        <v>0</v>
      </c>
    </row>
    <row r="12232" spans="1:10" ht="16.5" customHeight="1">
      <c r="A12232" s="10"/>
      <c r="F12232" s="9">
        <f t="shared" si="960"/>
        <v>0</v>
      </c>
      <c r="G12232" s="4">
        <f t="shared" si="956"/>
        <v>284</v>
      </c>
      <c r="H12232" s="9">
        <f t="shared" si="957"/>
        <v>284</v>
      </c>
      <c r="I12232" s="9">
        <f t="shared" si="958"/>
        <v>0</v>
      </c>
      <c r="J12232" s="9">
        <f t="shared" si="959"/>
        <v>0</v>
      </c>
    </row>
    <row r="12233" spans="1:10" ht="16.5" customHeight="1">
      <c r="A12233" s="10"/>
      <c r="F12233" s="9">
        <f t="shared" si="960"/>
        <v>0</v>
      </c>
      <c r="G12233" s="4">
        <f t="shared" si="956"/>
        <v>284</v>
      </c>
      <c r="H12233" s="9">
        <f t="shared" si="957"/>
        <v>284</v>
      </c>
      <c r="I12233" s="9">
        <f t="shared" si="958"/>
        <v>0</v>
      </c>
      <c r="J12233" s="9">
        <f t="shared" si="959"/>
        <v>0</v>
      </c>
    </row>
    <row r="12234" spans="1:10" ht="16.5" customHeight="1">
      <c r="A12234" s="10"/>
      <c r="F12234" s="9">
        <f t="shared" si="960"/>
        <v>0</v>
      </c>
      <c r="G12234" s="4">
        <f t="shared" si="956"/>
        <v>284</v>
      </c>
      <c r="H12234" s="9">
        <f t="shared" si="957"/>
        <v>284</v>
      </c>
      <c r="I12234" s="9">
        <f t="shared" si="958"/>
        <v>0</v>
      </c>
      <c r="J12234" s="9">
        <f t="shared" si="959"/>
        <v>0</v>
      </c>
    </row>
    <row r="12235" spans="1:10" ht="16.5" customHeight="1">
      <c r="A12235" s="10"/>
      <c r="F12235" s="9">
        <f t="shared" si="960"/>
        <v>0</v>
      </c>
      <c r="G12235" s="4">
        <f t="shared" si="956"/>
        <v>284</v>
      </c>
      <c r="H12235" s="9">
        <f t="shared" si="957"/>
        <v>284</v>
      </c>
      <c r="I12235" s="9">
        <f t="shared" si="958"/>
        <v>0</v>
      </c>
      <c r="J12235" s="9">
        <f t="shared" si="959"/>
        <v>0</v>
      </c>
    </row>
    <row r="12236" spans="1:10" ht="16.5" customHeight="1">
      <c r="A12236" s="10"/>
      <c r="F12236" s="9">
        <f t="shared" si="960"/>
        <v>0</v>
      </c>
      <c r="G12236" s="4">
        <f t="shared" si="956"/>
        <v>284</v>
      </c>
      <c r="H12236" s="9">
        <f t="shared" si="957"/>
        <v>284</v>
      </c>
      <c r="I12236" s="9">
        <f t="shared" si="958"/>
        <v>0</v>
      </c>
      <c r="J12236" s="9">
        <f t="shared" si="959"/>
        <v>0</v>
      </c>
    </row>
    <row r="12237" spans="1:10" ht="16.5" customHeight="1">
      <c r="A12237" s="10"/>
      <c r="F12237" s="9">
        <f t="shared" si="960"/>
        <v>0</v>
      </c>
      <c r="G12237" s="4">
        <f t="shared" si="956"/>
        <v>284</v>
      </c>
      <c r="H12237" s="9">
        <f t="shared" si="957"/>
        <v>284</v>
      </c>
      <c r="I12237" s="9">
        <f t="shared" si="958"/>
        <v>0</v>
      </c>
      <c r="J12237" s="9">
        <f t="shared" si="959"/>
        <v>0</v>
      </c>
    </row>
    <row r="12238" spans="1:10" ht="16.5" customHeight="1">
      <c r="A12238" s="10"/>
      <c r="F12238" s="9">
        <f t="shared" si="960"/>
        <v>0</v>
      </c>
      <c r="G12238" s="4">
        <f t="shared" si="956"/>
        <v>284</v>
      </c>
      <c r="H12238" s="9">
        <f t="shared" si="957"/>
        <v>284</v>
      </c>
      <c r="I12238" s="9">
        <f t="shared" si="958"/>
        <v>0</v>
      </c>
      <c r="J12238" s="9">
        <f t="shared" si="959"/>
        <v>0</v>
      </c>
    </row>
    <row r="12239" spans="1:10" ht="16.5" customHeight="1">
      <c r="A12239" s="10"/>
      <c r="F12239" s="9">
        <f t="shared" si="960"/>
        <v>0</v>
      </c>
      <c r="G12239" s="4">
        <f t="shared" si="956"/>
        <v>284</v>
      </c>
      <c r="H12239" s="9">
        <f t="shared" si="957"/>
        <v>284</v>
      </c>
      <c r="I12239" s="9">
        <f t="shared" si="958"/>
        <v>0</v>
      </c>
      <c r="J12239" s="9">
        <f t="shared" si="959"/>
        <v>0</v>
      </c>
    </row>
    <row r="12240" spans="1:10" ht="16.5" customHeight="1">
      <c r="A12240" s="10"/>
      <c r="F12240" s="9">
        <f t="shared" si="960"/>
        <v>0</v>
      </c>
      <c r="G12240" s="4">
        <f t="shared" si="956"/>
        <v>284</v>
      </c>
      <c r="H12240" s="9">
        <f t="shared" si="957"/>
        <v>284</v>
      </c>
      <c r="I12240" s="9">
        <f t="shared" si="958"/>
        <v>0</v>
      </c>
      <c r="J12240" s="9">
        <f t="shared" si="959"/>
        <v>0</v>
      </c>
    </row>
    <row r="12241" spans="1:10" ht="16.5" customHeight="1">
      <c r="A12241" s="10"/>
      <c r="F12241" s="9">
        <f t="shared" si="960"/>
        <v>0</v>
      </c>
      <c r="G12241" s="4">
        <f t="shared" si="956"/>
        <v>284</v>
      </c>
      <c r="H12241" s="9">
        <f t="shared" si="957"/>
        <v>284</v>
      </c>
      <c r="I12241" s="9">
        <f t="shared" si="958"/>
        <v>0</v>
      </c>
      <c r="J12241" s="9">
        <f t="shared" si="959"/>
        <v>0</v>
      </c>
    </row>
    <row r="12242" spans="1:10" ht="16.5" customHeight="1">
      <c r="A12242" s="10"/>
      <c r="F12242" s="9">
        <f t="shared" si="960"/>
        <v>0</v>
      </c>
      <c r="G12242" s="4">
        <f t="shared" si="956"/>
        <v>284</v>
      </c>
      <c r="H12242" s="9">
        <f t="shared" si="957"/>
        <v>284</v>
      </c>
      <c r="I12242" s="9">
        <f t="shared" si="958"/>
        <v>0</v>
      </c>
      <c r="J12242" s="9">
        <f t="shared" si="959"/>
        <v>0</v>
      </c>
    </row>
    <row r="12243" spans="1:10" ht="16.5" customHeight="1">
      <c r="A12243" s="10"/>
      <c r="F12243" s="9">
        <f t="shared" si="960"/>
        <v>0</v>
      </c>
      <c r="G12243" s="4">
        <f t="shared" si="956"/>
        <v>284</v>
      </c>
      <c r="H12243" s="9">
        <f t="shared" si="957"/>
        <v>284</v>
      </c>
      <c r="I12243" s="9">
        <f t="shared" si="958"/>
        <v>0</v>
      </c>
      <c r="J12243" s="9">
        <f t="shared" si="959"/>
        <v>0</v>
      </c>
    </row>
    <row r="12244" spans="1:10" ht="16.5" customHeight="1">
      <c r="A12244" s="10"/>
      <c r="F12244" s="9">
        <f t="shared" si="960"/>
        <v>0</v>
      </c>
      <c r="G12244" s="4">
        <f t="shared" si="956"/>
        <v>284</v>
      </c>
      <c r="H12244" s="9">
        <f t="shared" si="957"/>
        <v>284</v>
      </c>
      <c r="I12244" s="9">
        <f t="shared" si="958"/>
        <v>0</v>
      </c>
      <c r="J12244" s="9">
        <f t="shared" si="959"/>
        <v>0</v>
      </c>
    </row>
    <row r="12245" spans="1:10" ht="16.5" customHeight="1">
      <c r="A12245" s="10"/>
      <c r="F12245" s="9">
        <f t="shared" si="960"/>
        <v>0</v>
      </c>
      <c r="G12245" s="4">
        <f t="shared" si="956"/>
        <v>284</v>
      </c>
      <c r="H12245" s="9">
        <f t="shared" si="957"/>
        <v>284</v>
      </c>
      <c r="I12245" s="9">
        <f t="shared" si="958"/>
        <v>0</v>
      </c>
      <c r="J12245" s="9">
        <f t="shared" si="959"/>
        <v>0</v>
      </c>
    </row>
    <row r="12246" spans="1:10" ht="16.5" customHeight="1">
      <c r="A12246" s="10"/>
      <c r="F12246" s="9">
        <f t="shared" si="960"/>
        <v>0</v>
      </c>
      <c r="G12246" s="4">
        <f t="shared" si="956"/>
        <v>284</v>
      </c>
      <c r="H12246" s="9">
        <f t="shared" si="957"/>
        <v>284</v>
      </c>
      <c r="I12246" s="9">
        <f t="shared" si="958"/>
        <v>0</v>
      </c>
      <c r="J12246" s="9">
        <f t="shared" si="959"/>
        <v>0</v>
      </c>
    </row>
    <row r="12247" spans="1:10" ht="16.5" customHeight="1">
      <c r="A12247" s="10"/>
      <c r="F12247" s="9">
        <f t="shared" si="960"/>
        <v>0</v>
      </c>
      <c r="G12247" s="4">
        <f t="shared" si="956"/>
        <v>284</v>
      </c>
      <c r="H12247" s="9">
        <f t="shared" si="957"/>
        <v>284</v>
      </c>
      <c r="I12247" s="9">
        <f t="shared" si="958"/>
        <v>0</v>
      </c>
      <c r="J12247" s="9">
        <f t="shared" si="959"/>
        <v>0</v>
      </c>
    </row>
    <row r="12248" spans="1:10" ht="16.5" customHeight="1">
      <c r="A12248" s="10"/>
      <c r="F12248" s="9">
        <f t="shared" si="960"/>
        <v>0</v>
      </c>
      <c r="G12248" s="4">
        <f t="shared" si="956"/>
        <v>284</v>
      </c>
      <c r="H12248" s="9">
        <f t="shared" si="957"/>
        <v>284</v>
      </c>
      <c r="I12248" s="9">
        <f t="shared" si="958"/>
        <v>0</v>
      </c>
      <c r="J12248" s="9">
        <f t="shared" si="959"/>
        <v>0</v>
      </c>
    </row>
    <row r="12249" spans="1:10" ht="16.5" customHeight="1">
      <c r="A12249" s="10"/>
      <c r="F12249" s="9">
        <f t="shared" si="960"/>
        <v>0</v>
      </c>
      <c r="G12249" s="4">
        <f t="shared" si="956"/>
        <v>284</v>
      </c>
      <c r="H12249" s="9">
        <f t="shared" si="957"/>
        <v>284</v>
      </c>
      <c r="I12249" s="9">
        <f t="shared" si="958"/>
        <v>0</v>
      </c>
      <c r="J12249" s="9">
        <f t="shared" si="959"/>
        <v>0</v>
      </c>
    </row>
    <row r="12250" spans="1:10" ht="16.5" customHeight="1">
      <c r="A12250" s="10"/>
      <c r="F12250" s="9">
        <f t="shared" si="960"/>
        <v>0</v>
      </c>
      <c r="G12250" s="4">
        <f t="shared" si="956"/>
        <v>284</v>
      </c>
      <c r="H12250" s="9">
        <f t="shared" si="957"/>
        <v>284</v>
      </c>
      <c r="I12250" s="9">
        <f t="shared" si="958"/>
        <v>0</v>
      </c>
      <c r="J12250" s="9">
        <f t="shared" si="959"/>
        <v>0</v>
      </c>
    </row>
    <row r="12251" spans="1:10" ht="16.5" customHeight="1">
      <c r="A12251" s="10"/>
      <c r="F12251" s="9">
        <f t="shared" si="960"/>
        <v>0</v>
      </c>
      <c r="G12251" s="4">
        <f t="shared" si="956"/>
        <v>284</v>
      </c>
      <c r="H12251" s="9">
        <f t="shared" si="957"/>
        <v>284</v>
      </c>
      <c r="I12251" s="9">
        <f t="shared" si="958"/>
        <v>0</v>
      </c>
      <c r="J12251" s="9">
        <f t="shared" si="959"/>
        <v>0</v>
      </c>
    </row>
    <row r="12252" spans="1:10" ht="16.5" customHeight="1">
      <c r="A12252" s="10"/>
      <c r="F12252" s="9">
        <f t="shared" si="960"/>
        <v>0</v>
      </c>
      <c r="G12252" s="4">
        <f t="shared" si="956"/>
        <v>284</v>
      </c>
      <c r="H12252" s="9">
        <f t="shared" si="957"/>
        <v>284</v>
      </c>
      <c r="I12252" s="9">
        <f t="shared" si="958"/>
        <v>0</v>
      </c>
      <c r="J12252" s="9">
        <f t="shared" si="959"/>
        <v>0</v>
      </c>
    </row>
    <row r="12253" spans="1:10" ht="16.5" customHeight="1">
      <c r="A12253" s="10"/>
      <c r="F12253" s="9">
        <f t="shared" si="960"/>
        <v>0</v>
      </c>
      <c r="G12253" s="4">
        <f t="shared" si="956"/>
        <v>284</v>
      </c>
      <c r="H12253" s="9">
        <f t="shared" si="957"/>
        <v>284</v>
      </c>
      <c r="I12253" s="9">
        <f t="shared" si="958"/>
        <v>0</v>
      </c>
      <c r="J12253" s="9">
        <f t="shared" si="959"/>
        <v>0</v>
      </c>
    </row>
    <row r="12254" spans="1:10" ht="16.5" customHeight="1">
      <c r="A12254" s="10"/>
      <c r="F12254" s="9">
        <f t="shared" si="960"/>
        <v>0</v>
      </c>
      <c r="G12254" s="4">
        <f t="shared" si="956"/>
        <v>284</v>
      </c>
      <c r="H12254" s="9">
        <f t="shared" si="957"/>
        <v>284</v>
      </c>
      <c r="I12254" s="9">
        <f t="shared" si="958"/>
        <v>0</v>
      </c>
      <c r="J12254" s="9">
        <f t="shared" si="959"/>
        <v>0</v>
      </c>
    </row>
    <row r="12255" spans="1:10" ht="16.5" customHeight="1">
      <c r="A12255" s="10"/>
      <c r="F12255" s="9">
        <f t="shared" si="960"/>
        <v>0</v>
      </c>
      <c r="G12255" s="4">
        <f t="shared" si="956"/>
        <v>284</v>
      </c>
      <c r="H12255" s="9">
        <f t="shared" si="957"/>
        <v>284</v>
      </c>
      <c r="I12255" s="9">
        <f t="shared" si="958"/>
        <v>0</v>
      </c>
      <c r="J12255" s="9">
        <f t="shared" si="959"/>
        <v>0</v>
      </c>
    </row>
    <row r="12256" spans="1:10" ht="16.5" customHeight="1">
      <c r="A12256" s="10"/>
      <c r="F12256" s="9">
        <f t="shared" si="960"/>
        <v>0</v>
      </c>
      <c r="G12256" s="4">
        <f t="shared" si="956"/>
        <v>284</v>
      </c>
      <c r="H12256" s="9">
        <f t="shared" si="957"/>
        <v>284</v>
      </c>
      <c r="I12256" s="9">
        <f t="shared" si="958"/>
        <v>0</v>
      </c>
      <c r="J12256" s="9">
        <f t="shared" si="959"/>
        <v>0</v>
      </c>
    </row>
    <row r="12257" spans="1:10" ht="16.5" customHeight="1">
      <c r="A12257" s="10"/>
      <c r="F12257" s="9">
        <f t="shared" si="960"/>
        <v>0</v>
      </c>
      <c r="G12257" s="4">
        <f t="shared" si="956"/>
        <v>284</v>
      </c>
      <c r="H12257" s="9">
        <f t="shared" si="957"/>
        <v>284</v>
      </c>
      <c r="I12257" s="9">
        <f t="shared" si="958"/>
        <v>0</v>
      </c>
      <c r="J12257" s="9">
        <f t="shared" si="959"/>
        <v>0</v>
      </c>
    </row>
    <row r="12258" spans="1:10" ht="16.5" customHeight="1">
      <c r="A12258" s="10"/>
      <c r="F12258" s="9">
        <f t="shared" si="960"/>
        <v>0</v>
      </c>
      <c r="G12258" s="4">
        <f t="shared" si="956"/>
        <v>284</v>
      </c>
      <c r="H12258" s="9">
        <f t="shared" si="957"/>
        <v>284</v>
      </c>
      <c r="I12258" s="9">
        <f t="shared" si="958"/>
        <v>0</v>
      </c>
      <c r="J12258" s="9">
        <f t="shared" si="959"/>
        <v>0</v>
      </c>
    </row>
    <row r="12259" spans="1:10" ht="16.5" customHeight="1">
      <c r="A12259" s="10"/>
      <c r="F12259" s="9">
        <f t="shared" si="960"/>
        <v>0</v>
      </c>
      <c r="G12259" s="4">
        <f t="shared" ref="G12259:G12322" si="961">+H12258</f>
        <v>284</v>
      </c>
      <c r="H12259" s="9">
        <f t="shared" ref="H12259:H12322" si="962">+H12258+F12259</f>
        <v>284</v>
      </c>
      <c r="I12259" s="9">
        <f t="shared" ref="I12259:I12322" si="963">IF(A12259="ACH",+F12259,0)</f>
        <v>0</v>
      </c>
      <c r="J12259" s="9">
        <f t="shared" ref="J12259:J12322" si="964">IF(A12259="VTE",-F12259,0)</f>
        <v>0</v>
      </c>
    </row>
    <row r="12260" spans="1:10" ht="16.5" customHeight="1">
      <c r="A12260" s="10"/>
      <c r="F12260" s="9">
        <f t="shared" si="960"/>
        <v>0</v>
      </c>
      <c r="G12260" s="4">
        <f t="shared" si="961"/>
        <v>284</v>
      </c>
      <c r="H12260" s="9">
        <f t="shared" si="962"/>
        <v>284</v>
      </c>
      <c r="I12260" s="9">
        <f t="shared" si="963"/>
        <v>0</v>
      </c>
      <c r="J12260" s="9">
        <f t="shared" si="964"/>
        <v>0</v>
      </c>
    </row>
    <row r="12261" spans="1:10" ht="16.5" customHeight="1">
      <c r="A12261" s="10"/>
      <c r="F12261" s="9">
        <f t="shared" si="960"/>
        <v>0</v>
      </c>
      <c r="G12261" s="4">
        <f t="shared" si="961"/>
        <v>284</v>
      </c>
      <c r="H12261" s="9">
        <f t="shared" si="962"/>
        <v>284</v>
      </c>
      <c r="I12261" s="9">
        <f t="shared" si="963"/>
        <v>0</v>
      </c>
      <c r="J12261" s="9">
        <f t="shared" si="964"/>
        <v>0</v>
      </c>
    </row>
    <row r="12262" spans="1:10" ht="16.5" customHeight="1">
      <c r="A12262" s="10"/>
      <c r="F12262" s="9">
        <f t="shared" si="960"/>
        <v>0</v>
      </c>
      <c r="G12262" s="4">
        <f t="shared" si="961"/>
        <v>284</v>
      </c>
      <c r="H12262" s="9">
        <f t="shared" si="962"/>
        <v>284</v>
      </c>
      <c r="I12262" s="9">
        <f t="shared" si="963"/>
        <v>0</v>
      </c>
      <c r="J12262" s="9">
        <f t="shared" si="964"/>
        <v>0</v>
      </c>
    </row>
    <row r="12263" spans="1:10" ht="16.5" customHeight="1">
      <c r="A12263" s="10"/>
      <c r="F12263" s="9">
        <f t="shared" si="960"/>
        <v>0</v>
      </c>
      <c r="G12263" s="4">
        <f t="shared" si="961"/>
        <v>284</v>
      </c>
      <c r="H12263" s="9">
        <f t="shared" si="962"/>
        <v>284</v>
      </c>
      <c r="I12263" s="9">
        <f t="shared" si="963"/>
        <v>0</v>
      </c>
      <c r="J12263" s="9">
        <f t="shared" si="964"/>
        <v>0</v>
      </c>
    </row>
    <row r="12264" spans="1:10" ht="16.5" customHeight="1">
      <c r="A12264" s="10"/>
      <c r="F12264" s="9">
        <f t="shared" si="960"/>
        <v>0</v>
      </c>
      <c r="G12264" s="4">
        <f t="shared" si="961"/>
        <v>284</v>
      </c>
      <c r="H12264" s="9">
        <f t="shared" si="962"/>
        <v>284</v>
      </c>
      <c r="I12264" s="9">
        <f t="shared" si="963"/>
        <v>0</v>
      </c>
      <c r="J12264" s="9">
        <f t="shared" si="964"/>
        <v>0</v>
      </c>
    </row>
    <row r="12265" spans="1:10" ht="16.5" customHeight="1">
      <c r="A12265" s="10"/>
      <c r="F12265" s="9">
        <f t="shared" si="960"/>
        <v>0</v>
      </c>
      <c r="G12265" s="4">
        <f t="shared" si="961"/>
        <v>284</v>
      </c>
      <c r="H12265" s="9">
        <f t="shared" si="962"/>
        <v>284</v>
      </c>
      <c r="I12265" s="9">
        <f t="shared" si="963"/>
        <v>0</v>
      </c>
      <c r="J12265" s="9">
        <f t="shared" si="964"/>
        <v>0</v>
      </c>
    </row>
    <row r="12266" spans="1:10" ht="16.5" customHeight="1">
      <c r="A12266" s="10"/>
      <c r="F12266" s="9">
        <f t="shared" si="960"/>
        <v>0</v>
      </c>
      <c r="G12266" s="4">
        <f t="shared" si="961"/>
        <v>284</v>
      </c>
      <c r="H12266" s="9">
        <f t="shared" si="962"/>
        <v>284</v>
      </c>
      <c r="I12266" s="9">
        <f t="shared" si="963"/>
        <v>0</v>
      </c>
      <c r="J12266" s="9">
        <f t="shared" si="964"/>
        <v>0</v>
      </c>
    </row>
    <row r="12267" spans="1:10" ht="16.5" customHeight="1">
      <c r="A12267" s="10"/>
      <c r="F12267" s="9">
        <f t="shared" si="960"/>
        <v>0</v>
      </c>
      <c r="G12267" s="4">
        <f t="shared" si="961"/>
        <v>284</v>
      </c>
      <c r="H12267" s="9">
        <f t="shared" si="962"/>
        <v>284</v>
      </c>
      <c r="I12267" s="9">
        <f t="shared" si="963"/>
        <v>0</v>
      </c>
      <c r="J12267" s="9">
        <f t="shared" si="964"/>
        <v>0</v>
      </c>
    </row>
    <row r="12268" spans="1:10" ht="16.5" customHeight="1">
      <c r="A12268" s="10"/>
      <c r="F12268" s="9">
        <f t="shared" si="960"/>
        <v>0</v>
      </c>
      <c r="G12268" s="4">
        <f t="shared" si="961"/>
        <v>284</v>
      </c>
      <c r="H12268" s="9">
        <f t="shared" si="962"/>
        <v>284</v>
      </c>
      <c r="I12268" s="9">
        <f t="shared" si="963"/>
        <v>0</v>
      </c>
      <c r="J12268" s="9">
        <f t="shared" si="964"/>
        <v>0</v>
      </c>
    </row>
    <row r="12269" spans="1:10" ht="16.5" customHeight="1">
      <c r="A12269" s="10"/>
      <c r="F12269" s="9">
        <f t="shared" si="960"/>
        <v>0</v>
      </c>
      <c r="G12269" s="4">
        <f t="shared" si="961"/>
        <v>284</v>
      </c>
      <c r="H12269" s="9">
        <f t="shared" si="962"/>
        <v>284</v>
      </c>
      <c r="I12269" s="9">
        <f t="shared" si="963"/>
        <v>0</v>
      </c>
      <c r="J12269" s="9">
        <f t="shared" si="964"/>
        <v>0</v>
      </c>
    </row>
    <row r="12270" spans="1:10" ht="16.5" customHeight="1">
      <c r="A12270" s="10"/>
      <c r="F12270" s="9">
        <f t="shared" si="960"/>
        <v>0</v>
      </c>
      <c r="G12270" s="4">
        <f t="shared" si="961"/>
        <v>284</v>
      </c>
      <c r="H12270" s="9">
        <f t="shared" si="962"/>
        <v>284</v>
      </c>
      <c r="I12270" s="9">
        <f t="shared" si="963"/>
        <v>0</v>
      </c>
      <c r="J12270" s="9">
        <f t="shared" si="964"/>
        <v>0</v>
      </c>
    </row>
    <row r="12271" spans="1:10" ht="16.5" customHeight="1">
      <c r="A12271" s="10"/>
      <c r="F12271" s="9">
        <f t="shared" si="960"/>
        <v>0</v>
      </c>
      <c r="G12271" s="4">
        <f t="shared" si="961"/>
        <v>284</v>
      </c>
      <c r="H12271" s="9">
        <f t="shared" si="962"/>
        <v>284</v>
      </c>
      <c r="I12271" s="9">
        <f t="shared" si="963"/>
        <v>0</v>
      </c>
      <c r="J12271" s="9">
        <f t="shared" si="964"/>
        <v>0</v>
      </c>
    </row>
    <row r="12272" spans="1:10" ht="16.5" customHeight="1">
      <c r="A12272" s="10"/>
      <c r="F12272" s="9">
        <f t="shared" si="960"/>
        <v>0</v>
      </c>
      <c r="G12272" s="4">
        <f t="shared" si="961"/>
        <v>284</v>
      </c>
      <c r="H12272" s="9">
        <f t="shared" si="962"/>
        <v>284</v>
      </c>
      <c r="I12272" s="9">
        <f t="shared" si="963"/>
        <v>0</v>
      </c>
      <c r="J12272" s="9">
        <f t="shared" si="964"/>
        <v>0</v>
      </c>
    </row>
    <row r="12273" spans="1:10" ht="16.5" customHeight="1">
      <c r="A12273" s="10"/>
      <c r="F12273" s="9">
        <f t="shared" si="960"/>
        <v>0</v>
      </c>
      <c r="G12273" s="4">
        <f t="shared" si="961"/>
        <v>284</v>
      </c>
      <c r="H12273" s="9">
        <f t="shared" si="962"/>
        <v>284</v>
      </c>
      <c r="I12273" s="9">
        <f t="shared" si="963"/>
        <v>0</v>
      </c>
      <c r="J12273" s="9">
        <f t="shared" si="964"/>
        <v>0</v>
      </c>
    </row>
    <row r="12274" spans="1:10" ht="16.5" customHeight="1">
      <c r="A12274" s="10"/>
      <c r="F12274" s="9">
        <f t="shared" si="960"/>
        <v>0</v>
      </c>
      <c r="G12274" s="4">
        <f t="shared" si="961"/>
        <v>284</v>
      </c>
      <c r="H12274" s="9">
        <f t="shared" si="962"/>
        <v>284</v>
      </c>
      <c r="I12274" s="9">
        <f t="shared" si="963"/>
        <v>0</v>
      </c>
      <c r="J12274" s="9">
        <f t="shared" si="964"/>
        <v>0</v>
      </c>
    </row>
    <row r="12275" spans="1:10" ht="16.5" customHeight="1">
      <c r="A12275" s="10"/>
      <c r="F12275" s="9">
        <f t="shared" si="960"/>
        <v>0</v>
      </c>
      <c r="G12275" s="4">
        <f t="shared" si="961"/>
        <v>284</v>
      </c>
      <c r="H12275" s="9">
        <f t="shared" si="962"/>
        <v>284</v>
      </c>
      <c r="I12275" s="9">
        <f t="shared" si="963"/>
        <v>0</v>
      </c>
      <c r="J12275" s="9">
        <f t="shared" si="964"/>
        <v>0</v>
      </c>
    </row>
    <row r="12276" spans="1:10" ht="16.5" customHeight="1">
      <c r="A12276" s="10"/>
      <c r="F12276" s="9">
        <f t="shared" si="960"/>
        <v>0</v>
      </c>
      <c r="G12276" s="4">
        <f t="shared" si="961"/>
        <v>284</v>
      </c>
      <c r="H12276" s="9">
        <f t="shared" si="962"/>
        <v>284</v>
      </c>
      <c r="I12276" s="9">
        <f t="shared" si="963"/>
        <v>0</v>
      </c>
      <c r="J12276" s="9">
        <f t="shared" si="964"/>
        <v>0</v>
      </c>
    </row>
    <row r="12277" spans="1:10" ht="16.5" customHeight="1">
      <c r="A12277" s="10"/>
      <c r="F12277" s="9">
        <f t="shared" si="960"/>
        <v>0</v>
      </c>
      <c r="G12277" s="4">
        <f t="shared" si="961"/>
        <v>284</v>
      </c>
      <c r="H12277" s="9">
        <f t="shared" si="962"/>
        <v>284</v>
      </c>
      <c r="I12277" s="9">
        <f t="shared" si="963"/>
        <v>0</v>
      </c>
      <c r="J12277" s="9">
        <f t="shared" si="964"/>
        <v>0</v>
      </c>
    </row>
    <row r="12278" spans="1:10" ht="16.5" customHeight="1">
      <c r="A12278" s="10"/>
      <c r="F12278" s="9">
        <f t="shared" si="960"/>
        <v>0</v>
      </c>
      <c r="G12278" s="4">
        <f t="shared" si="961"/>
        <v>284</v>
      </c>
      <c r="H12278" s="9">
        <f t="shared" si="962"/>
        <v>284</v>
      </c>
      <c r="I12278" s="9">
        <f t="shared" si="963"/>
        <v>0</v>
      </c>
      <c r="J12278" s="9">
        <f t="shared" si="964"/>
        <v>0</v>
      </c>
    </row>
    <row r="12279" spans="1:10" ht="16.5" customHeight="1">
      <c r="A12279" s="10"/>
      <c r="F12279" s="9">
        <f t="shared" si="960"/>
        <v>0</v>
      </c>
      <c r="G12279" s="4">
        <f t="shared" si="961"/>
        <v>284</v>
      </c>
      <c r="H12279" s="9">
        <f t="shared" si="962"/>
        <v>284</v>
      </c>
      <c r="I12279" s="9">
        <f t="shared" si="963"/>
        <v>0</v>
      </c>
      <c r="J12279" s="9">
        <f t="shared" si="964"/>
        <v>0</v>
      </c>
    </row>
    <row r="12280" spans="1:10" ht="16.5" customHeight="1">
      <c r="A12280" s="10"/>
      <c r="F12280" s="9">
        <f t="shared" si="960"/>
        <v>0</v>
      </c>
      <c r="G12280" s="4">
        <f t="shared" si="961"/>
        <v>284</v>
      </c>
      <c r="H12280" s="9">
        <f t="shared" si="962"/>
        <v>284</v>
      </c>
      <c r="I12280" s="9">
        <f t="shared" si="963"/>
        <v>0</v>
      </c>
      <c r="J12280" s="9">
        <f t="shared" si="964"/>
        <v>0</v>
      </c>
    </row>
    <row r="12281" spans="1:10" ht="16.5" customHeight="1">
      <c r="A12281" s="10"/>
      <c r="F12281" s="9">
        <f t="shared" si="960"/>
        <v>0</v>
      </c>
      <c r="G12281" s="4">
        <f t="shared" si="961"/>
        <v>284</v>
      </c>
      <c r="H12281" s="9">
        <f t="shared" si="962"/>
        <v>284</v>
      </c>
      <c r="I12281" s="9">
        <f t="shared" si="963"/>
        <v>0</v>
      </c>
      <c r="J12281" s="9">
        <f t="shared" si="964"/>
        <v>0</v>
      </c>
    </row>
    <row r="12282" spans="1:10" ht="16.5" customHeight="1">
      <c r="A12282" s="10"/>
      <c r="F12282" s="9">
        <f t="shared" si="960"/>
        <v>0</v>
      </c>
      <c r="G12282" s="4">
        <f t="shared" si="961"/>
        <v>284</v>
      </c>
      <c r="H12282" s="9">
        <f t="shared" si="962"/>
        <v>284</v>
      </c>
      <c r="I12282" s="9">
        <f t="shared" si="963"/>
        <v>0</v>
      </c>
      <c r="J12282" s="9">
        <f t="shared" si="964"/>
        <v>0</v>
      </c>
    </row>
    <row r="12283" spans="1:10" ht="16.5" customHeight="1">
      <c r="A12283" s="10"/>
      <c r="F12283" s="9">
        <f t="shared" si="960"/>
        <v>0</v>
      </c>
      <c r="G12283" s="4">
        <f t="shared" si="961"/>
        <v>284</v>
      </c>
      <c r="H12283" s="9">
        <f t="shared" si="962"/>
        <v>284</v>
      </c>
      <c r="I12283" s="9">
        <f t="shared" si="963"/>
        <v>0</v>
      </c>
      <c r="J12283" s="9">
        <f t="shared" si="964"/>
        <v>0</v>
      </c>
    </row>
    <row r="12284" spans="1:10" ht="16.5" customHeight="1">
      <c r="A12284" s="10"/>
      <c r="F12284" s="9">
        <f t="shared" si="960"/>
        <v>0</v>
      </c>
      <c r="G12284" s="4">
        <f t="shared" si="961"/>
        <v>284</v>
      </c>
      <c r="H12284" s="9">
        <f t="shared" si="962"/>
        <v>284</v>
      </c>
      <c r="I12284" s="9">
        <f t="shared" si="963"/>
        <v>0</v>
      </c>
      <c r="J12284" s="9">
        <f t="shared" si="964"/>
        <v>0</v>
      </c>
    </row>
    <row r="12285" spans="1:10" ht="16.5" customHeight="1">
      <c r="A12285" s="10"/>
      <c r="F12285" s="9">
        <f t="shared" si="960"/>
        <v>0</v>
      </c>
      <c r="G12285" s="4">
        <f t="shared" si="961"/>
        <v>284</v>
      </c>
      <c r="H12285" s="9">
        <f t="shared" si="962"/>
        <v>284</v>
      </c>
      <c r="I12285" s="9">
        <f t="shared" si="963"/>
        <v>0</v>
      </c>
      <c r="J12285" s="9">
        <f t="shared" si="964"/>
        <v>0</v>
      </c>
    </row>
    <row r="12286" spans="1:10" ht="16.5" customHeight="1">
      <c r="A12286" s="10"/>
      <c r="F12286" s="9">
        <f t="shared" si="960"/>
        <v>0</v>
      </c>
      <c r="G12286" s="4">
        <f t="shared" si="961"/>
        <v>284</v>
      </c>
      <c r="H12286" s="9">
        <f t="shared" si="962"/>
        <v>284</v>
      </c>
      <c r="I12286" s="9">
        <f t="shared" si="963"/>
        <v>0</v>
      </c>
      <c r="J12286" s="9">
        <f t="shared" si="964"/>
        <v>0</v>
      </c>
    </row>
    <row r="12287" spans="1:10" ht="16.5" customHeight="1">
      <c r="A12287" s="10"/>
      <c r="F12287" s="9">
        <f t="shared" si="960"/>
        <v>0</v>
      </c>
      <c r="G12287" s="4">
        <f t="shared" si="961"/>
        <v>284</v>
      </c>
      <c r="H12287" s="9">
        <f t="shared" si="962"/>
        <v>284</v>
      </c>
      <c r="I12287" s="9">
        <f t="shared" si="963"/>
        <v>0</v>
      </c>
      <c r="J12287" s="9">
        <f t="shared" si="964"/>
        <v>0</v>
      </c>
    </row>
    <row r="12288" spans="1:10" ht="16.5" customHeight="1">
      <c r="A12288" s="10"/>
      <c r="F12288" s="9">
        <f t="shared" si="960"/>
        <v>0</v>
      </c>
      <c r="G12288" s="4">
        <f t="shared" si="961"/>
        <v>284</v>
      </c>
      <c r="H12288" s="9">
        <f t="shared" si="962"/>
        <v>284</v>
      </c>
      <c r="I12288" s="9">
        <f t="shared" si="963"/>
        <v>0</v>
      </c>
      <c r="J12288" s="9">
        <f t="shared" si="964"/>
        <v>0</v>
      </c>
    </row>
    <row r="12289" spans="1:10" ht="16.5" customHeight="1">
      <c r="A12289" s="10"/>
      <c r="F12289" s="9">
        <f t="shared" si="960"/>
        <v>0</v>
      </c>
      <c r="G12289" s="4">
        <f t="shared" si="961"/>
        <v>284</v>
      </c>
      <c r="H12289" s="9">
        <f t="shared" si="962"/>
        <v>284</v>
      </c>
      <c r="I12289" s="9">
        <f t="shared" si="963"/>
        <v>0</v>
      </c>
      <c r="J12289" s="9">
        <f t="shared" si="964"/>
        <v>0</v>
      </c>
    </row>
    <row r="12290" spans="1:10" ht="16.5" customHeight="1">
      <c r="A12290" s="10"/>
      <c r="F12290" s="9">
        <f t="shared" si="960"/>
        <v>0</v>
      </c>
      <c r="G12290" s="4">
        <f t="shared" si="961"/>
        <v>284</v>
      </c>
      <c r="H12290" s="9">
        <f t="shared" si="962"/>
        <v>284</v>
      </c>
      <c r="I12290" s="9">
        <f t="shared" si="963"/>
        <v>0</v>
      </c>
      <c r="J12290" s="9">
        <f t="shared" si="964"/>
        <v>0</v>
      </c>
    </row>
    <row r="12291" spans="1:10" ht="16.5" customHeight="1">
      <c r="A12291" s="10"/>
      <c r="F12291" s="9">
        <f t="shared" si="960"/>
        <v>0</v>
      </c>
      <c r="G12291" s="4">
        <f t="shared" si="961"/>
        <v>284</v>
      </c>
      <c r="H12291" s="9">
        <f t="shared" si="962"/>
        <v>284</v>
      </c>
      <c r="I12291" s="9">
        <f t="shared" si="963"/>
        <v>0</v>
      </c>
      <c r="J12291" s="9">
        <f t="shared" si="964"/>
        <v>0</v>
      </c>
    </row>
    <row r="12292" spans="1:10" ht="16.5" customHeight="1">
      <c r="A12292" s="10"/>
      <c r="F12292" s="9">
        <f t="shared" ref="F12292:F12355" si="965">IF(A12292="ACH",+E12292,-E12292)</f>
        <v>0</v>
      </c>
      <c r="G12292" s="4">
        <f t="shared" si="961"/>
        <v>284</v>
      </c>
      <c r="H12292" s="9">
        <f t="shared" si="962"/>
        <v>284</v>
      </c>
      <c r="I12292" s="9">
        <f t="shared" si="963"/>
        <v>0</v>
      </c>
      <c r="J12292" s="9">
        <f t="shared" si="964"/>
        <v>0</v>
      </c>
    </row>
    <row r="12293" spans="1:10" ht="16.5" customHeight="1">
      <c r="A12293" s="10"/>
      <c r="F12293" s="9">
        <f t="shared" si="965"/>
        <v>0</v>
      </c>
      <c r="G12293" s="4">
        <f t="shared" si="961"/>
        <v>284</v>
      </c>
      <c r="H12293" s="9">
        <f t="shared" si="962"/>
        <v>284</v>
      </c>
      <c r="I12293" s="9">
        <f t="shared" si="963"/>
        <v>0</v>
      </c>
      <c r="J12293" s="9">
        <f t="shared" si="964"/>
        <v>0</v>
      </c>
    </row>
    <row r="12294" spans="1:10" ht="16.5" customHeight="1">
      <c r="A12294" s="10"/>
      <c r="F12294" s="9">
        <f t="shared" si="965"/>
        <v>0</v>
      </c>
      <c r="G12294" s="4">
        <f t="shared" si="961"/>
        <v>284</v>
      </c>
      <c r="H12294" s="9">
        <f t="shared" si="962"/>
        <v>284</v>
      </c>
      <c r="I12294" s="9">
        <f t="shared" si="963"/>
        <v>0</v>
      </c>
      <c r="J12294" s="9">
        <f t="shared" si="964"/>
        <v>0</v>
      </c>
    </row>
    <row r="12295" spans="1:10" ht="16.5" customHeight="1">
      <c r="A12295" s="10"/>
      <c r="F12295" s="9">
        <f t="shared" si="965"/>
        <v>0</v>
      </c>
      <c r="G12295" s="4">
        <f t="shared" si="961"/>
        <v>284</v>
      </c>
      <c r="H12295" s="9">
        <f t="shared" si="962"/>
        <v>284</v>
      </c>
      <c r="I12295" s="9">
        <f t="shared" si="963"/>
        <v>0</v>
      </c>
      <c r="J12295" s="9">
        <f t="shared" si="964"/>
        <v>0</v>
      </c>
    </row>
    <row r="12296" spans="1:10" ht="16.5" customHeight="1">
      <c r="A12296" s="10"/>
      <c r="F12296" s="9">
        <f t="shared" si="965"/>
        <v>0</v>
      </c>
      <c r="G12296" s="4">
        <f t="shared" si="961"/>
        <v>284</v>
      </c>
      <c r="H12296" s="9">
        <f t="shared" si="962"/>
        <v>284</v>
      </c>
      <c r="I12296" s="9">
        <f t="shared" si="963"/>
        <v>0</v>
      </c>
      <c r="J12296" s="9">
        <f t="shared" si="964"/>
        <v>0</v>
      </c>
    </row>
    <row r="12297" spans="1:10" ht="16.5" customHeight="1">
      <c r="A12297" s="10"/>
      <c r="F12297" s="9">
        <f t="shared" si="965"/>
        <v>0</v>
      </c>
      <c r="G12297" s="4">
        <f t="shared" si="961"/>
        <v>284</v>
      </c>
      <c r="H12297" s="9">
        <f t="shared" si="962"/>
        <v>284</v>
      </c>
      <c r="I12297" s="9">
        <f t="shared" si="963"/>
        <v>0</v>
      </c>
      <c r="J12297" s="9">
        <f t="shared" si="964"/>
        <v>0</v>
      </c>
    </row>
    <row r="12298" spans="1:10" ht="16.5" customHeight="1">
      <c r="A12298" s="10"/>
      <c r="F12298" s="9">
        <f t="shared" si="965"/>
        <v>0</v>
      </c>
      <c r="G12298" s="4">
        <f t="shared" si="961"/>
        <v>284</v>
      </c>
      <c r="H12298" s="9">
        <f t="shared" si="962"/>
        <v>284</v>
      </c>
      <c r="I12298" s="9">
        <f t="shared" si="963"/>
        <v>0</v>
      </c>
      <c r="J12298" s="9">
        <f t="shared" si="964"/>
        <v>0</v>
      </c>
    </row>
    <row r="12299" spans="1:10" ht="16.5" customHeight="1">
      <c r="A12299" s="10"/>
      <c r="F12299" s="9">
        <f t="shared" si="965"/>
        <v>0</v>
      </c>
      <c r="G12299" s="4">
        <f t="shared" si="961"/>
        <v>284</v>
      </c>
      <c r="H12299" s="9">
        <f t="shared" si="962"/>
        <v>284</v>
      </c>
      <c r="I12299" s="9">
        <f t="shared" si="963"/>
        <v>0</v>
      </c>
      <c r="J12299" s="9">
        <f t="shared" si="964"/>
        <v>0</v>
      </c>
    </row>
    <row r="12300" spans="1:10" ht="16.5" customHeight="1">
      <c r="A12300" s="10"/>
      <c r="F12300" s="9">
        <f t="shared" si="965"/>
        <v>0</v>
      </c>
      <c r="G12300" s="4">
        <f t="shared" si="961"/>
        <v>284</v>
      </c>
      <c r="H12300" s="9">
        <f t="shared" si="962"/>
        <v>284</v>
      </c>
      <c r="I12300" s="9">
        <f t="shared" si="963"/>
        <v>0</v>
      </c>
      <c r="J12300" s="9">
        <f t="shared" si="964"/>
        <v>0</v>
      </c>
    </row>
    <row r="12301" spans="1:10" ht="16.5" customHeight="1">
      <c r="A12301" s="10"/>
      <c r="F12301" s="9">
        <f t="shared" si="965"/>
        <v>0</v>
      </c>
      <c r="G12301" s="4">
        <f t="shared" si="961"/>
        <v>284</v>
      </c>
      <c r="H12301" s="9">
        <f t="shared" si="962"/>
        <v>284</v>
      </c>
      <c r="I12301" s="9">
        <f t="shared" si="963"/>
        <v>0</v>
      </c>
      <c r="J12301" s="9">
        <f t="shared" si="964"/>
        <v>0</v>
      </c>
    </row>
    <row r="12302" spans="1:10" ht="16.5" customHeight="1">
      <c r="A12302" s="10"/>
      <c r="F12302" s="9">
        <f t="shared" si="965"/>
        <v>0</v>
      </c>
      <c r="G12302" s="4">
        <f t="shared" si="961"/>
        <v>284</v>
      </c>
      <c r="H12302" s="9">
        <f t="shared" si="962"/>
        <v>284</v>
      </c>
      <c r="I12302" s="9">
        <f t="shared" si="963"/>
        <v>0</v>
      </c>
      <c r="J12302" s="9">
        <f t="shared" si="964"/>
        <v>0</v>
      </c>
    </row>
    <row r="12303" spans="1:10" ht="16.5" customHeight="1">
      <c r="A12303" s="10"/>
      <c r="F12303" s="9">
        <f t="shared" si="965"/>
        <v>0</v>
      </c>
      <c r="G12303" s="4">
        <f t="shared" si="961"/>
        <v>284</v>
      </c>
      <c r="H12303" s="9">
        <f t="shared" si="962"/>
        <v>284</v>
      </c>
      <c r="I12303" s="9">
        <f t="shared" si="963"/>
        <v>0</v>
      </c>
      <c r="J12303" s="9">
        <f t="shared" si="964"/>
        <v>0</v>
      </c>
    </row>
    <row r="12304" spans="1:10" ht="16.5" customHeight="1">
      <c r="A12304" s="10"/>
      <c r="F12304" s="9">
        <f t="shared" si="965"/>
        <v>0</v>
      </c>
      <c r="G12304" s="4">
        <f t="shared" si="961"/>
        <v>284</v>
      </c>
      <c r="H12304" s="9">
        <f t="shared" si="962"/>
        <v>284</v>
      </c>
      <c r="I12304" s="9">
        <f t="shared" si="963"/>
        <v>0</v>
      </c>
      <c r="J12304" s="9">
        <f t="shared" si="964"/>
        <v>0</v>
      </c>
    </row>
    <row r="12305" spans="1:10" ht="16.5" customHeight="1">
      <c r="A12305" s="10"/>
      <c r="F12305" s="9">
        <f t="shared" si="965"/>
        <v>0</v>
      </c>
      <c r="G12305" s="4">
        <f t="shared" si="961"/>
        <v>284</v>
      </c>
      <c r="H12305" s="9">
        <f t="shared" si="962"/>
        <v>284</v>
      </c>
      <c r="I12305" s="9">
        <f t="shared" si="963"/>
        <v>0</v>
      </c>
      <c r="J12305" s="9">
        <f t="shared" si="964"/>
        <v>0</v>
      </c>
    </row>
    <row r="12306" spans="1:10" ht="16.5" customHeight="1">
      <c r="A12306" s="10"/>
      <c r="F12306" s="9">
        <f t="shared" si="965"/>
        <v>0</v>
      </c>
      <c r="G12306" s="4">
        <f t="shared" si="961"/>
        <v>284</v>
      </c>
      <c r="H12306" s="9">
        <f t="shared" si="962"/>
        <v>284</v>
      </c>
      <c r="I12306" s="9">
        <f t="shared" si="963"/>
        <v>0</v>
      </c>
      <c r="J12306" s="9">
        <f t="shared" si="964"/>
        <v>0</v>
      </c>
    </row>
    <row r="12307" spans="1:10" ht="16.5" customHeight="1">
      <c r="A12307" s="10"/>
      <c r="F12307" s="9">
        <f t="shared" si="965"/>
        <v>0</v>
      </c>
      <c r="G12307" s="4">
        <f t="shared" si="961"/>
        <v>284</v>
      </c>
      <c r="H12307" s="9">
        <f t="shared" si="962"/>
        <v>284</v>
      </c>
      <c r="I12307" s="9">
        <f t="shared" si="963"/>
        <v>0</v>
      </c>
      <c r="J12307" s="9">
        <f t="shared" si="964"/>
        <v>0</v>
      </c>
    </row>
    <row r="12308" spans="1:10" ht="16.5" customHeight="1">
      <c r="A12308" s="10"/>
      <c r="F12308" s="9">
        <f t="shared" si="965"/>
        <v>0</v>
      </c>
      <c r="G12308" s="4">
        <f t="shared" si="961"/>
        <v>284</v>
      </c>
      <c r="H12308" s="9">
        <f t="shared" si="962"/>
        <v>284</v>
      </c>
      <c r="I12308" s="9">
        <f t="shared" si="963"/>
        <v>0</v>
      </c>
      <c r="J12308" s="9">
        <f t="shared" si="964"/>
        <v>0</v>
      </c>
    </row>
    <row r="12309" spans="1:10" ht="16.5" customHeight="1">
      <c r="A12309" s="10"/>
      <c r="F12309" s="9">
        <f t="shared" si="965"/>
        <v>0</v>
      </c>
      <c r="G12309" s="4">
        <f t="shared" si="961"/>
        <v>284</v>
      </c>
      <c r="H12309" s="9">
        <f t="shared" si="962"/>
        <v>284</v>
      </c>
      <c r="I12309" s="9">
        <f t="shared" si="963"/>
        <v>0</v>
      </c>
      <c r="J12309" s="9">
        <f t="shared" si="964"/>
        <v>0</v>
      </c>
    </row>
    <row r="12310" spans="1:10" ht="16.5" customHeight="1">
      <c r="A12310" s="10"/>
      <c r="F12310" s="9">
        <f t="shared" si="965"/>
        <v>0</v>
      </c>
      <c r="G12310" s="4">
        <f t="shared" si="961"/>
        <v>284</v>
      </c>
      <c r="H12310" s="9">
        <f t="shared" si="962"/>
        <v>284</v>
      </c>
      <c r="I12310" s="9">
        <f t="shared" si="963"/>
        <v>0</v>
      </c>
      <c r="J12310" s="9">
        <f t="shared" si="964"/>
        <v>0</v>
      </c>
    </row>
    <row r="12311" spans="1:10" ht="16.5" customHeight="1">
      <c r="A12311" s="10"/>
      <c r="F12311" s="9">
        <f t="shared" si="965"/>
        <v>0</v>
      </c>
      <c r="G12311" s="4">
        <f t="shared" si="961"/>
        <v>284</v>
      </c>
      <c r="H12311" s="9">
        <f t="shared" si="962"/>
        <v>284</v>
      </c>
      <c r="I12311" s="9">
        <f t="shared" si="963"/>
        <v>0</v>
      </c>
      <c r="J12311" s="9">
        <f t="shared" si="964"/>
        <v>0</v>
      </c>
    </row>
    <row r="12312" spans="1:10" ht="16.5" customHeight="1">
      <c r="A12312" s="10"/>
      <c r="F12312" s="9">
        <f t="shared" si="965"/>
        <v>0</v>
      </c>
      <c r="G12312" s="4">
        <f t="shared" si="961"/>
        <v>284</v>
      </c>
      <c r="H12312" s="9">
        <f t="shared" si="962"/>
        <v>284</v>
      </c>
      <c r="I12312" s="9">
        <f t="shared" si="963"/>
        <v>0</v>
      </c>
      <c r="J12312" s="9">
        <f t="shared" si="964"/>
        <v>0</v>
      </c>
    </row>
    <row r="12313" spans="1:10" ht="16.5" customHeight="1">
      <c r="A12313" s="10"/>
      <c r="F12313" s="9">
        <f t="shared" si="965"/>
        <v>0</v>
      </c>
      <c r="G12313" s="4">
        <f t="shared" si="961"/>
        <v>284</v>
      </c>
      <c r="H12313" s="9">
        <f t="shared" si="962"/>
        <v>284</v>
      </c>
      <c r="I12313" s="9">
        <f t="shared" si="963"/>
        <v>0</v>
      </c>
      <c r="J12313" s="9">
        <f t="shared" si="964"/>
        <v>0</v>
      </c>
    </row>
    <row r="12314" spans="1:10" ht="16.5" customHeight="1">
      <c r="A12314" s="10"/>
      <c r="F12314" s="9">
        <f t="shared" si="965"/>
        <v>0</v>
      </c>
      <c r="G12314" s="4">
        <f t="shared" si="961"/>
        <v>284</v>
      </c>
      <c r="H12314" s="9">
        <f t="shared" si="962"/>
        <v>284</v>
      </c>
      <c r="I12314" s="9">
        <f t="shared" si="963"/>
        <v>0</v>
      </c>
      <c r="J12314" s="9">
        <f t="shared" si="964"/>
        <v>0</v>
      </c>
    </row>
    <row r="12315" spans="1:10" ht="16.5" customHeight="1">
      <c r="A12315" s="10"/>
      <c r="F12315" s="9">
        <f t="shared" si="965"/>
        <v>0</v>
      </c>
      <c r="G12315" s="4">
        <f t="shared" si="961"/>
        <v>284</v>
      </c>
      <c r="H12315" s="9">
        <f t="shared" si="962"/>
        <v>284</v>
      </c>
      <c r="I12315" s="9">
        <f t="shared" si="963"/>
        <v>0</v>
      </c>
      <c r="J12315" s="9">
        <f t="shared" si="964"/>
        <v>0</v>
      </c>
    </row>
    <row r="12316" spans="1:10" ht="16.5" customHeight="1">
      <c r="A12316" s="10"/>
      <c r="F12316" s="9">
        <f t="shared" si="965"/>
        <v>0</v>
      </c>
      <c r="G12316" s="4">
        <f t="shared" si="961"/>
        <v>284</v>
      </c>
      <c r="H12316" s="9">
        <f t="shared" si="962"/>
        <v>284</v>
      </c>
      <c r="I12316" s="9">
        <f t="shared" si="963"/>
        <v>0</v>
      </c>
      <c r="J12316" s="9">
        <f t="shared" si="964"/>
        <v>0</v>
      </c>
    </row>
    <row r="12317" spans="1:10" ht="16.5" customHeight="1">
      <c r="A12317" s="10"/>
      <c r="F12317" s="9">
        <f t="shared" si="965"/>
        <v>0</v>
      </c>
      <c r="G12317" s="4">
        <f t="shared" si="961"/>
        <v>284</v>
      </c>
      <c r="H12317" s="9">
        <f t="shared" si="962"/>
        <v>284</v>
      </c>
      <c r="I12317" s="9">
        <f t="shared" si="963"/>
        <v>0</v>
      </c>
      <c r="J12317" s="9">
        <f t="shared" si="964"/>
        <v>0</v>
      </c>
    </row>
    <row r="12318" spans="1:10" ht="16.5" customHeight="1">
      <c r="A12318" s="10"/>
      <c r="F12318" s="9">
        <f t="shared" si="965"/>
        <v>0</v>
      </c>
      <c r="G12318" s="4">
        <f t="shared" si="961"/>
        <v>284</v>
      </c>
      <c r="H12318" s="9">
        <f t="shared" si="962"/>
        <v>284</v>
      </c>
      <c r="I12318" s="9">
        <f t="shared" si="963"/>
        <v>0</v>
      </c>
      <c r="J12318" s="9">
        <f t="shared" si="964"/>
        <v>0</v>
      </c>
    </row>
    <row r="12319" spans="1:10" ht="16.5" customHeight="1">
      <c r="A12319" s="10"/>
      <c r="F12319" s="9">
        <f t="shared" si="965"/>
        <v>0</v>
      </c>
      <c r="G12319" s="4">
        <f t="shared" si="961"/>
        <v>284</v>
      </c>
      <c r="H12319" s="9">
        <f t="shared" si="962"/>
        <v>284</v>
      </c>
      <c r="I12319" s="9">
        <f t="shared" si="963"/>
        <v>0</v>
      </c>
      <c r="J12319" s="9">
        <f t="shared" si="964"/>
        <v>0</v>
      </c>
    </row>
    <row r="12320" spans="1:10" ht="16.5" customHeight="1">
      <c r="A12320" s="10"/>
      <c r="F12320" s="9">
        <f t="shared" si="965"/>
        <v>0</v>
      </c>
      <c r="G12320" s="4">
        <f t="shared" si="961"/>
        <v>284</v>
      </c>
      <c r="H12320" s="9">
        <f t="shared" si="962"/>
        <v>284</v>
      </c>
      <c r="I12320" s="9">
        <f t="shared" si="963"/>
        <v>0</v>
      </c>
      <c r="J12320" s="9">
        <f t="shared" si="964"/>
        <v>0</v>
      </c>
    </row>
    <row r="12321" spans="1:10" ht="16.5" customHeight="1">
      <c r="A12321" s="10"/>
      <c r="F12321" s="9">
        <f t="shared" si="965"/>
        <v>0</v>
      </c>
      <c r="G12321" s="4">
        <f t="shared" si="961"/>
        <v>284</v>
      </c>
      <c r="H12321" s="9">
        <f t="shared" si="962"/>
        <v>284</v>
      </c>
      <c r="I12321" s="9">
        <f t="shared" si="963"/>
        <v>0</v>
      </c>
      <c r="J12321" s="9">
        <f t="shared" si="964"/>
        <v>0</v>
      </c>
    </row>
    <row r="12322" spans="1:10" ht="16.5" customHeight="1">
      <c r="A12322" s="10"/>
      <c r="F12322" s="9">
        <f t="shared" si="965"/>
        <v>0</v>
      </c>
      <c r="G12322" s="4">
        <f t="shared" si="961"/>
        <v>284</v>
      </c>
      <c r="H12322" s="9">
        <f t="shared" si="962"/>
        <v>284</v>
      </c>
      <c r="I12322" s="9">
        <f t="shared" si="963"/>
        <v>0</v>
      </c>
      <c r="J12322" s="9">
        <f t="shared" si="964"/>
        <v>0</v>
      </c>
    </row>
    <row r="12323" spans="1:10" ht="16.5" customHeight="1">
      <c r="A12323" s="10"/>
      <c r="F12323" s="9">
        <f t="shared" si="965"/>
        <v>0</v>
      </c>
      <c r="G12323" s="4">
        <f t="shared" ref="G12323:G12386" si="966">+H12322</f>
        <v>284</v>
      </c>
      <c r="H12323" s="9">
        <f t="shared" ref="H12323:H12386" si="967">+H12322+F12323</f>
        <v>284</v>
      </c>
      <c r="I12323" s="9">
        <f t="shared" ref="I12323:I12386" si="968">IF(A12323="ACH",+F12323,0)</f>
        <v>0</v>
      </c>
      <c r="J12323" s="9">
        <f t="shared" ref="J12323:J12386" si="969">IF(A12323="VTE",-F12323,0)</f>
        <v>0</v>
      </c>
    </row>
    <row r="12324" spans="1:10" ht="16.5" customHeight="1">
      <c r="A12324" s="10"/>
      <c r="F12324" s="9">
        <f t="shared" si="965"/>
        <v>0</v>
      </c>
      <c r="G12324" s="4">
        <f t="shared" si="966"/>
        <v>284</v>
      </c>
      <c r="H12324" s="9">
        <f t="shared" si="967"/>
        <v>284</v>
      </c>
      <c r="I12324" s="9">
        <f t="shared" si="968"/>
        <v>0</v>
      </c>
      <c r="J12324" s="9">
        <f t="shared" si="969"/>
        <v>0</v>
      </c>
    </row>
    <row r="12325" spans="1:10" ht="16.5" customHeight="1">
      <c r="A12325" s="10"/>
      <c r="F12325" s="9">
        <f t="shared" si="965"/>
        <v>0</v>
      </c>
      <c r="G12325" s="4">
        <f t="shared" si="966"/>
        <v>284</v>
      </c>
      <c r="H12325" s="9">
        <f t="shared" si="967"/>
        <v>284</v>
      </c>
      <c r="I12325" s="9">
        <f t="shared" si="968"/>
        <v>0</v>
      </c>
      <c r="J12325" s="9">
        <f t="shared" si="969"/>
        <v>0</v>
      </c>
    </row>
    <row r="12326" spans="1:10" ht="16.5" customHeight="1">
      <c r="A12326" s="10"/>
      <c r="F12326" s="9">
        <f t="shared" si="965"/>
        <v>0</v>
      </c>
      <c r="G12326" s="4">
        <f t="shared" si="966"/>
        <v>284</v>
      </c>
      <c r="H12326" s="9">
        <f t="shared" si="967"/>
        <v>284</v>
      </c>
      <c r="I12326" s="9">
        <f t="shared" si="968"/>
        <v>0</v>
      </c>
      <c r="J12326" s="9">
        <f t="shared" si="969"/>
        <v>0</v>
      </c>
    </row>
    <row r="12327" spans="1:10" ht="16.5" customHeight="1">
      <c r="A12327" s="10"/>
      <c r="F12327" s="9">
        <f t="shared" si="965"/>
        <v>0</v>
      </c>
      <c r="G12327" s="4">
        <f t="shared" si="966"/>
        <v>284</v>
      </c>
      <c r="H12327" s="9">
        <f t="shared" si="967"/>
        <v>284</v>
      </c>
      <c r="I12327" s="9">
        <f t="shared" si="968"/>
        <v>0</v>
      </c>
      <c r="J12327" s="9">
        <f t="shared" si="969"/>
        <v>0</v>
      </c>
    </row>
    <row r="12328" spans="1:10" ht="16.5" customHeight="1">
      <c r="A12328" s="10"/>
      <c r="F12328" s="9">
        <f t="shared" si="965"/>
        <v>0</v>
      </c>
      <c r="G12328" s="4">
        <f t="shared" si="966"/>
        <v>284</v>
      </c>
      <c r="H12328" s="9">
        <f t="shared" si="967"/>
        <v>284</v>
      </c>
      <c r="I12328" s="9">
        <f t="shared" si="968"/>
        <v>0</v>
      </c>
      <c r="J12328" s="9">
        <f t="shared" si="969"/>
        <v>0</v>
      </c>
    </row>
    <row r="12329" spans="1:10" ht="16.5" customHeight="1">
      <c r="A12329" s="10"/>
      <c r="F12329" s="9">
        <f t="shared" si="965"/>
        <v>0</v>
      </c>
      <c r="G12329" s="4">
        <f t="shared" si="966"/>
        <v>284</v>
      </c>
      <c r="H12329" s="9">
        <f t="shared" si="967"/>
        <v>284</v>
      </c>
      <c r="I12329" s="9">
        <f t="shared" si="968"/>
        <v>0</v>
      </c>
      <c r="J12329" s="9">
        <f t="shared" si="969"/>
        <v>0</v>
      </c>
    </row>
    <row r="12330" spans="1:10" ht="16.5" customHeight="1">
      <c r="A12330" s="10"/>
      <c r="F12330" s="9">
        <f t="shared" si="965"/>
        <v>0</v>
      </c>
      <c r="G12330" s="4">
        <f t="shared" si="966"/>
        <v>284</v>
      </c>
      <c r="H12330" s="9">
        <f t="shared" si="967"/>
        <v>284</v>
      </c>
      <c r="I12330" s="9">
        <f t="shared" si="968"/>
        <v>0</v>
      </c>
      <c r="J12330" s="9">
        <f t="shared" si="969"/>
        <v>0</v>
      </c>
    </row>
    <row r="12331" spans="1:10" ht="16.5" customHeight="1">
      <c r="A12331" s="10"/>
      <c r="F12331" s="9">
        <f t="shared" si="965"/>
        <v>0</v>
      </c>
      <c r="G12331" s="4">
        <f t="shared" si="966"/>
        <v>284</v>
      </c>
      <c r="H12331" s="9">
        <f t="shared" si="967"/>
        <v>284</v>
      </c>
      <c r="I12331" s="9">
        <f t="shared" si="968"/>
        <v>0</v>
      </c>
      <c r="J12331" s="9">
        <f t="shared" si="969"/>
        <v>0</v>
      </c>
    </row>
    <row r="12332" spans="1:10" ht="16.5" customHeight="1">
      <c r="A12332" s="10"/>
      <c r="F12332" s="9">
        <f t="shared" si="965"/>
        <v>0</v>
      </c>
      <c r="G12332" s="4">
        <f t="shared" si="966"/>
        <v>284</v>
      </c>
      <c r="H12332" s="9">
        <f t="shared" si="967"/>
        <v>284</v>
      </c>
      <c r="I12332" s="9">
        <f t="shared" si="968"/>
        <v>0</v>
      </c>
      <c r="J12332" s="9">
        <f t="shared" si="969"/>
        <v>0</v>
      </c>
    </row>
    <row r="12333" spans="1:10" ht="16.5" customHeight="1">
      <c r="A12333" s="10"/>
      <c r="F12333" s="9">
        <f t="shared" si="965"/>
        <v>0</v>
      </c>
      <c r="G12333" s="4">
        <f t="shared" si="966"/>
        <v>284</v>
      </c>
      <c r="H12333" s="9">
        <f t="shared" si="967"/>
        <v>284</v>
      </c>
      <c r="I12333" s="9">
        <f t="shared" si="968"/>
        <v>0</v>
      </c>
      <c r="J12333" s="9">
        <f t="shared" si="969"/>
        <v>0</v>
      </c>
    </row>
    <row r="12334" spans="1:10" ht="16.5" customHeight="1">
      <c r="A12334" s="10"/>
      <c r="F12334" s="9">
        <f t="shared" si="965"/>
        <v>0</v>
      </c>
      <c r="G12334" s="4">
        <f t="shared" si="966"/>
        <v>284</v>
      </c>
      <c r="H12334" s="9">
        <f t="shared" si="967"/>
        <v>284</v>
      </c>
      <c r="I12334" s="9">
        <f t="shared" si="968"/>
        <v>0</v>
      </c>
      <c r="J12334" s="9">
        <f t="shared" si="969"/>
        <v>0</v>
      </c>
    </row>
    <row r="12335" spans="1:10" ht="16.5" customHeight="1">
      <c r="A12335" s="10"/>
      <c r="F12335" s="9">
        <f t="shared" si="965"/>
        <v>0</v>
      </c>
      <c r="G12335" s="4">
        <f t="shared" si="966"/>
        <v>284</v>
      </c>
      <c r="H12335" s="9">
        <f t="shared" si="967"/>
        <v>284</v>
      </c>
      <c r="I12335" s="9">
        <f t="shared" si="968"/>
        <v>0</v>
      </c>
      <c r="J12335" s="9">
        <f t="shared" si="969"/>
        <v>0</v>
      </c>
    </row>
    <row r="12336" spans="1:10" ht="16.5" customHeight="1">
      <c r="A12336" s="10"/>
      <c r="F12336" s="9">
        <f t="shared" si="965"/>
        <v>0</v>
      </c>
      <c r="G12336" s="4">
        <f t="shared" si="966"/>
        <v>284</v>
      </c>
      <c r="H12336" s="9">
        <f t="shared" si="967"/>
        <v>284</v>
      </c>
      <c r="I12336" s="9">
        <f t="shared" si="968"/>
        <v>0</v>
      </c>
      <c r="J12336" s="9">
        <f t="shared" si="969"/>
        <v>0</v>
      </c>
    </row>
    <row r="12337" spans="1:10" ht="16.5" customHeight="1">
      <c r="A12337" s="10"/>
      <c r="F12337" s="9">
        <f t="shared" si="965"/>
        <v>0</v>
      </c>
      <c r="G12337" s="4">
        <f t="shared" si="966"/>
        <v>284</v>
      </c>
      <c r="H12337" s="9">
        <f t="shared" si="967"/>
        <v>284</v>
      </c>
      <c r="I12337" s="9">
        <f t="shared" si="968"/>
        <v>0</v>
      </c>
      <c r="J12337" s="9">
        <f t="shared" si="969"/>
        <v>0</v>
      </c>
    </row>
    <row r="12338" spans="1:10" ht="16.5" customHeight="1">
      <c r="A12338" s="10"/>
      <c r="F12338" s="9">
        <f t="shared" si="965"/>
        <v>0</v>
      </c>
      <c r="G12338" s="4">
        <f t="shared" si="966"/>
        <v>284</v>
      </c>
      <c r="H12338" s="9">
        <f t="shared" si="967"/>
        <v>284</v>
      </c>
      <c r="I12338" s="9">
        <f t="shared" si="968"/>
        <v>0</v>
      </c>
      <c r="J12338" s="9">
        <f t="shared" si="969"/>
        <v>0</v>
      </c>
    </row>
    <row r="12339" spans="1:10" ht="16.5" customHeight="1">
      <c r="A12339" s="10"/>
      <c r="F12339" s="9">
        <f t="shared" si="965"/>
        <v>0</v>
      </c>
      <c r="G12339" s="4">
        <f t="shared" si="966"/>
        <v>284</v>
      </c>
      <c r="H12339" s="9">
        <f t="shared" si="967"/>
        <v>284</v>
      </c>
      <c r="I12339" s="9">
        <f t="shared" si="968"/>
        <v>0</v>
      </c>
      <c r="J12339" s="9">
        <f t="shared" si="969"/>
        <v>0</v>
      </c>
    </row>
    <row r="12340" spans="1:10" ht="16.5" customHeight="1">
      <c r="A12340" s="10"/>
      <c r="F12340" s="9">
        <f t="shared" si="965"/>
        <v>0</v>
      </c>
      <c r="G12340" s="4">
        <f t="shared" si="966"/>
        <v>284</v>
      </c>
      <c r="H12340" s="9">
        <f t="shared" si="967"/>
        <v>284</v>
      </c>
      <c r="I12340" s="9">
        <f t="shared" si="968"/>
        <v>0</v>
      </c>
      <c r="J12340" s="9">
        <f t="shared" si="969"/>
        <v>0</v>
      </c>
    </row>
    <row r="12341" spans="1:10" ht="16.5" customHeight="1">
      <c r="A12341" s="10"/>
      <c r="F12341" s="9">
        <f t="shared" si="965"/>
        <v>0</v>
      </c>
      <c r="G12341" s="4">
        <f t="shared" si="966"/>
        <v>284</v>
      </c>
      <c r="H12341" s="9">
        <f t="shared" si="967"/>
        <v>284</v>
      </c>
      <c r="I12341" s="9">
        <f t="shared" si="968"/>
        <v>0</v>
      </c>
      <c r="J12341" s="9">
        <f t="shared" si="969"/>
        <v>0</v>
      </c>
    </row>
    <row r="12342" spans="1:10" ht="16.5" customHeight="1">
      <c r="A12342" s="10"/>
      <c r="F12342" s="9">
        <f t="shared" si="965"/>
        <v>0</v>
      </c>
      <c r="G12342" s="4">
        <f t="shared" si="966"/>
        <v>284</v>
      </c>
      <c r="H12342" s="9">
        <f t="shared" si="967"/>
        <v>284</v>
      </c>
      <c r="I12342" s="9">
        <f t="shared" si="968"/>
        <v>0</v>
      </c>
      <c r="J12342" s="9">
        <f t="shared" si="969"/>
        <v>0</v>
      </c>
    </row>
    <row r="12343" spans="1:10" ht="16.5" customHeight="1">
      <c r="A12343" s="10"/>
      <c r="F12343" s="9">
        <f t="shared" si="965"/>
        <v>0</v>
      </c>
      <c r="G12343" s="4">
        <f t="shared" si="966"/>
        <v>284</v>
      </c>
      <c r="H12343" s="9">
        <f t="shared" si="967"/>
        <v>284</v>
      </c>
      <c r="I12343" s="9">
        <f t="shared" si="968"/>
        <v>0</v>
      </c>
      <c r="J12343" s="9">
        <f t="shared" si="969"/>
        <v>0</v>
      </c>
    </row>
    <row r="12344" spans="1:10" ht="16.5" customHeight="1">
      <c r="A12344" s="10"/>
      <c r="F12344" s="9">
        <f t="shared" si="965"/>
        <v>0</v>
      </c>
      <c r="G12344" s="4">
        <f t="shared" si="966"/>
        <v>284</v>
      </c>
      <c r="H12344" s="9">
        <f t="shared" si="967"/>
        <v>284</v>
      </c>
      <c r="I12344" s="9">
        <f t="shared" si="968"/>
        <v>0</v>
      </c>
      <c r="J12344" s="9">
        <f t="shared" si="969"/>
        <v>0</v>
      </c>
    </row>
    <row r="12345" spans="1:10" ht="16.5" customHeight="1">
      <c r="A12345" s="10"/>
      <c r="F12345" s="9">
        <f t="shared" si="965"/>
        <v>0</v>
      </c>
      <c r="G12345" s="4">
        <f t="shared" si="966"/>
        <v>284</v>
      </c>
      <c r="H12345" s="9">
        <f t="shared" si="967"/>
        <v>284</v>
      </c>
      <c r="I12345" s="9">
        <f t="shared" si="968"/>
        <v>0</v>
      </c>
      <c r="J12345" s="9">
        <f t="shared" si="969"/>
        <v>0</v>
      </c>
    </row>
    <row r="12346" spans="1:10" ht="16.5" customHeight="1">
      <c r="A12346" s="10"/>
      <c r="F12346" s="9">
        <f t="shared" si="965"/>
        <v>0</v>
      </c>
      <c r="G12346" s="4">
        <f t="shared" si="966"/>
        <v>284</v>
      </c>
      <c r="H12346" s="9">
        <f t="shared" si="967"/>
        <v>284</v>
      </c>
      <c r="I12346" s="9">
        <f t="shared" si="968"/>
        <v>0</v>
      </c>
      <c r="J12346" s="9">
        <f t="shared" si="969"/>
        <v>0</v>
      </c>
    </row>
    <row r="12347" spans="1:10" ht="16.5" customHeight="1">
      <c r="A12347" s="10"/>
      <c r="F12347" s="9">
        <f t="shared" si="965"/>
        <v>0</v>
      </c>
      <c r="G12347" s="4">
        <f t="shared" si="966"/>
        <v>284</v>
      </c>
      <c r="H12347" s="9">
        <f t="shared" si="967"/>
        <v>284</v>
      </c>
      <c r="I12347" s="9">
        <f t="shared" si="968"/>
        <v>0</v>
      </c>
      <c r="J12347" s="9">
        <f t="shared" si="969"/>
        <v>0</v>
      </c>
    </row>
    <row r="12348" spans="1:10" ht="16.5" customHeight="1">
      <c r="A12348" s="10"/>
      <c r="F12348" s="9">
        <f t="shared" si="965"/>
        <v>0</v>
      </c>
      <c r="G12348" s="4">
        <f t="shared" si="966"/>
        <v>284</v>
      </c>
      <c r="H12348" s="9">
        <f t="shared" si="967"/>
        <v>284</v>
      </c>
      <c r="I12348" s="9">
        <f t="shared" si="968"/>
        <v>0</v>
      </c>
      <c r="J12348" s="9">
        <f t="shared" si="969"/>
        <v>0</v>
      </c>
    </row>
    <row r="12349" spans="1:10" ht="16.5" customHeight="1">
      <c r="A12349" s="10"/>
      <c r="F12349" s="9">
        <f t="shared" si="965"/>
        <v>0</v>
      </c>
      <c r="G12349" s="4">
        <f t="shared" si="966"/>
        <v>284</v>
      </c>
      <c r="H12349" s="9">
        <f t="shared" si="967"/>
        <v>284</v>
      </c>
      <c r="I12349" s="9">
        <f t="shared" si="968"/>
        <v>0</v>
      </c>
      <c r="J12349" s="9">
        <f t="shared" si="969"/>
        <v>0</v>
      </c>
    </row>
    <row r="12350" spans="1:10" ht="16.5" customHeight="1">
      <c r="A12350" s="10"/>
      <c r="F12350" s="9">
        <f t="shared" si="965"/>
        <v>0</v>
      </c>
      <c r="G12350" s="4">
        <f t="shared" si="966"/>
        <v>284</v>
      </c>
      <c r="H12350" s="9">
        <f t="shared" si="967"/>
        <v>284</v>
      </c>
      <c r="I12350" s="9">
        <f t="shared" si="968"/>
        <v>0</v>
      </c>
      <c r="J12350" s="9">
        <f t="shared" si="969"/>
        <v>0</v>
      </c>
    </row>
    <row r="12351" spans="1:10" ht="16.5" customHeight="1">
      <c r="A12351" s="10"/>
      <c r="F12351" s="9">
        <f t="shared" si="965"/>
        <v>0</v>
      </c>
      <c r="G12351" s="4">
        <f t="shared" si="966"/>
        <v>284</v>
      </c>
      <c r="H12351" s="9">
        <f t="shared" si="967"/>
        <v>284</v>
      </c>
      <c r="I12351" s="9">
        <f t="shared" si="968"/>
        <v>0</v>
      </c>
      <c r="J12351" s="9">
        <f t="shared" si="969"/>
        <v>0</v>
      </c>
    </row>
    <row r="12352" spans="1:10" ht="16.5" customHeight="1">
      <c r="A12352" s="10"/>
      <c r="F12352" s="9">
        <f t="shared" si="965"/>
        <v>0</v>
      </c>
      <c r="G12352" s="4">
        <f t="shared" si="966"/>
        <v>284</v>
      </c>
      <c r="H12352" s="9">
        <f t="shared" si="967"/>
        <v>284</v>
      </c>
      <c r="I12352" s="9">
        <f t="shared" si="968"/>
        <v>0</v>
      </c>
      <c r="J12352" s="9">
        <f t="shared" si="969"/>
        <v>0</v>
      </c>
    </row>
    <row r="12353" spans="1:10" ht="16.5" customHeight="1">
      <c r="A12353" s="10"/>
      <c r="F12353" s="9">
        <f t="shared" si="965"/>
        <v>0</v>
      </c>
      <c r="G12353" s="4">
        <f t="shared" si="966"/>
        <v>284</v>
      </c>
      <c r="H12353" s="9">
        <f t="shared" si="967"/>
        <v>284</v>
      </c>
      <c r="I12353" s="9">
        <f t="shared" si="968"/>
        <v>0</v>
      </c>
      <c r="J12353" s="9">
        <f t="shared" si="969"/>
        <v>0</v>
      </c>
    </row>
    <row r="12354" spans="1:10" ht="16.5" customHeight="1">
      <c r="A12354" s="10"/>
      <c r="F12354" s="9">
        <f t="shared" si="965"/>
        <v>0</v>
      </c>
      <c r="G12354" s="4">
        <f t="shared" si="966"/>
        <v>284</v>
      </c>
      <c r="H12354" s="9">
        <f t="shared" si="967"/>
        <v>284</v>
      </c>
      <c r="I12354" s="9">
        <f t="shared" si="968"/>
        <v>0</v>
      </c>
      <c r="J12354" s="9">
        <f t="shared" si="969"/>
        <v>0</v>
      </c>
    </row>
    <row r="12355" spans="1:10" ht="16.5" customHeight="1">
      <c r="A12355" s="10"/>
      <c r="F12355" s="9">
        <f t="shared" si="965"/>
        <v>0</v>
      </c>
      <c r="G12355" s="4">
        <f t="shared" si="966"/>
        <v>284</v>
      </c>
      <c r="H12355" s="9">
        <f t="shared" si="967"/>
        <v>284</v>
      </c>
      <c r="I12355" s="9">
        <f t="shared" si="968"/>
        <v>0</v>
      </c>
      <c r="J12355" s="9">
        <f t="shared" si="969"/>
        <v>0</v>
      </c>
    </row>
    <row r="12356" spans="1:10" ht="16.5" customHeight="1">
      <c r="A12356" s="10"/>
      <c r="F12356" s="9">
        <f t="shared" ref="F12356:F12419" si="970">IF(A12356="ACH",+E12356,-E12356)</f>
        <v>0</v>
      </c>
      <c r="G12356" s="4">
        <f t="shared" si="966"/>
        <v>284</v>
      </c>
      <c r="H12356" s="9">
        <f t="shared" si="967"/>
        <v>284</v>
      </c>
      <c r="I12356" s="9">
        <f t="shared" si="968"/>
        <v>0</v>
      </c>
      <c r="J12356" s="9">
        <f t="shared" si="969"/>
        <v>0</v>
      </c>
    </row>
    <row r="12357" spans="1:10" ht="16.5" customHeight="1">
      <c r="A12357" s="10"/>
      <c r="F12357" s="9">
        <f t="shared" si="970"/>
        <v>0</v>
      </c>
      <c r="G12357" s="4">
        <f t="shared" si="966"/>
        <v>284</v>
      </c>
      <c r="H12357" s="9">
        <f t="shared" si="967"/>
        <v>284</v>
      </c>
      <c r="I12357" s="9">
        <f t="shared" si="968"/>
        <v>0</v>
      </c>
      <c r="J12357" s="9">
        <f t="shared" si="969"/>
        <v>0</v>
      </c>
    </row>
    <row r="12358" spans="1:10" ht="16.5" customHeight="1">
      <c r="A12358" s="10"/>
      <c r="F12358" s="9">
        <f t="shared" si="970"/>
        <v>0</v>
      </c>
      <c r="G12358" s="4">
        <f t="shared" si="966"/>
        <v>284</v>
      </c>
      <c r="H12358" s="9">
        <f t="shared" si="967"/>
        <v>284</v>
      </c>
      <c r="I12358" s="9">
        <f t="shared" si="968"/>
        <v>0</v>
      </c>
      <c r="J12358" s="9">
        <f t="shared" si="969"/>
        <v>0</v>
      </c>
    </row>
    <row r="12359" spans="1:10" ht="16.5" customHeight="1">
      <c r="A12359" s="10"/>
      <c r="F12359" s="9">
        <f t="shared" si="970"/>
        <v>0</v>
      </c>
      <c r="G12359" s="4">
        <f t="shared" si="966"/>
        <v>284</v>
      </c>
      <c r="H12359" s="9">
        <f t="shared" si="967"/>
        <v>284</v>
      </c>
      <c r="I12359" s="9">
        <f t="shared" si="968"/>
        <v>0</v>
      </c>
      <c r="J12359" s="9">
        <f t="shared" si="969"/>
        <v>0</v>
      </c>
    </row>
    <row r="12360" spans="1:10" ht="16.5" customHeight="1">
      <c r="A12360" s="10"/>
      <c r="F12360" s="9">
        <f t="shared" si="970"/>
        <v>0</v>
      </c>
      <c r="G12360" s="4">
        <f t="shared" si="966"/>
        <v>284</v>
      </c>
      <c r="H12360" s="9">
        <f t="shared" si="967"/>
        <v>284</v>
      </c>
      <c r="I12360" s="9">
        <f t="shared" si="968"/>
        <v>0</v>
      </c>
      <c r="J12360" s="9">
        <f t="shared" si="969"/>
        <v>0</v>
      </c>
    </row>
    <row r="12361" spans="1:10" ht="16.5" customHeight="1">
      <c r="A12361" s="10"/>
      <c r="F12361" s="9">
        <f t="shared" si="970"/>
        <v>0</v>
      </c>
      <c r="G12361" s="4">
        <f t="shared" si="966"/>
        <v>284</v>
      </c>
      <c r="H12361" s="9">
        <f t="shared" si="967"/>
        <v>284</v>
      </c>
      <c r="I12361" s="9">
        <f t="shared" si="968"/>
        <v>0</v>
      </c>
      <c r="J12361" s="9">
        <f t="shared" si="969"/>
        <v>0</v>
      </c>
    </row>
    <row r="12362" spans="1:10" ht="16.5" customHeight="1">
      <c r="A12362" s="10"/>
      <c r="F12362" s="9">
        <f t="shared" si="970"/>
        <v>0</v>
      </c>
      <c r="G12362" s="4">
        <f t="shared" si="966"/>
        <v>284</v>
      </c>
      <c r="H12362" s="9">
        <f t="shared" si="967"/>
        <v>284</v>
      </c>
      <c r="I12362" s="9">
        <f t="shared" si="968"/>
        <v>0</v>
      </c>
      <c r="J12362" s="9">
        <f t="shared" si="969"/>
        <v>0</v>
      </c>
    </row>
    <row r="12363" spans="1:10" ht="16.5" customHeight="1">
      <c r="A12363" s="10"/>
      <c r="F12363" s="9">
        <f t="shared" si="970"/>
        <v>0</v>
      </c>
      <c r="G12363" s="4">
        <f t="shared" si="966"/>
        <v>284</v>
      </c>
      <c r="H12363" s="9">
        <f t="shared" si="967"/>
        <v>284</v>
      </c>
      <c r="I12363" s="9">
        <f t="shared" si="968"/>
        <v>0</v>
      </c>
      <c r="J12363" s="9">
        <f t="shared" si="969"/>
        <v>0</v>
      </c>
    </row>
    <row r="12364" spans="1:10" ht="16.5" customHeight="1">
      <c r="A12364" s="10"/>
      <c r="F12364" s="9">
        <f t="shared" si="970"/>
        <v>0</v>
      </c>
      <c r="G12364" s="4">
        <f t="shared" si="966"/>
        <v>284</v>
      </c>
      <c r="H12364" s="9">
        <f t="shared" si="967"/>
        <v>284</v>
      </c>
      <c r="I12364" s="9">
        <f t="shared" si="968"/>
        <v>0</v>
      </c>
      <c r="J12364" s="9">
        <f t="shared" si="969"/>
        <v>0</v>
      </c>
    </row>
    <row r="12365" spans="1:10" ht="16.5" customHeight="1">
      <c r="A12365" s="10"/>
      <c r="F12365" s="9">
        <f t="shared" si="970"/>
        <v>0</v>
      </c>
      <c r="G12365" s="4">
        <f t="shared" si="966"/>
        <v>284</v>
      </c>
      <c r="H12365" s="9">
        <f t="shared" si="967"/>
        <v>284</v>
      </c>
      <c r="I12365" s="9">
        <f t="shared" si="968"/>
        <v>0</v>
      </c>
      <c r="J12365" s="9">
        <f t="shared" si="969"/>
        <v>0</v>
      </c>
    </row>
    <row r="12366" spans="1:10" ht="16.5" customHeight="1">
      <c r="A12366" s="10"/>
      <c r="F12366" s="9">
        <f t="shared" si="970"/>
        <v>0</v>
      </c>
      <c r="G12366" s="4">
        <f t="shared" si="966"/>
        <v>284</v>
      </c>
      <c r="H12366" s="9">
        <f t="shared" si="967"/>
        <v>284</v>
      </c>
      <c r="I12366" s="9">
        <f t="shared" si="968"/>
        <v>0</v>
      </c>
      <c r="J12366" s="9">
        <f t="shared" si="969"/>
        <v>0</v>
      </c>
    </row>
    <row r="12367" spans="1:10" ht="16.5" customHeight="1">
      <c r="A12367" s="10"/>
      <c r="F12367" s="9">
        <f t="shared" si="970"/>
        <v>0</v>
      </c>
      <c r="G12367" s="4">
        <f t="shared" si="966"/>
        <v>284</v>
      </c>
      <c r="H12367" s="9">
        <f t="shared" si="967"/>
        <v>284</v>
      </c>
      <c r="I12367" s="9">
        <f t="shared" si="968"/>
        <v>0</v>
      </c>
      <c r="J12367" s="9">
        <f t="shared" si="969"/>
        <v>0</v>
      </c>
    </row>
    <row r="12368" spans="1:10" ht="16.5" customHeight="1">
      <c r="A12368" s="10"/>
      <c r="F12368" s="9">
        <f t="shared" si="970"/>
        <v>0</v>
      </c>
      <c r="G12368" s="4">
        <f t="shared" si="966"/>
        <v>284</v>
      </c>
      <c r="H12368" s="9">
        <f t="shared" si="967"/>
        <v>284</v>
      </c>
      <c r="I12368" s="9">
        <f t="shared" si="968"/>
        <v>0</v>
      </c>
      <c r="J12368" s="9">
        <f t="shared" si="969"/>
        <v>0</v>
      </c>
    </row>
    <row r="12369" spans="1:10" ht="16.5" customHeight="1">
      <c r="A12369" s="10"/>
      <c r="F12369" s="9">
        <f t="shared" si="970"/>
        <v>0</v>
      </c>
      <c r="G12369" s="4">
        <f t="shared" si="966"/>
        <v>284</v>
      </c>
      <c r="H12369" s="9">
        <f t="shared" si="967"/>
        <v>284</v>
      </c>
      <c r="I12369" s="9">
        <f t="shared" si="968"/>
        <v>0</v>
      </c>
      <c r="J12369" s="9">
        <f t="shared" si="969"/>
        <v>0</v>
      </c>
    </row>
    <row r="12370" spans="1:10" ht="16.5" customHeight="1">
      <c r="A12370" s="10"/>
      <c r="F12370" s="9">
        <f t="shared" si="970"/>
        <v>0</v>
      </c>
      <c r="G12370" s="4">
        <f t="shared" si="966"/>
        <v>284</v>
      </c>
      <c r="H12370" s="9">
        <f t="shared" si="967"/>
        <v>284</v>
      </c>
      <c r="I12370" s="9">
        <f t="shared" si="968"/>
        <v>0</v>
      </c>
      <c r="J12370" s="9">
        <f t="shared" si="969"/>
        <v>0</v>
      </c>
    </row>
    <row r="12371" spans="1:10" ht="16.5" customHeight="1">
      <c r="A12371" s="10"/>
      <c r="F12371" s="9">
        <f t="shared" si="970"/>
        <v>0</v>
      </c>
      <c r="G12371" s="4">
        <f t="shared" si="966"/>
        <v>284</v>
      </c>
      <c r="H12371" s="9">
        <f t="shared" si="967"/>
        <v>284</v>
      </c>
      <c r="I12371" s="9">
        <f t="shared" si="968"/>
        <v>0</v>
      </c>
      <c r="J12371" s="9">
        <f t="shared" si="969"/>
        <v>0</v>
      </c>
    </row>
    <row r="12372" spans="1:10" ht="16.5" customHeight="1">
      <c r="A12372" s="10"/>
      <c r="F12372" s="9">
        <f t="shared" si="970"/>
        <v>0</v>
      </c>
      <c r="G12372" s="4">
        <f t="shared" si="966"/>
        <v>284</v>
      </c>
      <c r="H12372" s="9">
        <f t="shared" si="967"/>
        <v>284</v>
      </c>
      <c r="I12372" s="9">
        <f t="shared" si="968"/>
        <v>0</v>
      </c>
      <c r="J12372" s="9">
        <f t="shared" si="969"/>
        <v>0</v>
      </c>
    </row>
    <row r="12373" spans="1:10" ht="16.5" customHeight="1">
      <c r="A12373" s="10"/>
      <c r="F12373" s="9">
        <f t="shared" si="970"/>
        <v>0</v>
      </c>
      <c r="G12373" s="4">
        <f t="shared" si="966"/>
        <v>284</v>
      </c>
      <c r="H12373" s="9">
        <f t="shared" si="967"/>
        <v>284</v>
      </c>
      <c r="I12373" s="9">
        <f t="shared" si="968"/>
        <v>0</v>
      </c>
      <c r="J12373" s="9">
        <f t="shared" si="969"/>
        <v>0</v>
      </c>
    </row>
    <row r="12374" spans="1:10" ht="16.5" customHeight="1">
      <c r="A12374" s="10"/>
      <c r="F12374" s="9">
        <f t="shared" si="970"/>
        <v>0</v>
      </c>
      <c r="G12374" s="4">
        <f t="shared" si="966"/>
        <v>284</v>
      </c>
      <c r="H12374" s="9">
        <f t="shared" si="967"/>
        <v>284</v>
      </c>
      <c r="I12374" s="9">
        <f t="shared" si="968"/>
        <v>0</v>
      </c>
      <c r="J12374" s="9">
        <f t="shared" si="969"/>
        <v>0</v>
      </c>
    </row>
    <row r="12375" spans="1:10" ht="16.5" customHeight="1">
      <c r="A12375" s="10"/>
      <c r="F12375" s="9">
        <f t="shared" si="970"/>
        <v>0</v>
      </c>
      <c r="G12375" s="4">
        <f t="shared" si="966"/>
        <v>284</v>
      </c>
      <c r="H12375" s="9">
        <f t="shared" si="967"/>
        <v>284</v>
      </c>
      <c r="I12375" s="9">
        <f t="shared" si="968"/>
        <v>0</v>
      </c>
      <c r="J12375" s="9">
        <f t="shared" si="969"/>
        <v>0</v>
      </c>
    </row>
    <row r="12376" spans="1:10" ht="16.5" customHeight="1">
      <c r="A12376" s="10"/>
      <c r="F12376" s="9">
        <f t="shared" si="970"/>
        <v>0</v>
      </c>
      <c r="G12376" s="4">
        <f t="shared" si="966"/>
        <v>284</v>
      </c>
      <c r="H12376" s="9">
        <f t="shared" si="967"/>
        <v>284</v>
      </c>
      <c r="I12376" s="9">
        <f t="shared" si="968"/>
        <v>0</v>
      </c>
      <c r="J12376" s="9">
        <f t="shared" si="969"/>
        <v>0</v>
      </c>
    </row>
    <row r="12377" spans="1:10" ht="16.5" customHeight="1">
      <c r="A12377" s="10"/>
      <c r="F12377" s="9">
        <f t="shared" si="970"/>
        <v>0</v>
      </c>
      <c r="G12377" s="4">
        <f t="shared" si="966"/>
        <v>284</v>
      </c>
      <c r="H12377" s="9">
        <f t="shared" si="967"/>
        <v>284</v>
      </c>
      <c r="I12377" s="9">
        <f t="shared" si="968"/>
        <v>0</v>
      </c>
      <c r="J12377" s="9">
        <f t="shared" si="969"/>
        <v>0</v>
      </c>
    </row>
    <row r="12378" spans="1:10" ht="16.5" customHeight="1">
      <c r="A12378" s="10"/>
      <c r="F12378" s="9">
        <f t="shared" si="970"/>
        <v>0</v>
      </c>
      <c r="G12378" s="4">
        <f t="shared" si="966"/>
        <v>284</v>
      </c>
      <c r="H12378" s="9">
        <f t="shared" si="967"/>
        <v>284</v>
      </c>
      <c r="I12378" s="9">
        <f t="shared" si="968"/>
        <v>0</v>
      </c>
      <c r="J12378" s="9">
        <f t="shared" si="969"/>
        <v>0</v>
      </c>
    </row>
    <row r="12379" spans="1:10" ht="16.5" customHeight="1">
      <c r="A12379" s="10"/>
      <c r="F12379" s="9">
        <f t="shared" si="970"/>
        <v>0</v>
      </c>
      <c r="G12379" s="4">
        <f t="shared" si="966"/>
        <v>284</v>
      </c>
      <c r="H12379" s="9">
        <f t="shared" si="967"/>
        <v>284</v>
      </c>
      <c r="I12379" s="9">
        <f t="shared" si="968"/>
        <v>0</v>
      </c>
      <c r="J12379" s="9">
        <f t="shared" si="969"/>
        <v>0</v>
      </c>
    </row>
    <row r="12380" spans="1:10" ht="16.5" customHeight="1">
      <c r="A12380" s="10"/>
      <c r="F12380" s="9">
        <f t="shared" si="970"/>
        <v>0</v>
      </c>
      <c r="G12380" s="4">
        <f t="shared" si="966"/>
        <v>284</v>
      </c>
      <c r="H12380" s="9">
        <f t="shared" si="967"/>
        <v>284</v>
      </c>
      <c r="I12380" s="9">
        <f t="shared" si="968"/>
        <v>0</v>
      </c>
      <c r="J12380" s="9">
        <f t="shared" si="969"/>
        <v>0</v>
      </c>
    </row>
    <row r="12381" spans="1:10" ht="16.5" customHeight="1">
      <c r="A12381" s="10"/>
      <c r="F12381" s="9">
        <f t="shared" si="970"/>
        <v>0</v>
      </c>
      <c r="G12381" s="4">
        <f t="shared" si="966"/>
        <v>284</v>
      </c>
      <c r="H12381" s="9">
        <f t="shared" si="967"/>
        <v>284</v>
      </c>
      <c r="I12381" s="9">
        <f t="shared" si="968"/>
        <v>0</v>
      </c>
      <c r="J12381" s="9">
        <f t="shared" si="969"/>
        <v>0</v>
      </c>
    </row>
    <row r="12382" spans="1:10" ht="16.5" customHeight="1">
      <c r="A12382" s="10"/>
      <c r="F12382" s="9">
        <f t="shared" si="970"/>
        <v>0</v>
      </c>
      <c r="G12382" s="4">
        <f t="shared" si="966"/>
        <v>284</v>
      </c>
      <c r="H12382" s="9">
        <f t="shared" si="967"/>
        <v>284</v>
      </c>
      <c r="I12382" s="9">
        <f t="shared" si="968"/>
        <v>0</v>
      </c>
      <c r="J12382" s="9">
        <f t="shared" si="969"/>
        <v>0</v>
      </c>
    </row>
    <row r="12383" spans="1:10" ht="16.5" customHeight="1">
      <c r="A12383" s="10"/>
      <c r="F12383" s="9">
        <f t="shared" si="970"/>
        <v>0</v>
      </c>
      <c r="G12383" s="4">
        <f t="shared" si="966"/>
        <v>284</v>
      </c>
      <c r="H12383" s="9">
        <f t="shared" si="967"/>
        <v>284</v>
      </c>
      <c r="I12383" s="9">
        <f t="shared" si="968"/>
        <v>0</v>
      </c>
      <c r="J12383" s="9">
        <f t="shared" si="969"/>
        <v>0</v>
      </c>
    </row>
    <row r="12384" spans="1:10" ht="16.5" customHeight="1">
      <c r="A12384" s="10"/>
      <c r="F12384" s="9">
        <f t="shared" si="970"/>
        <v>0</v>
      </c>
      <c r="G12384" s="4">
        <f t="shared" si="966"/>
        <v>284</v>
      </c>
      <c r="H12384" s="9">
        <f t="shared" si="967"/>
        <v>284</v>
      </c>
      <c r="I12384" s="9">
        <f t="shared" si="968"/>
        <v>0</v>
      </c>
      <c r="J12384" s="9">
        <f t="shared" si="969"/>
        <v>0</v>
      </c>
    </row>
    <row r="12385" spans="1:10" ht="16.5" customHeight="1">
      <c r="A12385" s="10"/>
      <c r="F12385" s="9">
        <f t="shared" si="970"/>
        <v>0</v>
      </c>
      <c r="G12385" s="4">
        <f t="shared" si="966"/>
        <v>284</v>
      </c>
      <c r="H12385" s="9">
        <f t="shared" si="967"/>
        <v>284</v>
      </c>
      <c r="I12385" s="9">
        <f t="shared" si="968"/>
        <v>0</v>
      </c>
      <c r="J12385" s="9">
        <f t="shared" si="969"/>
        <v>0</v>
      </c>
    </row>
    <row r="12386" spans="1:10" ht="16.5" customHeight="1">
      <c r="A12386" s="10"/>
      <c r="F12386" s="9">
        <f t="shared" si="970"/>
        <v>0</v>
      </c>
      <c r="G12386" s="4">
        <f t="shared" si="966"/>
        <v>284</v>
      </c>
      <c r="H12386" s="9">
        <f t="shared" si="967"/>
        <v>284</v>
      </c>
      <c r="I12386" s="9">
        <f t="shared" si="968"/>
        <v>0</v>
      </c>
      <c r="J12386" s="9">
        <f t="shared" si="969"/>
        <v>0</v>
      </c>
    </row>
    <row r="12387" spans="1:10" ht="16.5" customHeight="1">
      <c r="A12387" s="10"/>
      <c r="F12387" s="9">
        <f t="shared" si="970"/>
        <v>0</v>
      </c>
      <c r="G12387" s="4">
        <f t="shared" ref="G12387:G12450" si="971">+H12386</f>
        <v>284</v>
      </c>
      <c r="H12387" s="9">
        <f t="shared" ref="H12387:H12450" si="972">+H12386+F12387</f>
        <v>284</v>
      </c>
      <c r="I12387" s="9">
        <f t="shared" ref="I12387:I12450" si="973">IF(A12387="ACH",+F12387,0)</f>
        <v>0</v>
      </c>
      <c r="J12387" s="9">
        <f t="shared" ref="J12387:J12450" si="974">IF(A12387="VTE",-F12387,0)</f>
        <v>0</v>
      </c>
    </row>
    <row r="12388" spans="1:10" ht="16.5" customHeight="1">
      <c r="A12388" s="10"/>
      <c r="F12388" s="9">
        <f t="shared" si="970"/>
        <v>0</v>
      </c>
      <c r="G12388" s="4">
        <f t="shared" si="971"/>
        <v>284</v>
      </c>
      <c r="H12388" s="9">
        <f t="shared" si="972"/>
        <v>284</v>
      </c>
      <c r="I12388" s="9">
        <f t="shared" si="973"/>
        <v>0</v>
      </c>
      <c r="J12388" s="9">
        <f t="shared" si="974"/>
        <v>0</v>
      </c>
    </row>
    <row r="12389" spans="1:10" ht="16.5" customHeight="1">
      <c r="A12389" s="10"/>
      <c r="F12389" s="9">
        <f t="shared" si="970"/>
        <v>0</v>
      </c>
      <c r="G12389" s="4">
        <f t="shared" si="971"/>
        <v>284</v>
      </c>
      <c r="H12389" s="9">
        <f t="shared" si="972"/>
        <v>284</v>
      </c>
      <c r="I12389" s="9">
        <f t="shared" si="973"/>
        <v>0</v>
      </c>
      <c r="J12389" s="9">
        <f t="shared" si="974"/>
        <v>0</v>
      </c>
    </row>
    <row r="12390" spans="1:10" ht="16.5" customHeight="1">
      <c r="A12390" s="10"/>
      <c r="F12390" s="9">
        <f t="shared" si="970"/>
        <v>0</v>
      </c>
      <c r="G12390" s="4">
        <f t="shared" si="971"/>
        <v>284</v>
      </c>
      <c r="H12390" s="9">
        <f t="shared" si="972"/>
        <v>284</v>
      </c>
      <c r="I12390" s="9">
        <f t="shared" si="973"/>
        <v>0</v>
      </c>
      <c r="J12390" s="9">
        <f t="shared" si="974"/>
        <v>0</v>
      </c>
    </row>
    <row r="12391" spans="1:10" ht="16.5" customHeight="1">
      <c r="A12391" s="10"/>
      <c r="F12391" s="9">
        <f t="shared" si="970"/>
        <v>0</v>
      </c>
      <c r="G12391" s="4">
        <f t="shared" si="971"/>
        <v>284</v>
      </c>
      <c r="H12391" s="9">
        <f t="shared" si="972"/>
        <v>284</v>
      </c>
      <c r="I12391" s="9">
        <f t="shared" si="973"/>
        <v>0</v>
      </c>
      <c r="J12391" s="9">
        <f t="shared" si="974"/>
        <v>0</v>
      </c>
    </row>
    <row r="12392" spans="1:10" ht="16.5" customHeight="1">
      <c r="A12392" s="10"/>
      <c r="F12392" s="9">
        <f t="shared" si="970"/>
        <v>0</v>
      </c>
      <c r="G12392" s="4">
        <f t="shared" si="971"/>
        <v>284</v>
      </c>
      <c r="H12392" s="9">
        <f t="shared" si="972"/>
        <v>284</v>
      </c>
      <c r="I12392" s="9">
        <f t="shared" si="973"/>
        <v>0</v>
      </c>
      <c r="J12392" s="9">
        <f t="shared" si="974"/>
        <v>0</v>
      </c>
    </row>
    <row r="12393" spans="1:10" ht="16.5" customHeight="1">
      <c r="A12393" s="10"/>
      <c r="F12393" s="9">
        <f t="shared" si="970"/>
        <v>0</v>
      </c>
      <c r="G12393" s="4">
        <f t="shared" si="971"/>
        <v>284</v>
      </c>
      <c r="H12393" s="9">
        <f t="shared" si="972"/>
        <v>284</v>
      </c>
      <c r="I12393" s="9">
        <f t="shared" si="973"/>
        <v>0</v>
      </c>
      <c r="J12393" s="9">
        <f t="shared" si="974"/>
        <v>0</v>
      </c>
    </row>
    <row r="12394" spans="1:10" ht="16.5" customHeight="1">
      <c r="A12394" s="10"/>
      <c r="F12394" s="9">
        <f t="shared" si="970"/>
        <v>0</v>
      </c>
      <c r="G12394" s="4">
        <f t="shared" si="971"/>
        <v>284</v>
      </c>
      <c r="H12394" s="9">
        <f t="shared" si="972"/>
        <v>284</v>
      </c>
      <c r="I12394" s="9">
        <f t="shared" si="973"/>
        <v>0</v>
      </c>
      <c r="J12394" s="9">
        <f t="shared" si="974"/>
        <v>0</v>
      </c>
    </row>
    <row r="12395" spans="1:10" ht="16.5" customHeight="1">
      <c r="A12395" s="10"/>
      <c r="F12395" s="9">
        <f t="shared" si="970"/>
        <v>0</v>
      </c>
      <c r="G12395" s="4">
        <f t="shared" si="971"/>
        <v>284</v>
      </c>
      <c r="H12395" s="9">
        <f t="shared" si="972"/>
        <v>284</v>
      </c>
      <c r="I12395" s="9">
        <f t="shared" si="973"/>
        <v>0</v>
      </c>
      <c r="J12395" s="9">
        <f t="shared" si="974"/>
        <v>0</v>
      </c>
    </row>
    <row r="12396" spans="1:10" ht="16.5" customHeight="1">
      <c r="A12396" s="10"/>
      <c r="F12396" s="9">
        <f t="shared" si="970"/>
        <v>0</v>
      </c>
      <c r="G12396" s="4">
        <f t="shared" si="971"/>
        <v>284</v>
      </c>
      <c r="H12396" s="9">
        <f t="shared" si="972"/>
        <v>284</v>
      </c>
      <c r="I12396" s="9">
        <f t="shared" si="973"/>
        <v>0</v>
      </c>
      <c r="J12396" s="9">
        <f t="shared" si="974"/>
        <v>0</v>
      </c>
    </row>
    <row r="12397" spans="1:10" ht="16.5" customHeight="1">
      <c r="A12397" s="10"/>
      <c r="F12397" s="9">
        <f t="shared" si="970"/>
        <v>0</v>
      </c>
      <c r="G12397" s="4">
        <f t="shared" si="971"/>
        <v>284</v>
      </c>
      <c r="H12397" s="9">
        <f t="shared" si="972"/>
        <v>284</v>
      </c>
      <c r="I12397" s="9">
        <f t="shared" si="973"/>
        <v>0</v>
      </c>
      <c r="J12397" s="9">
        <f t="shared" si="974"/>
        <v>0</v>
      </c>
    </row>
    <row r="12398" spans="1:10" ht="16.5" customHeight="1">
      <c r="A12398" s="10"/>
      <c r="F12398" s="9">
        <f t="shared" si="970"/>
        <v>0</v>
      </c>
      <c r="G12398" s="4">
        <f t="shared" si="971"/>
        <v>284</v>
      </c>
      <c r="H12398" s="9">
        <f t="shared" si="972"/>
        <v>284</v>
      </c>
      <c r="I12398" s="9">
        <f t="shared" si="973"/>
        <v>0</v>
      </c>
      <c r="J12398" s="9">
        <f t="shared" si="974"/>
        <v>0</v>
      </c>
    </row>
    <row r="12399" spans="1:10" ht="16.5" customHeight="1">
      <c r="A12399" s="10"/>
      <c r="F12399" s="9">
        <f t="shared" si="970"/>
        <v>0</v>
      </c>
      <c r="G12399" s="4">
        <f t="shared" si="971"/>
        <v>284</v>
      </c>
      <c r="H12399" s="9">
        <f t="shared" si="972"/>
        <v>284</v>
      </c>
      <c r="I12399" s="9">
        <f t="shared" si="973"/>
        <v>0</v>
      </c>
      <c r="J12399" s="9">
        <f t="shared" si="974"/>
        <v>0</v>
      </c>
    </row>
    <row r="12400" spans="1:10" ht="16.5" customHeight="1">
      <c r="A12400" s="10"/>
      <c r="F12400" s="9">
        <f t="shared" si="970"/>
        <v>0</v>
      </c>
      <c r="G12400" s="4">
        <f t="shared" si="971"/>
        <v>284</v>
      </c>
      <c r="H12400" s="9">
        <f t="shared" si="972"/>
        <v>284</v>
      </c>
      <c r="I12400" s="9">
        <f t="shared" si="973"/>
        <v>0</v>
      </c>
      <c r="J12400" s="9">
        <f t="shared" si="974"/>
        <v>0</v>
      </c>
    </row>
    <row r="12401" spans="1:10" ht="16.5" customHeight="1">
      <c r="A12401" s="10"/>
      <c r="F12401" s="9">
        <f t="shared" si="970"/>
        <v>0</v>
      </c>
      <c r="G12401" s="4">
        <f t="shared" si="971"/>
        <v>284</v>
      </c>
      <c r="H12401" s="9">
        <f t="shared" si="972"/>
        <v>284</v>
      </c>
      <c r="I12401" s="9">
        <f t="shared" si="973"/>
        <v>0</v>
      </c>
      <c r="J12401" s="9">
        <f t="shared" si="974"/>
        <v>0</v>
      </c>
    </row>
    <row r="12402" spans="1:10" ht="16.5" customHeight="1">
      <c r="A12402" s="10"/>
      <c r="F12402" s="9">
        <f t="shared" si="970"/>
        <v>0</v>
      </c>
      <c r="G12402" s="4">
        <f t="shared" si="971"/>
        <v>284</v>
      </c>
      <c r="H12402" s="9">
        <f t="shared" si="972"/>
        <v>284</v>
      </c>
      <c r="I12402" s="9">
        <f t="shared" si="973"/>
        <v>0</v>
      </c>
      <c r="J12402" s="9">
        <f t="shared" si="974"/>
        <v>0</v>
      </c>
    </row>
    <row r="12403" spans="1:10" ht="16.5" customHeight="1">
      <c r="A12403" s="10"/>
      <c r="F12403" s="9">
        <f t="shared" si="970"/>
        <v>0</v>
      </c>
      <c r="G12403" s="4">
        <f t="shared" si="971"/>
        <v>284</v>
      </c>
      <c r="H12403" s="9">
        <f t="shared" si="972"/>
        <v>284</v>
      </c>
      <c r="I12403" s="9">
        <f t="shared" si="973"/>
        <v>0</v>
      </c>
      <c r="J12403" s="9">
        <f t="shared" si="974"/>
        <v>0</v>
      </c>
    </row>
    <row r="12404" spans="1:10" ht="16.5" customHeight="1">
      <c r="A12404" s="10"/>
      <c r="F12404" s="9">
        <f t="shared" si="970"/>
        <v>0</v>
      </c>
      <c r="G12404" s="4">
        <f t="shared" si="971"/>
        <v>284</v>
      </c>
      <c r="H12404" s="9">
        <f t="shared" si="972"/>
        <v>284</v>
      </c>
      <c r="I12404" s="9">
        <f t="shared" si="973"/>
        <v>0</v>
      </c>
      <c r="J12404" s="9">
        <f t="shared" si="974"/>
        <v>0</v>
      </c>
    </row>
    <row r="12405" spans="1:10" ht="16.5" customHeight="1">
      <c r="A12405" s="10"/>
      <c r="F12405" s="9">
        <f t="shared" si="970"/>
        <v>0</v>
      </c>
      <c r="G12405" s="4">
        <f t="shared" si="971"/>
        <v>284</v>
      </c>
      <c r="H12405" s="9">
        <f t="shared" si="972"/>
        <v>284</v>
      </c>
      <c r="I12405" s="9">
        <f t="shared" si="973"/>
        <v>0</v>
      </c>
      <c r="J12405" s="9">
        <f t="shared" si="974"/>
        <v>0</v>
      </c>
    </row>
    <row r="12406" spans="1:10" ht="16.5" customHeight="1">
      <c r="A12406" s="10"/>
      <c r="F12406" s="9">
        <f t="shared" si="970"/>
        <v>0</v>
      </c>
      <c r="G12406" s="4">
        <f t="shared" si="971"/>
        <v>284</v>
      </c>
      <c r="H12406" s="9">
        <f t="shared" si="972"/>
        <v>284</v>
      </c>
      <c r="I12406" s="9">
        <f t="shared" si="973"/>
        <v>0</v>
      </c>
      <c r="J12406" s="9">
        <f t="shared" si="974"/>
        <v>0</v>
      </c>
    </row>
    <row r="12407" spans="1:10" ht="16.5" customHeight="1">
      <c r="A12407" s="10"/>
      <c r="F12407" s="9">
        <f t="shared" si="970"/>
        <v>0</v>
      </c>
      <c r="G12407" s="4">
        <f t="shared" si="971"/>
        <v>284</v>
      </c>
      <c r="H12407" s="9">
        <f t="shared" si="972"/>
        <v>284</v>
      </c>
      <c r="I12407" s="9">
        <f t="shared" si="973"/>
        <v>0</v>
      </c>
      <c r="J12407" s="9">
        <f t="shared" si="974"/>
        <v>0</v>
      </c>
    </row>
    <row r="12408" spans="1:10" ht="16.5" customHeight="1">
      <c r="A12408" s="10"/>
      <c r="F12408" s="9">
        <f t="shared" si="970"/>
        <v>0</v>
      </c>
      <c r="G12408" s="4">
        <f t="shared" si="971"/>
        <v>284</v>
      </c>
      <c r="H12408" s="9">
        <f t="shared" si="972"/>
        <v>284</v>
      </c>
      <c r="I12408" s="9">
        <f t="shared" si="973"/>
        <v>0</v>
      </c>
      <c r="J12408" s="9">
        <f t="shared" si="974"/>
        <v>0</v>
      </c>
    </row>
    <row r="12409" spans="1:10" ht="16.5" customHeight="1">
      <c r="A12409" s="10"/>
      <c r="F12409" s="9">
        <f t="shared" si="970"/>
        <v>0</v>
      </c>
      <c r="G12409" s="4">
        <f t="shared" si="971"/>
        <v>284</v>
      </c>
      <c r="H12409" s="9">
        <f t="shared" si="972"/>
        <v>284</v>
      </c>
      <c r="I12409" s="9">
        <f t="shared" si="973"/>
        <v>0</v>
      </c>
      <c r="J12409" s="9">
        <f t="shared" si="974"/>
        <v>0</v>
      </c>
    </row>
    <row r="12410" spans="1:10" ht="16.5" customHeight="1">
      <c r="A12410" s="10"/>
      <c r="F12410" s="9">
        <f t="shared" si="970"/>
        <v>0</v>
      </c>
      <c r="G12410" s="4">
        <f t="shared" si="971"/>
        <v>284</v>
      </c>
      <c r="H12410" s="9">
        <f t="shared" si="972"/>
        <v>284</v>
      </c>
      <c r="I12410" s="9">
        <f t="shared" si="973"/>
        <v>0</v>
      </c>
      <c r="J12410" s="9">
        <f t="shared" si="974"/>
        <v>0</v>
      </c>
    </row>
    <row r="12411" spans="1:10" ht="16.5" customHeight="1">
      <c r="A12411" s="10"/>
      <c r="F12411" s="9">
        <f t="shared" si="970"/>
        <v>0</v>
      </c>
      <c r="G12411" s="4">
        <f t="shared" si="971"/>
        <v>284</v>
      </c>
      <c r="H12411" s="9">
        <f t="shared" si="972"/>
        <v>284</v>
      </c>
      <c r="I12411" s="9">
        <f t="shared" si="973"/>
        <v>0</v>
      </c>
      <c r="J12411" s="9">
        <f t="shared" si="974"/>
        <v>0</v>
      </c>
    </row>
    <row r="12412" spans="1:10" ht="16.5" customHeight="1">
      <c r="A12412" s="10"/>
      <c r="F12412" s="9">
        <f t="shared" si="970"/>
        <v>0</v>
      </c>
      <c r="G12412" s="4">
        <f t="shared" si="971"/>
        <v>284</v>
      </c>
      <c r="H12412" s="9">
        <f t="shared" si="972"/>
        <v>284</v>
      </c>
      <c r="I12412" s="9">
        <f t="shared" si="973"/>
        <v>0</v>
      </c>
      <c r="J12412" s="9">
        <f t="shared" si="974"/>
        <v>0</v>
      </c>
    </row>
    <row r="12413" spans="1:10" ht="16.5" customHeight="1">
      <c r="A12413" s="10"/>
      <c r="F12413" s="9">
        <f t="shared" si="970"/>
        <v>0</v>
      </c>
      <c r="G12413" s="4">
        <f t="shared" si="971"/>
        <v>284</v>
      </c>
      <c r="H12413" s="9">
        <f t="shared" si="972"/>
        <v>284</v>
      </c>
      <c r="I12413" s="9">
        <f t="shared" si="973"/>
        <v>0</v>
      </c>
      <c r="J12413" s="9">
        <f t="shared" si="974"/>
        <v>0</v>
      </c>
    </row>
    <row r="12414" spans="1:10" ht="16.5" customHeight="1">
      <c r="A12414" s="10"/>
      <c r="F12414" s="9">
        <f t="shared" si="970"/>
        <v>0</v>
      </c>
      <c r="G12414" s="4">
        <f t="shared" si="971"/>
        <v>284</v>
      </c>
      <c r="H12414" s="9">
        <f t="shared" si="972"/>
        <v>284</v>
      </c>
      <c r="I12414" s="9">
        <f t="shared" si="973"/>
        <v>0</v>
      </c>
      <c r="J12414" s="9">
        <f t="shared" si="974"/>
        <v>0</v>
      </c>
    </row>
    <row r="12415" spans="1:10" ht="16.5" customHeight="1">
      <c r="A12415" s="10"/>
      <c r="F12415" s="9">
        <f t="shared" si="970"/>
        <v>0</v>
      </c>
      <c r="G12415" s="4">
        <f t="shared" si="971"/>
        <v>284</v>
      </c>
      <c r="H12415" s="9">
        <f t="shared" si="972"/>
        <v>284</v>
      </c>
      <c r="I12415" s="9">
        <f t="shared" si="973"/>
        <v>0</v>
      </c>
      <c r="J12415" s="9">
        <f t="shared" si="974"/>
        <v>0</v>
      </c>
    </row>
    <row r="12416" spans="1:10" ht="16.5" customHeight="1">
      <c r="A12416" s="10"/>
      <c r="F12416" s="9">
        <f t="shared" si="970"/>
        <v>0</v>
      </c>
      <c r="G12416" s="4">
        <f t="shared" si="971"/>
        <v>284</v>
      </c>
      <c r="H12416" s="9">
        <f t="shared" si="972"/>
        <v>284</v>
      </c>
      <c r="I12416" s="9">
        <f t="shared" si="973"/>
        <v>0</v>
      </c>
      <c r="J12416" s="9">
        <f t="shared" si="974"/>
        <v>0</v>
      </c>
    </row>
    <row r="12417" spans="1:10" ht="16.5" customHeight="1">
      <c r="A12417" s="10"/>
      <c r="F12417" s="9">
        <f t="shared" si="970"/>
        <v>0</v>
      </c>
      <c r="G12417" s="4">
        <f t="shared" si="971"/>
        <v>284</v>
      </c>
      <c r="H12417" s="9">
        <f t="shared" si="972"/>
        <v>284</v>
      </c>
      <c r="I12417" s="9">
        <f t="shared" si="973"/>
        <v>0</v>
      </c>
      <c r="J12417" s="9">
        <f t="shared" si="974"/>
        <v>0</v>
      </c>
    </row>
    <row r="12418" spans="1:10" ht="16.5" customHeight="1">
      <c r="A12418" s="10"/>
      <c r="F12418" s="9">
        <f t="shared" si="970"/>
        <v>0</v>
      </c>
      <c r="G12418" s="4">
        <f t="shared" si="971"/>
        <v>284</v>
      </c>
      <c r="H12418" s="9">
        <f t="shared" si="972"/>
        <v>284</v>
      </c>
      <c r="I12418" s="9">
        <f t="shared" si="973"/>
        <v>0</v>
      </c>
      <c r="J12418" s="9">
        <f t="shared" si="974"/>
        <v>0</v>
      </c>
    </row>
    <row r="12419" spans="1:10" ht="16.5" customHeight="1">
      <c r="A12419" s="10"/>
      <c r="F12419" s="9">
        <f t="shared" si="970"/>
        <v>0</v>
      </c>
      <c r="G12419" s="4">
        <f t="shared" si="971"/>
        <v>284</v>
      </c>
      <c r="H12419" s="9">
        <f t="shared" si="972"/>
        <v>284</v>
      </c>
      <c r="I12419" s="9">
        <f t="shared" si="973"/>
        <v>0</v>
      </c>
      <c r="J12419" s="9">
        <f t="shared" si="974"/>
        <v>0</v>
      </c>
    </row>
    <row r="12420" spans="1:10" ht="16.5" customHeight="1">
      <c r="A12420" s="10"/>
      <c r="F12420" s="9">
        <f t="shared" ref="F12420:F12483" si="975">IF(A12420="ACH",+E12420,-E12420)</f>
        <v>0</v>
      </c>
      <c r="G12420" s="4">
        <f t="shared" si="971"/>
        <v>284</v>
      </c>
      <c r="H12420" s="9">
        <f t="shared" si="972"/>
        <v>284</v>
      </c>
      <c r="I12420" s="9">
        <f t="shared" si="973"/>
        <v>0</v>
      </c>
      <c r="J12420" s="9">
        <f t="shared" si="974"/>
        <v>0</v>
      </c>
    </row>
    <row r="12421" spans="1:10" ht="16.5" customHeight="1">
      <c r="A12421" s="10"/>
      <c r="F12421" s="9">
        <f t="shared" si="975"/>
        <v>0</v>
      </c>
      <c r="G12421" s="4">
        <f t="shared" si="971"/>
        <v>284</v>
      </c>
      <c r="H12421" s="9">
        <f t="shared" si="972"/>
        <v>284</v>
      </c>
      <c r="I12421" s="9">
        <f t="shared" si="973"/>
        <v>0</v>
      </c>
      <c r="J12421" s="9">
        <f t="shared" si="974"/>
        <v>0</v>
      </c>
    </row>
    <row r="12422" spans="1:10" ht="16.5" customHeight="1">
      <c r="A12422" s="10"/>
      <c r="F12422" s="9">
        <f t="shared" si="975"/>
        <v>0</v>
      </c>
      <c r="G12422" s="4">
        <f t="shared" si="971"/>
        <v>284</v>
      </c>
      <c r="H12422" s="9">
        <f t="shared" si="972"/>
        <v>284</v>
      </c>
      <c r="I12422" s="9">
        <f t="shared" si="973"/>
        <v>0</v>
      </c>
      <c r="J12422" s="9">
        <f t="shared" si="974"/>
        <v>0</v>
      </c>
    </row>
    <row r="12423" spans="1:10" ht="16.5" customHeight="1">
      <c r="A12423" s="10"/>
      <c r="F12423" s="9">
        <f t="shared" si="975"/>
        <v>0</v>
      </c>
      <c r="G12423" s="4">
        <f t="shared" si="971"/>
        <v>284</v>
      </c>
      <c r="H12423" s="9">
        <f t="shared" si="972"/>
        <v>284</v>
      </c>
      <c r="I12423" s="9">
        <f t="shared" si="973"/>
        <v>0</v>
      </c>
      <c r="J12423" s="9">
        <f t="shared" si="974"/>
        <v>0</v>
      </c>
    </row>
    <row r="12424" spans="1:10" ht="16.5" customHeight="1">
      <c r="A12424" s="10"/>
      <c r="F12424" s="9">
        <f t="shared" si="975"/>
        <v>0</v>
      </c>
      <c r="G12424" s="4">
        <f t="shared" si="971"/>
        <v>284</v>
      </c>
      <c r="H12424" s="9">
        <f t="shared" si="972"/>
        <v>284</v>
      </c>
      <c r="I12424" s="9">
        <f t="shared" si="973"/>
        <v>0</v>
      </c>
      <c r="J12424" s="9">
        <f t="shared" si="974"/>
        <v>0</v>
      </c>
    </row>
    <row r="12425" spans="1:10" ht="16.5" customHeight="1">
      <c r="A12425" s="10"/>
      <c r="F12425" s="9">
        <f t="shared" si="975"/>
        <v>0</v>
      </c>
      <c r="G12425" s="4">
        <f t="shared" si="971"/>
        <v>284</v>
      </c>
      <c r="H12425" s="9">
        <f t="shared" si="972"/>
        <v>284</v>
      </c>
      <c r="I12425" s="9">
        <f t="shared" si="973"/>
        <v>0</v>
      </c>
      <c r="J12425" s="9">
        <f t="shared" si="974"/>
        <v>0</v>
      </c>
    </row>
    <row r="12426" spans="1:10" ht="16.5" customHeight="1">
      <c r="A12426" s="10"/>
      <c r="F12426" s="9">
        <f t="shared" si="975"/>
        <v>0</v>
      </c>
      <c r="G12426" s="4">
        <f t="shared" si="971"/>
        <v>284</v>
      </c>
      <c r="H12426" s="9">
        <f t="shared" si="972"/>
        <v>284</v>
      </c>
      <c r="I12426" s="9">
        <f t="shared" si="973"/>
        <v>0</v>
      </c>
      <c r="J12426" s="9">
        <f t="shared" si="974"/>
        <v>0</v>
      </c>
    </row>
    <row r="12427" spans="1:10" ht="16.5" customHeight="1">
      <c r="A12427" s="10"/>
      <c r="F12427" s="9">
        <f t="shared" si="975"/>
        <v>0</v>
      </c>
      <c r="G12427" s="4">
        <f t="shared" si="971"/>
        <v>284</v>
      </c>
      <c r="H12427" s="9">
        <f t="shared" si="972"/>
        <v>284</v>
      </c>
      <c r="I12427" s="9">
        <f t="shared" si="973"/>
        <v>0</v>
      </c>
      <c r="J12427" s="9">
        <f t="shared" si="974"/>
        <v>0</v>
      </c>
    </row>
    <row r="12428" spans="1:10" ht="16.5" customHeight="1">
      <c r="A12428" s="10"/>
      <c r="F12428" s="9">
        <f t="shared" si="975"/>
        <v>0</v>
      </c>
      <c r="G12428" s="4">
        <f t="shared" si="971"/>
        <v>284</v>
      </c>
      <c r="H12428" s="9">
        <f t="shared" si="972"/>
        <v>284</v>
      </c>
      <c r="I12428" s="9">
        <f t="shared" si="973"/>
        <v>0</v>
      </c>
      <c r="J12428" s="9">
        <f t="shared" si="974"/>
        <v>0</v>
      </c>
    </row>
    <row r="12429" spans="1:10" ht="16.5" customHeight="1">
      <c r="A12429" s="10"/>
      <c r="F12429" s="9">
        <f t="shared" si="975"/>
        <v>0</v>
      </c>
      <c r="G12429" s="4">
        <f t="shared" si="971"/>
        <v>284</v>
      </c>
      <c r="H12429" s="9">
        <f t="shared" si="972"/>
        <v>284</v>
      </c>
      <c r="I12429" s="9">
        <f t="shared" si="973"/>
        <v>0</v>
      </c>
      <c r="J12429" s="9">
        <f t="shared" si="974"/>
        <v>0</v>
      </c>
    </row>
    <row r="12430" spans="1:10" ht="16.5" customHeight="1">
      <c r="A12430" s="10"/>
      <c r="F12430" s="9">
        <f t="shared" si="975"/>
        <v>0</v>
      </c>
      <c r="G12430" s="4">
        <f t="shared" si="971"/>
        <v>284</v>
      </c>
      <c r="H12430" s="9">
        <f t="shared" si="972"/>
        <v>284</v>
      </c>
      <c r="I12430" s="9">
        <f t="shared" si="973"/>
        <v>0</v>
      </c>
      <c r="J12430" s="9">
        <f t="shared" si="974"/>
        <v>0</v>
      </c>
    </row>
    <row r="12431" spans="1:10" ht="16.5" customHeight="1">
      <c r="A12431" s="10"/>
      <c r="F12431" s="9">
        <f t="shared" si="975"/>
        <v>0</v>
      </c>
      <c r="G12431" s="4">
        <f t="shared" si="971"/>
        <v>284</v>
      </c>
      <c r="H12431" s="9">
        <f t="shared" si="972"/>
        <v>284</v>
      </c>
      <c r="I12431" s="9">
        <f t="shared" si="973"/>
        <v>0</v>
      </c>
      <c r="J12431" s="9">
        <f t="shared" si="974"/>
        <v>0</v>
      </c>
    </row>
    <row r="12432" spans="1:10" ht="16.5" customHeight="1">
      <c r="A12432" s="10"/>
      <c r="F12432" s="9">
        <f t="shared" si="975"/>
        <v>0</v>
      </c>
      <c r="G12432" s="4">
        <f t="shared" si="971"/>
        <v>284</v>
      </c>
      <c r="H12432" s="9">
        <f t="shared" si="972"/>
        <v>284</v>
      </c>
      <c r="I12432" s="9">
        <f t="shared" si="973"/>
        <v>0</v>
      </c>
      <c r="J12432" s="9">
        <f t="shared" si="974"/>
        <v>0</v>
      </c>
    </row>
    <row r="12433" spans="1:10" ht="16.5" customHeight="1">
      <c r="A12433" s="10"/>
      <c r="F12433" s="9">
        <f t="shared" si="975"/>
        <v>0</v>
      </c>
      <c r="G12433" s="4">
        <f t="shared" si="971"/>
        <v>284</v>
      </c>
      <c r="H12433" s="9">
        <f t="shared" si="972"/>
        <v>284</v>
      </c>
      <c r="I12433" s="9">
        <f t="shared" si="973"/>
        <v>0</v>
      </c>
      <c r="J12433" s="9">
        <f t="shared" si="974"/>
        <v>0</v>
      </c>
    </row>
    <row r="12434" spans="1:10" ht="16.5" customHeight="1">
      <c r="A12434" s="10"/>
      <c r="F12434" s="9">
        <f t="shared" si="975"/>
        <v>0</v>
      </c>
      <c r="G12434" s="4">
        <f t="shared" si="971"/>
        <v>284</v>
      </c>
      <c r="H12434" s="9">
        <f t="shared" si="972"/>
        <v>284</v>
      </c>
      <c r="I12434" s="9">
        <f t="shared" si="973"/>
        <v>0</v>
      </c>
      <c r="J12434" s="9">
        <f t="shared" si="974"/>
        <v>0</v>
      </c>
    </row>
    <row r="12435" spans="1:10" ht="16.5" customHeight="1">
      <c r="A12435" s="10"/>
      <c r="F12435" s="9">
        <f t="shared" si="975"/>
        <v>0</v>
      </c>
      <c r="G12435" s="4">
        <f t="shared" si="971"/>
        <v>284</v>
      </c>
      <c r="H12435" s="9">
        <f t="shared" si="972"/>
        <v>284</v>
      </c>
      <c r="I12435" s="9">
        <f t="shared" si="973"/>
        <v>0</v>
      </c>
      <c r="J12435" s="9">
        <f t="shared" si="974"/>
        <v>0</v>
      </c>
    </row>
    <row r="12436" spans="1:10" ht="16.5" customHeight="1">
      <c r="A12436" s="10"/>
      <c r="F12436" s="9">
        <f t="shared" si="975"/>
        <v>0</v>
      </c>
      <c r="G12436" s="4">
        <f t="shared" si="971"/>
        <v>284</v>
      </c>
      <c r="H12436" s="9">
        <f t="shared" si="972"/>
        <v>284</v>
      </c>
      <c r="I12436" s="9">
        <f t="shared" si="973"/>
        <v>0</v>
      </c>
      <c r="J12436" s="9">
        <f t="shared" si="974"/>
        <v>0</v>
      </c>
    </row>
    <row r="12437" spans="1:10" ht="16.5" customHeight="1">
      <c r="A12437" s="10"/>
      <c r="F12437" s="9">
        <f t="shared" si="975"/>
        <v>0</v>
      </c>
      <c r="G12437" s="4">
        <f t="shared" si="971"/>
        <v>284</v>
      </c>
      <c r="H12437" s="9">
        <f t="shared" si="972"/>
        <v>284</v>
      </c>
      <c r="I12437" s="9">
        <f t="shared" si="973"/>
        <v>0</v>
      </c>
      <c r="J12437" s="9">
        <f t="shared" si="974"/>
        <v>0</v>
      </c>
    </row>
    <row r="12438" spans="1:10" ht="16.5" customHeight="1">
      <c r="A12438" s="10"/>
      <c r="F12438" s="9">
        <f t="shared" si="975"/>
        <v>0</v>
      </c>
      <c r="G12438" s="4">
        <f t="shared" si="971"/>
        <v>284</v>
      </c>
      <c r="H12438" s="9">
        <f t="shared" si="972"/>
        <v>284</v>
      </c>
      <c r="I12438" s="9">
        <f t="shared" si="973"/>
        <v>0</v>
      </c>
      <c r="J12438" s="9">
        <f t="shared" si="974"/>
        <v>0</v>
      </c>
    </row>
    <row r="12439" spans="1:10" ht="16.5" customHeight="1">
      <c r="A12439" s="10"/>
      <c r="F12439" s="9">
        <f t="shared" si="975"/>
        <v>0</v>
      </c>
      <c r="G12439" s="4">
        <f t="shared" si="971"/>
        <v>284</v>
      </c>
      <c r="H12439" s="9">
        <f t="shared" si="972"/>
        <v>284</v>
      </c>
      <c r="I12439" s="9">
        <f t="shared" si="973"/>
        <v>0</v>
      </c>
      <c r="J12439" s="9">
        <f t="shared" si="974"/>
        <v>0</v>
      </c>
    </row>
    <row r="12440" spans="1:10" ht="16.5" customHeight="1">
      <c r="A12440" s="10"/>
      <c r="F12440" s="9">
        <f t="shared" si="975"/>
        <v>0</v>
      </c>
      <c r="G12440" s="4">
        <f t="shared" si="971"/>
        <v>284</v>
      </c>
      <c r="H12440" s="9">
        <f t="shared" si="972"/>
        <v>284</v>
      </c>
      <c r="I12440" s="9">
        <f t="shared" si="973"/>
        <v>0</v>
      </c>
      <c r="J12440" s="9">
        <f t="shared" si="974"/>
        <v>0</v>
      </c>
    </row>
    <row r="12441" spans="1:10" ht="16.5" customHeight="1">
      <c r="A12441" s="10"/>
      <c r="F12441" s="9">
        <f t="shared" si="975"/>
        <v>0</v>
      </c>
      <c r="G12441" s="4">
        <f t="shared" si="971"/>
        <v>284</v>
      </c>
      <c r="H12441" s="9">
        <f t="shared" si="972"/>
        <v>284</v>
      </c>
      <c r="I12441" s="9">
        <f t="shared" si="973"/>
        <v>0</v>
      </c>
      <c r="J12441" s="9">
        <f t="shared" si="974"/>
        <v>0</v>
      </c>
    </row>
    <row r="12442" spans="1:10" ht="16.5" customHeight="1">
      <c r="A12442" s="10"/>
      <c r="F12442" s="9">
        <f t="shared" si="975"/>
        <v>0</v>
      </c>
      <c r="G12442" s="4">
        <f t="shared" si="971"/>
        <v>284</v>
      </c>
      <c r="H12442" s="9">
        <f t="shared" si="972"/>
        <v>284</v>
      </c>
      <c r="I12442" s="9">
        <f t="shared" si="973"/>
        <v>0</v>
      </c>
      <c r="J12442" s="9">
        <f t="shared" si="974"/>
        <v>0</v>
      </c>
    </row>
    <row r="12443" spans="1:10" ht="16.5" customHeight="1">
      <c r="A12443" s="10"/>
      <c r="F12443" s="9">
        <f t="shared" si="975"/>
        <v>0</v>
      </c>
      <c r="G12443" s="4">
        <f t="shared" si="971"/>
        <v>284</v>
      </c>
      <c r="H12443" s="9">
        <f t="shared" si="972"/>
        <v>284</v>
      </c>
      <c r="I12443" s="9">
        <f t="shared" si="973"/>
        <v>0</v>
      </c>
      <c r="J12443" s="9">
        <f t="shared" si="974"/>
        <v>0</v>
      </c>
    </row>
    <row r="12444" spans="1:10" ht="16.5" customHeight="1">
      <c r="A12444" s="10"/>
      <c r="F12444" s="9">
        <f t="shared" si="975"/>
        <v>0</v>
      </c>
      <c r="G12444" s="4">
        <f t="shared" si="971"/>
        <v>284</v>
      </c>
      <c r="H12444" s="9">
        <f t="shared" si="972"/>
        <v>284</v>
      </c>
      <c r="I12444" s="9">
        <f t="shared" si="973"/>
        <v>0</v>
      </c>
      <c r="J12444" s="9">
        <f t="shared" si="974"/>
        <v>0</v>
      </c>
    </row>
    <row r="12445" spans="1:10" ht="16.5" customHeight="1">
      <c r="A12445" s="10"/>
      <c r="F12445" s="9">
        <f t="shared" si="975"/>
        <v>0</v>
      </c>
      <c r="G12445" s="4">
        <f t="shared" si="971"/>
        <v>284</v>
      </c>
      <c r="H12445" s="9">
        <f t="shared" si="972"/>
        <v>284</v>
      </c>
      <c r="I12445" s="9">
        <f t="shared" si="973"/>
        <v>0</v>
      </c>
      <c r="J12445" s="9">
        <f t="shared" si="974"/>
        <v>0</v>
      </c>
    </row>
    <row r="12446" spans="1:10" ht="16.5" customHeight="1">
      <c r="A12446" s="10"/>
      <c r="F12446" s="9">
        <f t="shared" si="975"/>
        <v>0</v>
      </c>
      <c r="G12446" s="4">
        <f t="shared" si="971"/>
        <v>284</v>
      </c>
      <c r="H12446" s="9">
        <f t="shared" si="972"/>
        <v>284</v>
      </c>
      <c r="I12446" s="9">
        <f t="shared" si="973"/>
        <v>0</v>
      </c>
      <c r="J12446" s="9">
        <f t="shared" si="974"/>
        <v>0</v>
      </c>
    </row>
    <row r="12447" spans="1:10" ht="16.5" customHeight="1">
      <c r="A12447" s="10"/>
      <c r="F12447" s="9">
        <f t="shared" si="975"/>
        <v>0</v>
      </c>
      <c r="G12447" s="4">
        <f t="shared" si="971"/>
        <v>284</v>
      </c>
      <c r="H12447" s="9">
        <f t="shared" si="972"/>
        <v>284</v>
      </c>
      <c r="I12447" s="9">
        <f t="shared" si="973"/>
        <v>0</v>
      </c>
      <c r="J12447" s="9">
        <f t="shared" si="974"/>
        <v>0</v>
      </c>
    </row>
    <row r="12448" spans="1:10" ht="16.5" customHeight="1">
      <c r="A12448" s="10"/>
      <c r="F12448" s="9">
        <f t="shared" si="975"/>
        <v>0</v>
      </c>
      <c r="G12448" s="4">
        <f t="shared" si="971"/>
        <v>284</v>
      </c>
      <c r="H12448" s="9">
        <f t="shared" si="972"/>
        <v>284</v>
      </c>
      <c r="I12448" s="9">
        <f t="shared" si="973"/>
        <v>0</v>
      </c>
      <c r="J12448" s="9">
        <f t="shared" si="974"/>
        <v>0</v>
      </c>
    </row>
    <row r="12449" spans="1:10" ht="16.5" customHeight="1">
      <c r="A12449" s="10"/>
      <c r="F12449" s="9">
        <f t="shared" si="975"/>
        <v>0</v>
      </c>
      <c r="G12449" s="4">
        <f t="shared" si="971"/>
        <v>284</v>
      </c>
      <c r="H12449" s="9">
        <f t="shared" si="972"/>
        <v>284</v>
      </c>
      <c r="I12449" s="9">
        <f t="shared" si="973"/>
        <v>0</v>
      </c>
      <c r="J12449" s="9">
        <f t="shared" si="974"/>
        <v>0</v>
      </c>
    </row>
    <row r="12450" spans="1:10" ht="16.5" customHeight="1">
      <c r="A12450" s="10"/>
      <c r="F12450" s="9">
        <f t="shared" si="975"/>
        <v>0</v>
      </c>
      <c r="G12450" s="4">
        <f t="shared" si="971"/>
        <v>284</v>
      </c>
      <c r="H12450" s="9">
        <f t="shared" si="972"/>
        <v>284</v>
      </c>
      <c r="I12450" s="9">
        <f t="shared" si="973"/>
        <v>0</v>
      </c>
      <c r="J12450" s="9">
        <f t="shared" si="974"/>
        <v>0</v>
      </c>
    </row>
    <row r="12451" spans="1:10" ht="16.5" customHeight="1">
      <c r="A12451" s="10"/>
      <c r="F12451" s="9">
        <f t="shared" si="975"/>
        <v>0</v>
      </c>
      <c r="G12451" s="4">
        <f t="shared" ref="G12451:G12514" si="976">+H12450</f>
        <v>284</v>
      </c>
      <c r="H12451" s="9">
        <f t="shared" ref="H12451:H12514" si="977">+H12450+F12451</f>
        <v>284</v>
      </c>
      <c r="I12451" s="9">
        <f t="shared" ref="I12451:I12514" si="978">IF(A12451="ACH",+F12451,0)</f>
        <v>0</v>
      </c>
      <c r="J12451" s="9">
        <f t="shared" ref="J12451:J12514" si="979">IF(A12451="VTE",-F12451,0)</f>
        <v>0</v>
      </c>
    </row>
    <row r="12452" spans="1:10" ht="16.5" customHeight="1">
      <c r="A12452" s="10"/>
      <c r="F12452" s="9">
        <f t="shared" si="975"/>
        <v>0</v>
      </c>
      <c r="G12452" s="4">
        <f t="shared" si="976"/>
        <v>284</v>
      </c>
      <c r="H12452" s="9">
        <f t="shared" si="977"/>
        <v>284</v>
      </c>
      <c r="I12452" s="9">
        <f t="shared" si="978"/>
        <v>0</v>
      </c>
      <c r="J12452" s="9">
        <f t="shared" si="979"/>
        <v>0</v>
      </c>
    </row>
    <row r="12453" spans="1:10" ht="16.5" customHeight="1">
      <c r="A12453" s="10"/>
      <c r="F12453" s="9">
        <f t="shared" si="975"/>
        <v>0</v>
      </c>
      <c r="G12453" s="4">
        <f t="shared" si="976"/>
        <v>284</v>
      </c>
      <c r="H12453" s="9">
        <f t="shared" si="977"/>
        <v>284</v>
      </c>
      <c r="I12453" s="9">
        <f t="shared" si="978"/>
        <v>0</v>
      </c>
      <c r="J12453" s="9">
        <f t="shared" si="979"/>
        <v>0</v>
      </c>
    </row>
    <row r="12454" spans="1:10" ht="16.5" customHeight="1">
      <c r="A12454" s="10"/>
      <c r="F12454" s="9">
        <f t="shared" si="975"/>
        <v>0</v>
      </c>
      <c r="G12454" s="4">
        <f t="shared" si="976"/>
        <v>284</v>
      </c>
      <c r="H12454" s="9">
        <f t="shared" si="977"/>
        <v>284</v>
      </c>
      <c r="I12454" s="9">
        <f t="shared" si="978"/>
        <v>0</v>
      </c>
      <c r="J12454" s="9">
        <f t="shared" si="979"/>
        <v>0</v>
      </c>
    </row>
    <row r="12455" spans="1:10" ht="16.5" customHeight="1">
      <c r="A12455" s="10"/>
      <c r="F12455" s="9">
        <f t="shared" si="975"/>
        <v>0</v>
      </c>
      <c r="G12455" s="4">
        <f t="shared" si="976"/>
        <v>284</v>
      </c>
      <c r="H12455" s="9">
        <f t="shared" si="977"/>
        <v>284</v>
      </c>
      <c r="I12455" s="9">
        <f t="shared" si="978"/>
        <v>0</v>
      </c>
      <c r="J12455" s="9">
        <f t="shared" si="979"/>
        <v>0</v>
      </c>
    </row>
    <row r="12456" spans="1:10" ht="16.5" customHeight="1">
      <c r="A12456" s="10"/>
      <c r="F12456" s="9">
        <f t="shared" si="975"/>
        <v>0</v>
      </c>
      <c r="G12456" s="4">
        <f t="shared" si="976"/>
        <v>284</v>
      </c>
      <c r="H12456" s="9">
        <f t="shared" si="977"/>
        <v>284</v>
      </c>
      <c r="I12456" s="9">
        <f t="shared" si="978"/>
        <v>0</v>
      </c>
      <c r="J12456" s="9">
        <f t="shared" si="979"/>
        <v>0</v>
      </c>
    </row>
    <row r="12457" spans="1:10" ht="16.5" customHeight="1">
      <c r="A12457" s="10"/>
      <c r="F12457" s="9">
        <f t="shared" si="975"/>
        <v>0</v>
      </c>
      <c r="G12457" s="4">
        <f t="shared" si="976"/>
        <v>284</v>
      </c>
      <c r="H12457" s="9">
        <f t="shared" si="977"/>
        <v>284</v>
      </c>
      <c r="I12457" s="9">
        <f t="shared" si="978"/>
        <v>0</v>
      </c>
      <c r="J12457" s="9">
        <f t="shared" si="979"/>
        <v>0</v>
      </c>
    </row>
    <row r="12458" spans="1:10" ht="16.5" customHeight="1">
      <c r="A12458" s="10"/>
      <c r="F12458" s="9">
        <f t="shared" si="975"/>
        <v>0</v>
      </c>
      <c r="G12458" s="4">
        <f t="shared" si="976"/>
        <v>284</v>
      </c>
      <c r="H12458" s="9">
        <f t="shared" si="977"/>
        <v>284</v>
      </c>
      <c r="I12458" s="9">
        <f t="shared" si="978"/>
        <v>0</v>
      </c>
      <c r="J12458" s="9">
        <f t="shared" si="979"/>
        <v>0</v>
      </c>
    </row>
    <row r="12459" spans="1:10" ht="16.5" customHeight="1">
      <c r="A12459" s="10"/>
      <c r="F12459" s="9">
        <f t="shared" si="975"/>
        <v>0</v>
      </c>
      <c r="G12459" s="4">
        <f t="shared" si="976"/>
        <v>284</v>
      </c>
      <c r="H12459" s="9">
        <f t="shared" si="977"/>
        <v>284</v>
      </c>
      <c r="I12459" s="9">
        <f t="shared" si="978"/>
        <v>0</v>
      </c>
      <c r="J12459" s="9">
        <f t="shared" si="979"/>
        <v>0</v>
      </c>
    </row>
    <row r="12460" spans="1:10" ht="16.5" customHeight="1">
      <c r="A12460" s="10"/>
      <c r="F12460" s="9">
        <f t="shared" si="975"/>
        <v>0</v>
      </c>
      <c r="G12460" s="4">
        <f t="shared" si="976"/>
        <v>284</v>
      </c>
      <c r="H12460" s="9">
        <f t="shared" si="977"/>
        <v>284</v>
      </c>
      <c r="I12460" s="9">
        <f t="shared" si="978"/>
        <v>0</v>
      </c>
      <c r="J12460" s="9">
        <f t="shared" si="979"/>
        <v>0</v>
      </c>
    </row>
    <row r="12461" spans="1:10" ht="16.5" customHeight="1">
      <c r="A12461" s="10"/>
      <c r="F12461" s="9">
        <f t="shared" si="975"/>
        <v>0</v>
      </c>
      <c r="G12461" s="4">
        <f t="shared" si="976"/>
        <v>284</v>
      </c>
      <c r="H12461" s="9">
        <f t="shared" si="977"/>
        <v>284</v>
      </c>
      <c r="I12461" s="9">
        <f t="shared" si="978"/>
        <v>0</v>
      </c>
      <c r="J12461" s="9">
        <f t="shared" si="979"/>
        <v>0</v>
      </c>
    </row>
    <row r="12462" spans="1:10" ht="16.5" customHeight="1">
      <c r="A12462" s="10"/>
      <c r="F12462" s="9">
        <f t="shared" si="975"/>
        <v>0</v>
      </c>
      <c r="G12462" s="4">
        <f t="shared" si="976"/>
        <v>284</v>
      </c>
      <c r="H12462" s="9">
        <f t="shared" si="977"/>
        <v>284</v>
      </c>
      <c r="I12462" s="9">
        <f t="shared" si="978"/>
        <v>0</v>
      </c>
      <c r="J12462" s="9">
        <f t="shared" si="979"/>
        <v>0</v>
      </c>
    </row>
    <row r="12463" spans="1:10" ht="16.5" customHeight="1">
      <c r="A12463" s="10"/>
      <c r="F12463" s="9">
        <f t="shared" si="975"/>
        <v>0</v>
      </c>
      <c r="G12463" s="4">
        <f t="shared" si="976"/>
        <v>284</v>
      </c>
      <c r="H12463" s="9">
        <f t="shared" si="977"/>
        <v>284</v>
      </c>
      <c r="I12463" s="9">
        <f t="shared" si="978"/>
        <v>0</v>
      </c>
      <c r="J12463" s="9">
        <f t="shared" si="979"/>
        <v>0</v>
      </c>
    </row>
    <row r="12464" spans="1:10" ht="16.5" customHeight="1">
      <c r="A12464" s="10"/>
      <c r="F12464" s="9">
        <f t="shared" si="975"/>
        <v>0</v>
      </c>
      <c r="G12464" s="4">
        <f t="shared" si="976"/>
        <v>284</v>
      </c>
      <c r="H12464" s="9">
        <f t="shared" si="977"/>
        <v>284</v>
      </c>
      <c r="I12464" s="9">
        <f t="shared" si="978"/>
        <v>0</v>
      </c>
      <c r="J12464" s="9">
        <f t="shared" si="979"/>
        <v>0</v>
      </c>
    </row>
    <row r="12465" spans="1:10" ht="16.5" customHeight="1">
      <c r="A12465" s="10"/>
      <c r="F12465" s="9">
        <f t="shared" si="975"/>
        <v>0</v>
      </c>
      <c r="G12465" s="4">
        <f t="shared" si="976"/>
        <v>284</v>
      </c>
      <c r="H12465" s="9">
        <f t="shared" si="977"/>
        <v>284</v>
      </c>
      <c r="I12465" s="9">
        <f t="shared" si="978"/>
        <v>0</v>
      </c>
      <c r="J12465" s="9">
        <f t="shared" si="979"/>
        <v>0</v>
      </c>
    </row>
    <row r="12466" spans="1:10" ht="16.5" customHeight="1">
      <c r="A12466" s="10"/>
      <c r="F12466" s="9">
        <f t="shared" si="975"/>
        <v>0</v>
      </c>
      <c r="G12466" s="4">
        <f t="shared" si="976"/>
        <v>284</v>
      </c>
      <c r="H12466" s="9">
        <f t="shared" si="977"/>
        <v>284</v>
      </c>
      <c r="I12466" s="9">
        <f t="shared" si="978"/>
        <v>0</v>
      </c>
      <c r="J12466" s="9">
        <f t="shared" si="979"/>
        <v>0</v>
      </c>
    </row>
    <row r="12467" spans="1:10" ht="16.5" customHeight="1">
      <c r="A12467" s="10"/>
      <c r="F12467" s="9">
        <f t="shared" si="975"/>
        <v>0</v>
      </c>
      <c r="G12467" s="4">
        <f t="shared" si="976"/>
        <v>284</v>
      </c>
      <c r="H12467" s="9">
        <f t="shared" si="977"/>
        <v>284</v>
      </c>
      <c r="I12467" s="9">
        <f t="shared" si="978"/>
        <v>0</v>
      </c>
      <c r="J12467" s="9">
        <f t="shared" si="979"/>
        <v>0</v>
      </c>
    </row>
    <row r="12468" spans="1:10" ht="16.5" customHeight="1">
      <c r="A12468" s="10"/>
      <c r="F12468" s="9">
        <f t="shared" si="975"/>
        <v>0</v>
      </c>
      <c r="G12468" s="4">
        <f t="shared" si="976"/>
        <v>284</v>
      </c>
      <c r="H12468" s="9">
        <f t="shared" si="977"/>
        <v>284</v>
      </c>
      <c r="I12468" s="9">
        <f t="shared" si="978"/>
        <v>0</v>
      </c>
      <c r="J12468" s="9">
        <f t="shared" si="979"/>
        <v>0</v>
      </c>
    </row>
    <row r="12469" spans="1:10" ht="16.5" customHeight="1">
      <c r="A12469" s="10"/>
      <c r="F12469" s="9">
        <f t="shared" si="975"/>
        <v>0</v>
      </c>
      <c r="G12469" s="4">
        <f t="shared" si="976"/>
        <v>284</v>
      </c>
      <c r="H12469" s="9">
        <f t="shared" si="977"/>
        <v>284</v>
      </c>
      <c r="I12469" s="9">
        <f t="shared" si="978"/>
        <v>0</v>
      </c>
      <c r="J12469" s="9">
        <f t="shared" si="979"/>
        <v>0</v>
      </c>
    </row>
    <row r="12470" spans="1:10" ht="16.5" customHeight="1">
      <c r="A12470" s="10"/>
      <c r="F12470" s="9">
        <f t="shared" si="975"/>
        <v>0</v>
      </c>
      <c r="G12470" s="4">
        <f t="shared" si="976"/>
        <v>284</v>
      </c>
      <c r="H12470" s="9">
        <f t="shared" si="977"/>
        <v>284</v>
      </c>
      <c r="I12470" s="9">
        <f t="shared" si="978"/>
        <v>0</v>
      </c>
      <c r="J12470" s="9">
        <f t="shared" si="979"/>
        <v>0</v>
      </c>
    </row>
    <row r="12471" spans="1:10" ht="16.5" customHeight="1">
      <c r="A12471" s="10"/>
      <c r="F12471" s="9">
        <f t="shared" si="975"/>
        <v>0</v>
      </c>
      <c r="G12471" s="4">
        <f t="shared" si="976"/>
        <v>284</v>
      </c>
      <c r="H12471" s="9">
        <f t="shared" si="977"/>
        <v>284</v>
      </c>
      <c r="I12471" s="9">
        <f t="shared" si="978"/>
        <v>0</v>
      </c>
      <c r="J12471" s="9">
        <f t="shared" si="979"/>
        <v>0</v>
      </c>
    </row>
    <row r="12472" spans="1:10" ht="16.5" customHeight="1">
      <c r="A12472" s="10"/>
      <c r="F12472" s="9">
        <f t="shared" si="975"/>
        <v>0</v>
      </c>
      <c r="G12472" s="4">
        <f t="shared" si="976"/>
        <v>284</v>
      </c>
      <c r="H12472" s="9">
        <f t="shared" si="977"/>
        <v>284</v>
      </c>
      <c r="I12472" s="9">
        <f t="shared" si="978"/>
        <v>0</v>
      </c>
      <c r="J12472" s="9">
        <f t="shared" si="979"/>
        <v>0</v>
      </c>
    </row>
    <row r="12473" spans="1:10" ht="16.5" customHeight="1">
      <c r="A12473" s="10"/>
      <c r="F12473" s="9">
        <f t="shared" si="975"/>
        <v>0</v>
      </c>
      <c r="G12473" s="4">
        <f t="shared" si="976"/>
        <v>284</v>
      </c>
      <c r="H12473" s="9">
        <f t="shared" si="977"/>
        <v>284</v>
      </c>
      <c r="I12473" s="9">
        <f t="shared" si="978"/>
        <v>0</v>
      </c>
      <c r="J12473" s="9">
        <f t="shared" si="979"/>
        <v>0</v>
      </c>
    </row>
    <row r="12474" spans="1:10" ht="16.5" customHeight="1">
      <c r="A12474" s="10"/>
      <c r="F12474" s="9">
        <f t="shared" si="975"/>
        <v>0</v>
      </c>
      <c r="G12474" s="4">
        <f t="shared" si="976"/>
        <v>284</v>
      </c>
      <c r="H12474" s="9">
        <f t="shared" si="977"/>
        <v>284</v>
      </c>
      <c r="I12474" s="9">
        <f t="shared" si="978"/>
        <v>0</v>
      </c>
      <c r="J12474" s="9">
        <f t="shared" si="979"/>
        <v>0</v>
      </c>
    </row>
    <row r="12475" spans="1:10" ht="16.5" customHeight="1">
      <c r="A12475" s="10"/>
      <c r="F12475" s="9">
        <f t="shared" si="975"/>
        <v>0</v>
      </c>
      <c r="G12475" s="4">
        <f t="shared" si="976"/>
        <v>284</v>
      </c>
      <c r="H12475" s="9">
        <f t="shared" si="977"/>
        <v>284</v>
      </c>
      <c r="I12475" s="9">
        <f t="shared" si="978"/>
        <v>0</v>
      </c>
      <c r="J12475" s="9">
        <f t="shared" si="979"/>
        <v>0</v>
      </c>
    </row>
    <row r="12476" spans="1:10" ht="16.5" customHeight="1">
      <c r="A12476" s="10"/>
      <c r="F12476" s="9">
        <f t="shared" si="975"/>
        <v>0</v>
      </c>
      <c r="G12476" s="4">
        <f t="shared" si="976"/>
        <v>284</v>
      </c>
      <c r="H12476" s="9">
        <f t="shared" si="977"/>
        <v>284</v>
      </c>
      <c r="I12476" s="9">
        <f t="shared" si="978"/>
        <v>0</v>
      </c>
      <c r="J12476" s="9">
        <f t="shared" si="979"/>
        <v>0</v>
      </c>
    </row>
    <row r="12477" spans="1:10" ht="16.5" customHeight="1">
      <c r="A12477" s="10"/>
      <c r="F12477" s="9">
        <f t="shared" si="975"/>
        <v>0</v>
      </c>
      <c r="G12477" s="4">
        <f t="shared" si="976"/>
        <v>284</v>
      </c>
      <c r="H12477" s="9">
        <f t="shared" si="977"/>
        <v>284</v>
      </c>
      <c r="I12477" s="9">
        <f t="shared" si="978"/>
        <v>0</v>
      </c>
      <c r="J12477" s="9">
        <f t="shared" si="979"/>
        <v>0</v>
      </c>
    </row>
    <row r="12478" spans="1:10" ht="16.5" customHeight="1">
      <c r="A12478" s="10"/>
      <c r="F12478" s="9">
        <f t="shared" si="975"/>
        <v>0</v>
      </c>
      <c r="G12478" s="4">
        <f t="shared" si="976"/>
        <v>284</v>
      </c>
      <c r="H12478" s="9">
        <f t="shared" si="977"/>
        <v>284</v>
      </c>
      <c r="I12478" s="9">
        <f t="shared" si="978"/>
        <v>0</v>
      </c>
      <c r="J12478" s="9">
        <f t="shared" si="979"/>
        <v>0</v>
      </c>
    </row>
    <row r="12479" spans="1:10" ht="16.5" customHeight="1">
      <c r="A12479" s="10"/>
      <c r="F12479" s="9">
        <f t="shared" si="975"/>
        <v>0</v>
      </c>
      <c r="G12479" s="4">
        <f t="shared" si="976"/>
        <v>284</v>
      </c>
      <c r="H12479" s="9">
        <f t="shared" si="977"/>
        <v>284</v>
      </c>
      <c r="I12479" s="9">
        <f t="shared" si="978"/>
        <v>0</v>
      </c>
      <c r="J12479" s="9">
        <f t="shared" si="979"/>
        <v>0</v>
      </c>
    </row>
    <row r="12480" spans="1:10" ht="16.5" customHeight="1">
      <c r="A12480" s="10"/>
      <c r="F12480" s="9">
        <f t="shared" si="975"/>
        <v>0</v>
      </c>
      <c r="G12480" s="4">
        <f t="shared" si="976"/>
        <v>284</v>
      </c>
      <c r="H12480" s="9">
        <f t="shared" si="977"/>
        <v>284</v>
      </c>
      <c r="I12480" s="9">
        <f t="shared" si="978"/>
        <v>0</v>
      </c>
      <c r="J12480" s="9">
        <f t="shared" si="979"/>
        <v>0</v>
      </c>
    </row>
    <row r="12481" spans="1:10" ht="16.5" customHeight="1">
      <c r="A12481" s="10"/>
      <c r="F12481" s="9">
        <f t="shared" si="975"/>
        <v>0</v>
      </c>
      <c r="G12481" s="4">
        <f t="shared" si="976"/>
        <v>284</v>
      </c>
      <c r="H12481" s="9">
        <f t="shared" si="977"/>
        <v>284</v>
      </c>
      <c r="I12481" s="9">
        <f t="shared" si="978"/>
        <v>0</v>
      </c>
      <c r="J12481" s="9">
        <f t="shared" si="979"/>
        <v>0</v>
      </c>
    </row>
    <row r="12482" spans="1:10" ht="16.5" customHeight="1">
      <c r="A12482" s="10"/>
      <c r="F12482" s="9">
        <f t="shared" si="975"/>
        <v>0</v>
      </c>
      <c r="G12482" s="4">
        <f t="shared" si="976"/>
        <v>284</v>
      </c>
      <c r="H12482" s="9">
        <f t="shared" si="977"/>
        <v>284</v>
      </c>
      <c r="I12482" s="9">
        <f t="shared" si="978"/>
        <v>0</v>
      </c>
      <c r="J12482" s="9">
        <f t="shared" si="979"/>
        <v>0</v>
      </c>
    </row>
    <row r="12483" spans="1:10" ht="16.5" customHeight="1">
      <c r="A12483" s="10"/>
      <c r="F12483" s="9">
        <f t="shared" si="975"/>
        <v>0</v>
      </c>
      <c r="G12483" s="4">
        <f t="shared" si="976"/>
        <v>284</v>
      </c>
      <c r="H12483" s="9">
        <f t="shared" si="977"/>
        <v>284</v>
      </c>
      <c r="I12483" s="9">
        <f t="shared" si="978"/>
        <v>0</v>
      </c>
      <c r="J12483" s="9">
        <f t="shared" si="979"/>
        <v>0</v>
      </c>
    </row>
    <row r="12484" spans="1:10" ht="16.5" customHeight="1">
      <c r="A12484" s="10"/>
      <c r="F12484" s="9">
        <f t="shared" ref="F12484:F12547" si="980">IF(A12484="ACH",+E12484,-E12484)</f>
        <v>0</v>
      </c>
      <c r="G12484" s="4">
        <f t="shared" si="976"/>
        <v>284</v>
      </c>
      <c r="H12484" s="9">
        <f t="shared" si="977"/>
        <v>284</v>
      </c>
      <c r="I12484" s="9">
        <f t="shared" si="978"/>
        <v>0</v>
      </c>
      <c r="J12484" s="9">
        <f t="shared" si="979"/>
        <v>0</v>
      </c>
    </row>
    <row r="12485" spans="1:10" ht="16.5" customHeight="1">
      <c r="A12485" s="10"/>
      <c r="F12485" s="9">
        <f t="shared" si="980"/>
        <v>0</v>
      </c>
      <c r="G12485" s="4">
        <f t="shared" si="976"/>
        <v>284</v>
      </c>
      <c r="H12485" s="9">
        <f t="shared" si="977"/>
        <v>284</v>
      </c>
      <c r="I12485" s="9">
        <f t="shared" si="978"/>
        <v>0</v>
      </c>
      <c r="J12485" s="9">
        <f t="shared" si="979"/>
        <v>0</v>
      </c>
    </row>
    <row r="12486" spans="1:10" ht="16.5" customHeight="1">
      <c r="A12486" s="10"/>
      <c r="F12486" s="9">
        <f t="shared" si="980"/>
        <v>0</v>
      </c>
      <c r="G12486" s="4">
        <f t="shared" si="976"/>
        <v>284</v>
      </c>
      <c r="H12486" s="9">
        <f t="shared" si="977"/>
        <v>284</v>
      </c>
      <c r="I12486" s="9">
        <f t="shared" si="978"/>
        <v>0</v>
      </c>
      <c r="J12486" s="9">
        <f t="shared" si="979"/>
        <v>0</v>
      </c>
    </row>
    <row r="12487" spans="1:10" ht="16.5" customHeight="1">
      <c r="A12487" s="10"/>
      <c r="F12487" s="9">
        <f t="shared" si="980"/>
        <v>0</v>
      </c>
      <c r="G12487" s="4">
        <f t="shared" si="976"/>
        <v>284</v>
      </c>
      <c r="H12487" s="9">
        <f t="shared" si="977"/>
        <v>284</v>
      </c>
      <c r="I12487" s="9">
        <f t="shared" si="978"/>
        <v>0</v>
      </c>
      <c r="J12487" s="9">
        <f t="shared" si="979"/>
        <v>0</v>
      </c>
    </row>
    <row r="12488" spans="1:10" ht="16.5" customHeight="1">
      <c r="A12488" s="10"/>
      <c r="F12488" s="9">
        <f t="shared" si="980"/>
        <v>0</v>
      </c>
      <c r="G12488" s="4">
        <f t="shared" si="976"/>
        <v>284</v>
      </c>
      <c r="H12488" s="9">
        <f t="shared" si="977"/>
        <v>284</v>
      </c>
      <c r="I12488" s="9">
        <f t="shared" si="978"/>
        <v>0</v>
      </c>
      <c r="J12488" s="9">
        <f t="shared" si="979"/>
        <v>0</v>
      </c>
    </row>
    <row r="12489" spans="1:10" ht="16.5" customHeight="1">
      <c r="A12489" s="10"/>
      <c r="F12489" s="9">
        <f t="shared" si="980"/>
        <v>0</v>
      </c>
      <c r="G12489" s="4">
        <f t="shared" si="976"/>
        <v>284</v>
      </c>
      <c r="H12489" s="9">
        <f t="shared" si="977"/>
        <v>284</v>
      </c>
      <c r="I12489" s="9">
        <f t="shared" si="978"/>
        <v>0</v>
      </c>
      <c r="J12489" s="9">
        <f t="shared" si="979"/>
        <v>0</v>
      </c>
    </row>
    <row r="12490" spans="1:10" ht="16.5" customHeight="1">
      <c r="A12490" s="10"/>
      <c r="F12490" s="9">
        <f t="shared" si="980"/>
        <v>0</v>
      </c>
      <c r="G12490" s="4">
        <f t="shared" si="976"/>
        <v>284</v>
      </c>
      <c r="H12490" s="9">
        <f t="shared" si="977"/>
        <v>284</v>
      </c>
      <c r="I12490" s="9">
        <f t="shared" si="978"/>
        <v>0</v>
      </c>
      <c r="J12490" s="9">
        <f t="shared" si="979"/>
        <v>0</v>
      </c>
    </row>
    <row r="12491" spans="1:10" ht="16.5" customHeight="1">
      <c r="A12491" s="10"/>
      <c r="F12491" s="9">
        <f t="shared" si="980"/>
        <v>0</v>
      </c>
      <c r="G12491" s="4">
        <f t="shared" si="976"/>
        <v>284</v>
      </c>
      <c r="H12491" s="9">
        <f t="shared" si="977"/>
        <v>284</v>
      </c>
      <c r="I12491" s="9">
        <f t="shared" si="978"/>
        <v>0</v>
      </c>
      <c r="J12491" s="9">
        <f t="shared" si="979"/>
        <v>0</v>
      </c>
    </row>
    <row r="12492" spans="1:10" ht="16.5" customHeight="1">
      <c r="A12492" s="10"/>
      <c r="F12492" s="9">
        <f t="shared" si="980"/>
        <v>0</v>
      </c>
      <c r="G12492" s="4">
        <f t="shared" si="976"/>
        <v>284</v>
      </c>
      <c r="H12492" s="9">
        <f t="shared" si="977"/>
        <v>284</v>
      </c>
      <c r="I12492" s="9">
        <f t="shared" si="978"/>
        <v>0</v>
      </c>
      <c r="J12492" s="9">
        <f t="shared" si="979"/>
        <v>0</v>
      </c>
    </row>
    <row r="12493" spans="1:10" ht="16.5" customHeight="1">
      <c r="A12493" s="10"/>
      <c r="F12493" s="9">
        <f t="shared" si="980"/>
        <v>0</v>
      </c>
      <c r="G12493" s="4">
        <f t="shared" si="976"/>
        <v>284</v>
      </c>
      <c r="H12493" s="9">
        <f t="shared" si="977"/>
        <v>284</v>
      </c>
      <c r="I12493" s="9">
        <f t="shared" si="978"/>
        <v>0</v>
      </c>
      <c r="J12493" s="9">
        <f t="shared" si="979"/>
        <v>0</v>
      </c>
    </row>
    <row r="12494" spans="1:10" ht="16.5" customHeight="1">
      <c r="A12494" s="10"/>
      <c r="F12494" s="9">
        <f t="shared" si="980"/>
        <v>0</v>
      </c>
      <c r="G12494" s="4">
        <f t="shared" si="976"/>
        <v>284</v>
      </c>
      <c r="H12494" s="9">
        <f t="shared" si="977"/>
        <v>284</v>
      </c>
      <c r="I12494" s="9">
        <f t="shared" si="978"/>
        <v>0</v>
      </c>
      <c r="J12494" s="9">
        <f t="shared" si="979"/>
        <v>0</v>
      </c>
    </row>
    <row r="12495" spans="1:10" ht="16.5" customHeight="1">
      <c r="A12495" s="10"/>
      <c r="F12495" s="9">
        <f t="shared" si="980"/>
        <v>0</v>
      </c>
      <c r="G12495" s="4">
        <f t="shared" si="976"/>
        <v>284</v>
      </c>
      <c r="H12495" s="9">
        <f t="shared" si="977"/>
        <v>284</v>
      </c>
      <c r="I12495" s="9">
        <f t="shared" si="978"/>
        <v>0</v>
      </c>
      <c r="J12495" s="9">
        <f t="shared" si="979"/>
        <v>0</v>
      </c>
    </row>
    <row r="12496" spans="1:10" ht="16.5" customHeight="1">
      <c r="A12496" s="10"/>
      <c r="F12496" s="9">
        <f t="shared" si="980"/>
        <v>0</v>
      </c>
      <c r="G12496" s="4">
        <f t="shared" si="976"/>
        <v>284</v>
      </c>
      <c r="H12496" s="9">
        <f t="shared" si="977"/>
        <v>284</v>
      </c>
      <c r="I12496" s="9">
        <f t="shared" si="978"/>
        <v>0</v>
      </c>
      <c r="J12496" s="9">
        <f t="shared" si="979"/>
        <v>0</v>
      </c>
    </row>
    <row r="12497" spans="1:10" ht="16.5" customHeight="1">
      <c r="A12497" s="10"/>
      <c r="F12497" s="9">
        <f t="shared" si="980"/>
        <v>0</v>
      </c>
      <c r="G12497" s="4">
        <f t="shared" si="976"/>
        <v>284</v>
      </c>
      <c r="H12497" s="9">
        <f t="shared" si="977"/>
        <v>284</v>
      </c>
      <c r="I12497" s="9">
        <f t="shared" si="978"/>
        <v>0</v>
      </c>
      <c r="J12497" s="9">
        <f t="shared" si="979"/>
        <v>0</v>
      </c>
    </row>
    <row r="12498" spans="1:10" ht="16.5" customHeight="1">
      <c r="A12498" s="10"/>
      <c r="F12498" s="9">
        <f t="shared" si="980"/>
        <v>0</v>
      </c>
      <c r="G12498" s="4">
        <f t="shared" si="976"/>
        <v>284</v>
      </c>
      <c r="H12498" s="9">
        <f t="shared" si="977"/>
        <v>284</v>
      </c>
      <c r="I12498" s="9">
        <f t="shared" si="978"/>
        <v>0</v>
      </c>
      <c r="J12498" s="9">
        <f t="shared" si="979"/>
        <v>0</v>
      </c>
    </row>
    <row r="12499" spans="1:10" ht="16.5" customHeight="1">
      <c r="A12499" s="10"/>
      <c r="F12499" s="9">
        <f t="shared" si="980"/>
        <v>0</v>
      </c>
      <c r="G12499" s="4">
        <f t="shared" si="976"/>
        <v>284</v>
      </c>
      <c r="H12499" s="9">
        <f t="shared" si="977"/>
        <v>284</v>
      </c>
      <c r="I12499" s="9">
        <f t="shared" si="978"/>
        <v>0</v>
      </c>
      <c r="J12499" s="9">
        <f t="shared" si="979"/>
        <v>0</v>
      </c>
    </row>
    <row r="12500" spans="1:10" ht="16.5" customHeight="1">
      <c r="A12500" s="10"/>
      <c r="F12500" s="9">
        <f t="shared" si="980"/>
        <v>0</v>
      </c>
      <c r="G12500" s="4">
        <f t="shared" si="976"/>
        <v>284</v>
      </c>
      <c r="H12500" s="9">
        <f t="shared" si="977"/>
        <v>284</v>
      </c>
      <c r="I12500" s="9">
        <f t="shared" si="978"/>
        <v>0</v>
      </c>
      <c r="J12500" s="9">
        <f t="shared" si="979"/>
        <v>0</v>
      </c>
    </row>
    <row r="12501" spans="1:10" ht="16.5" customHeight="1">
      <c r="A12501" s="10"/>
      <c r="F12501" s="9">
        <f t="shared" si="980"/>
        <v>0</v>
      </c>
      <c r="G12501" s="4">
        <f t="shared" si="976"/>
        <v>284</v>
      </c>
      <c r="H12501" s="9">
        <f t="shared" si="977"/>
        <v>284</v>
      </c>
      <c r="I12501" s="9">
        <f t="shared" si="978"/>
        <v>0</v>
      </c>
      <c r="J12501" s="9">
        <f t="shared" si="979"/>
        <v>0</v>
      </c>
    </row>
    <row r="12502" spans="1:10" ht="16.5" customHeight="1">
      <c r="A12502" s="10"/>
      <c r="F12502" s="9">
        <f t="shared" si="980"/>
        <v>0</v>
      </c>
      <c r="G12502" s="4">
        <f t="shared" si="976"/>
        <v>284</v>
      </c>
      <c r="H12502" s="9">
        <f t="shared" si="977"/>
        <v>284</v>
      </c>
      <c r="I12502" s="9">
        <f t="shared" si="978"/>
        <v>0</v>
      </c>
      <c r="J12502" s="9">
        <f t="shared" si="979"/>
        <v>0</v>
      </c>
    </row>
    <row r="12503" spans="1:10" ht="16.5" customHeight="1">
      <c r="A12503" s="10"/>
      <c r="F12503" s="9">
        <f t="shared" si="980"/>
        <v>0</v>
      </c>
      <c r="G12503" s="4">
        <f t="shared" si="976"/>
        <v>284</v>
      </c>
      <c r="H12503" s="9">
        <f t="shared" si="977"/>
        <v>284</v>
      </c>
      <c r="I12503" s="9">
        <f t="shared" si="978"/>
        <v>0</v>
      </c>
      <c r="J12503" s="9">
        <f t="shared" si="979"/>
        <v>0</v>
      </c>
    </row>
    <row r="12504" spans="1:10" ht="16.5" customHeight="1">
      <c r="A12504" s="10"/>
      <c r="F12504" s="9">
        <f t="shared" si="980"/>
        <v>0</v>
      </c>
      <c r="G12504" s="4">
        <f t="shared" si="976"/>
        <v>284</v>
      </c>
      <c r="H12504" s="9">
        <f t="shared" si="977"/>
        <v>284</v>
      </c>
      <c r="I12504" s="9">
        <f t="shared" si="978"/>
        <v>0</v>
      </c>
      <c r="J12504" s="9">
        <f t="shared" si="979"/>
        <v>0</v>
      </c>
    </row>
    <row r="12505" spans="1:10" ht="16.5" customHeight="1">
      <c r="A12505" s="10"/>
      <c r="F12505" s="9">
        <f t="shared" si="980"/>
        <v>0</v>
      </c>
      <c r="G12505" s="4">
        <f t="shared" si="976"/>
        <v>284</v>
      </c>
      <c r="H12505" s="9">
        <f t="shared" si="977"/>
        <v>284</v>
      </c>
      <c r="I12505" s="9">
        <f t="shared" si="978"/>
        <v>0</v>
      </c>
      <c r="J12505" s="9">
        <f t="shared" si="979"/>
        <v>0</v>
      </c>
    </row>
    <row r="12506" spans="1:10" ht="16.5" customHeight="1">
      <c r="A12506" s="10"/>
      <c r="F12506" s="9">
        <f t="shared" si="980"/>
        <v>0</v>
      </c>
      <c r="G12506" s="4">
        <f t="shared" si="976"/>
        <v>284</v>
      </c>
      <c r="H12506" s="9">
        <f t="shared" si="977"/>
        <v>284</v>
      </c>
      <c r="I12506" s="9">
        <f t="shared" si="978"/>
        <v>0</v>
      </c>
      <c r="J12506" s="9">
        <f t="shared" si="979"/>
        <v>0</v>
      </c>
    </row>
    <row r="12507" spans="1:10" ht="16.5" customHeight="1">
      <c r="A12507" s="10"/>
      <c r="F12507" s="9">
        <f t="shared" si="980"/>
        <v>0</v>
      </c>
      <c r="G12507" s="4">
        <f t="shared" si="976"/>
        <v>284</v>
      </c>
      <c r="H12507" s="9">
        <f t="shared" si="977"/>
        <v>284</v>
      </c>
      <c r="I12507" s="9">
        <f t="shared" si="978"/>
        <v>0</v>
      </c>
      <c r="J12507" s="9">
        <f t="shared" si="979"/>
        <v>0</v>
      </c>
    </row>
    <row r="12508" spans="1:10" ht="16.5" customHeight="1">
      <c r="A12508" s="10"/>
      <c r="F12508" s="9">
        <f t="shared" si="980"/>
        <v>0</v>
      </c>
      <c r="G12508" s="4">
        <f t="shared" si="976"/>
        <v>284</v>
      </c>
      <c r="H12508" s="9">
        <f t="shared" si="977"/>
        <v>284</v>
      </c>
      <c r="I12508" s="9">
        <f t="shared" si="978"/>
        <v>0</v>
      </c>
      <c r="J12508" s="9">
        <f t="shared" si="979"/>
        <v>0</v>
      </c>
    </row>
    <row r="12509" spans="1:10" ht="16.5" customHeight="1">
      <c r="A12509" s="10"/>
      <c r="F12509" s="9">
        <f t="shared" si="980"/>
        <v>0</v>
      </c>
      <c r="G12509" s="4">
        <f t="shared" si="976"/>
        <v>284</v>
      </c>
      <c r="H12509" s="9">
        <f t="shared" si="977"/>
        <v>284</v>
      </c>
      <c r="I12509" s="9">
        <f t="shared" si="978"/>
        <v>0</v>
      </c>
      <c r="J12509" s="9">
        <f t="shared" si="979"/>
        <v>0</v>
      </c>
    </row>
    <row r="12510" spans="1:10" ht="16.5" customHeight="1">
      <c r="A12510" s="10"/>
      <c r="F12510" s="9">
        <f t="shared" si="980"/>
        <v>0</v>
      </c>
      <c r="G12510" s="4">
        <f t="shared" si="976"/>
        <v>284</v>
      </c>
      <c r="H12510" s="9">
        <f t="shared" si="977"/>
        <v>284</v>
      </c>
      <c r="I12510" s="9">
        <f t="shared" si="978"/>
        <v>0</v>
      </c>
      <c r="J12510" s="9">
        <f t="shared" si="979"/>
        <v>0</v>
      </c>
    </row>
    <row r="12511" spans="1:10" ht="16.5" customHeight="1">
      <c r="A12511" s="10"/>
      <c r="F12511" s="9">
        <f t="shared" si="980"/>
        <v>0</v>
      </c>
      <c r="G12511" s="4">
        <f t="shared" si="976"/>
        <v>284</v>
      </c>
      <c r="H12511" s="9">
        <f t="shared" si="977"/>
        <v>284</v>
      </c>
      <c r="I12511" s="9">
        <f t="shared" si="978"/>
        <v>0</v>
      </c>
      <c r="J12511" s="9">
        <f t="shared" si="979"/>
        <v>0</v>
      </c>
    </row>
    <row r="12512" spans="1:10" ht="16.5" customHeight="1">
      <c r="A12512" s="10"/>
      <c r="F12512" s="9">
        <f t="shared" si="980"/>
        <v>0</v>
      </c>
      <c r="G12512" s="4">
        <f t="shared" si="976"/>
        <v>284</v>
      </c>
      <c r="H12512" s="9">
        <f t="shared" si="977"/>
        <v>284</v>
      </c>
      <c r="I12512" s="9">
        <f t="shared" si="978"/>
        <v>0</v>
      </c>
      <c r="J12512" s="9">
        <f t="shared" si="979"/>
        <v>0</v>
      </c>
    </row>
    <row r="12513" spans="1:10" ht="16.5" customHeight="1">
      <c r="A12513" s="10"/>
      <c r="F12513" s="9">
        <f t="shared" si="980"/>
        <v>0</v>
      </c>
      <c r="G12513" s="4">
        <f t="shared" si="976"/>
        <v>284</v>
      </c>
      <c r="H12513" s="9">
        <f t="shared" si="977"/>
        <v>284</v>
      </c>
      <c r="I12513" s="9">
        <f t="shared" si="978"/>
        <v>0</v>
      </c>
      <c r="J12513" s="9">
        <f t="shared" si="979"/>
        <v>0</v>
      </c>
    </row>
    <row r="12514" spans="1:10" ht="16.5" customHeight="1">
      <c r="A12514" s="10"/>
      <c r="F12514" s="9">
        <f t="shared" si="980"/>
        <v>0</v>
      </c>
      <c r="G12514" s="4">
        <f t="shared" si="976"/>
        <v>284</v>
      </c>
      <c r="H12514" s="9">
        <f t="shared" si="977"/>
        <v>284</v>
      </c>
      <c r="I12514" s="9">
        <f t="shared" si="978"/>
        <v>0</v>
      </c>
      <c r="J12514" s="9">
        <f t="shared" si="979"/>
        <v>0</v>
      </c>
    </row>
    <row r="12515" spans="1:10" ht="16.5" customHeight="1">
      <c r="A12515" s="10"/>
      <c r="F12515" s="9">
        <f t="shared" si="980"/>
        <v>0</v>
      </c>
      <c r="G12515" s="4">
        <f t="shared" ref="G12515:G12578" si="981">+H12514</f>
        <v>284</v>
      </c>
      <c r="H12515" s="9">
        <f t="shared" ref="H12515:H12578" si="982">+H12514+F12515</f>
        <v>284</v>
      </c>
      <c r="I12515" s="9">
        <f t="shared" ref="I12515:I12578" si="983">IF(A12515="ACH",+F12515,0)</f>
        <v>0</v>
      </c>
      <c r="J12515" s="9">
        <f t="shared" ref="J12515:J12578" si="984">IF(A12515="VTE",-F12515,0)</f>
        <v>0</v>
      </c>
    </row>
    <row r="12516" spans="1:10" ht="16.5" customHeight="1">
      <c r="A12516" s="10"/>
      <c r="F12516" s="9">
        <f t="shared" si="980"/>
        <v>0</v>
      </c>
      <c r="G12516" s="4">
        <f t="shared" si="981"/>
        <v>284</v>
      </c>
      <c r="H12516" s="9">
        <f t="shared" si="982"/>
        <v>284</v>
      </c>
      <c r="I12516" s="9">
        <f t="shared" si="983"/>
        <v>0</v>
      </c>
      <c r="J12516" s="9">
        <f t="shared" si="984"/>
        <v>0</v>
      </c>
    </row>
    <row r="12517" spans="1:10" ht="16.5" customHeight="1">
      <c r="A12517" s="10"/>
      <c r="F12517" s="9">
        <f t="shared" si="980"/>
        <v>0</v>
      </c>
      <c r="G12517" s="4">
        <f t="shared" si="981"/>
        <v>284</v>
      </c>
      <c r="H12517" s="9">
        <f t="shared" si="982"/>
        <v>284</v>
      </c>
      <c r="I12517" s="9">
        <f t="shared" si="983"/>
        <v>0</v>
      </c>
      <c r="J12517" s="9">
        <f t="shared" si="984"/>
        <v>0</v>
      </c>
    </row>
    <row r="12518" spans="1:10" ht="16.5" customHeight="1">
      <c r="A12518" s="10"/>
      <c r="F12518" s="9">
        <f t="shared" si="980"/>
        <v>0</v>
      </c>
      <c r="G12518" s="4">
        <f t="shared" si="981"/>
        <v>284</v>
      </c>
      <c r="H12518" s="9">
        <f t="shared" si="982"/>
        <v>284</v>
      </c>
      <c r="I12518" s="9">
        <f t="shared" si="983"/>
        <v>0</v>
      </c>
      <c r="J12518" s="9">
        <f t="shared" si="984"/>
        <v>0</v>
      </c>
    </row>
    <row r="12519" spans="1:10" ht="16.5" customHeight="1">
      <c r="A12519" s="10"/>
      <c r="F12519" s="9">
        <f t="shared" si="980"/>
        <v>0</v>
      </c>
      <c r="G12519" s="4">
        <f t="shared" si="981"/>
        <v>284</v>
      </c>
      <c r="H12519" s="9">
        <f t="shared" si="982"/>
        <v>284</v>
      </c>
      <c r="I12519" s="9">
        <f t="shared" si="983"/>
        <v>0</v>
      </c>
      <c r="J12519" s="9">
        <f t="shared" si="984"/>
        <v>0</v>
      </c>
    </row>
    <row r="12520" spans="1:10" ht="16.5" customHeight="1">
      <c r="A12520" s="10"/>
      <c r="F12520" s="9">
        <f t="shared" si="980"/>
        <v>0</v>
      </c>
      <c r="G12520" s="4">
        <f t="shared" si="981"/>
        <v>284</v>
      </c>
      <c r="H12520" s="9">
        <f t="shared" si="982"/>
        <v>284</v>
      </c>
      <c r="I12520" s="9">
        <f t="shared" si="983"/>
        <v>0</v>
      </c>
      <c r="J12520" s="9">
        <f t="shared" si="984"/>
        <v>0</v>
      </c>
    </row>
    <row r="12521" spans="1:10" ht="16.5" customHeight="1">
      <c r="A12521" s="10"/>
      <c r="F12521" s="9">
        <f t="shared" si="980"/>
        <v>0</v>
      </c>
      <c r="G12521" s="4">
        <f t="shared" si="981"/>
        <v>284</v>
      </c>
      <c r="H12521" s="9">
        <f t="shared" si="982"/>
        <v>284</v>
      </c>
      <c r="I12521" s="9">
        <f t="shared" si="983"/>
        <v>0</v>
      </c>
      <c r="J12521" s="9">
        <f t="shared" si="984"/>
        <v>0</v>
      </c>
    </row>
    <row r="12522" spans="1:10" ht="16.5" customHeight="1">
      <c r="A12522" s="10"/>
      <c r="F12522" s="9">
        <f t="shared" si="980"/>
        <v>0</v>
      </c>
      <c r="G12522" s="4">
        <f t="shared" si="981"/>
        <v>284</v>
      </c>
      <c r="H12522" s="9">
        <f t="shared" si="982"/>
        <v>284</v>
      </c>
      <c r="I12522" s="9">
        <f t="shared" si="983"/>
        <v>0</v>
      </c>
      <c r="J12522" s="9">
        <f t="shared" si="984"/>
        <v>0</v>
      </c>
    </row>
    <row r="12523" spans="1:10" ht="16.5" customHeight="1">
      <c r="A12523" s="10"/>
      <c r="F12523" s="9">
        <f t="shared" si="980"/>
        <v>0</v>
      </c>
      <c r="G12523" s="4">
        <f t="shared" si="981"/>
        <v>284</v>
      </c>
      <c r="H12523" s="9">
        <f t="shared" si="982"/>
        <v>284</v>
      </c>
      <c r="I12523" s="9">
        <f t="shared" si="983"/>
        <v>0</v>
      </c>
      <c r="J12523" s="9">
        <f t="shared" si="984"/>
        <v>0</v>
      </c>
    </row>
    <row r="12524" spans="1:10" ht="16.5" customHeight="1">
      <c r="A12524" s="10"/>
      <c r="F12524" s="9">
        <f t="shared" si="980"/>
        <v>0</v>
      </c>
      <c r="G12524" s="4">
        <f t="shared" si="981"/>
        <v>284</v>
      </c>
      <c r="H12524" s="9">
        <f t="shared" si="982"/>
        <v>284</v>
      </c>
      <c r="I12524" s="9">
        <f t="shared" si="983"/>
        <v>0</v>
      </c>
      <c r="J12524" s="9">
        <f t="shared" si="984"/>
        <v>0</v>
      </c>
    </row>
    <row r="12525" spans="1:10" ht="16.5" customHeight="1">
      <c r="A12525" s="10"/>
      <c r="F12525" s="9">
        <f t="shared" si="980"/>
        <v>0</v>
      </c>
      <c r="G12525" s="4">
        <f t="shared" si="981"/>
        <v>284</v>
      </c>
      <c r="H12525" s="9">
        <f t="shared" si="982"/>
        <v>284</v>
      </c>
      <c r="I12525" s="9">
        <f t="shared" si="983"/>
        <v>0</v>
      </c>
      <c r="J12525" s="9">
        <f t="shared" si="984"/>
        <v>0</v>
      </c>
    </row>
    <row r="12526" spans="1:10" ht="16.5" customHeight="1">
      <c r="A12526" s="10"/>
      <c r="F12526" s="9">
        <f t="shared" si="980"/>
        <v>0</v>
      </c>
      <c r="G12526" s="4">
        <f t="shared" si="981"/>
        <v>284</v>
      </c>
      <c r="H12526" s="9">
        <f t="shared" si="982"/>
        <v>284</v>
      </c>
      <c r="I12526" s="9">
        <f t="shared" si="983"/>
        <v>0</v>
      </c>
      <c r="J12526" s="9">
        <f t="shared" si="984"/>
        <v>0</v>
      </c>
    </row>
    <row r="12527" spans="1:10" ht="16.5" customHeight="1">
      <c r="A12527" s="10"/>
      <c r="F12527" s="9">
        <f t="shared" si="980"/>
        <v>0</v>
      </c>
      <c r="G12527" s="4">
        <f t="shared" si="981"/>
        <v>284</v>
      </c>
      <c r="H12527" s="9">
        <f t="shared" si="982"/>
        <v>284</v>
      </c>
      <c r="I12527" s="9">
        <f t="shared" si="983"/>
        <v>0</v>
      </c>
      <c r="J12527" s="9">
        <f t="shared" si="984"/>
        <v>0</v>
      </c>
    </row>
    <row r="12528" spans="1:10" ht="16.5" customHeight="1">
      <c r="A12528" s="10"/>
      <c r="F12528" s="9">
        <f t="shared" si="980"/>
        <v>0</v>
      </c>
      <c r="G12528" s="4">
        <f t="shared" si="981"/>
        <v>284</v>
      </c>
      <c r="H12528" s="9">
        <f t="shared" si="982"/>
        <v>284</v>
      </c>
      <c r="I12528" s="9">
        <f t="shared" si="983"/>
        <v>0</v>
      </c>
      <c r="J12528" s="9">
        <f t="shared" si="984"/>
        <v>0</v>
      </c>
    </row>
    <row r="12529" spans="1:10" ht="16.5" customHeight="1">
      <c r="A12529" s="10"/>
      <c r="F12529" s="9">
        <f t="shared" si="980"/>
        <v>0</v>
      </c>
      <c r="G12529" s="4">
        <f t="shared" si="981"/>
        <v>284</v>
      </c>
      <c r="H12529" s="9">
        <f t="shared" si="982"/>
        <v>284</v>
      </c>
      <c r="I12529" s="9">
        <f t="shared" si="983"/>
        <v>0</v>
      </c>
      <c r="J12529" s="9">
        <f t="shared" si="984"/>
        <v>0</v>
      </c>
    </row>
    <row r="12530" spans="1:10" ht="16.5" customHeight="1">
      <c r="A12530" s="10"/>
      <c r="F12530" s="9">
        <f t="shared" si="980"/>
        <v>0</v>
      </c>
      <c r="G12530" s="4">
        <f t="shared" si="981"/>
        <v>284</v>
      </c>
      <c r="H12530" s="9">
        <f t="shared" si="982"/>
        <v>284</v>
      </c>
      <c r="I12530" s="9">
        <f t="shared" si="983"/>
        <v>0</v>
      </c>
      <c r="J12530" s="9">
        <f t="shared" si="984"/>
        <v>0</v>
      </c>
    </row>
    <row r="12531" spans="1:10" ht="16.5" customHeight="1">
      <c r="A12531" s="10"/>
      <c r="F12531" s="9">
        <f t="shared" si="980"/>
        <v>0</v>
      </c>
      <c r="G12531" s="4">
        <f t="shared" si="981"/>
        <v>284</v>
      </c>
      <c r="H12531" s="9">
        <f t="shared" si="982"/>
        <v>284</v>
      </c>
      <c r="I12531" s="9">
        <f t="shared" si="983"/>
        <v>0</v>
      </c>
      <c r="J12531" s="9">
        <f t="shared" si="984"/>
        <v>0</v>
      </c>
    </row>
    <row r="12532" spans="1:10" ht="16.5" customHeight="1">
      <c r="A12532" s="10"/>
      <c r="F12532" s="9">
        <f t="shared" si="980"/>
        <v>0</v>
      </c>
      <c r="G12532" s="4">
        <f t="shared" si="981"/>
        <v>284</v>
      </c>
      <c r="H12532" s="9">
        <f t="shared" si="982"/>
        <v>284</v>
      </c>
      <c r="I12532" s="9">
        <f t="shared" si="983"/>
        <v>0</v>
      </c>
      <c r="J12532" s="9">
        <f t="shared" si="984"/>
        <v>0</v>
      </c>
    </row>
    <row r="12533" spans="1:10" ht="16.5" customHeight="1">
      <c r="A12533" s="10"/>
      <c r="F12533" s="9">
        <f t="shared" si="980"/>
        <v>0</v>
      </c>
      <c r="G12533" s="4">
        <f t="shared" si="981"/>
        <v>284</v>
      </c>
      <c r="H12533" s="9">
        <f t="shared" si="982"/>
        <v>284</v>
      </c>
      <c r="I12533" s="9">
        <f t="shared" si="983"/>
        <v>0</v>
      </c>
      <c r="J12533" s="9">
        <f t="shared" si="984"/>
        <v>0</v>
      </c>
    </row>
    <row r="12534" spans="1:10" ht="16.5" customHeight="1">
      <c r="A12534" s="10"/>
      <c r="F12534" s="9">
        <f t="shared" si="980"/>
        <v>0</v>
      </c>
      <c r="G12534" s="4">
        <f t="shared" si="981"/>
        <v>284</v>
      </c>
      <c r="H12534" s="9">
        <f t="shared" si="982"/>
        <v>284</v>
      </c>
      <c r="I12534" s="9">
        <f t="shared" si="983"/>
        <v>0</v>
      </c>
      <c r="J12534" s="9">
        <f t="shared" si="984"/>
        <v>0</v>
      </c>
    </row>
    <row r="12535" spans="1:10" ht="16.5" customHeight="1">
      <c r="A12535" s="10"/>
      <c r="F12535" s="9">
        <f t="shared" si="980"/>
        <v>0</v>
      </c>
      <c r="G12535" s="4">
        <f t="shared" si="981"/>
        <v>284</v>
      </c>
      <c r="H12535" s="9">
        <f t="shared" si="982"/>
        <v>284</v>
      </c>
      <c r="I12535" s="9">
        <f t="shared" si="983"/>
        <v>0</v>
      </c>
      <c r="J12535" s="9">
        <f t="shared" si="984"/>
        <v>0</v>
      </c>
    </row>
    <row r="12536" spans="1:10" ht="16.5" customHeight="1">
      <c r="A12536" s="10"/>
      <c r="F12536" s="9">
        <f t="shared" si="980"/>
        <v>0</v>
      </c>
      <c r="G12536" s="4">
        <f t="shared" si="981"/>
        <v>284</v>
      </c>
      <c r="H12536" s="9">
        <f t="shared" si="982"/>
        <v>284</v>
      </c>
      <c r="I12536" s="9">
        <f t="shared" si="983"/>
        <v>0</v>
      </c>
      <c r="J12536" s="9">
        <f t="shared" si="984"/>
        <v>0</v>
      </c>
    </row>
    <row r="12537" spans="1:10" ht="16.5" customHeight="1">
      <c r="A12537" s="10"/>
      <c r="F12537" s="9">
        <f t="shared" si="980"/>
        <v>0</v>
      </c>
      <c r="G12537" s="4">
        <f t="shared" si="981"/>
        <v>284</v>
      </c>
      <c r="H12537" s="9">
        <f t="shared" si="982"/>
        <v>284</v>
      </c>
      <c r="I12537" s="9">
        <f t="shared" si="983"/>
        <v>0</v>
      </c>
      <c r="J12537" s="9">
        <f t="shared" si="984"/>
        <v>0</v>
      </c>
    </row>
    <row r="12538" spans="1:10" ht="16.5" customHeight="1">
      <c r="A12538" s="10"/>
      <c r="F12538" s="9">
        <f t="shared" si="980"/>
        <v>0</v>
      </c>
      <c r="G12538" s="4">
        <f t="shared" si="981"/>
        <v>284</v>
      </c>
      <c r="H12538" s="9">
        <f t="shared" si="982"/>
        <v>284</v>
      </c>
      <c r="I12538" s="9">
        <f t="shared" si="983"/>
        <v>0</v>
      </c>
      <c r="J12538" s="9">
        <f t="shared" si="984"/>
        <v>0</v>
      </c>
    </row>
    <row r="12539" spans="1:10" ht="16.5" customHeight="1">
      <c r="A12539" s="10"/>
      <c r="F12539" s="9">
        <f t="shared" si="980"/>
        <v>0</v>
      </c>
      <c r="G12539" s="4">
        <f t="shared" si="981"/>
        <v>284</v>
      </c>
      <c r="H12539" s="9">
        <f t="shared" si="982"/>
        <v>284</v>
      </c>
      <c r="I12539" s="9">
        <f t="shared" si="983"/>
        <v>0</v>
      </c>
      <c r="J12539" s="9">
        <f t="shared" si="984"/>
        <v>0</v>
      </c>
    </row>
    <row r="12540" spans="1:10" ht="16.5" customHeight="1">
      <c r="A12540" s="10"/>
      <c r="F12540" s="9">
        <f t="shared" si="980"/>
        <v>0</v>
      </c>
      <c r="G12540" s="4">
        <f t="shared" si="981"/>
        <v>284</v>
      </c>
      <c r="H12540" s="9">
        <f t="shared" si="982"/>
        <v>284</v>
      </c>
      <c r="I12540" s="9">
        <f t="shared" si="983"/>
        <v>0</v>
      </c>
      <c r="J12540" s="9">
        <f t="shared" si="984"/>
        <v>0</v>
      </c>
    </row>
    <row r="12541" spans="1:10" ht="16.5" customHeight="1">
      <c r="A12541" s="10"/>
      <c r="F12541" s="9">
        <f t="shared" si="980"/>
        <v>0</v>
      </c>
      <c r="G12541" s="4">
        <f t="shared" si="981"/>
        <v>284</v>
      </c>
      <c r="H12541" s="9">
        <f t="shared" si="982"/>
        <v>284</v>
      </c>
      <c r="I12541" s="9">
        <f t="shared" si="983"/>
        <v>0</v>
      </c>
      <c r="J12541" s="9">
        <f t="shared" si="984"/>
        <v>0</v>
      </c>
    </row>
    <row r="12542" spans="1:10" ht="16.5" customHeight="1">
      <c r="A12542" s="10"/>
      <c r="F12542" s="9">
        <f t="shared" si="980"/>
        <v>0</v>
      </c>
      <c r="G12542" s="4">
        <f t="shared" si="981"/>
        <v>284</v>
      </c>
      <c r="H12542" s="9">
        <f t="shared" si="982"/>
        <v>284</v>
      </c>
      <c r="I12542" s="9">
        <f t="shared" si="983"/>
        <v>0</v>
      </c>
      <c r="J12542" s="9">
        <f t="shared" si="984"/>
        <v>0</v>
      </c>
    </row>
    <row r="12543" spans="1:10" ht="16.5" customHeight="1">
      <c r="A12543" s="10"/>
      <c r="F12543" s="9">
        <f t="shared" si="980"/>
        <v>0</v>
      </c>
      <c r="G12543" s="4">
        <f t="shared" si="981"/>
        <v>284</v>
      </c>
      <c r="H12543" s="9">
        <f t="shared" si="982"/>
        <v>284</v>
      </c>
      <c r="I12543" s="9">
        <f t="shared" si="983"/>
        <v>0</v>
      </c>
      <c r="J12543" s="9">
        <f t="shared" si="984"/>
        <v>0</v>
      </c>
    </row>
    <row r="12544" spans="1:10" ht="16.5" customHeight="1">
      <c r="A12544" s="10"/>
      <c r="F12544" s="9">
        <f t="shared" si="980"/>
        <v>0</v>
      </c>
      <c r="G12544" s="4">
        <f t="shared" si="981"/>
        <v>284</v>
      </c>
      <c r="H12544" s="9">
        <f t="shared" si="982"/>
        <v>284</v>
      </c>
      <c r="I12544" s="9">
        <f t="shared" si="983"/>
        <v>0</v>
      </c>
      <c r="J12544" s="9">
        <f t="shared" si="984"/>
        <v>0</v>
      </c>
    </row>
    <row r="12545" spans="1:10" ht="16.5" customHeight="1">
      <c r="A12545" s="10"/>
      <c r="F12545" s="9">
        <f t="shared" si="980"/>
        <v>0</v>
      </c>
      <c r="G12545" s="4">
        <f t="shared" si="981"/>
        <v>284</v>
      </c>
      <c r="H12545" s="9">
        <f t="shared" si="982"/>
        <v>284</v>
      </c>
      <c r="I12545" s="9">
        <f t="shared" si="983"/>
        <v>0</v>
      </c>
      <c r="J12545" s="9">
        <f t="shared" si="984"/>
        <v>0</v>
      </c>
    </row>
    <row r="12546" spans="1:10" ht="16.5" customHeight="1">
      <c r="A12546" s="10"/>
      <c r="F12546" s="9">
        <f t="shared" si="980"/>
        <v>0</v>
      </c>
      <c r="G12546" s="4">
        <f t="shared" si="981"/>
        <v>284</v>
      </c>
      <c r="H12546" s="9">
        <f t="shared" si="982"/>
        <v>284</v>
      </c>
      <c r="I12546" s="9">
        <f t="shared" si="983"/>
        <v>0</v>
      </c>
      <c r="J12546" s="9">
        <f t="shared" si="984"/>
        <v>0</v>
      </c>
    </row>
    <row r="12547" spans="1:10" ht="16.5" customHeight="1">
      <c r="A12547" s="10"/>
      <c r="F12547" s="9">
        <f t="shared" si="980"/>
        <v>0</v>
      </c>
      <c r="G12547" s="4">
        <f t="shared" si="981"/>
        <v>284</v>
      </c>
      <c r="H12547" s="9">
        <f t="shared" si="982"/>
        <v>284</v>
      </c>
      <c r="I12547" s="9">
        <f t="shared" si="983"/>
        <v>0</v>
      </c>
      <c r="J12547" s="9">
        <f t="shared" si="984"/>
        <v>0</v>
      </c>
    </row>
    <row r="12548" spans="1:10" ht="16.5" customHeight="1">
      <c r="A12548" s="10"/>
      <c r="F12548" s="9">
        <f t="shared" ref="F12548:F12611" si="985">IF(A12548="ACH",+E12548,-E12548)</f>
        <v>0</v>
      </c>
      <c r="G12548" s="4">
        <f t="shared" si="981"/>
        <v>284</v>
      </c>
      <c r="H12548" s="9">
        <f t="shared" si="982"/>
        <v>284</v>
      </c>
      <c r="I12548" s="9">
        <f t="shared" si="983"/>
        <v>0</v>
      </c>
      <c r="J12548" s="9">
        <f t="shared" si="984"/>
        <v>0</v>
      </c>
    </row>
    <row r="12549" spans="1:10" ht="16.5" customHeight="1">
      <c r="A12549" s="10"/>
      <c r="F12549" s="9">
        <f t="shared" si="985"/>
        <v>0</v>
      </c>
      <c r="G12549" s="4">
        <f t="shared" si="981"/>
        <v>284</v>
      </c>
      <c r="H12549" s="9">
        <f t="shared" si="982"/>
        <v>284</v>
      </c>
      <c r="I12549" s="9">
        <f t="shared" si="983"/>
        <v>0</v>
      </c>
      <c r="J12549" s="9">
        <f t="shared" si="984"/>
        <v>0</v>
      </c>
    </row>
    <row r="12550" spans="1:10" ht="16.5" customHeight="1">
      <c r="A12550" s="10"/>
      <c r="F12550" s="9">
        <f t="shared" si="985"/>
        <v>0</v>
      </c>
      <c r="G12550" s="4">
        <f t="shared" si="981"/>
        <v>284</v>
      </c>
      <c r="H12550" s="9">
        <f t="shared" si="982"/>
        <v>284</v>
      </c>
      <c r="I12550" s="9">
        <f t="shared" si="983"/>
        <v>0</v>
      </c>
      <c r="J12550" s="9">
        <f t="shared" si="984"/>
        <v>0</v>
      </c>
    </row>
    <row r="12551" spans="1:10" ht="16.5" customHeight="1">
      <c r="A12551" s="10"/>
      <c r="F12551" s="9">
        <f t="shared" si="985"/>
        <v>0</v>
      </c>
      <c r="G12551" s="4">
        <f t="shared" si="981"/>
        <v>284</v>
      </c>
      <c r="H12551" s="9">
        <f t="shared" si="982"/>
        <v>284</v>
      </c>
      <c r="I12551" s="9">
        <f t="shared" si="983"/>
        <v>0</v>
      </c>
      <c r="J12551" s="9">
        <f t="shared" si="984"/>
        <v>0</v>
      </c>
    </row>
    <row r="12552" spans="1:10" ht="16.5" customHeight="1">
      <c r="A12552" s="10"/>
      <c r="F12552" s="9">
        <f t="shared" si="985"/>
        <v>0</v>
      </c>
      <c r="G12552" s="4">
        <f t="shared" si="981"/>
        <v>284</v>
      </c>
      <c r="H12552" s="9">
        <f t="shared" si="982"/>
        <v>284</v>
      </c>
      <c r="I12552" s="9">
        <f t="shared" si="983"/>
        <v>0</v>
      </c>
      <c r="J12552" s="9">
        <f t="shared" si="984"/>
        <v>0</v>
      </c>
    </row>
    <row r="12553" spans="1:10" ht="16.5" customHeight="1">
      <c r="A12553" s="10"/>
      <c r="F12553" s="9">
        <f t="shared" si="985"/>
        <v>0</v>
      </c>
      <c r="G12553" s="4">
        <f t="shared" si="981"/>
        <v>284</v>
      </c>
      <c r="H12553" s="9">
        <f t="shared" si="982"/>
        <v>284</v>
      </c>
      <c r="I12553" s="9">
        <f t="shared" si="983"/>
        <v>0</v>
      </c>
      <c r="J12553" s="9">
        <f t="shared" si="984"/>
        <v>0</v>
      </c>
    </row>
    <row r="12554" spans="1:10" ht="16.5" customHeight="1">
      <c r="A12554" s="10"/>
      <c r="F12554" s="9">
        <f t="shared" si="985"/>
        <v>0</v>
      </c>
      <c r="G12554" s="4">
        <f t="shared" si="981"/>
        <v>284</v>
      </c>
      <c r="H12554" s="9">
        <f t="shared" si="982"/>
        <v>284</v>
      </c>
      <c r="I12554" s="9">
        <f t="shared" si="983"/>
        <v>0</v>
      </c>
      <c r="J12554" s="9">
        <f t="shared" si="984"/>
        <v>0</v>
      </c>
    </row>
    <row r="12555" spans="1:10" ht="16.5" customHeight="1">
      <c r="A12555" s="10"/>
      <c r="F12555" s="9">
        <f t="shared" si="985"/>
        <v>0</v>
      </c>
      <c r="G12555" s="4">
        <f t="shared" si="981"/>
        <v>284</v>
      </c>
      <c r="H12555" s="9">
        <f t="shared" si="982"/>
        <v>284</v>
      </c>
      <c r="I12555" s="9">
        <f t="shared" si="983"/>
        <v>0</v>
      </c>
      <c r="J12555" s="9">
        <f t="shared" si="984"/>
        <v>0</v>
      </c>
    </row>
    <row r="12556" spans="1:10" ht="16.5" customHeight="1">
      <c r="A12556" s="10"/>
      <c r="F12556" s="9">
        <f t="shared" si="985"/>
        <v>0</v>
      </c>
      <c r="G12556" s="4">
        <f t="shared" si="981"/>
        <v>284</v>
      </c>
      <c r="H12556" s="9">
        <f t="shared" si="982"/>
        <v>284</v>
      </c>
      <c r="I12556" s="9">
        <f t="shared" si="983"/>
        <v>0</v>
      </c>
      <c r="J12556" s="9">
        <f t="shared" si="984"/>
        <v>0</v>
      </c>
    </row>
    <row r="12557" spans="1:10" ht="16.5" customHeight="1">
      <c r="A12557" s="10"/>
      <c r="F12557" s="9">
        <f t="shared" si="985"/>
        <v>0</v>
      </c>
      <c r="G12557" s="4">
        <f t="shared" si="981"/>
        <v>284</v>
      </c>
      <c r="H12557" s="9">
        <f t="shared" si="982"/>
        <v>284</v>
      </c>
      <c r="I12557" s="9">
        <f t="shared" si="983"/>
        <v>0</v>
      </c>
      <c r="J12557" s="9">
        <f t="shared" si="984"/>
        <v>0</v>
      </c>
    </row>
    <row r="12558" spans="1:10" ht="16.5" customHeight="1">
      <c r="A12558" s="10"/>
      <c r="F12558" s="9">
        <f t="shared" si="985"/>
        <v>0</v>
      </c>
      <c r="G12558" s="4">
        <f t="shared" si="981"/>
        <v>284</v>
      </c>
      <c r="H12558" s="9">
        <f t="shared" si="982"/>
        <v>284</v>
      </c>
      <c r="I12558" s="9">
        <f t="shared" si="983"/>
        <v>0</v>
      </c>
      <c r="J12558" s="9">
        <f t="shared" si="984"/>
        <v>0</v>
      </c>
    </row>
    <row r="12559" spans="1:10" ht="16.5" customHeight="1">
      <c r="A12559" s="10"/>
      <c r="F12559" s="9">
        <f t="shared" si="985"/>
        <v>0</v>
      </c>
      <c r="G12559" s="4">
        <f t="shared" si="981"/>
        <v>284</v>
      </c>
      <c r="H12559" s="9">
        <f t="shared" si="982"/>
        <v>284</v>
      </c>
      <c r="I12559" s="9">
        <f t="shared" si="983"/>
        <v>0</v>
      </c>
      <c r="J12559" s="9">
        <f t="shared" si="984"/>
        <v>0</v>
      </c>
    </row>
    <row r="12560" spans="1:10" ht="16.5" customHeight="1">
      <c r="A12560" s="10"/>
      <c r="F12560" s="9">
        <f t="shared" si="985"/>
        <v>0</v>
      </c>
      <c r="G12560" s="4">
        <f t="shared" si="981"/>
        <v>284</v>
      </c>
      <c r="H12560" s="9">
        <f t="shared" si="982"/>
        <v>284</v>
      </c>
      <c r="I12560" s="9">
        <f t="shared" si="983"/>
        <v>0</v>
      </c>
      <c r="J12560" s="9">
        <f t="shared" si="984"/>
        <v>0</v>
      </c>
    </row>
    <row r="12561" spans="1:10" ht="16.5" customHeight="1">
      <c r="A12561" s="10"/>
      <c r="F12561" s="9">
        <f t="shared" si="985"/>
        <v>0</v>
      </c>
      <c r="G12561" s="4">
        <f t="shared" si="981"/>
        <v>284</v>
      </c>
      <c r="H12561" s="9">
        <f t="shared" si="982"/>
        <v>284</v>
      </c>
      <c r="I12561" s="9">
        <f t="shared" si="983"/>
        <v>0</v>
      </c>
      <c r="J12561" s="9">
        <f t="shared" si="984"/>
        <v>0</v>
      </c>
    </row>
    <row r="12562" spans="1:10" ht="16.5" customHeight="1">
      <c r="A12562" s="10"/>
      <c r="F12562" s="9">
        <f t="shared" si="985"/>
        <v>0</v>
      </c>
      <c r="G12562" s="4">
        <f t="shared" si="981"/>
        <v>284</v>
      </c>
      <c r="H12562" s="9">
        <f t="shared" si="982"/>
        <v>284</v>
      </c>
      <c r="I12562" s="9">
        <f t="shared" si="983"/>
        <v>0</v>
      </c>
      <c r="J12562" s="9">
        <f t="shared" si="984"/>
        <v>0</v>
      </c>
    </row>
    <row r="12563" spans="1:10" ht="16.5" customHeight="1">
      <c r="A12563" s="10"/>
      <c r="F12563" s="9">
        <f t="shared" si="985"/>
        <v>0</v>
      </c>
      <c r="G12563" s="4">
        <f t="shared" si="981"/>
        <v>284</v>
      </c>
      <c r="H12563" s="9">
        <f t="shared" si="982"/>
        <v>284</v>
      </c>
      <c r="I12563" s="9">
        <f t="shared" si="983"/>
        <v>0</v>
      </c>
      <c r="J12563" s="9">
        <f t="shared" si="984"/>
        <v>0</v>
      </c>
    </row>
    <row r="12564" spans="1:10" ht="16.5" customHeight="1">
      <c r="A12564" s="10"/>
      <c r="F12564" s="9">
        <f t="shared" si="985"/>
        <v>0</v>
      </c>
      <c r="G12564" s="4">
        <f t="shared" si="981"/>
        <v>284</v>
      </c>
      <c r="H12564" s="9">
        <f t="shared" si="982"/>
        <v>284</v>
      </c>
      <c r="I12564" s="9">
        <f t="shared" si="983"/>
        <v>0</v>
      </c>
      <c r="J12564" s="9">
        <f t="shared" si="984"/>
        <v>0</v>
      </c>
    </row>
    <row r="12565" spans="1:10" ht="16.5" customHeight="1">
      <c r="A12565" s="10"/>
      <c r="F12565" s="9">
        <f t="shared" si="985"/>
        <v>0</v>
      </c>
      <c r="G12565" s="4">
        <f t="shared" si="981"/>
        <v>284</v>
      </c>
      <c r="H12565" s="9">
        <f t="shared" si="982"/>
        <v>284</v>
      </c>
      <c r="I12565" s="9">
        <f t="shared" si="983"/>
        <v>0</v>
      </c>
      <c r="J12565" s="9">
        <f t="shared" si="984"/>
        <v>0</v>
      </c>
    </row>
    <row r="12566" spans="1:10" ht="16.5" customHeight="1">
      <c r="A12566" s="10"/>
      <c r="F12566" s="9">
        <f t="shared" si="985"/>
        <v>0</v>
      </c>
      <c r="G12566" s="4">
        <f t="shared" si="981"/>
        <v>284</v>
      </c>
      <c r="H12566" s="9">
        <f t="shared" si="982"/>
        <v>284</v>
      </c>
      <c r="I12566" s="9">
        <f t="shared" si="983"/>
        <v>0</v>
      </c>
      <c r="J12566" s="9">
        <f t="shared" si="984"/>
        <v>0</v>
      </c>
    </row>
    <row r="12567" spans="1:10" ht="16.5" customHeight="1">
      <c r="A12567" s="10"/>
      <c r="F12567" s="9">
        <f t="shared" si="985"/>
        <v>0</v>
      </c>
      <c r="G12567" s="4">
        <f t="shared" si="981"/>
        <v>284</v>
      </c>
      <c r="H12567" s="9">
        <f t="shared" si="982"/>
        <v>284</v>
      </c>
      <c r="I12567" s="9">
        <f t="shared" si="983"/>
        <v>0</v>
      </c>
      <c r="J12567" s="9">
        <f t="shared" si="984"/>
        <v>0</v>
      </c>
    </row>
    <row r="12568" spans="1:10" ht="16.5" customHeight="1">
      <c r="A12568" s="10"/>
      <c r="F12568" s="9">
        <f t="shared" si="985"/>
        <v>0</v>
      </c>
      <c r="G12568" s="4">
        <f t="shared" si="981"/>
        <v>284</v>
      </c>
      <c r="H12568" s="9">
        <f t="shared" si="982"/>
        <v>284</v>
      </c>
      <c r="I12568" s="9">
        <f t="shared" si="983"/>
        <v>0</v>
      </c>
      <c r="J12568" s="9">
        <f t="shared" si="984"/>
        <v>0</v>
      </c>
    </row>
    <row r="12569" spans="1:10" ht="16.5" customHeight="1">
      <c r="A12569" s="10"/>
      <c r="F12569" s="9">
        <f t="shared" si="985"/>
        <v>0</v>
      </c>
      <c r="G12569" s="4">
        <f t="shared" si="981"/>
        <v>284</v>
      </c>
      <c r="H12569" s="9">
        <f t="shared" si="982"/>
        <v>284</v>
      </c>
      <c r="I12569" s="9">
        <f t="shared" si="983"/>
        <v>0</v>
      </c>
      <c r="J12569" s="9">
        <f t="shared" si="984"/>
        <v>0</v>
      </c>
    </row>
    <row r="12570" spans="1:10" ht="16.5" customHeight="1">
      <c r="A12570" s="10"/>
      <c r="F12570" s="9">
        <f t="shared" si="985"/>
        <v>0</v>
      </c>
      <c r="G12570" s="4">
        <f t="shared" si="981"/>
        <v>284</v>
      </c>
      <c r="H12570" s="9">
        <f t="shared" si="982"/>
        <v>284</v>
      </c>
      <c r="I12570" s="9">
        <f t="shared" si="983"/>
        <v>0</v>
      </c>
      <c r="J12570" s="9">
        <f t="shared" si="984"/>
        <v>0</v>
      </c>
    </row>
    <row r="12571" spans="1:10" ht="16.5" customHeight="1">
      <c r="A12571" s="10"/>
      <c r="F12571" s="9">
        <f t="shared" si="985"/>
        <v>0</v>
      </c>
      <c r="G12571" s="4">
        <f t="shared" si="981"/>
        <v>284</v>
      </c>
      <c r="H12571" s="9">
        <f t="shared" si="982"/>
        <v>284</v>
      </c>
      <c r="I12571" s="9">
        <f t="shared" si="983"/>
        <v>0</v>
      </c>
      <c r="J12571" s="9">
        <f t="shared" si="984"/>
        <v>0</v>
      </c>
    </row>
    <row r="12572" spans="1:10" ht="16.5" customHeight="1">
      <c r="A12572" s="10"/>
      <c r="F12572" s="9">
        <f t="shared" si="985"/>
        <v>0</v>
      </c>
      <c r="G12572" s="4">
        <f t="shared" si="981"/>
        <v>284</v>
      </c>
      <c r="H12572" s="9">
        <f t="shared" si="982"/>
        <v>284</v>
      </c>
      <c r="I12572" s="9">
        <f t="shared" si="983"/>
        <v>0</v>
      </c>
      <c r="J12572" s="9">
        <f t="shared" si="984"/>
        <v>0</v>
      </c>
    </row>
    <row r="12573" spans="1:10" ht="16.5" customHeight="1">
      <c r="A12573" s="10"/>
      <c r="F12573" s="9">
        <f t="shared" si="985"/>
        <v>0</v>
      </c>
      <c r="G12573" s="4">
        <f t="shared" si="981"/>
        <v>284</v>
      </c>
      <c r="H12573" s="9">
        <f t="shared" si="982"/>
        <v>284</v>
      </c>
      <c r="I12573" s="9">
        <f t="shared" si="983"/>
        <v>0</v>
      </c>
      <c r="J12573" s="9">
        <f t="shared" si="984"/>
        <v>0</v>
      </c>
    </row>
    <row r="12574" spans="1:10" ht="16.5" customHeight="1">
      <c r="A12574" s="10"/>
      <c r="F12574" s="9">
        <f t="shared" si="985"/>
        <v>0</v>
      </c>
      <c r="G12574" s="4">
        <f t="shared" si="981"/>
        <v>284</v>
      </c>
      <c r="H12574" s="9">
        <f t="shared" si="982"/>
        <v>284</v>
      </c>
      <c r="I12574" s="9">
        <f t="shared" si="983"/>
        <v>0</v>
      </c>
      <c r="J12574" s="9">
        <f t="shared" si="984"/>
        <v>0</v>
      </c>
    </row>
    <row r="12575" spans="1:10" ht="16.5" customHeight="1">
      <c r="A12575" s="10"/>
      <c r="F12575" s="9">
        <f t="shared" si="985"/>
        <v>0</v>
      </c>
      <c r="G12575" s="4">
        <f t="shared" si="981"/>
        <v>284</v>
      </c>
      <c r="H12575" s="9">
        <f t="shared" si="982"/>
        <v>284</v>
      </c>
      <c r="I12575" s="9">
        <f t="shared" si="983"/>
        <v>0</v>
      </c>
      <c r="J12575" s="9">
        <f t="shared" si="984"/>
        <v>0</v>
      </c>
    </row>
    <row r="12576" spans="1:10" ht="16.5" customHeight="1">
      <c r="A12576" s="10"/>
      <c r="F12576" s="9">
        <f t="shared" si="985"/>
        <v>0</v>
      </c>
      <c r="G12576" s="4">
        <f t="shared" si="981"/>
        <v>284</v>
      </c>
      <c r="H12576" s="9">
        <f t="shared" si="982"/>
        <v>284</v>
      </c>
      <c r="I12576" s="9">
        <f t="shared" si="983"/>
        <v>0</v>
      </c>
      <c r="J12576" s="9">
        <f t="shared" si="984"/>
        <v>0</v>
      </c>
    </row>
    <row r="12577" spans="1:10" ht="16.5" customHeight="1">
      <c r="A12577" s="10"/>
      <c r="F12577" s="9">
        <f t="shared" si="985"/>
        <v>0</v>
      </c>
      <c r="G12577" s="4">
        <f t="shared" si="981"/>
        <v>284</v>
      </c>
      <c r="H12577" s="9">
        <f t="shared" si="982"/>
        <v>284</v>
      </c>
      <c r="I12577" s="9">
        <f t="shared" si="983"/>
        <v>0</v>
      </c>
      <c r="J12577" s="9">
        <f t="shared" si="984"/>
        <v>0</v>
      </c>
    </row>
    <row r="12578" spans="1:10" ht="16.5" customHeight="1">
      <c r="A12578" s="10"/>
      <c r="F12578" s="9">
        <f t="shared" si="985"/>
        <v>0</v>
      </c>
      <c r="G12578" s="4">
        <f t="shared" si="981"/>
        <v>284</v>
      </c>
      <c r="H12578" s="9">
        <f t="shared" si="982"/>
        <v>284</v>
      </c>
      <c r="I12578" s="9">
        <f t="shared" si="983"/>
        <v>0</v>
      </c>
      <c r="J12578" s="9">
        <f t="shared" si="984"/>
        <v>0</v>
      </c>
    </row>
    <row r="12579" spans="1:10" ht="16.5" customHeight="1">
      <c r="A12579" s="10"/>
      <c r="F12579" s="9">
        <f t="shared" si="985"/>
        <v>0</v>
      </c>
      <c r="G12579" s="4">
        <f t="shared" ref="G12579:G12642" si="986">+H12578</f>
        <v>284</v>
      </c>
      <c r="H12579" s="9">
        <f t="shared" ref="H12579:H12642" si="987">+H12578+F12579</f>
        <v>284</v>
      </c>
      <c r="I12579" s="9">
        <f t="shared" ref="I12579:I12642" si="988">IF(A12579="ACH",+F12579,0)</f>
        <v>0</v>
      </c>
      <c r="J12579" s="9">
        <f t="shared" ref="J12579:J12642" si="989">IF(A12579="VTE",-F12579,0)</f>
        <v>0</v>
      </c>
    </row>
    <row r="12580" spans="1:10" ht="16.5" customHeight="1">
      <c r="A12580" s="10"/>
      <c r="F12580" s="9">
        <f t="shared" si="985"/>
        <v>0</v>
      </c>
      <c r="G12580" s="4">
        <f t="shared" si="986"/>
        <v>284</v>
      </c>
      <c r="H12580" s="9">
        <f t="shared" si="987"/>
        <v>284</v>
      </c>
      <c r="I12580" s="9">
        <f t="shared" si="988"/>
        <v>0</v>
      </c>
      <c r="J12580" s="9">
        <f t="shared" si="989"/>
        <v>0</v>
      </c>
    </row>
    <row r="12581" spans="1:10" ht="16.5" customHeight="1">
      <c r="A12581" s="10"/>
      <c r="F12581" s="9">
        <f t="shared" si="985"/>
        <v>0</v>
      </c>
      <c r="G12581" s="4">
        <f t="shared" si="986"/>
        <v>284</v>
      </c>
      <c r="H12581" s="9">
        <f t="shared" si="987"/>
        <v>284</v>
      </c>
      <c r="I12581" s="9">
        <f t="shared" si="988"/>
        <v>0</v>
      </c>
      <c r="J12581" s="9">
        <f t="shared" si="989"/>
        <v>0</v>
      </c>
    </row>
    <row r="12582" spans="1:10" ht="16.5" customHeight="1">
      <c r="A12582" s="10"/>
      <c r="F12582" s="9">
        <f t="shared" si="985"/>
        <v>0</v>
      </c>
      <c r="G12582" s="4">
        <f t="shared" si="986"/>
        <v>284</v>
      </c>
      <c r="H12582" s="9">
        <f t="shared" si="987"/>
        <v>284</v>
      </c>
      <c r="I12582" s="9">
        <f t="shared" si="988"/>
        <v>0</v>
      </c>
      <c r="J12582" s="9">
        <f t="shared" si="989"/>
        <v>0</v>
      </c>
    </row>
    <row r="12583" spans="1:10" ht="16.5" customHeight="1">
      <c r="A12583" s="10"/>
      <c r="F12583" s="9">
        <f t="shared" si="985"/>
        <v>0</v>
      </c>
      <c r="G12583" s="4">
        <f t="shared" si="986"/>
        <v>284</v>
      </c>
      <c r="H12583" s="9">
        <f t="shared" si="987"/>
        <v>284</v>
      </c>
      <c r="I12583" s="9">
        <f t="shared" si="988"/>
        <v>0</v>
      </c>
      <c r="J12583" s="9">
        <f t="shared" si="989"/>
        <v>0</v>
      </c>
    </row>
    <row r="12584" spans="1:10" ht="16.5" customHeight="1">
      <c r="A12584" s="10"/>
      <c r="F12584" s="9">
        <f t="shared" si="985"/>
        <v>0</v>
      </c>
      <c r="G12584" s="4">
        <f t="shared" si="986"/>
        <v>284</v>
      </c>
      <c r="H12584" s="9">
        <f t="shared" si="987"/>
        <v>284</v>
      </c>
      <c r="I12584" s="9">
        <f t="shared" si="988"/>
        <v>0</v>
      </c>
      <c r="J12584" s="9">
        <f t="shared" si="989"/>
        <v>0</v>
      </c>
    </row>
    <row r="12585" spans="1:10" ht="16.5" customHeight="1">
      <c r="A12585" s="10"/>
      <c r="F12585" s="9">
        <f t="shared" si="985"/>
        <v>0</v>
      </c>
      <c r="G12585" s="4">
        <f t="shared" si="986"/>
        <v>284</v>
      </c>
      <c r="H12585" s="9">
        <f t="shared" si="987"/>
        <v>284</v>
      </c>
      <c r="I12585" s="9">
        <f t="shared" si="988"/>
        <v>0</v>
      </c>
      <c r="J12585" s="9">
        <f t="shared" si="989"/>
        <v>0</v>
      </c>
    </row>
    <row r="12586" spans="1:10" ht="16.5" customHeight="1">
      <c r="A12586" s="10"/>
      <c r="F12586" s="9">
        <f t="shared" si="985"/>
        <v>0</v>
      </c>
      <c r="G12586" s="4">
        <f t="shared" si="986"/>
        <v>284</v>
      </c>
      <c r="H12586" s="9">
        <f t="shared" si="987"/>
        <v>284</v>
      </c>
      <c r="I12586" s="9">
        <f t="shared" si="988"/>
        <v>0</v>
      </c>
      <c r="J12586" s="9">
        <f t="shared" si="989"/>
        <v>0</v>
      </c>
    </row>
    <row r="12587" spans="1:10" ht="16.5" customHeight="1">
      <c r="A12587" s="10"/>
      <c r="F12587" s="9">
        <f t="shared" si="985"/>
        <v>0</v>
      </c>
      <c r="G12587" s="4">
        <f t="shared" si="986"/>
        <v>284</v>
      </c>
      <c r="H12587" s="9">
        <f t="shared" si="987"/>
        <v>284</v>
      </c>
      <c r="I12587" s="9">
        <f t="shared" si="988"/>
        <v>0</v>
      </c>
      <c r="J12587" s="9">
        <f t="shared" si="989"/>
        <v>0</v>
      </c>
    </row>
    <row r="12588" spans="1:10" ht="16.5" customHeight="1">
      <c r="A12588" s="10"/>
      <c r="F12588" s="9">
        <f t="shared" si="985"/>
        <v>0</v>
      </c>
      <c r="G12588" s="4">
        <f t="shared" si="986"/>
        <v>284</v>
      </c>
      <c r="H12588" s="9">
        <f t="shared" si="987"/>
        <v>284</v>
      </c>
      <c r="I12588" s="9">
        <f t="shared" si="988"/>
        <v>0</v>
      </c>
      <c r="J12588" s="9">
        <f t="shared" si="989"/>
        <v>0</v>
      </c>
    </row>
    <row r="12589" spans="1:10" ht="16.5" customHeight="1">
      <c r="A12589" s="10"/>
      <c r="F12589" s="9">
        <f t="shared" si="985"/>
        <v>0</v>
      </c>
      <c r="G12589" s="4">
        <f t="shared" si="986"/>
        <v>284</v>
      </c>
      <c r="H12589" s="9">
        <f t="shared" si="987"/>
        <v>284</v>
      </c>
      <c r="I12589" s="9">
        <f t="shared" si="988"/>
        <v>0</v>
      </c>
      <c r="J12589" s="9">
        <f t="shared" si="989"/>
        <v>0</v>
      </c>
    </row>
    <row r="12590" spans="1:10" ht="16.5" customHeight="1">
      <c r="A12590" s="10"/>
      <c r="F12590" s="9">
        <f t="shared" si="985"/>
        <v>0</v>
      </c>
      <c r="G12590" s="4">
        <f t="shared" si="986"/>
        <v>284</v>
      </c>
      <c r="H12590" s="9">
        <f t="shared" si="987"/>
        <v>284</v>
      </c>
      <c r="I12590" s="9">
        <f t="shared" si="988"/>
        <v>0</v>
      </c>
      <c r="J12590" s="9">
        <f t="shared" si="989"/>
        <v>0</v>
      </c>
    </row>
    <row r="12591" spans="1:10" ht="16.5" customHeight="1">
      <c r="A12591" s="10"/>
      <c r="F12591" s="9">
        <f t="shared" si="985"/>
        <v>0</v>
      </c>
      <c r="G12591" s="4">
        <f t="shared" si="986"/>
        <v>284</v>
      </c>
      <c r="H12591" s="9">
        <f t="shared" si="987"/>
        <v>284</v>
      </c>
      <c r="I12591" s="9">
        <f t="shared" si="988"/>
        <v>0</v>
      </c>
      <c r="J12591" s="9">
        <f t="shared" si="989"/>
        <v>0</v>
      </c>
    </row>
    <row r="12592" spans="1:10" ht="16.5" customHeight="1">
      <c r="A12592" s="10"/>
      <c r="F12592" s="9">
        <f t="shared" si="985"/>
        <v>0</v>
      </c>
      <c r="G12592" s="4">
        <f t="shared" si="986"/>
        <v>284</v>
      </c>
      <c r="H12592" s="9">
        <f t="shared" si="987"/>
        <v>284</v>
      </c>
      <c r="I12592" s="9">
        <f t="shared" si="988"/>
        <v>0</v>
      </c>
      <c r="J12592" s="9">
        <f t="shared" si="989"/>
        <v>0</v>
      </c>
    </row>
    <row r="12593" spans="1:10" ht="16.5" customHeight="1">
      <c r="A12593" s="10"/>
      <c r="F12593" s="9">
        <f t="shared" si="985"/>
        <v>0</v>
      </c>
      <c r="G12593" s="4">
        <f t="shared" si="986"/>
        <v>284</v>
      </c>
      <c r="H12593" s="9">
        <f t="shared" si="987"/>
        <v>284</v>
      </c>
      <c r="I12593" s="9">
        <f t="shared" si="988"/>
        <v>0</v>
      </c>
      <c r="J12593" s="9">
        <f t="shared" si="989"/>
        <v>0</v>
      </c>
    </row>
    <row r="12594" spans="1:10" ht="16.5" customHeight="1">
      <c r="A12594" s="10"/>
      <c r="F12594" s="9">
        <f t="shared" si="985"/>
        <v>0</v>
      </c>
      <c r="G12594" s="4">
        <f t="shared" si="986"/>
        <v>284</v>
      </c>
      <c r="H12594" s="9">
        <f t="shared" si="987"/>
        <v>284</v>
      </c>
      <c r="I12594" s="9">
        <f t="shared" si="988"/>
        <v>0</v>
      </c>
      <c r="J12594" s="9">
        <f t="shared" si="989"/>
        <v>0</v>
      </c>
    </row>
    <row r="12595" spans="1:10" ht="16.5" customHeight="1">
      <c r="A12595" s="10"/>
      <c r="F12595" s="9">
        <f t="shared" si="985"/>
        <v>0</v>
      </c>
      <c r="G12595" s="4">
        <f t="shared" si="986"/>
        <v>284</v>
      </c>
      <c r="H12595" s="9">
        <f t="shared" si="987"/>
        <v>284</v>
      </c>
      <c r="I12595" s="9">
        <f t="shared" si="988"/>
        <v>0</v>
      </c>
      <c r="J12595" s="9">
        <f t="shared" si="989"/>
        <v>0</v>
      </c>
    </row>
    <row r="12596" spans="1:10" ht="16.5" customHeight="1">
      <c r="A12596" s="10"/>
      <c r="F12596" s="9">
        <f t="shared" si="985"/>
        <v>0</v>
      </c>
      <c r="G12596" s="4">
        <f t="shared" si="986"/>
        <v>284</v>
      </c>
      <c r="H12596" s="9">
        <f t="shared" si="987"/>
        <v>284</v>
      </c>
      <c r="I12596" s="9">
        <f t="shared" si="988"/>
        <v>0</v>
      </c>
      <c r="J12596" s="9">
        <f t="shared" si="989"/>
        <v>0</v>
      </c>
    </row>
    <row r="12597" spans="1:10" ht="16.5" customHeight="1">
      <c r="A12597" s="10"/>
      <c r="F12597" s="9">
        <f t="shared" si="985"/>
        <v>0</v>
      </c>
      <c r="G12597" s="4">
        <f t="shared" si="986"/>
        <v>284</v>
      </c>
      <c r="H12597" s="9">
        <f t="shared" si="987"/>
        <v>284</v>
      </c>
      <c r="I12597" s="9">
        <f t="shared" si="988"/>
        <v>0</v>
      </c>
      <c r="J12597" s="9">
        <f t="shared" si="989"/>
        <v>0</v>
      </c>
    </row>
    <row r="12598" spans="1:10" ht="16.5" customHeight="1">
      <c r="A12598" s="10"/>
      <c r="F12598" s="9">
        <f t="shared" si="985"/>
        <v>0</v>
      </c>
      <c r="G12598" s="4">
        <f t="shared" si="986"/>
        <v>284</v>
      </c>
      <c r="H12598" s="9">
        <f t="shared" si="987"/>
        <v>284</v>
      </c>
      <c r="I12598" s="9">
        <f t="shared" si="988"/>
        <v>0</v>
      </c>
      <c r="J12598" s="9">
        <f t="shared" si="989"/>
        <v>0</v>
      </c>
    </row>
    <row r="12599" spans="1:10" ht="16.5" customHeight="1">
      <c r="A12599" s="10"/>
      <c r="F12599" s="9">
        <f t="shared" si="985"/>
        <v>0</v>
      </c>
      <c r="G12599" s="4">
        <f t="shared" si="986"/>
        <v>284</v>
      </c>
      <c r="H12599" s="9">
        <f t="shared" si="987"/>
        <v>284</v>
      </c>
      <c r="I12599" s="9">
        <f t="shared" si="988"/>
        <v>0</v>
      </c>
      <c r="J12599" s="9">
        <f t="shared" si="989"/>
        <v>0</v>
      </c>
    </row>
    <row r="12600" spans="1:10" ht="16.5" customHeight="1">
      <c r="A12600" s="10"/>
      <c r="F12600" s="9">
        <f t="shared" si="985"/>
        <v>0</v>
      </c>
      <c r="G12600" s="4">
        <f t="shared" si="986"/>
        <v>284</v>
      </c>
      <c r="H12600" s="9">
        <f t="shared" si="987"/>
        <v>284</v>
      </c>
      <c r="I12600" s="9">
        <f t="shared" si="988"/>
        <v>0</v>
      </c>
      <c r="J12600" s="9">
        <f t="shared" si="989"/>
        <v>0</v>
      </c>
    </row>
    <row r="12601" spans="1:10" ht="16.5" customHeight="1">
      <c r="A12601" s="10"/>
      <c r="F12601" s="9">
        <f t="shared" si="985"/>
        <v>0</v>
      </c>
      <c r="G12601" s="4">
        <f t="shared" si="986"/>
        <v>284</v>
      </c>
      <c r="H12601" s="9">
        <f t="shared" si="987"/>
        <v>284</v>
      </c>
      <c r="I12601" s="9">
        <f t="shared" si="988"/>
        <v>0</v>
      </c>
      <c r="J12601" s="9">
        <f t="shared" si="989"/>
        <v>0</v>
      </c>
    </row>
    <row r="12602" spans="1:10" ht="16.5" customHeight="1">
      <c r="A12602" s="10"/>
      <c r="F12602" s="9">
        <f t="shared" si="985"/>
        <v>0</v>
      </c>
      <c r="G12602" s="4">
        <f t="shared" si="986"/>
        <v>284</v>
      </c>
      <c r="H12602" s="9">
        <f t="shared" si="987"/>
        <v>284</v>
      </c>
      <c r="I12602" s="9">
        <f t="shared" si="988"/>
        <v>0</v>
      </c>
      <c r="J12602" s="9">
        <f t="shared" si="989"/>
        <v>0</v>
      </c>
    </row>
    <row r="12603" spans="1:10" ht="16.5" customHeight="1">
      <c r="A12603" s="10"/>
      <c r="F12603" s="9">
        <f t="shared" si="985"/>
        <v>0</v>
      </c>
      <c r="G12603" s="4">
        <f t="shared" si="986"/>
        <v>284</v>
      </c>
      <c r="H12603" s="9">
        <f t="shared" si="987"/>
        <v>284</v>
      </c>
      <c r="I12603" s="9">
        <f t="shared" si="988"/>
        <v>0</v>
      </c>
      <c r="J12603" s="9">
        <f t="shared" si="989"/>
        <v>0</v>
      </c>
    </row>
    <row r="12604" spans="1:10" ht="16.5" customHeight="1">
      <c r="A12604" s="10"/>
      <c r="F12604" s="9">
        <f t="shared" si="985"/>
        <v>0</v>
      </c>
      <c r="G12604" s="4">
        <f t="shared" si="986"/>
        <v>284</v>
      </c>
      <c r="H12604" s="9">
        <f t="shared" si="987"/>
        <v>284</v>
      </c>
      <c r="I12604" s="9">
        <f t="shared" si="988"/>
        <v>0</v>
      </c>
      <c r="J12604" s="9">
        <f t="shared" si="989"/>
        <v>0</v>
      </c>
    </row>
    <row r="12605" spans="1:10" ht="16.5" customHeight="1">
      <c r="A12605" s="10"/>
      <c r="F12605" s="9">
        <f t="shared" si="985"/>
        <v>0</v>
      </c>
      <c r="G12605" s="4">
        <f t="shared" si="986"/>
        <v>284</v>
      </c>
      <c r="H12605" s="9">
        <f t="shared" si="987"/>
        <v>284</v>
      </c>
      <c r="I12605" s="9">
        <f t="shared" si="988"/>
        <v>0</v>
      </c>
      <c r="J12605" s="9">
        <f t="shared" si="989"/>
        <v>0</v>
      </c>
    </row>
    <row r="12606" spans="1:10" ht="16.5" customHeight="1">
      <c r="A12606" s="10"/>
      <c r="F12606" s="9">
        <f t="shared" si="985"/>
        <v>0</v>
      </c>
      <c r="G12606" s="4">
        <f t="shared" si="986"/>
        <v>284</v>
      </c>
      <c r="H12606" s="9">
        <f t="shared" si="987"/>
        <v>284</v>
      </c>
      <c r="I12606" s="9">
        <f t="shared" si="988"/>
        <v>0</v>
      </c>
      <c r="J12606" s="9">
        <f t="shared" si="989"/>
        <v>0</v>
      </c>
    </row>
    <row r="12607" spans="1:10" ht="16.5" customHeight="1">
      <c r="A12607" s="10"/>
      <c r="F12607" s="9">
        <f t="shared" si="985"/>
        <v>0</v>
      </c>
      <c r="G12607" s="4">
        <f t="shared" si="986"/>
        <v>284</v>
      </c>
      <c r="H12607" s="9">
        <f t="shared" si="987"/>
        <v>284</v>
      </c>
      <c r="I12607" s="9">
        <f t="shared" si="988"/>
        <v>0</v>
      </c>
      <c r="J12607" s="9">
        <f t="shared" si="989"/>
        <v>0</v>
      </c>
    </row>
    <row r="12608" spans="1:10" ht="16.5" customHeight="1">
      <c r="A12608" s="10"/>
      <c r="F12608" s="9">
        <f t="shared" si="985"/>
        <v>0</v>
      </c>
      <c r="G12608" s="4">
        <f t="shared" si="986"/>
        <v>284</v>
      </c>
      <c r="H12608" s="9">
        <f t="shared" si="987"/>
        <v>284</v>
      </c>
      <c r="I12608" s="9">
        <f t="shared" si="988"/>
        <v>0</v>
      </c>
      <c r="J12608" s="9">
        <f t="shared" si="989"/>
        <v>0</v>
      </c>
    </row>
    <row r="12609" spans="1:10" ht="16.5" customHeight="1">
      <c r="A12609" s="10"/>
      <c r="F12609" s="9">
        <f t="shared" si="985"/>
        <v>0</v>
      </c>
      <c r="G12609" s="4">
        <f t="shared" si="986"/>
        <v>284</v>
      </c>
      <c r="H12609" s="9">
        <f t="shared" si="987"/>
        <v>284</v>
      </c>
      <c r="I12609" s="9">
        <f t="shared" si="988"/>
        <v>0</v>
      </c>
      <c r="J12609" s="9">
        <f t="shared" si="989"/>
        <v>0</v>
      </c>
    </row>
    <row r="12610" spans="1:10" ht="16.5" customHeight="1">
      <c r="A12610" s="10"/>
      <c r="F12610" s="9">
        <f t="shared" si="985"/>
        <v>0</v>
      </c>
      <c r="G12610" s="4">
        <f t="shared" si="986"/>
        <v>284</v>
      </c>
      <c r="H12610" s="9">
        <f t="shared" si="987"/>
        <v>284</v>
      </c>
      <c r="I12610" s="9">
        <f t="shared" si="988"/>
        <v>0</v>
      </c>
      <c r="J12610" s="9">
        <f t="shared" si="989"/>
        <v>0</v>
      </c>
    </row>
    <row r="12611" spans="1:10" ht="16.5" customHeight="1">
      <c r="A12611" s="10"/>
      <c r="F12611" s="9">
        <f t="shared" si="985"/>
        <v>0</v>
      </c>
      <c r="G12611" s="4">
        <f t="shared" si="986"/>
        <v>284</v>
      </c>
      <c r="H12611" s="9">
        <f t="shared" si="987"/>
        <v>284</v>
      </c>
      <c r="I12611" s="9">
        <f t="shared" si="988"/>
        <v>0</v>
      </c>
      <c r="J12611" s="9">
        <f t="shared" si="989"/>
        <v>0</v>
      </c>
    </row>
    <row r="12612" spans="1:10" ht="16.5" customHeight="1">
      <c r="A12612" s="10"/>
      <c r="F12612" s="9">
        <f t="shared" ref="F12612:F12675" si="990">IF(A12612="ACH",+E12612,-E12612)</f>
        <v>0</v>
      </c>
      <c r="G12612" s="4">
        <f t="shared" si="986"/>
        <v>284</v>
      </c>
      <c r="H12612" s="9">
        <f t="shared" si="987"/>
        <v>284</v>
      </c>
      <c r="I12612" s="9">
        <f t="shared" si="988"/>
        <v>0</v>
      </c>
      <c r="J12612" s="9">
        <f t="shared" si="989"/>
        <v>0</v>
      </c>
    </row>
    <row r="12613" spans="1:10" ht="16.5" customHeight="1">
      <c r="A12613" s="10"/>
      <c r="F12613" s="9">
        <f t="shared" si="990"/>
        <v>0</v>
      </c>
      <c r="G12613" s="4">
        <f t="shared" si="986"/>
        <v>284</v>
      </c>
      <c r="H12613" s="9">
        <f t="shared" si="987"/>
        <v>284</v>
      </c>
      <c r="I12613" s="9">
        <f t="shared" si="988"/>
        <v>0</v>
      </c>
      <c r="J12613" s="9">
        <f t="shared" si="989"/>
        <v>0</v>
      </c>
    </row>
    <row r="12614" spans="1:10" ht="16.5" customHeight="1">
      <c r="A12614" s="10"/>
      <c r="F12614" s="9">
        <f t="shared" si="990"/>
        <v>0</v>
      </c>
      <c r="G12614" s="4">
        <f t="shared" si="986"/>
        <v>284</v>
      </c>
      <c r="H12614" s="9">
        <f t="shared" si="987"/>
        <v>284</v>
      </c>
      <c r="I12614" s="9">
        <f t="shared" si="988"/>
        <v>0</v>
      </c>
      <c r="J12614" s="9">
        <f t="shared" si="989"/>
        <v>0</v>
      </c>
    </row>
    <row r="12615" spans="1:10" ht="16.5" customHeight="1">
      <c r="A12615" s="10"/>
      <c r="F12615" s="9">
        <f t="shared" si="990"/>
        <v>0</v>
      </c>
      <c r="G12615" s="4">
        <f t="shared" si="986"/>
        <v>284</v>
      </c>
      <c r="H12615" s="9">
        <f t="shared" si="987"/>
        <v>284</v>
      </c>
      <c r="I12615" s="9">
        <f t="shared" si="988"/>
        <v>0</v>
      </c>
      <c r="J12615" s="9">
        <f t="shared" si="989"/>
        <v>0</v>
      </c>
    </row>
    <row r="12616" spans="1:10" ht="16.5" customHeight="1">
      <c r="A12616" s="10"/>
      <c r="F12616" s="9">
        <f t="shared" si="990"/>
        <v>0</v>
      </c>
      <c r="G12616" s="4">
        <f t="shared" si="986"/>
        <v>284</v>
      </c>
      <c r="H12616" s="9">
        <f t="shared" si="987"/>
        <v>284</v>
      </c>
      <c r="I12616" s="9">
        <f t="shared" si="988"/>
        <v>0</v>
      </c>
      <c r="J12616" s="9">
        <f t="shared" si="989"/>
        <v>0</v>
      </c>
    </row>
    <row r="12617" spans="1:10" ht="16.5" customHeight="1">
      <c r="A12617" s="10"/>
      <c r="F12617" s="9">
        <f t="shared" si="990"/>
        <v>0</v>
      </c>
      <c r="G12617" s="4">
        <f t="shared" si="986"/>
        <v>284</v>
      </c>
      <c r="H12617" s="9">
        <f t="shared" si="987"/>
        <v>284</v>
      </c>
      <c r="I12617" s="9">
        <f t="shared" si="988"/>
        <v>0</v>
      </c>
      <c r="J12617" s="9">
        <f t="shared" si="989"/>
        <v>0</v>
      </c>
    </row>
    <row r="12618" spans="1:10" ht="16.5" customHeight="1">
      <c r="A12618" s="10"/>
      <c r="F12618" s="9">
        <f t="shared" si="990"/>
        <v>0</v>
      </c>
      <c r="G12618" s="4">
        <f t="shared" si="986"/>
        <v>284</v>
      </c>
      <c r="H12618" s="9">
        <f t="shared" si="987"/>
        <v>284</v>
      </c>
      <c r="I12618" s="9">
        <f t="shared" si="988"/>
        <v>0</v>
      </c>
      <c r="J12618" s="9">
        <f t="shared" si="989"/>
        <v>0</v>
      </c>
    </row>
    <row r="12619" spans="1:10" ht="16.5" customHeight="1">
      <c r="A12619" s="10"/>
      <c r="F12619" s="9">
        <f t="shared" si="990"/>
        <v>0</v>
      </c>
      <c r="G12619" s="4">
        <f t="shared" si="986"/>
        <v>284</v>
      </c>
      <c r="H12619" s="9">
        <f t="shared" si="987"/>
        <v>284</v>
      </c>
      <c r="I12619" s="9">
        <f t="shared" si="988"/>
        <v>0</v>
      </c>
      <c r="J12619" s="9">
        <f t="shared" si="989"/>
        <v>0</v>
      </c>
    </row>
    <row r="12620" spans="1:10" ht="16.5" customHeight="1">
      <c r="A12620" s="10"/>
      <c r="F12620" s="9">
        <f t="shared" si="990"/>
        <v>0</v>
      </c>
      <c r="G12620" s="4">
        <f t="shared" si="986"/>
        <v>284</v>
      </c>
      <c r="H12620" s="9">
        <f t="shared" si="987"/>
        <v>284</v>
      </c>
      <c r="I12620" s="9">
        <f t="shared" si="988"/>
        <v>0</v>
      </c>
      <c r="J12620" s="9">
        <f t="shared" si="989"/>
        <v>0</v>
      </c>
    </row>
    <row r="12621" spans="1:10" ht="16.5" customHeight="1">
      <c r="A12621" s="10"/>
      <c r="F12621" s="9">
        <f t="shared" si="990"/>
        <v>0</v>
      </c>
      <c r="G12621" s="4">
        <f t="shared" si="986"/>
        <v>284</v>
      </c>
      <c r="H12621" s="9">
        <f t="shared" si="987"/>
        <v>284</v>
      </c>
      <c r="I12621" s="9">
        <f t="shared" si="988"/>
        <v>0</v>
      </c>
      <c r="J12621" s="9">
        <f t="shared" si="989"/>
        <v>0</v>
      </c>
    </row>
    <row r="12622" spans="1:10" ht="16.5" customHeight="1">
      <c r="A12622" s="10"/>
      <c r="F12622" s="9">
        <f t="shared" si="990"/>
        <v>0</v>
      </c>
      <c r="G12622" s="4">
        <f t="shared" si="986"/>
        <v>284</v>
      </c>
      <c r="H12622" s="9">
        <f t="shared" si="987"/>
        <v>284</v>
      </c>
      <c r="I12622" s="9">
        <f t="shared" si="988"/>
        <v>0</v>
      </c>
      <c r="J12622" s="9">
        <f t="shared" si="989"/>
        <v>0</v>
      </c>
    </row>
    <row r="12623" spans="1:10" ht="16.5" customHeight="1">
      <c r="A12623" s="10"/>
      <c r="F12623" s="9">
        <f t="shared" si="990"/>
        <v>0</v>
      </c>
      <c r="G12623" s="4">
        <f t="shared" si="986"/>
        <v>284</v>
      </c>
      <c r="H12623" s="9">
        <f t="shared" si="987"/>
        <v>284</v>
      </c>
      <c r="I12623" s="9">
        <f t="shared" si="988"/>
        <v>0</v>
      </c>
      <c r="J12623" s="9">
        <f t="shared" si="989"/>
        <v>0</v>
      </c>
    </row>
    <row r="12624" spans="1:10" ht="16.5" customHeight="1">
      <c r="A12624" s="10"/>
      <c r="F12624" s="9">
        <f t="shared" si="990"/>
        <v>0</v>
      </c>
      <c r="G12624" s="4">
        <f t="shared" si="986"/>
        <v>284</v>
      </c>
      <c r="H12624" s="9">
        <f t="shared" si="987"/>
        <v>284</v>
      </c>
      <c r="I12624" s="9">
        <f t="shared" si="988"/>
        <v>0</v>
      </c>
      <c r="J12624" s="9">
        <f t="shared" si="989"/>
        <v>0</v>
      </c>
    </row>
    <row r="12625" spans="1:10" ht="16.5" customHeight="1">
      <c r="A12625" s="10"/>
      <c r="F12625" s="9">
        <f t="shared" si="990"/>
        <v>0</v>
      </c>
      <c r="G12625" s="4">
        <f t="shared" si="986"/>
        <v>284</v>
      </c>
      <c r="H12625" s="9">
        <f t="shared" si="987"/>
        <v>284</v>
      </c>
      <c r="I12625" s="9">
        <f t="shared" si="988"/>
        <v>0</v>
      </c>
      <c r="J12625" s="9">
        <f t="shared" si="989"/>
        <v>0</v>
      </c>
    </row>
    <row r="12626" spans="1:10" ht="16.5" customHeight="1">
      <c r="A12626" s="10"/>
      <c r="F12626" s="9">
        <f t="shared" si="990"/>
        <v>0</v>
      </c>
      <c r="G12626" s="4">
        <f t="shared" si="986"/>
        <v>284</v>
      </c>
      <c r="H12626" s="9">
        <f t="shared" si="987"/>
        <v>284</v>
      </c>
      <c r="I12626" s="9">
        <f t="shared" si="988"/>
        <v>0</v>
      </c>
      <c r="J12626" s="9">
        <f t="shared" si="989"/>
        <v>0</v>
      </c>
    </row>
    <row r="12627" spans="1:10" ht="16.5" customHeight="1">
      <c r="A12627" s="10"/>
      <c r="F12627" s="9">
        <f t="shared" si="990"/>
        <v>0</v>
      </c>
      <c r="G12627" s="4">
        <f t="shared" si="986"/>
        <v>284</v>
      </c>
      <c r="H12627" s="9">
        <f t="shared" si="987"/>
        <v>284</v>
      </c>
      <c r="I12627" s="9">
        <f t="shared" si="988"/>
        <v>0</v>
      </c>
      <c r="J12627" s="9">
        <f t="shared" si="989"/>
        <v>0</v>
      </c>
    </row>
    <row r="12628" spans="1:10" ht="16.5" customHeight="1">
      <c r="A12628" s="10"/>
      <c r="F12628" s="9">
        <f t="shared" si="990"/>
        <v>0</v>
      </c>
      <c r="G12628" s="4">
        <f t="shared" si="986"/>
        <v>284</v>
      </c>
      <c r="H12628" s="9">
        <f t="shared" si="987"/>
        <v>284</v>
      </c>
      <c r="I12628" s="9">
        <f t="shared" si="988"/>
        <v>0</v>
      </c>
      <c r="J12628" s="9">
        <f t="shared" si="989"/>
        <v>0</v>
      </c>
    </row>
    <row r="12629" spans="1:10" ht="16.5" customHeight="1">
      <c r="A12629" s="10"/>
      <c r="F12629" s="9">
        <f t="shared" si="990"/>
        <v>0</v>
      </c>
      <c r="G12629" s="4">
        <f t="shared" si="986"/>
        <v>284</v>
      </c>
      <c r="H12629" s="9">
        <f t="shared" si="987"/>
        <v>284</v>
      </c>
      <c r="I12629" s="9">
        <f t="shared" si="988"/>
        <v>0</v>
      </c>
      <c r="J12629" s="9">
        <f t="shared" si="989"/>
        <v>0</v>
      </c>
    </row>
    <row r="12630" spans="1:10" ht="16.5" customHeight="1">
      <c r="A12630" s="10"/>
      <c r="F12630" s="9">
        <f t="shared" si="990"/>
        <v>0</v>
      </c>
      <c r="G12630" s="4">
        <f t="shared" si="986"/>
        <v>284</v>
      </c>
      <c r="H12630" s="9">
        <f t="shared" si="987"/>
        <v>284</v>
      </c>
      <c r="I12630" s="9">
        <f t="shared" si="988"/>
        <v>0</v>
      </c>
      <c r="J12630" s="9">
        <f t="shared" si="989"/>
        <v>0</v>
      </c>
    </row>
    <row r="12631" spans="1:10" ht="16.5" customHeight="1">
      <c r="A12631" s="10"/>
      <c r="F12631" s="9">
        <f t="shared" si="990"/>
        <v>0</v>
      </c>
      <c r="G12631" s="4">
        <f t="shared" si="986"/>
        <v>284</v>
      </c>
      <c r="H12631" s="9">
        <f t="shared" si="987"/>
        <v>284</v>
      </c>
      <c r="I12631" s="9">
        <f t="shared" si="988"/>
        <v>0</v>
      </c>
      <c r="J12631" s="9">
        <f t="shared" si="989"/>
        <v>0</v>
      </c>
    </row>
    <row r="12632" spans="1:10" ht="16.5" customHeight="1">
      <c r="A12632" s="10"/>
      <c r="F12632" s="9">
        <f t="shared" si="990"/>
        <v>0</v>
      </c>
      <c r="G12632" s="4">
        <f t="shared" si="986"/>
        <v>284</v>
      </c>
      <c r="H12632" s="9">
        <f t="shared" si="987"/>
        <v>284</v>
      </c>
      <c r="I12632" s="9">
        <f t="shared" si="988"/>
        <v>0</v>
      </c>
      <c r="J12632" s="9">
        <f t="shared" si="989"/>
        <v>0</v>
      </c>
    </row>
    <row r="12633" spans="1:10" ht="16.5" customHeight="1">
      <c r="A12633" s="10"/>
      <c r="F12633" s="9">
        <f t="shared" si="990"/>
        <v>0</v>
      </c>
      <c r="G12633" s="4">
        <f t="shared" si="986"/>
        <v>284</v>
      </c>
      <c r="H12633" s="9">
        <f t="shared" si="987"/>
        <v>284</v>
      </c>
      <c r="I12633" s="9">
        <f t="shared" si="988"/>
        <v>0</v>
      </c>
      <c r="J12633" s="9">
        <f t="shared" si="989"/>
        <v>0</v>
      </c>
    </row>
    <row r="12634" spans="1:10" ht="16.5" customHeight="1">
      <c r="A12634" s="10"/>
      <c r="F12634" s="9">
        <f t="shared" si="990"/>
        <v>0</v>
      </c>
      <c r="G12634" s="4">
        <f t="shared" si="986"/>
        <v>284</v>
      </c>
      <c r="H12634" s="9">
        <f t="shared" si="987"/>
        <v>284</v>
      </c>
      <c r="I12634" s="9">
        <f t="shared" si="988"/>
        <v>0</v>
      </c>
      <c r="J12634" s="9">
        <f t="shared" si="989"/>
        <v>0</v>
      </c>
    </row>
    <row r="12635" spans="1:10" ht="16.5" customHeight="1">
      <c r="A12635" s="10"/>
      <c r="F12635" s="9">
        <f t="shared" si="990"/>
        <v>0</v>
      </c>
      <c r="G12635" s="4">
        <f t="shared" si="986"/>
        <v>284</v>
      </c>
      <c r="H12635" s="9">
        <f t="shared" si="987"/>
        <v>284</v>
      </c>
      <c r="I12635" s="9">
        <f t="shared" si="988"/>
        <v>0</v>
      </c>
      <c r="J12635" s="9">
        <f t="shared" si="989"/>
        <v>0</v>
      </c>
    </row>
    <row r="12636" spans="1:10" ht="16.5" customHeight="1">
      <c r="A12636" s="10"/>
      <c r="F12636" s="9">
        <f t="shared" si="990"/>
        <v>0</v>
      </c>
      <c r="G12636" s="4">
        <f t="shared" si="986"/>
        <v>284</v>
      </c>
      <c r="H12636" s="9">
        <f t="shared" si="987"/>
        <v>284</v>
      </c>
      <c r="I12636" s="9">
        <f t="shared" si="988"/>
        <v>0</v>
      </c>
      <c r="J12636" s="9">
        <f t="shared" si="989"/>
        <v>0</v>
      </c>
    </row>
    <row r="12637" spans="1:10" ht="16.5" customHeight="1">
      <c r="A12637" s="10"/>
      <c r="F12637" s="9">
        <f t="shared" si="990"/>
        <v>0</v>
      </c>
      <c r="G12637" s="4">
        <f t="shared" si="986"/>
        <v>284</v>
      </c>
      <c r="H12637" s="9">
        <f t="shared" si="987"/>
        <v>284</v>
      </c>
      <c r="I12637" s="9">
        <f t="shared" si="988"/>
        <v>0</v>
      </c>
      <c r="J12637" s="9">
        <f t="shared" si="989"/>
        <v>0</v>
      </c>
    </row>
    <row r="12638" spans="1:10" ht="16.5" customHeight="1">
      <c r="A12638" s="10"/>
      <c r="F12638" s="9">
        <f t="shared" si="990"/>
        <v>0</v>
      </c>
      <c r="G12638" s="4">
        <f t="shared" si="986"/>
        <v>284</v>
      </c>
      <c r="H12638" s="9">
        <f t="shared" si="987"/>
        <v>284</v>
      </c>
      <c r="I12638" s="9">
        <f t="shared" si="988"/>
        <v>0</v>
      </c>
      <c r="J12638" s="9">
        <f t="shared" si="989"/>
        <v>0</v>
      </c>
    </row>
    <row r="12639" spans="1:10" ht="16.5" customHeight="1">
      <c r="A12639" s="10"/>
      <c r="F12639" s="9">
        <f t="shared" si="990"/>
        <v>0</v>
      </c>
      <c r="G12639" s="4">
        <f t="shared" si="986"/>
        <v>284</v>
      </c>
      <c r="H12639" s="9">
        <f t="shared" si="987"/>
        <v>284</v>
      </c>
      <c r="I12639" s="9">
        <f t="shared" si="988"/>
        <v>0</v>
      </c>
      <c r="J12639" s="9">
        <f t="shared" si="989"/>
        <v>0</v>
      </c>
    </row>
    <row r="12640" spans="1:10" ht="16.5" customHeight="1">
      <c r="A12640" s="10"/>
      <c r="F12640" s="9">
        <f t="shared" si="990"/>
        <v>0</v>
      </c>
      <c r="G12640" s="4">
        <f t="shared" si="986"/>
        <v>284</v>
      </c>
      <c r="H12640" s="9">
        <f t="shared" si="987"/>
        <v>284</v>
      </c>
      <c r="I12640" s="9">
        <f t="shared" si="988"/>
        <v>0</v>
      </c>
      <c r="J12640" s="9">
        <f t="shared" si="989"/>
        <v>0</v>
      </c>
    </row>
    <row r="12641" spans="1:10" ht="16.5" customHeight="1">
      <c r="A12641" s="10"/>
      <c r="F12641" s="9">
        <f t="shared" si="990"/>
        <v>0</v>
      </c>
      <c r="G12641" s="4">
        <f t="shared" si="986"/>
        <v>284</v>
      </c>
      <c r="H12641" s="9">
        <f t="shared" si="987"/>
        <v>284</v>
      </c>
      <c r="I12641" s="9">
        <f t="shared" si="988"/>
        <v>0</v>
      </c>
      <c r="J12641" s="9">
        <f t="shared" si="989"/>
        <v>0</v>
      </c>
    </row>
    <row r="12642" spans="1:10" ht="16.5" customHeight="1">
      <c r="A12642" s="10"/>
      <c r="F12642" s="9">
        <f t="shared" si="990"/>
        <v>0</v>
      </c>
      <c r="G12642" s="4">
        <f t="shared" si="986"/>
        <v>284</v>
      </c>
      <c r="H12642" s="9">
        <f t="shared" si="987"/>
        <v>284</v>
      </c>
      <c r="I12642" s="9">
        <f t="shared" si="988"/>
        <v>0</v>
      </c>
      <c r="J12642" s="9">
        <f t="shared" si="989"/>
        <v>0</v>
      </c>
    </row>
    <row r="12643" spans="1:10" ht="16.5" customHeight="1">
      <c r="A12643" s="10"/>
      <c r="F12643" s="9">
        <f t="shared" si="990"/>
        <v>0</v>
      </c>
      <c r="G12643" s="4">
        <f t="shared" ref="G12643:G12706" si="991">+H12642</f>
        <v>284</v>
      </c>
      <c r="H12643" s="9">
        <f t="shared" ref="H12643:H12706" si="992">+H12642+F12643</f>
        <v>284</v>
      </c>
      <c r="I12643" s="9">
        <f t="shared" ref="I12643:I12706" si="993">IF(A12643="ACH",+F12643,0)</f>
        <v>0</v>
      </c>
      <c r="J12643" s="9">
        <f t="shared" ref="J12643:J12706" si="994">IF(A12643="VTE",-F12643,0)</f>
        <v>0</v>
      </c>
    </row>
    <row r="12644" spans="1:10" ht="16.5" customHeight="1">
      <c r="A12644" s="10"/>
      <c r="F12644" s="9">
        <f t="shared" si="990"/>
        <v>0</v>
      </c>
      <c r="G12644" s="4">
        <f t="shared" si="991"/>
        <v>284</v>
      </c>
      <c r="H12644" s="9">
        <f t="shared" si="992"/>
        <v>284</v>
      </c>
      <c r="I12644" s="9">
        <f t="shared" si="993"/>
        <v>0</v>
      </c>
      <c r="J12644" s="9">
        <f t="shared" si="994"/>
        <v>0</v>
      </c>
    </row>
    <row r="12645" spans="1:10" ht="16.5" customHeight="1">
      <c r="A12645" s="10"/>
      <c r="F12645" s="9">
        <f t="shared" si="990"/>
        <v>0</v>
      </c>
      <c r="G12645" s="4">
        <f t="shared" si="991"/>
        <v>284</v>
      </c>
      <c r="H12645" s="9">
        <f t="shared" si="992"/>
        <v>284</v>
      </c>
      <c r="I12645" s="9">
        <f t="shared" si="993"/>
        <v>0</v>
      </c>
      <c r="J12645" s="9">
        <f t="shared" si="994"/>
        <v>0</v>
      </c>
    </row>
    <row r="12646" spans="1:10" ht="16.5" customHeight="1">
      <c r="A12646" s="10"/>
      <c r="F12646" s="9">
        <f t="shared" si="990"/>
        <v>0</v>
      </c>
      <c r="G12646" s="4">
        <f t="shared" si="991"/>
        <v>284</v>
      </c>
      <c r="H12646" s="9">
        <f t="shared" si="992"/>
        <v>284</v>
      </c>
      <c r="I12646" s="9">
        <f t="shared" si="993"/>
        <v>0</v>
      </c>
      <c r="J12646" s="9">
        <f t="shared" si="994"/>
        <v>0</v>
      </c>
    </row>
    <row r="12647" spans="1:10" ht="16.5" customHeight="1">
      <c r="A12647" s="10"/>
      <c r="F12647" s="9">
        <f t="shared" si="990"/>
        <v>0</v>
      </c>
      <c r="G12647" s="4">
        <f t="shared" si="991"/>
        <v>284</v>
      </c>
      <c r="H12647" s="9">
        <f t="shared" si="992"/>
        <v>284</v>
      </c>
      <c r="I12647" s="9">
        <f t="shared" si="993"/>
        <v>0</v>
      </c>
      <c r="J12647" s="9">
        <f t="shared" si="994"/>
        <v>0</v>
      </c>
    </row>
    <row r="12648" spans="1:10" ht="16.5" customHeight="1">
      <c r="A12648" s="10"/>
      <c r="F12648" s="9">
        <f t="shared" si="990"/>
        <v>0</v>
      </c>
      <c r="G12648" s="4">
        <f t="shared" si="991"/>
        <v>284</v>
      </c>
      <c r="H12648" s="9">
        <f t="shared" si="992"/>
        <v>284</v>
      </c>
      <c r="I12648" s="9">
        <f t="shared" si="993"/>
        <v>0</v>
      </c>
      <c r="J12648" s="9">
        <f t="shared" si="994"/>
        <v>0</v>
      </c>
    </row>
    <row r="12649" spans="1:10" ht="16.5" customHeight="1">
      <c r="A12649" s="10"/>
      <c r="F12649" s="9">
        <f t="shared" si="990"/>
        <v>0</v>
      </c>
      <c r="G12649" s="4">
        <f t="shared" si="991"/>
        <v>284</v>
      </c>
      <c r="H12649" s="9">
        <f t="shared" si="992"/>
        <v>284</v>
      </c>
      <c r="I12649" s="9">
        <f t="shared" si="993"/>
        <v>0</v>
      </c>
      <c r="J12649" s="9">
        <f t="shared" si="994"/>
        <v>0</v>
      </c>
    </row>
    <row r="12650" spans="1:10" ht="16.5" customHeight="1">
      <c r="A12650" s="10"/>
      <c r="F12650" s="9">
        <f t="shared" si="990"/>
        <v>0</v>
      </c>
      <c r="G12650" s="4">
        <f t="shared" si="991"/>
        <v>284</v>
      </c>
      <c r="H12650" s="9">
        <f t="shared" si="992"/>
        <v>284</v>
      </c>
      <c r="I12650" s="9">
        <f t="shared" si="993"/>
        <v>0</v>
      </c>
      <c r="J12650" s="9">
        <f t="shared" si="994"/>
        <v>0</v>
      </c>
    </row>
    <row r="12651" spans="1:10" ht="16.5" customHeight="1">
      <c r="A12651" s="10"/>
      <c r="F12651" s="9">
        <f t="shared" si="990"/>
        <v>0</v>
      </c>
      <c r="G12651" s="4">
        <f t="shared" si="991"/>
        <v>284</v>
      </c>
      <c r="H12651" s="9">
        <f t="shared" si="992"/>
        <v>284</v>
      </c>
      <c r="I12651" s="9">
        <f t="shared" si="993"/>
        <v>0</v>
      </c>
      <c r="J12651" s="9">
        <f t="shared" si="994"/>
        <v>0</v>
      </c>
    </row>
    <row r="12652" spans="1:10" ht="16.5" customHeight="1">
      <c r="A12652" s="10"/>
      <c r="F12652" s="9">
        <f t="shared" si="990"/>
        <v>0</v>
      </c>
      <c r="G12652" s="4">
        <f t="shared" si="991"/>
        <v>284</v>
      </c>
      <c r="H12652" s="9">
        <f t="shared" si="992"/>
        <v>284</v>
      </c>
      <c r="I12652" s="9">
        <f t="shared" si="993"/>
        <v>0</v>
      </c>
      <c r="J12652" s="9">
        <f t="shared" si="994"/>
        <v>0</v>
      </c>
    </row>
    <row r="12653" spans="1:10" ht="16.5" customHeight="1">
      <c r="A12653" s="10"/>
      <c r="F12653" s="9">
        <f t="shared" si="990"/>
        <v>0</v>
      </c>
      <c r="G12653" s="4">
        <f t="shared" si="991"/>
        <v>284</v>
      </c>
      <c r="H12653" s="9">
        <f t="shared" si="992"/>
        <v>284</v>
      </c>
      <c r="I12653" s="9">
        <f t="shared" si="993"/>
        <v>0</v>
      </c>
      <c r="J12653" s="9">
        <f t="shared" si="994"/>
        <v>0</v>
      </c>
    </row>
    <row r="12654" spans="1:10" ht="16.5" customHeight="1">
      <c r="A12654" s="10"/>
      <c r="F12654" s="9">
        <f t="shared" si="990"/>
        <v>0</v>
      </c>
      <c r="G12654" s="4">
        <f t="shared" si="991"/>
        <v>284</v>
      </c>
      <c r="H12654" s="9">
        <f t="shared" si="992"/>
        <v>284</v>
      </c>
      <c r="I12654" s="9">
        <f t="shared" si="993"/>
        <v>0</v>
      </c>
      <c r="J12654" s="9">
        <f t="shared" si="994"/>
        <v>0</v>
      </c>
    </row>
    <row r="12655" spans="1:10" ht="16.5" customHeight="1">
      <c r="A12655" s="10"/>
      <c r="F12655" s="9">
        <f t="shared" si="990"/>
        <v>0</v>
      </c>
      <c r="G12655" s="4">
        <f t="shared" si="991"/>
        <v>284</v>
      </c>
      <c r="H12655" s="9">
        <f t="shared" si="992"/>
        <v>284</v>
      </c>
      <c r="I12655" s="9">
        <f t="shared" si="993"/>
        <v>0</v>
      </c>
      <c r="J12655" s="9">
        <f t="shared" si="994"/>
        <v>0</v>
      </c>
    </row>
    <row r="12656" spans="1:10" ht="16.5" customHeight="1">
      <c r="A12656" s="10"/>
      <c r="F12656" s="9">
        <f t="shared" si="990"/>
        <v>0</v>
      </c>
      <c r="G12656" s="4">
        <f t="shared" si="991"/>
        <v>284</v>
      </c>
      <c r="H12656" s="9">
        <f t="shared" si="992"/>
        <v>284</v>
      </c>
      <c r="I12656" s="9">
        <f t="shared" si="993"/>
        <v>0</v>
      </c>
      <c r="J12656" s="9">
        <f t="shared" si="994"/>
        <v>0</v>
      </c>
    </row>
    <row r="12657" spans="1:10" ht="16.5" customHeight="1">
      <c r="A12657" s="10"/>
      <c r="F12657" s="9">
        <f t="shared" si="990"/>
        <v>0</v>
      </c>
      <c r="G12657" s="4">
        <f t="shared" si="991"/>
        <v>284</v>
      </c>
      <c r="H12657" s="9">
        <f t="shared" si="992"/>
        <v>284</v>
      </c>
      <c r="I12657" s="9">
        <f t="shared" si="993"/>
        <v>0</v>
      </c>
      <c r="J12657" s="9">
        <f t="shared" si="994"/>
        <v>0</v>
      </c>
    </row>
    <row r="12658" spans="1:10" ht="16.5" customHeight="1">
      <c r="A12658" s="10"/>
      <c r="F12658" s="9">
        <f t="shared" si="990"/>
        <v>0</v>
      </c>
      <c r="G12658" s="4">
        <f t="shared" si="991"/>
        <v>284</v>
      </c>
      <c r="H12658" s="9">
        <f t="shared" si="992"/>
        <v>284</v>
      </c>
      <c r="I12658" s="9">
        <f t="shared" si="993"/>
        <v>0</v>
      </c>
      <c r="J12658" s="9">
        <f t="shared" si="994"/>
        <v>0</v>
      </c>
    </row>
    <row r="12659" spans="1:10" ht="16.5" customHeight="1">
      <c r="A12659" s="10"/>
      <c r="F12659" s="9">
        <f t="shared" si="990"/>
        <v>0</v>
      </c>
      <c r="G12659" s="4">
        <f t="shared" si="991"/>
        <v>284</v>
      </c>
      <c r="H12659" s="9">
        <f t="shared" si="992"/>
        <v>284</v>
      </c>
      <c r="I12659" s="9">
        <f t="shared" si="993"/>
        <v>0</v>
      </c>
      <c r="J12659" s="9">
        <f t="shared" si="994"/>
        <v>0</v>
      </c>
    </row>
    <row r="12660" spans="1:10" ht="16.5" customHeight="1">
      <c r="A12660" s="10"/>
      <c r="F12660" s="9">
        <f t="shared" si="990"/>
        <v>0</v>
      </c>
      <c r="G12660" s="4">
        <f t="shared" si="991"/>
        <v>284</v>
      </c>
      <c r="H12660" s="9">
        <f t="shared" si="992"/>
        <v>284</v>
      </c>
      <c r="I12660" s="9">
        <f t="shared" si="993"/>
        <v>0</v>
      </c>
      <c r="J12660" s="9">
        <f t="shared" si="994"/>
        <v>0</v>
      </c>
    </row>
    <row r="12661" spans="1:10" ht="16.5" customHeight="1">
      <c r="A12661" s="10"/>
      <c r="F12661" s="9">
        <f t="shared" si="990"/>
        <v>0</v>
      </c>
      <c r="G12661" s="4">
        <f t="shared" si="991"/>
        <v>284</v>
      </c>
      <c r="H12661" s="9">
        <f t="shared" si="992"/>
        <v>284</v>
      </c>
      <c r="I12661" s="9">
        <f t="shared" si="993"/>
        <v>0</v>
      </c>
      <c r="J12661" s="9">
        <f t="shared" si="994"/>
        <v>0</v>
      </c>
    </row>
    <row r="12662" spans="1:10" ht="16.5" customHeight="1">
      <c r="A12662" s="10"/>
      <c r="F12662" s="9">
        <f t="shared" si="990"/>
        <v>0</v>
      </c>
      <c r="G12662" s="4">
        <f t="shared" si="991"/>
        <v>284</v>
      </c>
      <c r="H12662" s="9">
        <f t="shared" si="992"/>
        <v>284</v>
      </c>
      <c r="I12662" s="9">
        <f t="shared" si="993"/>
        <v>0</v>
      </c>
      <c r="J12662" s="9">
        <f t="shared" si="994"/>
        <v>0</v>
      </c>
    </row>
    <row r="12663" spans="1:10" ht="16.5" customHeight="1">
      <c r="A12663" s="10"/>
      <c r="F12663" s="9">
        <f t="shared" si="990"/>
        <v>0</v>
      </c>
      <c r="G12663" s="4">
        <f t="shared" si="991"/>
        <v>284</v>
      </c>
      <c r="H12663" s="9">
        <f t="shared" si="992"/>
        <v>284</v>
      </c>
      <c r="I12663" s="9">
        <f t="shared" si="993"/>
        <v>0</v>
      </c>
      <c r="J12663" s="9">
        <f t="shared" si="994"/>
        <v>0</v>
      </c>
    </row>
    <row r="12664" spans="1:10" ht="16.5" customHeight="1">
      <c r="A12664" s="10"/>
      <c r="F12664" s="9">
        <f t="shared" si="990"/>
        <v>0</v>
      </c>
      <c r="G12664" s="4">
        <f t="shared" si="991"/>
        <v>284</v>
      </c>
      <c r="H12664" s="9">
        <f t="shared" si="992"/>
        <v>284</v>
      </c>
      <c r="I12664" s="9">
        <f t="shared" si="993"/>
        <v>0</v>
      </c>
      <c r="J12664" s="9">
        <f t="shared" si="994"/>
        <v>0</v>
      </c>
    </row>
    <row r="12665" spans="1:10" ht="16.5" customHeight="1">
      <c r="A12665" s="10"/>
      <c r="F12665" s="9">
        <f t="shared" si="990"/>
        <v>0</v>
      </c>
      <c r="G12665" s="4">
        <f t="shared" si="991"/>
        <v>284</v>
      </c>
      <c r="H12665" s="9">
        <f t="shared" si="992"/>
        <v>284</v>
      </c>
      <c r="I12665" s="9">
        <f t="shared" si="993"/>
        <v>0</v>
      </c>
      <c r="J12665" s="9">
        <f t="shared" si="994"/>
        <v>0</v>
      </c>
    </row>
    <row r="12666" spans="1:10" ht="16.5" customHeight="1">
      <c r="A12666" s="10"/>
      <c r="F12666" s="9">
        <f t="shared" si="990"/>
        <v>0</v>
      </c>
      <c r="G12666" s="4">
        <f t="shared" si="991"/>
        <v>284</v>
      </c>
      <c r="H12666" s="9">
        <f t="shared" si="992"/>
        <v>284</v>
      </c>
      <c r="I12666" s="9">
        <f t="shared" si="993"/>
        <v>0</v>
      </c>
      <c r="J12666" s="9">
        <f t="shared" si="994"/>
        <v>0</v>
      </c>
    </row>
    <row r="12667" spans="1:10" ht="16.5" customHeight="1">
      <c r="A12667" s="10"/>
      <c r="F12667" s="9">
        <f t="shared" si="990"/>
        <v>0</v>
      </c>
      <c r="G12667" s="4">
        <f t="shared" si="991"/>
        <v>284</v>
      </c>
      <c r="H12667" s="9">
        <f t="shared" si="992"/>
        <v>284</v>
      </c>
      <c r="I12667" s="9">
        <f t="shared" si="993"/>
        <v>0</v>
      </c>
      <c r="J12667" s="9">
        <f t="shared" si="994"/>
        <v>0</v>
      </c>
    </row>
    <row r="12668" spans="1:10" ht="16.5" customHeight="1">
      <c r="A12668" s="10"/>
      <c r="F12668" s="9">
        <f t="shared" si="990"/>
        <v>0</v>
      </c>
      <c r="G12668" s="4">
        <f t="shared" si="991"/>
        <v>284</v>
      </c>
      <c r="H12668" s="9">
        <f t="shared" si="992"/>
        <v>284</v>
      </c>
      <c r="I12668" s="9">
        <f t="shared" si="993"/>
        <v>0</v>
      </c>
      <c r="J12668" s="9">
        <f t="shared" si="994"/>
        <v>0</v>
      </c>
    </row>
    <row r="12669" spans="1:10" ht="16.5" customHeight="1">
      <c r="A12669" s="10"/>
      <c r="F12669" s="9">
        <f t="shared" si="990"/>
        <v>0</v>
      </c>
      <c r="G12669" s="4">
        <f t="shared" si="991"/>
        <v>284</v>
      </c>
      <c r="H12669" s="9">
        <f t="shared" si="992"/>
        <v>284</v>
      </c>
      <c r="I12669" s="9">
        <f t="shared" si="993"/>
        <v>0</v>
      </c>
      <c r="J12669" s="9">
        <f t="shared" si="994"/>
        <v>0</v>
      </c>
    </row>
    <row r="12670" spans="1:10" ht="16.5" customHeight="1">
      <c r="A12670" s="10"/>
      <c r="F12670" s="9">
        <f t="shared" si="990"/>
        <v>0</v>
      </c>
      <c r="G12670" s="4">
        <f t="shared" si="991"/>
        <v>284</v>
      </c>
      <c r="H12670" s="9">
        <f t="shared" si="992"/>
        <v>284</v>
      </c>
      <c r="I12670" s="9">
        <f t="shared" si="993"/>
        <v>0</v>
      </c>
      <c r="J12670" s="9">
        <f t="shared" si="994"/>
        <v>0</v>
      </c>
    </row>
    <row r="12671" spans="1:10" ht="16.5" customHeight="1">
      <c r="A12671" s="10"/>
      <c r="F12671" s="9">
        <f t="shared" si="990"/>
        <v>0</v>
      </c>
      <c r="G12671" s="4">
        <f t="shared" si="991"/>
        <v>284</v>
      </c>
      <c r="H12671" s="9">
        <f t="shared" si="992"/>
        <v>284</v>
      </c>
      <c r="I12671" s="9">
        <f t="shared" si="993"/>
        <v>0</v>
      </c>
      <c r="J12671" s="9">
        <f t="shared" si="994"/>
        <v>0</v>
      </c>
    </row>
    <row r="12672" spans="1:10" ht="16.5" customHeight="1">
      <c r="A12672" s="10"/>
      <c r="F12672" s="9">
        <f t="shared" si="990"/>
        <v>0</v>
      </c>
      <c r="G12672" s="4">
        <f t="shared" si="991"/>
        <v>284</v>
      </c>
      <c r="H12672" s="9">
        <f t="shared" si="992"/>
        <v>284</v>
      </c>
      <c r="I12672" s="9">
        <f t="shared" si="993"/>
        <v>0</v>
      </c>
      <c r="J12672" s="9">
        <f t="shared" si="994"/>
        <v>0</v>
      </c>
    </row>
    <row r="12673" spans="1:10" ht="16.5" customHeight="1">
      <c r="A12673" s="10"/>
      <c r="F12673" s="9">
        <f t="shared" si="990"/>
        <v>0</v>
      </c>
      <c r="G12673" s="4">
        <f t="shared" si="991"/>
        <v>284</v>
      </c>
      <c r="H12673" s="9">
        <f t="shared" si="992"/>
        <v>284</v>
      </c>
      <c r="I12673" s="9">
        <f t="shared" si="993"/>
        <v>0</v>
      </c>
      <c r="J12673" s="9">
        <f t="shared" si="994"/>
        <v>0</v>
      </c>
    </row>
    <row r="12674" spans="1:10" ht="16.5" customHeight="1">
      <c r="A12674" s="10"/>
      <c r="F12674" s="9">
        <f t="shared" si="990"/>
        <v>0</v>
      </c>
      <c r="G12674" s="4">
        <f t="shared" si="991"/>
        <v>284</v>
      </c>
      <c r="H12674" s="9">
        <f t="shared" si="992"/>
        <v>284</v>
      </c>
      <c r="I12674" s="9">
        <f t="shared" si="993"/>
        <v>0</v>
      </c>
      <c r="J12674" s="9">
        <f t="shared" si="994"/>
        <v>0</v>
      </c>
    </row>
    <row r="12675" spans="1:10" ht="16.5" customHeight="1">
      <c r="A12675" s="10"/>
      <c r="F12675" s="9">
        <f t="shared" si="990"/>
        <v>0</v>
      </c>
      <c r="G12675" s="4">
        <f t="shared" si="991"/>
        <v>284</v>
      </c>
      <c r="H12675" s="9">
        <f t="shared" si="992"/>
        <v>284</v>
      </c>
      <c r="I12675" s="9">
        <f t="shared" si="993"/>
        <v>0</v>
      </c>
      <c r="J12675" s="9">
        <f t="shared" si="994"/>
        <v>0</v>
      </c>
    </row>
    <row r="12676" spans="1:10" ht="16.5" customHeight="1">
      <c r="A12676" s="10"/>
      <c r="F12676" s="9">
        <f t="shared" ref="F12676:F12739" si="995">IF(A12676="ACH",+E12676,-E12676)</f>
        <v>0</v>
      </c>
      <c r="G12676" s="4">
        <f t="shared" si="991"/>
        <v>284</v>
      </c>
      <c r="H12676" s="9">
        <f t="shared" si="992"/>
        <v>284</v>
      </c>
      <c r="I12676" s="9">
        <f t="shared" si="993"/>
        <v>0</v>
      </c>
      <c r="J12676" s="9">
        <f t="shared" si="994"/>
        <v>0</v>
      </c>
    </row>
    <row r="12677" spans="1:10" ht="16.5" customHeight="1">
      <c r="A12677" s="10"/>
      <c r="F12677" s="9">
        <f t="shared" si="995"/>
        <v>0</v>
      </c>
      <c r="G12677" s="4">
        <f t="shared" si="991"/>
        <v>284</v>
      </c>
      <c r="H12677" s="9">
        <f t="shared" si="992"/>
        <v>284</v>
      </c>
      <c r="I12677" s="9">
        <f t="shared" si="993"/>
        <v>0</v>
      </c>
      <c r="J12677" s="9">
        <f t="shared" si="994"/>
        <v>0</v>
      </c>
    </row>
    <row r="12678" spans="1:10" ht="16.5" customHeight="1">
      <c r="A12678" s="10"/>
      <c r="F12678" s="9">
        <f t="shared" si="995"/>
        <v>0</v>
      </c>
      <c r="G12678" s="4">
        <f t="shared" si="991"/>
        <v>284</v>
      </c>
      <c r="H12678" s="9">
        <f t="shared" si="992"/>
        <v>284</v>
      </c>
      <c r="I12678" s="9">
        <f t="shared" si="993"/>
        <v>0</v>
      </c>
      <c r="J12678" s="9">
        <f t="shared" si="994"/>
        <v>0</v>
      </c>
    </row>
    <row r="12679" spans="1:10" ht="16.5" customHeight="1">
      <c r="A12679" s="10"/>
      <c r="F12679" s="9">
        <f t="shared" si="995"/>
        <v>0</v>
      </c>
      <c r="G12679" s="4">
        <f t="shared" si="991"/>
        <v>284</v>
      </c>
      <c r="H12679" s="9">
        <f t="shared" si="992"/>
        <v>284</v>
      </c>
      <c r="I12679" s="9">
        <f t="shared" si="993"/>
        <v>0</v>
      </c>
      <c r="J12679" s="9">
        <f t="shared" si="994"/>
        <v>0</v>
      </c>
    </row>
    <row r="12680" spans="1:10" ht="16.5" customHeight="1">
      <c r="A12680" s="10"/>
      <c r="F12680" s="9">
        <f t="shared" si="995"/>
        <v>0</v>
      </c>
      <c r="G12680" s="4">
        <f t="shared" si="991"/>
        <v>284</v>
      </c>
      <c r="H12680" s="9">
        <f t="shared" si="992"/>
        <v>284</v>
      </c>
      <c r="I12680" s="9">
        <f t="shared" si="993"/>
        <v>0</v>
      </c>
      <c r="J12680" s="9">
        <f t="shared" si="994"/>
        <v>0</v>
      </c>
    </row>
    <row r="12681" spans="1:10" ht="16.5" customHeight="1">
      <c r="A12681" s="10"/>
      <c r="F12681" s="9">
        <f t="shared" si="995"/>
        <v>0</v>
      </c>
      <c r="G12681" s="4">
        <f t="shared" si="991"/>
        <v>284</v>
      </c>
      <c r="H12681" s="9">
        <f t="shared" si="992"/>
        <v>284</v>
      </c>
      <c r="I12681" s="9">
        <f t="shared" si="993"/>
        <v>0</v>
      </c>
      <c r="J12681" s="9">
        <f t="shared" si="994"/>
        <v>0</v>
      </c>
    </row>
    <row r="12682" spans="1:10" ht="16.5" customHeight="1">
      <c r="A12682" s="10"/>
      <c r="F12682" s="9">
        <f t="shared" si="995"/>
        <v>0</v>
      </c>
      <c r="G12682" s="4">
        <f t="shared" si="991"/>
        <v>284</v>
      </c>
      <c r="H12682" s="9">
        <f t="shared" si="992"/>
        <v>284</v>
      </c>
      <c r="I12682" s="9">
        <f t="shared" si="993"/>
        <v>0</v>
      </c>
      <c r="J12682" s="9">
        <f t="shared" si="994"/>
        <v>0</v>
      </c>
    </row>
    <row r="12683" spans="1:10" ht="16.5" customHeight="1">
      <c r="A12683" s="10"/>
      <c r="F12683" s="9">
        <f t="shared" si="995"/>
        <v>0</v>
      </c>
      <c r="G12683" s="4">
        <f t="shared" si="991"/>
        <v>284</v>
      </c>
      <c r="H12683" s="9">
        <f t="shared" si="992"/>
        <v>284</v>
      </c>
      <c r="I12683" s="9">
        <f t="shared" si="993"/>
        <v>0</v>
      </c>
      <c r="J12683" s="9">
        <f t="shared" si="994"/>
        <v>0</v>
      </c>
    </row>
    <row r="12684" spans="1:10" ht="16.5" customHeight="1">
      <c r="A12684" s="10"/>
      <c r="F12684" s="9">
        <f t="shared" si="995"/>
        <v>0</v>
      </c>
      <c r="G12684" s="4">
        <f t="shared" si="991"/>
        <v>284</v>
      </c>
      <c r="H12684" s="9">
        <f t="shared" si="992"/>
        <v>284</v>
      </c>
      <c r="I12684" s="9">
        <f t="shared" si="993"/>
        <v>0</v>
      </c>
      <c r="J12684" s="9">
        <f t="shared" si="994"/>
        <v>0</v>
      </c>
    </row>
    <row r="12685" spans="1:10" ht="16.5" customHeight="1">
      <c r="A12685" s="10"/>
      <c r="F12685" s="9">
        <f t="shared" si="995"/>
        <v>0</v>
      </c>
      <c r="G12685" s="4">
        <f t="shared" si="991"/>
        <v>284</v>
      </c>
      <c r="H12685" s="9">
        <f t="shared" si="992"/>
        <v>284</v>
      </c>
      <c r="I12685" s="9">
        <f t="shared" si="993"/>
        <v>0</v>
      </c>
      <c r="J12685" s="9">
        <f t="shared" si="994"/>
        <v>0</v>
      </c>
    </row>
    <row r="12686" spans="1:10" ht="16.5" customHeight="1">
      <c r="A12686" s="10"/>
      <c r="F12686" s="9">
        <f t="shared" si="995"/>
        <v>0</v>
      </c>
      <c r="G12686" s="4">
        <f t="shared" si="991"/>
        <v>284</v>
      </c>
      <c r="H12686" s="9">
        <f t="shared" si="992"/>
        <v>284</v>
      </c>
      <c r="I12686" s="9">
        <f t="shared" si="993"/>
        <v>0</v>
      </c>
      <c r="J12686" s="9">
        <f t="shared" si="994"/>
        <v>0</v>
      </c>
    </row>
    <row r="12687" spans="1:10" ht="16.5" customHeight="1">
      <c r="A12687" s="10"/>
      <c r="F12687" s="9">
        <f t="shared" si="995"/>
        <v>0</v>
      </c>
      <c r="G12687" s="4">
        <f t="shared" si="991"/>
        <v>284</v>
      </c>
      <c r="H12687" s="9">
        <f t="shared" si="992"/>
        <v>284</v>
      </c>
      <c r="I12687" s="9">
        <f t="shared" si="993"/>
        <v>0</v>
      </c>
      <c r="J12687" s="9">
        <f t="shared" si="994"/>
        <v>0</v>
      </c>
    </row>
    <row r="12688" spans="1:10" ht="16.5" customHeight="1">
      <c r="A12688" s="10"/>
      <c r="F12688" s="9">
        <f t="shared" si="995"/>
        <v>0</v>
      </c>
      <c r="G12688" s="4">
        <f t="shared" si="991"/>
        <v>284</v>
      </c>
      <c r="H12688" s="9">
        <f t="shared" si="992"/>
        <v>284</v>
      </c>
      <c r="I12688" s="9">
        <f t="shared" si="993"/>
        <v>0</v>
      </c>
      <c r="J12688" s="9">
        <f t="shared" si="994"/>
        <v>0</v>
      </c>
    </row>
    <row r="12689" spans="1:10" ht="16.5" customHeight="1">
      <c r="A12689" s="10"/>
      <c r="F12689" s="9">
        <f t="shared" si="995"/>
        <v>0</v>
      </c>
      <c r="G12689" s="4">
        <f t="shared" si="991"/>
        <v>284</v>
      </c>
      <c r="H12689" s="9">
        <f t="shared" si="992"/>
        <v>284</v>
      </c>
      <c r="I12689" s="9">
        <f t="shared" si="993"/>
        <v>0</v>
      </c>
      <c r="J12689" s="9">
        <f t="shared" si="994"/>
        <v>0</v>
      </c>
    </row>
    <row r="12690" spans="1:10" ht="16.5" customHeight="1">
      <c r="A12690" s="10"/>
      <c r="F12690" s="9">
        <f t="shared" si="995"/>
        <v>0</v>
      </c>
      <c r="G12690" s="4">
        <f t="shared" si="991"/>
        <v>284</v>
      </c>
      <c r="H12690" s="9">
        <f t="shared" si="992"/>
        <v>284</v>
      </c>
      <c r="I12690" s="9">
        <f t="shared" si="993"/>
        <v>0</v>
      </c>
      <c r="J12690" s="9">
        <f t="shared" si="994"/>
        <v>0</v>
      </c>
    </row>
    <row r="12691" spans="1:10" ht="16.5" customHeight="1">
      <c r="A12691" s="10"/>
      <c r="F12691" s="9">
        <f t="shared" si="995"/>
        <v>0</v>
      </c>
      <c r="G12691" s="4">
        <f t="shared" si="991"/>
        <v>284</v>
      </c>
      <c r="H12691" s="9">
        <f t="shared" si="992"/>
        <v>284</v>
      </c>
      <c r="I12691" s="9">
        <f t="shared" si="993"/>
        <v>0</v>
      </c>
      <c r="J12691" s="9">
        <f t="shared" si="994"/>
        <v>0</v>
      </c>
    </row>
    <row r="12692" spans="1:10" ht="16.5" customHeight="1">
      <c r="A12692" s="10"/>
      <c r="F12692" s="9">
        <f t="shared" si="995"/>
        <v>0</v>
      </c>
      <c r="G12692" s="4">
        <f t="shared" si="991"/>
        <v>284</v>
      </c>
      <c r="H12692" s="9">
        <f t="shared" si="992"/>
        <v>284</v>
      </c>
      <c r="I12692" s="9">
        <f t="shared" si="993"/>
        <v>0</v>
      </c>
      <c r="J12692" s="9">
        <f t="shared" si="994"/>
        <v>0</v>
      </c>
    </row>
    <row r="12693" spans="1:10" ht="16.5" customHeight="1">
      <c r="A12693" s="10"/>
      <c r="F12693" s="9">
        <f t="shared" si="995"/>
        <v>0</v>
      </c>
      <c r="G12693" s="4">
        <f t="shared" si="991"/>
        <v>284</v>
      </c>
      <c r="H12693" s="9">
        <f t="shared" si="992"/>
        <v>284</v>
      </c>
      <c r="I12693" s="9">
        <f t="shared" si="993"/>
        <v>0</v>
      </c>
      <c r="J12693" s="9">
        <f t="shared" si="994"/>
        <v>0</v>
      </c>
    </row>
    <row r="12694" spans="1:10" ht="16.5" customHeight="1">
      <c r="A12694" s="10"/>
      <c r="F12694" s="9">
        <f t="shared" si="995"/>
        <v>0</v>
      </c>
      <c r="G12694" s="4">
        <f t="shared" si="991"/>
        <v>284</v>
      </c>
      <c r="H12694" s="9">
        <f t="shared" si="992"/>
        <v>284</v>
      </c>
      <c r="I12694" s="9">
        <f t="shared" si="993"/>
        <v>0</v>
      </c>
      <c r="J12694" s="9">
        <f t="shared" si="994"/>
        <v>0</v>
      </c>
    </row>
    <row r="12695" spans="1:10" ht="16.5" customHeight="1">
      <c r="A12695" s="10"/>
      <c r="F12695" s="9">
        <f t="shared" si="995"/>
        <v>0</v>
      </c>
      <c r="G12695" s="4">
        <f t="shared" si="991"/>
        <v>284</v>
      </c>
      <c r="H12695" s="9">
        <f t="shared" si="992"/>
        <v>284</v>
      </c>
      <c r="I12695" s="9">
        <f t="shared" si="993"/>
        <v>0</v>
      </c>
      <c r="J12695" s="9">
        <f t="shared" si="994"/>
        <v>0</v>
      </c>
    </row>
    <row r="12696" spans="1:10" ht="16.5" customHeight="1">
      <c r="A12696" s="10"/>
      <c r="F12696" s="9">
        <f t="shared" si="995"/>
        <v>0</v>
      </c>
      <c r="G12696" s="4">
        <f t="shared" si="991"/>
        <v>284</v>
      </c>
      <c r="H12696" s="9">
        <f t="shared" si="992"/>
        <v>284</v>
      </c>
      <c r="I12696" s="9">
        <f t="shared" si="993"/>
        <v>0</v>
      </c>
      <c r="J12696" s="9">
        <f t="shared" si="994"/>
        <v>0</v>
      </c>
    </row>
    <row r="12697" spans="1:10" ht="16.5" customHeight="1">
      <c r="A12697" s="10"/>
      <c r="F12697" s="9">
        <f t="shared" si="995"/>
        <v>0</v>
      </c>
      <c r="G12697" s="4">
        <f t="shared" si="991"/>
        <v>284</v>
      </c>
      <c r="H12697" s="9">
        <f t="shared" si="992"/>
        <v>284</v>
      </c>
      <c r="I12697" s="9">
        <f t="shared" si="993"/>
        <v>0</v>
      </c>
      <c r="J12697" s="9">
        <f t="shared" si="994"/>
        <v>0</v>
      </c>
    </row>
    <row r="12698" spans="1:10" ht="16.5" customHeight="1">
      <c r="A12698" s="10"/>
      <c r="F12698" s="9">
        <f t="shared" si="995"/>
        <v>0</v>
      </c>
      <c r="G12698" s="4">
        <f t="shared" si="991"/>
        <v>284</v>
      </c>
      <c r="H12698" s="9">
        <f t="shared" si="992"/>
        <v>284</v>
      </c>
      <c r="I12698" s="9">
        <f t="shared" si="993"/>
        <v>0</v>
      </c>
      <c r="J12698" s="9">
        <f t="shared" si="994"/>
        <v>0</v>
      </c>
    </row>
    <row r="12699" spans="1:10" ht="16.5" customHeight="1">
      <c r="A12699" s="10"/>
      <c r="F12699" s="9">
        <f t="shared" si="995"/>
        <v>0</v>
      </c>
      <c r="G12699" s="4">
        <f t="shared" si="991"/>
        <v>284</v>
      </c>
      <c r="H12699" s="9">
        <f t="shared" si="992"/>
        <v>284</v>
      </c>
      <c r="I12699" s="9">
        <f t="shared" si="993"/>
        <v>0</v>
      </c>
      <c r="J12699" s="9">
        <f t="shared" si="994"/>
        <v>0</v>
      </c>
    </row>
    <row r="12700" spans="1:10" ht="16.5" customHeight="1">
      <c r="A12700" s="10"/>
      <c r="F12700" s="9">
        <f t="shared" si="995"/>
        <v>0</v>
      </c>
      <c r="G12700" s="4">
        <f t="shared" si="991"/>
        <v>284</v>
      </c>
      <c r="H12700" s="9">
        <f t="shared" si="992"/>
        <v>284</v>
      </c>
      <c r="I12700" s="9">
        <f t="shared" si="993"/>
        <v>0</v>
      </c>
      <c r="J12700" s="9">
        <f t="shared" si="994"/>
        <v>0</v>
      </c>
    </row>
    <row r="12701" spans="1:10" ht="16.5" customHeight="1">
      <c r="A12701" s="10"/>
      <c r="F12701" s="9">
        <f t="shared" si="995"/>
        <v>0</v>
      </c>
      <c r="G12701" s="4">
        <f t="shared" si="991"/>
        <v>284</v>
      </c>
      <c r="H12701" s="9">
        <f t="shared" si="992"/>
        <v>284</v>
      </c>
      <c r="I12701" s="9">
        <f t="shared" si="993"/>
        <v>0</v>
      </c>
      <c r="J12701" s="9">
        <f t="shared" si="994"/>
        <v>0</v>
      </c>
    </row>
    <row r="12702" spans="1:10" ht="16.5" customHeight="1">
      <c r="A12702" s="10"/>
      <c r="F12702" s="9">
        <f t="shared" si="995"/>
        <v>0</v>
      </c>
      <c r="G12702" s="4">
        <f t="shared" si="991"/>
        <v>284</v>
      </c>
      <c r="H12702" s="9">
        <f t="shared" si="992"/>
        <v>284</v>
      </c>
      <c r="I12702" s="9">
        <f t="shared" si="993"/>
        <v>0</v>
      </c>
      <c r="J12702" s="9">
        <f t="shared" si="994"/>
        <v>0</v>
      </c>
    </row>
    <row r="12703" spans="1:10" ht="16.5" customHeight="1">
      <c r="A12703" s="10"/>
      <c r="F12703" s="9">
        <f t="shared" si="995"/>
        <v>0</v>
      </c>
      <c r="G12703" s="4">
        <f t="shared" si="991"/>
        <v>284</v>
      </c>
      <c r="H12703" s="9">
        <f t="shared" si="992"/>
        <v>284</v>
      </c>
      <c r="I12703" s="9">
        <f t="shared" si="993"/>
        <v>0</v>
      </c>
      <c r="J12703" s="9">
        <f t="shared" si="994"/>
        <v>0</v>
      </c>
    </row>
    <row r="12704" spans="1:10" ht="16.5" customHeight="1">
      <c r="A12704" s="10"/>
      <c r="F12704" s="9">
        <f t="shared" si="995"/>
        <v>0</v>
      </c>
      <c r="G12704" s="4">
        <f t="shared" si="991"/>
        <v>284</v>
      </c>
      <c r="H12704" s="9">
        <f t="shared" si="992"/>
        <v>284</v>
      </c>
      <c r="I12704" s="9">
        <f t="shared" si="993"/>
        <v>0</v>
      </c>
      <c r="J12704" s="9">
        <f t="shared" si="994"/>
        <v>0</v>
      </c>
    </row>
    <row r="12705" spans="1:10" ht="16.5" customHeight="1">
      <c r="A12705" s="10"/>
      <c r="F12705" s="9">
        <f t="shared" si="995"/>
        <v>0</v>
      </c>
      <c r="G12705" s="4">
        <f t="shared" si="991"/>
        <v>284</v>
      </c>
      <c r="H12705" s="9">
        <f t="shared" si="992"/>
        <v>284</v>
      </c>
      <c r="I12705" s="9">
        <f t="shared" si="993"/>
        <v>0</v>
      </c>
      <c r="J12705" s="9">
        <f t="shared" si="994"/>
        <v>0</v>
      </c>
    </row>
    <row r="12706" spans="1:10" ht="16.5" customHeight="1">
      <c r="A12706" s="10"/>
      <c r="F12706" s="9">
        <f t="shared" si="995"/>
        <v>0</v>
      </c>
      <c r="G12706" s="4">
        <f t="shared" si="991"/>
        <v>284</v>
      </c>
      <c r="H12706" s="9">
        <f t="shared" si="992"/>
        <v>284</v>
      </c>
      <c r="I12706" s="9">
        <f t="shared" si="993"/>
        <v>0</v>
      </c>
      <c r="J12706" s="9">
        <f t="shared" si="994"/>
        <v>0</v>
      </c>
    </row>
    <row r="12707" spans="1:10" ht="16.5" customHeight="1">
      <c r="A12707" s="10"/>
      <c r="F12707" s="9">
        <f t="shared" si="995"/>
        <v>0</v>
      </c>
      <c r="G12707" s="4">
        <f t="shared" ref="G12707:G12770" si="996">+H12706</f>
        <v>284</v>
      </c>
      <c r="H12707" s="9">
        <f t="shared" ref="H12707:H12770" si="997">+H12706+F12707</f>
        <v>284</v>
      </c>
      <c r="I12707" s="9">
        <f t="shared" ref="I12707:I12770" si="998">IF(A12707="ACH",+F12707,0)</f>
        <v>0</v>
      </c>
      <c r="J12707" s="9">
        <f t="shared" ref="J12707:J12770" si="999">IF(A12707="VTE",-F12707,0)</f>
        <v>0</v>
      </c>
    </row>
    <row r="12708" spans="1:10" ht="16.5" customHeight="1">
      <c r="A12708" s="10"/>
      <c r="F12708" s="9">
        <f t="shared" si="995"/>
        <v>0</v>
      </c>
      <c r="G12708" s="4">
        <f t="shared" si="996"/>
        <v>284</v>
      </c>
      <c r="H12708" s="9">
        <f t="shared" si="997"/>
        <v>284</v>
      </c>
      <c r="I12708" s="9">
        <f t="shared" si="998"/>
        <v>0</v>
      </c>
      <c r="J12708" s="9">
        <f t="shared" si="999"/>
        <v>0</v>
      </c>
    </row>
    <row r="12709" spans="1:10" ht="16.5" customHeight="1">
      <c r="A12709" s="10"/>
      <c r="F12709" s="9">
        <f t="shared" si="995"/>
        <v>0</v>
      </c>
      <c r="G12709" s="4">
        <f t="shared" si="996"/>
        <v>284</v>
      </c>
      <c r="H12709" s="9">
        <f t="shared" si="997"/>
        <v>284</v>
      </c>
      <c r="I12709" s="9">
        <f t="shared" si="998"/>
        <v>0</v>
      </c>
      <c r="J12709" s="9">
        <f t="shared" si="999"/>
        <v>0</v>
      </c>
    </row>
    <row r="12710" spans="1:10" ht="16.5" customHeight="1">
      <c r="A12710" s="10"/>
      <c r="F12710" s="9">
        <f t="shared" si="995"/>
        <v>0</v>
      </c>
      <c r="G12710" s="4">
        <f t="shared" si="996"/>
        <v>284</v>
      </c>
      <c r="H12710" s="9">
        <f t="shared" si="997"/>
        <v>284</v>
      </c>
      <c r="I12710" s="9">
        <f t="shared" si="998"/>
        <v>0</v>
      </c>
      <c r="J12710" s="9">
        <f t="shared" si="999"/>
        <v>0</v>
      </c>
    </row>
    <row r="12711" spans="1:10" ht="16.5" customHeight="1">
      <c r="A12711" s="10"/>
      <c r="F12711" s="9">
        <f t="shared" si="995"/>
        <v>0</v>
      </c>
      <c r="G12711" s="4">
        <f t="shared" si="996"/>
        <v>284</v>
      </c>
      <c r="H12711" s="9">
        <f t="shared" si="997"/>
        <v>284</v>
      </c>
      <c r="I12711" s="9">
        <f t="shared" si="998"/>
        <v>0</v>
      </c>
      <c r="J12711" s="9">
        <f t="shared" si="999"/>
        <v>0</v>
      </c>
    </row>
    <row r="12712" spans="1:10" ht="16.5" customHeight="1">
      <c r="A12712" s="10"/>
      <c r="F12712" s="9">
        <f t="shared" si="995"/>
        <v>0</v>
      </c>
      <c r="G12712" s="4">
        <f t="shared" si="996"/>
        <v>284</v>
      </c>
      <c r="H12712" s="9">
        <f t="shared" si="997"/>
        <v>284</v>
      </c>
      <c r="I12712" s="9">
        <f t="shared" si="998"/>
        <v>0</v>
      </c>
      <c r="J12712" s="9">
        <f t="shared" si="999"/>
        <v>0</v>
      </c>
    </row>
    <row r="12713" spans="1:10" ht="16.5" customHeight="1">
      <c r="A12713" s="10"/>
      <c r="F12713" s="9">
        <f t="shared" si="995"/>
        <v>0</v>
      </c>
      <c r="G12713" s="4">
        <f t="shared" si="996"/>
        <v>284</v>
      </c>
      <c r="H12713" s="9">
        <f t="shared" si="997"/>
        <v>284</v>
      </c>
      <c r="I12713" s="9">
        <f t="shared" si="998"/>
        <v>0</v>
      </c>
      <c r="J12713" s="9">
        <f t="shared" si="999"/>
        <v>0</v>
      </c>
    </row>
    <row r="12714" spans="1:10" ht="16.5" customHeight="1">
      <c r="A12714" s="10"/>
      <c r="F12714" s="9">
        <f t="shared" si="995"/>
        <v>0</v>
      </c>
      <c r="G12714" s="4">
        <f t="shared" si="996"/>
        <v>284</v>
      </c>
      <c r="H12714" s="9">
        <f t="shared" si="997"/>
        <v>284</v>
      </c>
      <c r="I12714" s="9">
        <f t="shared" si="998"/>
        <v>0</v>
      </c>
      <c r="J12714" s="9">
        <f t="shared" si="999"/>
        <v>0</v>
      </c>
    </row>
    <row r="12715" spans="1:10" ht="16.5" customHeight="1">
      <c r="A12715" s="10"/>
      <c r="F12715" s="9">
        <f t="shared" si="995"/>
        <v>0</v>
      </c>
      <c r="G12715" s="4">
        <f t="shared" si="996"/>
        <v>284</v>
      </c>
      <c r="H12715" s="9">
        <f t="shared" si="997"/>
        <v>284</v>
      </c>
      <c r="I12715" s="9">
        <f t="shared" si="998"/>
        <v>0</v>
      </c>
      <c r="J12715" s="9">
        <f t="shared" si="999"/>
        <v>0</v>
      </c>
    </row>
    <row r="12716" spans="1:10" ht="16.5" customHeight="1">
      <c r="A12716" s="10"/>
      <c r="F12716" s="9">
        <f t="shared" si="995"/>
        <v>0</v>
      </c>
      <c r="G12716" s="4">
        <f t="shared" si="996"/>
        <v>284</v>
      </c>
      <c r="H12716" s="9">
        <f t="shared" si="997"/>
        <v>284</v>
      </c>
      <c r="I12716" s="9">
        <f t="shared" si="998"/>
        <v>0</v>
      </c>
      <c r="J12716" s="9">
        <f t="shared" si="999"/>
        <v>0</v>
      </c>
    </row>
    <row r="12717" spans="1:10" ht="16.5" customHeight="1">
      <c r="A12717" s="10"/>
      <c r="F12717" s="9">
        <f t="shared" si="995"/>
        <v>0</v>
      </c>
      <c r="G12717" s="4">
        <f t="shared" si="996"/>
        <v>284</v>
      </c>
      <c r="H12717" s="9">
        <f t="shared" si="997"/>
        <v>284</v>
      </c>
      <c r="I12717" s="9">
        <f t="shared" si="998"/>
        <v>0</v>
      </c>
      <c r="J12717" s="9">
        <f t="shared" si="999"/>
        <v>0</v>
      </c>
    </row>
    <row r="12718" spans="1:10" ht="16.5" customHeight="1">
      <c r="A12718" s="10"/>
      <c r="F12718" s="9">
        <f t="shared" si="995"/>
        <v>0</v>
      </c>
      <c r="G12718" s="4">
        <f t="shared" si="996"/>
        <v>284</v>
      </c>
      <c r="H12718" s="9">
        <f t="shared" si="997"/>
        <v>284</v>
      </c>
      <c r="I12718" s="9">
        <f t="shared" si="998"/>
        <v>0</v>
      </c>
      <c r="J12718" s="9">
        <f t="shared" si="999"/>
        <v>0</v>
      </c>
    </row>
    <row r="12719" spans="1:10" ht="16.5" customHeight="1">
      <c r="A12719" s="10"/>
      <c r="F12719" s="9">
        <f t="shared" si="995"/>
        <v>0</v>
      </c>
      <c r="G12719" s="4">
        <f t="shared" si="996"/>
        <v>284</v>
      </c>
      <c r="H12719" s="9">
        <f t="shared" si="997"/>
        <v>284</v>
      </c>
      <c r="I12719" s="9">
        <f t="shared" si="998"/>
        <v>0</v>
      </c>
      <c r="J12719" s="9">
        <f t="shared" si="999"/>
        <v>0</v>
      </c>
    </row>
    <row r="12720" spans="1:10" ht="16.5" customHeight="1">
      <c r="A12720" s="10"/>
      <c r="F12720" s="9">
        <f t="shared" si="995"/>
        <v>0</v>
      </c>
      <c r="G12720" s="4">
        <f t="shared" si="996"/>
        <v>284</v>
      </c>
      <c r="H12720" s="9">
        <f t="shared" si="997"/>
        <v>284</v>
      </c>
      <c r="I12720" s="9">
        <f t="shared" si="998"/>
        <v>0</v>
      </c>
      <c r="J12720" s="9">
        <f t="shared" si="999"/>
        <v>0</v>
      </c>
    </row>
    <row r="12721" spans="1:10" ht="16.5" customHeight="1">
      <c r="A12721" s="10"/>
      <c r="F12721" s="9">
        <f t="shared" si="995"/>
        <v>0</v>
      </c>
      <c r="G12721" s="4">
        <f t="shared" si="996"/>
        <v>284</v>
      </c>
      <c r="H12721" s="9">
        <f t="shared" si="997"/>
        <v>284</v>
      </c>
      <c r="I12721" s="9">
        <f t="shared" si="998"/>
        <v>0</v>
      </c>
      <c r="J12721" s="9">
        <f t="shared" si="999"/>
        <v>0</v>
      </c>
    </row>
    <row r="12722" spans="1:10" ht="16.5" customHeight="1">
      <c r="A12722" s="10"/>
      <c r="F12722" s="9">
        <f t="shared" si="995"/>
        <v>0</v>
      </c>
      <c r="G12722" s="4">
        <f t="shared" si="996"/>
        <v>284</v>
      </c>
      <c r="H12722" s="9">
        <f t="shared" si="997"/>
        <v>284</v>
      </c>
      <c r="I12722" s="9">
        <f t="shared" si="998"/>
        <v>0</v>
      </c>
      <c r="J12722" s="9">
        <f t="shared" si="999"/>
        <v>0</v>
      </c>
    </row>
    <row r="12723" spans="1:10" ht="16.5" customHeight="1">
      <c r="A12723" s="10"/>
      <c r="F12723" s="9">
        <f t="shared" si="995"/>
        <v>0</v>
      </c>
      <c r="G12723" s="4">
        <f t="shared" si="996"/>
        <v>284</v>
      </c>
      <c r="H12723" s="9">
        <f t="shared" si="997"/>
        <v>284</v>
      </c>
      <c r="I12723" s="9">
        <f t="shared" si="998"/>
        <v>0</v>
      </c>
      <c r="J12723" s="9">
        <f t="shared" si="999"/>
        <v>0</v>
      </c>
    </row>
    <row r="12724" spans="1:10" ht="16.5" customHeight="1">
      <c r="A12724" s="10"/>
      <c r="F12724" s="9">
        <f t="shared" si="995"/>
        <v>0</v>
      </c>
      <c r="G12724" s="4">
        <f t="shared" si="996"/>
        <v>284</v>
      </c>
      <c r="H12724" s="9">
        <f t="shared" si="997"/>
        <v>284</v>
      </c>
      <c r="I12724" s="9">
        <f t="shared" si="998"/>
        <v>0</v>
      </c>
      <c r="J12724" s="9">
        <f t="shared" si="999"/>
        <v>0</v>
      </c>
    </row>
    <row r="12725" spans="1:10" ht="16.5" customHeight="1">
      <c r="A12725" s="10"/>
      <c r="F12725" s="9">
        <f t="shared" si="995"/>
        <v>0</v>
      </c>
      <c r="G12725" s="4">
        <f t="shared" si="996"/>
        <v>284</v>
      </c>
      <c r="H12725" s="9">
        <f t="shared" si="997"/>
        <v>284</v>
      </c>
      <c r="I12725" s="9">
        <f t="shared" si="998"/>
        <v>0</v>
      </c>
      <c r="J12725" s="9">
        <f t="shared" si="999"/>
        <v>0</v>
      </c>
    </row>
    <row r="12726" spans="1:10" ht="16.5" customHeight="1">
      <c r="A12726" s="10"/>
      <c r="F12726" s="9">
        <f t="shared" si="995"/>
        <v>0</v>
      </c>
      <c r="G12726" s="4">
        <f t="shared" si="996"/>
        <v>284</v>
      </c>
      <c r="H12726" s="9">
        <f t="shared" si="997"/>
        <v>284</v>
      </c>
      <c r="I12726" s="9">
        <f t="shared" si="998"/>
        <v>0</v>
      </c>
      <c r="J12726" s="9">
        <f t="shared" si="999"/>
        <v>0</v>
      </c>
    </row>
    <row r="12727" spans="1:10" ht="16.5" customHeight="1">
      <c r="A12727" s="10"/>
      <c r="F12727" s="9">
        <f t="shared" si="995"/>
        <v>0</v>
      </c>
      <c r="G12727" s="4">
        <f t="shared" si="996"/>
        <v>284</v>
      </c>
      <c r="H12727" s="9">
        <f t="shared" si="997"/>
        <v>284</v>
      </c>
      <c r="I12727" s="9">
        <f t="shared" si="998"/>
        <v>0</v>
      </c>
      <c r="J12727" s="9">
        <f t="shared" si="999"/>
        <v>0</v>
      </c>
    </row>
    <row r="12728" spans="1:10" ht="16.5" customHeight="1">
      <c r="A12728" s="10"/>
      <c r="F12728" s="9">
        <f t="shared" si="995"/>
        <v>0</v>
      </c>
      <c r="G12728" s="4">
        <f t="shared" si="996"/>
        <v>284</v>
      </c>
      <c r="H12728" s="9">
        <f t="shared" si="997"/>
        <v>284</v>
      </c>
      <c r="I12728" s="9">
        <f t="shared" si="998"/>
        <v>0</v>
      </c>
      <c r="J12728" s="9">
        <f t="shared" si="999"/>
        <v>0</v>
      </c>
    </row>
    <row r="12729" spans="1:10" ht="16.5" customHeight="1">
      <c r="A12729" s="10"/>
      <c r="F12729" s="9">
        <f t="shared" si="995"/>
        <v>0</v>
      </c>
      <c r="G12729" s="4">
        <f t="shared" si="996"/>
        <v>284</v>
      </c>
      <c r="H12729" s="9">
        <f t="shared" si="997"/>
        <v>284</v>
      </c>
      <c r="I12729" s="9">
        <f t="shared" si="998"/>
        <v>0</v>
      </c>
      <c r="J12729" s="9">
        <f t="shared" si="999"/>
        <v>0</v>
      </c>
    </row>
    <row r="12730" spans="1:10" ht="16.5" customHeight="1">
      <c r="A12730" s="10"/>
      <c r="F12730" s="9">
        <f t="shared" si="995"/>
        <v>0</v>
      </c>
      <c r="G12730" s="4">
        <f t="shared" si="996"/>
        <v>284</v>
      </c>
      <c r="H12730" s="9">
        <f t="shared" si="997"/>
        <v>284</v>
      </c>
      <c r="I12730" s="9">
        <f t="shared" si="998"/>
        <v>0</v>
      </c>
      <c r="J12730" s="9">
        <f t="shared" si="999"/>
        <v>0</v>
      </c>
    </row>
    <row r="12731" spans="1:10" ht="16.5" customHeight="1">
      <c r="A12731" s="10"/>
      <c r="F12731" s="9">
        <f t="shared" si="995"/>
        <v>0</v>
      </c>
      <c r="G12731" s="4">
        <f t="shared" si="996"/>
        <v>284</v>
      </c>
      <c r="H12731" s="9">
        <f t="shared" si="997"/>
        <v>284</v>
      </c>
      <c r="I12731" s="9">
        <f t="shared" si="998"/>
        <v>0</v>
      </c>
      <c r="J12731" s="9">
        <f t="shared" si="999"/>
        <v>0</v>
      </c>
    </row>
    <row r="12732" spans="1:10" ht="16.5" customHeight="1">
      <c r="A12732" s="10"/>
      <c r="F12732" s="9">
        <f t="shared" si="995"/>
        <v>0</v>
      </c>
      <c r="G12732" s="4">
        <f t="shared" si="996"/>
        <v>284</v>
      </c>
      <c r="H12732" s="9">
        <f t="shared" si="997"/>
        <v>284</v>
      </c>
      <c r="I12732" s="9">
        <f t="shared" si="998"/>
        <v>0</v>
      </c>
      <c r="J12732" s="9">
        <f t="shared" si="999"/>
        <v>0</v>
      </c>
    </row>
    <row r="12733" spans="1:10" ht="16.5" customHeight="1">
      <c r="A12733" s="10"/>
      <c r="F12733" s="9">
        <f t="shared" si="995"/>
        <v>0</v>
      </c>
      <c r="G12733" s="4">
        <f t="shared" si="996"/>
        <v>284</v>
      </c>
      <c r="H12733" s="9">
        <f t="shared" si="997"/>
        <v>284</v>
      </c>
      <c r="I12733" s="9">
        <f t="shared" si="998"/>
        <v>0</v>
      </c>
      <c r="J12733" s="9">
        <f t="shared" si="999"/>
        <v>0</v>
      </c>
    </row>
    <row r="12734" spans="1:10" ht="16.5" customHeight="1">
      <c r="A12734" s="10"/>
      <c r="F12734" s="9">
        <f t="shared" si="995"/>
        <v>0</v>
      </c>
      <c r="G12734" s="4">
        <f t="shared" si="996"/>
        <v>284</v>
      </c>
      <c r="H12734" s="9">
        <f t="shared" si="997"/>
        <v>284</v>
      </c>
      <c r="I12734" s="9">
        <f t="shared" si="998"/>
        <v>0</v>
      </c>
      <c r="J12734" s="9">
        <f t="shared" si="999"/>
        <v>0</v>
      </c>
    </row>
    <row r="12735" spans="1:10" ht="16.5" customHeight="1">
      <c r="A12735" s="10"/>
      <c r="F12735" s="9">
        <f t="shared" si="995"/>
        <v>0</v>
      </c>
      <c r="G12735" s="4">
        <f t="shared" si="996"/>
        <v>284</v>
      </c>
      <c r="H12735" s="9">
        <f t="shared" si="997"/>
        <v>284</v>
      </c>
      <c r="I12735" s="9">
        <f t="shared" si="998"/>
        <v>0</v>
      </c>
      <c r="J12735" s="9">
        <f t="shared" si="999"/>
        <v>0</v>
      </c>
    </row>
    <row r="12736" spans="1:10" ht="16.5" customHeight="1">
      <c r="A12736" s="10"/>
      <c r="F12736" s="9">
        <f t="shared" si="995"/>
        <v>0</v>
      </c>
      <c r="G12736" s="4">
        <f t="shared" si="996"/>
        <v>284</v>
      </c>
      <c r="H12736" s="9">
        <f t="shared" si="997"/>
        <v>284</v>
      </c>
      <c r="I12736" s="9">
        <f t="shared" si="998"/>
        <v>0</v>
      </c>
      <c r="J12736" s="9">
        <f t="shared" si="999"/>
        <v>0</v>
      </c>
    </row>
    <row r="12737" spans="1:10" ht="16.5" customHeight="1">
      <c r="A12737" s="10"/>
      <c r="F12737" s="9">
        <f t="shared" si="995"/>
        <v>0</v>
      </c>
      <c r="G12737" s="4">
        <f t="shared" si="996"/>
        <v>284</v>
      </c>
      <c r="H12737" s="9">
        <f t="shared" si="997"/>
        <v>284</v>
      </c>
      <c r="I12737" s="9">
        <f t="shared" si="998"/>
        <v>0</v>
      </c>
      <c r="J12737" s="9">
        <f t="shared" si="999"/>
        <v>0</v>
      </c>
    </row>
    <row r="12738" spans="1:10" ht="16.5" customHeight="1">
      <c r="A12738" s="10"/>
      <c r="F12738" s="9">
        <f t="shared" si="995"/>
        <v>0</v>
      </c>
      <c r="G12738" s="4">
        <f t="shared" si="996"/>
        <v>284</v>
      </c>
      <c r="H12738" s="9">
        <f t="shared" si="997"/>
        <v>284</v>
      </c>
      <c r="I12738" s="9">
        <f t="shared" si="998"/>
        <v>0</v>
      </c>
      <c r="J12738" s="9">
        <f t="shared" si="999"/>
        <v>0</v>
      </c>
    </row>
    <row r="12739" spans="1:10" ht="16.5" customHeight="1">
      <c r="A12739" s="10"/>
      <c r="F12739" s="9">
        <f t="shared" si="995"/>
        <v>0</v>
      </c>
      <c r="G12739" s="4">
        <f t="shared" si="996"/>
        <v>284</v>
      </c>
      <c r="H12739" s="9">
        <f t="shared" si="997"/>
        <v>284</v>
      </c>
      <c r="I12739" s="9">
        <f t="shared" si="998"/>
        <v>0</v>
      </c>
      <c r="J12739" s="9">
        <f t="shared" si="999"/>
        <v>0</v>
      </c>
    </row>
    <row r="12740" spans="1:10" ht="16.5" customHeight="1">
      <c r="A12740" s="10"/>
      <c r="F12740" s="9">
        <f t="shared" ref="F12740:F12803" si="1000">IF(A12740="ACH",+E12740,-E12740)</f>
        <v>0</v>
      </c>
      <c r="G12740" s="4">
        <f t="shared" si="996"/>
        <v>284</v>
      </c>
      <c r="H12740" s="9">
        <f t="shared" si="997"/>
        <v>284</v>
      </c>
      <c r="I12740" s="9">
        <f t="shared" si="998"/>
        <v>0</v>
      </c>
      <c r="J12740" s="9">
        <f t="shared" si="999"/>
        <v>0</v>
      </c>
    </row>
    <row r="12741" spans="1:10" ht="16.5" customHeight="1">
      <c r="A12741" s="10"/>
      <c r="F12741" s="9">
        <f t="shared" si="1000"/>
        <v>0</v>
      </c>
      <c r="G12741" s="4">
        <f t="shared" si="996"/>
        <v>284</v>
      </c>
      <c r="H12741" s="9">
        <f t="shared" si="997"/>
        <v>284</v>
      </c>
      <c r="I12741" s="9">
        <f t="shared" si="998"/>
        <v>0</v>
      </c>
      <c r="J12741" s="9">
        <f t="shared" si="999"/>
        <v>0</v>
      </c>
    </row>
    <row r="12742" spans="1:10" ht="16.5" customHeight="1">
      <c r="A12742" s="10"/>
      <c r="F12742" s="9">
        <f t="shared" si="1000"/>
        <v>0</v>
      </c>
      <c r="G12742" s="4">
        <f t="shared" si="996"/>
        <v>284</v>
      </c>
      <c r="H12742" s="9">
        <f t="shared" si="997"/>
        <v>284</v>
      </c>
      <c r="I12742" s="9">
        <f t="shared" si="998"/>
        <v>0</v>
      </c>
      <c r="J12742" s="9">
        <f t="shared" si="999"/>
        <v>0</v>
      </c>
    </row>
    <row r="12743" spans="1:10" ht="16.5" customHeight="1">
      <c r="A12743" s="10"/>
      <c r="F12743" s="9">
        <f t="shared" si="1000"/>
        <v>0</v>
      </c>
      <c r="G12743" s="4">
        <f t="shared" si="996"/>
        <v>284</v>
      </c>
      <c r="H12743" s="9">
        <f t="shared" si="997"/>
        <v>284</v>
      </c>
      <c r="I12743" s="9">
        <f t="shared" si="998"/>
        <v>0</v>
      </c>
      <c r="J12743" s="9">
        <f t="shared" si="999"/>
        <v>0</v>
      </c>
    </row>
    <row r="12744" spans="1:10" ht="16.5" customHeight="1">
      <c r="A12744" s="10"/>
      <c r="F12744" s="9">
        <f t="shared" si="1000"/>
        <v>0</v>
      </c>
      <c r="G12744" s="4">
        <f t="shared" si="996"/>
        <v>284</v>
      </c>
      <c r="H12744" s="9">
        <f t="shared" si="997"/>
        <v>284</v>
      </c>
      <c r="I12744" s="9">
        <f t="shared" si="998"/>
        <v>0</v>
      </c>
      <c r="J12744" s="9">
        <f t="shared" si="999"/>
        <v>0</v>
      </c>
    </row>
    <row r="12745" spans="1:10" ht="16.5" customHeight="1">
      <c r="A12745" s="10"/>
      <c r="F12745" s="9">
        <f t="shared" si="1000"/>
        <v>0</v>
      </c>
      <c r="G12745" s="4">
        <f t="shared" si="996"/>
        <v>284</v>
      </c>
      <c r="H12745" s="9">
        <f t="shared" si="997"/>
        <v>284</v>
      </c>
      <c r="I12745" s="9">
        <f t="shared" si="998"/>
        <v>0</v>
      </c>
      <c r="J12745" s="9">
        <f t="shared" si="999"/>
        <v>0</v>
      </c>
    </row>
    <row r="12746" spans="1:10" ht="16.5" customHeight="1">
      <c r="A12746" s="10"/>
      <c r="F12746" s="9">
        <f t="shared" si="1000"/>
        <v>0</v>
      </c>
      <c r="G12746" s="4">
        <f t="shared" si="996"/>
        <v>284</v>
      </c>
      <c r="H12746" s="9">
        <f t="shared" si="997"/>
        <v>284</v>
      </c>
      <c r="I12746" s="9">
        <f t="shared" si="998"/>
        <v>0</v>
      </c>
      <c r="J12746" s="9">
        <f t="shared" si="999"/>
        <v>0</v>
      </c>
    </row>
    <row r="12747" spans="1:10" ht="16.5" customHeight="1">
      <c r="A12747" s="10"/>
      <c r="F12747" s="9">
        <f t="shared" si="1000"/>
        <v>0</v>
      </c>
      <c r="G12747" s="4">
        <f t="shared" si="996"/>
        <v>284</v>
      </c>
      <c r="H12747" s="9">
        <f t="shared" si="997"/>
        <v>284</v>
      </c>
      <c r="I12747" s="9">
        <f t="shared" si="998"/>
        <v>0</v>
      </c>
      <c r="J12747" s="9">
        <f t="shared" si="999"/>
        <v>0</v>
      </c>
    </row>
    <row r="12748" spans="1:10" ht="16.5" customHeight="1">
      <c r="A12748" s="10"/>
      <c r="F12748" s="9">
        <f t="shared" si="1000"/>
        <v>0</v>
      </c>
      <c r="G12748" s="4">
        <f t="shared" si="996"/>
        <v>284</v>
      </c>
      <c r="H12748" s="9">
        <f t="shared" si="997"/>
        <v>284</v>
      </c>
      <c r="I12748" s="9">
        <f t="shared" si="998"/>
        <v>0</v>
      </c>
      <c r="J12748" s="9">
        <f t="shared" si="999"/>
        <v>0</v>
      </c>
    </row>
    <row r="12749" spans="1:10" ht="16.5" customHeight="1">
      <c r="A12749" s="10"/>
      <c r="F12749" s="9">
        <f t="shared" si="1000"/>
        <v>0</v>
      </c>
      <c r="G12749" s="4">
        <f t="shared" si="996"/>
        <v>284</v>
      </c>
      <c r="H12749" s="9">
        <f t="shared" si="997"/>
        <v>284</v>
      </c>
      <c r="I12749" s="9">
        <f t="shared" si="998"/>
        <v>0</v>
      </c>
      <c r="J12749" s="9">
        <f t="shared" si="999"/>
        <v>0</v>
      </c>
    </row>
    <row r="12750" spans="1:10" ht="16.5" customHeight="1">
      <c r="A12750" s="10"/>
      <c r="F12750" s="9">
        <f t="shared" si="1000"/>
        <v>0</v>
      </c>
      <c r="G12750" s="4">
        <f t="shared" si="996"/>
        <v>284</v>
      </c>
      <c r="H12750" s="9">
        <f t="shared" si="997"/>
        <v>284</v>
      </c>
      <c r="I12750" s="9">
        <f t="shared" si="998"/>
        <v>0</v>
      </c>
      <c r="J12750" s="9">
        <f t="shared" si="999"/>
        <v>0</v>
      </c>
    </row>
    <row r="12751" spans="1:10" ht="16.5" customHeight="1">
      <c r="A12751" s="10"/>
      <c r="F12751" s="9">
        <f t="shared" si="1000"/>
        <v>0</v>
      </c>
      <c r="G12751" s="4">
        <f t="shared" si="996"/>
        <v>284</v>
      </c>
      <c r="H12751" s="9">
        <f t="shared" si="997"/>
        <v>284</v>
      </c>
      <c r="I12751" s="9">
        <f t="shared" si="998"/>
        <v>0</v>
      </c>
      <c r="J12751" s="9">
        <f t="shared" si="999"/>
        <v>0</v>
      </c>
    </row>
    <row r="12752" spans="1:10" ht="16.5" customHeight="1">
      <c r="A12752" s="10"/>
      <c r="F12752" s="9">
        <f t="shared" si="1000"/>
        <v>0</v>
      </c>
      <c r="G12752" s="4">
        <f t="shared" si="996"/>
        <v>284</v>
      </c>
      <c r="H12752" s="9">
        <f t="shared" si="997"/>
        <v>284</v>
      </c>
      <c r="I12752" s="9">
        <f t="shared" si="998"/>
        <v>0</v>
      </c>
      <c r="J12752" s="9">
        <f t="shared" si="999"/>
        <v>0</v>
      </c>
    </row>
    <row r="12753" spans="1:10" ht="16.5" customHeight="1">
      <c r="A12753" s="10"/>
      <c r="F12753" s="9">
        <f t="shared" si="1000"/>
        <v>0</v>
      </c>
      <c r="G12753" s="4">
        <f t="shared" si="996"/>
        <v>284</v>
      </c>
      <c r="H12753" s="9">
        <f t="shared" si="997"/>
        <v>284</v>
      </c>
      <c r="I12753" s="9">
        <f t="shared" si="998"/>
        <v>0</v>
      </c>
      <c r="J12753" s="9">
        <f t="shared" si="999"/>
        <v>0</v>
      </c>
    </row>
    <row r="12754" spans="1:10" ht="16.5" customHeight="1">
      <c r="A12754" s="10"/>
      <c r="F12754" s="9">
        <f t="shared" si="1000"/>
        <v>0</v>
      </c>
      <c r="G12754" s="4">
        <f t="shared" si="996"/>
        <v>284</v>
      </c>
      <c r="H12754" s="9">
        <f t="shared" si="997"/>
        <v>284</v>
      </c>
      <c r="I12754" s="9">
        <f t="shared" si="998"/>
        <v>0</v>
      </c>
      <c r="J12754" s="9">
        <f t="shared" si="999"/>
        <v>0</v>
      </c>
    </row>
    <row r="12755" spans="1:10" ht="16.5" customHeight="1">
      <c r="A12755" s="10"/>
      <c r="F12755" s="9">
        <f t="shared" si="1000"/>
        <v>0</v>
      </c>
      <c r="G12755" s="4">
        <f t="shared" si="996"/>
        <v>284</v>
      </c>
      <c r="H12755" s="9">
        <f t="shared" si="997"/>
        <v>284</v>
      </c>
      <c r="I12755" s="9">
        <f t="shared" si="998"/>
        <v>0</v>
      </c>
      <c r="J12755" s="9">
        <f t="shared" si="999"/>
        <v>0</v>
      </c>
    </row>
    <row r="12756" spans="1:10" ht="16.5" customHeight="1">
      <c r="A12756" s="10"/>
      <c r="F12756" s="9">
        <f t="shared" si="1000"/>
        <v>0</v>
      </c>
      <c r="G12756" s="4">
        <f t="shared" si="996"/>
        <v>284</v>
      </c>
      <c r="H12756" s="9">
        <f t="shared" si="997"/>
        <v>284</v>
      </c>
      <c r="I12756" s="9">
        <f t="shared" si="998"/>
        <v>0</v>
      </c>
      <c r="J12756" s="9">
        <f t="shared" si="999"/>
        <v>0</v>
      </c>
    </row>
    <row r="12757" spans="1:10" ht="16.5" customHeight="1">
      <c r="A12757" s="10"/>
      <c r="F12757" s="9">
        <f t="shared" si="1000"/>
        <v>0</v>
      </c>
      <c r="G12757" s="4">
        <f t="shared" si="996"/>
        <v>284</v>
      </c>
      <c r="H12757" s="9">
        <f t="shared" si="997"/>
        <v>284</v>
      </c>
      <c r="I12757" s="9">
        <f t="shared" si="998"/>
        <v>0</v>
      </c>
      <c r="J12757" s="9">
        <f t="shared" si="999"/>
        <v>0</v>
      </c>
    </row>
    <row r="12758" spans="1:10" ht="16.5" customHeight="1">
      <c r="A12758" s="10"/>
      <c r="F12758" s="9">
        <f t="shared" si="1000"/>
        <v>0</v>
      </c>
      <c r="G12758" s="4">
        <f t="shared" si="996"/>
        <v>284</v>
      </c>
      <c r="H12758" s="9">
        <f t="shared" si="997"/>
        <v>284</v>
      </c>
      <c r="I12758" s="9">
        <f t="shared" si="998"/>
        <v>0</v>
      </c>
      <c r="J12758" s="9">
        <f t="shared" si="999"/>
        <v>0</v>
      </c>
    </row>
    <row r="12759" spans="1:10" ht="16.5" customHeight="1">
      <c r="A12759" s="10"/>
      <c r="F12759" s="9">
        <f t="shared" si="1000"/>
        <v>0</v>
      </c>
      <c r="G12759" s="4">
        <f t="shared" si="996"/>
        <v>284</v>
      </c>
      <c r="H12759" s="9">
        <f t="shared" si="997"/>
        <v>284</v>
      </c>
      <c r="I12759" s="9">
        <f t="shared" si="998"/>
        <v>0</v>
      </c>
      <c r="J12759" s="9">
        <f t="shared" si="999"/>
        <v>0</v>
      </c>
    </row>
    <row r="12760" spans="1:10" ht="16.5" customHeight="1">
      <c r="A12760" s="10"/>
      <c r="F12760" s="9">
        <f t="shared" si="1000"/>
        <v>0</v>
      </c>
      <c r="G12760" s="4">
        <f t="shared" si="996"/>
        <v>284</v>
      </c>
      <c r="H12760" s="9">
        <f t="shared" si="997"/>
        <v>284</v>
      </c>
      <c r="I12760" s="9">
        <f t="shared" si="998"/>
        <v>0</v>
      </c>
      <c r="J12760" s="9">
        <f t="shared" si="999"/>
        <v>0</v>
      </c>
    </row>
    <row r="12761" spans="1:10" ht="16.5" customHeight="1">
      <c r="A12761" s="10"/>
      <c r="F12761" s="9">
        <f t="shared" si="1000"/>
        <v>0</v>
      </c>
      <c r="G12761" s="4">
        <f t="shared" si="996"/>
        <v>284</v>
      </c>
      <c r="H12761" s="9">
        <f t="shared" si="997"/>
        <v>284</v>
      </c>
      <c r="I12761" s="9">
        <f t="shared" si="998"/>
        <v>0</v>
      </c>
      <c r="J12761" s="9">
        <f t="shared" si="999"/>
        <v>0</v>
      </c>
    </row>
    <row r="12762" spans="1:10" ht="16.5" customHeight="1">
      <c r="A12762" s="10"/>
      <c r="F12762" s="9">
        <f t="shared" si="1000"/>
        <v>0</v>
      </c>
      <c r="G12762" s="4">
        <f t="shared" si="996"/>
        <v>284</v>
      </c>
      <c r="H12762" s="9">
        <f t="shared" si="997"/>
        <v>284</v>
      </c>
      <c r="I12762" s="9">
        <f t="shared" si="998"/>
        <v>0</v>
      </c>
      <c r="J12762" s="9">
        <f t="shared" si="999"/>
        <v>0</v>
      </c>
    </row>
    <row r="12763" spans="1:10" ht="16.5" customHeight="1">
      <c r="A12763" s="10"/>
      <c r="F12763" s="9">
        <f t="shared" si="1000"/>
        <v>0</v>
      </c>
      <c r="G12763" s="4">
        <f t="shared" si="996"/>
        <v>284</v>
      </c>
      <c r="H12763" s="9">
        <f t="shared" si="997"/>
        <v>284</v>
      </c>
      <c r="I12763" s="9">
        <f t="shared" si="998"/>
        <v>0</v>
      </c>
      <c r="J12763" s="9">
        <f t="shared" si="999"/>
        <v>0</v>
      </c>
    </row>
    <row r="12764" spans="1:10" ht="16.5" customHeight="1">
      <c r="A12764" s="10"/>
      <c r="F12764" s="9">
        <f t="shared" si="1000"/>
        <v>0</v>
      </c>
      <c r="G12764" s="4">
        <f t="shared" si="996"/>
        <v>284</v>
      </c>
      <c r="H12764" s="9">
        <f t="shared" si="997"/>
        <v>284</v>
      </c>
      <c r="I12764" s="9">
        <f t="shared" si="998"/>
        <v>0</v>
      </c>
      <c r="J12764" s="9">
        <f t="shared" si="999"/>
        <v>0</v>
      </c>
    </row>
    <row r="12765" spans="1:10" ht="16.5" customHeight="1">
      <c r="A12765" s="10"/>
      <c r="F12765" s="9">
        <f t="shared" si="1000"/>
        <v>0</v>
      </c>
      <c r="G12765" s="4">
        <f t="shared" si="996"/>
        <v>284</v>
      </c>
      <c r="H12765" s="9">
        <f t="shared" si="997"/>
        <v>284</v>
      </c>
      <c r="I12765" s="9">
        <f t="shared" si="998"/>
        <v>0</v>
      </c>
      <c r="J12765" s="9">
        <f t="shared" si="999"/>
        <v>0</v>
      </c>
    </row>
    <row r="12766" spans="1:10" ht="16.5" customHeight="1">
      <c r="A12766" s="10"/>
      <c r="F12766" s="9">
        <f t="shared" si="1000"/>
        <v>0</v>
      </c>
      <c r="G12766" s="4">
        <f t="shared" si="996"/>
        <v>284</v>
      </c>
      <c r="H12766" s="9">
        <f t="shared" si="997"/>
        <v>284</v>
      </c>
      <c r="I12766" s="9">
        <f t="shared" si="998"/>
        <v>0</v>
      </c>
      <c r="J12766" s="9">
        <f t="shared" si="999"/>
        <v>0</v>
      </c>
    </row>
    <row r="12767" spans="1:10" ht="16.5" customHeight="1">
      <c r="A12767" s="10"/>
      <c r="F12767" s="9">
        <f t="shared" si="1000"/>
        <v>0</v>
      </c>
      <c r="G12767" s="4">
        <f t="shared" si="996"/>
        <v>284</v>
      </c>
      <c r="H12767" s="9">
        <f t="shared" si="997"/>
        <v>284</v>
      </c>
      <c r="I12767" s="9">
        <f t="shared" si="998"/>
        <v>0</v>
      </c>
      <c r="J12767" s="9">
        <f t="shared" si="999"/>
        <v>0</v>
      </c>
    </row>
    <row r="12768" spans="1:10" ht="16.5" customHeight="1">
      <c r="A12768" s="10"/>
      <c r="F12768" s="9">
        <f t="shared" si="1000"/>
        <v>0</v>
      </c>
      <c r="G12768" s="4">
        <f t="shared" si="996"/>
        <v>284</v>
      </c>
      <c r="H12768" s="9">
        <f t="shared" si="997"/>
        <v>284</v>
      </c>
      <c r="I12768" s="9">
        <f t="shared" si="998"/>
        <v>0</v>
      </c>
      <c r="J12768" s="9">
        <f t="shared" si="999"/>
        <v>0</v>
      </c>
    </row>
    <row r="12769" spans="1:10" ht="16.5" customHeight="1">
      <c r="A12769" s="10"/>
      <c r="F12769" s="9">
        <f t="shared" si="1000"/>
        <v>0</v>
      </c>
      <c r="G12769" s="4">
        <f t="shared" si="996"/>
        <v>284</v>
      </c>
      <c r="H12769" s="9">
        <f t="shared" si="997"/>
        <v>284</v>
      </c>
      <c r="I12769" s="9">
        <f t="shared" si="998"/>
        <v>0</v>
      </c>
      <c r="J12769" s="9">
        <f t="shared" si="999"/>
        <v>0</v>
      </c>
    </row>
    <row r="12770" spans="1:10" ht="16.5" customHeight="1">
      <c r="A12770" s="10"/>
      <c r="F12770" s="9">
        <f t="shared" si="1000"/>
        <v>0</v>
      </c>
      <c r="G12770" s="4">
        <f t="shared" si="996"/>
        <v>284</v>
      </c>
      <c r="H12770" s="9">
        <f t="shared" si="997"/>
        <v>284</v>
      </c>
      <c r="I12770" s="9">
        <f t="shared" si="998"/>
        <v>0</v>
      </c>
      <c r="J12770" s="9">
        <f t="shared" si="999"/>
        <v>0</v>
      </c>
    </row>
    <row r="12771" spans="1:10" ht="16.5" customHeight="1">
      <c r="A12771" s="10"/>
      <c r="F12771" s="9">
        <f t="shared" si="1000"/>
        <v>0</v>
      </c>
      <c r="G12771" s="4">
        <f t="shared" ref="G12771:G12834" si="1001">+H12770</f>
        <v>284</v>
      </c>
      <c r="H12771" s="9">
        <f t="shared" ref="H12771:H12834" si="1002">+H12770+F12771</f>
        <v>284</v>
      </c>
      <c r="I12771" s="9">
        <f t="shared" ref="I12771:I12834" si="1003">IF(A12771="ACH",+F12771,0)</f>
        <v>0</v>
      </c>
      <c r="J12771" s="9">
        <f t="shared" ref="J12771:J12834" si="1004">IF(A12771="VTE",-F12771,0)</f>
        <v>0</v>
      </c>
    </row>
    <row r="12772" spans="1:10" ht="16.5" customHeight="1">
      <c r="A12772" s="10"/>
      <c r="F12772" s="9">
        <f t="shared" si="1000"/>
        <v>0</v>
      </c>
      <c r="G12772" s="4">
        <f t="shared" si="1001"/>
        <v>284</v>
      </c>
      <c r="H12772" s="9">
        <f t="shared" si="1002"/>
        <v>284</v>
      </c>
      <c r="I12772" s="9">
        <f t="shared" si="1003"/>
        <v>0</v>
      </c>
      <c r="J12772" s="9">
        <f t="shared" si="1004"/>
        <v>0</v>
      </c>
    </row>
    <row r="12773" spans="1:10" ht="16.5" customHeight="1">
      <c r="A12773" s="10"/>
      <c r="F12773" s="9">
        <f t="shared" si="1000"/>
        <v>0</v>
      </c>
      <c r="G12773" s="4">
        <f t="shared" si="1001"/>
        <v>284</v>
      </c>
      <c r="H12773" s="9">
        <f t="shared" si="1002"/>
        <v>284</v>
      </c>
      <c r="I12773" s="9">
        <f t="shared" si="1003"/>
        <v>0</v>
      </c>
      <c r="J12773" s="9">
        <f t="shared" si="1004"/>
        <v>0</v>
      </c>
    </row>
    <row r="12774" spans="1:10" ht="16.5" customHeight="1">
      <c r="A12774" s="10"/>
      <c r="F12774" s="9">
        <f t="shared" si="1000"/>
        <v>0</v>
      </c>
      <c r="G12774" s="4">
        <f t="shared" si="1001"/>
        <v>284</v>
      </c>
      <c r="H12774" s="9">
        <f t="shared" si="1002"/>
        <v>284</v>
      </c>
      <c r="I12774" s="9">
        <f t="shared" si="1003"/>
        <v>0</v>
      </c>
      <c r="J12774" s="9">
        <f t="shared" si="1004"/>
        <v>0</v>
      </c>
    </row>
    <row r="12775" spans="1:10" ht="16.5" customHeight="1">
      <c r="A12775" s="10"/>
      <c r="F12775" s="9">
        <f t="shared" si="1000"/>
        <v>0</v>
      </c>
      <c r="G12775" s="4">
        <f t="shared" si="1001"/>
        <v>284</v>
      </c>
      <c r="H12775" s="9">
        <f t="shared" si="1002"/>
        <v>284</v>
      </c>
      <c r="I12775" s="9">
        <f t="shared" si="1003"/>
        <v>0</v>
      </c>
      <c r="J12775" s="9">
        <f t="shared" si="1004"/>
        <v>0</v>
      </c>
    </row>
    <row r="12776" spans="1:10" ht="16.5" customHeight="1">
      <c r="A12776" s="10"/>
      <c r="F12776" s="9">
        <f t="shared" si="1000"/>
        <v>0</v>
      </c>
      <c r="G12776" s="4">
        <f t="shared" si="1001"/>
        <v>284</v>
      </c>
      <c r="H12776" s="9">
        <f t="shared" si="1002"/>
        <v>284</v>
      </c>
      <c r="I12776" s="9">
        <f t="shared" si="1003"/>
        <v>0</v>
      </c>
      <c r="J12776" s="9">
        <f t="shared" si="1004"/>
        <v>0</v>
      </c>
    </row>
    <row r="12777" spans="1:10" ht="16.5" customHeight="1">
      <c r="A12777" s="10"/>
      <c r="F12777" s="9">
        <f t="shared" si="1000"/>
        <v>0</v>
      </c>
      <c r="G12777" s="4">
        <f t="shared" si="1001"/>
        <v>284</v>
      </c>
      <c r="H12777" s="9">
        <f t="shared" si="1002"/>
        <v>284</v>
      </c>
      <c r="I12777" s="9">
        <f t="shared" si="1003"/>
        <v>0</v>
      </c>
      <c r="J12777" s="9">
        <f t="shared" si="1004"/>
        <v>0</v>
      </c>
    </row>
    <row r="12778" spans="1:10" ht="16.5" customHeight="1">
      <c r="A12778" s="10"/>
      <c r="F12778" s="9">
        <f t="shared" si="1000"/>
        <v>0</v>
      </c>
      <c r="G12778" s="4">
        <f t="shared" si="1001"/>
        <v>284</v>
      </c>
      <c r="H12778" s="9">
        <f t="shared" si="1002"/>
        <v>284</v>
      </c>
      <c r="I12778" s="9">
        <f t="shared" si="1003"/>
        <v>0</v>
      </c>
      <c r="J12778" s="9">
        <f t="shared" si="1004"/>
        <v>0</v>
      </c>
    </row>
    <row r="12779" spans="1:10" ht="16.5" customHeight="1">
      <c r="A12779" s="10"/>
      <c r="F12779" s="9">
        <f t="shared" si="1000"/>
        <v>0</v>
      </c>
      <c r="G12779" s="4">
        <f t="shared" si="1001"/>
        <v>284</v>
      </c>
      <c r="H12779" s="9">
        <f t="shared" si="1002"/>
        <v>284</v>
      </c>
      <c r="I12779" s="9">
        <f t="shared" si="1003"/>
        <v>0</v>
      </c>
      <c r="J12779" s="9">
        <f t="shared" si="1004"/>
        <v>0</v>
      </c>
    </row>
    <row r="12780" spans="1:10" ht="16.5" customHeight="1">
      <c r="A12780" s="10"/>
      <c r="F12780" s="9">
        <f t="shared" si="1000"/>
        <v>0</v>
      </c>
      <c r="G12780" s="4">
        <f t="shared" si="1001"/>
        <v>284</v>
      </c>
      <c r="H12780" s="9">
        <f t="shared" si="1002"/>
        <v>284</v>
      </c>
      <c r="I12780" s="9">
        <f t="shared" si="1003"/>
        <v>0</v>
      </c>
      <c r="J12780" s="9">
        <f t="shared" si="1004"/>
        <v>0</v>
      </c>
    </row>
    <row r="12781" spans="1:10" ht="16.5" customHeight="1">
      <c r="A12781" s="10"/>
      <c r="F12781" s="9">
        <f t="shared" si="1000"/>
        <v>0</v>
      </c>
      <c r="G12781" s="4">
        <f t="shared" si="1001"/>
        <v>284</v>
      </c>
      <c r="H12781" s="9">
        <f t="shared" si="1002"/>
        <v>284</v>
      </c>
      <c r="I12781" s="9">
        <f t="shared" si="1003"/>
        <v>0</v>
      </c>
      <c r="J12781" s="9">
        <f t="shared" si="1004"/>
        <v>0</v>
      </c>
    </row>
    <row r="12782" spans="1:10" ht="16.5" customHeight="1">
      <c r="A12782" s="10"/>
      <c r="F12782" s="9">
        <f t="shared" si="1000"/>
        <v>0</v>
      </c>
      <c r="G12782" s="4">
        <f t="shared" si="1001"/>
        <v>284</v>
      </c>
      <c r="H12782" s="9">
        <f t="shared" si="1002"/>
        <v>284</v>
      </c>
      <c r="I12782" s="9">
        <f t="shared" si="1003"/>
        <v>0</v>
      </c>
      <c r="J12782" s="9">
        <f t="shared" si="1004"/>
        <v>0</v>
      </c>
    </row>
    <row r="12783" spans="1:10" ht="16.5" customHeight="1">
      <c r="A12783" s="10"/>
      <c r="F12783" s="9">
        <f t="shared" si="1000"/>
        <v>0</v>
      </c>
      <c r="G12783" s="4">
        <f t="shared" si="1001"/>
        <v>284</v>
      </c>
      <c r="H12783" s="9">
        <f t="shared" si="1002"/>
        <v>284</v>
      </c>
      <c r="I12783" s="9">
        <f t="shared" si="1003"/>
        <v>0</v>
      </c>
      <c r="J12783" s="9">
        <f t="shared" si="1004"/>
        <v>0</v>
      </c>
    </row>
    <row r="12784" spans="1:10" ht="16.5" customHeight="1">
      <c r="A12784" s="10"/>
      <c r="F12784" s="9">
        <f t="shared" si="1000"/>
        <v>0</v>
      </c>
      <c r="G12784" s="4">
        <f t="shared" si="1001"/>
        <v>284</v>
      </c>
      <c r="H12784" s="9">
        <f t="shared" si="1002"/>
        <v>284</v>
      </c>
      <c r="I12784" s="9">
        <f t="shared" si="1003"/>
        <v>0</v>
      </c>
      <c r="J12784" s="9">
        <f t="shared" si="1004"/>
        <v>0</v>
      </c>
    </row>
    <row r="12785" spans="1:10" ht="16.5" customHeight="1">
      <c r="A12785" s="10"/>
      <c r="F12785" s="9">
        <f t="shared" si="1000"/>
        <v>0</v>
      </c>
      <c r="G12785" s="4">
        <f t="shared" si="1001"/>
        <v>284</v>
      </c>
      <c r="H12785" s="9">
        <f t="shared" si="1002"/>
        <v>284</v>
      </c>
      <c r="I12785" s="9">
        <f t="shared" si="1003"/>
        <v>0</v>
      </c>
      <c r="J12785" s="9">
        <f t="shared" si="1004"/>
        <v>0</v>
      </c>
    </row>
    <row r="12786" spans="1:10" ht="16.5" customHeight="1">
      <c r="A12786" s="10"/>
      <c r="F12786" s="9">
        <f t="shared" si="1000"/>
        <v>0</v>
      </c>
      <c r="G12786" s="4">
        <f t="shared" si="1001"/>
        <v>284</v>
      </c>
      <c r="H12786" s="9">
        <f t="shared" si="1002"/>
        <v>284</v>
      </c>
      <c r="I12786" s="9">
        <f t="shared" si="1003"/>
        <v>0</v>
      </c>
      <c r="J12786" s="9">
        <f t="shared" si="1004"/>
        <v>0</v>
      </c>
    </row>
    <row r="12787" spans="1:10" ht="16.5" customHeight="1">
      <c r="A12787" s="10"/>
      <c r="F12787" s="9">
        <f t="shared" si="1000"/>
        <v>0</v>
      </c>
      <c r="G12787" s="4">
        <f t="shared" si="1001"/>
        <v>284</v>
      </c>
      <c r="H12787" s="9">
        <f t="shared" si="1002"/>
        <v>284</v>
      </c>
      <c r="I12787" s="9">
        <f t="shared" si="1003"/>
        <v>0</v>
      </c>
      <c r="J12787" s="9">
        <f t="shared" si="1004"/>
        <v>0</v>
      </c>
    </row>
    <row r="12788" spans="1:10" ht="16.5" customHeight="1">
      <c r="A12788" s="10"/>
      <c r="F12788" s="9">
        <f t="shared" si="1000"/>
        <v>0</v>
      </c>
      <c r="G12788" s="4">
        <f t="shared" si="1001"/>
        <v>284</v>
      </c>
      <c r="H12788" s="9">
        <f t="shared" si="1002"/>
        <v>284</v>
      </c>
      <c r="I12788" s="9">
        <f t="shared" si="1003"/>
        <v>0</v>
      </c>
      <c r="J12788" s="9">
        <f t="shared" si="1004"/>
        <v>0</v>
      </c>
    </row>
    <row r="12789" spans="1:10" ht="16.5" customHeight="1">
      <c r="A12789" s="10"/>
      <c r="F12789" s="9">
        <f t="shared" si="1000"/>
        <v>0</v>
      </c>
      <c r="G12789" s="4">
        <f t="shared" si="1001"/>
        <v>284</v>
      </c>
      <c r="H12789" s="9">
        <f t="shared" si="1002"/>
        <v>284</v>
      </c>
      <c r="I12789" s="9">
        <f t="shared" si="1003"/>
        <v>0</v>
      </c>
      <c r="J12789" s="9">
        <f t="shared" si="1004"/>
        <v>0</v>
      </c>
    </row>
    <row r="12790" spans="1:10" ht="16.5" customHeight="1">
      <c r="A12790" s="10"/>
      <c r="F12790" s="9">
        <f t="shared" si="1000"/>
        <v>0</v>
      </c>
      <c r="G12790" s="4">
        <f t="shared" si="1001"/>
        <v>284</v>
      </c>
      <c r="H12790" s="9">
        <f t="shared" si="1002"/>
        <v>284</v>
      </c>
      <c r="I12790" s="9">
        <f t="shared" si="1003"/>
        <v>0</v>
      </c>
      <c r="J12790" s="9">
        <f t="shared" si="1004"/>
        <v>0</v>
      </c>
    </row>
    <row r="12791" spans="1:10" ht="16.5" customHeight="1">
      <c r="A12791" s="10"/>
      <c r="F12791" s="9">
        <f t="shared" si="1000"/>
        <v>0</v>
      </c>
      <c r="G12791" s="4">
        <f t="shared" si="1001"/>
        <v>284</v>
      </c>
      <c r="H12791" s="9">
        <f t="shared" si="1002"/>
        <v>284</v>
      </c>
      <c r="I12791" s="9">
        <f t="shared" si="1003"/>
        <v>0</v>
      </c>
      <c r="J12791" s="9">
        <f t="shared" si="1004"/>
        <v>0</v>
      </c>
    </row>
    <row r="12792" spans="1:10" ht="16.5" customHeight="1">
      <c r="A12792" s="10"/>
      <c r="F12792" s="9">
        <f t="shared" si="1000"/>
        <v>0</v>
      </c>
      <c r="G12792" s="4">
        <f t="shared" si="1001"/>
        <v>284</v>
      </c>
      <c r="H12792" s="9">
        <f t="shared" si="1002"/>
        <v>284</v>
      </c>
      <c r="I12792" s="9">
        <f t="shared" si="1003"/>
        <v>0</v>
      </c>
      <c r="J12792" s="9">
        <f t="shared" si="1004"/>
        <v>0</v>
      </c>
    </row>
    <row r="12793" spans="1:10" ht="16.5" customHeight="1">
      <c r="A12793" s="10"/>
      <c r="F12793" s="9">
        <f t="shared" si="1000"/>
        <v>0</v>
      </c>
      <c r="G12793" s="4">
        <f t="shared" si="1001"/>
        <v>284</v>
      </c>
      <c r="H12793" s="9">
        <f t="shared" si="1002"/>
        <v>284</v>
      </c>
      <c r="I12793" s="9">
        <f t="shared" si="1003"/>
        <v>0</v>
      </c>
      <c r="J12793" s="9">
        <f t="shared" si="1004"/>
        <v>0</v>
      </c>
    </row>
    <row r="12794" spans="1:10" ht="16.5" customHeight="1">
      <c r="A12794" s="10"/>
      <c r="F12794" s="9">
        <f t="shared" si="1000"/>
        <v>0</v>
      </c>
      <c r="G12794" s="4">
        <f t="shared" si="1001"/>
        <v>284</v>
      </c>
      <c r="H12794" s="9">
        <f t="shared" si="1002"/>
        <v>284</v>
      </c>
      <c r="I12794" s="9">
        <f t="shared" si="1003"/>
        <v>0</v>
      </c>
      <c r="J12794" s="9">
        <f t="shared" si="1004"/>
        <v>0</v>
      </c>
    </row>
    <row r="12795" spans="1:10" ht="16.5" customHeight="1">
      <c r="A12795" s="10"/>
      <c r="F12795" s="9">
        <f t="shared" si="1000"/>
        <v>0</v>
      </c>
      <c r="G12795" s="4">
        <f t="shared" si="1001"/>
        <v>284</v>
      </c>
      <c r="H12795" s="9">
        <f t="shared" si="1002"/>
        <v>284</v>
      </c>
      <c r="I12795" s="9">
        <f t="shared" si="1003"/>
        <v>0</v>
      </c>
      <c r="J12795" s="9">
        <f t="shared" si="1004"/>
        <v>0</v>
      </c>
    </row>
    <row r="12796" spans="1:10" ht="16.5" customHeight="1">
      <c r="A12796" s="10"/>
      <c r="F12796" s="9">
        <f t="shared" si="1000"/>
        <v>0</v>
      </c>
      <c r="G12796" s="4">
        <f t="shared" si="1001"/>
        <v>284</v>
      </c>
      <c r="H12796" s="9">
        <f t="shared" si="1002"/>
        <v>284</v>
      </c>
      <c r="I12796" s="9">
        <f t="shared" si="1003"/>
        <v>0</v>
      </c>
      <c r="J12796" s="9">
        <f t="shared" si="1004"/>
        <v>0</v>
      </c>
    </row>
    <row r="12797" spans="1:10" ht="16.5" customHeight="1">
      <c r="A12797" s="10"/>
      <c r="F12797" s="9">
        <f t="shared" si="1000"/>
        <v>0</v>
      </c>
      <c r="G12797" s="4">
        <f t="shared" si="1001"/>
        <v>284</v>
      </c>
      <c r="H12797" s="9">
        <f t="shared" si="1002"/>
        <v>284</v>
      </c>
      <c r="I12797" s="9">
        <f t="shared" si="1003"/>
        <v>0</v>
      </c>
      <c r="J12797" s="9">
        <f t="shared" si="1004"/>
        <v>0</v>
      </c>
    </row>
    <row r="12798" spans="1:10" ht="16.5" customHeight="1">
      <c r="A12798" s="10"/>
      <c r="F12798" s="9">
        <f t="shared" si="1000"/>
        <v>0</v>
      </c>
      <c r="G12798" s="4">
        <f t="shared" si="1001"/>
        <v>284</v>
      </c>
      <c r="H12798" s="9">
        <f t="shared" si="1002"/>
        <v>284</v>
      </c>
      <c r="I12798" s="9">
        <f t="shared" si="1003"/>
        <v>0</v>
      </c>
      <c r="J12798" s="9">
        <f t="shared" si="1004"/>
        <v>0</v>
      </c>
    </row>
    <row r="12799" spans="1:10" ht="16.5" customHeight="1">
      <c r="A12799" s="10"/>
      <c r="F12799" s="9">
        <f t="shared" si="1000"/>
        <v>0</v>
      </c>
      <c r="G12799" s="4">
        <f t="shared" si="1001"/>
        <v>284</v>
      </c>
      <c r="H12799" s="9">
        <f t="shared" si="1002"/>
        <v>284</v>
      </c>
      <c r="I12799" s="9">
        <f t="shared" si="1003"/>
        <v>0</v>
      </c>
      <c r="J12799" s="9">
        <f t="shared" si="1004"/>
        <v>0</v>
      </c>
    </row>
    <row r="12800" spans="1:10" ht="16.5" customHeight="1">
      <c r="A12800" s="10"/>
      <c r="F12800" s="9">
        <f t="shared" si="1000"/>
        <v>0</v>
      </c>
      <c r="G12800" s="4">
        <f t="shared" si="1001"/>
        <v>284</v>
      </c>
      <c r="H12800" s="9">
        <f t="shared" si="1002"/>
        <v>284</v>
      </c>
      <c r="I12800" s="9">
        <f t="shared" si="1003"/>
        <v>0</v>
      </c>
      <c r="J12800" s="9">
        <f t="shared" si="1004"/>
        <v>0</v>
      </c>
    </row>
    <row r="12801" spans="1:10" ht="16.5" customHeight="1">
      <c r="A12801" s="10"/>
      <c r="F12801" s="9">
        <f t="shared" si="1000"/>
        <v>0</v>
      </c>
      <c r="G12801" s="4">
        <f t="shared" si="1001"/>
        <v>284</v>
      </c>
      <c r="H12801" s="9">
        <f t="shared" si="1002"/>
        <v>284</v>
      </c>
      <c r="I12801" s="9">
        <f t="shared" si="1003"/>
        <v>0</v>
      </c>
      <c r="J12801" s="9">
        <f t="shared" si="1004"/>
        <v>0</v>
      </c>
    </row>
    <row r="12802" spans="1:10" ht="16.5" customHeight="1">
      <c r="A12802" s="10"/>
      <c r="F12802" s="9">
        <f t="shared" si="1000"/>
        <v>0</v>
      </c>
      <c r="G12802" s="4">
        <f t="shared" si="1001"/>
        <v>284</v>
      </c>
      <c r="H12802" s="9">
        <f t="shared" si="1002"/>
        <v>284</v>
      </c>
      <c r="I12802" s="9">
        <f t="shared" si="1003"/>
        <v>0</v>
      </c>
      <c r="J12802" s="9">
        <f t="shared" si="1004"/>
        <v>0</v>
      </c>
    </row>
    <row r="12803" spans="1:10" ht="16.5" customHeight="1">
      <c r="A12803" s="10"/>
      <c r="F12803" s="9">
        <f t="shared" si="1000"/>
        <v>0</v>
      </c>
      <c r="G12803" s="4">
        <f t="shared" si="1001"/>
        <v>284</v>
      </c>
      <c r="H12803" s="9">
        <f t="shared" si="1002"/>
        <v>284</v>
      </c>
      <c r="I12803" s="9">
        <f t="shared" si="1003"/>
        <v>0</v>
      </c>
      <c r="J12803" s="9">
        <f t="shared" si="1004"/>
        <v>0</v>
      </c>
    </row>
    <row r="12804" spans="1:10" ht="16.5" customHeight="1">
      <c r="A12804" s="10"/>
      <c r="F12804" s="9">
        <f t="shared" ref="F12804:F12867" si="1005">IF(A12804="ACH",+E12804,-E12804)</f>
        <v>0</v>
      </c>
      <c r="G12804" s="4">
        <f t="shared" si="1001"/>
        <v>284</v>
      </c>
      <c r="H12804" s="9">
        <f t="shared" si="1002"/>
        <v>284</v>
      </c>
      <c r="I12804" s="9">
        <f t="shared" si="1003"/>
        <v>0</v>
      </c>
      <c r="J12804" s="9">
        <f t="shared" si="1004"/>
        <v>0</v>
      </c>
    </row>
    <row r="12805" spans="1:10" ht="16.5" customHeight="1">
      <c r="A12805" s="10"/>
      <c r="F12805" s="9">
        <f t="shared" si="1005"/>
        <v>0</v>
      </c>
      <c r="G12805" s="4">
        <f t="shared" si="1001"/>
        <v>284</v>
      </c>
      <c r="H12805" s="9">
        <f t="shared" si="1002"/>
        <v>284</v>
      </c>
      <c r="I12805" s="9">
        <f t="shared" si="1003"/>
        <v>0</v>
      </c>
      <c r="J12805" s="9">
        <f t="shared" si="1004"/>
        <v>0</v>
      </c>
    </row>
    <row r="12806" spans="1:10" ht="16.5" customHeight="1">
      <c r="A12806" s="10"/>
      <c r="F12806" s="9">
        <f t="shared" si="1005"/>
        <v>0</v>
      </c>
      <c r="G12806" s="4">
        <f t="shared" si="1001"/>
        <v>284</v>
      </c>
      <c r="H12806" s="9">
        <f t="shared" si="1002"/>
        <v>284</v>
      </c>
      <c r="I12806" s="9">
        <f t="shared" si="1003"/>
        <v>0</v>
      </c>
      <c r="J12806" s="9">
        <f t="shared" si="1004"/>
        <v>0</v>
      </c>
    </row>
    <row r="12807" spans="1:10" ht="16.5" customHeight="1">
      <c r="A12807" s="10"/>
      <c r="F12807" s="9">
        <f t="shared" si="1005"/>
        <v>0</v>
      </c>
      <c r="G12807" s="4">
        <f t="shared" si="1001"/>
        <v>284</v>
      </c>
      <c r="H12807" s="9">
        <f t="shared" si="1002"/>
        <v>284</v>
      </c>
      <c r="I12807" s="9">
        <f t="shared" si="1003"/>
        <v>0</v>
      </c>
      <c r="J12807" s="9">
        <f t="shared" si="1004"/>
        <v>0</v>
      </c>
    </row>
    <row r="12808" spans="1:10" ht="16.5" customHeight="1">
      <c r="A12808" s="10"/>
      <c r="F12808" s="9">
        <f t="shared" si="1005"/>
        <v>0</v>
      </c>
      <c r="G12808" s="4">
        <f t="shared" si="1001"/>
        <v>284</v>
      </c>
      <c r="H12808" s="9">
        <f t="shared" si="1002"/>
        <v>284</v>
      </c>
      <c r="I12808" s="9">
        <f t="shared" si="1003"/>
        <v>0</v>
      </c>
      <c r="J12808" s="9">
        <f t="shared" si="1004"/>
        <v>0</v>
      </c>
    </row>
    <row r="12809" spans="1:10" ht="16.5" customHeight="1">
      <c r="A12809" s="10"/>
      <c r="F12809" s="9">
        <f t="shared" si="1005"/>
        <v>0</v>
      </c>
      <c r="G12809" s="4">
        <f t="shared" si="1001"/>
        <v>284</v>
      </c>
      <c r="H12809" s="9">
        <f t="shared" si="1002"/>
        <v>284</v>
      </c>
      <c r="I12809" s="9">
        <f t="shared" si="1003"/>
        <v>0</v>
      </c>
      <c r="J12809" s="9">
        <f t="shared" si="1004"/>
        <v>0</v>
      </c>
    </row>
    <row r="12810" spans="1:10" ht="16.5" customHeight="1">
      <c r="A12810" s="10"/>
      <c r="F12810" s="9">
        <f t="shared" si="1005"/>
        <v>0</v>
      </c>
      <c r="G12810" s="4">
        <f t="shared" si="1001"/>
        <v>284</v>
      </c>
      <c r="H12810" s="9">
        <f t="shared" si="1002"/>
        <v>284</v>
      </c>
      <c r="I12810" s="9">
        <f t="shared" si="1003"/>
        <v>0</v>
      </c>
      <c r="J12810" s="9">
        <f t="shared" si="1004"/>
        <v>0</v>
      </c>
    </row>
    <row r="12811" spans="1:10" ht="16.5" customHeight="1">
      <c r="A12811" s="10"/>
      <c r="F12811" s="9">
        <f t="shared" si="1005"/>
        <v>0</v>
      </c>
      <c r="G12811" s="4">
        <f t="shared" si="1001"/>
        <v>284</v>
      </c>
      <c r="H12811" s="9">
        <f t="shared" si="1002"/>
        <v>284</v>
      </c>
      <c r="I12811" s="9">
        <f t="shared" si="1003"/>
        <v>0</v>
      </c>
      <c r="J12811" s="9">
        <f t="shared" si="1004"/>
        <v>0</v>
      </c>
    </row>
    <row r="12812" spans="1:10" ht="16.5" customHeight="1">
      <c r="A12812" s="10"/>
      <c r="F12812" s="9">
        <f t="shared" si="1005"/>
        <v>0</v>
      </c>
      <c r="G12812" s="4">
        <f t="shared" si="1001"/>
        <v>284</v>
      </c>
      <c r="H12812" s="9">
        <f t="shared" si="1002"/>
        <v>284</v>
      </c>
      <c r="I12812" s="9">
        <f t="shared" si="1003"/>
        <v>0</v>
      </c>
      <c r="J12812" s="9">
        <f t="shared" si="1004"/>
        <v>0</v>
      </c>
    </row>
    <row r="12813" spans="1:10" ht="16.5" customHeight="1">
      <c r="A12813" s="10"/>
      <c r="F12813" s="9">
        <f t="shared" si="1005"/>
        <v>0</v>
      </c>
      <c r="G12813" s="4">
        <f t="shared" si="1001"/>
        <v>284</v>
      </c>
      <c r="H12813" s="9">
        <f t="shared" si="1002"/>
        <v>284</v>
      </c>
      <c r="I12813" s="9">
        <f t="shared" si="1003"/>
        <v>0</v>
      </c>
      <c r="J12813" s="9">
        <f t="shared" si="1004"/>
        <v>0</v>
      </c>
    </row>
    <row r="12814" spans="1:10" ht="16.5" customHeight="1">
      <c r="A12814" s="10"/>
      <c r="F12814" s="9">
        <f t="shared" si="1005"/>
        <v>0</v>
      </c>
      <c r="G12814" s="4">
        <f t="shared" si="1001"/>
        <v>284</v>
      </c>
      <c r="H12814" s="9">
        <f t="shared" si="1002"/>
        <v>284</v>
      </c>
      <c r="I12814" s="9">
        <f t="shared" si="1003"/>
        <v>0</v>
      </c>
      <c r="J12814" s="9">
        <f t="shared" si="1004"/>
        <v>0</v>
      </c>
    </row>
    <row r="12815" spans="1:10" ht="16.5" customHeight="1">
      <c r="A12815" s="10"/>
      <c r="F12815" s="9">
        <f t="shared" si="1005"/>
        <v>0</v>
      </c>
      <c r="G12815" s="4">
        <f t="shared" si="1001"/>
        <v>284</v>
      </c>
      <c r="H12815" s="9">
        <f t="shared" si="1002"/>
        <v>284</v>
      </c>
      <c r="I12815" s="9">
        <f t="shared" si="1003"/>
        <v>0</v>
      </c>
      <c r="J12815" s="9">
        <f t="shared" si="1004"/>
        <v>0</v>
      </c>
    </row>
    <row r="12816" spans="1:10" ht="16.5" customHeight="1">
      <c r="A12816" s="10"/>
      <c r="F12816" s="9">
        <f t="shared" si="1005"/>
        <v>0</v>
      </c>
      <c r="G12816" s="4">
        <f t="shared" si="1001"/>
        <v>284</v>
      </c>
      <c r="H12816" s="9">
        <f t="shared" si="1002"/>
        <v>284</v>
      </c>
      <c r="I12816" s="9">
        <f t="shared" si="1003"/>
        <v>0</v>
      </c>
      <c r="J12816" s="9">
        <f t="shared" si="1004"/>
        <v>0</v>
      </c>
    </row>
    <row r="12817" spans="1:10" ht="16.5" customHeight="1">
      <c r="A12817" s="10"/>
      <c r="F12817" s="9">
        <f t="shared" si="1005"/>
        <v>0</v>
      </c>
      <c r="G12817" s="4">
        <f t="shared" si="1001"/>
        <v>284</v>
      </c>
      <c r="H12817" s="9">
        <f t="shared" si="1002"/>
        <v>284</v>
      </c>
      <c r="I12817" s="9">
        <f t="shared" si="1003"/>
        <v>0</v>
      </c>
      <c r="J12817" s="9">
        <f t="shared" si="1004"/>
        <v>0</v>
      </c>
    </row>
    <row r="12818" spans="1:10" ht="16.5" customHeight="1">
      <c r="A12818" s="10"/>
      <c r="F12818" s="9">
        <f t="shared" si="1005"/>
        <v>0</v>
      </c>
      <c r="G12818" s="4">
        <f t="shared" si="1001"/>
        <v>284</v>
      </c>
      <c r="H12818" s="9">
        <f t="shared" si="1002"/>
        <v>284</v>
      </c>
      <c r="I12818" s="9">
        <f t="shared" si="1003"/>
        <v>0</v>
      </c>
      <c r="J12818" s="9">
        <f t="shared" si="1004"/>
        <v>0</v>
      </c>
    </row>
    <row r="12819" spans="1:10" ht="16.5" customHeight="1">
      <c r="A12819" s="10"/>
      <c r="F12819" s="9">
        <f t="shared" si="1005"/>
        <v>0</v>
      </c>
      <c r="G12819" s="4">
        <f t="shared" si="1001"/>
        <v>284</v>
      </c>
      <c r="H12819" s="9">
        <f t="shared" si="1002"/>
        <v>284</v>
      </c>
      <c r="I12819" s="9">
        <f t="shared" si="1003"/>
        <v>0</v>
      </c>
      <c r="J12819" s="9">
        <f t="shared" si="1004"/>
        <v>0</v>
      </c>
    </row>
    <row r="12820" spans="1:10" ht="16.5" customHeight="1">
      <c r="A12820" s="10"/>
      <c r="F12820" s="9">
        <f t="shared" si="1005"/>
        <v>0</v>
      </c>
      <c r="G12820" s="4">
        <f t="shared" si="1001"/>
        <v>284</v>
      </c>
      <c r="H12820" s="9">
        <f t="shared" si="1002"/>
        <v>284</v>
      </c>
      <c r="I12820" s="9">
        <f t="shared" si="1003"/>
        <v>0</v>
      </c>
      <c r="J12820" s="9">
        <f t="shared" si="1004"/>
        <v>0</v>
      </c>
    </row>
    <row r="12821" spans="1:10" ht="16.5" customHeight="1">
      <c r="A12821" s="10"/>
      <c r="F12821" s="9">
        <f t="shared" si="1005"/>
        <v>0</v>
      </c>
      <c r="G12821" s="4">
        <f t="shared" si="1001"/>
        <v>284</v>
      </c>
      <c r="H12821" s="9">
        <f t="shared" si="1002"/>
        <v>284</v>
      </c>
      <c r="I12821" s="9">
        <f t="shared" si="1003"/>
        <v>0</v>
      </c>
      <c r="J12821" s="9">
        <f t="shared" si="1004"/>
        <v>0</v>
      </c>
    </row>
    <row r="12822" spans="1:10" ht="16.5" customHeight="1">
      <c r="A12822" s="10"/>
      <c r="F12822" s="9">
        <f t="shared" si="1005"/>
        <v>0</v>
      </c>
      <c r="G12822" s="4">
        <f t="shared" si="1001"/>
        <v>284</v>
      </c>
      <c r="H12822" s="9">
        <f t="shared" si="1002"/>
        <v>284</v>
      </c>
      <c r="I12822" s="9">
        <f t="shared" si="1003"/>
        <v>0</v>
      </c>
      <c r="J12822" s="9">
        <f t="shared" si="1004"/>
        <v>0</v>
      </c>
    </row>
    <row r="12823" spans="1:10" ht="16.5" customHeight="1">
      <c r="A12823" s="10"/>
      <c r="F12823" s="9">
        <f t="shared" si="1005"/>
        <v>0</v>
      </c>
      <c r="G12823" s="4">
        <f t="shared" si="1001"/>
        <v>284</v>
      </c>
      <c r="H12823" s="9">
        <f t="shared" si="1002"/>
        <v>284</v>
      </c>
      <c r="I12823" s="9">
        <f t="shared" si="1003"/>
        <v>0</v>
      </c>
      <c r="J12823" s="9">
        <f t="shared" si="1004"/>
        <v>0</v>
      </c>
    </row>
    <row r="12824" spans="1:10" ht="16.5" customHeight="1">
      <c r="A12824" s="10"/>
      <c r="F12824" s="9">
        <f t="shared" si="1005"/>
        <v>0</v>
      </c>
      <c r="G12824" s="4">
        <f t="shared" si="1001"/>
        <v>284</v>
      </c>
      <c r="H12824" s="9">
        <f t="shared" si="1002"/>
        <v>284</v>
      </c>
      <c r="I12824" s="9">
        <f t="shared" si="1003"/>
        <v>0</v>
      </c>
      <c r="J12824" s="9">
        <f t="shared" si="1004"/>
        <v>0</v>
      </c>
    </row>
    <row r="12825" spans="1:10" ht="16.5" customHeight="1">
      <c r="A12825" s="10"/>
      <c r="F12825" s="9">
        <f t="shared" si="1005"/>
        <v>0</v>
      </c>
      <c r="G12825" s="4">
        <f t="shared" si="1001"/>
        <v>284</v>
      </c>
      <c r="H12825" s="9">
        <f t="shared" si="1002"/>
        <v>284</v>
      </c>
      <c r="I12825" s="9">
        <f t="shared" si="1003"/>
        <v>0</v>
      </c>
      <c r="J12825" s="9">
        <f t="shared" si="1004"/>
        <v>0</v>
      </c>
    </row>
    <row r="12826" spans="1:10" ht="16.5" customHeight="1">
      <c r="A12826" s="10"/>
      <c r="F12826" s="9">
        <f t="shared" si="1005"/>
        <v>0</v>
      </c>
      <c r="G12826" s="4">
        <f t="shared" si="1001"/>
        <v>284</v>
      </c>
      <c r="H12826" s="9">
        <f t="shared" si="1002"/>
        <v>284</v>
      </c>
      <c r="I12826" s="9">
        <f t="shared" si="1003"/>
        <v>0</v>
      </c>
      <c r="J12826" s="9">
        <f t="shared" si="1004"/>
        <v>0</v>
      </c>
    </row>
    <row r="12827" spans="1:10" ht="16.5" customHeight="1">
      <c r="A12827" s="10"/>
      <c r="F12827" s="9">
        <f t="shared" si="1005"/>
        <v>0</v>
      </c>
      <c r="G12827" s="4">
        <f t="shared" si="1001"/>
        <v>284</v>
      </c>
      <c r="H12827" s="9">
        <f t="shared" si="1002"/>
        <v>284</v>
      </c>
      <c r="I12827" s="9">
        <f t="shared" si="1003"/>
        <v>0</v>
      </c>
      <c r="J12827" s="9">
        <f t="shared" si="1004"/>
        <v>0</v>
      </c>
    </row>
    <row r="12828" spans="1:10" ht="16.5" customHeight="1">
      <c r="A12828" s="10"/>
      <c r="F12828" s="9">
        <f t="shared" si="1005"/>
        <v>0</v>
      </c>
      <c r="G12828" s="4">
        <f t="shared" si="1001"/>
        <v>284</v>
      </c>
      <c r="H12828" s="9">
        <f t="shared" si="1002"/>
        <v>284</v>
      </c>
      <c r="I12828" s="9">
        <f t="shared" si="1003"/>
        <v>0</v>
      </c>
      <c r="J12828" s="9">
        <f t="shared" si="1004"/>
        <v>0</v>
      </c>
    </row>
    <row r="12829" spans="1:10" ht="16.5" customHeight="1">
      <c r="A12829" s="10"/>
      <c r="F12829" s="9">
        <f t="shared" si="1005"/>
        <v>0</v>
      </c>
      <c r="G12829" s="4">
        <f t="shared" si="1001"/>
        <v>284</v>
      </c>
      <c r="H12829" s="9">
        <f t="shared" si="1002"/>
        <v>284</v>
      </c>
      <c r="I12829" s="9">
        <f t="shared" si="1003"/>
        <v>0</v>
      </c>
      <c r="J12829" s="9">
        <f t="shared" si="1004"/>
        <v>0</v>
      </c>
    </row>
    <row r="12830" spans="1:10" ht="16.5" customHeight="1">
      <c r="A12830" s="10"/>
      <c r="F12830" s="9">
        <f t="shared" si="1005"/>
        <v>0</v>
      </c>
      <c r="G12830" s="4">
        <f t="shared" si="1001"/>
        <v>284</v>
      </c>
      <c r="H12830" s="9">
        <f t="shared" si="1002"/>
        <v>284</v>
      </c>
      <c r="I12830" s="9">
        <f t="shared" si="1003"/>
        <v>0</v>
      </c>
      <c r="J12830" s="9">
        <f t="shared" si="1004"/>
        <v>0</v>
      </c>
    </row>
    <row r="12831" spans="1:10" ht="16.5" customHeight="1">
      <c r="A12831" s="10"/>
      <c r="F12831" s="9">
        <f t="shared" si="1005"/>
        <v>0</v>
      </c>
      <c r="G12831" s="4">
        <f t="shared" si="1001"/>
        <v>284</v>
      </c>
      <c r="H12831" s="9">
        <f t="shared" si="1002"/>
        <v>284</v>
      </c>
      <c r="I12831" s="9">
        <f t="shared" si="1003"/>
        <v>0</v>
      </c>
      <c r="J12831" s="9">
        <f t="shared" si="1004"/>
        <v>0</v>
      </c>
    </row>
    <row r="12832" spans="1:10" ht="16.5" customHeight="1">
      <c r="A12832" s="10"/>
      <c r="F12832" s="9">
        <f t="shared" si="1005"/>
        <v>0</v>
      </c>
      <c r="G12832" s="4">
        <f t="shared" si="1001"/>
        <v>284</v>
      </c>
      <c r="H12832" s="9">
        <f t="shared" si="1002"/>
        <v>284</v>
      </c>
      <c r="I12832" s="9">
        <f t="shared" si="1003"/>
        <v>0</v>
      </c>
      <c r="J12832" s="9">
        <f t="shared" si="1004"/>
        <v>0</v>
      </c>
    </row>
    <row r="12833" spans="1:10" ht="16.5" customHeight="1">
      <c r="A12833" s="10"/>
      <c r="F12833" s="9">
        <f t="shared" si="1005"/>
        <v>0</v>
      </c>
      <c r="G12833" s="4">
        <f t="shared" si="1001"/>
        <v>284</v>
      </c>
      <c r="H12833" s="9">
        <f t="shared" si="1002"/>
        <v>284</v>
      </c>
      <c r="I12833" s="9">
        <f t="shared" si="1003"/>
        <v>0</v>
      </c>
      <c r="J12833" s="9">
        <f t="shared" si="1004"/>
        <v>0</v>
      </c>
    </row>
    <row r="12834" spans="1:10" ht="16.5" customHeight="1">
      <c r="A12834" s="10"/>
      <c r="F12834" s="9">
        <f t="shared" si="1005"/>
        <v>0</v>
      </c>
      <c r="G12834" s="4">
        <f t="shared" si="1001"/>
        <v>284</v>
      </c>
      <c r="H12834" s="9">
        <f t="shared" si="1002"/>
        <v>284</v>
      </c>
      <c r="I12834" s="9">
        <f t="shared" si="1003"/>
        <v>0</v>
      </c>
      <c r="J12834" s="9">
        <f t="shared" si="1004"/>
        <v>0</v>
      </c>
    </row>
    <row r="12835" spans="1:10" ht="16.5" customHeight="1">
      <c r="A12835" s="10"/>
      <c r="F12835" s="9">
        <f t="shared" si="1005"/>
        <v>0</v>
      </c>
      <c r="G12835" s="4">
        <f t="shared" ref="G12835:G12898" si="1006">+H12834</f>
        <v>284</v>
      </c>
      <c r="H12835" s="9">
        <f t="shared" ref="H12835:H12898" si="1007">+H12834+F12835</f>
        <v>284</v>
      </c>
      <c r="I12835" s="9">
        <f t="shared" ref="I12835:I12898" si="1008">IF(A12835="ACH",+F12835,0)</f>
        <v>0</v>
      </c>
      <c r="J12835" s="9">
        <f t="shared" ref="J12835:J12898" si="1009">IF(A12835="VTE",-F12835,0)</f>
        <v>0</v>
      </c>
    </row>
    <row r="12836" spans="1:10" ht="16.5" customHeight="1">
      <c r="A12836" s="10"/>
      <c r="F12836" s="9">
        <f t="shared" si="1005"/>
        <v>0</v>
      </c>
      <c r="G12836" s="4">
        <f t="shared" si="1006"/>
        <v>284</v>
      </c>
      <c r="H12836" s="9">
        <f t="shared" si="1007"/>
        <v>284</v>
      </c>
      <c r="I12836" s="9">
        <f t="shared" si="1008"/>
        <v>0</v>
      </c>
      <c r="J12836" s="9">
        <f t="shared" si="1009"/>
        <v>0</v>
      </c>
    </row>
    <row r="12837" spans="1:10" ht="16.5" customHeight="1">
      <c r="A12837" s="10"/>
      <c r="F12837" s="9">
        <f t="shared" si="1005"/>
        <v>0</v>
      </c>
      <c r="G12837" s="4">
        <f t="shared" si="1006"/>
        <v>284</v>
      </c>
      <c r="H12837" s="9">
        <f t="shared" si="1007"/>
        <v>284</v>
      </c>
      <c r="I12837" s="9">
        <f t="shared" si="1008"/>
        <v>0</v>
      </c>
      <c r="J12837" s="9">
        <f t="shared" si="1009"/>
        <v>0</v>
      </c>
    </row>
    <row r="12838" spans="1:10" ht="16.5" customHeight="1">
      <c r="A12838" s="10"/>
      <c r="F12838" s="9">
        <f t="shared" si="1005"/>
        <v>0</v>
      </c>
      <c r="G12838" s="4">
        <f t="shared" si="1006"/>
        <v>284</v>
      </c>
      <c r="H12838" s="9">
        <f t="shared" si="1007"/>
        <v>284</v>
      </c>
      <c r="I12838" s="9">
        <f t="shared" si="1008"/>
        <v>0</v>
      </c>
      <c r="J12838" s="9">
        <f t="shared" si="1009"/>
        <v>0</v>
      </c>
    </row>
    <row r="12839" spans="1:10" ht="16.5" customHeight="1">
      <c r="A12839" s="10"/>
      <c r="F12839" s="9">
        <f t="shared" si="1005"/>
        <v>0</v>
      </c>
      <c r="G12839" s="4">
        <f t="shared" si="1006"/>
        <v>284</v>
      </c>
      <c r="H12839" s="9">
        <f t="shared" si="1007"/>
        <v>284</v>
      </c>
      <c r="I12839" s="9">
        <f t="shared" si="1008"/>
        <v>0</v>
      </c>
      <c r="J12839" s="9">
        <f t="shared" si="1009"/>
        <v>0</v>
      </c>
    </row>
    <row r="12840" spans="1:10" ht="16.5" customHeight="1">
      <c r="A12840" s="10"/>
      <c r="F12840" s="9">
        <f t="shared" si="1005"/>
        <v>0</v>
      </c>
      <c r="G12840" s="4">
        <f t="shared" si="1006"/>
        <v>284</v>
      </c>
      <c r="H12840" s="9">
        <f t="shared" si="1007"/>
        <v>284</v>
      </c>
      <c r="I12840" s="9">
        <f t="shared" si="1008"/>
        <v>0</v>
      </c>
      <c r="J12840" s="9">
        <f t="shared" si="1009"/>
        <v>0</v>
      </c>
    </row>
    <row r="12841" spans="1:10" ht="16.5" customHeight="1">
      <c r="A12841" s="10"/>
      <c r="F12841" s="9">
        <f t="shared" si="1005"/>
        <v>0</v>
      </c>
      <c r="G12841" s="4">
        <f t="shared" si="1006"/>
        <v>284</v>
      </c>
      <c r="H12841" s="9">
        <f t="shared" si="1007"/>
        <v>284</v>
      </c>
      <c r="I12841" s="9">
        <f t="shared" si="1008"/>
        <v>0</v>
      </c>
      <c r="J12841" s="9">
        <f t="shared" si="1009"/>
        <v>0</v>
      </c>
    </row>
    <row r="12842" spans="1:10" ht="16.5" customHeight="1">
      <c r="A12842" s="10"/>
      <c r="F12842" s="9">
        <f t="shared" si="1005"/>
        <v>0</v>
      </c>
      <c r="G12842" s="4">
        <f t="shared" si="1006"/>
        <v>284</v>
      </c>
      <c r="H12842" s="9">
        <f t="shared" si="1007"/>
        <v>284</v>
      </c>
      <c r="I12842" s="9">
        <f t="shared" si="1008"/>
        <v>0</v>
      </c>
      <c r="J12842" s="9">
        <f t="shared" si="1009"/>
        <v>0</v>
      </c>
    </row>
    <row r="12843" spans="1:10" ht="16.5" customHeight="1">
      <c r="A12843" s="10"/>
      <c r="F12843" s="9">
        <f t="shared" si="1005"/>
        <v>0</v>
      </c>
      <c r="G12843" s="4">
        <f t="shared" si="1006"/>
        <v>284</v>
      </c>
      <c r="H12843" s="9">
        <f t="shared" si="1007"/>
        <v>284</v>
      </c>
      <c r="I12843" s="9">
        <f t="shared" si="1008"/>
        <v>0</v>
      </c>
      <c r="J12843" s="9">
        <f t="shared" si="1009"/>
        <v>0</v>
      </c>
    </row>
    <row r="12844" spans="1:10" ht="16.5" customHeight="1">
      <c r="A12844" s="10"/>
      <c r="F12844" s="9">
        <f t="shared" si="1005"/>
        <v>0</v>
      </c>
      <c r="G12844" s="4">
        <f t="shared" si="1006"/>
        <v>284</v>
      </c>
      <c r="H12844" s="9">
        <f t="shared" si="1007"/>
        <v>284</v>
      </c>
      <c r="I12844" s="9">
        <f t="shared" si="1008"/>
        <v>0</v>
      </c>
      <c r="J12844" s="9">
        <f t="shared" si="1009"/>
        <v>0</v>
      </c>
    </row>
    <row r="12845" spans="1:10" ht="16.5" customHeight="1">
      <c r="A12845" s="10"/>
      <c r="F12845" s="9">
        <f t="shared" si="1005"/>
        <v>0</v>
      </c>
      <c r="G12845" s="4">
        <f t="shared" si="1006"/>
        <v>284</v>
      </c>
      <c r="H12845" s="9">
        <f t="shared" si="1007"/>
        <v>284</v>
      </c>
      <c r="I12845" s="9">
        <f t="shared" si="1008"/>
        <v>0</v>
      </c>
      <c r="J12845" s="9">
        <f t="shared" si="1009"/>
        <v>0</v>
      </c>
    </row>
    <row r="12846" spans="1:10" ht="16.5" customHeight="1">
      <c r="A12846" s="10"/>
      <c r="F12846" s="9">
        <f t="shared" si="1005"/>
        <v>0</v>
      </c>
      <c r="G12846" s="4">
        <f t="shared" si="1006"/>
        <v>284</v>
      </c>
      <c r="H12846" s="9">
        <f t="shared" si="1007"/>
        <v>284</v>
      </c>
      <c r="I12846" s="9">
        <f t="shared" si="1008"/>
        <v>0</v>
      </c>
      <c r="J12846" s="9">
        <f t="shared" si="1009"/>
        <v>0</v>
      </c>
    </row>
    <row r="12847" spans="1:10" ht="16.5" customHeight="1">
      <c r="A12847" s="10"/>
      <c r="F12847" s="9">
        <f t="shared" si="1005"/>
        <v>0</v>
      </c>
      <c r="G12847" s="4">
        <f t="shared" si="1006"/>
        <v>284</v>
      </c>
      <c r="H12847" s="9">
        <f t="shared" si="1007"/>
        <v>284</v>
      </c>
      <c r="I12847" s="9">
        <f t="shared" si="1008"/>
        <v>0</v>
      </c>
      <c r="J12847" s="9">
        <f t="shared" si="1009"/>
        <v>0</v>
      </c>
    </row>
    <row r="12848" spans="1:10" ht="16.5" customHeight="1">
      <c r="A12848" s="10"/>
      <c r="F12848" s="9">
        <f t="shared" si="1005"/>
        <v>0</v>
      </c>
      <c r="G12848" s="4">
        <f t="shared" si="1006"/>
        <v>284</v>
      </c>
      <c r="H12848" s="9">
        <f t="shared" si="1007"/>
        <v>284</v>
      </c>
      <c r="I12848" s="9">
        <f t="shared" si="1008"/>
        <v>0</v>
      </c>
      <c r="J12848" s="9">
        <f t="shared" si="1009"/>
        <v>0</v>
      </c>
    </row>
    <row r="12849" spans="1:10" ht="16.5" customHeight="1">
      <c r="A12849" s="10"/>
      <c r="F12849" s="9">
        <f t="shared" si="1005"/>
        <v>0</v>
      </c>
      <c r="G12849" s="4">
        <f t="shared" si="1006"/>
        <v>284</v>
      </c>
      <c r="H12849" s="9">
        <f t="shared" si="1007"/>
        <v>284</v>
      </c>
      <c r="I12849" s="9">
        <f t="shared" si="1008"/>
        <v>0</v>
      </c>
      <c r="J12849" s="9">
        <f t="shared" si="1009"/>
        <v>0</v>
      </c>
    </row>
    <row r="12850" spans="1:10" ht="16.5" customHeight="1">
      <c r="A12850" s="10"/>
      <c r="F12850" s="9">
        <f t="shared" si="1005"/>
        <v>0</v>
      </c>
      <c r="G12850" s="4">
        <f t="shared" si="1006"/>
        <v>284</v>
      </c>
      <c r="H12850" s="9">
        <f t="shared" si="1007"/>
        <v>284</v>
      </c>
      <c r="I12850" s="9">
        <f t="shared" si="1008"/>
        <v>0</v>
      </c>
      <c r="J12850" s="9">
        <f t="shared" si="1009"/>
        <v>0</v>
      </c>
    </row>
    <row r="12851" spans="1:10" ht="16.5" customHeight="1">
      <c r="A12851" s="10"/>
      <c r="F12851" s="9">
        <f t="shared" si="1005"/>
        <v>0</v>
      </c>
      <c r="G12851" s="4">
        <f t="shared" si="1006"/>
        <v>284</v>
      </c>
      <c r="H12851" s="9">
        <f t="shared" si="1007"/>
        <v>284</v>
      </c>
      <c r="I12851" s="9">
        <f t="shared" si="1008"/>
        <v>0</v>
      </c>
      <c r="J12851" s="9">
        <f t="shared" si="1009"/>
        <v>0</v>
      </c>
    </row>
    <row r="12852" spans="1:10" ht="16.5" customHeight="1">
      <c r="A12852" s="10"/>
      <c r="F12852" s="9">
        <f t="shared" si="1005"/>
        <v>0</v>
      </c>
      <c r="G12852" s="4">
        <f t="shared" si="1006"/>
        <v>284</v>
      </c>
      <c r="H12852" s="9">
        <f t="shared" si="1007"/>
        <v>284</v>
      </c>
      <c r="I12852" s="9">
        <f t="shared" si="1008"/>
        <v>0</v>
      </c>
      <c r="J12852" s="9">
        <f t="shared" si="1009"/>
        <v>0</v>
      </c>
    </row>
    <row r="12853" spans="1:10" ht="16.5" customHeight="1">
      <c r="A12853" s="10"/>
      <c r="F12853" s="9">
        <f t="shared" si="1005"/>
        <v>0</v>
      </c>
      <c r="G12853" s="4">
        <f t="shared" si="1006"/>
        <v>284</v>
      </c>
      <c r="H12853" s="9">
        <f t="shared" si="1007"/>
        <v>284</v>
      </c>
      <c r="I12853" s="9">
        <f t="shared" si="1008"/>
        <v>0</v>
      </c>
      <c r="J12853" s="9">
        <f t="shared" si="1009"/>
        <v>0</v>
      </c>
    </row>
    <row r="12854" spans="1:10" ht="16.5" customHeight="1">
      <c r="A12854" s="10"/>
      <c r="F12854" s="9">
        <f t="shared" si="1005"/>
        <v>0</v>
      </c>
      <c r="G12854" s="4">
        <f t="shared" si="1006"/>
        <v>284</v>
      </c>
      <c r="H12854" s="9">
        <f t="shared" si="1007"/>
        <v>284</v>
      </c>
      <c r="I12854" s="9">
        <f t="shared" si="1008"/>
        <v>0</v>
      </c>
      <c r="J12854" s="9">
        <f t="shared" si="1009"/>
        <v>0</v>
      </c>
    </row>
    <row r="12855" spans="1:10" ht="16.5" customHeight="1">
      <c r="A12855" s="10"/>
      <c r="F12855" s="9">
        <f t="shared" si="1005"/>
        <v>0</v>
      </c>
      <c r="G12855" s="4">
        <f t="shared" si="1006"/>
        <v>284</v>
      </c>
      <c r="H12855" s="9">
        <f t="shared" si="1007"/>
        <v>284</v>
      </c>
      <c r="I12855" s="9">
        <f t="shared" si="1008"/>
        <v>0</v>
      </c>
      <c r="J12855" s="9">
        <f t="shared" si="1009"/>
        <v>0</v>
      </c>
    </row>
    <row r="12856" spans="1:10" ht="16.5" customHeight="1">
      <c r="A12856" s="10"/>
      <c r="F12856" s="9">
        <f t="shared" si="1005"/>
        <v>0</v>
      </c>
      <c r="G12856" s="4">
        <f t="shared" si="1006"/>
        <v>284</v>
      </c>
      <c r="H12856" s="9">
        <f t="shared" si="1007"/>
        <v>284</v>
      </c>
      <c r="I12856" s="9">
        <f t="shared" si="1008"/>
        <v>0</v>
      </c>
      <c r="J12856" s="9">
        <f t="shared" si="1009"/>
        <v>0</v>
      </c>
    </row>
    <row r="12857" spans="1:10" ht="16.5" customHeight="1">
      <c r="A12857" s="10"/>
      <c r="F12857" s="9">
        <f t="shared" si="1005"/>
        <v>0</v>
      </c>
      <c r="G12857" s="4">
        <f t="shared" si="1006"/>
        <v>284</v>
      </c>
      <c r="H12857" s="9">
        <f t="shared" si="1007"/>
        <v>284</v>
      </c>
      <c r="I12857" s="9">
        <f t="shared" si="1008"/>
        <v>0</v>
      </c>
      <c r="J12857" s="9">
        <f t="shared" si="1009"/>
        <v>0</v>
      </c>
    </row>
    <row r="12858" spans="1:10" ht="16.5" customHeight="1">
      <c r="A12858" s="10"/>
      <c r="F12858" s="9">
        <f t="shared" si="1005"/>
        <v>0</v>
      </c>
      <c r="G12858" s="4">
        <f t="shared" si="1006"/>
        <v>284</v>
      </c>
      <c r="H12858" s="9">
        <f t="shared" si="1007"/>
        <v>284</v>
      </c>
      <c r="I12858" s="9">
        <f t="shared" si="1008"/>
        <v>0</v>
      </c>
      <c r="J12858" s="9">
        <f t="shared" si="1009"/>
        <v>0</v>
      </c>
    </row>
    <row r="12859" spans="1:10" ht="16.5" customHeight="1">
      <c r="A12859" s="10"/>
      <c r="F12859" s="9">
        <f t="shared" si="1005"/>
        <v>0</v>
      </c>
      <c r="G12859" s="4">
        <f t="shared" si="1006"/>
        <v>284</v>
      </c>
      <c r="H12859" s="9">
        <f t="shared" si="1007"/>
        <v>284</v>
      </c>
      <c r="I12859" s="9">
        <f t="shared" si="1008"/>
        <v>0</v>
      </c>
      <c r="J12859" s="9">
        <f t="shared" si="1009"/>
        <v>0</v>
      </c>
    </row>
    <row r="12860" spans="1:10" ht="16.5" customHeight="1">
      <c r="A12860" s="10"/>
      <c r="F12860" s="9">
        <f t="shared" si="1005"/>
        <v>0</v>
      </c>
      <c r="G12860" s="4">
        <f t="shared" si="1006"/>
        <v>284</v>
      </c>
      <c r="H12860" s="9">
        <f t="shared" si="1007"/>
        <v>284</v>
      </c>
      <c r="I12860" s="9">
        <f t="shared" si="1008"/>
        <v>0</v>
      </c>
      <c r="J12860" s="9">
        <f t="shared" si="1009"/>
        <v>0</v>
      </c>
    </row>
    <row r="12861" spans="1:10" ht="16.5" customHeight="1">
      <c r="A12861" s="10"/>
      <c r="F12861" s="9">
        <f t="shared" si="1005"/>
        <v>0</v>
      </c>
      <c r="G12861" s="4">
        <f t="shared" si="1006"/>
        <v>284</v>
      </c>
      <c r="H12861" s="9">
        <f t="shared" si="1007"/>
        <v>284</v>
      </c>
      <c r="I12861" s="9">
        <f t="shared" si="1008"/>
        <v>0</v>
      </c>
      <c r="J12861" s="9">
        <f t="shared" si="1009"/>
        <v>0</v>
      </c>
    </row>
    <row r="12862" spans="1:10" ht="16.5" customHeight="1">
      <c r="A12862" s="10"/>
      <c r="F12862" s="9">
        <f t="shared" si="1005"/>
        <v>0</v>
      </c>
      <c r="G12862" s="4">
        <f t="shared" si="1006"/>
        <v>284</v>
      </c>
      <c r="H12862" s="9">
        <f t="shared" si="1007"/>
        <v>284</v>
      </c>
      <c r="I12862" s="9">
        <f t="shared" si="1008"/>
        <v>0</v>
      </c>
      <c r="J12862" s="9">
        <f t="shared" si="1009"/>
        <v>0</v>
      </c>
    </row>
    <row r="12863" spans="1:10" ht="16.5" customHeight="1">
      <c r="A12863" s="10"/>
      <c r="F12863" s="9">
        <f t="shared" si="1005"/>
        <v>0</v>
      </c>
      <c r="G12863" s="4">
        <f t="shared" si="1006"/>
        <v>284</v>
      </c>
      <c r="H12863" s="9">
        <f t="shared" si="1007"/>
        <v>284</v>
      </c>
      <c r="I12863" s="9">
        <f t="shared" si="1008"/>
        <v>0</v>
      </c>
      <c r="J12863" s="9">
        <f t="shared" si="1009"/>
        <v>0</v>
      </c>
    </row>
    <row r="12864" spans="1:10" ht="16.5" customHeight="1">
      <c r="A12864" s="10"/>
      <c r="F12864" s="9">
        <f t="shared" si="1005"/>
        <v>0</v>
      </c>
      <c r="G12864" s="4">
        <f t="shared" si="1006"/>
        <v>284</v>
      </c>
      <c r="H12864" s="9">
        <f t="shared" si="1007"/>
        <v>284</v>
      </c>
      <c r="I12864" s="9">
        <f t="shared" si="1008"/>
        <v>0</v>
      </c>
      <c r="J12864" s="9">
        <f t="shared" si="1009"/>
        <v>0</v>
      </c>
    </row>
    <row r="12865" spans="1:10" ht="16.5" customHeight="1">
      <c r="A12865" s="10"/>
      <c r="F12865" s="9">
        <f t="shared" si="1005"/>
        <v>0</v>
      </c>
      <c r="G12865" s="4">
        <f t="shared" si="1006"/>
        <v>284</v>
      </c>
      <c r="H12865" s="9">
        <f t="shared" si="1007"/>
        <v>284</v>
      </c>
      <c r="I12865" s="9">
        <f t="shared" si="1008"/>
        <v>0</v>
      </c>
      <c r="J12865" s="9">
        <f t="shared" si="1009"/>
        <v>0</v>
      </c>
    </row>
    <row r="12866" spans="1:10" ht="16.5" customHeight="1">
      <c r="A12866" s="10"/>
      <c r="F12866" s="9">
        <f t="shared" si="1005"/>
        <v>0</v>
      </c>
      <c r="G12866" s="4">
        <f t="shared" si="1006"/>
        <v>284</v>
      </c>
      <c r="H12866" s="9">
        <f t="shared" si="1007"/>
        <v>284</v>
      </c>
      <c r="I12866" s="9">
        <f t="shared" si="1008"/>
        <v>0</v>
      </c>
      <c r="J12866" s="9">
        <f t="shared" si="1009"/>
        <v>0</v>
      </c>
    </row>
    <row r="12867" spans="1:10" ht="16.5" customHeight="1">
      <c r="A12867" s="10"/>
      <c r="F12867" s="9">
        <f t="shared" si="1005"/>
        <v>0</v>
      </c>
      <c r="G12867" s="4">
        <f t="shared" si="1006"/>
        <v>284</v>
      </c>
      <c r="H12867" s="9">
        <f t="shared" si="1007"/>
        <v>284</v>
      </c>
      <c r="I12867" s="9">
        <f t="shared" si="1008"/>
        <v>0</v>
      </c>
      <c r="J12867" s="9">
        <f t="shared" si="1009"/>
        <v>0</v>
      </c>
    </row>
    <row r="12868" spans="1:10" ht="16.5" customHeight="1">
      <c r="A12868" s="10"/>
      <c r="F12868" s="9">
        <f t="shared" ref="F12868:F12931" si="1010">IF(A12868="ACH",+E12868,-E12868)</f>
        <v>0</v>
      </c>
      <c r="G12868" s="4">
        <f t="shared" si="1006"/>
        <v>284</v>
      </c>
      <c r="H12868" s="9">
        <f t="shared" si="1007"/>
        <v>284</v>
      </c>
      <c r="I12868" s="9">
        <f t="shared" si="1008"/>
        <v>0</v>
      </c>
      <c r="J12868" s="9">
        <f t="shared" si="1009"/>
        <v>0</v>
      </c>
    </row>
    <row r="12869" spans="1:10" ht="16.5" customHeight="1">
      <c r="A12869" s="10"/>
      <c r="F12869" s="9">
        <f t="shared" si="1010"/>
        <v>0</v>
      </c>
      <c r="G12869" s="4">
        <f t="shared" si="1006"/>
        <v>284</v>
      </c>
      <c r="H12869" s="9">
        <f t="shared" si="1007"/>
        <v>284</v>
      </c>
      <c r="I12869" s="9">
        <f t="shared" si="1008"/>
        <v>0</v>
      </c>
      <c r="J12869" s="9">
        <f t="shared" si="1009"/>
        <v>0</v>
      </c>
    </row>
    <row r="12870" spans="1:10" ht="16.5" customHeight="1">
      <c r="A12870" s="10"/>
      <c r="F12870" s="9">
        <f t="shared" si="1010"/>
        <v>0</v>
      </c>
      <c r="G12870" s="4">
        <f t="shared" si="1006"/>
        <v>284</v>
      </c>
      <c r="H12870" s="9">
        <f t="shared" si="1007"/>
        <v>284</v>
      </c>
      <c r="I12870" s="9">
        <f t="shared" si="1008"/>
        <v>0</v>
      </c>
      <c r="J12870" s="9">
        <f t="shared" si="1009"/>
        <v>0</v>
      </c>
    </row>
    <row r="12871" spans="1:10" ht="16.5" customHeight="1">
      <c r="A12871" s="10"/>
      <c r="F12871" s="9">
        <f t="shared" si="1010"/>
        <v>0</v>
      </c>
      <c r="G12871" s="4">
        <f t="shared" si="1006"/>
        <v>284</v>
      </c>
      <c r="H12871" s="9">
        <f t="shared" si="1007"/>
        <v>284</v>
      </c>
      <c r="I12871" s="9">
        <f t="shared" si="1008"/>
        <v>0</v>
      </c>
      <c r="J12871" s="9">
        <f t="shared" si="1009"/>
        <v>0</v>
      </c>
    </row>
    <row r="12872" spans="1:10" ht="16.5" customHeight="1">
      <c r="A12872" s="10"/>
      <c r="F12872" s="9">
        <f t="shared" si="1010"/>
        <v>0</v>
      </c>
      <c r="G12872" s="4">
        <f t="shared" si="1006"/>
        <v>284</v>
      </c>
      <c r="H12872" s="9">
        <f t="shared" si="1007"/>
        <v>284</v>
      </c>
      <c r="I12872" s="9">
        <f t="shared" si="1008"/>
        <v>0</v>
      </c>
      <c r="J12872" s="9">
        <f t="shared" si="1009"/>
        <v>0</v>
      </c>
    </row>
    <row r="12873" spans="1:10" ht="16.5" customHeight="1">
      <c r="A12873" s="10"/>
      <c r="F12873" s="9">
        <f t="shared" si="1010"/>
        <v>0</v>
      </c>
      <c r="G12873" s="4">
        <f t="shared" si="1006"/>
        <v>284</v>
      </c>
      <c r="H12873" s="9">
        <f t="shared" si="1007"/>
        <v>284</v>
      </c>
      <c r="I12873" s="9">
        <f t="shared" si="1008"/>
        <v>0</v>
      </c>
      <c r="J12873" s="9">
        <f t="shared" si="1009"/>
        <v>0</v>
      </c>
    </row>
    <row r="12874" spans="1:10" ht="16.5" customHeight="1">
      <c r="A12874" s="10"/>
      <c r="F12874" s="9">
        <f t="shared" si="1010"/>
        <v>0</v>
      </c>
      <c r="G12874" s="4">
        <f t="shared" si="1006"/>
        <v>284</v>
      </c>
      <c r="H12874" s="9">
        <f t="shared" si="1007"/>
        <v>284</v>
      </c>
      <c r="I12874" s="9">
        <f t="shared" si="1008"/>
        <v>0</v>
      </c>
      <c r="J12874" s="9">
        <f t="shared" si="1009"/>
        <v>0</v>
      </c>
    </row>
    <row r="12875" spans="1:10" ht="16.5" customHeight="1">
      <c r="A12875" s="10"/>
      <c r="F12875" s="9">
        <f t="shared" si="1010"/>
        <v>0</v>
      </c>
      <c r="G12875" s="4">
        <f t="shared" si="1006"/>
        <v>284</v>
      </c>
      <c r="H12875" s="9">
        <f t="shared" si="1007"/>
        <v>284</v>
      </c>
      <c r="I12875" s="9">
        <f t="shared" si="1008"/>
        <v>0</v>
      </c>
      <c r="J12875" s="9">
        <f t="shared" si="1009"/>
        <v>0</v>
      </c>
    </row>
    <row r="12876" spans="1:10" ht="16.5" customHeight="1">
      <c r="A12876" s="10"/>
      <c r="F12876" s="9">
        <f t="shared" si="1010"/>
        <v>0</v>
      </c>
      <c r="G12876" s="4">
        <f t="shared" si="1006"/>
        <v>284</v>
      </c>
      <c r="H12876" s="9">
        <f t="shared" si="1007"/>
        <v>284</v>
      </c>
      <c r="I12876" s="9">
        <f t="shared" si="1008"/>
        <v>0</v>
      </c>
      <c r="J12876" s="9">
        <f t="shared" si="1009"/>
        <v>0</v>
      </c>
    </row>
    <row r="12877" spans="1:10" ht="16.5" customHeight="1">
      <c r="A12877" s="10"/>
      <c r="F12877" s="9">
        <f t="shared" si="1010"/>
        <v>0</v>
      </c>
      <c r="G12877" s="4">
        <f t="shared" si="1006"/>
        <v>284</v>
      </c>
      <c r="H12877" s="9">
        <f t="shared" si="1007"/>
        <v>284</v>
      </c>
      <c r="I12877" s="9">
        <f t="shared" si="1008"/>
        <v>0</v>
      </c>
      <c r="J12877" s="9">
        <f t="shared" si="1009"/>
        <v>0</v>
      </c>
    </row>
    <row r="12878" spans="1:10" ht="16.5" customHeight="1">
      <c r="A12878" s="10"/>
      <c r="F12878" s="9">
        <f t="shared" si="1010"/>
        <v>0</v>
      </c>
      <c r="G12878" s="4">
        <f t="shared" si="1006"/>
        <v>284</v>
      </c>
      <c r="H12878" s="9">
        <f t="shared" si="1007"/>
        <v>284</v>
      </c>
      <c r="I12878" s="9">
        <f t="shared" si="1008"/>
        <v>0</v>
      </c>
      <c r="J12878" s="9">
        <f t="shared" si="1009"/>
        <v>0</v>
      </c>
    </row>
    <row r="12879" spans="1:10" ht="16.5" customHeight="1">
      <c r="A12879" s="10"/>
      <c r="F12879" s="9">
        <f t="shared" si="1010"/>
        <v>0</v>
      </c>
      <c r="G12879" s="4">
        <f t="shared" si="1006"/>
        <v>284</v>
      </c>
      <c r="H12879" s="9">
        <f t="shared" si="1007"/>
        <v>284</v>
      </c>
      <c r="I12879" s="9">
        <f t="shared" si="1008"/>
        <v>0</v>
      </c>
      <c r="J12879" s="9">
        <f t="shared" si="1009"/>
        <v>0</v>
      </c>
    </row>
    <row r="12880" spans="1:10" ht="16.5" customHeight="1">
      <c r="A12880" s="10"/>
      <c r="F12880" s="9">
        <f t="shared" si="1010"/>
        <v>0</v>
      </c>
      <c r="G12880" s="4">
        <f t="shared" si="1006"/>
        <v>284</v>
      </c>
      <c r="H12880" s="9">
        <f t="shared" si="1007"/>
        <v>284</v>
      </c>
      <c r="I12880" s="9">
        <f t="shared" si="1008"/>
        <v>0</v>
      </c>
      <c r="J12880" s="9">
        <f t="shared" si="1009"/>
        <v>0</v>
      </c>
    </row>
    <row r="12881" spans="1:10" ht="16.5" customHeight="1">
      <c r="A12881" s="10"/>
      <c r="F12881" s="9">
        <f t="shared" si="1010"/>
        <v>0</v>
      </c>
      <c r="G12881" s="4">
        <f t="shared" si="1006"/>
        <v>284</v>
      </c>
      <c r="H12881" s="9">
        <f t="shared" si="1007"/>
        <v>284</v>
      </c>
      <c r="I12881" s="9">
        <f t="shared" si="1008"/>
        <v>0</v>
      </c>
      <c r="J12881" s="9">
        <f t="shared" si="1009"/>
        <v>0</v>
      </c>
    </row>
    <row r="12882" spans="1:10" ht="16.5" customHeight="1">
      <c r="A12882" s="10"/>
      <c r="F12882" s="9">
        <f t="shared" si="1010"/>
        <v>0</v>
      </c>
      <c r="G12882" s="4">
        <f t="shared" si="1006"/>
        <v>284</v>
      </c>
      <c r="H12882" s="9">
        <f t="shared" si="1007"/>
        <v>284</v>
      </c>
      <c r="I12882" s="9">
        <f t="shared" si="1008"/>
        <v>0</v>
      </c>
      <c r="J12882" s="9">
        <f t="shared" si="1009"/>
        <v>0</v>
      </c>
    </row>
    <row r="12883" spans="1:10" ht="16.5" customHeight="1">
      <c r="A12883" s="10"/>
      <c r="F12883" s="9">
        <f t="shared" si="1010"/>
        <v>0</v>
      </c>
      <c r="G12883" s="4">
        <f t="shared" si="1006"/>
        <v>284</v>
      </c>
      <c r="H12883" s="9">
        <f t="shared" si="1007"/>
        <v>284</v>
      </c>
      <c r="I12883" s="9">
        <f t="shared" si="1008"/>
        <v>0</v>
      </c>
      <c r="J12883" s="9">
        <f t="shared" si="1009"/>
        <v>0</v>
      </c>
    </row>
    <row r="12884" spans="1:10" ht="16.5" customHeight="1">
      <c r="A12884" s="10"/>
      <c r="F12884" s="9">
        <f t="shared" si="1010"/>
        <v>0</v>
      </c>
      <c r="G12884" s="4">
        <f t="shared" si="1006"/>
        <v>284</v>
      </c>
      <c r="H12884" s="9">
        <f t="shared" si="1007"/>
        <v>284</v>
      </c>
      <c r="I12884" s="9">
        <f t="shared" si="1008"/>
        <v>0</v>
      </c>
      <c r="J12884" s="9">
        <f t="shared" si="1009"/>
        <v>0</v>
      </c>
    </row>
    <row r="12885" spans="1:10" ht="16.5" customHeight="1">
      <c r="A12885" s="10"/>
      <c r="F12885" s="9">
        <f t="shared" si="1010"/>
        <v>0</v>
      </c>
      <c r="G12885" s="4">
        <f t="shared" si="1006"/>
        <v>284</v>
      </c>
      <c r="H12885" s="9">
        <f t="shared" si="1007"/>
        <v>284</v>
      </c>
      <c r="I12885" s="9">
        <f t="shared" si="1008"/>
        <v>0</v>
      </c>
      <c r="J12885" s="9">
        <f t="shared" si="1009"/>
        <v>0</v>
      </c>
    </row>
    <row r="12886" spans="1:10" ht="16.5" customHeight="1">
      <c r="A12886" s="10"/>
      <c r="F12886" s="9">
        <f t="shared" si="1010"/>
        <v>0</v>
      </c>
      <c r="G12886" s="4">
        <f t="shared" si="1006"/>
        <v>284</v>
      </c>
      <c r="H12886" s="9">
        <f t="shared" si="1007"/>
        <v>284</v>
      </c>
      <c r="I12886" s="9">
        <f t="shared" si="1008"/>
        <v>0</v>
      </c>
      <c r="J12886" s="9">
        <f t="shared" si="1009"/>
        <v>0</v>
      </c>
    </row>
    <row r="12887" spans="1:10" ht="16.5" customHeight="1">
      <c r="A12887" s="10"/>
      <c r="F12887" s="9">
        <f t="shared" si="1010"/>
        <v>0</v>
      </c>
      <c r="G12887" s="4">
        <f t="shared" si="1006"/>
        <v>284</v>
      </c>
      <c r="H12887" s="9">
        <f t="shared" si="1007"/>
        <v>284</v>
      </c>
      <c r="I12887" s="9">
        <f t="shared" si="1008"/>
        <v>0</v>
      </c>
      <c r="J12887" s="9">
        <f t="shared" si="1009"/>
        <v>0</v>
      </c>
    </row>
    <row r="12888" spans="1:10" ht="16.5" customHeight="1">
      <c r="A12888" s="10"/>
      <c r="F12888" s="9">
        <f t="shared" si="1010"/>
        <v>0</v>
      </c>
      <c r="G12888" s="4">
        <f t="shared" si="1006"/>
        <v>284</v>
      </c>
      <c r="H12888" s="9">
        <f t="shared" si="1007"/>
        <v>284</v>
      </c>
      <c r="I12888" s="9">
        <f t="shared" si="1008"/>
        <v>0</v>
      </c>
      <c r="J12888" s="9">
        <f t="shared" si="1009"/>
        <v>0</v>
      </c>
    </row>
    <row r="12889" spans="1:10" ht="16.5" customHeight="1">
      <c r="A12889" s="10"/>
      <c r="F12889" s="9">
        <f t="shared" si="1010"/>
        <v>0</v>
      </c>
      <c r="G12889" s="4">
        <f t="shared" si="1006"/>
        <v>284</v>
      </c>
      <c r="H12889" s="9">
        <f t="shared" si="1007"/>
        <v>284</v>
      </c>
      <c r="I12889" s="9">
        <f t="shared" si="1008"/>
        <v>0</v>
      </c>
      <c r="J12889" s="9">
        <f t="shared" si="1009"/>
        <v>0</v>
      </c>
    </row>
    <row r="12890" spans="1:10" ht="16.5" customHeight="1">
      <c r="A12890" s="10"/>
      <c r="F12890" s="9">
        <f t="shared" si="1010"/>
        <v>0</v>
      </c>
      <c r="G12890" s="4">
        <f t="shared" si="1006"/>
        <v>284</v>
      </c>
      <c r="H12890" s="9">
        <f t="shared" si="1007"/>
        <v>284</v>
      </c>
      <c r="I12890" s="9">
        <f t="shared" si="1008"/>
        <v>0</v>
      </c>
      <c r="J12890" s="9">
        <f t="shared" si="1009"/>
        <v>0</v>
      </c>
    </row>
    <row r="12891" spans="1:10" ht="16.5" customHeight="1">
      <c r="A12891" s="10"/>
      <c r="F12891" s="9">
        <f t="shared" si="1010"/>
        <v>0</v>
      </c>
      <c r="G12891" s="4">
        <f t="shared" si="1006"/>
        <v>284</v>
      </c>
      <c r="H12891" s="9">
        <f t="shared" si="1007"/>
        <v>284</v>
      </c>
      <c r="I12891" s="9">
        <f t="shared" si="1008"/>
        <v>0</v>
      </c>
      <c r="J12891" s="9">
        <f t="shared" si="1009"/>
        <v>0</v>
      </c>
    </row>
    <row r="12892" spans="1:10" ht="16.5" customHeight="1">
      <c r="A12892" s="10"/>
      <c r="F12892" s="9">
        <f t="shared" si="1010"/>
        <v>0</v>
      </c>
      <c r="G12892" s="4">
        <f t="shared" si="1006"/>
        <v>284</v>
      </c>
      <c r="H12892" s="9">
        <f t="shared" si="1007"/>
        <v>284</v>
      </c>
      <c r="I12892" s="9">
        <f t="shared" si="1008"/>
        <v>0</v>
      </c>
      <c r="J12892" s="9">
        <f t="shared" si="1009"/>
        <v>0</v>
      </c>
    </row>
    <row r="12893" spans="1:10" ht="16.5" customHeight="1">
      <c r="A12893" s="10"/>
      <c r="F12893" s="9">
        <f t="shared" si="1010"/>
        <v>0</v>
      </c>
      <c r="G12893" s="4">
        <f t="shared" si="1006"/>
        <v>284</v>
      </c>
      <c r="H12893" s="9">
        <f t="shared" si="1007"/>
        <v>284</v>
      </c>
      <c r="I12893" s="9">
        <f t="shared" si="1008"/>
        <v>0</v>
      </c>
      <c r="J12893" s="9">
        <f t="shared" si="1009"/>
        <v>0</v>
      </c>
    </row>
    <row r="12894" spans="1:10" ht="16.5" customHeight="1">
      <c r="A12894" s="10"/>
      <c r="F12894" s="9">
        <f t="shared" si="1010"/>
        <v>0</v>
      </c>
      <c r="G12894" s="4">
        <f t="shared" si="1006"/>
        <v>284</v>
      </c>
      <c r="H12894" s="9">
        <f t="shared" si="1007"/>
        <v>284</v>
      </c>
      <c r="I12894" s="9">
        <f t="shared" si="1008"/>
        <v>0</v>
      </c>
      <c r="J12894" s="9">
        <f t="shared" si="1009"/>
        <v>0</v>
      </c>
    </row>
    <row r="12895" spans="1:10" ht="16.5" customHeight="1">
      <c r="A12895" s="10"/>
      <c r="F12895" s="9">
        <f t="shared" si="1010"/>
        <v>0</v>
      </c>
      <c r="G12895" s="4">
        <f t="shared" si="1006"/>
        <v>284</v>
      </c>
      <c r="H12895" s="9">
        <f t="shared" si="1007"/>
        <v>284</v>
      </c>
      <c r="I12895" s="9">
        <f t="shared" si="1008"/>
        <v>0</v>
      </c>
      <c r="J12895" s="9">
        <f t="shared" si="1009"/>
        <v>0</v>
      </c>
    </row>
    <row r="12896" spans="1:10" ht="16.5" customHeight="1">
      <c r="A12896" s="10"/>
      <c r="F12896" s="9">
        <f t="shared" si="1010"/>
        <v>0</v>
      </c>
      <c r="G12896" s="4">
        <f t="shared" si="1006"/>
        <v>284</v>
      </c>
      <c r="H12896" s="9">
        <f t="shared" si="1007"/>
        <v>284</v>
      </c>
      <c r="I12896" s="9">
        <f t="shared" si="1008"/>
        <v>0</v>
      </c>
      <c r="J12896" s="9">
        <f t="shared" si="1009"/>
        <v>0</v>
      </c>
    </row>
    <row r="12897" spans="1:10" ht="16.5" customHeight="1">
      <c r="A12897" s="10"/>
      <c r="F12897" s="9">
        <f t="shared" si="1010"/>
        <v>0</v>
      </c>
      <c r="G12897" s="4">
        <f t="shared" si="1006"/>
        <v>284</v>
      </c>
      <c r="H12897" s="9">
        <f t="shared" si="1007"/>
        <v>284</v>
      </c>
      <c r="I12897" s="9">
        <f t="shared" si="1008"/>
        <v>0</v>
      </c>
      <c r="J12897" s="9">
        <f t="shared" si="1009"/>
        <v>0</v>
      </c>
    </row>
    <row r="12898" spans="1:10" ht="16.5" customHeight="1">
      <c r="A12898" s="10"/>
      <c r="F12898" s="9">
        <f t="shared" si="1010"/>
        <v>0</v>
      </c>
      <c r="G12898" s="4">
        <f t="shared" si="1006"/>
        <v>284</v>
      </c>
      <c r="H12898" s="9">
        <f t="shared" si="1007"/>
        <v>284</v>
      </c>
      <c r="I12898" s="9">
        <f t="shared" si="1008"/>
        <v>0</v>
      </c>
      <c r="J12898" s="9">
        <f t="shared" si="1009"/>
        <v>0</v>
      </c>
    </row>
    <row r="12899" spans="1:10" ht="16.5" customHeight="1">
      <c r="A12899" s="10"/>
      <c r="F12899" s="9">
        <f t="shared" si="1010"/>
        <v>0</v>
      </c>
      <c r="G12899" s="4">
        <f t="shared" ref="G12899:G12962" si="1011">+H12898</f>
        <v>284</v>
      </c>
      <c r="H12899" s="9">
        <f t="shared" ref="H12899:H12962" si="1012">+H12898+F12899</f>
        <v>284</v>
      </c>
      <c r="I12899" s="9">
        <f t="shared" ref="I12899:I12962" si="1013">IF(A12899="ACH",+F12899,0)</f>
        <v>0</v>
      </c>
      <c r="J12899" s="9">
        <f t="shared" ref="J12899:J12962" si="1014">IF(A12899="VTE",-F12899,0)</f>
        <v>0</v>
      </c>
    </row>
    <row r="12900" spans="1:10" ht="16.5" customHeight="1">
      <c r="A12900" s="10"/>
      <c r="F12900" s="9">
        <f t="shared" si="1010"/>
        <v>0</v>
      </c>
      <c r="G12900" s="4">
        <f t="shared" si="1011"/>
        <v>284</v>
      </c>
      <c r="H12900" s="9">
        <f t="shared" si="1012"/>
        <v>284</v>
      </c>
      <c r="I12900" s="9">
        <f t="shared" si="1013"/>
        <v>0</v>
      </c>
      <c r="J12900" s="9">
        <f t="shared" si="1014"/>
        <v>0</v>
      </c>
    </row>
    <row r="12901" spans="1:10" ht="16.5" customHeight="1">
      <c r="A12901" s="10"/>
      <c r="F12901" s="9">
        <f t="shared" si="1010"/>
        <v>0</v>
      </c>
      <c r="G12901" s="4">
        <f t="shared" si="1011"/>
        <v>284</v>
      </c>
      <c r="H12901" s="9">
        <f t="shared" si="1012"/>
        <v>284</v>
      </c>
      <c r="I12901" s="9">
        <f t="shared" si="1013"/>
        <v>0</v>
      </c>
      <c r="J12901" s="9">
        <f t="shared" si="1014"/>
        <v>0</v>
      </c>
    </row>
    <row r="12902" spans="1:10" ht="16.5" customHeight="1">
      <c r="A12902" s="10"/>
      <c r="F12902" s="9">
        <f t="shared" si="1010"/>
        <v>0</v>
      </c>
      <c r="G12902" s="4">
        <f t="shared" si="1011"/>
        <v>284</v>
      </c>
      <c r="H12902" s="9">
        <f t="shared" si="1012"/>
        <v>284</v>
      </c>
      <c r="I12902" s="9">
        <f t="shared" si="1013"/>
        <v>0</v>
      </c>
      <c r="J12902" s="9">
        <f t="shared" si="1014"/>
        <v>0</v>
      </c>
    </row>
    <row r="12903" spans="1:10" ht="16.5" customHeight="1">
      <c r="A12903" s="10"/>
      <c r="F12903" s="9">
        <f t="shared" si="1010"/>
        <v>0</v>
      </c>
      <c r="G12903" s="4">
        <f t="shared" si="1011"/>
        <v>284</v>
      </c>
      <c r="H12903" s="9">
        <f t="shared" si="1012"/>
        <v>284</v>
      </c>
      <c r="I12903" s="9">
        <f t="shared" si="1013"/>
        <v>0</v>
      </c>
      <c r="J12903" s="9">
        <f t="shared" si="1014"/>
        <v>0</v>
      </c>
    </row>
    <row r="12904" spans="1:10" ht="16.5" customHeight="1">
      <c r="A12904" s="10"/>
      <c r="F12904" s="9">
        <f t="shared" si="1010"/>
        <v>0</v>
      </c>
      <c r="G12904" s="4">
        <f t="shared" si="1011"/>
        <v>284</v>
      </c>
      <c r="H12904" s="9">
        <f t="shared" si="1012"/>
        <v>284</v>
      </c>
      <c r="I12904" s="9">
        <f t="shared" si="1013"/>
        <v>0</v>
      </c>
      <c r="J12904" s="9">
        <f t="shared" si="1014"/>
        <v>0</v>
      </c>
    </row>
    <row r="12905" spans="1:10" ht="16.5" customHeight="1">
      <c r="A12905" s="10"/>
      <c r="F12905" s="9">
        <f t="shared" si="1010"/>
        <v>0</v>
      </c>
      <c r="G12905" s="4">
        <f t="shared" si="1011"/>
        <v>284</v>
      </c>
      <c r="H12905" s="9">
        <f t="shared" si="1012"/>
        <v>284</v>
      </c>
      <c r="I12905" s="9">
        <f t="shared" si="1013"/>
        <v>0</v>
      </c>
      <c r="J12905" s="9">
        <f t="shared" si="1014"/>
        <v>0</v>
      </c>
    </row>
    <row r="12906" spans="1:10" ht="16.5" customHeight="1">
      <c r="A12906" s="10"/>
      <c r="F12906" s="9">
        <f t="shared" si="1010"/>
        <v>0</v>
      </c>
      <c r="G12906" s="4">
        <f t="shared" si="1011"/>
        <v>284</v>
      </c>
      <c r="H12906" s="9">
        <f t="shared" si="1012"/>
        <v>284</v>
      </c>
      <c r="I12906" s="9">
        <f t="shared" si="1013"/>
        <v>0</v>
      </c>
      <c r="J12906" s="9">
        <f t="shared" si="1014"/>
        <v>0</v>
      </c>
    </row>
    <row r="12907" spans="1:10" ht="16.5" customHeight="1">
      <c r="A12907" s="10"/>
      <c r="F12907" s="9">
        <f t="shared" si="1010"/>
        <v>0</v>
      </c>
      <c r="G12907" s="4">
        <f t="shared" si="1011"/>
        <v>284</v>
      </c>
      <c r="H12907" s="9">
        <f t="shared" si="1012"/>
        <v>284</v>
      </c>
      <c r="I12907" s="9">
        <f t="shared" si="1013"/>
        <v>0</v>
      </c>
      <c r="J12907" s="9">
        <f t="shared" si="1014"/>
        <v>0</v>
      </c>
    </row>
    <row r="12908" spans="1:10" ht="16.5" customHeight="1">
      <c r="A12908" s="10"/>
      <c r="F12908" s="9">
        <f t="shared" si="1010"/>
        <v>0</v>
      </c>
      <c r="G12908" s="4">
        <f t="shared" si="1011"/>
        <v>284</v>
      </c>
      <c r="H12908" s="9">
        <f t="shared" si="1012"/>
        <v>284</v>
      </c>
      <c r="I12908" s="9">
        <f t="shared" si="1013"/>
        <v>0</v>
      </c>
      <c r="J12908" s="9">
        <f t="shared" si="1014"/>
        <v>0</v>
      </c>
    </row>
    <row r="12909" spans="1:10" ht="16.5" customHeight="1">
      <c r="A12909" s="10"/>
      <c r="F12909" s="9">
        <f t="shared" si="1010"/>
        <v>0</v>
      </c>
      <c r="G12909" s="4">
        <f t="shared" si="1011"/>
        <v>284</v>
      </c>
      <c r="H12909" s="9">
        <f t="shared" si="1012"/>
        <v>284</v>
      </c>
      <c r="I12909" s="9">
        <f t="shared" si="1013"/>
        <v>0</v>
      </c>
      <c r="J12909" s="9">
        <f t="shared" si="1014"/>
        <v>0</v>
      </c>
    </row>
    <row r="12910" spans="1:10" ht="16.5" customHeight="1">
      <c r="A12910" s="10"/>
      <c r="F12910" s="9">
        <f t="shared" si="1010"/>
        <v>0</v>
      </c>
      <c r="G12910" s="4">
        <f t="shared" si="1011"/>
        <v>284</v>
      </c>
      <c r="H12910" s="9">
        <f t="shared" si="1012"/>
        <v>284</v>
      </c>
      <c r="I12910" s="9">
        <f t="shared" si="1013"/>
        <v>0</v>
      </c>
      <c r="J12910" s="9">
        <f t="shared" si="1014"/>
        <v>0</v>
      </c>
    </row>
    <row r="12911" spans="1:10" ht="16.5" customHeight="1">
      <c r="A12911" s="10"/>
      <c r="F12911" s="9">
        <f t="shared" si="1010"/>
        <v>0</v>
      </c>
      <c r="G12911" s="4">
        <f t="shared" si="1011"/>
        <v>284</v>
      </c>
      <c r="H12911" s="9">
        <f t="shared" si="1012"/>
        <v>284</v>
      </c>
      <c r="I12911" s="9">
        <f t="shared" si="1013"/>
        <v>0</v>
      </c>
      <c r="J12911" s="9">
        <f t="shared" si="1014"/>
        <v>0</v>
      </c>
    </row>
    <row r="12912" spans="1:10" ht="16.5" customHeight="1">
      <c r="A12912" s="10"/>
      <c r="F12912" s="9">
        <f t="shared" si="1010"/>
        <v>0</v>
      </c>
      <c r="G12912" s="4">
        <f t="shared" si="1011"/>
        <v>284</v>
      </c>
      <c r="H12912" s="9">
        <f t="shared" si="1012"/>
        <v>284</v>
      </c>
      <c r="I12912" s="9">
        <f t="shared" si="1013"/>
        <v>0</v>
      </c>
      <c r="J12912" s="9">
        <f t="shared" si="1014"/>
        <v>0</v>
      </c>
    </row>
    <row r="12913" spans="1:10" ht="16.5" customHeight="1">
      <c r="A12913" s="10"/>
      <c r="F12913" s="9">
        <f t="shared" si="1010"/>
        <v>0</v>
      </c>
      <c r="G12913" s="4">
        <f t="shared" si="1011"/>
        <v>284</v>
      </c>
      <c r="H12913" s="9">
        <f t="shared" si="1012"/>
        <v>284</v>
      </c>
      <c r="I12913" s="9">
        <f t="shared" si="1013"/>
        <v>0</v>
      </c>
      <c r="J12913" s="9">
        <f t="shared" si="1014"/>
        <v>0</v>
      </c>
    </row>
    <row r="12914" spans="1:10" ht="16.5" customHeight="1">
      <c r="A12914" s="10"/>
      <c r="F12914" s="9">
        <f t="shared" si="1010"/>
        <v>0</v>
      </c>
      <c r="G12914" s="4">
        <f t="shared" si="1011"/>
        <v>284</v>
      </c>
      <c r="H12914" s="9">
        <f t="shared" si="1012"/>
        <v>284</v>
      </c>
      <c r="I12914" s="9">
        <f t="shared" si="1013"/>
        <v>0</v>
      </c>
      <c r="J12914" s="9">
        <f t="shared" si="1014"/>
        <v>0</v>
      </c>
    </row>
    <row r="12915" spans="1:10" ht="16.5" customHeight="1">
      <c r="A12915" s="10"/>
      <c r="F12915" s="9">
        <f t="shared" si="1010"/>
        <v>0</v>
      </c>
      <c r="G12915" s="4">
        <f t="shared" si="1011"/>
        <v>284</v>
      </c>
      <c r="H12915" s="9">
        <f t="shared" si="1012"/>
        <v>284</v>
      </c>
      <c r="I12915" s="9">
        <f t="shared" si="1013"/>
        <v>0</v>
      </c>
      <c r="J12915" s="9">
        <f t="shared" si="1014"/>
        <v>0</v>
      </c>
    </row>
    <row r="12916" spans="1:10" ht="16.5" customHeight="1">
      <c r="A12916" s="10"/>
      <c r="F12916" s="9">
        <f t="shared" si="1010"/>
        <v>0</v>
      </c>
      <c r="G12916" s="4">
        <f t="shared" si="1011"/>
        <v>284</v>
      </c>
      <c r="H12916" s="9">
        <f t="shared" si="1012"/>
        <v>284</v>
      </c>
      <c r="I12916" s="9">
        <f t="shared" si="1013"/>
        <v>0</v>
      </c>
      <c r="J12916" s="9">
        <f t="shared" si="1014"/>
        <v>0</v>
      </c>
    </row>
    <row r="12917" spans="1:10" ht="16.5" customHeight="1">
      <c r="A12917" s="10"/>
      <c r="F12917" s="9">
        <f t="shared" si="1010"/>
        <v>0</v>
      </c>
      <c r="G12917" s="4">
        <f t="shared" si="1011"/>
        <v>284</v>
      </c>
      <c r="H12917" s="9">
        <f t="shared" si="1012"/>
        <v>284</v>
      </c>
      <c r="I12917" s="9">
        <f t="shared" si="1013"/>
        <v>0</v>
      </c>
      <c r="J12917" s="9">
        <f t="shared" si="1014"/>
        <v>0</v>
      </c>
    </row>
    <row r="12918" spans="1:10" ht="16.5" customHeight="1">
      <c r="A12918" s="10"/>
      <c r="F12918" s="9">
        <f t="shared" si="1010"/>
        <v>0</v>
      </c>
      <c r="G12918" s="4">
        <f t="shared" si="1011"/>
        <v>284</v>
      </c>
      <c r="H12918" s="9">
        <f t="shared" si="1012"/>
        <v>284</v>
      </c>
      <c r="I12918" s="9">
        <f t="shared" si="1013"/>
        <v>0</v>
      </c>
      <c r="J12918" s="9">
        <f t="shared" si="1014"/>
        <v>0</v>
      </c>
    </row>
    <row r="12919" spans="1:10" ht="16.5" customHeight="1">
      <c r="A12919" s="10"/>
      <c r="F12919" s="9">
        <f t="shared" si="1010"/>
        <v>0</v>
      </c>
      <c r="G12919" s="4">
        <f t="shared" si="1011"/>
        <v>284</v>
      </c>
      <c r="H12919" s="9">
        <f t="shared" si="1012"/>
        <v>284</v>
      </c>
      <c r="I12919" s="9">
        <f t="shared" si="1013"/>
        <v>0</v>
      </c>
      <c r="J12919" s="9">
        <f t="shared" si="1014"/>
        <v>0</v>
      </c>
    </row>
    <row r="12920" spans="1:10" ht="16.5" customHeight="1">
      <c r="A12920" s="10"/>
      <c r="F12920" s="9">
        <f t="shared" si="1010"/>
        <v>0</v>
      </c>
      <c r="G12920" s="4">
        <f t="shared" si="1011"/>
        <v>284</v>
      </c>
      <c r="H12920" s="9">
        <f t="shared" si="1012"/>
        <v>284</v>
      </c>
      <c r="I12920" s="9">
        <f t="shared" si="1013"/>
        <v>0</v>
      </c>
      <c r="J12920" s="9">
        <f t="shared" si="1014"/>
        <v>0</v>
      </c>
    </row>
    <row r="12921" spans="1:10" ht="16.5" customHeight="1">
      <c r="A12921" s="10"/>
      <c r="F12921" s="9">
        <f t="shared" si="1010"/>
        <v>0</v>
      </c>
      <c r="G12921" s="4">
        <f t="shared" si="1011"/>
        <v>284</v>
      </c>
      <c r="H12921" s="9">
        <f t="shared" si="1012"/>
        <v>284</v>
      </c>
      <c r="I12921" s="9">
        <f t="shared" si="1013"/>
        <v>0</v>
      </c>
      <c r="J12921" s="9">
        <f t="shared" si="1014"/>
        <v>0</v>
      </c>
    </row>
    <row r="12922" spans="1:10" ht="16.5" customHeight="1">
      <c r="A12922" s="10"/>
      <c r="F12922" s="9">
        <f t="shared" si="1010"/>
        <v>0</v>
      </c>
      <c r="G12922" s="4">
        <f t="shared" si="1011"/>
        <v>284</v>
      </c>
      <c r="H12922" s="9">
        <f t="shared" si="1012"/>
        <v>284</v>
      </c>
      <c r="I12922" s="9">
        <f t="shared" si="1013"/>
        <v>0</v>
      </c>
      <c r="J12922" s="9">
        <f t="shared" si="1014"/>
        <v>0</v>
      </c>
    </row>
    <row r="12923" spans="1:10" ht="16.5" customHeight="1">
      <c r="A12923" s="10"/>
      <c r="F12923" s="9">
        <f t="shared" si="1010"/>
        <v>0</v>
      </c>
      <c r="G12923" s="4">
        <f t="shared" si="1011"/>
        <v>284</v>
      </c>
      <c r="H12923" s="9">
        <f t="shared" si="1012"/>
        <v>284</v>
      </c>
      <c r="I12923" s="9">
        <f t="shared" si="1013"/>
        <v>0</v>
      </c>
      <c r="J12923" s="9">
        <f t="shared" si="1014"/>
        <v>0</v>
      </c>
    </row>
    <row r="12924" spans="1:10" ht="16.5" customHeight="1">
      <c r="A12924" s="10"/>
      <c r="F12924" s="9">
        <f t="shared" si="1010"/>
        <v>0</v>
      </c>
      <c r="G12924" s="4">
        <f t="shared" si="1011"/>
        <v>284</v>
      </c>
      <c r="H12924" s="9">
        <f t="shared" si="1012"/>
        <v>284</v>
      </c>
      <c r="I12924" s="9">
        <f t="shared" si="1013"/>
        <v>0</v>
      </c>
      <c r="J12924" s="9">
        <f t="shared" si="1014"/>
        <v>0</v>
      </c>
    </row>
    <row r="12925" spans="1:10" ht="16.5" customHeight="1">
      <c r="A12925" s="10"/>
      <c r="F12925" s="9">
        <f t="shared" si="1010"/>
        <v>0</v>
      </c>
      <c r="G12925" s="4">
        <f t="shared" si="1011"/>
        <v>284</v>
      </c>
      <c r="H12925" s="9">
        <f t="shared" si="1012"/>
        <v>284</v>
      </c>
      <c r="I12925" s="9">
        <f t="shared" si="1013"/>
        <v>0</v>
      </c>
      <c r="J12925" s="9">
        <f t="shared" si="1014"/>
        <v>0</v>
      </c>
    </row>
    <row r="12926" spans="1:10" ht="16.5" customHeight="1">
      <c r="A12926" s="10"/>
      <c r="F12926" s="9">
        <f t="shared" si="1010"/>
        <v>0</v>
      </c>
      <c r="G12926" s="4">
        <f t="shared" si="1011"/>
        <v>284</v>
      </c>
      <c r="H12926" s="9">
        <f t="shared" si="1012"/>
        <v>284</v>
      </c>
      <c r="I12926" s="9">
        <f t="shared" si="1013"/>
        <v>0</v>
      </c>
      <c r="J12926" s="9">
        <f t="shared" si="1014"/>
        <v>0</v>
      </c>
    </row>
    <row r="12927" spans="1:10" ht="16.5" customHeight="1">
      <c r="A12927" s="10"/>
      <c r="F12927" s="9">
        <f t="shared" si="1010"/>
        <v>0</v>
      </c>
      <c r="G12927" s="4">
        <f t="shared" si="1011"/>
        <v>284</v>
      </c>
      <c r="H12927" s="9">
        <f t="shared" si="1012"/>
        <v>284</v>
      </c>
      <c r="I12927" s="9">
        <f t="shared" si="1013"/>
        <v>0</v>
      </c>
      <c r="J12927" s="9">
        <f t="shared" si="1014"/>
        <v>0</v>
      </c>
    </row>
    <row r="12928" spans="1:10" ht="16.5" customHeight="1">
      <c r="A12928" s="10"/>
      <c r="F12928" s="9">
        <f t="shared" si="1010"/>
        <v>0</v>
      </c>
      <c r="G12928" s="4">
        <f t="shared" si="1011"/>
        <v>284</v>
      </c>
      <c r="H12928" s="9">
        <f t="shared" si="1012"/>
        <v>284</v>
      </c>
      <c r="I12928" s="9">
        <f t="shared" si="1013"/>
        <v>0</v>
      </c>
      <c r="J12928" s="9">
        <f t="shared" si="1014"/>
        <v>0</v>
      </c>
    </row>
    <row r="12929" spans="1:10" ht="16.5" customHeight="1">
      <c r="A12929" s="10"/>
      <c r="F12929" s="9">
        <f t="shared" si="1010"/>
        <v>0</v>
      </c>
      <c r="G12929" s="4">
        <f t="shared" si="1011"/>
        <v>284</v>
      </c>
      <c r="H12929" s="9">
        <f t="shared" si="1012"/>
        <v>284</v>
      </c>
      <c r="I12929" s="9">
        <f t="shared" si="1013"/>
        <v>0</v>
      </c>
      <c r="J12929" s="9">
        <f t="shared" si="1014"/>
        <v>0</v>
      </c>
    </row>
    <row r="12930" spans="1:10" ht="16.5" customHeight="1">
      <c r="A12930" s="10"/>
      <c r="F12930" s="9">
        <f t="shared" si="1010"/>
        <v>0</v>
      </c>
      <c r="G12930" s="4">
        <f t="shared" si="1011"/>
        <v>284</v>
      </c>
      <c r="H12930" s="9">
        <f t="shared" si="1012"/>
        <v>284</v>
      </c>
      <c r="I12930" s="9">
        <f t="shared" si="1013"/>
        <v>0</v>
      </c>
      <c r="J12930" s="9">
        <f t="shared" si="1014"/>
        <v>0</v>
      </c>
    </row>
    <row r="12931" spans="1:10" ht="16.5" customHeight="1">
      <c r="A12931" s="10"/>
      <c r="F12931" s="9">
        <f t="shared" si="1010"/>
        <v>0</v>
      </c>
      <c r="G12931" s="4">
        <f t="shared" si="1011"/>
        <v>284</v>
      </c>
      <c r="H12931" s="9">
        <f t="shared" si="1012"/>
        <v>284</v>
      </c>
      <c r="I12931" s="9">
        <f t="shared" si="1013"/>
        <v>0</v>
      </c>
      <c r="J12931" s="9">
        <f t="shared" si="1014"/>
        <v>0</v>
      </c>
    </row>
    <row r="12932" spans="1:10" ht="16.5" customHeight="1">
      <c r="A12932" s="10"/>
      <c r="F12932" s="9">
        <f t="shared" ref="F12932:F12995" si="1015">IF(A12932="ACH",+E12932,-E12932)</f>
        <v>0</v>
      </c>
      <c r="G12932" s="4">
        <f t="shared" si="1011"/>
        <v>284</v>
      </c>
      <c r="H12932" s="9">
        <f t="shared" si="1012"/>
        <v>284</v>
      </c>
      <c r="I12932" s="9">
        <f t="shared" si="1013"/>
        <v>0</v>
      </c>
      <c r="J12932" s="9">
        <f t="shared" si="1014"/>
        <v>0</v>
      </c>
    </row>
    <row r="12933" spans="1:10" ht="16.5" customHeight="1">
      <c r="A12933" s="10"/>
      <c r="F12933" s="9">
        <f t="shared" si="1015"/>
        <v>0</v>
      </c>
      <c r="G12933" s="4">
        <f t="shared" si="1011"/>
        <v>284</v>
      </c>
      <c r="H12933" s="9">
        <f t="shared" si="1012"/>
        <v>284</v>
      </c>
      <c r="I12933" s="9">
        <f t="shared" si="1013"/>
        <v>0</v>
      </c>
      <c r="J12933" s="9">
        <f t="shared" si="1014"/>
        <v>0</v>
      </c>
    </row>
    <row r="12934" spans="1:10" ht="16.5" customHeight="1">
      <c r="A12934" s="10"/>
      <c r="F12934" s="9">
        <f t="shared" si="1015"/>
        <v>0</v>
      </c>
      <c r="G12934" s="4">
        <f t="shared" si="1011"/>
        <v>284</v>
      </c>
      <c r="H12934" s="9">
        <f t="shared" si="1012"/>
        <v>284</v>
      </c>
      <c r="I12934" s="9">
        <f t="shared" si="1013"/>
        <v>0</v>
      </c>
      <c r="J12934" s="9">
        <f t="shared" si="1014"/>
        <v>0</v>
      </c>
    </row>
    <row r="12935" spans="1:10" ht="16.5" customHeight="1">
      <c r="A12935" s="10"/>
      <c r="F12935" s="9">
        <f t="shared" si="1015"/>
        <v>0</v>
      </c>
      <c r="G12935" s="4">
        <f t="shared" si="1011"/>
        <v>284</v>
      </c>
      <c r="H12935" s="9">
        <f t="shared" si="1012"/>
        <v>284</v>
      </c>
      <c r="I12935" s="9">
        <f t="shared" si="1013"/>
        <v>0</v>
      </c>
      <c r="J12935" s="9">
        <f t="shared" si="1014"/>
        <v>0</v>
      </c>
    </row>
    <row r="12936" spans="1:10" ht="16.5" customHeight="1">
      <c r="A12936" s="10"/>
      <c r="F12936" s="9">
        <f t="shared" si="1015"/>
        <v>0</v>
      </c>
      <c r="G12936" s="4">
        <f t="shared" si="1011"/>
        <v>284</v>
      </c>
      <c r="H12936" s="9">
        <f t="shared" si="1012"/>
        <v>284</v>
      </c>
      <c r="I12936" s="9">
        <f t="shared" si="1013"/>
        <v>0</v>
      </c>
      <c r="J12936" s="9">
        <f t="shared" si="1014"/>
        <v>0</v>
      </c>
    </row>
    <row r="12937" spans="1:10" ht="16.5" customHeight="1">
      <c r="A12937" s="10"/>
      <c r="F12937" s="9">
        <f t="shared" si="1015"/>
        <v>0</v>
      </c>
      <c r="G12937" s="4">
        <f t="shared" si="1011"/>
        <v>284</v>
      </c>
      <c r="H12937" s="9">
        <f t="shared" si="1012"/>
        <v>284</v>
      </c>
      <c r="I12937" s="9">
        <f t="shared" si="1013"/>
        <v>0</v>
      </c>
      <c r="J12937" s="9">
        <f t="shared" si="1014"/>
        <v>0</v>
      </c>
    </row>
    <row r="12938" spans="1:10" ht="16.5" customHeight="1">
      <c r="A12938" s="10"/>
      <c r="F12938" s="9">
        <f t="shared" si="1015"/>
        <v>0</v>
      </c>
      <c r="G12938" s="4">
        <f t="shared" si="1011"/>
        <v>284</v>
      </c>
      <c r="H12938" s="9">
        <f t="shared" si="1012"/>
        <v>284</v>
      </c>
      <c r="I12938" s="9">
        <f t="shared" si="1013"/>
        <v>0</v>
      </c>
      <c r="J12938" s="9">
        <f t="shared" si="1014"/>
        <v>0</v>
      </c>
    </row>
    <row r="12939" spans="1:10" ht="16.5" customHeight="1">
      <c r="A12939" s="10"/>
      <c r="F12939" s="9">
        <f t="shared" si="1015"/>
        <v>0</v>
      </c>
      <c r="G12939" s="4">
        <f t="shared" si="1011"/>
        <v>284</v>
      </c>
      <c r="H12939" s="9">
        <f t="shared" si="1012"/>
        <v>284</v>
      </c>
      <c r="I12939" s="9">
        <f t="shared" si="1013"/>
        <v>0</v>
      </c>
      <c r="J12939" s="9">
        <f t="shared" si="1014"/>
        <v>0</v>
      </c>
    </row>
    <row r="12940" spans="1:10" ht="16.5" customHeight="1">
      <c r="A12940" s="10"/>
      <c r="F12940" s="9">
        <f t="shared" si="1015"/>
        <v>0</v>
      </c>
      <c r="G12940" s="4">
        <f t="shared" si="1011"/>
        <v>284</v>
      </c>
      <c r="H12940" s="9">
        <f t="shared" si="1012"/>
        <v>284</v>
      </c>
      <c r="I12940" s="9">
        <f t="shared" si="1013"/>
        <v>0</v>
      </c>
      <c r="J12940" s="9">
        <f t="shared" si="1014"/>
        <v>0</v>
      </c>
    </row>
    <row r="12941" spans="1:10" ht="16.5" customHeight="1">
      <c r="A12941" s="10"/>
      <c r="F12941" s="9">
        <f t="shared" si="1015"/>
        <v>0</v>
      </c>
      <c r="G12941" s="4">
        <f t="shared" si="1011"/>
        <v>284</v>
      </c>
      <c r="H12941" s="9">
        <f t="shared" si="1012"/>
        <v>284</v>
      </c>
      <c r="I12941" s="9">
        <f t="shared" si="1013"/>
        <v>0</v>
      </c>
      <c r="J12941" s="9">
        <f t="shared" si="1014"/>
        <v>0</v>
      </c>
    </row>
    <row r="12942" spans="1:10" ht="16.5" customHeight="1">
      <c r="A12942" s="10"/>
      <c r="F12942" s="9">
        <f t="shared" si="1015"/>
        <v>0</v>
      </c>
      <c r="G12942" s="4">
        <f t="shared" si="1011"/>
        <v>284</v>
      </c>
      <c r="H12942" s="9">
        <f t="shared" si="1012"/>
        <v>284</v>
      </c>
      <c r="I12942" s="9">
        <f t="shared" si="1013"/>
        <v>0</v>
      </c>
      <c r="J12942" s="9">
        <f t="shared" si="1014"/>
        <v>0</v>
      </c>
    </row>
    <row r="12943" spans="1:10" ht="16.5" customHeight="1">
      <c r="A12943" s="10"/>
      <c r="F12943" s="9">
        <f t="shared" si="1015"/>
        <v>0</v>
      </c>
      <c r="G12943" s="4">
        <f t="shared" si="1011"/>
        <v>284</v>
      </c>
      <c r="H12943" s="9">
        <f t="shared" si="1012"/>
        <v>284</v>
      </c>
      <c r="I12943" s="9">
        <f t="shared" si="1013"/>
        <v>0</v>
      </c>
      <c r="J12943" s="9">
        <f t="shared" si="1014"/>
        <v>0</v>
      </c>
    </row>
    <row r="12944" spans="1:10" ht="16.5" customHeight="1">
      <c r="A12944" s="10"/>
      <c r="F12944" s="9">
        <f t="shared" si="1015"/>
        <v>0</v>
      </c>
      <c r="G12944" s="4">
        <f t="shared" si="1011"/>
        <v>284</v>
      </c>
      <c r="H12944" s="9">
        <f t="shared" si="1012"/>
        <v>284</v>
      </c>
      <c r="I12944" s="9">
        <f t="shared" si="1013"/>
        <v>0</v>
      </c>
      <c r="J12944" s="9">
        <f t="shared" si="1014"/>
        <v>0</v>
      </c>
    </row>
    <row r="12945" spans="1:10" ht="16.5" customHeight="1">
      <c r="A12945" s="10"/>
      <c r="F12945" s="9">
        <f t="shared" si="1015"/>
        <v>0</v>
      </c>
      <c r="G12945" s="4">
        <f t="shared" si="1011"/>
        <v>284</v>
      </c>
      <c r="H12945" s="9">
        <f t="shared" si="1012"/>
        <v>284</v>
      </c>
      <c r="I12945" s="9">
        <f t="shared" si="1013"/>
        <v>0</v>
      </c>
      <c r="J12945" s="9">
        <f t="shared" si="1014"/>
        <v>0</v>
      </c>
    </row>
    <row r="12946" spans="1:10" ht="16.5" customHeight="1">
      <c r="A12946" s="10"/>
      <c r="F12946" s="9">
        <f t="shared" si="1015"/>
        <v>0</v>
      </c>
      <c r="G12946" s="4">
        <f t="shared" si="1011"/>
        <v>284</v>
      </c>
      <c r="H12946" s="9">
        <f t="shared" si="1012"/>
        <v>284</v>
      </c>
      <c r="I12946" s="9">
        <f t="shared" si="1013"/>
        <v>0</v>
      </c>
      <c r="J12946" s="9">
        <f t="shared" si="1014"/>
        <v>0</v>
      </c>
    </row>
    <row r="12947" spans="1:10" ht="16.5" customHeight="1">
      <c r="A12947" s="10"/>
      <c r="F12947" s="9">
        <f t="shared" si="1015"/>
        <v>0</v>
      </c>
      <c r="G12947" s="4">
        <f t="shared" si="1011"/>
        <v>284</v>
      </c>
      <c r="H12947" s="9">
        <f t="shared" si="1012"/>
        <v>284</v>
      </c>
      <c r="I12947" s="9">
        <f t="shared" si="1013"/>
        <v>0</v>
      </c>
      <c r="J12947" s="9">
        <f t="shared" si="1014"/>
        <v>0</v>
      </c>
    </row>
    <row r="12948" spans="1:10" ht="16.5" customHeight="1">
      <c r="A12948" s="10"/>
      <c r="F12948" s="9">
        <f t="shared" si="1015"/>
        <v>0</v>
      </c>
      <c r="G12948" s="4">
        <f t="shared" si="1011"/>
        <v>284</v>
      </c>
      <c r="H12948" s="9">
        <f t="shared" si="1012"/>
        <v>284</v>
      </c>
      <c r="I12948" s="9">
        <f t="shared" si="1013"/>
        <v>0</v>
      </c>
      <c r="J12948" s="9">
        <f t="shared" si="1014"/>
        <v>0</v>
      </c>
    </row>
    <row r="12949" spans="1:10" ht="16.5" customHeight="1">
      <c r="A12949" s="10"/>
      <c r="F12949" s="9">
        <f t="shared" si="1015"/>
        <v>0</v>
      </c>
      <c r="G12949" s="4">
        <f t="shared" si="1011"/>
        <v>284</v>
      </c>
      <c r="H12949" s="9">
        <f t="shared" si="1012"/>
        <v>284</v>
      </c>
      <c r="I12949" s="9">
        <f t="shared" si="1013"/>
        <v>0</v>
      </c>
      <c r="J12949" s="9">
        <f t="shared" si="1014"/>
        <v>0</v>
      </c>
    </row>
    <row r="12950" spans="1:10" ht="16.5" customHeight="1">
      <c r="A12950" s="10"/>
      <c r="F12950" s="9">
        <f t="shared" si="1015"/>
        <v>0</v>
      </c>
      <c r="G12950" s="4">
        <f t="shared" si="1011"/>
        <v>284</v>
      </c>
      <c r="H12950" s="9">
        <f t="shared" si="1012"/>
        <v>284</v>
      </c>
      <c r="I12950" s="9">
        <f t="shared" si="1013"/>
        <v>0</v>
      </c>
      <c r="J12950" s="9">
        <f t="shared" si="1014"/>
        <v>0</v>
      </c>
    </row>
    <row r="12951" spans="1:10" ht="16.5" customHeight="1">
      <c r="A12951" s="10"/>
      <c r="F12951" s="9">
        <f t="shared" si="1015"/>
        <v>0</v>
      </c>
      <c r="G12951" s="4">
        <f t="shared" si="1011"/>
        <v>284</v>
      </c>
      <c r="H12951" s="9">
        <f t="shared" si="1012"/>
        <v>284</v>
      </c>
      <c r="I12951" s="9">
        <f t="shared" si="1013"/>
        <v>0</v>
      </c>
      <c r="J12951" s="9">
        <f t="shared" si="1014"/>
        <v>0</v>
      </c>
    </row>
    <row r="12952" spans="1:10" ht="16.5" customHeight="1">
      <c r="A12952" s="10"/>
      <c r="F12952" s="9">
        <f t="shared" si="1015"/>
        <v>0</v>
      </c>
      <c r="G12952" s="4">
        <f t="shared" si="1011"/>
        <v>284</v>
      </c>
      <c r="H12952" s="9">
        <f t="shared" si="1012"/>
        <v>284</v>
      </c>
      <c r="I12952" s="9">
        <f t="shared" si="1013"/>
        <v>0</v>
      </c>
      <c r="J12952" s="9">
        <f t="shared" si="1014"/>
        <v>0</v>
      </c>
    </row>
    <row r="12953" spans="1:10" ht="16.5" customHeight="1">
      <c r="A12953" s="10"/>
      <c r="F12953" s="9">
        <f t="shared" si="1015"/>
        <v>0</v>
      </c>
      <c r="G12953" s="4">
        <f t="shared" si="1011"/>
        <v>284</v>
      </c>
      <c r="H12953" s="9">
        <f t="shared" si="1012"/>
        <v>284</v>
      </c>
      <c r="I12953" s="9">
        <f t="shared" si="1013"/>
        <v>0</v>
      </c>
      <c r="J12953" s="9">
        <f t="shared" si="1014"/>
        <v>0</v>
      </c>
    </row>
    <row r="12954" spans="1:10" ht="16.5" customHeight="1">
      <c r="A12954" s="10"/>
      <c r="F12954" s="9">
        <f t="shared" si="1015"/>
        <v>0</v>
      </c>
      <c r="G12954" s="4">
        <f t="shared" si="1011"/>
        <v>284</v>
      </c>
      <c r="H12954" s="9">
        <f t="shared" si="1012"/>
        <v>284</v>
      </c>
      <c r="I12954" s="9">
        <f t="shared" si="1013"/>
        <v>0</v>
      </c>
      <c r="J12954" s="9">
        <f t="shared" si="1014"/>
        <v>0</v>
      </c>
    </row>
    <row r="12955" spans="1:10" ht="16.5" customHeight="1">
      <c r="A12955" s="10"/>
      <c r="F12955" s="9">
        <f t="shared" si="1015"/>
        <v>0</v>
      </c>
      <c r="G12955" s="4">
        <f t="shared" si="1011"/>
        <v>284</v>
      </c>
      <c r="H12955" s="9">
        <f t="shared" si="1012"/>
        <v>284</v>
      </c>
      <c r="I12955" s="9">
        <f t="shared" si="1013"/>
        <v>0</v>
      </c>
      <c r="J12955" s="9">
        <f t="shared" si="1014"/>
        <v>0</v>
      </c>
    </row>
    <row r="12956" spans="1:10" ht="16.5" customHeight="1">
      <c r="A12956" s="10"/>
      <c r="F12956" s="9">
        <f t="shared" si="1015"/>
        <v>0</v>
      </c>
      <c r="G12956" s="4">
        <f t="shared" si="1011"/>
        <v>284</v>
      </c>
      <c r="H12956" s="9">
        <f t="shared" si="1012"/>
        <v>284</v>
      </c>
      <c r="I12956" s="9">
        <f t="shared" si="1013"/>
        <v>0</v>
      </c>
      <c r="J12956" s="9">
        <f t="shared" si="1014"/>
        <v>0</v>
      </c>
    </row>
    <row r="12957" spans="1:10" ht="16.5" customHeight="1">
      <c r="A12957" s="10"/>
      <c r="F12957" s="9">
        <f t="shared" si="1015"/>
        <v>0</v>
      </c>
      <c r="G12957" s="4">
        <f t="shared" si="1011"/>
        <v>284</v>
      </c>
      <c r="H12957" s="9">
        <f t="shared" si="1012"/>
        <v>284</v>
      </c>
      <c r="I12957" s="9">
        <f t="shared" si="1013"/>
        <v>0</v>
      </c>
      <c r="J12957" s="9">
        <f t="shared" si="1014"/>
        <v>0</v>
      </c>
    </row>
    <row r="12958" spans="1:10" ht="16.5" customHeight="1">
      <c r="A12958" s="10"/>
      <c r="F12958" s="9">
        <f t="shared" si="1015"/>
        <v>0</v>
      </c>
      <c r="G12958" s="4">
        <f t="shared" si="1011"/>
        <v>284</v>
      </c>
      <c r="H12958" s="9">
        <f t="shared" si="1012"/>
        <v>284</v>
      </c>
      <c r="I12958" s="9">
        <f t="shared" si="1013"/>
        <v>0</v>
      </c>
      <c r="J12958" s="9">
        <f t="shared" si="1014"/>
        <v>0</v>
      </c>
    </row>
    <row r="12959" spans="1:10" ht="16.5" customHeight="1">
      <c r="A12959" s="10"/>
      <c r="F12959" s="9">
        <f t="shared" si="1015"/>
        <v>0</v>
      </c>
      <c r="G12959" s="4">
        <f t="shared" si="1011"/>
        <v>284</v>
      </c>
      <c r="H12959" s="9">
        <f t="shared" si="1012"/>
        <v>284</v>
      </c>
      <c r="I12959" s="9">
        <f t="shared" si="1013"/>
        <v>0</v>
      </c>
      <c r="J12959" s="9">
        <f t="shared" si="1014"/>
        <v>0</v>
      </c>
    </row>
    <row r="12960" spans="1:10" ht="16.5" customHeight="1">
      <c r="A12960" s="10"/>
      <c r="F12960" s="9">
        <f t="shared" si="1015"/>
        <v>0</v>
      </c>
      <c r="G12960" s="4">
        <f t="shared" si="1011"/>
        <v>284</v>
      </c>
      <c r="H12960" s="9">
        <f t="shared" si="1012"/>
        <v>284</v>
      </c>
      <c r="I12960" s="9">
        <f t="shared" si="1013"/>
        <v>0</v>
      </c>
      <c r="J12960" s="9">
        <f t="shared" si="1014"/>
        <v>0</v>
      </c>
    </row>
    <row r="12961" spans="1:10" ht="16.5" customHeight="1">
      <c r="A12961" s="10"/>
      <c r="F12961" s="9">
        <f t="shared" si="1015"/>
        <v>0</v>
      </c>
      <c r="G12961" s="4">
        <f t="shared" si="1011"/>
        <v>284</v>
      </c>
      <c r="H12961" s="9">
        <f t="shared" si="1012"/>
        <v>284</v>
      </c>
      <c r="I12961" s="9">
        <f t="shared" si="1013"/>
        <v>0</v>
      </c>
      <c r="J12961" s="9">
        <f t="shared" si="1014"/>
        <v>0</v>
      </c>
    </row>
    <row r="12962" spans="1:10" ht="16.5" customHeight="1">
      <c r="A12962" s="10"/>
      <c r="F12962" s="9">
        <f t="shared" si="1015"/>
        <v>0</v>
      </c>
      <c r="G12962" s="4">
        <f t="shared" si="1011"/>
        <v>284</v>
      </c>
      <c r="H12962" s="9">
        <f t="shared" si="1012"/>
        <v>284</v>
      </c>
      <c r="I12962" s="9">
        <f t="shared" si="1013"/>
        <v>0</v>
      </c>
      <c r="J12962" s="9">
        <f t="shared" si="1014"/>
        <v>0</v>
      </c>
    </row>
    <row r="12963" spans="1:10" ht="16.5" customHeight="1">
      <c r="A12963" s="10"/>
      <c r="F12963" s="9">
        <f t="shared" si="1015"/>
        <v>0</v>
      </c>
      <c r="G12963" s="4">
        <f t="shared" ref="G12963:G13026" si="1016">+H12962</f>
        <v>284</v>
      </c>
      <c r="H12963" s="9">
        <f t="shared" ref="H12963:H13026" si="1017">+H12962+F12963</f>
        <v>284</v>
      </c>
      <c r="I12963" s="9">
        <f t="shared" ref="I12963:I13026" si="1018">IF(A12963="ACH",+F12963,0)</f>
        <v>0</v>
      </c>
      <c r="J12963" s="9">
        <f t="shared" ref="J12963:J13026" si="1019">IF(A12963="VTE",-F12963,0)</f>
        <v>0</v>
      </c>
    </row>
    <row r="12964" spans="1:10" ht="16.5" customHeight="1">
      <c r="A12964" s="10"/>
      <c r="F12964" s="9">
        <f t="shared" si="1015"/>
        <v>0</v>
      </c>
      <c r="G12964" s="4">
        <f t="shared" si="1016"/>
        <v>284</v>
      </c>
      <c r="H12964" s="9">
        <f t="shared" si="1017"/>
        <v>284</v>
      </c>
      <c r="I12964" s="9">
        <f t="shared" si="1018"/>
        <v>0</v>
      </c>
      <c r="J12964" s="9">
        <f t="shared" si="1019"/>
        <v>0</v>
      </c>
    </row>
    <row r="12965" spans="1:10" ht="16.5" customHeight="1">
      <c r="A12965" s="10"/>
      <c r="F12965" s="9">
        <f t="shared" si="1015"/>
        <v>0</v>
      </c>
      <c r="G12965" s="4">
        <f t="shared" si="1016"/>
        <v>284</v>
      </c>
      <c r="H12965" s="9">
        <f t="shared" si="1017"/>
        <v>284</v>
      </c>
      <c r="I12965" s="9">
        <f t="shared" si="1018"/>
        <v>0</v>
      </c>
      <c r="J12965" s="9">
        <f t="shared" si="1019"/>
        <v>0</v>
      </c>
    </row>
    <row r="12966" spans="1:10" ht="16.5" customHeight="1">
      <c r="A12966" s="10"/>
      <c r="F12966" s="9">
        <f t="shared" si="1015"/>
        <v>0</v>
      </c>
      <c r="G12966" s="4">
        <f t="shared" si="1016"/>
        <v>284</v>
      </c>
      <c r="H12966" s="9">
        <f t="shared" si="1017"/>
        <v>284</v>
      </c>
      <c r="I12966" s="9">
        <f t="shared" si="1018"/>
        <v>0</v>
      </c>
      <c r="J12966" s="9">
        <f t="shared" si="1019"/>
        <v>0</v>
      </c>
    </row>
    <row r="12967" spans="1:10" ht="16.5" customHeight="1">
      <c r="A12967" s="10"/>
      <c r="F12967" s="9">
        <f t="shared" si="1015"/>
        <v>0</v>
      </c>
      <c r="G12967" s="4">
        <f t="shared" si="1016"/>
        <v>284</v>
      </c>
      <c r="H12967" s="9">
        <f t="shared" si="1017"/>
        <v>284</v>
      </c>
      <c r="I12967" s="9">
        <f t="shared" si="1018"/>
        <v>0</v>
      </c>
      <c r="J12967" s="9">
        <f t="shared" si="1019"/>
        <v>0</v>
      </c>
    </row>
    <row r="12968" spans="1:10" ht="16.5" customHeight="1">
      <c r="A12968" s="10"/>
      <c r="F12968" s="9">
        <f t="shared" si="1015"/>
        <v>0</v>
      </c>
      <c r="G12968" s="4">
        <f t="shared" si="1016"/>
        <v>284</v>
      </c>
      <c r="H12968" s="9">
        <f t="shared" si="1017"/>
        <v>284</v>
      </c>
      <c r="I12968" s="9">
        <f t="shared" si="1018"/>
        <v>0</v>
      </c>
      <c r="J12968" s="9">
        <f t="shared" si="1019"/>
        <v>0</v>
      </c>
    </row>
    <row r="12969" spans="1:10" ht="16.5" customHeight="1">
      <c r="A12969" s="10"/>
      <c r="F12969" s="9">
        <f t="shared" si="1015"/>
        <v>0</v>
      </c>
      <c r="G12969" s="4">
        <f t="shared" si="1016"/>
        <v>284</v>
      </c>
      <c r="H12969" s="9">
        <f t="shared" si="1017"/>
        <v>284</v>
      </c>
      <c r="I12969" s="9">
        <f t="shared" si="1018"/>
        <v>0</v>
      </c>
      <c r="J12969" s="9">
        <f t="shared" si="1019"/>
        <v>0</v>
      </c>
    </row>
    <row r="12970" spans="1:10" ht="16.5" customHeight="1">
      <c r="A12970" s="10"/>
      <c r="F12970" s="9">
        <f t="shared" si="1015"/>
        <v>0</v>
      </c>
      <c r="G12970" s="4">
        <f t="shared" si="1016"/>
        <v>284</v>
      </c>
      <c r="H12970" s="9">
        <f t="shared" si="1017"/>
        <v>284</v>
      </c>
      <c r="I12970" s="9">
        <f t="shared" si="1018"/>
        <v>0</v>
      </c>
      <c r="J12970" s="9">
        <f t="shared" si="1019"/>
        <v>0</v>
      </c>
    </row>
    <row r="12971" spans="1:10" ht="16.5" customHeight="1">
      <c r="A12971" s="10"/>
      <c r="F12971" s="9">
        <f t="shared" si="1015"/>
        <v>0</v>
      </c>
      <c r="G12971" s="4">
        <f t="shared" si="1016"/>
        <v>284</v>
      </c>
      <c r="H12971" s="9">
        <f t="shared" si="1017"/>
        <v>284</v>
      </c>
      <c r="I12971" s="9">
        <f t="shared" si="1018"/>
        <v>0</v>
      </c>
      <c r="J12971" s="9">
        <f t="shared" si="1019"/>
        <v>0</v>
      </c>
    </row>
    <row r="12972" spans="1:10" ht="16.5" customHeight="1">
      <c r="A12972" s="10"/>
      <c r="F12972" s="9">
        <f t="shared" si="1015"/>
        <v>0</v>
      </c>
      <c r="G12972" s="4">
        <f t="shared" si="1016"/>
        <v>284</v>
      </c>
      <c r="H12972" s="9">
        <f t="shared" si="1017"/>
        <v>284</v>
      </c>
      <c r="I12972" s="9">
        <f t="shared" si="1018"/>
        <v>0</v>
      </c>
      <c r="J12972" s="9">
        <f t="shared" si="1019"/>
        <v>0</v>
      </c>
    </row>
    <row r="12973" spans="1:10" ht="16.5" customHeight="1">
      <c r="A12973" s="10"/>
      <c r="F12973" s="9">
        <f t="shared" si="1015"/>
        <v>0</v>
      </c>
      <c r="G12973" s="4">
        <f t="shared" si="1016"/>
        <v>284</v>
      </c>
      <c r="H12973" s="9">
        <f t="shared" si="1017"/>
        <v>284</v>
      </c>
      <c r="I12973" s="9">
        <f t="shared" si="1018"/>
        <v>0</v>
      </c>
      <c r="J12973" s="9">
        <f t="shared" si="1019"/>
        <v>0</v>
      </c>
    </row>
    <row r="12974" spans="1:10" ht="16.5" customHeight="1">
      <c r="A12974" s="10"/>
      <c r="F12974" s="9">
        <f t="shared" si="1015"/>
        <v>0</v>
      </c>
      <c r="G12974" s="4">
        <f t="shared" si="1016"/>
        <v>284</v>
      </c>
      <c r="H12974" s="9">
        <f t="shared" si="1017"/>
        <v>284</v>
      </c>
      <c r="I12974" s="9">
        <f t="shared" si="1018"/>
        <v>0</v>
      </c>
      <c r="J12974" s="9">
        <f t="shared" si="1019"/>
        <v>0</v>
      </c>
    </row>
    <row r="12975" spans="1:10" ht="16.5" customHeight="1">
      <c r="A12975" s="10"/>
      <c r="F12975" s="9">
        <f t="shared" si="1015"/>
        <v>0</v>
      </c>
      <c r="G12975" s="4">
        <f t="shared" si="1016"/>
        <v>284</v>
      </c>
      <c r="H12975" s="9">
        <f t="shared" si="1017"/>
        <v>284</v>
      </c>
      <c r="I12975" s="9">
        <f t="shared" si="1018"/>
        <v>0</v>
      </c>
      <c r="J12975" s="9">
        <f t="shared" si="1019"/>
        <v>0</v>
      </c>
    </row>
    <row r="12976" spans="1:10" ht="16.5" customHeight="1">
      <c r="A12976" s="10"/>
      <c r="F12976" s="9">
        <f t="shared" si="1015"/>
        <v>0</v>
      </c>
      <c r="G12976" s="4">
        <f t="shared" si="1016"/>
        <v>284</v>
      </c>
      <c r="H12976" s="9">
        <f t="shared" si="1017"/>
        <v>284</v>
      </c>
      <c r="I12976" s="9">
        <f t="shared" si="1018"/>
        <v>0</v>
      </c>
      <c r="J12976" s="9">
        <f t="shared" si="1019"/>
        <v>0</v>
      </c>
    </row>
    <row r="12977" spans="1:10" ht="16.5" customHeight="1">
      <c r="A12977" s="10"/>
      <c r="F12977" s="9">
        <f t="shared" si="1015"/>
        <v>0</v>
      </c>
      <c r="G12977" s="4">
        <f t="shared" si="1016"/>
        <v>284</v>
      </c>
      <c r="H12977" s="9">
        <f t="shared" si="1017"/>
        <v>284</v>
      </c>
      <c r="I12977" s="9">
        <f t="shared" si="1018"/>
        <v>0</v>
      </c>
      <c r="J12977" s="9">
        <f t="shared" si="1019"/>
        <v>0</v>
      </c>
    </row>
    <row r="12978" spans="1:10" ht="16.5" customHeight="1">
      <c r="A12978" s="10"/>
      <c r="F12978" s="9">
        <f t="shared" si="1015"/>
        <v>0</v>
      </c>
      <c r="G12978" s="4">
        <f t="shared" si="1016"/>
        <v>284</v>
      </c>
      <c r="H12978" s="9">
        <f t="shared" si="1017"/>
        <v>284</v>
      </c>
      <c r="I12978" s="9">
        <f t="shared" si="1018"/>
        <v>0</v>
      </c>
      <c r="J12978" s="9">
        <f t="shared" si="1019"/>
        <v>0</v>
      </c>
    </row>
    <row r="12979" spans="1:10" ht="16.5" customHeight="1">
      <c r="A12979" s="10"/>
      <c r="F12979" s="9">
        <f t="shared" si="1015"/>
        <v>0</v>
      </c>
      <c r="G12979" s="4">
        <f t="shared" si="1016"/>
        <v>284</v>
      </c>
      <c r="H12979" s="9">
        <f t="shared" si="1017"/>
        <v>284</v>
      </c>
      <c r="I12979" s="9">
        <f t="shared" si="1018"/>
        <v>0</v>
      </c>
      <c r="J12979" s="9">
        <f t="shared" si="1019"/>
        <v>0</v>
      </c>
    </row>
    <row r="12980" spans="1:10" ht="16.5" customHeight="1">
      <c r="A12980" s="10"/>
      <c r="F12980" s="9">
        <f t="shared" si="1015"/>
        <v>0</v>
      </c>
      <c r="G12980" s="4">
        <f t="shared" si="1016"/>
        <v>284</v>
      </c>
      <c r="H12980" s="9">
        <f t="shared" si="1017"/>
        <v>284</v>
      </c>
      <c r="I12980" s="9">
        <f t="shared" si="1018"/>
        <v>0</v>
      </c>
      <c r="J12980" s="9">
        <f t="shared" si="1019"/>
        <v>0</v>
      </c>
    </row>
    <row r="12981" spans="1:10" ht="16.5" customHeight="1">
      <c r="A12981" s="10"/>
      <c r="F12981" s="9">
        <f t="shared" si="1015"/>
        <v>0</v>
      </c>
      <c r="G12981" s="4">
        <f t="shared" si="1016"/>
        <v>284</v>
      </c>
      <c r="H12981" s="9">
        <f t="shared" si="1017"/>
        <v>284</v>
      </c>
      <c r="I12981" s="9">
        <f t="shared" si="1018"/>
        <v>0</v>
      </c>
      <c r="J12981" s="9">
        <f t="shared" si="1019"/>
        <v>0</v>
      </c>
    </row>
    <row r="12982" spans="1:10" ht="16.5" customHeight="1">
      <c r="A12982" s="10"/>
      <c r="F12982" s="9">
        <f t="shared" si="1015"/>
        <v>0</v>
      </c>
      <c r="G12982" s="4">
        <f t="shared" si="1016"/>
        <v>284</v>
      </c>
      <c r="H12982" s="9">
        <f t="shared" si="1017"/>
        <v>284</v>
      </c>
      <c r="I12982" s="9">
        <f t="shared" si="1018"/>
        <v>0</v>
      </c>
      <c r="J12982" s="9">
        <f t="shared" si="1019"/>
        <v>0</v>
      </c>
    </row>
    <row r="12983" spans="1:10" ht="16.5" customHeight="1">
      <c r="A12983" s="10"/>
      <c r="F12983" s="9">
        <f t="shared" si="1015"/>
        <v>0</v>
      </c>
      <c r="G12983" s="4">
        <f t="shared" si="1016"/>
        <v>284</v>
      </c>
      <c r="H12983" s="9">
        <f t="shared" si="1017"/>
        <v>284</v>
      </c>
      <c r="I12983" s="9">
        <f t="shared" si="1018"/>
        <v>0</v>
      </c>
      <c r="J12983" s="9">
        <f t="shared" si="1019"/>
        <v>0</v>
      </c>
    </row>
    <row r="12984" spans="1:10" ht="16.5" customHeight="1">
      <c r="A12984" s="10"/>
      <c r="F12984" s="9">
        <f t="shared" si="1015"/>
        <v>0</v>
      </c>
      <c r="G12984" s="4">
        <f t="shared" si="1016"/>
        <v>284</v>
      </c>
      <c r="H12984" s="9">
        <f t="shared" si="1017"/>
        <v>284</v>
      </c>
      <c r="I12984" s="9">
        <f t="shared" si="1018"/>
        <v>0</v>
      </c>
      <c r="J12984" s="9">
        <f t="shared" si="1019"/>
        <v>0</v>
      </c>
    </row>
    <row r="12985" spans="1:10" ht="16.5" customHeight="1">
      <c r="A12985" s="10"/>
      <c r="F12985" s="9">
        <f t="shared" si="1015"/>
        <v>0</v>
      </c>
      <c r="G12985" s="4">
        <f t="shared" si="1016"/>
        <v>284</v>
      </c>
      <c r="H12985" s="9">
        <f t="shared" si="1017"/>
        <v>284</v>
      </c>
      <c r="I12985" s="9">
        <f t="shared" si="1018"/>
        <v>0</v>
      </c>
      <c r="J12985" s="9">
        <f t="shared" si="1019"/>
        <v>0</v>
      </c>
    </row>
    <row r="12986" spans="1:10" ht="16.5" customHeight="1">
      <c r="A12986" s="10"/>
      <c r="F12986" s="9">
        <f t="shared" si="1015"/>
        <v>0</v>
      </c>
      <c r="G12986" s="4">
        <f t="shared" si="1016"/>
        <v>284</v>
      </c>
      <c r="H12986" s="9">
        <f t="shared" si="1017"/>
        <v>284</v>
      </c>
      <c r="I12986" s="9">
        <f t="shared" si="1018"/>
        <v>0</v>
      </c>
      <c r="J12986" s="9">
        <f t="shared" si="1019"/>
        <v>0</v>
      </c>
    </row>
    <row r="12987" spans="1:10" ht="16.5" customHeight="1">
      <c r="A12987" s="10"/>
      <c r="F12987" s="9">
        <f t="shared" si="1015"/>
        <v>0</v>
      </c>
      <c r="G12987" s="4">
        <f t="shared" si="1016"/>
        <v>284</v>
      </c>
      <c r="H12987" s="9">
        <f t="shared" si="1017"/>
        <v>284</v>
      </c>
      <c r="I12987" s="9">
        <f t="shared" si="1018"/>
        <v>0</v>
      </c>
      <c r="J12987" s="9">
        <f t="shared" si="1019"/>
        <v>0</v>
      </c>
    </row>
    <row r="12988" spans="1:10" ht="16.5" customHeight="1">
      <c r="A12988" s="10"/>
      <c r="F12988" s="9">
        <f t="shared" si="1015"/>
        <v>0</v>
      </c>
      <c r="G12988" s="4">
        <f t="shared" si="1016"/>
        <v>284</v>
      </c>
      <c r="H12988" s="9">
        <f t="shared" si="1017"/>
        <v>284</v>
      </c>
      <c r="I12988" s="9">
        <f t="shared" si="1018"/>
        <v>0</v>
      </c>
      <c r="J12988" s="9">
        <f t="shared" si="1019"/>
        <v>0</v>
      </c>
    </row>
    <row r="12989" spans="1:10" ht="16.5" customHeight="1">
      <c r="A12989" s="10"/>
      <c r="F12989" s="9">
        <f t="shared" si="1015"/>
        <v>0</v>
      </c>
      <c r="G12989" s="4">
        <f t="shared" si="1016"/>
        <v>284</v>
      </c>
      <c r="H12989" s="9">
        <f t="shared" si="1017"/>
        <v>284</v>
      </c>
      <c r="I12989" s="9">
        <f t="shared" si="1018"/>
        <v>0</v>
      </c>
      <c r="J12989" s="9">
        <f t="shared" si="1019"/>
        <v>0</v>
      </c>
    </row>
    <row r="12990" spans="1:10" ht="16.5" customHeight="1">
      <c r="A12990" s="10"/>
      <c r="F12990" s="9">
        <f t="shared" si="1015"/>
        <v>0</v>
      </c>
      <c r="G12990" s="4">
        <f t="shared" si="1016"/>
        <v>284</v>
      </c>
      <c r="H12990" s="9">
        <f t="shared" si="1017"/>
        <v>284</v>
      </c>
      <c r="I12990" s="9">
        <f t="shared" si="1018"/>
        <v>0</v>
      </c>
      <c r="J12990" s="9">
        <f t="shared" si="1019"/>
        <v>0</v>
      </c>
    </row>
    <row r="12991" spans="1:10" ht="16.5" customHeight="1">
      <c r="A12991" s="10"/>
      <c r="F12991" s="9">
        <f t="shared" si="1015"/>
        <v>0</v>
      </c>
      <c r="G12991" s="4">
        <f t="shared" si="1016"/>
        <v>284</v>
      </c>
      <c r="H12991" s="9">
        <f t="shared" si="1017"/>
        <v>284</v>
      </c>
      <c r="I12991" s="9">
        <f t="shared" si="1018"/>
        <v>0</v>
      </c>
      <c r="J12991" s="9">
        <f t="shared" si="1019"/>
        <v>0</v>
      </c>
    </row>
    <row r="12992" spans="1:10" ht="16.5" customHeight="1">
      <c r="A12992" s="10"/>
      <c r="F12992" s="9">
        <f t="shared" si="1015"/>
        <v>0</v>
      </c>
      <c r="G12992" s="4">
        <f t="shared" si="1016"/>
        <v>284</v>
      </c>
      <c r="H12992" s="9">
        <f t="shared" si="1017"/>
        <v>284</v>
      </c>
      <c r="I12992" s="9">
        <f t="shared" si="1018"/>
        <v>0</v>
      </c>
      <c r="J12992" s="9">
        <f t="shared" si="1019"/>
        <v>0</v>
      </c>
    </row>
    <row r="12993" spans="1:10" ht="16.5" customHeight="1">
      <c r="A12993" s="10"/>
      <c r="F12993" s="9">
        <f t="shared" si="1015"/>
        <v>0</v>
      </c>
      <c r="G12993" s="4">
        <f t="shared" si="1016"/>
        <v>284</v>
      </c>
      <c r="H12993" s="9">
        <f t="shared" si="1017"/>
        <v>284</v>
      </c>
      <c r="I12993" s="9">
        <f t="shared" si="1018"/>
        <v>0</v>
      </c>
      <c r="J12993" s="9">
        <f t="shared" si="1019"/>
        <v>0</v>
      </c>
    </row>
    <row r="12994" spans="1:10" ht="16.5" customHeight="1">
      <c r="A12994" s="10"/>
      <c r="F12994" s="9">
        <f t="shared" si="1015"/>
        <v>0</v>
      </c>
      <c r="G12994" s="4">
        <f t="shared" si="1016"/>
        <v>284</v>
      </c>
      <c r="H12994" s="9">
        <f t="shared" si="1017"/>
        <v>284</v>
      </c>
      <c r="I12994" s="9">
        <f t="shared" si="1018"/>
        <v>0</v>
      </c>
      <c r="J12994" s="9">
        <f t="shared" si="1019"/>
        <v>0</v>
      </c>
    </row>
    <row r="12995" spans="1:10" ht="16.5" customHeight="1">
      <c r="A12995" s="10"/>
      <c r="F12995" s="9">
        <f t="shared" si="1015"/>
        <v>0</v>
      </c>
      <c r="G12995" s="4">
        <f t="shared" si="1016"/>
        <v>284</v>
      </c>
      <c r="H12995" s="9">
        <f t="shared" si="1017"/>
        <v>284</v>
      </c>
      <c r="I12995" s="9">
        <f t="shared" si="1018"/>
        <v>0</v>
      </c>
      <c r="J12995" s="9">
        <f t="shared" si="1019"/>
        <v>0</v>
      </c>
    </row>
    <row r="12996" spans="1:10" ht="16.5" customHeight="1">
      <c r="A12996" s="10"/>
      <c r="F12996" s="9">
        <f t="shared" ref="F12996:F13059" si="1020">IF(A12996="ACH",+E12996,-E12996)</f>
        <v>0</v>
      </c>
      <c r="G12996" s="4">
        <f t="shared" si="1016"/>
        <v>284</v>
      </c>
      <c r="H12996" s="9">
        <f t="shared" si="1017"/>
        <v>284</v>
      </c>
      <c r="I12996" s="9">
        <f t="shared" si="1018"/>
        <v>0</v>
      </c>
      <c r="J12996" s="9">
        <f t="shared" si="1019"/>
        <v>0</v>
      </c>
    </row>
    <row r="12997" spans="1:10" ht="16.5" customHeight="1">
      <c r="A12997" s="10"/>
      <c r="F12997" s="9">
        <f t="shared" si="1020"/>
        <v>0</v>
      </c>
      <c r="G12997" s="4">
        <f t="shared" si="1016"/>
        <v>284</v>
      </c>
      <c r="H12997" s="9">
        <f t="shared" si="1017"/>
        <v>284</v>
      </c>
      <c r="I12997" s="9">
        <f t="shared" si="1018"/>
        <v>0</v>
      </c>
      <c r="J12997" s="9">
        <f t="shared" si="1019"/>
        <v>0</v>
      </c>
    </row>
    <row r="12998" spans="1:10" ht="16.5" customHeight="1">
      <c r="A12998" s="10"/>
      <c r="F12998" s="9">
        <f t="shared" si="1020"/>
        <v>0</v>
      </c>
      <c r="G12998" s="4">
        <f t="shared" si="1016"/>
        <v>284</v>
      </c>
      <c r="H12998" s="9">
        <f t="shared" si="1017"/>
        <v>284</v>
      </c>
      <c r="I12998" s="9">
        <f t="shared" si="1018"/>
        <v>0</v>
      </c>
      <c r="J12998" s="9">
        <f t="shared" si="1019"/>
        <v>0</v>
      </c>
    </row>
    <row r="12999" spans="1:10" ht="16.5" customHeight="1">
      <c r="A12999" s="10"/>
      <c r="F12999" s="9">
        <f t="shared" si="1020"/>
        <v>0</v>
      </c>
      <c r="G12999" s="4">
        <f t="shared" si="1016"/>
        <v>284</v>
      </c>
      <c r="H12999" s="9">
        <f t="shared" si="1017"/>
        <v>284</v>
      </c>
      <c r="I12999" s="9">
        <f t="shared" si="1018"/>
        <v>0</v>
      </c>
      <c r="J12999" s="9">
        <f t="shared" si="1019"/>
        <v>0</v>
      </c>
    </row>
    <row r="13000" spans="1:10" ht="16.5" customHeight="1">
      <c r="A13000" s="10"/>
      <c r="F13000" s="9">
        <f t="shared" si="1020"/>
        <v>0</v>
      </c>
      <c r="G13000" s="4">
        <f t="shared" si="1016"/>
        <v>284</v>
      </c>
      <c r="H13000" s="9">
        <f t="shared" si="1017"/>
        <v>284</v>
      </c>
      <c r="I13000" s="9">
        <f t="shared" si="1018"/>
        <v>0</v>
      </c>
      <c r="J13000" s="9">
        <f t="shared" si="1019"/>
        <v>0</v>
      </c>
    </row>
    <row r="13001" spans="1:10" ht="16.5" customHeight="1">
      <c r="A13001" s="10"/>
      <c r="F13001" s="9">
        <f t="shared" si="1020"/>
        <v>0</v>
      </c>
      <c r="G13001" s="4">
        <f t="shared" si="1016"/>
        <v>284</v>
      </c>
      <c r="H13001" s="9">
        <f t="shared" si="1017"/>
        <v>284</v>
      </c>
      <c r="I13001" s="9">
        <f t="shared" si="1018"/>
        <v>0</v>
      </c>
      <c r="J13001" s="9">
        <f t="shared" si="1019"/>
        <v>0</v>
      </c>
    </row>
    <row r="13002" spans="1:10" ht="16.5" customHeight="1">
      <c r="A13002" s="10"/>
      <c r="F13002" s="9">
        <f t="shared" si="1020"/>
        <v>0</v>
      </c>
      <c r="G13002" s="4">
        <f t="shared" si="1016"/>
        <v>284</v>
      </c>
      <c r="H13002" s="9">
        <f t="shared" si="1017"/>
        <v>284</v>
      </c>
      <c r="I13002" s="9">
        <f t="shared" si="1018"/>
        <v>0</v>
      </c>
      <c r="J13002" s="9">
        <f t="shared" si="1019"/>
        <v>0</v>
      </c>
    </row>
    <row r="13003" spans="1:10" ht="16.5" customHeight="1">
      <c r="A13003" s="10"/>
      <c r="F13003" s="9">
        <f t="shared" si="1020"/>
        <v>0</v>
      </c>
      <c r="G13003" s="4">
        <f t="shared" si="1016"/>
        <v>284</v>
      </c>
      <c r="H13003" s="9">
        <f t="shared" si="1017"/>
        <v>284</v>
      </c>
      <c r="I13003" s="9">
        <f t="shared" si="1018"/>
        <v>0</v>
      </c>
      <c r="J13003" s="9">
        <f t="shared" si="1019"/>
        <v>0</v>
      </c>
    </row>
    <row r="13004" spans="1:10" ht="16.5" customHeight="1">
      <c r="A13004" s="10"/>
      <c r="F13004" s="9">
        <f t="shared" si="1020"/>
        <v>0</v>
      </c>
      <c r="G13004" s="4">
        <f t="shared" si="1016"/>
        <v>284</v>
      </c>
      <c r="H13004" s="9">
        <f t="shared" si="1017"/>
        <v>284</v>
      </c>
      <c r="I13004" s="9">
        <f t="shared" si="1018"/>
        <v>0</v>
      </c>
      <c r="J13004" s="9">
        <f t="shared" si="1019"/>
        <v>0</v>
      </c>
    </row>
    <row r="13005" spans="1:10" ht="16.5" customHeight="1">
      <c r="A13005" s="10"/>
      <c r="F13005" s="9">
        <f t="shared" si="1020"/>
        <v>0</v>
      </c>
      <c r="G13005" s="4">
        <f t="shared" si="1016"/>
        <v>284</v>
      </c>
      <c r="H13005" s="9">
        <f t="shared" si="1017"/>
        <v>284</v>
      </c>
      <c r="I13005" s="9">
        <f t="shared" si="1018"/>
        <v>0</v>
      </c>
      <c r="J13005" s="9">
        <f t="shared" si="1019"/>
        <v>0</v>
      </c>
    </row>
    <row r="13006" spans="1:10" ht="16.5" customHeight="1">
      <c r="A13006" s="10"/>
      <c r="F13006" s="9">
        <f t="shared" si="1020"/>
        <v>0</v>
      </c>
      <c r="G13006" s="4">
        <f t="shared" si="1016"/>
        <v>284</v>
      </c>
      <c r="H13006" s="9">
        <f t="shared" si="1017"/>
        <v>284</v>
      </c>
      <c r="I13006" s="9">
        <f t="shared" si="1018"/>
        <v>0</v>
      </c>
      <c r="J13006" s="9">
        <f t="shared" si="1019"/>
        <v>0</v>
      </c>
    </row>
    <row r="13007" spans="1:10" ht="16.5" customHeight="1">
      <c r="A13007" s="10"/>
      <c r="F13007" s="9">
        <f t="shared" si="1020"/>
        <v>0</v>
      </c>
      <c r="G13007" s="4">
        <f t="shared" si="1016"/>
        <v>284</v>
      </c>
      <c r="H13007" s="9">
        <f t="shared" si="1017"/>
        <v>284</v>
      </c>
      <c r="I13007" s="9">
        <f t="shared" si="1018"/>
        <v>0</v>
      </c>
      <c r="J13007" s="9">
        <f t="shared" si="1019"/>
        <v>0</v>
      </c>
    </row>
    <row r="13008" spans="1:10" ht="16.5" customHeight="1">
      <c r="A13008" s="10"/>
      <c r="F13008" s="9">
        <f t="shared" si="1020"/>
        <v>0</v>
      </c>
      <c r="G13008" s="4">
        <f t="shared" si="1016"/>
        <v>284</v>
      </c>
      <c r="H13008" s="9">
        <f t="shared" si="1017"/>
        <v>284</v>
      </c>
      <c r="I13008" s="9">
        <f t="shared" si="1018"/>
        <v>0</v>
      </c>
      <c r="J13008" s="9">
        <f t="shared" si="1019"/>
        <v>0</v>
      </c>
    </row>
    <row r="13009" spans="1:10" ht="16.5" customHeight="1">
      <c r="A13009" s="10"/>
      <c r="F13009" s="9">
        <f t="shared" si="1020"/>
        <v>0</v>
      </c>
      <c r="G13009" s="4">
        <f t="shared" si="1016"/>
        <v>284</v>
      </c>
      <c r="H13009" s="9">
        <f t="shared" si="1017"/>
        <v>284</v>
      </c>
      <c r="I13009" s="9">
        <f t="shared" si="1018"/>
        <v>0</v>
      </c>
      <c r="J13009" s="9">
        <f t="shared" si="1019"/>
        <v>0</v>
      </c>
    </row>
    <row r="13010" spans="1:10" ht="16.5" customHeight="1">
      <c r="A13010" s="10"/>
      <c r="F13010" s="9">
        <f t="shared" si="1020"/>
        <v>0</v>
      </c>
      <c r="G13010" s="4">
        <f t="shared" si="1016"/>
        <v>284</v>
      </c>
      <c r="H13010" s="9">
        <f t="shared" si="1017"/>
        <v>284</v>
      </c>
      <c r="I13010" s="9">
        <f t="shared" si="1018"/>
        <v>0</v>
      </c>
      <c r="J13010" s="9">
        <f t="shared" si="1019"/>
        <v>0</v>
      </c>
    </row>
    <row r="13011" spans="1:10" ht="16.5" customHeight="1">
      <c r="A13011" s="10"/>
      <c r="F13011" s="9">
        <f t="shared" si="1020"/>
        <v>0</v>
      </c>
      <c r="G13011" s="4">
        <f t="shared" si="1016"/>
        <v>284</v>
      </c>
      <c r="H13011" s="9">
        <f t="shared" si="1017"/>
        <v>284</v>
      </c>
      <c r="I13011" s="9">
        <f t="shared" si="1018"/>
        <v>0</v>
      </c>
      <c r="J13011" s="9">
        <f t="shared" si="1019"/>
        <v>0</v>
      </c>
    </row>
    <row r="13012" spans="1:10" ht="16.5" customHeight="1">
      <c r="A13012" s="10"/>
      <c r="F13012" s="9">
        <f t="shared" si="1020"/>
        <v>0</v>
      </c>
      <c r="G13012" s="4">
        <f t="shared" si="1016"/>
        <v>284</v>
      </c>
      <c r="H13012" s="9">
        <f t="shared" si="1017"/>
        <v>284</v>
      </c>
      <c r="I13012" s="9">
        <f t="shared" si="1018"/>
        <v>0</v>
      </c>
      <c r="J13012" s="9">
        <f t="shared" si="1019"/>
        <v>0</v>
      </c>
    </row>
    <row r="13013" spans="1:10" ht="16.5" customHeight="1">
      <c r="A13013" s="10"/>
      <c r="F13013" s="9">
        <f t="shared" si="1020"/>
        <v>0</v>
      </c>
      <c r="G13013" s="4">
        <f t="shared" si="1016"/>
        <v>284</v>
      </c>
      <c r="H13013" s="9">
        <f t="shared" si="1017"/>
        <v>284</v>
      </c>
      <c r="I13013" s="9">
        <f t="shared" si="1018"/>
        <v>0</v>
      </c>
      <c r="J13013" s="9">
        <f t="shared" si="1019"/>
        <v>0</v>
      </c>
    </row>
    <row r="13014" spans="1:10" ht="16.5" customHeight="1">
      <c r="A13014" s="10"/>
      <c r="F13014" s="9">
        <f t="shared" si="1020"/>
        <v>0</v>
      </c>
      <c r="G13014" s="4">
        <f t="shared" si="1016"/>
        <v>284</v>
      </c>
      <c r="H13014" s="9">
        <f t="shared" si="1017"/>
        <v>284</v>
      </c>
      <c r="I13014" s="9">
        <f t="shared" si="1018"/>
        <v>0</v>
      </c>
      <c r="J13014" s="9">
        <f t="shared" si="1019"/>
        <v>0</v>
      </c>
    </row>
    <row r="13015" spans="1:10" ht="16.5" customHeight="1">
      <c r="A13015" s="10"/>
      <c r="F13015" s="9">
        <f t="shared" si="1020"/>
        <v>0</v>
      </c>
      <c r="G13015" s="4">
        <f t="shared" si="1016"/>
        <v>284</v>
      </c>
      <c r="H13015" s="9">
        <f t="shared" si="1017"/>
        <v>284</v>
      </c>
      <c r="I13015" s="9">
        <f t="shared" si="1018"/>
        <v>0</v>
      </c>
      <c r="J13015" s="9">
        <f t="shared" si="1019"/>
        <v>0</v>
      </c>
    </row>
    <row r="13016" spans="1:10" ht="16.5" customHeight="1">
      <c r="A13016" s="10"/>
      <c r="F13016" s="9">
        <f t="shared" si="1020"/>
        <v>0</v>
      </c>
      <c r="G13016" s="4">
        <f t="shared" si="1016"/>
        <v>284</v>
      </c>
      <c r="H13016" s="9">
        <f t="shared" si="1017"/>
        <v>284</v>
      </c>
      <c r="I13016" s="9">
        <f t="shared" si="1018"/>
        <v>0</v>
      </c>
      <c r="J13016" s="9">
        <f t="shared" si="1019"/>
        <v>0</v>
      </c>
    </row>
    <row r="13017" spans="1:10" ht="16.5" customHeight="1">
      <c r="A13017" s="10"/>
      <c r="F13017" s="9">
        <f t="shared" si="1020"/>
        <v>0</v>
      </c>
      <c r="G13017" s="4">
        <f t="shared" si="1016"/>
        <v>284</v>
      </c>
      <c r="H13017" s="9">
        <f t="shared" si="1017"/>
        <v>284</v>
      </c>
      <c r="I13017" s="9">
        <f t="shared" si="1018"/>
        <v>0</v>
      </c>
      <c r="J13017" s="9">
        <f t="shared" si="1019"/>
        <v>0</v>
      </c>
    </row>
    <row r="13018" spans="1:10" ht="16.5" customHeight="1">
      <c r="A13018" s="10"/>
      <c r="F13018" s="9">
        <f t="shared" si="1020"/>
        <v>0</v>
      </c>
      <c r="G13018" s="4">
        <f t="shared" si="1016"/>
        <v>284</v>
      </c>
      <c r="H13018" s="9">
        <f t="shared" si="1017"/>
        <v>284</v>
      </c>
      <c r="I13018" s="9">
        <f t="shared" si="1018"/>
        <v>0</v>
      </c>
      <c r="J13018" s="9">
        <f t="shared" si="1019"/>
        <v>0</v>
      </c>
    </row>
    <row r="13019" spans="1:10" ht="16.5" customHeight="1">
      <c r="A13019" s="10"/>
      <c r="F13019" s="9">
        <f t="shared" si="1020"/>
        <v>0</v>
      </c>
      <c r="G13019" s="4">
        <f t="shared" si="1016"/>
        <v>284</v>
      </c>
      <c r="H13019" s="9">
        <f t="shared" si="1017"/>
        <v>284</v>
      </c>
      <c r="I13019" s="9">
        <f t="shared" si="1018"/>
        <v>0</v>
      </c>
      <c r="J13019" s="9">
        <f t="shared" si="1019"/>
        <v>0</v>
      </c>
    </row>
    <row r="13020" spans="1:10" ht="16.5" customHeight="1">
      <c r="A13020" s="10"/>
      <c r="F13020" s="9">
        <f t="shared" si="1020"/>
        <v>0</v>
      </c>
      <c r="G13020" s="4">
        <f t="shared" si="1016"/>
        <v>284</v>
      </c>
      <c r="H13020" s="9">
        <f t="shared" si="1017"/>
        <v>284</v>
      </c>
      <c r="I13020" s="9">
        <f t="shared" si="1018"/>
        <v>0</v>
      </c>
      <c r="J13020" s="9">
        <f t="shared" si="1019"/>
        <v>0</v>
      </c>
    </row>
    <row r="13021" spans="1:10" ht="16.5" customHeight="1">
      <c r="A13021" s="10"/>
      <c r="F13021" s="9">
        <f t="shared" si="1020"/>
        <v>0</v>
      </c>
      <c r="G13021" s="4">
        <f t="shared" si="1016"/>
        <v>284</v>
      </c>
      <c r="H13021" s="9">
        <f t="shared" si="1017"/>
        <v>284</v>
      </c>
      <c r="I13021" s="9">
        <f t="shared" si="1018"/>
        <v>0</v>
      </c>
      <c r="J13021" s="9">
        <f t="shared" si="1019"/>
        <v>0</v>
      </c>
    </row>
    <row r="13022" spans="1:10" ht="16.5" customHeight="1">
      <c r="A13022" s="10"/>
      <c r="F13022" s="9">
        <f t="shared" si="1020"/>
        <v>0</v>
      </c>
      <c r="G13022" s="4">
        <f t="shared" si="1016"/>
        <v>284</v>
      </c>
      <c r="H13022" s="9">
        <f t="shared" si="1017"/>
        <v>284</v>
      </c>
      <c r="I13022" s="9">
        <f t="shared" si="1018"/>
        <v>0</v>
      </c>
      <c r="J13022" s="9">
        <f t="shared" si="1019"/>
        <v>0</v>
      </c>
    </row>
    <row r="13023" spans="1:10" ht="16.5" customHeight="1">
      <c r="A13023" s="10"/>
      <c r="F13023" s="9">
        <f t="shared" si="1020"/>
        <v>0</v>
      </c>
      <c r="G13023" s="4">
        <f t="shared" si="1016"/>
        <v>284</v>
      </c>
      <c r="H13023" s="9">
        <f t="shared" si="1017"/>
        <v>284</v>
      </c>
      <c r="I13023" s="9">
        <f t="shared" si="1018"/>
        <v>0</v>
      </c>
      <c r="J13023" s="9">
        <f t="shared" si="1019"/>
        <v>0</v>
      </c>
    </row>
    <row r="13024" spans="1:10" ht="16.5" customHeight="1">
      <c r="A13024" s="10"/>
      <c r="F13024" s="9">
        <f t="shared" si="1020"/>
        <v>0</v>
      </c>
      <c r="G13024" s="4">
        <f t="shared" si="1016"/>
        <v>284</v>
      </c>
      <c r="H13024" s="9">
        <f t="shared" si="1017"/>
        <v>284</v>
      </c>
      <c r="I13024" s="9">
        <f t="shared" si="1018"/>
        <v>0</v>
      </c>
      <c r="J13024" s="9">
        <f t="shared" si="1019"/>
        <v>0</v>
      </c>
    </row>
    <row r="13025" spans="1:10" ht="16.5" customHeight="1">
      <c r="A13025" s="10"/>
      <c r="F13025" s="9">
        <f t="shared" si="1020"/>
        <v>0</v>
      </c>
      <c r="G13025" s="4">
        <f t="shared" si="1016"/>
        <v>284</v>
      </c>
      <c r="H13025" s="9">
        <f t="shared" si="1017"/>
        <v>284</v>
      </c>
      <c r="I13025" s="9">
        <f t="shared" si="1018"/>
        <v>0</v>
      </c>
      <c r="J13025" s="9">
        <f t="shared" si="1019"/>
        <v>0</v>
      </c>
    </row>
    <row r="13026" spans="1:10" ht="16.5" customHeight="1">
      <c r="A13026" s="10"/>
      <c r="F13026" s="9">
        <f t="shared" si="1020"/>
        <v>0</v>
      </c>
      <c r="G13026" s="4">
        <f t="shared" si="1016"/>
        <v>284</v>
      </c>
      <c r="H13026" s="9">
        <f t="shared" si="1017"/>
        <v>284</v>
      </c>
      <c r="I13026" s="9">
        <f t="shared" si="1018"/>
        <v>0</v>
      </c>
      <c r="J13026" s="9">
        <f t="shared" si="1019"/>
        <v>0</v>
      </c>
    </row>
    <row r="13027" spans="1:10" ht="16.5" customHeight="1">
      <c r="A13027" s="10"/>
      <c r="F13027" s="9">
        <f t="shared" si="1020"/>
        <v>0</v>
      </c>
      <c r="G13027" s="4">
        <f t="shared" ref="G13027:G13090" si="1021">+H13026</f>
        <v>284</v>
      </c>
      <c r="H13027" s="9">
        <f t="shared" ref="H13027:H13090" si="1022">+H13026+F13027</f>
        <v>284</v>
      </c>
      <c r="I13027" s="9">
        <f t="shared" ref="I13027:I13090" si="1023">IF(A13027="ACH",+F13027,0)</f>
        <v>0</v>
      </c>
      <c r="J13027" s="9">
        <f t="shared" ref="J13027:J13090" si="1024">IF(A13027="VTE",-F13027,0)</f>
        <v>0</v>
      </c>
    </row>
    <row r="13028" spans="1:10" ht="16.5" customHeight="1">
      <c r="A13028" s="10"/>
      <c r="F13028" s="9">
        <f t="shared" si="1020"/>
        <v>0</v>
      </c>
      <c r="G13028" s="4">
        <f t="shared" si="1021"/>
        <v>284</v>
      </c>
      <c r="H13028" s="9">
        <f t="shared" si="1022"/>
        <v>284</v>
      </c>
      <c r="I13028" s="9">
        <f t="shared" si="1023"/>
        <v>0</v>
      </c>
      <c r="J13028" s="9">
        <f t="shared" si="1024"/>
        <v>0</v>
      </c>
    </row>
    <row r="13029" spans="1:10" ht="16.5" customHeight="1">
      <c r="A13029" s="10"/>
      <c r="F13029" s="9">
        <f t="shared" si="1020"/>
        <v>0</v>
      </c>
      <c r="G13029" s="4">
        <f t="shared" si="1021"/>
        <v>284</v>
      </c>
      <c r="H13029" s="9">
        <f t="shared" si="1022"/>
        <v>284</v>
      </c>
      <c r="I13029" s="9">
        <f t="shared" si="1023"/>
        <v>0</v>
      </c>
      <c r="J13029" s="9">
        <f t="shared" si="1024"/>
        <v>0</v>
      </c>
    </row>
    <row r="13030" spans="1:10" ht="16.5" customHeight="1">
      <c r="A13030" s="10"/>
      <c r="F13030" s="9">
        <f t="shared" si="1020"/>
        <v>0</v>
      </c>
      <c r="G13030" s="4">
        <f t="shared" si="1021"/>
        <v>284</v>
      </c>
      <c r="H13030" s="9">
        <f t="shared" si="1022"/>
        <v>284</v>
      </c>
      <c r="I13030" s="9">
        <f t="shared" si="1023"/>
        <v>0</v>
      </c>
      <c r="J13030" s="9">
        <f t="shared" si="1024"/>
        <v>0</v>
      </c>
    </row>
    <row r="13031" spans="1:10" ht="16.5" customHeight="1">
      <c r="A13031" s="10"/>
      <c r="F13031" s="9">
        <f t="shared" si="1020"/>
        <v>0</v>
      </c>
      <c r="G13031" s="4">
        <f t="shared" si="1021"/>
        <v>284</v>
      </c>
      <c r="H13031" s="9">
        <f t="shared" si="1022"/>
        <v>284</v>
      </c>
      <c r="I13031" s="9">
        <f t="shared" si="1023"/>
        <v>0</v>
      </c>
      <c r="J13031" s="9">
        <f t="shared" si="1024"/>
        <v>0</v>
      </c>
    </row>
    <row r="13032" spans="1:10" ht="16.5" customHeight="1">
      <c r="A13032" s="10"/>
      <c r="F13032" s="9">
        <f t="shared" si="1020"/>
        <v>0</v>
      </c>
      <c r="G13032" s="4">
        <f t="shared" si="1021"/>
        <v>284</v>
      </c>
      <c r="H13032" s="9">
        <f t="shared" si="1022"/>
        <v>284</v>
      </c>
      <c r="I13032" s="9">
        <f t="shared" si="1023"/>
        <v>0</v>
      </c>
      <c r="J13032" s="9">
        <f t="shared" si="1024"/>
        <v>0</v>
      </c>
    </row>
    <row r="13033" spans="1:10" ht="16.5" customHeight="1">
      <c r="A13033" s="10"/>
      <c r="F13033" s="9">
        <f t="shared" si="1020"/>
        <v>0</v>
      </c>
      <c r="G13033" s="4">
        <f t="shared" si="1021"/>
        <v>284</v>
      </c>
      <c r="H13033" s="9">
        <f t="shared" si="1022"/>
        <v>284</v>
      </c>
      <c r="I13033" s="9">
        <f t="shared" si="1023"/>
        <v>0</v>
      </c>
      <c r="J13033" s="9">
        <f t="shared" si="1024"/>
        <v>0</v>
      </c>
    </row>
    <row r="13034" spans="1:10" ht="16.5" customHeight="1">
      <c r="A13034" s="10"/>
      <c r="F13034" s="9">
        <f t="shared" si="1020"/>
        <v>0</v>
      </c>
      <c r="G13034" s="4">
        <f t="shared" si="1021"/>
        <v>284</v>
      </c>
      <c r="H13034" s="9">
        <f t="shared" si="1022"/>
        <v>284</v>
      </c>
      <c r="I13034" s="9">
        <f t="shared" si="1023"/>
        <v>0</v>
      </c>
      <c r="J13034" s="9">
        <f t="shared" si="1024"/>
        <v>0</v>
      </c>
    </row>
    <row r="13035" spans="1:10" ht="16.5" customHeight="1">
      <c r="A13035" s="10"/>
      <c r="F13035" s="9">
        <f t="shared" si="1020"/>
        <v>0</v>
      </c>
      <c r="G13035" s="4">
        <f t="shared" si="1021"/>
        <v>284</v>
      </c>
      <c r="H13035" s="9">
        <f t="shared" si="1022"/>
        <v>284</v>
      </c>
      <c r="I13035" s="9">
        <f t="shared" si="1023"/>
        <v>0</v>
      </c>
      <c r="J13035" s="9">
        <f t="shared" si="1024"/>
        <v>0</v>
      </c>
    </row>
    <row r="13036" spans="1:10" ht="16.5" customHeight="1">
      <c r="A13036" s="10"/>
      <c r="F13036" s="9">
        <f t="shared" si="1020"/>
        <v>0</v>
      </c>
      <c r="G13036" s="4">
        <f t="shared" si="1021"/>
        <v>284</v>
      </c>
      <c r="H13036" s="9">
        <f t="shared" si="1022"/>
        <v>284</v>
      </c>
      <c r="I13036" s="9">
        <f t="shared" si="1023"/>
        <v>0</v>
      </c>
      <c r="J13036" s="9">
        <f t="shared" si="1024"/>
        <v>0</v>
      </c>
    </row>
    <row r="13037" spans="1:10" ht="16.5" customHeight="1">
      <c r="A13037" s="10"/>
      <c r="F13037" s="9">
        <f t="shared" si="1020"/>
        <v>0</v>
      </c>
      <c r="G13037" s="4">
        <f t="shared" si="1021"/>
        <v>284</v>
      </c>
      <c r="H13037" s="9">
        <f t="shared" si="1022"/>
        <v>284</v>
      </c>
      <c r="I13037" s="9">
        <f t="shared" si="1023"/>
        <v>0</v>
      </c>
      <c r="J13037" s="9">
        <f t="shared" si="1024"/>
        <v>0</v>
      </c>
    </row>
    <row r="13038" spans="1:10" ht="16.5" customHeight="1">
      <c r="A13038" s="10"/>
      <c r="F13038" s="9">
        <f t="shared" si="1020"/>
        <v>0</v>
      </c>
      <c r="G13038" s="4">
        <f t="shared" si="1021"/>
        <v>284</v>
      </c>
      <c r="H13038" s="9">
        <f t="shared" si="1022"/>
        <v>284</v>
      </c>
      <c r="I13038" s="9">
        <f t="shared" si="1023"/>
        <v>0</v>
      </c>
      <c r="J13038" s="9">
        <f t="shared" si="1024"/>
        <v>0</v>
      </c>
    </row>
    <row r="13039" spans="1:10" ht="16.5" customHeight="1">
      <c r="A13039" s="10"/>
      <c r="F13039" s="9">
        <f t="shared" si="1020"/>
        <v>0</v>
      </c>
      <c r="G13039" s="4">
        <f t="shared" si="1021"/>
        <v>284</v>
      </c>
      <c r="H13039" s="9">
        <f t="shared" si="1022"/>
        <v>284</v>
      </c>
      <c r="I13039" s="9">
        <f t="shared" si="1023"/>
        <v>0</v>
      </c>
      <c r="J13039" s="9">
        <f t="shared" si="1024"/>
        <v>0</v>
      </c>
    </row>
    <row r="13040" spans="1:10" ht="16.5" customHeight="1">
      <c r="A13040" s="10"/>
      <c r="F13040" s="9">
        <f t="shared" si="1020"/>
        <v>0</v>
      </c>
      <c r="G13040" s="4">
        <f t="shared" si="1021"/>
        <v>284</v>
      </c>
      <c r="H13040" s="9">
        <f t="shared" si="1022"/>
        <v>284</v>
      </c>
      <c r="I13040" s="9">
        <f t="shared" si="1023"/>
        <v>0</v>
      </c>
      <c r="J13040" s="9">
        <f t="shared" si="1024"/>
        <v>0</v>
      </c>
    </row>
    <row r="13041" spans="1:10" ht="16.5" customHeight="1">
      <c r="A13041" s="10"/>
      <c r="F13041" s="9">
        <f t="shared" si="1020"/>
        <v>0</v>
      </c>
      <c r="G13041" s="4">
        <f t="shared" si="1021"/>
        <v>284</v>
      </c>
      <c r="H13041" s="9">
        <f t="shared" si="1022"/>
        <v>284</v>
      </c>
      <c r="I13041" s="9">
        <f t="shared" si="1023"/>
        <v>0</v>
      </c>
      <c r="J13041" s="9">
        <f t="shared" si="1024"/>
        <v>0</v>
      </c>
    </row>
    <row r="13042" spans="1:10" ht="16.5" customHeight="1">
      <c r="A13042" s="10"/>
      <c r="F13042" s="9">
        <f t="shared" si="1020"/>
        <v>0</v>
      </c>
      <c r="G13042" s="4">
        <f t="shared" si="1021"/>
        <v>284</v>
      </c>
      <c r="H13042" s="9">
        <f t="shared" si="1022"/>
        <v>284</v>
      </c>
      <c r="I13042" s="9">
        <f t="shared" si="1023"/>
        <v>0</v>
      </c>
      <c r="J13042" s="9">
        <f t="shared" si="1024"/>
        <v>0</v>
      </c>
    </row>
    <row r="13043" spans="1:10" ht="16.5" customHeight="1">
      <c r="A13043" s="10"/>
      <c r="F13043" s="9">
        <f t="shared" si="1020"/>
        <v>0</v>
      </c>
      <c r="G13043" s="4">
        <f t="shared" si="1021"/>
        <v>284</v>
      </c>
      <c r="H13043" s="9">
        <f t="shared" si="1022"/>
        <v>284</v>
      </c>
      <c r="I13043" s="9">
        <f t="shared" si="1023"/>
        <v>0</v>
      </c>
      <c r="J13043" s="9">
        <f t="shared" si="1024"/>
        <v>0</v>
      </c>
    </row>
    <row r="13044" spans="1:10" ht="16.5" customHeight="1">
      <c r="A13044" s="10"/>
      <c r="F13044" s="9">
        <f t="shared" si="1020"/>
        <v>0</v>
      </c>
      <c r="G13044" s="4">
        <f t="shared" si="1021"/>
        <v>284</v>
      </c>
      <c r="H13044" s="9">
        <f t="shared" si="1022"/>
        <v>284</v>
      </c>
      <c r="I13044" s="9">
        <f t="shared" si="1023"/>
        <v>0</v>
      </c>
      <c r="J13044" s="9">
        <f t="shared" si="1024"/>
        <v>0</v>
      </c>
    </row>
    <row r="13045" spans="1:10" ht="16.5" customHeight="1">
      <c r="A13045" s="10"/>
      <c r="F13045" s="9">
        <f t="shared" si="1020"/>
        <v>0</v>
      </c>
      <c r="G13045" s="4">
        <f t="shared" si="1021"/>
        <v>284</v>
      </c>
      <c r="H13045" s="9">
        <f t="shared" si="1022"/>
        <v>284</v>
      </c>
      <c r="I13045" s="9">
        <f t="shared" si="1023"/>
        <v>0</v>
      </c>
      <c r="J13045" s="9">
        <f t="shared" si="1024"/>
        <v>0</v>
      </c>
    </row>
    <row r="13046" spans="1:10" ht="16.5" customHeight="1">
      <c r="A13046" s="10"/>
      <c r="F13046" s="9">
        <f t="shared" si="1020"/>
        <v>0</v>
      </c>
      <c r="G13046" s="4">
        <f t="shared" si="1021"/>
        <v>284</v>
      </c>
      <c r="H13046" s="9">
        <f t="shared" si="1022"/>
        <v>284</v>
      </c>
      <c r="I13046" s="9">
        <f t="shared" si="1023"/>
        <v>0</v>
      </c>
      <c r="J13046" s="9">
        <f t="shared" si="1024"/>
        <v>0</v>
      </c>
    </row>
    <row r="13047" spans="1:10" ht="16.5" customHeight="1">
      <c r="A13047" s="10"/>
      <c r="F13047" s="9">
        <f t="shared" si="1020"/>
        <v>0</v>
      </c>
      <c r="G13047" s="4">
        <f t="shared" si="1021"/>
        <v>284</v>
      </c>
      <c r="H13047" s="9">
        <f t="shared" si="1022"/>
        <v>284</v>
      </c>
      <c r="I13047" s="9">
        <f t="shared" si="1023"/>
        <v>0</v>
      </c>
      <c r="J13047" s="9">
        <f t="shared" si="1024"/>
        <v>0</v>
      </c>
    </row>
    <row r="13048" spans="1:10" ht="16.5" customHeight="1">
      <c r="A13048" s="10"/>
      <c r="F13048" s="9">
        <f t="shared" si="1020"/>
        <v>0</v>
      </c>
      <c r="G13048" s="4">
        <f t="shared" si="1021"/>
        <v>284</v>
      </c>
      <c r="H13048" s="9">
        <f t="shared" si="1022"/>
        <v>284</v>
      </c>
      <c r="I13048" s="9">
        <f t="shared" si="1023"/>
        <v>0</v>
      </c>
      <c r="J13048" s="9">
        <f t="shared" si="1024"/>
        <v>0</v>
      </c>
    </row>
    <row r="13049" spans="1:10" ht="16.5" customHeight="1">
      <c r="A13049" s="10"/>
      <c r="F13049" s="9">
        <f t="shared" si="1020"/>
        <v>0</v>
      </c>
      <c r="G13049" s="4">
        <f t="shared" si="1021"/>
        <v>284</v>
      </c>
      <c r="H13049" s="9">
        <f t="shared" si="1022"/>
        <v>284</v>
      </c>
      <c r="I13049" s="9">
        <f t="shared" si="1023"/>
        <v>0</v>
      </c>
      <c r="J13049" s="9">
        <f t="shared" si="1024"/>
        <v>0</v>
      </c>
    </row>
    <row r="13050" spans="1:10" ht="16.5" customHeight="1">
      <c r="A13050" s="10"/>
      <c r="F13050" s="9">
        <f t="shared" si="1020"/>
        <v>0</v>
      </c>
      <c r="G13050" s="4">
        <f t="shared" si="1021"/>
        <v>284</v>
      </c>
      <c r="H13050" s="9">
        <f t="shared" si="1022"/>
        <v>284</v>
      </c>
      <c r="I13050" s="9">
        <f t="shared" si="1023"/>
        <v>0</v>
      </c>
      <c r="J13050" s="9">
        <f t="shared" si="1024"/>
        <v>0</v>
      </c>
    </row>
    <row r="13051" spans="1:10" ht="16.5" customHeight="1">
      <c r="A13051" s="10"/>
      <c r="F13051" s="9">
        <f t="shared" si="1020"/>
        <v>0</v>
      </c>
      <c r="G13051" s="4">
        <f t="shared" si="1021"/>
        <v>284</v>
      </c>
      <c r="H13051" s="9">
        <f t="shared" si="1022"/>
        <v>284</v>
      </c>
      <c r="I13051" s="9">
        <f t="shared" si="1023"/>
        <v>0</v>
      </c>
      <c r="J13051" s="9">
        <f t="shared" si="1024"/>
        <v>0</v>
      </c>
    </row>
    <row r="13052" spans="1:10" ht="16.5" customHeight="1">
      <c r="A13052" s="10"/>
      <c r="F13052" s="9">
        <f t="shared" si="1020"/>
        <v>0</v>
      </c>
      <c r="G13052" s="4">
        <f t="shared" si="1021"/>
        <v>284</v>
      </c>
      <c r="H13052" s="9">
        <f t="shared" si="1022"/>
        <v>284</v>
      </c>
      <c r="I13052" s="9">
        <f t="shared" si="1023"/>
        <v>0</v>
      </c>
      <c r="J13052" s="9">
        <f t="shared" si="1024"/>
        <v>0</v>
      </c>
    </row>
    <row r="13053" spans="1:10" ht="16.5" customHeight="1">
      <c r="A13053" s="10"/>
      <c r="F13053" s="9">
        <f t="shared" si="1020"/>
        <v>0</v>
      </c>
      <c r="G13053" s="4">
        <f t="shared" si="1021"/>
        <v>284</v>
      </c>
      <c r="H13053" s="9">
        <f t="shared" si="1022"/>
        <v>284</v>
      </c>
      <c r="I13053" s="9">
        <f t="shared" si="1023"/>
        <v>0</v>
      </c>
      <c r="J13053" s="9">
        <f t="shared" si="1024"/>
        <v>0</v>
      </c>
    </row>
    <row r="13054" spans="1:10" ht="16.5" customHeight="1">
      <c r="A13054" s="10"/>
      <c r="F13054" s="9">
        <f t="shared" si="1020"/>
        <v>0</v>
      </c>
      <c r="G13054" s="4">
        <f t="shared" si="1021"/>
        <v>284</v>
      </c>
      <c r="H13054" s="9">
        <f t="shared" si="1022"/>
        <v>284</v>
      </c>
      <c r="I13054" s="9">
        <f t="shared" si="1023"/>
        <v>0</v>
      </c>
      <c r="J13054" s="9">
        <f t="shared" si="1024"/>
        <v>0</v>
      </c>
    </row>
    <row r="13055" spans="1:10" ht="16.5" customHeight="1">
      <c r="A13055" s="10"/>
      <c r="F13055" s="9">
        <f t="shared" si="1020"/>
        <v>0</v>
      </c>
      <c r="G13055" s="4">
        <f t="shared" si="1021"/>
        <v>284</v>
      </c>
      <c r="H13055" s="9">
        <f t="shared" si="1022"/>
        <v>284</v>
      </c>
      <c r="I13055" s="9">
        <f t="shared" si="1023"/>
        <v>0</v>
      </c>
      <c r="J13055" s="9">
        <f t="shared" si="1024"/>
        <v>0</v>
      </c>
    </row>
    <row r="13056" spans="1:10" ht="16.5" customHeight="1">
      <c r="A13056" s="10"/>
      <c r="F13056" s="9">
        <f t="shared" si="1020"/>
        <v>0</v>
      </c>
      <c r="G13056" s="4">
        <f t="shared" si="1021"/>
        <v>284</v>
      </c>
      <c r="H13056" s="9">
        <f t="shared" si="1022"/>
        <v>284</v>
      </c>
      <c r="I13056" s="9">
        <f t="shared" si="1023"/>
        <v>0</v>
      </c>
      <c r="J13056" s="9">
        <f t="shared" si="1024"/>
        <v>0</v>
      </c>
    </row>
    <row r="13057" spans="1:10" ht="16.5" customHeight="1">
      <c r="A13057" s="10"/>
      <c r="F13057" s="9">
        <f t="shared" si="1020"/>
        <v>0</v>
      </c>
      <c r="G13057" s="4">
        <f t="shared" si="1021"/>
        <v>284</v>
      </c>
      <c r="H13057" s="9">
        <f t="shared" si="1022"/>
        <v>284</v>
      </c>
      <c r="I13057" s="9">
        <f t="shared" si="1023"/>
        <v>0</v>
      </c>
      <c r="J13057" s="9">
        <f t="shared" si="1024"/>
        <v>0</v>
      </c>
    </row>
    <row r="13058" spans="1:10" ht="16.5" customHeight="1">
      <c r="A13058" s="10"/>
      <c r="F13058" s="9">
        <f t="shared" si="1020"/>
        <v>0</v>
      </c>
      <c r="G13058" s="4">
        <f t="shared" si="1021"/>
        <v>284</v>
      </c>
      <c r="H13058" s="9">
        <f t="shared" si="1022"/>
        <v>284</v>
      </c>
      <c r="I13058" s="9">
        <f t="shared" si="1023"/>
        <v>0</v>
      </c>
      <c r="J13058" s="9">
        <f t="shared" si="1024"/>
        <v>0</v>
      </c>
    </row>
    <row r="13059" spans="1:10" ht="16.5" customHeight="1">
      <c r="A13059" s="10"/>
      <c r="F13059" s="9">
        <f t="shared" si="1020"/>
        <v>0</v>
      </c>
      <c r="G13059" s="4">
        <f t="shared" si="1021"/>
        <v>284</v>
      </c>
      <c r="H13059" s="9">
        <f t="shared" si="1022"/>
        <v>284</v>
      </c>
      <c r="I13059" s="9">
        <f t="shared" si="1023"/>
        <v>0</v>
      </c>
      <c r="J13059" s="9">
        <f t="shared" si="1024"/>
        <v>0</v>
      </c>
    </row>
    <row r="13060" spans="1:10" ht="16.5" customHeight="1">
      <c r="A13060" s="10"/>
      <c r="F13060" s="9">
        <f t="shared" ref="F13060:F13123" si="1025">IF(A13060="ACH",+E13060,-E13060)</f>
        <v>0</v>
      </c>
      <c r="G13060" s="4">
        <f t="shared" si="1021"/>
        <v>284</v>
      </c>
      <c r="H13060" s="9">
        <f t="shared" si="1022"/>
        <v>284</v>
      </c>
      <c r="I13060" s="9">
        <f t="shared" si="1023"/>
        <v>0</v>
      </c>
      <c r="J13060" s="9">
        <f t="shared" si="1024"/>
        <v>0</v>
      </c>
    </row>
    <row r="13061" spans="1:10" ht="16.5" customHeight="1">
      <c r="A13061" s="10"/>
      <c r="F13061" s="9">
        <f t="shared" si="1025"/>
        <v>0</v>
      </c>
      <c r="G13061" s="4">
        <f t="shared" si="1021"/>
        <v>284</v>
      </c>
      <c r="H13061" s="9">
        <f t="shared" si="1022"/>
        <v>284</v>
      </c>
      <c r="I13061" s="9">
        <f t="shared" si="1023"/>
        <v>0</v>
      </c>
      <c r="J13061" s="9">
        <f t="shared" si="1024"/>
        <v>0</v>
      </c>
    </row>
    <row r="13062" spans="1:10" ht="16.5" customHeight="1">
      <c r="A13062" s="10"/>
      <c r="F13062" s="9">
        <f t="shared" si="1025"/>
        <v>0</v>
      </c>
      <c r="G13062" s="4">
        <f t="shared" si="1021"/>
        <v>284</v>
      </c>
      <c r="H13062" s="9">
        <f t="shared" si="1022"/>
        <v>284</v>
      </c>
      <c r="I13062" s="9">
        <f t="shared" si="1023"/>
        <v>0</v>
      </c>
      <c r="J13062" s="9">
        <f t="shared" si="1024"/>
        <v>0</v>
      </c>
    </row>
    <row r="13063" spans="1:10" ht="16.5" customHeight="1">
      <c r="A13063" s="10"/>
      <c r="F13063" s="9">
        <f t="shared" si="1025"/>
        <v>0</v>
      </c>
      <c r="G13063" s="4">
        <f t="shared" si="1021"/>
        <v>284</v>
      </c>
      <c r="H13063" s="9">
        <f t="shared" si="1022"/>
        <v>284</v>
      </c>
      <c r="I13063" s="9">
        <f t="shared" si="1023"/>
        <v>0</v>
      </c>
      <c r="J13063" s="9">
        <f t="shared" si="1024"/>
        <v>0</v>
      </c>
    </row>
    <row r="13064" spans="1:10" ht="16.5" customHeight="1">
      <c r="A13064" s="10"/>
      <c r="F13064" s="9">
        <f t="shared" si="1025"/>
        <v>0</v>
      </c>
      <c r="G13064" s="4">
        <f t="shared" si="1021"/>
        <v>284</v>
      </c>
      <c r="H13064" s="9">
        <f t="shared" si="1022"/>
        <v>284</v>
      </c>
      <c r="I13064" s="9">
        <f t="shared" si="1023"/>
        <v>0</v>
      </c>
      <c r="J13064" s="9">
        <f t="shared" si="1024"/>
        <v>0</v>
      </c>
    </row>
    <row r="13065" spans="1:10" ht="16.5" customHeight="1">
      <c r="A13065" s="10"/>
      <c r="F13065" s="9">
        <f t="shared" si="1025"/>
        <v>0</v>
      </c>
      <c r="G13065" s="4">
        <f t="shared" si="1021"/>
        <v>284</v>
      </c>
      <c r="H13065" s="9">
        <f t="shared" si="1022"/>
        <v>284</v>
      </c>
      <c r="I13065" s="9">
        <f t="shared" si="1023"/>
        <v>0</v>
      </c>
      <c r="J13065" s="9">
        <f t="shared" si="1024"/>
        <v>0</v>
      </c>
    </row>
    <row r="13066" spans="1:10" ht="16.5" customHeight="1">
      <c r="A13066" s="10"/>
      <c r="F13066" s="9">
        <f t="shared" si="1025"/>
        <v>0</v>
      </c>
      <c r="G13066" s="4">
        <f t="shared" si="1021"/>
        <v>284</v>
      </c>
      <c r="H13066" s="9">
        <f t="shared" si="1022"/>
        <v>284</v>
      </c>
      <c r="I13066" s="9">
        <f t="shared" si="1023"/>
        <v>0</v>
      </c>
      <c r="J13066" s="9">
        <f t="shared" si="1024"/>
        <v>0</v>
      </c>
    </row>
    <row r="13067" spans="1:10" ht="16.5" customHeight="1">
      <c r="A13067" s="10"/>
      <c r="F13067" s="9">
        <f t="shared" si="1025"/>
        <v>0</v>
      </c>
      <c r="G13067" s="4">
        <f t="shared" si="1021"/>
        <v>284</v>
      </c>
      <c r="H13067" s="9">
        <f t="shared" si="1022"/>
        <v>284</v>
      </c>
      <c r="I13067" s="9">
        <f t="shared" si="1023"/>
        <v>0</v>
      </c>
      <c r="J13067" s="9">
        <f t="shared" si="1024"/>
        <v>0</v>
      </c>
    </row>
    <row r="13068" spans="1:10" ht="16.5" customHeight="1">
      <c r="A13068" s="10"/>
      <c r="F13068" s="9">
        <f t="shared" si="1025"/>
        <v>0</v>
      </c>
      <c r="G13068" s="4">
        <f t="shared" si="1021"/>
        <v>284</v>
      </c>
      <c r="H13068" s="9">
        <f t="shared" si="1022"/>
        <v>284</v>
      </c>
      <c r="I13068" s="9">
        <f t="shared" si="1023"/>
        <v>0</v>
      </c>
      <c r="J13068" s="9">
        <f t="shared" si="1024"/>
        <v>0</v>
      </c>
    </row>
    <row r="13069" spans="1:10" ht="16.5" customHeight="1">
      <c r="A13069" s="10"/>
      <c r="F13069" s="9">
        <f t="shared" si="1025"/>
        <v>0</v>
      </c>
      <c r="G13069" s="4">
        <f t="shared" si="1021"/>
        <v>284</v>
      </c>
      <c r="H13069" s="9">
        <f t="shared" si="1022"/>
        <v>284</v>
      </c>
      <c r="I13069" s="9">
        <f t="shared" si="1023"/>
        <v>0</v>
      </c>
      <c r="J13069" s="9">
        <f t="shared" si="1024"/>
        <v>0</v>
      </c>
    </row>
    <row r="13070" spans="1:10" ht="16.5" customHeight="1">
      <c r="A13070" s="10"/>
      <c r="F13070" s="9">
        <f t="shared" si="1025"/>
        <v>0</v>
      </c>
      <c r="G13070" s="4">
        <f t="shared" si="1021"/>
        <v>284</v>
      </c>
      <c r="H13070" s="9">
        <f t="shared" si="1022"/>
        <v>284</v>
      </c>
      <c r="I13070" s="9">
        <f t="shared" si="1023"/>
        <v>0</v>
      </c>
      <c r="J13070" s="9">
        <f t="shared" si="1024"/>
        <v>0</v>
      </c>
    </row>
    <row r="13071" spans="1:10" ht="16.5" customHeight="1">
      <c r="A13071" s="10"/>
      <c r="F13071" s="9">
        <f t="shared" si="1025"/>
        <v>0</v>
      </c>
      <c r="G13071" s="4">
        <f t="shared" si="1021"/>
        <v>284</v>
      </c>
      <c r="H13071" s="9">
        <f t="shared" si="1022"/>
        <v>284</v>
      </c>
      <c r="I13071" s="9">
        <f t="shared" si="1023"/>
        <v>0</v>
      </c>
      <c r="J13071" s="9">
        <f t="shared" si="1024"/>
        <v>0</v>
      </c>
    </row>
    <row r="13072" spans="1:10" ht="16.5" customHeight="1">
      <c r="A13072" s="10"/>
      <c r="F13072" s="9">
        <f t="shared" si="1025"/>
        <v>0</v>
      </c>
      <c r="G13072" s="4">
        <f t="shared" si="1021"/>
        <v>284</v>
      </c>
      <c r="H13072" s="9">
        <f t="shared" si="1022"/>
        <v>284</v>
      </c>
      <c r="I13072" s="9">
        <f t="shared" si="1023"/>
        <v>0</v>
      </c>
      <c r="J13072" s="9">
        <f t="shared" si="1024"/>
        <v>0</v>
      </c>
    </row>
    <row r="13073" spans="1:10" ht="16.5" customHeight="1">
      <c r="A13073" s="10"/>
      <c r="F13073" s="9">
        <f t="shared" si="1025"/>
        <v>0</v>
      </c>
      <c r="G13073" s="4">
        <f t="shared" si="1021"/>
        <v>284</v>
      </c>
      <c r="H13073" s="9">
        <f t="shared" si="1022"/>
        <v>284</v>
      </c>
      <c r="I13073" s="9">
        <f t="shared" si="1023"/>
        <v>0</v>
      </c>
      <c r="J13073" s="9">
        <f t="shared" si="1024"/>
        <v>0</v>
      </c>
    </row>
    <row r="13074" spans="1:10" ht="16.5" customHeight="1">
      <c r="A13074" s="10"/>
      <c r="F13074" s="9">
        <f t="shared" si="1025"/>
        <v>0</v>
      </c>
      <c r="G13074" s="4">
        <f t="shared" si="1021"/>
        <v>284</v>
      </c>
      <c r="H13074" s="9">
        <f t="shared" si="1022"/>
        <v>284</v>
      </c>
      <c r="I13074" s="9">
        <f t="shared" si="1023"/>
        <v>0</v>
      </c>
      <c r="J13074" s="9">
        <f t="shared" si="1024"/>
        <v>0</v>
      </c>
    </row>
    <row r="13075" spans="1:10" ht="16.5" customHeight="1">
      <c r="A13075" s="10"/>
      <c r="F13075" s="9">
        <f t="shared" si="1025"/>
        <v>0</v>
      </c>
      <c r="G13075" s="4">
        <f t="shared" si="1021"/>
        <v>284</v>
      </c>
      <c r="H13075" s="9">
        <f t="shared" si="1022"/>
        <v>284</v>
      </c>
      <c r="I13075" s="9">
        <f t="shared" si="1023"/>
        <v>0</v>
      </c>
      <c r="J13075" s="9">
        <f t="shared" si="1024"/>
        <v>0</v>
      </c>
    </row>
    <row r="13076" spans="1:10" ht="16.5" customHeight="1">
      <c r="A13076" s="10"/>
      <c r="F13076" s="9">
        <f t="shared" si="1025"/>
        <v>0</v>
      </c>
      <c r="G13076" s="4">
        <f t="shared" si="1021"/>
        <v>284</v>
      </c>
      <c r="H13076" s="9">
        <f t="shared" si="1022"/>
        <v>284</v>
      </c>
      <c r="I13076" s="9">
        <f t="shared" si="1023"/>
        <v>0</v>
      </c>
      <c r="J13076" s="9">
        <f t="shared" si="1024"/>
        <v>0</v>
      </c>
    </row>
    <row r="13077" spans="1:10" ht="16.5" customHeight="1">
      <c r="A13077" s="10"/>
      <c r="F13077" s="9">
        <f t="shared" si="1025"/>
        <v>0</v>
      </c>
      <c r="G13077" s="4">
        <f t="shared" si="1021"/>
        <v>284</v>
      </c>
      <c r="H13077" s="9">
        <f t="shared" si="1022"/>
        <v>284</v>
      </c>
      <c r="I13077" s="9">
        <f t="shared" si="1023"/>
        <v>0</v>
      </c>
      <c r="J13077" s="9">
        <f t="shared" si="1024"/>
        <v>0</v>
      </c>
    </row>
    <row r="13078" spans="1:10" ht="16.5" customHeight="1">
      <c r="A13078" s="10"/>
      <c r="F13078" s="9">
        <f t="shared" si="1025"/>
        <v>0</v>
      </c>
      <c r="G13078" s="4">
        <f t="shared" si="1021"/>
        <v>284</v>
      </c>
      <c r="H13078" s="9">
        <f t="shared" si="1022"/>
        <v>284</v>
      </c>
      <c r="I13078" s="9">
        <f t="shared" si="1023"/>
        <v>0</v>
      </c>
      <c r="J13078" s="9">
        <f t="shared" si="1024"/>
        <v>0</v>
      </c>
    </row>
    <row r="13079" spans="1:10" ht="16.5" customHeight="1">
      <c r="A13079" s="10"/>
      <c r="F13079" s="9">
        <f t="shared" si="1025"/>
        <v>0</v>
      </c>
      <c r="G13079" s="4">
        <f t="shared" si="1021"/>
        <v>284</v>
      </c>
      <c r="H13079" s="9">
        <f t="shared" si="1022"/>
        <v>284</v>
      </c>
      <c r="I13079" s="9">
        <f t="shared" si="1023"/>
        <v>0</v>
      </c>
      <c r="J13079" s="9">
        <f t="shared" si="1024"/>
        <v>0</v>
      </c>
    </row>
    <row r="13080" spans="1:10" ht="16.5" customHeight="1">
      <c r="A13080" s="10"/>
      <c r="F13080" s="9">
        <f t="shared" si="1025"/>
        <v>0</v>
      </c>
      <c r="G13080" s="4">
        <f t="shared" si="1021"/>
        <v>284</v>
      </c>
      <c r="H13080" s="9">
        <f t="shared" si="1022"/>
        <v>284</v>
      </c>
      <c r="I13080" s="9">
        <f t="shared" si="1023"/>
        <v>0</v>
      </c>
      <c r="J13080" s="9">
        <f t="shared" si="1024"/>
        <v>0</v>
      </c>
    </row>
    <row r="13081" spans="1:10" ht="16.5" customHeight="1">
      <c r="A13081" s="10"/>
      <c r="F13081" s="9">
        <f t="shared" si="1025"/>
        <v>0</v>
      </c>
      <c r="G13081" s="4">
        <f t="shared" si="1021"/>
        <v>284</v>
      </c>
      <c r="H13081" s="9">
        <f t="shared" si="1022"/>
        <v>284</v>
      </c>
      <c r="I13081" s="9">
        <f t="shared" si="1023"/>
        <v>0</v>
      </c>
      <c r="J13081" s="9">
        <f t="shared" si="1024"/>
        <v>0</v>
      </c>
    </row>
    <row r="13082" spans="1:10" ht="16.5" customHeight="1">
      <c r="A13082" s="10"/>
      <c r="F13082" s="9">
        <f t="shared" si="1025"/>
        <v>0</v>
      </c>
      <c r="G13082" s="4">
        <f t="shared" si="1021"/>
        <v>284</v>
      </c>
      <c r="H13082" s="9">
        <f t="shared" si="1022"/>
        <v>284</v>
      </c>
      <c r="I13082" s="9">
        <f t="shared" si="1023"/>
        <v>0</v>
      </c>
      <c r="J13082" s="9">
        <f t="shared" si="1024"/>
        <v>0</v>
      </c>
    </row>
    <row r="13083" spans="1:10" ht="16.5" customHeight="1">
      <c r="A13083" s="10"/>
      <c r="F13083" s="9">
        <f t="shared" si="1025"/>
        <v>0</v>
      </c>
      <c r="G13083" s="4">
        <f t="shared" si="1021"/>
        <v>284</v>
      </c>
      <c r="H13083" s="9">
        <f t="shared" si="1022"/>
        <v>284</v>
      </c>
      <c r="I13083" s="9">
        <f t="shared" si="1023"/>
        <v>0</v>
      </c>
      <c r="J13083" s="9">
        <f t="shared" si="1024"/>
        <v>0</v>
      </c>
    </row>
    <row r="13084" spans="1:10" ht="16.5" customHeight="1">
      <c r="A13084" s="10"/>
      <c r="F13084" s="9">
        <f t="shared" si="1025"/>
        <v>0</v>
      </c>
      <c r="G13084" s="4">
        <f t="shared" si="1021"/>
        <v>284</v>
      </c>
      <c r="H13084" s="9">
        <f t="shared" si="1022"/>
        <v>284</v>
      </c>
      <c r="I13084" s="9">
        <f t="shared" si="1023"/>
        <v>0</v>
      </c>
      <c r="J13084" s="9">
        <f t="shared" si="1024"/>
        <v>0</v>
      </c>
    </row>
    <row r="13085" spans="1:10" ht="16.5" customHeight="1">
      <c r="A13085" s="10"/>
      <c r="F13085" s="9">
        <f t="shared" si="1025"/>
        <v>0</v>
      </c>
      <c r="G13085" s="4">
        <f t="shared" si="1021"/>
        <v>284</v>
      </c>
      <c r="H13085" s="9">
        <f t="shared" si="1022"/>
        <v>284</v>
      </c>
      <c r="I13085" s="9">
        <f t="shared" si="1023"/>
        <v>0</v>
      </c>
      <c r="J13085" s="9">
        <f t="shared" si="1024"/>
        <v>0</v>
      </c>
    </row>
    <row r="13086" spans="1:10" ht="16.5" customHeight="1">
      <c r="A13086" s="10"/>
      <c r="F13086" s="9">
        <f t="shared" si="1025"/>
        <v>0</v>
      </c>
      <c r="G13086" s="4">
        <f t="shared" si="1021"/>
        <v>284</v>
      </c>
      <c r="H13086" s="9">
        <f t="shared" si="1022"/>
        <v>284</v>
      </c>
      <c r="I13086" s="9">
        <f t="shared" si="1023"/>
        <v>0</v>
      </c>
      <c r="J13086" s="9">
        <f t="shared" si="1024"/>
        <v>0</v>
      </c>
    </row>
    <row r="13087" spans="1:10" ht="16.5" customHeight="1">
      <c r="A13087" s="10"/>
      <c r="F13087" s="9">
        <f t="shared" si="1025"/>
        <v>0</v>
      </c>
      <c r="G13087" s="4">
        <f t="shared" si="1021"/>
        <v>284</v>
      </c>
      <c r="H13087" s="9">
        <f t="shared" si="1022"/>
        <v>284</v>
      </c>
      <c r="I13087" s="9">
        <f t="shared" si="1023"/>
        <v>0</v>
      </c>
      <c r="J13087" s="9">
        <f t="shared" si="1024"/>
        <v>0</v>
      </c>
    </row>
    <row r="13088" spans="1:10" ht="16.5" customHeight="1">
      <c r="A13088" s="10"/>
      <c r="F13088" s="9">
        <f t="shared" si="1025"/>
        <v>0</v>
      </c>
      <c r="G13088" s="4">
        <f t="shared" si="1021"/>
        <v>284</v>
      </c>
      <c r="H13088" s="9">
        <f t="shared" si="1022"/>
        <v>284</v>
      </c>
      <c r="I13088" s="9">
        <f t="shared" si="1023"/>
        <v>0</v>
      </c>
      <c r="J13088" s="9">
        <f t="shared" si="1024"/>
        <v>0</v>
      </c>
    </row>
    <row r="13089" spans="1:10" ht="16.5" customHeight="1">
      <c r="A13089" s="10"/>
      <c r="F13089" s="9">
        <f t="shared" si="1025"/>
        <v>0</v>
      </c>
      <c r="G13089" s="4">
        <f t="shared" si="1021"/>
        <v>284</v>
      </c>
      <c r="H13089" s="9">
        <f t="shared" si="1022"/>
        <v>284</v>
      </c>
      <c r="I13089" s="9">
        <f t="shared" si="1023"/>
        <v>0</v>
      </c>
      <c r="J13089" s="9">
        <f t="shared" si="1024"/>
        <v>0</v>
      </c>
    </row>
    <row r="13090" spans="1:10" ht="16.5" customHeight="1">
      <c r="A13090" s="10"/>
      <c r="F13090" s="9">
        <f t="shared" si="1025"/>
        <v>0</v>
      </c>
      <c r="G13090" s="4">
        <f t="shared" si="1021"/>
        <v>284</v>
      </c>
      <c r="H13090" s="9">
        <f t="shared" si="1022"/>
        <v>284</v>
      </c>
      <c r="I13090" s="9">
        <f t="shared" si="1023"/>
        <v>0</v>
      </c>
      <c r="J13090" s="9">
        <f t="shared" si="1024"/>
        <v>0</v>
      </c>
    </row>
    <row r="13091" spans="1:10" ht="16.5" customHeight="1">
      <c r="A13091" s="10"/>
      <c r="F13091" s="9">
        <f t="shared" si="1025"/>
        <v>0</v>
      </c>
      <c r="G13091" s="4">
        <f t="shared" ref="G13091:G13154" si="1026">+H13090</f>
        <v>284</v>
      </c>
      <c r="H13091" s="9">
        <f t="shared" ref="H13091:H13154" si="1027">+H13090+F13091</f>
        <v>284</v>
      </c>
      <c r="I13091" s="9">
        <f t="shared" ref="I13091:I13154" si="1028">IF(A13091="ACH",+F13091,0)</f>
        <v>0</v>
      </c>
      <c r="J13091" s="9">
        <f t="shared" ref="J13091:J13154" si="1029">IF(A13091="VTE",-F13091,0)</f>
        <v>0</v>
      </c>
    </row>
    <row r="13092" spans="1:10" ht="16.5" customHeight="1">
      <c r="A13092" s="10"/>
      <c r="F13092" s="9">
        <f t="shared" si="1025"/>
        <v>0</v>
      </c>
      <c r="G13092" s="4">
        <f t="shared" si="1026"/>
        <v>284</v>
      </c>
      <c r="H13092" s="9">
        <f t="shared" si="1027"/>
        <v>284</v>
      </c>
      <c r="I13092" s="9">
        <f t="shared" si="1028"/>
        <v>0</v>
      </c>
      <c r="J13092" s="9">
        <f t="shared" si="1029"/>
        <v>0</v>
      </c>
    </row>
    <row r="13093" spans="1:10" ht="16.5" customHeight="1">
      <c r="A13093" s="10"/>
      <c r="F13093" s="9">
        <f t="shared" si="1025"/>
        <v>0</v>
      </c>
      <c r="G13093" s="4">
        <f t="shared" si="1026"/>
        <v>284</v>
      </c>
      <c r="H13093" s="9">
        <f t="shared" si="1027"/>
        <v>284</v>
      </c>
      <c r="I13093" s="9">
        <f t="shared" si="1028"/>
        <v>0</v>
      </c>
      <c r="J13093" s="9">
        <f t="shared" si="1029"/>
        <v>0</v>
      </c>
    </row>
    <row r="13094" spans="1:10" ht="16.5" customHeight="1">
      <c r="A13094" s="10"/>
      <c r="F13094" s="9">
        <f t="shared" si="1025"/>
        <v>0</v>
      </c>
      <c r="G13094" s="4">
        <f t="shared" si="1026"/>
        <v>284</v>
      </c>
      <c r="H13094" s="9">
        <f t="shared" si="1027"/>
        <v>284</v>
      </c>
      <c r="I13094" s="9">
        <f t="shared" si="1028"/>
        <v>0</v>
      </c>
      <c r="J13094" s="9">
        <f t="shared" si="1029"/>
        <v>0</v>
      </c>
    </row>
    <row r="13095" spans="1:10" ht="16.5" customHeight="1">
      <c r="A13095" s="10"/>
      <c r="F13095" s="9">
        <f t="shared" si="1025"/>
        <v>0</v>
      </c>
      <c r="G13095" s="4">
        <f t="shared" si="1026"/>
        <v>284</v>
      </c>
      <c r="H13095" s="9">
        <f t="shared" si="1027"/>
        <v>284</v>
      </c>
      <c r="I13095" s="9">
        <f t="shared" si="1028"/>
        <v>0</v>
      </c>
      <c r="J13095" s="9">
        <f t="shared" si="1029"/>
        <v>0</v>
      </c>
    </row>
    <row r="13096" spans="1:10" ht="16.5" customHeight="1">
      <c r="A13096" s="10"/>
      <c r="F13096" s="9">
        <f t="shared" si="1025"/>
        <v>0</v>
      </c>
      <c r="G13096" s="4">
        <f t="shared" si="1026"/>
        <v>284</v>
      </c>
      <c r="H13096" s="9">
        <f t="shared" si="1027"/>
        <v>284</v>
      </c>
      <c r="I13096" s="9">
        <f t="shared" si="1028"/>
        <v>0</v>
      </c>
      <c r="J13096" s="9">
        <f t="shared" si="1029"/>
        <v>0</v>
      </c>
    </row>
    <row r="13097" spans="1:10" ht="16.5" customHeight="1">
      <c r="A13097" s="10"/>
      <c r="F13097" s="9">
        <f t="shared" si="1025"/>
        <v>0</v>
      </c>
      <c r="G13097" s="4">
        <f t="shared" si="1026"/>
        <v>284</v>
      </c>
      <c r="H13097" s="9">
        <f t="shared" si="1027"/>
        <v>284</v>
      </c>
      <c r="I13097" s="9">
        <f t="shared" si="1028"/>
        <v>0</v>
      </c>
      <c r="J13097" s="9">
        <f t="shared" si="1029"/>
        <v>0</v>
      </c>
    </row>
    <row r="13098" spans="1:10" ht="16.5" customHeight="1">
      <c r="A13098" s="10"/>
      <c r="F13098" s="9">
        <f t="shared" si="1025"/>
        <v>0</v>
      </c>
      <c r="G13098" s="4">
        <f t="shared" si="1026"/>
        <v>284</v>
      </c>
      <c r="H13098" s="9">
        <f t="shared" si="1027"/>
        <v>284</v>
      </c>
      <c r="I13098" s="9">
        <f t="shared" si="1028"/>
        <v>0</v>
      </c>
      <c r="J13098" s="9">
        <f t="shared" si="1029"/>
        <v>0</v>
      </c>
    </row>
    <row r="13099" spans="1:10" ht="16.5" customHeight="1">
      <c r="A13099" s="10"/>
      <c r="F13099" s="9">
        <f t="shared" si="1025"/>
        <v>0</v>
      </c>
      <c r="G13099" s="4">
        <f t="shared" si="1026"/>
        <v>284</v>
      </c>
      <c r="H13099" s="9">
        <f t="shared" si="1027"/>
        <v>284</v>
      </c>
      <c r="I13099" s="9">
        <f t="shared" si="1028"/>
        <v>0</v>
      </c>
      <c r="J13099" s="9">
        <f t="shared" si="1029"/>
        <v>0</v>
      </c>
    </row>
    <row r="13100" spans="1:10" ht="16.5" customHeight="1">
      <c r="A13100" s="10"/>
      <c r="F13100" s="9">
        <f t="shared" si="1025"/>
        <v>0</v>
      </c>
      <c r="G13100" s="4">
        <f t="shared" si="1026"/>
        <v>284</v>
      </c>
      <c r="H13100" s="9">
        <f t="shared" si="1027"/>
        <v>284</v>
      </c>
      <c r="I13100" s="9">
        <f t="shared" si="1028"/>
        <v>0</v>
      </c>
      <c r="J13100" s="9">
        <f t="shared" si="1029"/>
        <v>0</v>
      </c>
    </row>
    <row r="13101" spans="1:10" ht="16.5" customHeight="1">
      <c r="A13101" s="10"/>
      <c r="F13101" s="9">
        <f t="shared" si="1025"/>
        <v>0</v>
      </c>
      <c r="G13101" s="4">
        <f t="shared" si="1026"/>
        <v>284</v>
      </c>
      <c r="H13101" s="9">
        <f t="shared" si="1027"/>
        <v>284</v>
      </c>
      <c r="I13101" s="9">
        <f t="shared" si="1028"/>
        <v>0</v>
      </c>
      <c r="J13101" s="9">
        <f t="shared" si="1029"/>
        <v>0</v>
      </c>
    </row>
    <row r="13102" spans="1:10" ht="16.5" customHeight="1">
      <c r="A13102" s="10"/>
      <c r="F13102" s="9">
        <f t="shared" si="1025"/>
        <v>0</v>
      </c>
      <c r="G13102" s="4">
        <f t="shared" si="1026"/>
        <v>284</v>
      </c>
      <c r="H13102" s="9">
        <f t="shared" si="1027"/>
        <v>284</v>
      </c>
      <c r="I13102" s="9">
        <f t="shared" si="1028"/>
        <v>0</v>
      </c>
      <c r="J13102" s="9">
        <f t="shared" si="1029"/>
        <v>0</v>
      </c>
    </row>
    <row r="13103" spans="1:10" ht="16.5" customHeight="1">
      <c r="A13103" s="10"/>
      <c r="F13103" s="9">
        <f t="shared" si="1025"/>
        <v>0</v>
      </c>
      <c r="G13103" s="4">
        <f t="shared" si="1026"/>
        <v>284</v>
      </c>
      <c r="H13103" s="9">
        <f t="shared" si="1027"/>
        <v>284</v>
      </c>
      <c r="I13103" s="9">
        <f t="shared" si="1028"/>
        <v>0</v>
      </c>
      <c r="J13103" s="9">
        <f t="shared" si="1029"/>
        <v>0</v>
      </c>
    </row>
    <row r="13104" spans="1:10" ht="16.5" customHeight="1">
      <c r="A13104" s="10"/>
      <c r="F13104" s="9">
        <f t="shared" si="1025"/>
        <v>0</v>
      </c>
      <c r="G13104" s="4">
        <f t="shared" si="1026"/>
        <v>284</v>
      </c>
      <c r="H13104" s="9">
        <f t="shared" si="1027"/>
        <v>284</v>
      </c>
      <c r="I13104" s="9">
        <f t="shared" si="1028"/>
        <v>0</v>
      </c>
      <c r="J13104" s="9">
        <f t="shared" si="1029"/>
        <v>0</v>
      </c>
    </row>
    <row r="13105" spans="1:10" ht="16.5" customHeight="1">
      <c r="A13105" s="10"/>
      <c r="F13105" s="9">
        <f t="shared" si="1025"/>
        <v>0</v>
      </c>
      <c r="G13105" s="4">
        <f t="shared" si="1026"/>
        <v>284</v>
      </c>
      <c r="H13105" s="9">
        <f t="shared" si="1027"/>
        <v>284</v>
      </c>
      <c r="I13105" s="9">
        <f t="shared" si="1028"/>
        <v>0</v>
      </c>
      <c r="J13105" s="9">
        <f t="shared" si="1029"/>
        <v>0</v>
      </c>
    </row>
    <row r="13106" spans="1:10" ht="16.5" customHeight="1">
      <c r="A13106" s="10"/>
      <c r="F13106" s="9">
        <f t="shared" si="1025"/>
        <v>0</v>
      </c>
      <c r="G13106" s="4">
        <f t="shared" si="1026"/>
        <v>284</v>
      </c>
      <c r="H13106" s="9">
        <f t="shared" si="1027"/>
        <v>284</v>
      </c>
      <c r="I13106" s="9">
        <f t="shared" si="1028"/>
        <v>0</v>
      </c>
      <c r="J13106" s="9">
        <f t="shared" si="1029"/>
        <v>0</v>
      </c>
    </row>
    <row r="13107" spans="1:10" ht="16.5" customHeight="1">
      <c r="A13107" s="10"/>
      <c r="F13107" s="9">
        <f t="shared" si="1025"/>
        <v>0</v>
      </c>
      <c r="G13107" s="4">
        <f t="shared" si="1026"/>
        <v>284</v>
      </c>
      <c r="H13107" s="9">
        <f t="shared" si="1027"/>
        <v>284</v>
      </c>
      <c r="I13107" s="9">
        <f t="shared" si="1028"/>
        <v>0</v>
      </c>
      <c r="J13107" s="9">
        <f t="shared" si="1029"/>
        <v>0</v>
      </c>
    </row>
    <row r="13108" spans="1:10" ht="16.5" customHeight="1">
      <c r="A13108" s="10"/>
      <c r="F13108" s="9">
        <f t="shared" si="1025"/>
        <v>0</v>
      </c>
      <c r="G13108" s="4">
        <f t="shared" si="1026"/>
        <v>284</v>
      </c>
      <c r="H13108" s="9">
        <f t="shared" si="1027"/>
        <v>284</v>
      </c>
      <c r="I13108" s="9">
        <f t="shared" si="1028"/>
        <v>0</v>
      </c>
      <c r="J13108" s="9">
        <f t="shared" si="1029"/>
        <v>0</v>
      </c>
    </row>
    <row r="13109" spans="1:10" ht="16.5" customHeight="1">
      <c r="A13109" s="10"/>
      <c r="F13109" s="9">
        <f t="shared" si="1025"/>
        <v>0</v>
      </c>
      <c r="G13109" s="4">
        <f t="shared" si="1026"/>
        <v>284</v>
      </c>
      <c r="H13109" s="9">
        <f t="shared" si="1027"/>
        <v>284</v>
      </c>
      <c r="I13109" s="9">
        <f t="shared" si="1028"/>
        <v>0</v>
      </c>
      <c r="J13109" s="9">
        <f t="shared" si="1029"/>
        <v>0</v>
      </c>
    </row>
    <row r="13110" spans="1:10" ht="16.5" customHeight="1">
      <c r="A13110" s="10"/>
      <c r="F13110" s="9">
        <f t="shared" si="1025"/>
        <v>0</v>
      </c>
      <c r="G13110" s="4">
        <f t="shared" si="1026"/>
        <v>284</v>
      </c>
      <c r="H13110" s="9">
        <f t="shared" si="1027"/>
        <v>284</v>
      </c>
      <c r="I13110" s="9">
        <f t="shared" si="1028"/>
        <v>0</v>
      </c>
      <c r="J13110" s="9">
        <f t="shared" si="1029"/>
        <v>0</v>
      </c>
    </row>
    <row r="13111" spans="1:10" ht="16.5" customHeight="1">
      <c r="A13111" s="10"/>
      <c r="F13111" s="9">
        <f t="shared" si="1025"/>
        <v>0</v>
      </c>
      <c r="G13111" s="4">
        <f t="shared" si="1026"/>
        <v>284</v>
      </c>
      <c r="H13111" s="9">
        <f t="shared" si="1027"/>
        <v>284</v>
      </c>
      <c r="I13111" s="9">
        <f t="shared" si="1028"/>
        <v>0</v>
      </c>
      <c r="J13111" s="9">
        <f t="shared" si="1029"/>
        <v>0</v>
      </c>
    </row>
    <row r="13112" spans="1:10" ht="16.5" customHeight="1">
      <c r="A13112" s="10"/>
      <c r="F13112" s="9">
        <f t="shared" si="1025"/>
        <v>0</v>
      </c>
      <c r="G13112" s="4">
        <f t="shared" si="1026"/>
        <v>284</v>
      </c>
      <c r="H13112" s="9">
        <f t="shared" si="1027"/>
        <v>284</v>
      </c>
      <c r="I13112" s="9">
        <f t="shared" si="1028"/>
        <v>0</v>
      </c>
      <c r="J13112" s="9">
        <f t="shared" si="1029"/>
        <v>0</v>
      </c>
    </row>
    <row r="13113" spans="1:10" ht="16.5" customHeight="1">
      <c r="A13113" s="10"/>
      <c r="F13113" s="9">
        <f t="shared" si="1025"/>
        <v>0</v>
      </c>
      <c r="G13113" s="4">
        <f t="shared" si="1026"/>
        <v>284</v>
      </c>
      <c r="H13113" s="9">
        <f t="shared" si="1027"/>
        <v>284</v>
      </c>
      <c r="I13113" s="9">
        <f t="shared" si="1028"/>
        <v>0</v>
      </c>
      <c r="J13113" s="9">
        <f t="shared" si="1029"/>
        <v>0</v>
      </c>
    </row>
    <row r="13114" spans="1:10" ht="16.5" customHeight="1">
      <c r="A13114" s="10"/>
      <c r="F13114" s="9">
        <f t="shared" si="1025"/>
        <v>0</v>
      </c>
      <c r="G13114" s="4">
        <f t="shared" si="1026"/>
        <v>284</v>
      </c>
      <c r="H13114" s="9">
        <f t="shared" si="1027"/>
        <v>284</v>
      </c>
      <c r="I13114" s="9">
        <f t="shared" si="1028"/>
        <v>0</v>
      </c>
      <c r="J13114" s="9">
        <f t="shared" si="1029"/>
        <v>0</v>
      </c>
    </row>
    <row r="13115" spans="1:10" ht="16.5" customHeight="1">
      <c r="A13115" s="10"/>
      <c r="F13115" s="9">
        <f t="shared" si="1025"/>
        <v>0</v>
      </c>
      <c r="G13115" s="4">
        <f t="shared" si="1026"/>
        <v>284</v>
      </c>
      <c r="H13115" s="9">
        <f t="shared" si="1027"/>
        <v>284</v>
      </c>
      <c r="I13115" s="9">
        <f t="shared" si="1028"/>
        <v>0</v>
      </c>
      <c r="J13115" s="9">
        <f t="shared" si="1029"/>
        <v>0</v>
      </c>
    </row>
    <row r="13116" spans="1:10" ht="16.5" customHeight="1">
      <c r="A13116" s="10"/>
      <c r="F13116" s="9">
        <f t="shared" si="1025"/>
        <v>0</v>
      </c>
      <c r="G13116" s="4">
        <f t="shared" si="1026"/>
        <v>284</v>
      </c>
      <c r="H13116" s="9">
        <f t="shared" si="1027"/>
        <v>284</v>
      </c>
      <c r="I13116" s="9">
        <f t="shared" si="1028"/>
        <v>0</v>
      </c>
      <c r="J13116" s="9">
        <f t="shared" si="1029"/>
        <v>0</v>
      </c>
    </row>
    <row r="13117" spans="1:10" ht="16.5" customHeight="1">
      <c r="A13117" s="10"/>
      <c r="F13117" s="9">
        <f t="shared" si="1025"/>
        <v>0</v>
      </c>
      <c r="G13117" s="4">
        <f t="shared" si="1026"/>
        <v>284</v>
      </c>
      <c r="H13117" s="9">
        <f t="shared" si="1027"/>
        <v>284</v>
      </c>
      <c r="I13117" s="9">
        <f t="shared" si="1028"/>
        <v>0</v>
      </c>
      <c r="J13117" s="9">
        <f t="shared" si="1029"/>
        <v>0</v>
      </c>
    </row>
    <row r="13118" spans="1:10" ht="16.5" customHeight="1">
      <c r="A13118" s="10"/>
      <c r="F13118" s="9">
        <f t="shared" si="1025"/>
        <v>0</v>
      </c>
      <c r="G13118" s="4">
        <f t="shared" si="1026"/>
        <v>284</v>
      </c>
      <c r="H13118" s="9">
        <f t="shared" si="1027"/>
        <v>284</v>
      </c>
      <c r="I13118" s="9">
        <f t="shared" si="1028"/>
        <v>0</v>
      </c>
      <c r="J13118" s="9">
        <f t="shared" si="1029"/>
        <v>0</v>
      </c>
    </row>
    <row r="13119" spans="1:10" ht="16.5" customHeight="1">
      <c r="A13119" s="10"/>
      <c r="F13119" s="9">
        <f t="shared" si="1025"/>
        <v>0</v>
      </c>
      <c r="G13119" s="4">
        <f t="shared" si="1026"/>
        <v>284</v>
      </c>
      <c r="H13119" s="9">
        <f t="shared" si="1027"/>
        <v>284</v>
      </c>
      <c r="I13119" s="9">
        <f t="shared" si="1028"/>
        <v>0</v>
      </c>
      <c r="J13119" s="9">
        <f t="shared" si="1029"/>
        <v>0</v>
      </c>
    </row>
    <row r="13120" spans="1:10" ht="16.5" customHeight="1">
      <c r="A13120" s="10"/>
      <c r="F13120" s="9">
        <f t="shared" si="1025"/>
        <v>0</v>
      </c>
      <c r="G13120" s="4">
        <f t="shared" si="1026"/>
        <v>284</v>
      </c>
      <c r="H13120" s="9">
        <f t="shared" si="1027"/>
        <v>284</v>
      </c>
      <c r="I13120" s="9">
        <f t="shared" si="1028"/>
        <v>0</v>
      </c>
      <c r="J13120" s="9">
        <f t="shared" si="1029"/>
        <v>0</v>
      </c>
    </row>
    <row r="13121" spans="1:10" ht="16.5" customHeight="1">
      <c r="A13121" s="10"/>
      <c r="F13121" s="9">
        <f t="shared" si="1025"/>
        <v>0</v>
      </c>
      <c r="G13121" s="4">
        <f t="shared" si="1026"/>
        <v>284</v>
      </c>
      <c r="H13121" s="9">
        <f t="shared" si="1027"/>
        <v>284</v>
      </c>
      <c r="I13121" s="9">
        <f t="shared" si="1028"/>
        <v>0</v>
      </c>
      <c r="J13121" s="9">
        <f t="shared" si="1029"/>
        <v>0</v>
      </c>
    </row>
    <row r="13122" spans="1:10" ht="16.5" customHeight="1">
      <c r="A13122" s="10"/>
      <c r="F13122" s="9">
        <f t="shared" si="1025"/>
        <v>0</v>
      </c>
      <c r="G13122" s="4">
        <f t="shared" si="1026"/>
        <v>284</v>
      </c>
      <c r="H13122" s="9">
        <f t="shared" si="1027"/>
        <v>284</v>
      </c>
      <c r="I13122" s="9">
        <f t="shared" si="1028"/>
        <v>0</v>
      </c>
      <c r="J13122" s="9">
        <f t="shared" si="1029"/>
        <v>0</v>
      </c>
    </row>
    <row r="13123" spans="1:10" ht="16.5" customHeight="1">
      <c r="A13123" s="10"/>
      <c r="F13123" s="9">
        <f t="shared" si="1025"/>
        <v>0</v>
      </c>
      <c r="G13123" s="4">
        <f t="shared" si="1026"/>
        <v>284</v>
      </c>
      <c r="H13123" s="9">
        <f t="shared" si="1027"/>
        <v>284</v>
      </c>
      <c r="I13123" s="9">
        <f t="shared" si="1028"/>
        <v>0</v>
      </c>
      <c r="J13123" s="9">
        <f t="shared" si="1029"/>
        <v>0</v>
      </c>
    </row>
    <row r="13124" spans="1:10" ht="16.5" customHeight="1">
      <c r="A13124" s="10"/>
      <c r="F13124" s="9">
        <f t="shared" ref="F13124:F13187" si="1030">IF(A13124="ACH",+E13124,-E13124)</f>
        <v>0</v>
      </c>
      <c r="G13124" s="4">
        <f t="shared" si="1026"/>
        <v>284</v>
      </c>
      <c r="H13124" s="9">
        <f t="shared" si="1027"/>
        <v>284</v>
      </c>
      <c r="I13124" s="9">
        <f t="shared" si="1028"/>
        <v>0</v>
      </c>
      <c r="J13124" s="9">
        <f t="shared" si="1029"/>
        <v>0</v>
      </c>
    </row>
    <row r="13125" spans="1:10" ht="16.5" customHeight="1">
      <c r="A13125" s="10"/>
      <c r="F13125" s="9">
        <f t="shared" si="1030"/>
        <v>0</v>
      </c>
      <c r="G13125" s="4">
        <f t="shared" si="1026"/>
        <v>284</v>
      </c>
      <c r="H13125" s="9">
        <f t="shared" si="1027"/>
        <v>284</v>
      </c>
      <c r="I13125" s="9">
        <f t="shared" si="1028"/>
        <v>0</v>
      </c>
      <c r="J13125" s="9">
        <f t="shared" si="1029"/>
        <v>0</v>
      </c>
    </row>
    <row r="13126" spans="1:10" ht="16.5" customHeight="1">
      <c r="A13126" s="10"/>
      <c r="F13126" s="9">
        <f t="shared" si="1030"/>
        <v>0</v>
      </c>
      <c r="G13126" s="4">
        <f t="shared" si="1026"/>
        <v>284</v>
      </c>
      <c r="H13126" s="9">
        <f t="shared" si="1027"/>
        <v>284</v>
      </c>
      <c r="I13126" s="9">
        <f t="shared" si="1028"/>
        <v>0</v>
      </c>
      <c r="J13126" s="9">
        <f t="shared" si="1029"/>
        <v>0</v>
      </c>
    </row>
    <row r="13127" spans="1:10" ht="16.5" customHeight="1">
      <c r="A13127" s="10"/>
      <c r="F13127" s="9">
        <f t="shared" si="1030"/>
        <v>0</v>
      </c>
      <c r="G13127" s="4">
        <f t="shared" si="1026"/>
        <v>284</v>
      </c>
      <c r="H13127" s="9">
        <f t="shared" si="1027"/>
        <v>284</v>
      </c>
      <c r="I13127" s="9">
        <f t="shared" si="1028"/>
        <v>0</v>
      </c>
      <c r="J13127" s="9">
        <f t="shared" si="1029"/>
        <v>0</v>
      </c>
    </row>
    <row r="13128" spans="1:10" ht="16.5" customHeight="1">
      <c r="A13128" s="10"/>
      <c r="F13128" s="9">
        <f t="shared" si="1030"/>
        <v>0</v>
      </c>
      <c r="G13128" s="4">
        <f t="shared" si="1026"/>
        <v>284</v>
      </c>
      <c r="H13128" s="9">
        <f t="shared" si="1027"/>
        <v>284</v>
      </c>
      <c r="I13128" s="9">
        <f t="shared" si="1028"/>
        <v>0</v>
      </c>
      <c r="J13128" s="9">
        <f t="shared" si="1029"/>
        <v>0</v>
      </c>
    </row>
    <row r="13129" spans="1:10" ht="16.5" customHeight="1">
      <c r="A13129" s="10"/>
      <c r="F13129" s="9">
        <f t="shared" si="1030"/>
        <v>0</v>
      </c>
      <c r="G13129" s="4">
        <f t="shared" si="1026"/>
        <v>284</v>
      </c>
      <c r="H13129" s="9">
        <f t="shared" si="1027"/>
        <v>284</v>
      </c>
      <c r="I13129" s="9">
        <f t="shared" si="1028"/>
        <v>0</v>
      </c>
      <c r="J13129" s="9">
        <f t="shared" si="1029"/>
        <v>0</v>
      </c>
    </row>
    <row r="13130" spans="1:10" ht="16.5" customHeight="1">
      <c r="A13130" s="10"/>
      <c r="F13130" s="9">
        <f t="shared" si="1030"/>
        <v>0</v>
      </c>
      <c r="G13130" s="4">
        <f t="shared" si="1026"/>
        <v>284</v>
      </c>
      <c r="H13130" s="9">
        <f t="shared" si="1027"/>
        <v>284</v>
      </c>
      <c r="I13130" s="9">
        <f t="shared" si="1028"/>
        <v>0</v>
      </c>
      <c r="J13130" s="9">
        <f t="shared" si="1029"/>
        <v>0</v>
      </c>
    </row>
    <row r="13131" spans="1:10" ht="16.5" customHeight="1">
      <c r="A13131" s="10"/>
      <c r="F13131" s="9">
        <f t="shared" si="1030"/>
        <v>0</v>
      </c>
      <c r="G13131" s="4">
        <f t="shared" si="1026"/>
        <v>284</v>
      </c>
      <c r="H13131" s="9">
        <f t="shared" si="1027"/>
        <v>284</v>
      </c>
      <c r="I13131" s="9">
        <f t="shared" si="1028"/>
        <v>0</v>
      </c>
      <c r="J13131" s="9">
        <f t="shared" si="1029"/>
        <v>0</v>
      </c>
    </row>
    <row r="13132" spans="1:10" ht="16.5" customHeight="1">
      <c r="A13132" s="10"/>
      <c r="F13132" s="9">
        <f t="shared" si="1030"/>
        <v>0</v>
      </c>
      <c r="G13132" s="4">
        <f t="shared" si="1026"/>
        <v>284</v>
      </c>
      <c r="H13132" s="9">
        <f t="shared" si="1027"/>
        <v>284</v>
      </c>
      <c r="I13132" s="9">
        <f t="shared" si="1028"/>
        <v>0</v>
      </c>
      <c r="J13132" s="9">
        <f t="shared" si="1029"/>
        <v>0</v>
      </c>
    </row>
    <row r="13133" spans="1:10" ht="16.5" customHeight="1">
      <c r="A13133" s="10"/>
      <c r="F13133" s="9">
        <f t="shared" si="1030"/>
        <v>0</v>
      </c>
      <c r="G13133" s="4">
        <f t="shared" si="1026"/>
        <v>284</v>
      </c>
      <c r="H13133" s="9">
        <f t="shared" si="1027"/>
        <v>284</v>
      </c>
      <c r="I13133" s="9">
        <f t="shared" si="1028"/>
        <v>0</v>
      </c>
      <c r="J13133" s="9">
        <f t="shared" si="1029"/>
        <v>0</v>
      </c>
    </row>
    <row r="13134" spans="1:10" ht="16.5" customHeight="1">
      <c r="A13134" s="10"/>
      <c r="F13134" s="9">
        <f t="shared" si="1030"/>
        <v>0</v>
      </c>
      <c r="G13134" s="4">
        <f t="shared" si="1026"/>
        <v>284</v>
      </c>
      <c r="H13134" s="9">
        <f t="shared" si="1027"/>
        <v>284</v>
      </c>
      <c r="I13134" s="9">
        <f t="shared" si="1028"/>
        <v>0</v>
      </c>
      <c r="J13134" s="9">
        <f t="shared" si="1029"/>
        <v>0</v>
      </c>
    </row>
    <row r="13135" spans="1:10" ht="16.5" customHeight="1">
      <c r="A13135" s="10"/>
      <c r="F13135" s="9">
        <f t="shared" si="1030"/>
        <v>0</v>
      </c>
      <c r="G13135" s="4">
        <f t="shared" si="1026"/>
        <v>284</v>
      </c>
      <c r="H13135" s="9">
        <f t="shared" si="1027"/>
        <v>284</v>
      </c>
      <c r="I13135" s="9">
        <f t="shared" si="1028"/>
        <v>0</v>
      </c>
      <c r="J13135" s="9">
        <f t="shared" si="1029"/>
        <v>0</v>
      </c>
    </row>
    <row r="13136" spans="1:10" ht="16.5" customHeight="1">
      <c r="A13136" s="10"/>
      <c r="F13136" s="9">
        <f t="shared" si="1030"/>
        <v>0</v>
      </c>
      <c r="G13136" s="4">
        <f t="shared" si="1026"/>
        <v>284</v>
      </c>
      <c r="H13136" s="9">
        <f t="shared" si="1027"/>
        <v>284</v>
      </c>
      <c r="I13136" s="9">
        <f t="shared" si="1028"/>
        <v>0</v>
      </c>
      <c r="J13136" s="9">
        <f t="shared" si="1029"/>
        <v>0</v>
      </c>
    </row>
    <row r="13137" spans="1:10" ht="16.5" customHeight="1">
      <c r="A13137" s="10"/>
      <c r="F13137" s="9">
        <f t="shared" si="1030"/>
        <v>0</v>
      </c>
      <c r="G13137" s="4">
        <f t="shared" si="1026"/>
        <v>284</v>
      </c>
      <c r="H13137" s="9">
        <f t="shared" si="1027"/>
        <v>284</v>
      </c>
      <c r="I13137" s="9">
        <f t="shared" si="1028"/>
        <v>0</v>
      </c>
      <c r="J13137" s="9">
        <f t="shared" si="1029"/>
        <v>0</v>
      </c>
    </row>
    <row r="13138" spans="1:10" ht="16.5" customHeight="1">
      <c r="A13138" s="10"/>
      <c r="F13138" s="9">
        <f t="shared" si="1030"/>
        <v>0</v>
      </c>
      <c r="G13138" s="4">
        <f t="shared" si="1026"/>
        <v>284</v>
      </c>
      <c r="H13138" s="9">
        <f t="shared" si="1027"/>
        <v>284</v>
      </c>
      <c r="I13138" s="9">
        <f t="shared" si="1028"/>
        <v>0</v>
      </c>
      <c r="J13138" s="9">
        <f t="shared" si="1029"/>
        <v>0</v>
      </c>
    </row>
    <row r="13139" spans="1:10" ht="16.5" customHeight="1">
      <c r="A13139" s="10"/>
      <c r="F13139" s="9">
        <f t="shared" si="1030"/>
        <v>0</v>
      </c>
      <c r="G13139" s="4">
        <f t="shared" si="1026"/>
        <v>284</v>
      </c>
      <c r="H13139" s="9">
        <f t="shared" si="1027"/>
        <v>284</v>
      </c>
      <c r="I13139" s="9">
        <f t="shared" si="1028"/>
        <v>0</v>
      </c>
      <c r="J13139" s="9">
        <f t="shared" si="1029"/>
        <v>0</v>
      </c>
    </row>
    <row r="13140" spans="1:10" ht="16.5" customHeight="1">
      <c r="A13140" s="10"/>
      <c r="F13140" s="9">
        <f t="shared" si="1030"/>
        <v>0</v>
      </c>
      <c r="G13140" s="4">
        <f t="shared" si="1026"/>
        <v>284</v>
      </c>
      <c r="H13140" s="9">
        <f t="shared" si="1027"/>
        <v>284</v>
      </c>
      <c r="I13140" s="9">
        <f t="shared" si="1028"/>
        <v>0</v>
      </c>
      <c r="J13140" s="9">
        <f t="shared" si="1029"/>
        <v>0</v>
      </c>
    </row>
    <row r="13141" spans="1:10" ht="16.5" customHeight="1">
      <c r="A13141" s="10"/>
      <c r="F13141" s="9">
        <f t="shared" si="1030"/>
        <v>0</v>
      </c>
      <c r="G13141" s="4">
        <f t="shared" si="1026"/>
        <v>284</v>
      </c>
      <c r="H13141" s="9">
        <f t="shared" si="1027"/>
        <v>284</v>
      </c>
      <c r="I13141" s="9">
        <f t="shared" si="1028"/>
        <v>0</v>
      </c>
      <c r="J13141" s="9">
        <f t="shared" si="1029"/>
        <v>0</v>
      </c>
    </row>
    <row r="13142" spans="1:10" ht="16.5" customHeight="1">
      <c r="A13142" s="10"/>
      <c r="F13142" s="9">
        <f t="shared" si="1030"/>
        <v>0</v>
      </c>
      <c r="G13142" s="4">
        <f t="shared" si="1026"/>
        <v>284</v>
      </c>
      <c r="H13142" s="9">
        <f t="shared" si="1027"/>
        <v>284</v>
      </c>
      <c r="I13142" s="9">
        <f t="shared" si="1028"/>
        <v>0</v>
      </c>
      <c r="J13142" s="9">
        <f t="shared" si="1029"/>
        <v>0</v>
      </c>
    </row>
    <row r="13143" spans="1:10" ht="16.5" customHeight="1">
      <c r="A13143" s="10"/>
      <c r="F13143" s="9">
        <f t="shared" si="1030"/>
        <v>0</v>
      </c>
      <c r="G13143" s="4">
        <f t="shared" si="1026"/>
        <v>284</v>
      </c>
      <c r="H13143" s="9">
        <f t="shared" si="1027"/>
        <v>284</v>
      </c>
      <c r="I13143" s="9">
        <f t="shared" si="1028"/>
        <v>0</v>
      </c>
      <c r="J13143" s="9">
        <f t="shared" si="1029"/>
        <v>0</v>
      </c>
    </row>
    <row r="13144" spans="1:10" ht="16.5" customHeight="1">
      <c r="A13144" s="10"/>
      <c r="F13144" s="9">
        <f t="shared" si="1030"/>
        <v>0</v>
      </c>
      <c r="G13144" s="4">
        <f t="shared" si="1026"/>
        <v>284</v>
      </c>
      <c r="H13144" s="9">
        <f t="shared" si="1027"/>
        <v>284</v>
      </c>
      <c r="I13144" s="9">
        <f t="shared" si="1028"/>
        <v>0</v>
      </c>
      <c r="J13144" s="9">
        <f t="shared" si="1029"/>
        <v>0</v>
      </c>
    </row>
    <row r="13145" spans="1:10" ht="16.5" customHeight="1">
      <c r="A13145" s="10"/>
      <c r="F13145" s="9">
        <f t="shared" si="1030"/>
        <v>0</v>
      </c>
      <c r="G13145" s="4">
        <f t="shared" si="1026"/>
        <v>284</v>
      </c>
      <c r="H13145" s="9">
        <f t="shared" si="1027"/>
        <v>284</v>
      </c>
      <c r="I13145" s="9">
        <f t="shared" si="1028"/>
        <v>0</v>
      </c>
      <c r="J13145" s="9">
        <f t="shared" si="1029"/>
        <v>0</v>
      </c>
    </row>
    <row r="13146" spans="1:10" ht="16.5" customHeight="1">
      <c r="A13146" s="10"/>
      <c r="F13146" s="9">
        <f t="shared" si="1030"/>
        <v>0</v>
      </c>
      <c r="G13146" s="4">
        <f t="shared" si="1026"/>
        <v>284</v>
      </c>
      <c r="H13146" s="9">
        <f t="shared" si="1027"/>
        <v>284</v>
      </c>
      <c r="I13146" s="9">
        <f t="shared" si="1028"/>
        <v>0</v>
      </c>
      <c r="J13146" s="9">
        <f t="shared" si="1029"/>
        <v>0</v>
      </c>
    </row>
    <row r="13147" spans="1:10" ht="16.5" customHeight="1">
      <c r="A13147" s="10"/>
      <c r="F13147" s="9">
        <f t="shared" si="1030"/>
        <v>0</v>
      </c>
      <c r="G13147" s="4">
        <f t="shared" si="1026"/>
        <v>284</v>
      </c>
      <c r="H13147" s="9">
        <f t="shared" si="1027"/>
        <v>284</v>
      </c>
      <c r="I13147" s="9">
        <f t="shared" si="1028"/>
        <v>0</v>
      </c>
      <c r="J13147" s="9">
        <f t="shared" si="1029"/>
        <v>0</v>
      </c>
    </row>
    <row r="13148" spans="1:10" ht="16.5" customHeight="1">
      <c r="A13148" s="10"/>
      <c r="F13148" s="9">
        <f t="shared" si="1030"/>
        <v>0</v>
      </c>
      <c r="G13148" s="4">
        <f t="shared" si="1026"/>
        <v>284</v>
      </c>
      <c r="H13148" s="9">
        <f t="shared" si="1027"/>
        <v>284</v>
      </c>
      <c r="I13148" s="9">
        <f t="shared" si="1028"/>
        <v>0</v>
      </c>
      <c r="J13148" s="9">
        <f t="shared" si="1029"/>
        <v>0</v>
      </c>
    </row>
    <row r="13149" spans="1:10" ht="16.5" customHeight="1">
      <c r="A13149" s="10"/>
      <c r="F13149" s="9">
        <f t="shared" si="1030"/>
        <v>0</v>
      </c>
      <c r="G13149" s="4">
        <f t="shared" si="1026"/>
        <v>284</v>
      </c>
      <c r="H13149" s="9">
        <f t="shared" si="1027"/>
        <v>284</v>
      </c>
      <c r="I13149" s="9">
        <f t="shared" si="1028"/>
        <v>0</v>
      </c>
      <c r="J13149" s="9">
        <f t="shared" si="1029"/>
        <v>0</v>
      </c>
    </row>
    <row r="13150" spans="1:10" ht="16.5" customHeight="1">
      <c r="A13150" s="10"/>
      <c r="F13150" s="9">
        <f t="shared" si="1030"/>
        <v>0</v>
      </c>
      <c r="G13150" s="4">
        <f t="shared" si="1026"/>
        <v>284</v>
      </c>
      <c r="H13150" s="9">
        <f t="shared" si="1027"/>
        <v>284</v>
      </c>
      <c r="I13150" s="9">
        <f t="shared" si="1028"/>
        <v>0</v>
      </c>
      <c r="J13150" s="9">
        <f t="shared" si="1029"/>
        <v>0</v>
      </c>
    </row>
    <row r="13151" spans="1:10" ht="16.5" customHeight="1">
      <c r="A13151" s="10"/>
      <c r="F13151" s="9">
        <f t="shared" si="1030"/>
        <v>0</v>
      </c>
      <c r="G13151" s="4">
        <f t="shared" si="1026"/>
        <v>284</v>
      </c>
      <c r="H13151" s="9">
        <f t="shared" si="1027"/>
        <v>284</v>
      </c>
      <c r="I13151" s="9">
        <f t="shared" si="1028"/>
        <v>0</v>
      </c>
      <c r="J13151" s="9">
        <f t="shared" si="1029"/>
        <v>0</v>
      </c>
    </row>
    <row r="13152" spans="1:10" ht="16.5" customHeight="1">
      <c r="A13152" s="10"/>
      <c r="F13152" s="9">
        <f t="shared" si="1030"/>
        <v>0</v>
      </c>
      <c r="G13152" s="4">
        <f t="shared" si="1026"/>
        <v>284</v>
      </c>
      <c r="H13152" s="9">
        <f t="shared" si="1027"/>
        <v>284</v>
      </c>
      <c r="I13152" s="9">
        <f t="shared" si="1028"/>
        <v>0</v>
      </c>
      <c r="J13152" s="9">
        <f t="shared" si="1029"/>
        <v>0</v>
      </c>
    </row>
    <row r="13153" spans="1:10" ht="16.5" customHeight="1">
      <c r="A13153" s="10"/>
      <c r="F13153" s="9">
        <f t="shared" si="1030"/>
        <v>0</v>
      </c>
      <c r="G13153" s="4">
        <f t="shared" si="1026"/>
        <v>284</v>
      </c>
      <c r="H13153" s="9">
        <f t="shared" si="1027"/>
        <v>284</v>
      </c>
      <c r="I13153" s="9">
        <f t="shared" si="1028"/>
        <v>0</v>
      </c>
      <c r="J13153" s="9">
        <f t="shared" si="1029"/>
        <v>0</v>
      </c>
    </row>
    <row r="13154" spans="1:10" ht="16.5" customHeight="1">
      <c r="A13154" s="10"/>
      <c r="F13154" s="9">
        <f t="shared" si="1030"/>
        <v>0</v>
      </c>
      <c r="G13154" s="4">
        <f t="shared" si="1026"/>
        <v>284</v>
      </c>
      <c r="H13154" s="9">
        <f t="shared" si="1027"/>
        <v>284</v>
      </c>
      <c r="I13154" s="9">
        <f t="shared" si="1028"/>
        <v>0</v>
      </c>
      <c r="J13154" s="9">
        <f t="shared" si="1029"/>
        <v>0</v>
      </c>
    </row>
    <row r="13155" spans="1:10" ht="16.5" customHeight="1">
      <c r="A13155" s="10"/>
      <c r="F13155" s="9">
        <f t="shared" si="1030"/>
        <v>0</v>
      </c>
      <c r="G13155" s="4">
        <f t="shared" ref="G13155:G13218" si="1031">+H13154</f>
        <v>284</v>
      </c>
      <c r="H13155" s="9">
        <f t="shared" ref="H13155:H13218" si="1032">+H13154+F13155</f>
        <v>284</v>
      </c>
      <c r="I13155" s="9">
        <f t="shared" ref="I13155:I13218" si="1033">IF(A13155="ACH",+F13155,0)</f>
        <v>0</v>
      </c>
      <c r="J13155" s="9">
        <f t="shared" ref="J13155:J13218" si="1034">IF(A13155="VTE",-F13155,0)</f>
        <v>0</v>
      </c>
    </row>
    <row r="13156" spans="1:10" ht="16.5" customHeight="1">
      <c r="A13156" s="10"/>
      <c r="F13156" s="9">
        <f t="shared" si="1030"/>
        <v>0</v>
      </c>
      <c r="G13156" s="4">
        <f t="shared" si="1031"/>
        <v>284</v>
      </c>
      <c r="H13156" s="9">
        <f t="shared" si="1032"/>
        <v>284</v>
      </c>
      <c r="I13156" s="9">
        <f t="shared" si="1033"/>
        <v>0</v>
      </c>
      <c r="J13156" s="9">
        <f t="shared" si="1034"/>
        <v>0</v>
      </c>
    </row>
    <row r="13157" spans="1:10" ht="16.5" customHeight="1">
      <c r="A13157" s="10"/>
      <c r="F13157" s="9">
        <f t="shared" si="1030"/>
        <v>0</v>
      </c>
      <c r="G13157" s="4">
        <f t="shared" si="1031"/>
        <v>284</v>
      </c>
      <c r="H13157" s="9">
        <f t="shared" si="1032"/>
        <v>284</v>
      </c>
      <c r="I13157" s="9">
        <f t="shared" si="1033"/>
        <v>0</v>
      </c>
      <c r="J13157" s="9">
        <f t="shared" si="1034"/>
        <v>0</v>
      </c>
    </row>
    <row r="13158" spans="1:10" ht="16.5" customHeight="1">
      <c r="A13158" s="10"/>
      <c r="F13158" s="9">
        <f t="shared" si="1030"/>
        <v>0</v>
      </c>
      <c r="G13158" s="4">
        <f t="shared" si="1031"/>
        <v>284</v>
      </c>
      <c r="H13158" s="9">
        <f t="shared" si="1032"/>
        <v>284</v>
      </c>
      <c r="I13158" s="9">
        <f t="shared" si="1033"/>
        <v>0</v>
      </c>
      <c r="J13158" s="9">
        <f t="shared" si="1034"/>
        <v>0</v>
      </c>
    </row>
    <row r="13159" spans="1:10" ht="16.5" customHeight="1">
      <c r="A13159" s="10"/>
      <c r="F13159" s="9">
        <f t="shared" si="1030"/>
        <v>0</v>
      </c>
      <c r="G13159" s="4">
        <f t="shared" si="1031"/>
        <v>284</v>
      </c>
      <c r="H13159" s="9">
        <f t="shared" si="1032"/>
        <v>284</v>
      </c>
      <c r="I13159" s="9">
        <f t="shared" si="1033"/>
        <v>0</v>
      </c>
      <c r="J13159" s="9">
        <f t="shared" si="1034"/>
        <v>0</v>
      </c>
    </row>
    <row r="13160" spans="1:10" ht="16.5" customHeight="1">
      <c r="A13160" s="10"/>
      <c r="F13160" s="9">
        <f t="shared" si="1030"/>
        <v>0</v>
      </c>
      <c r="G13160" s="4">
        <f t="shared" si="1031"/>
        <v>284</v>
      </c>
      <c r="H13160" s="9">
        <f t="shared" si="1032"/>
        <v>284</v>
      </c>
      <c r="I13160" s="9">
        <f t="shared" si="1033"/>
        <v>0</v>
      </c>
      <c r="J13160" s="9">
        <f t="shared" si="1034"/>
        <v>0</v>
      </c>
    </row>
    <row r="13161" spans="1:10" ht="16.5" customHeight="1">
      <c r="A13161" s="10"/>
      <c r="F13161" s="9">
        <f t="shared" si="1030"/>
        <v>0</v>
      </c>
      <c r="G13161" s="4">
        <f t="shared" si="1031"/>
        <v>284</v>
      </c>
      <c r="H13161" s="9">
        <f t="shared" si="1032"/>
        <v>284</v>
      </c>
      <c r="I13161" s="9">
        <f t="shared" si="1033"/>
        <v>0</v>
      </c>
      <c r="J13161" s="9">
        <f t="shared" si="1034"/>
        <v>0</v>
      </c>
    </row>
    <row r="13162" spans="1:10" ht="16.5" customHeight="1">
      <c r="A13162" s="10"/>
      <c r="F13162" s="9">
        <f t="shared" si="1030"/>
        <v>0</v>
      </c>
      <c r="G13162" s="4">
        <f t="shared" si="1031"/>
        <v>284</v>
      </c>
      <c r="H13162" s="9">
        <f t="shared" si="1032"/>
        <v>284</v>
      </c>
      <c r="I13162" s="9">
        <f t="shared" si="1033"/>
        <v>0</v>
      </c>
      <c r="J13162" s="9">
        <f t="shared" si="1034"/>
        <v>0</v>
      </c>
    </row>
    <row r="13163" spans="1:10" ht="16.5" customHeight="1">
      <c r="A13163" s="10"/>
      <c r="F13163" s="9">
        <f t="shared" si="1030"/>
        <v>0</v>
      </c>
      <c r="G13163" s="4">
        <f t="shared" si="1031"/>
        <v>284</v>
      </c>
      <c r="H13163" s="9">
        <f t="shared" si="1032"/>
        <v>284</v>
      </c>
      <c r="I13163" s="9">
        <f t="shared" si="1033"/>
        <v>0</v>
      </c>
      <c r="J13163" s="9">
        <f t="shared" si="1034"/>
        <v>0</v>
      </c>
    </row>
    <row r="13164" spans="1:10" ht="16.5" customHeight="1">
      <c r="A13164" s="10"/>
      <c r="F13164" s="9">
        <f t="shared" si="1030"/>
        <v>0</v>
      </c>
      <c r="G13164" s="4">
        <f t="shared" si="1031"/>
        <v>284</v>
      </c>
      <c r="H13164" s="9">
        <f t="shared" si="1032"/>
        <v>284</v>
      </c>
      <c r="I13164" s="9">
        <f t="shared" si="1033"/>
        <v>0</v>
      </c>
      <c r="J13164" s="9">
        <f t="shared" si="1034"/>
        <v>0</v>
      </c>
    </row>
    <row r="13165" spans="1:10" ht="16.5" customHeight="1">
      <c r="A13165" s="10"/>
      <c r="F13165" s="9">
        <f t="shared" si="1030"/>
        <v>0</v>
      </c>
      <c r="G13165" s="4">
        <f t="shared" si="1031"/>
        <v>284</v>
      </c>
      <c r="H13165" s="9">
        <f t="shared" si="1032"/>
        <v>284</v>
      </c>
      <c r="I13165" s="9">
        <f t="shared" si="1033"/>
        <v>0</v>
      </c>
      <c r="J13165" s="9">
        <f t="shared" si="1034"/>
        <v>0</v>
      </c>
    </row>
    <row r="13166" spans="1:10" ht="16.5" customHeight="1">
      <c r="A13166" s="10"/>
      <c r="F13166" s="9">
        <f t="shared" si="1030"/>
        <v>0</v>
      </c>
      <c r="G13166" s="4">
        <f t="shared" si="1031"/>
        <v>284</v>
      </c>
      <c r="H13166" s="9">
        <f t="shared" si="1032"/>
        <v>284</v>
      </c>
      <c r="I13166" s="9">
        <f t="shared" si="1033"/>
        <v>0</v>
      </c>
      <c r="J13166" s="9">
        <f t="shared" si="1034"/>
        <v>0</v>
      </c>
    </row>
    <row r="13167" spans="1:10" ht="16.5" customHeight="1">
      <c r="A13167" s="10"/>
      <c r="F13167" s="9">
        <f t="shared" si="1030"/>
        <v>0</v>
      </c>
      <c r="G13167" s="4">
        <f t="shared" si="1031"/>
        <v>284</v>
      </c>
      <c r="H13167" s="9">
        <f t="shared" si="1032"/>
        <v>284</v>
      </c>
      <c r="I13167" s="9">
        <f t="shared" si="1033"/>
        <v>0</v>
      </c>
      <c r="J13167" s="9">
        <f t="shared" si="1034"/>
        <v>0</v>
      </c>
    </row>
    <row r="13168" spans="1:10" ht="16.5" customHeight="1">
      <c r="A13168" s="10"/>
      <c r="F13168" s="9">
        <f t="shared" si="1030"/>
        <v>0</v>
      </c>
      <c r="G13168" s="4">
        <f t="shared" si="1031"/>
        <v>284</v>
      </c>
      <c r="H13168" s="9">
        <f t="shared" si="1032"/>
        <v>284</v>
      </c>
      <c r="I13168" s="9">
        <f t="shared" si="1033"/>
        <v>0</v>
      </c>
      <c r="J13168" s="9">
        <f t="shared" si="1034"/>
        <v>0</v>
      </c>
    </row>
    <row r="13169" spans="1:10" ht="16.5" customHeight="1">
      <c r="A13169" s="10"/>
      <c r="F13169" s="9">
        <f t="shared" si="1030"/>
        <v>0</v>
      </c>
      <c r="G13169" s="4">
        <f t="shared" si="1031"/>
        <v>284</v>
      </c>
      <c r="H13169" s="9">
        <f t="shared" si="1032"/>
        <v>284</v>
      </c>
      <c r="I13169" s="9">
        <f t="shared" si="1033"/>
        <v>0</v>
      </c>
      <c r="J13169" s="9">
        <f t="shared" si="1034"/>
        <v>0</v>
      </c>
    </row>
    <row r="13170" spans="1:10" ht="16.5" customHeight="1">
      <c r="A13170" s="10"/>
      <c r="F13170" s="9">
        <f t="shared" si="1030"/>
        <v>0</v>
      </c>
      <c r="G13170" s="4">
        <f t="shared" si="1031"/>
        <v>284</v>
      </c>
      <c r="H13170" s="9">
        <f t="shared" si="1032"/>
        <v>284</v>
      </c>
      <c r="I13170" s="9">
        <f t="shared" si="1033"/>
        <v>0</v>
      </c>
      <c r="J13170" s="9">
        <f t="shared" si="1034"/>
        <v>0</v>
      </c>
    </row>
    <row r="13171" spans="1:10" ht="16.5" customHeight="1">
      <c r="A13171" s="10"/>
      <c r="F13171" s="9">
        <f t="shared" si="1030"/>
        <v>0</v>
      </c>
      <c r="G13171" s="4">
        <f t="shared" si="1031"/>
        <v>284</v>
      </c>
      <c r="H13171" s="9">
        <f t="shared" si="1032"/>
        <v>284</v>
      </c>
      <c r="I13171" s="9">
        <f t="shared" si="1033"/>
        <v>0</v>
      </c>
      <c r="J13171" s="9">
        <f t="shared" si="1034"/>
        <v>0</v>
      </c>
    </row>
    <row r="13172" spans="1:10" ht="16.5" customHeight="1">
      <c r="A13172" s="10"/>
      <c r="F13172" s="9">
        <f t="shared" si="1030"/>
        <v>0</v>
      </c>
      <c r="G13172" s="4">
        <f t="shared" si="1031"/>
        <v>284</v>
      </c>
      <c r="H13172" s="9">
        <f t="shared" si="1032"/>
        <v>284</v>
      </c>
      <c r="I13172" s="9">
        <f t="shared" si="1033"/>
        <v>0</v>
      </c>
      <c r="J13172" s="9">
        <f t="shared" si="1034"/>
        <v>0</v>
      </c>
    </row>
    <row r="13173" spans="1:10" ht="16.5" customHeight="1">
      <c r="A13173" s="10"/>
      <c r="F13173" s="9">
        <f t="shared" si="1030"/>
        <v>0</v>
      </c>
      <c r="G13173" s="4">
        <f t="shared" si="1031"/>
        <v>284</v>
      </c>
      <c r="H13173" s="9">
        <f t="shared" si="1032"/>
        <v>284</v>
      </c>
      <c r="I13173" s="9">
        <f t="shared" si="1033"/>
        <v>0</v>
      </c>
      <c r="J13173" s="9">
        <f t="shared" si="1034"/>
        <v>0</v>
      </c>
    </row>
    <row r="13174" spans="1:10" ht="16.5" customHeight="1">
      <c r="A13174" s="10"/>
      <c r="F13174" s="9">
        <f t="shared" si="1030"/>
        <v>0</v>
      </c>
      <c r="G13174" s="4">
        <f t="shared" si="1031"/>
        <v>284</v>
      </c>
      <c r="H13174" s="9">
        <f t="shared" si="1032"/>
        <v>284</v>
      </c>
      <c r="I13174" s="9">
        <f t="shared" si="1033"/>
        <v>0</v>
      </c>
      <c r="J13174" s="9">
        <f t="shared" si="1034"/>
        <v>0</v>
      </c>
    </row>
    <row r="13175" spans="1:10" ht="16.5" customHeight="1">
      <c r="A13175" s="10"/>
      <c r="F13175" s="9">
        <f t="shared" si="1030"/>
        <v>0</v>
      </c>
      <c r="G13175" s="4">
        <f t="shared" si="1031"/>
        <v>284</v>
      </c>
      <c r="H13175" s="9">
        <f t="shared" si="1032"/>
        <v>284</v>
      </c>
      <c r="I13175" s="9">
        <f t="shared" si="1033"/>
        <v>0</v>
      </c>
      <c r="J13175" s="9">
        <f t="shared" si="1034"/>
        <v>0</v>
      </c>
    </row>
    <row r="13176" spans="1:10" ht="16.5" customHeight="1">
      <c r="A13176" s="10"/>
      <c r="F13176" s="9">
        <f t="shared" si="1030"/>
        <v>0</v>
      </c>
      <c r="G13176" s="4">
        <f t="shared" si="1031"/>
        <v>284</v>
      </c>
      <c r="H13176" s="9">
        <f t="shared" si="1032"/>
        <v>284</v>
      </c>
      <c r="I13176" s="9">
        <f t="shared" si="1033"/>
        <v>0</v>
      </c>
      <c r="J13176" s="9">
        <f t="shared" si="1034"/>
        <v>0</v>
      </c>
    </row>
    <row r="13177" spans="1:10" ht="16.5" customHeight="1">
      <c r="A13177" s="10"/>
      <c r="F13177" s="9">
        <f t="shared" si="1030"/>
        <v>0</v>
      </c>
      <c r="G13177" s="4">
        <f t="shared" si="1031"/>
        <v>284</v>
      </c>
      <c r="H13177" s="9">
        <f t="shared" si="1032"/>
        <v>284</v>
      </c>
      <c r="I13177" s="9">
        <f t="shared" si="1033"/>
        <v>0</v>
      </c>
      <c r="J13177" s="9">
        <f t="shared" si="1034"/>
        <v>0</v>
      </c>
    </row>
    <row r="13178" spans="1:10" ht="16.5" customHeight="1">
      <c r="A13178" s="10"/>
      <c r="F13178" s="9">
        <f t="shared" si="1030"/>
        <v>0</v>
      </c>
      <c r="G13178" s="4">
        <f t="shared" si="1031"/>
        <v>284</v>
      </c>
      <c r="H13178" s="9">
        <f t="shared" si="1032"/>
        <v>284</v>
      </c>
      <c r="I13178" s="9">
        <f t="shared" si="1033"/>
        <v>0</v>
      </c>
      <c r="J13178" s="9">
        <f t="shared" si="1034"/>
        <v>0</v>
      </c>
    </row>
    <row r="13179" spans="1:10" ht="16.5" customHeight="1">
      <c r="A13179" s="10"/>
      <c r="F13179" s="9">
        <f t="shared" si="1030"/>
        <v>0</v>
      </c>
      <c r="G13179" s="4">
        <f t="shared" si="1031"/>
        <v>284</v>
      </c>
      <c r="H13179" s="9">
        <f t="shared" si="1032"/>
        <v>284</v>
      </c>
      <c r="I13179" s="9">
        <f t="shared" si="1033"/>
        <v>0</v>
      </c>
      <c r="J13179" s="9">
        <f t="shared" si="1034"/>
        <v>0</v>
      </c>
    </row>
    <row r="13180" spans="1:10" ht="16.5" customHeight="1">
      <c r="A13180" s="10"/>
      <c r="F13180" s="9">
        <f t="shared" si="1030"/>
        <v>0</v>
      </c>
      <c r="G13180" s="4">
        <f t="shared" si="1031"/>
        <v>284</v>
      </c>
      <c r="H13180" s="9">
        <f t="shared" si="1032"/>
        <v>284</v>
      </c>
      <c r="I13180" s="9">
        <f t="shared" si="1033"/>
        <v>0</v>
      </c>
      <c r="J13180" s="9">
        <f t="shared" si="1034"/>
        <v>0</v>
      </c>
    </row>
    <row r="13181" spans="1:10" ht="16.5" customHeight="1">
      <c r="A13181" s="10"/>
      <c r="F13181" s="9">
        <f t="shared" si="1030"/>
        <v>0</v>
      </c>
      <c r="G13181" s="4">
        <f t="shared" si="1031"/>
        <v>284</v>
      </c>
      <c r="H13181" s="9">
        <f t="shared" si="1032"/>
        <v>284</v>
      </c>
      <c r="I13181" s="9">
        <f t="shared" si="1033"/>
        <v>0</v>
      </c>
      <c r="J13181" s="9">
        <f t="shared" si="1034"/>
        <v>0</v>
      </c>
    </row>
    <row r="13182" spans="1:10" ht="16.5" customHeight="1">
      <c r="A13182" s="10"/>
      <c r="F13182" s="9">
        <f t="shared" si="1030"/>
        <v>0</v>
      </c>
      <c r="G13182" s="4">
        <f t="shared" si="1031"/>
        <v>284</v>
      </c>
      <c r="H13182" s="9">
        <f t="shared" si="1032"/>
        <v>284</v>
      </c>
      <c r="I13182" s="9">
        <f t="shared" si="1033"/>
        <v>0</v>
      </c>
      <c r="J13182" s="9">
        <f t="shared" si="1034"/>
        <v>0</v>
      </c>
    </row>
    <row r="13183" spans="1:10" ht="16.5" customHeight="1">
      <c r="A13183" s="10"/>
      <c r="F13183" s="9">
        <f t="shared" si="1030"/>
        <v>0</v>
      </c>
      <c r="G13183" s="4">
        <f t="shared" si="1031"/>
        <v>284</v>
      </c>
      <c r="H13183" s="9">
        <f t="shared" si="1032"/>
        <v>284</v>
      </c>
      <c r="I13183" s="9">
        <f t="shared" si="1033"/>
        <v>0</v>
      </c>
      <c r="J13183" s="9">
        <f t="shared" si="1034"/>
        <v>0</v>
      </c>
    </row>
    <row r="13184" spans="1:10" ht="16.5" customHeight="1">
      <c r="A13184" s="10"/>
      <c r="F13184" s="9">
        <f t="shared" si="1030"/>
        <v>0</v>
      </c>
      <c r="G13184" s="4">
        <f t="shared" si="1031"/>
        <v>284</v>
      </c>
      <c r="H13184" s="9">
        <f t="shared" si="1032"/>
        <v>284</v>
      </c>
      <c r="I13184" s="9">
        <f t="shared" si="1033"/>
        <v>0</v>
      </c>
      <c r="J13184" s="9">
        <f t="shared" si="1034"/>
        <v>0</v>
      </c>
    </row>
    <row r="13185" spans="1:10" ht="16.5" customHeight="1">
      <c r="A13185" s="10"/>
      <c r="F13185" s="9">
        <f t="shared" si="1030"/>
        <v>0</v>
      </c>
      <c r="G13185" s="4">
        <f t="shared" si="1031"/>
        <v>284</v>
      </c>
      <c r="H13185" s="9">
        <f t="shared" si="1032"/>
        <v>284</v>
      </c>
      <c r="I13185" s="9">
        <f t="shared" si="1033"/>
        <v>0</v>
      </c>
      <c r="J13185" s="9">
        <f t="shared" si="1034"/>
        <v>0</v>
      </c>
    </row>
    <row r="13186" spans="1:10" ht="16.5" customHeight="1">
      <c r="A13186" s="10"/>
      <c r="F13186" s="9">
        <f t="shared" si="1030"/>
        <v>0</v>
      </c>
      <c r="G13186" s="4">
        <f t="shared" si="1031"/>
        <v>284</v>
      </c>
      <c r="H13186" s="9">
        <f t="shared" si="1032"/>
        <v>284</v>
      </c>
      <c r="I13186" s="9">
        <f t="shared" si="1033"/>
        <v>0</v>
      </c>
      <c r="J13186" s="9">
        <f t="shared" si="1034"/>
        <v>0</v>
      </c>
    </row>
    <row r="13187" spans="1:10" ht="16.5" customHeight="1">
      <c r="A13187" s="10"/>
      <c r="F13187" s="9">
        <f t="shared" si="1030"/>
        <v>0</v>
      </c>
      <c r="G13187" s="4">
        <f t="shared" si="1031"/>
        <v>284</v>
      </c>
      <c r="H13187" s="9">
        <f t="shared" si="1032"/>
        <v>284</v>
      </c>
      <c r="I13187" s="9">
        <f t="shared" si="1033"/>
        <v>0</v>
      </c>
      <c r="J13187" s="9">
        <f t="shared" si="1034"/>
        <v>0</v>
      </c>
    </row>
    <row r="13188" spans="1:10" ht="16.5" customHeight="1">
      <c r="A13188" s="10"/>
      <c r="F13188" s="9">
        <f t="shared" ref="F13188:F13251" si="1035">IF(A13188="ACH",+E13188,-E13188)</f>
        <v>0</v>
      </c>
      <c r="G13188" s="4">
        <f t="shared" si="1031"/>
        <v>284</v>
      </c>
      <c r="H13188" s="9">
        <f t="shared" si="1032"/>
        <v>284</v>
      </c>
      <c r="I13188" s="9">
        <f t="shared" si="1033"/>
        <v>0</v>
      </c>
      <c r="J13188" s="9">
        <f t="shared" si="1034"/>
        <v>0</v>
      </c>
    </row>
    <row r="13189" spans="1:10" ht="16.5" customHeight="1">
      <c r="A13189" s="10"/>
      <c r="F13189" s="9">
        <f t="shared" si="1035"/>
        <v>0</v>
      </c>
      <c r="G13189" s="4">
        <f t="shared" si="1031"/>
        <v>284</v>
      </c>
      <c r="H13189" s="9">
        <f t="shared" si="1032"/>
        <v>284</v>
      </c>
      <c r="I13189" s="9">
        <f t="shared" si="1033"/>
        <v>0</v>
      </c>
      <c r="J13189" s="9">
        <f t="shared" si="1034"/>
        <v>0</v>
      </c>
    </row>
    <row r="13190" spans="1:10" ht="16.5" customHeight="1">
      <c r="A13190" s="10"/>
      <c r="F13190" s="9">
        <f t="shared" si="1035"/>
        <v>0</v>
      </c>
      <c r="G13190" s="4">
        <f t="shared" si="1031"/>
        <v>284</v>
      </c>
      <c r="H13190" s="9">
        <f t="shared" si="1032"/>
        <v>284</v>
      </c>
      <c r="I13190" s="9">
        <f t="shared" si="1033"/>
        <v>0</v>
      </c>
      <c r="J13190" s="9">
        <f t="shared" si="1034"/>
        <v>0</v>
      </c>
    </row>
    <row r="13191" spans="1:10" ht="16.5" customHeight="1">
      <c r="A13191" s="10"/>
      <c r="F13191" s="9">
        <f t="shared" si="1035"/>
        <v>0</v>
      </c>
      <c r="G13191" s="4">
        <f t="shared" si="1031"/>
        <v>284</v>
      </c>
      <c r="H13191" s="9">
        <f t="shared" si="1032"/>
        <v>284</v>
      </c>
      <c r="I13191" s="9">
        <f t="shared" si="1033"/>
        <v>0</v>
      </c>
      <c r="J13191" s="9">
        <f t="shared" si="1034"/>
        <v>0</v>
      </c>
    </row>
    <row r="13192" spans="1:10" ht="16.5" customHeight="1">
      <c r="A13192" s="10"/>
      <c r="F13192" s="9">
        <f t="shared" si="1035"/>
        <v>0</v>
      </c>
      <c r="G13192" s="4">
        <f t="shared" si="1031"/>
        <v>284</v>
      </c>
      <c r="H13192" s="9">
        <f t="shared" si="1032"/>
        <v>284</v>
      </c>
      <c r="I13192" s="9">
        <f t="shared" si="1033"/>
        <v>0</v>
      </c>
      <c r="J13192" s="9">
        <f t="shared" si="1034"/>
        <v>0</v>
      </c>
    </row>
    <row r="13193" spans="1:10" ht="16.5" customHeight="1">
      <c r="A13193" s="10"/>
      <c r="F13193" s="9">
        <f t="shared" si="1035"/>
        <v>0</v>
      </c>
      <c r="G13193" s="4">
        <f t="shared" si="1031"/>
        <v>284</v>
      </c>
      <c r="H13193" s="9">
        <f t="shared" si="1032"/>
        <v>284</v>
      </c>
      <c r="I13193" s="9">
        <f t="shared" si="1033"/>
        <v>0</v>
      </c>
      <c r="J13193" s="9">
        <f t="shared" si="1034"/>
        <v>0</v>
      </c>
    </row>
    <row r="13194" spans="1:10" ht="16.5" customHeight="1">
      <c r="A13194" s="10"/>
      <c r="F13194" s="9">
        <f t="shared" si="1035"/>
        <v>0</v>
      </c>
      <c r="G13194" s="4">
        <f t="shared" si="1031"/>
        <v>284</v>
      </c>
      <c r="H13194" s="9">
        <f t="shared" si="1032"/>
        <v>284</v>
      </c>
      <c r="I13194" s="9">
        <f t="shared" si="1033"/>
        <v>0</v>
      </c>
      <c r="J13194" s="9">
        <f t="shared" si="1034"/>
        <v>0</v>
      </c>
    </row>
    <row r="13195" spans="1:10" ht="16.5" customHeight="1">
      <c r="A13195" s="10"/>
      <c r="F13195" s="9">
        <f t="shared" si="1035"/>
        <v>0</v>
      </c>
      <c r="G13195" s="4">
        <f t="shared" si="1031"/>
        <v>284</v>
      </c>
      <c r="H13195" s="9">
        <f t="shared" si="1032"/>
        <v>284</v>
      </c>
      <c r="I13195" s="9">
        <f t="shared" si="1033"/>
        <v>0</v>
      </c>
      <c r="J13195" s="9">
        <f t="shared" si="1034"/>
        <v>0</v>
      </c>
    </row>
    <row r="13196" spans="1:10" ht="16.5" customHeight="1">
      <c r="A13196" s="10"/>
      <c r="F13196" s="9">
        <f t="shared" si="1035"/>
        <v>0</v>
      </c>
      <c r="G13196" s="4">
        <f t="shared" si="1031"/>
        <v>284</v>
      </c>
      <c r="H13196" s="9">
        <f t="shared" si="1032"/>
        <v>284</v>
      </c>
      <c r="I13196" s="9">
        <f t="shared" si="1033"/>
        <v>0</v>
      </c>
      <c r="J13196" s="9">
        <f t="shared" si="1034"/>
        <v>0</v>
      </c>
    </row>
    <row r="13197" spans="1:10" ht="16.5" customHeight="1">
      <c r="A13197" s="10"/>
      <c r="F13197" s="9">
        <f t="shared" si="1035"/>
        <v>0</v>
      </c>
      <c r="G13197" s="4">
        <f t="shared" si="1031"/>
        <v>284</v>
      </c>
      <c r="H13197" s="9">
        <f t="shared" si="1032"/>
        <v>284</v>
      </c>
      <c r="I13197" s="9">
        <f t="shared" si="1033"/>
        <v>0</v>
      </c>
      <c r="J13197" s="9">
        <f t="shared" si="1034"/>
        <v>0</v>
      </c>
    </row>
    <row r="13198" spans="1:10" ht="16.5" customHeight="1">
      <c r="A13198" s="10"/>
      <c r="F13198" s="9">
        <f t="shared" si="1035"/>
        <v>0</v>
      </c>
      <c r="G13198" s="4">
        <f t="shared" si="1031"/>
        <v>284</v>
      </c>
      <c r="H13198" s="9">
        <f t="shared" si="1032"/>
        <v>284</v>
      </c>
      <c r="I13198" s="9">
        <f t="shared" si="1033"/>
        <v>0</v>
      </c>
      <c r="J13198" s="9">
        <f t="shared" si="1034"/>
        <v>0</v>
      </c>
    </row>
    <row r="13199" spans="1:10" ht="16.5" customHeight="1">
      <c r="A13199" s="10"/>
      <c r="F13199" s="9">
        <f t="shared" si="1035"/>
        <v>0</v>
      </c>
      <c r="G13199" s="4">
        <f t="shared" si="1031"/>
        <v>284</v>
      </c>
      <c r="H13199" s="9">
        <f t="shared" si="1032"/>
        <v>284</v>
      </c>
      <c r="I13199" s="9">
        <f t="shared" si="1033"/>
        <v>0</v>
      </c>
      <c r="J13199" s="9">
        <f t="shared" si="1034"/>
        <v>0</v>
      </c>
    </row>
    <row r="13200" spans="1:10" ht="16.5" customHeight="1">
      <c r="A13200" s="10"/>
      <c r="F13200" s="9">
        <f t="shared" si="1035"/>
        <v>0</v>
      </c>
      <c r="G13200" s="4">
        <f t="shared" si="1031"/>
        <v>284</v>
      </c>
      <c r="H13200" s="9">
        <f t="shared" si="1032"/>
        <v>284</v>
      </c>
      <c r="I13200" s="9">
        <f t="shared" si="1033"/>
        <v>0</v>
      </c>
      <c r="J13200" s="9">
        <f t="shared" si="1034"/>
        <v>0</v>
      </c>
    </row>
    <row r="13201" spans="1:10" ht="16.5" customHeight="1">
      <c r="A13201" s="10"/>
      <c r="F13201" s="9">
        <f t="shared" si="1035"/>
        <v>0</v>
      </c>
      <c r="G13201" s="4">
        <f t="shared" si="1031"/>
        <v>284</v>
      </c>
      <c r="H13201" s="9">
        <f t="shared" si="1032"/>
        <v>284</v>
      </c>
      <c r="I13201" s="9">
        <f t="shared" si="1033"/>
        <v>0</v>
      </c>
      <c r="J13201" s="9">
        <f t="shared" si="1034"/>
        <v>0</v>
      </c>
    </row>
    <row r="13202" spans="1:10" ht="16.5" customHeight="1">
      <c r="A13202" s="10"/>
      <c r="F13202" s="9">
        <f t="shared" si="1035"/>
        <v>0</v>
      </c>
      <c r="G13202" s="4">
        <f t="shared" si="1031"/>
        <v>284</v>
      </c>
      <c r="H13202" s="9">
        <f t="shared" si="1032"/>
        <v>284</v>
      </c>
      <c r="I13202" s="9">
        <f t="shared" si="1033"/>
        <v>0</v>
      </c>
      <c r="J13202" s="9">
        <f t="shared" si="1034"/>
        <v>0</v>
      </c>
    </row>
    <row r="13203" spans="1:10" ht="16.5" customHeight="1">
      <c r="A13203" s="10"/>
      <c r="F13203" s="9">
        <f t="shared" si="1035"/>
        <v>0</v>
      </c>
      <c r="G13203" s="4">
        <f t="shared" si="1031"/>
        <v>284</v>
      </c>
      <c r="H13203" s="9">
        <f t="shared" si="1032"/>
        <v>284</v>
      </c>
      <c r="I13203" s="9">
        <f t="shared" si="1033"/>
        <v>0</v>
      </c>
      <c r="J13203" s="9">
        <f t="shared" si="1034"/>
        <v>0</v>
      </c>
    </row>
    <row r="13204" spans="1:10" ht="16.5" customHeight="1">
      <c r="A13204" s="10"/>
      <c r="F13204" s="9">
        <f t="shared" si="1035"/>
        <v>0</v>
      </c>
      <c r="G13204" s="4">
        <f t="shared" si="1031"/>
        <v>284</v>
      </c>
      <c r="H13204" s="9">
        <f t="shared" si="1032"/>
        <v>284</v>
      </c>
      <c r="I13204" s="9">
        <f t="shared" si="1033"/>
        <v>0</v>
      </c>
      <c r="J13204" s="9">
        <f t="shared" si="1034"/>
        <v>0</v>
      </c>
    </row>
    <row r="13205" spans="1:10" ht="16.5" customHeight="1">
      <c r="A13205" s="10"/>
      <c r="F13205" s="9">
        <f t="shared" si="1035"/>
        <v>0</v>
      </c>
      <c r="G13205" s="4">
        <f t="shared" si="1031"/>
        <v>284</v>
      </c>
      <c r="H13205" s="9">
        <f t="shared" si="1032"/>
        <v>284</v>
      </c>
      <c r="I13205" s="9">
        <f t="shared" si="1033"/>
        <v>0</v>
      </c>
      <c r="J13205" s="9">
        <f t="shared" si="1034"/>
        <v>0</v>
      </c>
    </row>
    <row r="13206" spans="1:10" ht="16.5" customHeight="1">
      <c r="A13206" s="10"/>
      <c r="F13206" s="9">
        <f t="shared" si="1035"/>
        <v>0</v>
      </c>
      <c r="G13206" s="4">
        <f t="shared" si="1031"/>
        <v>284</v>
      </c>
      <c r="H13206" s="9">
        <f t="shared" si="1032"/>
        <v>284</v>
      </c>
      <c r="I13206" s="9">
        <f t="shared" si="1033"/>
        <v>0</v>
      </c>
      <c r="J13206" s="9">
        <f t="shared" si="1034"/>
        <v>0</v>
      </c>
    </row>
    <row r="13207" spans="1:10" ht="16.5" customHeight="1">
      <c r="A13207" s="10"/>
      <c r="F13207" s="9">
        <f t="shared" si="1035"/>
        <v>0</v>
      </c>
      <c r="G13207" s="4">
        <f t="shared" si="1031"/>
        <v>284</v>
      </c>
      <c r="H13207" s="9">
        <f t="shared" si="1032"/>
        <v>284</v>
      </c>
      <c r="I13207" s="9">
        <f t="shared" si="1033"/>
        <v>0</v>
      </c>
      <c r="J13207" s="9">
        <f t="shared" si="1034"/>
        <v>0</v>
      </c>
    </row>
    <row r="13208" spans="1:10" ht="16.5" customHeight="1">
      <c r="A13208" s="10"/>
      <c r="F13208" s="9">
        <f t="shared" si="1035"/>
        <v>0</v>
      </c>
      <c r="G13208" s="4">
        <f t="shared" si="1031"/>
        <v>284</v>
      </c>
      <c r="H13208" s="9">
        <f t="shared" si="1032"/>
        <v>284</v>
      </c>
      <c r="I13208" s="9">
        <f t="shared" si="1033"/>
        <v>0</v>
      </c>
      <c r="J13208" s="9">
        <f t="shared" si="1034"/>
        <v>0</v>
      </c>
    </row>
    <row r="13209" spans="1:10" ht="16.5" customHeight="1">
      <c r="A13209" s="10"/>
      <c r="F13209" s="9">
        <f t="shared" si="1035"/>
        <v>0</v>
      </c>
      <c r="G13209" s="4">
        <f t="shared" si="1031"/>
        <v>284</v>
      </c>
      <c r="H13209" s="9">
        <f t="shared" si="1032"/>
        <v>284</v>
      </c>
      <c r="I13209" s="9">
        <f t="shared" si="1033"/>
        <v>0</v>
      </c>
      <c r="J13209" s="9">
        <f t="shared" si="1034"/>
        <v>0</v>
      </c>
    </row>
    <row r="13210" spans="1:10" ht="16.5" customHeight="1">
      <c r="A13210" s="10"/>
      <c r="F13210" s="9">
        <f t="shared" si="1035"/>
        <v>0</v>
      </c>
      <c r="G13210" s="4">
        <f t="shared" si="1031"/>
        <v>284</v>
      </c>
      <c r="H13210" s="9">
        <f t="shared" si="1032"/>
        <v>284</v>
      </c>
      <c r="I13210" s="9">
        <f t="shared" si="1033"/>
        <v>0</v>
      </c>
      <c r="J13210" s="9">
        <f t="shared" si="1034"/>
        <v>0</v>
      </c>
    </row>
    <row r="13211" spans="1:10" ht="16.5" customHeight="1">
      <c r="A13211" s="10"/>
      <c r="F13211" s="9">
        <f t="shared" si="1035"/>
        <v>0</v>
      </c>
      <c r="G13211" s="4">
        <f t="shared" si="1031"/>
        <v>284</v>
      </c>
      <c r="H13211" s="9">
        <f t="shared" si="1032"/>
        <v>284</v>
      </c>
      <c r="I13211" s="9">
        <f t="shared" si="1033"/>
        <v>0</v>
      </c>
      <c r="J13211" s="9">
        <f t="shared" si="1034"/>
        <v>0</v>
      </c>
    </row>
    <row r="13212" spans="1:10" ht="16.5" customHeight="1">
      <c r="A13212" s="10"/>
      <c r="F13212" s="9">
        <f t="shared" si="1035"/>
        <v>0</v>
      </c>
      <c r="G13212" s="4">
        <f t="shared" si="1031"/>
        <v>284</v>
      </c>
      <c r="H13212" s="9">
        <f t="shared" si="1032"/>
        <v>284</v>
      </c>
      <c r="I13212" s="9">
        <f t="shared" si="1033"/>
        <v>0</v>
      </c>
      <c r="J13212" s="9">
        <f t="shared" si="1034"/>
        <v>0</v>
      </c>
    </row>
    <row r="13213" spans="1:10" ht="16.5" customHeight="1">
      <c r="A13213" s="10"/>
      <c r="F13213" s="9">
        <f t="shared" si="1035"/>
        <v>0</v>
      </c>
      <c r="G13213" s="4">
        <f t="shared" si="1031"/>
        <v>284</v>
      </c>
      <c r="H13213" s="9">
        <f t="shared" si="1032"/>
        <v>284</v>
      </c>
      <c r="I13213" s="9">
        <f t="shared" si="1033"/>
        <v>0</v>
      </c>
      <c r="J13213" s="9">
        <f t="shared" si="1034"/>
        <v>0</v>
      </c>
    </row>
    <row r="13214" spans="1:10" ht="16.5" customHeight="1">
      <c r="A13214" s="10"/>
      <c r="F13214" s="9">
        <f t="shared" si="1035"/>
        <v>0</v>
      </c>
      <c r="G13214" s="4">
        <f t="shared" si="1031"/>
        <v>284</v>
      </c>
      <c r="H13214" s="9">
        <f t="shared" si="1032"/>
        <v>284</v>
      </c>
      <c r="I13214" s="9">
        <f t="shared" si="1033"/>
        <v>0</v>
      </c>
      <c r="J13214" s="9">
        <f t="shared" si="1034"/>
        <v>0</v>
      </c>
    </row>
    <row r="13215" spans="1:10" ht="16.5" customHeight="1">
      <c r="A13215" s="10"/>
      <c r="F13215" s="9">
        <f t="shared" si="1035"/>
        <v>0</v>
      </c>
      <c r="G13215" s="4">
        <f t="shared" si="1031"/>
        <v>284</v>
      </c>
      <c r="H13215" s="9">
        <f t="shared" si="1032"/>
        <v>284</v>
      </c>
      <c r="I13215" s="9">
        <f t="shared" si="1033"/>
        <v>0</v>
      </c>
      <c r="J13215" s="9">
        <f t="shared" si="1034"/>
        <v>0</v>
      </c>
    </row>
    <row r="13216" spans="1:10" ht="16.5" customHeight="1">
      <c r="A13216" s="10"/>
      <c r="F13216" s="9">
        <f t="shared" si="1035"/>
        <v>0</v>
      </c>
      <c r="G13216" s="4">
        <f t="shared" si="1031"/>
        <v>284</v>
      </c>
      <c r="H13216" s="9">
        <f t="shared" si="1032"/>
        <v>284</v>
      </c>
      <c r="I13216" s="9">
        <f t="shared" si="1033"/>
        <v>0</v>
      </c>
      <c r="J13216" s="9">
        <f t="shared" si="1034"/>
        <v>0</v>
      </c>
    </row>
    <row r="13217" spans="1:10" ht="16.5" customHeight="1">
      <c r="A13217" s="10"/>
      <c r="F13217" s="9">
        <f t="shared" si="1035"/>
        <v>0</v>
      </c>
      <c r="G13217" s="4">
        <f t="shared" si="1031"/>
        <v>284</v>
      </c>
      <c r="H13217" s="9">
        <f t="shared" si="1032"/>
        <v>284</v>
      </c>
      <c r="I13217" s="9">
        <f t="shared" si="1033"/>
        <v>0</v>
      </c>
      <c r="J13217" s="9">
        <f t="shared" si="1034"/>
        <v>0</v>
      </c>
    </row>
    <row r="13218" spans="1:10" ht="16.5" customHeight="1">
      <c r="A13218" s="10"/>
      <c r="F13218" s="9">
        <f t="shared" si="1035"/>
        <v>0</v>
      </c>
      <c r="G13218" s="4">
        <f t="shared" si="1031"/>
        <v>284</v>
      </c>
      <c r="H13218" s="9">
        <f t="shared" si="1032"/>
        <v>284</v>
      </c>
      <c r="I13218" s="9">
        <f t="shared" si="1033"/>
        <v>0</v>
      </c>
      <c r="J13218" s="9">
        <f t="shared" si="1034"/>
        <v>0</v>
      </c>
    </row>
    <row r="13219" spans="1:10" ht="16.5" customHeight="1">
      <c r="A13219" s="10"/>
      <c r="F13219" s="9">
        <f t="shared" si="1035"/>
        <v>0</v>
      </c>
      <c r="G13219" s="4">
        <f t="shared" ref="G13219:G13282" si="1036">+H13218</f>
        <v>284</v>
      </c>
      <c r="H13219" s="9">
        <f t="shared" ref="H13219:H13282" si="1037">+H13218+F13219</f>
        <v>284</v>
      </c>
      <c r="I13219" s="9">
        <f t="shared" ref="I13219:I13282" si="1038">IF(A13219="ACH",+F13219,0)</f>
        <v>0</v>
      </c>
      <c r="J13219" s="9">
        <f t="shared" ref="J13219:J13282" si="1039">IF(A13219="VTE",-F13219,0)</f>
        <v>0</v>
      </c>
    </row>
    <row r="13220" spans="1:10" ht="16.5" customHeight="1">
      <c r="A13220" s="10"/>
      <c r="F13220" s="9">
        <f t="shared" si="1035"/>
        <v>0</v>
      </c>
      <c r="G13220" s="4">
        <f t="shared" si="1036"/>
        <v>284</v>
      </c>
      <c r="H13220" s="9">
        <f t="shared" si="1037"/>
        <v>284</v>
      </c>
      <c r="I13220" s="9">
        <f t="shared" si="1038"/>
        <v>0</v>
      </c>
      <c r="J13220" s="9">
        <f t="shared" si="1039"/>
        <v>0</v>
      </c>
    </row>
    <row r="13221" spans="1:10" ht="16.5" customHeight="1">
      <c r="A13221" s="10"/>
      <c r="F13221" s="9">
        <f t="shared" si="1035"/>
        <v>0</v>
      </c>
      <c r="G13221" s="4">
        <f t="shared" si="1036"/>
        <v>284</v>
      </c>
      <c r="H13221" s="9">
        <f t="shared" si="1037"/>
        <v>284</v>
      </c>
      <c r="I13221" s="9">
        <f t="shared" si="1038"/>
        <v>0</v>
      </c>
      <c r="J13221" s="9">
        <f t="shared" si="1039"/>
        <v>0</v>
      </c>
    </row>
    <row r="13222" spans="1:10" ht="16.5" customHeight="1">
      <c r="A13222" s="10"/>
      <c r="F13222" s="9">
        <f t="shared" si="1035"/>
        <v>0</v>
      </c>
      <c r="G13222" s="4">
        <f t="shared" si="1036"/>
        <v>284</v>
      </c>
      <c r="H13222" s="9">
        <f t="shared" si="1037"/>
        <v>284</v>
      </c>
      <c r="I13222" s="9">
        <f t="shared" si="1038"/>
        <v>0</v>
      </c>
      <c r="J13222" s="9">
        <f t="shared" si="1039"/>
        <v>0</v>
      </c>
    </row>
    <row r="13223" spans="1:10" ht="16.5" customHeight="1">
      <c r="A13223" s="10"/>
      <c r="F13223" s="9">
        <f t="shared" si="1035"/>
        <v>0</v>
      </c>
      <c r="G13223" s="4">
        <f t="shared" si="1036"/>
        <v>284</v>
      </c>
      <c r="H13223" s="9">
        <f t="shared" si="1037"/>
        <v>284</v>
      </c>
      <c r="I13223" s="9">
        <f t="shared" si="1038"/>
        <v>0</v>
      </c>
      <c r="J13223" s="9">
        <f t="shared" si="1039"/>
        <v>0</v>
      </c>
    </row>
    <row r="13224" spans="1:10" ht="16.5" customHeight="1">
      <c r="A13224" s="10"/>
      <c r="F13224" s="9">
        <f t="shared" si="1035"/>
        <v>0</v>
      </c>
      <c r="G13224" s="4">
        <f t="shared" si="1036"/>
        <v>284</v>
      </c>
      <c r="H13224" s="9">
        <f t="shared" si="1037"/>
        <v>284</v>
      </c>
      <c r="I13224" s="9">
        <f t="shared" si="1038"/>
        <v>0</v>
      </c>
      <c r="J13224" s="9">
        <f t="shared" si="1039"/>
        <v>0</v>
      </c>
    </row>
    <row r="13225" spans="1:10" ht="16.5" customHeight="1">
      <c r="A13225" s="10"/>
      <c r="F13225" s="9">
        <f t="shared" si="1035"/>
        <v>0</v>
      </c>
      <c r="G13225" s="4">
        <f t="shared" si="1036"/>
        <v>284</v>
      </c>
      <c r="H13225" s="9">
        <f t="shared" si="1037"/>
        <v>284</v>
      </c>
      <c r="I13225" s="9">
        <f t="shared" si="1038"/>
        <v>0</v>
      </c>
      <c r="J13225" s="9">
        <f t="shared" si="1039"/>
        <v>0</v>
      </c>
    </row>
    <row r="13226" spans="1:10" ht="16.5" customHeight="1">
      <c r="A13226" s="10"/>
      <c r="F13226" s="9">
        <f t="shared" si="1035"/>
        <v>0</v>
      </c>
      <c r="G13226" s="4">
        <f t="shared" si="1036"/>
        <v>284</v>
      </c>
      <c r="H13226" s="9">
        <f t="shared" si="1037"/>
        <v>284</v>
      </c>
      <c r="I13226" s="9">
        <f t="shared" si="1038"/>
        <v>0</v>
      </c>
      <c r="J13226" s="9">
        <f t="shared" si="1039"/>
        <v>0</v>
      </c>
    </row>
    <row r="13227" spans="1:10" ht="16.5" customHeight="1">
      <c r="A13227" s="10"/>
      <c r="F13227" s="9">
        <f t="shared" si="1035"/>
        <v>0</v>
      </c>
      <c r="G13227" s="4">
        <f t="shared" si="1036"/>
        <v>284</v>
      </c>
      <c r="H13227" s="9">
        <f t="shared" si="1037"/>
        <v>284</v>
      </c>
      <c r="I13227" s="9">
        <f t="shared" si="1038"/>
        <v>0</v>
      </c>
      <c r="J13227" s="9">
        <f t="shared" si="1039"/>
        <v>0</v>
      </c>
    </row>
    <row r="13228" spans="1:10" ht="16.5" customHeight="1">
      <c r="A13228" s="10"/>
      <c r="F13228" s="9">
        <f t="shared" si="1035"/>
        <v>0</v>
      </c>
      <c r="G13228" s="4">
        <f t="shared" si="1036"/>
        <v>284</v>
      </c>
      <c r="H13228" s="9">
        <f t="shared" si="1037"/>
        <v>284</v>
      </c>
      <c r="I13228" s="9">
        <f t="shared" si="1038"/>
        <v>0</v>
      </c>
      <c r="J13228" s="9">
        <f t="shared" si="1039"/>
        <v>0</v>
      </c>
    </row>
    <row r="13229" spans="1:10" ht="16.5" customHeight="1">
      <c r="A13229" s="10"/>
      <c r="F13229" s="9">
        <f t="shared" si="1035"/>
        <v>0</v>
      </c>
      <c r="G13229" s="4">
        <f t="shared" si="1036"/>
        <v>284</v>
      </c>
      <c r="H13229" s="9">
        <f t="shared" si="1037"/>
        <v>284</v>
      </c>
      <c r="I13229" s="9">
        <f t="shared" si="1038"/>
        <v>0</v>
      </c>
      <c r="J13229" s="9">
        <f t="shared" si="1039"/>
        <v>0</v>
      </c>
    </row>
    <row r="13230" spans="1:10" ht="16.5" customHeight="1">
      <c r="A13230" s="10"/>
      <c r="F13230" s="9">
        <f t="shared" si="1035"/>
        <v>0</v>
      </c>
      <c r="G13230" s="4">
        <f t="shared" si="1036"/>
        <v>284</v>
      </c>
      <c r="H13230" s="9">
        <f t="shared" si="1037"/>
        <v>284</v>
      </c>
      <c r="I13230" s="9">
        <f t="shared" si="1038"/>
        <v>0</v>
      </c>
      <c r="J13230" s="9">
        <f t="shared" si="1039"/>
        <v>0</v>
      </c>
    </row>
    <row r="13231" spans="1:10" ht="16.5" customHeight="1">
      <c r="A13231" s="10"/>
      <c r="F13231" s="9">
        <f t="shared" si="1035"/>
        <v>0</v>
      </c>
      <c r="G13231" s="4">
        <f t="shared" si="1036"/>
        <v>284</v>
      </c>
      <c r="H13231" s="9">
        <f t="shared" si="1037"/>
        <v>284</v>
      </c>
      <c r="I13231" s="9">
        <f t="shared" si="1038"/>
        <v>0</v>
      </c>
      <c r="J13231" s="9">
        <f t="shared" si="1039"/>
        <v>0</v>
      </c>
    </row>
    <row r="13232" spans="1:10" ht="16.5" customHeight="1">
      <c r="A13232" s="10"/>
      <c r="F13232" s="9">
        <f t="shared" si="1035"/>
        <v>0</v>
      </c>
      <c r="G13232" s="4">
        <f t="shared" si="1036"/>
        <v>284</v>
      </c>
      <c r="H13232" s="9">
        <f t="shared" si="1037"/>
        <v>284</v>
      </c>
      <c r="I13232" s="9">
        <f t="shared" si="1038"/>
        <v>0</v>
      </c>
      <c r="J13232" s="9">
        <f t="shared" si="1039"/>
        <v>0</v>
      </c>
    </row>
    <row r="13233" spans="1:10" ht="16.5" customHeight="1">
      <c r="A13233" s="10"/>
      <c r="F13233" s="9">
        <f t="shared" si="1035"/>
        <v>0</v>
      </c>
      <c r="G13233" s="4">
        <f t="shared" si="1036"/>
        <v>284</v>
      </c>
      <c r="H13233" s="9">
        <f t="shared" si="1037"/>
        <v>284</v>
      </c>
      <c r="I13233" s="9">
        <f t="shared" si="1038"/>
        <v>0</v>
      </c>
      <c r="J13233" s="9">
        <f t="shared" si="1039"/>
        <v>0</v>
      </c>
    </row>
    <row r="13234" spans="1:10" ht="16.5" customHeight="1">
      <c r="A13234" s="10"/>
      <c r="F13234" s="9">
        <f t="shared" si="1035"/>
        <v>0</v>
      </c>
      <c r="G13234" s="4">
        <f t="shared" si="1036"/>
        <v>284</v>
      </c>
      <c r="H13234" s="9">
        <f t="shared" si="1037"/>
        <v>284</v>
      </c>
      <c r="I13234" s="9">
        <f t="shared" si="1038"/>
        <v>0</v>
      </c>
      <c r="J13234" s="9">
        <f t="shared" si="1039"/>
        <v>0</v>
      </c>
    </row>
    <row r="13235" spans="1:10" ht="16.5" customHeight="1">
      <c r="A13235" s="10"/>
      <c r="F13235" s="9">
        <f t="shared" si="1035"/>
        <v>0</v>
      </c>
      <c r="G13235" s="4">
        <f t="shared" si="1036"/>
        <v>284</v>
      </c>
      <c r="H13235" s="9">
        <f t="shared" si="1037"/>
        <v>284</v>
      </c>
      <c r="I13235" s="9">
        <f t="shared" si="1038"/>
        <v>0</v>
      </c>
      <c r="J13235" s="9">
        <f t="shared" si="1039"/>
        <v>0</v>
      </c>
    </row>
    <row r="13236" spans="1:10" ht="16.5" customHeight="1">
      <c r="A13236" s="10"/>
      <c r="F13236" s="9">
        <f t="shared" si="1035"/>
        <v>0</v>
      </c>
      <c r="G13236" s="4">
        <f t="shared" si="1036"/>
        <v>284</v>
      </c>
      <c r="H13236" s="9">
        <f t="shared" si="1037"/>
        <v>284</v>
      </c>
      <c r="I13236" s="9">
        <f t="shared" si="1038"/>
        <v>0</v>
      </c>
      <c r="J13236" s="9">
        <f t="shared" si="1039"/>
        <v>0</v>
      </c>
    </row>
    <row r="13237" spans="1:10" ht="16.5" customHeight="1">
      <c r="A13237" s="10"/>
      <c r="F13237" s="9">
        <f t="shared" si="1035"/>
        <v>0</v>
      </c>
      <c r="G13237" s="4">
        <f t="shared" si="1036"/>
        <v>284</v>
      </c>
      <c r="H13237" s="9">
        <f t="shared" si="1037"/>
        <v>284</v>
      </c>
      <c r="I13237" s="9">
        <f t="shared" si="1038"/>
        <v>0</v>
      </c>
      <c r="J13237" s="9">
        <f t="shared" si="1039"/>
        <v>0</v>
      </c>
    </row>
    <row r="13238" spans="1:10" ht="16.5" customHeight="1">
      <c r="A13238" s="10"/>
      <c r="F13238" s="9">
        <f t="shared" si="1035"/>
        <v>0</v>
      </c>
      <c r="G13238" s="4">
        <f t="shared" si="1036"/>
        <v>284</v>
      </c>
      <c r="H13238" s="9">
        <f t="shared" si="1037"/>
        <v>284</v>
      </c>
      <c r="I13238" s="9">
        <f t="shared" si="1038"/>
        <v>0</v>
      </c>
      <c r="J13238" s="9">
        <f t="shared" si="1039"/>
        <v>0</v>
      </c>
    </row>
    <row r="13239" spans="1:10" ht="16.5" customHeight="1">
      <c r="A13239" s="10"/>
      <c r="F13239" s="9">
        <f t="shared" si="1035"/>
        <v>0</v>
      </c>
      <c r="G13239" s="4">
        <f t="shared" si="1036"/>
        <v>284</v>
      </c>
      <c r="H13239" s="9">
        <f t="shared" si="1037"/>
        <v>284</v>
      </c>
      <c r="I13239" s="9">
        <f t="shared" si="1038"/>
        <v>0</v>
      </c>
      <c r="J13239" s="9">
        <f t="shared" si="1039"/>
        <v>0</v>
      </c>
    </row>
    <row r="13240" spans="1:10" ht="16.5" customHeight="1">
      <c r="A13240" s="10"/>
      <c r="F13240" s="9">
        <f t="shared" si="1035"/>
        <v>0</v>
      </c>
      <c r="G13240" s="4">
        <f t="shared" si="1036"/>
        <v>284</v>
      </c>
      <c r="H13240" s="9">
        <f t="shared" si="1037"/>
        <v>284</v>
      </c>
      <c r="I13240" s="9">
        <f t="shared" si="1038"/>
        <v>0</v>
      </c>
      <c r="J13240" s="9">
        <f t="shared" si="1039"/>
        <v>0</v>
      </c>
    </row>
    <row r="13241" spans="1:10" ht="16.5" customHeight="1">
      <c r="A13241" s="10"/>
      <c r="F13241" s="9">
        <f t="shared" si="1035"/>
        <v>0</v>
      </c>
      <c r="G13241" s="4">
        <f t="shared" si="1036"/>
        <v>284</v>
      </c>
      <c r="H13241" s="9">
        <f t="shared" si="1037"/>
        <v>284</v>
      </c>
      <c r="I13241" s="9">
        <f t="shared" si="1038"/>
        <v>0</v>
      </c>
      <c r="J13241" s="9">
        <f t="shared" si="1039"/>
        <v>0</v>
      </c>
    </row>
    <row r="13242" spans="1:10" ht="16.5" customHeight="1">
      <c r="A13242" s="10"/>
      <c r="F13242" s="9">
        <f t="shared" si="1035"/>
        <v>0</v>
      </c>
      <c r="G13242" s="4">
        <f t="shared" si="1036"/>
        <v>284</v>
      </c>
      <c r="H13242" s="9">
        <f t="shared" si="1037"/>
        <v>284</v>
      </c>
      <c r="I13242" s="9">
        <f t="shared" si="1038"/>
        <v>0</v>
      </c>
      <c r="J13242" s="9">
        <f t="shared" si="1039"/>
        <v>0</v>
      </c>
    </row>
    <row r="13243" spans="1:10" ht="16.5" customHeight="1">
      <c r="A13243" s="10"/>
      <c r="F13243" s="9">
        <f t="shared" si="1035"/>
        <v>0</v>
      </c>
      <c r="G13243" s="4">
        <f t="shared" si="1036"/>
        <v>284</v>
      </c>
      <c r="H13243" s="9">
        <f t="shared" si="1037"/>
        <v>284</v>
      </c>
      <c r="I13243" s="9">
        <f t="shared" si="1038"/>
        <v>0</v>
      </c>
      <c r="J13243" s="9">
        <f t="shared" si="1039"/>
        <v>0</v>
      </c>
    </row>
    <row r="13244" spans="1:10" ht="16.5" customHeight="1">
      <c r="A13244" s="10"/>
      <c r="F13244" s="9">
        <f t="shared" si="1035"/>
        <v>0</v>
      </c>
      <c r="G13244" s="4">
        <f t="shared" si="1036"/>
        <v>284</v>
      </c>
      <c r="H13244" s="9">
        <f t="shared" si="1037"/>
        <v>284</v>
      </c>
      <c r="I13244" s="9">
        <f t="shared" si="1038"/>
        <v>0</v>
      </c>
      <c r="J13244" s="9">
        <f t="shared" si="1039"/>
        <v>0</v>
      </c>
    </row>
    <row r="13245" spans="1:10" ht="16.5" customHeight="1">
      <c r="A13245" s="10"/>
      <c r="F13245" s="9">
        <f t="shared" si="1035"/>
        <v>0</v>
      </c>
      <c r="G13245" s="4">
        <f t="shared" si="1036"/>
        <v>284</v>
      </c>
      <c r="H13245" s="9">
        <f t="shared" si="1037"/>
        <v>284</v>
      </c>
      <c r="I13245" s="9">
        <f t="shared" si="1038"/>
        <v>0</v>
      </c>
      <c r="J13245" s="9">
        <f t="shared" si="1039"/>
        <v>0</v>
      </c>
    </row>
    <row r="13246" spans="1:10" ht="16.5" customHeight="1">
      <c r="A13246" s="10"/>
      <c r="F13246" s="9">
        <f t="shared" si="1035"/>
        <v>0</v>
      </c>
      <c r="G13246" s="4">
        <f t="shared" si="1036"/>
        <v>284</v>
      </c>
      <c r="H13246" s="9">
        <f t="shared" si="1037"/>
        <v>284</v>
      </c>
      <c r="I13246" s="9">
        <f t="shared" si="1038"/>
        <v>0</v>
      </c>
      <c r="J13246" s="9">
        <f t="shared" si="1039"/>
        <v>0</v>
      </c>
    </row>
    <row r="13247" spans="1:10" ht="16.5" customHeight="1">
      <c r="A13247" s="10"/>
      <c r="F13247" s="9">
        <f t="shared" si="1035"/>
        <v>0</v>
      </c>
      <c r="G13247" s="4">
        <f t="shared" si="1036"/>
        <v>284</v>
      </c>
      <c r="H13247" s="9">
        <f t="shared" si="1037"/>
        <v>284</v>
      </c>
      <c r="I13247" s="9">
        <f t="shared" si="1038"/>
        <v>0</v>
      </c>
      <c r="J13247" s="9">
        <f t="shared" si="1039"/>
        <v>0</v>
      </c>
    </row>
    <row r="13248" spans="1:10" ht="16.5" customHeight="1">
      <c r="A13248" s="10"/>
      <c r="F13248" s="9">
        <f t="shared" si="1035"/>
        <v>0</v>
      </c>
      <c r="G13248" s="4">
        <f t="shared" si="1036"/>
        <v>284</v>
      </c>
      <c r="H13248" s="9">
        <f t="shared" si="1037"/>
        <v>284</v>
      </c>
      <c r="I13248" s="9">
        <f t="shared" si="1038"/>
        <v>0</v>
      </c>
      <c r="J13248" s="9">
        <f t="shared" si="1039"/>
        <v>0</v>
      </c>
    </row>
    <row r="13249" spans="1:10" ht="16.5" customHeight="1">
      <c r="A13249" s="10"/>
      <c r="F13249" s="9">
        <f t="shared" si="1035"/>
        <v>0</v>
      </c>
      <c r="G13249" s="4">
        <f t="shared" si="1036"/>
        <v>284</v>
      </c>
      <c r="H13249" s="9">
        <f t="shared" si="1037"/>
        <v>284</v>
      </c>
      <c r="I13249" s="9">
        <f t="shared" si="1038"/>
        <v>0</v>
      </c>
      <c r="J13249" s="9">
        <f t="shared" si="1039"/>
        <v>0</v>
      </c>
    </row>
    <row r="13250" spans="1:10" ht="16.5" customHeight="1">
      <c r="A13250" s="10"/>
      <c r="F13250" s="9">
        <f t="shared" si="1035"/>
        <v>0</v>
      </c>
      <c r="G13250" s="4">
        <f t="shared" si="1036"/>
        <v>284</v>
      </c>
      <c r="H13250" s="9">
        <f t="shared" si="1037"/>
        <v>284</v>
      </c>
      <c r="I13250" s="9">
        <f t="shared" si="1038"/>
        <v>0</v>
      </c>
      <c r="J13250" s="9">
        <f t="shared" si="1039"/>
        <v>0</v>
      </c>
    </row>
    <row r="13251" spans="1:10" ht="16.5" customHeight="1">
      <c r="A13251" s="10"/>
      <c r="F13251" s="9">
        <f t="shared" si="1035"/>
        <v>0</v>
      </c>
      <c r="G13251" s="4">
        <f t="shared" si="1036"/>
        <v>284</v>
      </c>
      <c r="H13251" s="9">
        <f t="shared" si="1037"/>
        <v>284</v>
      </c>
      <c r="I13251" s="9">
        <f t="shared" si="1038"/>
        <v>0</v>
      </c>
      <c r="J13251" s="9">
        <f t="shared" si="1039"/>
        <v>0</v>
      </c>
    </row>
    <row r="13252" spans="1:10" ht="16.5" customHeight="1">
      <c r="A13252" s="10"/>
      <c r="F13252" s="9">
        <f t="shared" ref="F13252:F13315" si="1040">IF(A13252="ACH",+E13252,-E13252)</f>
        <v>0</v>
      </c>
      <c r="G13252" s="4">
        <f t="shared" si="1036"/>
        <v>284</v>
      </c>
      <c r="H13252" s="9">
        <f t="shared" si="1037"/>
        <v>284</v>
      </c>
      <c r="I13252" s="9">
        <f t="shared" si="1038"/>
        <v>0</v>
      </c>
      <c r="J13252" s="9">
        <f t="shared" si="1039"/>
        <v>0</v>
      </c>
    </row>
    <row r="13253" spans="1:10" ht="16.5" customHeight="1">
      <c r="A13253" s="10"/>
      <c r="F13253" s="9">
        <f t="shared" si="1040"/>
        <v>0</v>
      </c>
      <c r="G13253" s="4">
        <f t="shared" si="1036"/>
        <v>284</v>
      </c>
      <c r="H13253" s="9">
        <f t="shared" si="1037"/>
        <v>284</v>
      </c>
      <c r="I13253" s="9">
        <f t="shared" si="1038"/>
        <v>0</v>
      </c>
      <c r="J13253" s="9">
        <f t="shared" si="1039"/>
        <v>0</v>
      </c>
    </row>
    <row r="13254" spans="1:10" ht="16.5" customHeight="1">
      <c r="A13254" s="10"/>
      <c r="F13254" s="9">
        <f t="shared" si="1040"/>
        <v>0</v>
      </c>
      <c r="G13254" s="4">
        <f t="shared" si="1036"/>
        <v>284</v>
      </c>
      <c r="H13254" s="9">
        <f t="shared" si="1037"/>
        <v>284</v>
      </c>
      <c r="I13254" s="9">
        <f t="shared" si="1038"/>
        <v>0</v>
      </c>
      <c r="J13254" s="9">
        <f t="shared" si="1039"/>
        <v>0</v>
      </c>
    </row>
    <row r="13255" spans="1:10" ht="16.5" customHeight="1">
      <c r="A13255" s="10"/>
      <c r="F13255" s="9">
        <f t="shared" si="1040"/>
        <v>0</v>
      </c>
      <c r="G13255" s="4">
        <f t="shared" si="1036"/>
        <v>284</v>
      </c>
      <c r="H13255" s="9">
        <f t="shared" si="1037"/>
        <v>284</v>
      </c>
      <c r="I13255" s="9">
        <f t="shared" si="1038"/>
        <v>0</v>
      </c>
      <c r="J13255" s="9">
        <f t="shared" si="1039"/>
        <v>0</v>
      </c>
    </row>
    <row r="13256" spans="1:10" ht="16.5" customHeight="1">
      <c r="A13256" s="10"/>
      <c r="F13256" s="9">
        <f t="shared" si="1040"/>
        <v>0</v>
      </c>
      <c r="G13256" s="4">
        <f t="shared" si="1036"/>
        <v>284</v>
      </c>
      <c r="H13256" s="9">
        <f t="shared" si="1037"/>
        <v>284</v>
      </c>
      <c r="I13256" s="9">
        <f t="shared" si="1038"/>
        <v>0</v>
      </c>
      <c r="J13256" s="9">
        <f t="shared" si="1039"/>
        <v>0</v>
      </c>
    </row>
    <row r="13257" spans="1:10" ht="16.5" customHeight="1">
      <c r="A13257" s="10"/>
      <c r="F13257" s="9">
        <f t="shared" si="1040"/>
        <v>0</v>
      </c>
      <c r="G13257" s="4">
        <f t="shared" si="1036"/>
        <v>284</v>
      </c>
      <c r="H13257" s="9">
        <f t="shared" si="1037"/>
        <v>284</v>
      </c>
      <c r="I13257" s="9">
        <f t="shared" si="1038"/>
        <v>0</v>
      </c>
      <c r="J13257" s="9">
        <f t="shared" si="1039"/>
        <v>0</v>
      </c>
    </row>
    <row r="13258" spans="1:10" ht="16.5" customHeight="1">
      <c r="A13258" s="10"/>
      <c r="F13258" s="9">
        <f t="shared" si="1040"/>
        <v>0</v>
      </c>
      <c r="G13258" s="4">
        <f t="shared" si="1036"/>
        <v>284</v>
      </c>
      <c r="H13258" s="9">
        <f t="shared" si="1037"/>
        <v>284</v>
      </c>
      <c r="I13258" s="9">
        <f t="shared" si="1038"/>
        <v>0</v>
      </c>
      <c r="J13258" s="9">
        <f t="shared" si="1039"/>
        <v>0</v>
      </c>
    </row>
    <row r="13259" spans="1:10" ht="16.5" customHeight="1">
      <c r="A13259" s="10"/>
      <c r="F13259" s="9">
        <f t="shared" si="1040"/>
        <v>0</v>
      </c>
      <c r="G13259" s="4">
        <f t="shared" si="1036"/>
        <v>284</v>
      </c>
      <c r="H13259" s="9">
        <f t="shared" si="1037"/>
        <v>284</v>
      </c>
      <c r="I13259" s="9">
        <f t="shared" si="1038"/>
        <v>0</v>
      </c>
      <c r="J13259" s="9">
        <f t="shared" si="1039"/>
        <v>0</v>
      </c>
    </row>
    <row r="13260" spans="1:10" ht="16.5" customHeight="1">
      <c r="A13260" s="10"/>
      <c r="F13260" s="9">
        <f t="shared" si="1040"/>
        <v>0</v>
      </c>
      <c r="G13260" s="4">
        <f t="shared" si="1036"/>
        <v>284</v>
      </c>
      <c r="H13260" s="9">
        <f t="shared" si="1037"/>
        <v>284</v>
      </c>
      <c r="I13260" s="9">
        <f t="shared" si="1038"/>
        <v>0</v>
      </c>
      <c r="J13260" s="9">
        <f t="shared" si="1039"/>
        <v>0</v>
      </c>
    </row>
    <row r="13261" spans="1:10" ht="16.5" customHeight="1">
      <c r="A13261" s="10"/>
      <c r="F13261" s="9">
        <f t="shared" si="1040"/>
        <v>0</v>
      </c>
      <c r="G13261" s="4">
        <f t="shared" si="1036"/>
        <v>284</v>
      </c>
      <c r="H13261" s="9">
        <f t="shared" si="1037"/>
        <v>284</v>
      </c>
      <c r="I13261" s="9">
        <f t="shared" si="1038"/>
        <v>0</v>
      </c>
      <c r="J13261" s="9">
        <f t="shared" si="1039"/>
        <v>0</v>
      </c>
    </row>
    <row r="13262" spans="1:10" ht="16.5" customHeight="1">
      <c r="A13262" s="10"/>
      <c r="F13262" s="9">
        <f t="shared" si="1040"/>
        <v>0</v>
      </c>
      <c r="G13262" s="4">
        <f t="shared" si="1036"/>
        <v>284</v>
      </c>
      <c r="H13262" s="9">
        <f t="shared" si="1037"/>
        <v>284</v>
      </c>
      <c r="I13262" s="9">
        <f t="shared" si="1038"/>
        <v>0</v>
      </c>
      <c r="J13262" s="9">
        <f t="shared" si="1039"/>
        <v>0</v>
      </c>
    </row>
    <row r="13263" spans="1:10" ht="16.5" customHeight="1">
      <c r="A13263" s="10"/>
      <c r="F13263" s="9">
        <f t="shared" si="1040"/>
        <v>0</v>
      </c>
      <c r="G13263" s="4">
        <f t="shared" si="1036"/>
        <v>284</v>
      </c>
      <c r="H13263" s="9">
        <f t="shared" si="1037"/>
        <v>284</v>
      </c>
      <c r="I13263" s="9">
        <f t="shared" si="1038"/>
        <v>0</v>
      </c>
      <c r="J13263" s="9">
        <f t="shared" si="1039"/>
        <v>0</v>
      </c>
    </row>
    <row r="13264" spans="1:10" ht="16.5" customHeight="1">
      <c r="A13264" s="10"/>
      <c r="F13264" s="9">
        <f t="shared" si="1040"/>
        <v>0</v>
      </c>
      <c r="G13264" s="4">
        <f t="shared" si="1036"/>
        <v>284</v>
      </c>
      <c r="H13264" s="9">
        <f t="shared" si="1037"/>
        <v>284</v>
      </c>
      <c r="I13264" s="9">
        <f t="shared" si="1038"/>
        <v>0</v>
      </c>
      <c r="J13264" s="9">
        <f t="shared" si="1039"/>
        <v>0</v>
      </c>
    </row>
    <row r="13265" spans="1:10" ht="16.5" customHeight="1">
      <c r="A13265" s="10"/>
      <c r="F13265" s="9">
        <f t="shared" si="1040"/>
        <v>0</v>
      </c>
      <c r="G13265" s="4">
        <f t="shared" si="1036"/>
        <v>284</v>
      </c>
      <c r="H13265" s="9">
        <f t="shared" si="1037"/>
        <v>284</v>
      </c>
      <c r="I13265" s="9">
        <f t="shared" si="1038"/>
        <v>0</v>
      </c>
      <c r="J13265" s="9">
        <f t="shared" si="1039"/>
        <v>0</v>
      </c>
    </row>
    <row r="13266" spans="1:10" ht="16.5" customHeight="1">
      <c r="A13266" s="10"/>
      <c r="F13266" s="9">
        <f t="shared" si="1040"/>
        <v>0</v>
      </c>
      <c r="G13266" s="4">
        <f t="shared" si="1036"/>
        <v>284</v>
      </c>
      <c r="H13266" s="9">
        <f t="shared" si="1037"/>
        <v>284</v>
      </c>
      <c r="I13266" s="9">
        <f t="shared" si="1038"/>
        <v>0</v>
      </c>
      <c r="J13266" s="9">
        <f t="shared" si="1039"/>
        <v>0</v>
      </c>
    </row>
    <row r="13267" spans="1:10" ht="16.5" customHeight="1">
      <c r="A13267" s="10"/>
      <c r="F13267" s="9">
        <f t="shared" si="1040"/>
        <v>0</v>
      </c>
      <c r="G13267" s="4">
        <f t="shared" si="1036"/>
        <v>284</v>
      </c>
      <c r="H13267" s="9">
        <f t="shared" si="1037"/>
        <v>284</v>
      </c>
      <c r="I13267" s="9">
        <f t="shared" si="1038"/>
        <v>0</v>
      </c>
      <c r="J13267" s="9">
        <f t="shared" si="1039"/>
        <v>0</v>
      </c>
    </row>
    <row r="13268" spans="1:10" ht="16.5" customHeight="1">
      <c r="A13268" s="10"/>
      <c r="F13268" s="9">
        <f t="shared" si="1040"/>
        <v>0</v>
      </c>
      <c r="G13268" s="4">
        <f t="shared" si="1036"/>
        <v>284</v>
      </c>
      <c r="H13268" s="9">
        <f t="shared" si="1037"/>
        <v>284</v>
      </c>
      <c r="I13268" s="9">
        <f t="shared" si="1038"/>
        <v>0</v>
      </c>
      <c r="J13268" s="9">
        <f t="shared" si="1039"/>
        <v>0</v>
      </c>
    </row>
    <row r="13269" spans="1:10" ht="16.5" customHeight="1">
      <c r="A13269" s="10"/>
      <c r="F13269" s="9">
        <f t="shared" si="1040"/>
        <v>0</v>
      </c>
      <c r="G13269" s="4">
        <f t="shared" si="1036"/>
        <v>284</v>
      </c>
      <c r="H13269" s="9">
        <f t="shared" si="1037"/>
        <v>284</v>
      </c>
      <c r="I13269" s="9">
        <f t="shared" si="1038"/>
        <v>0</v>
      </c>
      <c r="J13269" s="9">
        <f t="shared" si="1039"/>
        <v>0</v>
      </c>
    </row>
    <row r="13270" spans="1:10" ht="16.5" customHeight="1">
      <c r="A13270" s="10"/>
      <c r="F13270" s="9">
        <f t="shared" si="1040"/>
        <v>0</v>
      </c>
      <c r="G13270" s="4">
        <f t="shared" si="1036"/>
        <v>284</v>
      </c>
      <c r="H13270" s="9">
        <f t="shared" si="1037"/>
        <v>284</v>
      </c>
      <c r="I13270" s="9">
        <f t="shared" si="1038"/>
        <v>0</v>
      </c>
      <c r="J13270" s="9">
        <f t="shared" si="1039"/>
        <v>0</v>
      </c>
    </row>
    <row r="13271" spans="1:10" ht="16.5" customHeight="1">
      <c r="A13271" s="10"/>
      <c r="F13271" s="9">
        <f t="shared" si="1040"/>
        <v>0</v>
      </c>
      <c r="G13271" s="4">
        <f t="shared" si="1036"/>
        <v>284</v>
      </c>
      <c r="H13271" s="9">
        <f t="shared" si="1037"/>
        <v>284</v>
      </c>
      <c r="I13271" s="9">
        <f t="shared" si="1038"/>
        <v>0</v>
      </c>
      <c r="J13271" s="9">
        <f t="shared" si="1039"/>
        <v>0</v>
      </c>
    </row>
    <row r="13272" spans="1:10" ht="16.5" customHeight="1">
      <c r="A13272" s="10"/>
      <c r="F13272" s="9">
        <f t="shared" si="1040"/>
        <v>0</v>
      </c>
      <c r="G13272" s="4">
        <f t="shared" si="1036"/>
        <v>284</v>
      </c>
      <c r="H13272" s="9">
        <f t="shared" si="1037"/>
        <v>284</v>
      </c>
      <c r="I13272" s="9">
        <f t="shared" si="1038"/>
        <v>0</v>
      </c>
      <c r="J13272" s="9">
        <f t="shared" si="1039"/>
        <v>0</v>
      </c>
    </row>
    <row r="13273" spans="1:10" ht="16.5" customHeight="1">
      <c r="A13273" s="10"/>
      <c r="F13273" s="9">
        <f t="shared" si="1040"/>
        <v>0</v>
      </c>
      <c r="G13273" s="4">
        <f t="shared" si="1036"/>
        <v>284</v>
      </c>
      <c r="H13273" s="9">
        <f t="shared" si="1037"/>
        <v>284</v>
      </c>
      <c r="I13273" s="9">
        <f t="shared" si="1038"/>
        <v>0</v>
      </c>
      <c r="J13273" s="9">
        <f t="shared" si="1039"/>
        <v>0</v>
      </c>
    </row>
    <row r="13274" spans="1:10" ht="16.5" customHeight="1">
      <c r="A13274" s="10"/>
      <c r="F13274" s="9">
        <f t="shared" si="1040"/>
        <v>0</v>
      </c>
      <c r="G13274" s="4">
        <f t="shared" si="1036"/>
        <v>284</v>
      </c>
      <c r="H13274" s="9">
        <f t="shared" si="1037"/>
        <v>284</v>
      </c>
      <c r="I13274" s="9">
        <f t="shared" si="1038"/>
        <v>0</v>
      </c>
      <c r="J13274" s="9">
        <f t="shared" si="1039"/>
        <v>0</v>
      </c>
    </row>
    <row r="13275" spans="1:10" ht="16.5" customHeight="1">
      <c r="A13275" s="10"/>
      <c r="F13275" s="9">
        <f t="shared" si="1040"/>
        <v>0</v>
      </c>
      <c r="G13275" s="4">
        <f t="shared" si="1036"/>
        <v>284</v>
      </c>
      <c r="H13275" s="9">
        <f t="shared" si="1037"/>
        <v>284</v>
      </c>
      <c r="I13275" s="9">
        <f t="shared" si="1038"/>
        <v>0</v>
      </c>
      <c r="J13275" s="9">
        <f t="shared" si="1039"/>
        <v>0</v>
      </c>
    </row>
    <row r="13276" spans="1:10" ht="16.5" customHeight="1">
      <c r="A13276" s="10"/>
      <c r="F13276" s="9">
        <f t="shared" si="1040"/>
        <v>0</v>
      </c>
      <c r="G13276" s="4">
        <f t="shared" si="1036"/>
        <v>284</v>
      </c>
      <c r="H13276" s="9">
        <f t="shared" si="1037"/>
        <v>284</v>
      </c>
      <c r="I13276" s="9">
        <f t="shared" si="1038"/>
        <v>0</v>
      </c>
      <c r="J13276" s="9">
        <f t="shared" si="1039"/>
        <v>0</v>
      </c>
    </row>
    <row r="13277" spans="1:10" ht="16.5" customHeight="1">
      <c r="A13277" s="10"/>
      <c r="F13277" s="9">
        <f t="shared" si="1040"/>
        <v>0</v>
      </c>
      <c r="G13277" s="4">
        <f t="shared" si="1036"/>
        <v>284</v>
      </c>
      <c r="H13277" s="9">
        <f t="shared" si="1037"/>
        <v>284</v>
      </c>
      <c r="I13277" s="9">
        <f t="shared" si="1038"/>
        <v>0</v>
      </c>
      <c r="J13277" s="9">
        <f t="shared" si="1039"/>
        <v>0</v>
      </c>
    </row>
    <row r="13278" spans="1:10" ht="16.5" customHeight="1">
      <c r="A13278" s="10"/>
      <c r="F13278" s="9">
        <f t="shared" si="1040"/>
        <v>0</v>
      </c>
      <c r="G13278" s="4">
        <f t="shared" si="1036"/>
        <v>284</v>
      </c>
      <c r="H13278" s="9">
        <f t="shared" si="1037"/>
        <v>284</v>
      </c>
      <c r="I13278" s="9">
        <f t="shared" si="1038"/>
        <v>0</v>
      </c>
      <c r="J13278" s="9">
        <f t="shared" si="1039"/>
        <v>0</v>
      </c>
    </row>
    <row r="13279" spans="1:10" ht="16.5" customHeight="1">
      <c r="A13279" s="10"/>
      <c r="F13279" s="9">
        <f t="shared" si="1040"/>
        <v>0</v>
      </c>
      <c r="G13279" s="4">
        <f t="shared" si="1036"/>
        <v>284</v>
      </c>
      <c r="H13279" s="9">
        <f t="shared" si="1037"/>
        <v>284</v>
      </c>
      <c r="I13279" s="9">
        <f t="shared" si="1038"/>
        <v>0</v>
      </c>
      <c r="J13279" s="9">
        <f t="shared" si="1039"/>
        <v>0</v>
      </c>
    </row>
    <row r="13280" spans="1:10" ht="16.5" customHeight="1">
      <c r="A13280" s="10"/>
      <c r="F13280" s="9">
        <f t="shared" si="1040"/>
        <v>0</v>
      </c>
      <c r="G13280" s="4">
        <f t="shared" si="1036"/>
        <v>284</v>
      </c>
      <c r="H13280" s="9">
        <f t="shared" si="1037"/>
        <v>284</v>
      </c>
      <c r="I13280" s="9">
        <f t="shared" si="1038"/>
        <v>0</v>
      </c>
      <c r="J13280" s="9">
        <f t="shared" si="1039"/>
        <v>0</v>
      </c>
    </row>
    <row r="13281" spans="1:10" ht="16.5" customHeight="1">
      <c r="A13281" s="10"/>
      <c r="F13281" s="9">
        <f t="shared" si="1040"/>
        <v>0</v>
      </c>
      <c r="G13281" s="4">
        <f t="shared" si="1036"/>
        <v>284</v>
      </c>
      <c r="H13281" s="9">
        <f t="shared" si="1037"/>
        <v>284</v>
      </c>
      <c r="I13281" s="9">
        <f t="shared" si="1038"/>
        <v>0</v>
      </c>
      <c r="J13281" s="9">
        <f t="shared" si="1039"/>
        <v>0</v>
      </c>
    </row>
    <row r="13282" spans="1:10" ht="16.5" customHeight="1">
      <c r="A13282" s="10"/>
      <c r="F13282" s="9">
        <f t="shared" si="1040"/>
        <v>0</v>
      </c>
      <c r="G13282" s="4">
        <f t="shared" si="1036"/>
        <v>284</v>
      </c>
      <c r="H13282" s="9">
        <f t="shared" si="1037"/>
        <v>284</v>
      </c>
      <c r="I13282" s="9">
        <f t="shared" si="1038"/>
        <v>0</v>
      </c>
      <c r="J13282" s="9">
        <f t="shared" si="1039"/>
        <v>0</v>
      </c>
    </row>
    <row r="13283" spans="1:10" ht="16.5" customHeight="1">
      <c r="A13283" s="10"/>
      <c r="F13283" s="9">
        <f t="shared" si="1040"/>
        <v>0</v>
      </c>
      <c r="G13283" s="4">
        <f t="shared" ref="G13283:G13346" si="1041">+H13282</f>
        <v>284</v>
      </c>
      <c r="H13283" s="9">
        <f t="shared" ref="H13283:H13346" si="1042">+H13282+F13283</f>
        <v>284</v>
      </c>
      <c r="I13283" s="9">
        <f t="shared" ref="I13283:I13346" si="1043">IF(A13283="ACH",+F13283,0)</f>
        <v>0</v>
      </c>
      <c r="J13283" s="9">
        <f t="shared" ref="J13283:J13346" si="1044">IF(A13283="VTE",-F13283,0)</f>
        <v>0</v>
      </c>
    </row>
    <row r="13284" spans="1:10" ht="16.5" customHeight="1">
      <c r="A13284" s="10"/>
      <c r="F13284" s="9">
        <f t="shared" si="1040"/>
        <v>0</v>
      </c>
      <c r="G13284" s="4">
        <f t="shared" si="1041"/>
        <v>284</v>
      </c>
      <c r="H13284" s="9">
        <f t="shared" si="1042"/>
        <v>284</v>
      </c>
      <c r="I13284" s="9">
        <f t="shared" si="1043"/>
        <v>0</v>
      </c>
      <c r="J13284" s="9">
        <f t="shared" si="1044"/>
        <v>0</v>
      </c>
    </row>
    <row r="13285" spans="1:10" ht="16.5" customHeight="1">
      <c r="A13285" s="10"/>
      <c r="F13285" s="9">
        <f t="shared" si="1040"/>
        <v>0</v>
      </c>
      <c r="G13285" s="4">
        <f t="shared" si="1041"/>
        <v>284</v>
      </c>
      <c r="H13285" s="9">
        <f t="shared" si="1042"/>
        <v>284</v>
      </c>
      <c r="I13285" s="9">
        <f t="shared" si="1043"/>
        <v>0</v>
      </c>
      <c r="J13285" s="9">
        <f t="shared" si="1044"/>
        <v>0</v>
      </c>
    </row>
    <row r="13286" spans="1:10" ht="16.5" customHeight="1">
      <c r="A13286" s="10"/>
      <c r="F13286" s="9">
        <f t="shared" si="1040"/>
        <v>0</v>
      </c>
      <c r="G13286" s="4">
        <f t="shared" si="1041"/>
        <v>284</v>
      </c>
      <c r="H13286" s="9">
        <f t="shared" si="1042"/>
        <v>284</v>
      </c>
      <c r="I13286" s="9">
        <f t="shared" si="1043"/>
        <v>0</v>
      </c>
      <c r="J13286" s="9">
        <f t="shared" si="1044"/>
        <v>0</v>
      </c>
    </row>
    <row r="13287" spans="1:10" ht="16.5" customHeight="1">
      <c r="A13287" s="10"/>
      <c r="F13287" s="9">
        <f t="shared" si="1040"/>
        <v>0</v>
      </c>
      <c r="G13287" s="4">
        <f t="shared" si="1041"/>
        <v>284</v>
      </c>
      <c r="H13287" s="9">
        <f t="shared" si="1042"/>
        <v>284</v>
      </c>
      <c r="I13287" s="9">
        <f t="shared" si="1043"/>
        <v>0</v>
      </c>
      <c r="J13287" s="9">
        <f t="shared" si="1044"/>
        <v>0</v>
      </c>
    </row>
    <row r="13288" spans="1:10" ht="16.5" customHeight="1">
      <c r="A13288" s="10"/>
      <c r="F13288" s="9">
        <f t="shared" si="1040"/>
        <v>0</v>
      </c>
      <c r="G13288" s="4">
        <f t="shared" si="1041"/>
        <v>284</v>
      </c>
      <c r="H13288" s="9">
        <f t="shared" si="1042"/>
        <v>284</v>
      </c>
      <c r="I13288" s="9">
        <f t="shared" si="1043"/>
        <v>0</v>
      </c>
      <c r="J13288" s="9">
        <f t="shared" si="1044"/>
        <v>0</v>
      </c>
    </row>
    <row r="13289" spans="1:10" ht="16.5" customHeight="1">
      <c r="A13289" s="10"/>
      <c r="F13289" s="9">
        <f t="shared" si="1040"/>
        <v>0</v>
      </c>
      <c r="G13289" s="4">
        <f t="shared" si="1041"/>
        <v>284</v>
      </c>
      <c r="H13289" s="9">
        <f t="shared" si="1042"/>
        <v>284</v>
      </c>
      <c r="I13289" s="9">
        <f t="shared" si="1043"/>
        <v>0</v>
      </c>
      <c r="J13289" s="9">
        <f t="shared" si="1044"/>
        <v>0</v>
      </c>
    </row>
    <row r="13290" spans="1:10" ht="16.5" customHeight="1">
      <c r="A13290" s="10"/>
      <c r="F13290" s="9">
        <f t="shared" si="1040"/>
        <v>0</v>
      </c>
      <c r="G13290" s="4">
        <f t="shared" si="1041"/>
        <v>284</v>
      </c>
      <c r="H13290" s="9">
        <f t="shared" si="1042"/>
        <v>284</v>
      </c>
      <c r="I13290" s="9">
        <f t="shared" si="1043"/>
        <v>0</v>
      </c>
      <c r="J13290" s="9">
        <f t="shared" si="1044"/>
        <v>0</v>
      </c>
    </row>
    <row r="13291" spans="1:10" ht="16.5" customHeight="1">
      <c r="A13291" s="10"/>
      <c r="F13291" s="9">
        <f t="shared" si="1040"/>
        <v>0</v>
      </c>
      <c r="G13291" s="4">
        <f t="shared" si="1041"/>
        <v>284</v>
      </c>
      <c r="H13291" s="9">
        <f t="shared" si="1042"/>
        <v>284</v>
      </c>
      <c r="I13291" s="9">
        <f t="shared" si="1043"/>
        <v>0</v>
      </c>
      <c r="J13291" s="9">
        <f t="shared" si="1044"/>
        <v>0</v>
      </c>
    </row>
    <row r="13292" spans="1:10" ht="16.5" customHeight="1">
      <c r="A13292" s="10"/>
      <c r="F13292" s="9">
        <f t="shared" si="1040"/>
        <v>0</v>
      </c>
      <c r="G13292" s="4">
        <f t="shared" si="1041"/>
        <v>284</v>
      </c>
      <c r="H13292" s="9">
        <f t="shared" si="1042"/>
        <v>284</v>
      </c>
      <c r="I13292" s="9">
        <f t="shared" si="1043"/>
        <v>0</v>
      </c>
      <c r="J13292" s="9">
        <f t="shared" si="1044"/>
        <v>0</v>
      </c>
    </row>
    <row r="13293" spans="1:10" ht="16.5" customHeight="1">
      <c r="A13293" s="10"/>
      <c r="F13293" s="9">
        <f t="shared" si="1040"/>
        <v>0</v>
      </c>
      <c r="G13293" s="4">
        <f t="shared" si="1041"/>
        <v>284</v>
      </c>
      <c r="H13293" s="9">
        <f t="shared" si="1042"/>
        <v>284</v>
      </c>
      <c r="I13293" s="9">
        <f t="shared" si="1043"/>
        <v>0</v>
      </c>
      <c r="J13293" s="9">
        <f t="shared" si="1044"/>
        <v>0</v>
      </c>
    </row>
    <row r="13294" spans="1:10" ht="16.5" customHeight="1">
      <c r="A13294" s="10"/>
      <c r="F13294" s="9">
        <f t="shared" si="1040"/>
        <v>0</v>
      </c>
      <c r="G13294" s="4">
        <f t="shared" si="1041"/>
        <v>284</v>
      </c>
      <c r="H13294" s="9">
        <f t="shared" si="1042"/>
        <v>284</v>
      </c>
      <c r="I13294" s="9">
        <f t="shared" si="1043"/>
        <v>0</v>
      </c>
      <c r="J13294" s="9">
        <f t="shared" si="1044"/>
        <v>0</v>
      </c>
    </row>
    <row r="13295" spans="1:10" ht="16.5" customHeight="1">
      <c r="A13295" s="10"/>
      <c r="F13295" s="9">
        <f t="shared" si="1040"/>
        <v>0</v>
      </c>
      <c r="G13295" s="4">
        <f t="shared" si="1041"/>
        <v>284</v>
      </c>
      <c r="H13295" s="9">
        <f t="shared" si="1042"/>
        <v>284</v>
      </c>
      <c r="I13295" s="9">
        <f t="shared" si="1043"/>
        <v>0</v>
      </c>
      <c r="J13295" s="9">
        <f t="shared" si="1044"/>
        <v>0</v>
      </c>
    </row>
    <row r="13296" spans="1:10" ht="16.5" customHeight="1">
      <c r="A13296" s="10"/>
      <c r="F13296" s="9">
        <f t="shared" si="1040"/>
        <v>0</v>
      </c>
      <c r="G13296" s="4">
        <f t="shared" si="1041"/>
        <v>284</v>
      </c>
      <c r="H13296" s="9">
        <f t="shared" si="1042"/>
        <v>284</v>
      </c>
      <c r="I13296" s="9">
        <f t="shared" si="1043"/>
        <v>0</v>
      </c>
      <c r="J13296" s="9">
        <f t="shared" si="1044"/>
        <v>0</v>
      </c>
    </row>
    <row r="13297" spans="1:10" ht="16.5" customHeight="1">
      <c r="A13297" s="10"/>
      <c r="F13297" s="9">
        <f t="shared" si="1040"/>
        <v>0</v>
      </c>
      <c r="G13297" s="4">
        <f t="shared" si="1041"/>
        <v>284</v>
      </c>
      <c r="H13297" s="9">
        <f t="shared" si="1042"/>
        <v>284</v>
      </c>
      <c r="I13297" s="9">
        <f t="shared" si="1043"/>
        <v>0</v>
      </c>
      <c r="J13297" s="9">
        <f t="shared" si="1044"/>
        <v>0</v>
      </c>
    </row>
    <row r="13298" spans="1:10" ht="16.5" customHeight="1">
      <c r="A13298" s="10"/>
      <c r="F13298" s="9">
        <f t="shared" si="1040"/>
        <v>0</v>
      </c>
      <c r="G13298" s="4">
        <f t="shared" si="1041"/>
        <v>284</v>
      </c>
      <c r="H13298" s="9">
        <f t="shared" si="1042"/>
        <v>284</v>
      </c>
      <c r="I13298" s="9">
        <f t="shared" si="1043"/>
        <v>0</v>
      </c>
      <c r="J13298" s="9">
        <f t="shared" si="1044"/>
        <v>0</v>
      </c>
    </row>
    <row r="13299" spans="1:10" ht="16.5" customHeight="1">
      <c r="A13299" s="10"/>
      <c r="F13299" s="9">
        <f t="shared" si="1040"/>
        <v>0</v>
      </c>
      <c r="G13299" s="4">
        <f t="shared" si="1041"/>
        <v>284</v>
      </c>
      <c r="H13299" s="9">
        <f t="shared" si="1042"/>
        <v>284</v>
      </c>
      <c r="I13299" s="9">
        <f t="shared" si="1043"/>
        <v>0</v>
      </c>
      <c r="J13299" s="9">
        <f t="shared" si="1044"/>
        <v>0</v>
      </c>
    </row>
    <row r="13300" spans="1:10" ht="16.5" customHeight="1">
      <c r="A13300" s="10"/>
      <c r="F13300" s="9">
        <f t="shared" si="1040"/>
        <v>0</v>
      </c>
      <c r="G13300" s="4">
        <f t="shared" si="1041"/>
        <v>284</v>
      </c>
      <c r="H13300" s="9">
        <f t="shared" si="1042"/>
        <v>284</v>
      </c>
      <c r="I13300" s="9">
        <f t="shared" si="1043"/>
        <v>0</v>
      </c>
      <c r="J13300" s="9">
        <f t="shared" si="1044"/>
        <v>0</v>
      </c>
    </row>
    <row r="13301" spans="1:10" ht="16.5" customHeight="1">
      <c r="A13301" s="10"/>
      <c r="F13301" s="9">
        <f t="shared" si="1040"/>
        <v>0</v>
      </c>
      <c r="G13301" s="4">
        <f t="shared" si="1041"/>
        <v>284</v>
      </c>
      <c r="H13301" s="9">
        <f t="shared" si="1042"/>
        <v>284</v>
      </c>
      <c r="I13301" s="9">
        <f t="shared" si="1043"/>
        <v>0</v>
      </c>
      <c r="J13301" s="9">
        <f t="shared" si="1044"/>
        <v>0</v>
      </c>
    </row>
    <row r="13302" spans="1:10" ht="16.5" customHeight="1">
      <c r="A13302" s="10"/>
      <c r="F13302" s="9">
        <f t="shared" si="1040"/>
        <v>0</v>
      </c>
      <c r="G13302" s="4">
        <f t="shared" si="1041"/>
        <v>284</v>
      </c>
      <c r="H13302" s="9">
        <f t="shared" si="1042"/>
        <v>284</v>
      </c>
      <c r="I13302" s="9">
        <f t="shared" si="1043"/>
        <v>0</v>
      </c>
      <c r="J13302" s="9">
        <f t="shared" si="1044"/>
        <v>0</v>
      </c>
    </row>
    <row r="13303" spans="1:10" ht="16.5" customHeight="1">
      <c r="A13303" s="10"/>
      <c r="F13303" s="9">
        <f t="shared" si="1040"/>
        <v>0</v>
      </c>
      <c r="G13303" s="4">
        <f t="shared" si="1041"/>
        <v>284</v>
      </c>
      <c r="H13303" s="9">
        <f t="shared" si="1042"/>
        <v>284</v>
      </c>
      <c r="I13303" s="9">
        <f t="shared" si="1043"/>
        <v>0</v>
      </c>
      <c r="J13303" s="9">
        <f t="shared" si="1044"/>
        <v>0</v>
      </c>
    </row>
    <row r="13304" spans="1:10" ht="16.5" customHeight="1">
      <c r="A13304" s="10"/>
      <c r="F13304" s="9">
        <f t="shared" si="1040"/>
        <v>0</v>
      </c>
      <c r="G13304" s="4">
        <f t="shared" si="1041"/>
        <v>284</v>
      </c>
      <c r="H13304" s="9">
        <f t="shared" si="1042"/>
        <v>284</v>
      </c>
      <c r="I13304" s="9">
        <f t="shared" si="1043"/>
        <v>0</v>
      </c>
      <c r="J13304" s="9">
        <f t="shared" si="1044"/>
        <v>0</v>
      </c>
    </row>
    <row r="13305" spans="1:10" ht="16.5" customHeight="1">
      <c r="A13305" s="10"/>
      <c r="F13305" s="9">
        <f t="shared" si="1040"/>
        <v>0</v>
      </c>
      <c r="G13305" s="4">
        <f t="shared" si="1041"/>
        <v>284</v>
      </c>
      <c r="H13305" s="9">
        <f t="shared" si="1042"/>
        <v>284</v>
      </c>
      <c r="I13305" s="9">
        <f t="shared" si="1043"/>
        <v>0</v>
      </c>
      <c r="J13305" s="9">
        <f t="shared" si="1044"/>
        <v>0</v>
      </c>
    </row>
    <row r="13306" spans="1:10" ht="16.5" customHeight="1">
      <c r="A13306" s="10"/>
      <c r="F13306" s="9">
        <f t="shared" si="1040"/>
        <v>0</v>
      </c>
      <c r="G13306" s="4">
        <f t="shared" si="1041"/>
        <v>284</v>
      </c>
      <c r="H13306" s="9">
        <f t="shared" si="1042"/>
        <v>284</v>
      </c>
      <c r="I13306" s="9">
        <f t="shared" si="1043"/>
        <v>0</v>
      </c>
      <c r="J13306" s="9">
        <f t="shared" si="1044"/>
        <v>0</v>
      </c>
    </row>
    <row r="13307" spans="1:10" ht="16.5" customHeight="1">
      <c r="A13307" s="10"/>
      <c r="F13307" s="9">
        <f t="shared" si="1040"/>
        <v>0</v>
      </c>
      <c r="G13307" s="4">
        <f t="shared" si="1041"/>
        <v>284</v>
      </c>
      <c r="H13307" s="9">
        <f t="shared" si="1042"/>
        <v>284</v>
      </c>
      <c r="I13307" s="9">
        <f t="shared" si="1043"/>
        <v>0</v>
      </c>
      <c r="J13307" s="9">
        <f t="shared" si="1044"/>
        <v>0</v>
      </c>
    </row>
    <row r="13308" spans="1:10" ht="16.5" customHeight="1">
      <c r="A13308" s="10"/>
      <c r="F13308" s="9">
        <f t="shared" si="1040"/>
        <v>0</v>
      </c>
      <c r="G13308" s="4">
        <f t="shared" si="1041"/>
        <v>284</v>
      </c>
      <c r="H13308" s="9">
        <f t="shared" si="1042"/>
        <v>284</v>
      </c>
      <c r="I13308" s="9">
        <f t="shared" si="1043"/>
        <v>0</v>
      </c>
      <c r="J13308" s="9">
        <f t="shared" si="1044"/>
        <v>0</v>
      </c>
    </row>
    <row r="13309" spans="1:10" ht="16.5" customHeight="1">
      <c r="A13309" s="10"/>
      <c r="F13309" s="9">
        <f t="shared" si="1040"/>
        <v>0</v>
      </c>
      <c r="G13309" s="4">
        <f t="shared" si="1041"/>
        <v>284</v>
      </c>
      <c r="H13309" s="9">
        <f t="shared" si="1042"/>
        <v>284</v>
      </c>
      <c r="I13309" s="9">
        <f t="shared" si="1043"/>
        <v>0</v>
      </c>
      <c r="J13309" s="9">
        <f t="shared" si="1044"/>
        <v>0</v>
      </c>
    </row>
    <row r="13310" spans="1:10" ht="16.5" customHeight="1">
      <c r="A13310" s="10"/>
      <c r="F13310" s="9">
        <f t="shared" si="1040"/>
        <v>0</v>
      </c>
      <c r="G13310" s="4">
        <f t="shared" si="1041"/>
        <v>284</v>
      </c>
      <c r="H13310" s="9">
        <f t="shared" si="1042"/>
        <v>284</v>
      </c>
      <c r="I13310" s="9">
        <f t="shared" si="1043"/>
        <v>0</v>
      </c>
      <c r="J13310" s="9">
        <f t="shared" si="1044"/>
        <v>0</v>
      </c>
    </row>
    <row r="13311" spans="1:10" ht="16.5" customHeight="1">
      <c r="A13311" s="10"/>
      <c r="F13311" s="9">
        <f t="shared" si="1040"/>
        <v>0</v>
      </c>
      <c r="G13311" s="4">
        <f t="shared" si="1041"/>
        <v>284</v>
      </c>
      <c r="H13311" s="9">
        <f t="shared" si="1042"/>
        <v>284</v>
      </c>
      <c r="I13311" s="9">
        <f t="shared" si="1043"/>
        <v>0</v>
      </c>
      <c r="J13311" s="9">
        <f t="shared" si="1044"/>
        <v>0</v>
      </c>
    </row>
    <row r="13312" spans="1:10" ht="16.5" customHeight="1">
      <c r="A13312" s="10"/>
      <c r="F13312" s="9">
        <f t="shared" si="1040"/>
        <v>0</v>
      </c>
      <c r="G13312" s="4">
        <f t="shared" si="1041"/>
        <v>284</v>
      </c>
      <c r="H13312" s="9">
        <f t="shared" si="1042"/>
        <v>284</v>
      </c>
      <c r="I13312" s="9">
        <f t="shared" si="1043"/>
        <v>0</v>
      </c>
      <c r="J13312" s="9">
        <f t="shared" si="1044"/>
        <v>0</v>
      </c>
    </row>
    <row r="13313" spans="1:10" ht="16.5" customHeight="1">
      <c r="A13313" s="10"/>
      <c r="F13313" s="9">
        <f t="shared" si="1040"/>
        <v>0</v>
      </c>
      <c r="G13313" s="4">
        <f t="shared" si="1041"/>
        <v>284</v>
      </c>
      <c r="H13313" s="9">
        <f t="shared" si="1042"/>
        <v>284</v>
      </c>
      <c r="I13313" s="9">
        <f t="shared" si="1043"/>
        <v>0</v>
      </c>
      <c r="J13313" s="9">
        <f t="shared" si="1044"/>
        <v>0</v>
      </c>
    </row>
    <row r="13314" spans="1:10" ht="16.5" customHeight="1">
      <c r="A13314" s="10"/>
      <c r="F13314" s="9">
        <f t="shared" si="1040"/>
        <v>0</v>
      </c>
      <c r="G13314" s="4">
        <f t="shared" si="1041"/>
        <v>284</v>
      </c>
      <c r="H13314" s="9">
        <f t="shared" si="1042"/>
        <v>284</v>
      </c>
      <c r="I13314" s="9">
        <f t="shared" si="1043"/>
        <v>0</v>
      </c>
      <c r="J13314" s="9">
        <f t="shared" si="1044"/>
        <v>0</v>
      </c>
    </row>
    <row r="13315" spans="1:10" ht="16.5" customHeight="1">
      <c r="A13315" s="10"/>
      <c r="F13315" s="9">
        <f t="shared" si="1040"/>
        <v>0</v>
      </c>
      <c r="G13315" s="4">
        <f t="shared" si="1041"/>
        <v>284</v>
      </c>
      <c r="H13315" s="9">
        <f t="shared" si="1042"/>
        <v>284</v>
      </c>
      <c r="I13315" s="9">
        <f t="shared" si="1043"/>
        <v>0</v>
      </c>
      <c r="J13315" s="9">
        <f t="shared" si="1044"/>
        <v>0</v>
      </c>
    </row>
    <row r="13316" spans="1:10" ht="16.5" customHeight="1">
      <c r="A13316" s="10"/>
      <c r="F13316" s="9">
        <f t="shared" ref="F13316:F13379" si="1045">IF(A13316="ACH",+E13316,-E13316)</f>
        <v>0</v>
      </c>
      <c r="G13316" s="4">
        <f t="shared" si="1041"/>
        <v>284</v>
      </c>
      <c r="H13316" s="9">
        <f t="shared" si="1042"/>
        <v>284</v>
      </c>
      <c r="I13316" s="9">
        <f t="shared" si="1043"/>
        <v>0</v>
      </c>
      <c r="J13316" s="9">
        <f t="shared" si="1044"/>
        <v>0</v>
      </c>
    </row>
    <row r="13317" spans="1:10" ht="16.5" customHeight="1">
      <c r="A13317" s="10"/>
      <c r="F13317" s="9">
        <f t="shared" si="1045"/>
        <v>0</v>
      </c>
      <c r="G13317" s="4">
        <f t="shared" si="1041"/>
        <v>284</v>
      </c>
      <c r="H13317" s="9">
        <f t="shared" si="1042"/>
        <v>284</v>
      </c>
      <c r="I13317" s="9">
        <f t="shared" si="1043"/>
        <v>0</v>
      </c>
      <c r="J13317" s="9">
        <f t="shared" si="1044"/>
        <v>0</v>
      </c>
    </row>
    <row r="13318" spans="1:10" ht="16.5" customHeight="1">
      <c r="A13318" s="10"/>
      <c r="F13318" s="9">
        <f t="shared" si="1045"/>
        <v>0</v>
      </c>
      <c r="G13318" s="4">
        <f t="shared" si="1041"/>
        <v>284</v>
      </c>
      <c r="H13318" s="9">
        <f t="shared" si="1042"/>
        <v>284</v>
      </c>
      <c r="I13318" s="9">
        <f t="shared" si="1043"/>
        <v>0</v>
      </c>
      <c r="J13318" s="9">
        <f t="shared" si="1044"/>
        <v>0</v>
      </c>
    </row>
    <row r="13319" spans="1:10" ht="16.5" customHeight="1">
      <c r="A13319" s="10"/>
      <c r="F13319" s="9">
        <f t="shared" si="1045"/>
        <v>0</v>
      </c>
      <c r="G13319" s="4">
        <f t="shared" si="1041"/>
        <v>284</v>
      </c>
      <c r="H13319" s="9">
        <f t="shared" si="1042"/>
        <v>284</v>
      </c>
      <c r="I13319" s="9">
        <f t="shared" si="1043"/>
        <v>0</v>
      </c>
      <c r="J13319" s="9">
        <f t="shared" si="1044"/>
        <v>0</v>
      </c>
    </row>
    <row r="13320" spans="1:10" ht="16.5" customHeight="1">
      <c r="A13320" s="10"/>
      <c r="F13320" s="9">
        <f t="shared" si="1045"/>
        <v>0</v>
      </c>
      <c r="G13320" s="4">
        <f t="shared" si="1041"/>
        <v>284</v>
      </c>
      <c r="H13320" s="9">
        <f t="shared" si="1042"/>
        <v>284</v>
      </c>
      <c r="I13320" s="9">
        <f t="shared" si="1043"/>
        <v>0</v>
      </c>
      <c r="J13320" s="9">
        <f t="shared" si="1044"/>
        <v>0</v>
      </c>
    </row>
    <row r="13321" spans="1:10" ht="16.5" customHeight="1">
      <c r="A13321" s="10"/>
      <c r="F13321" s="9">
        <f t="shared" si="1045"/>
        <v>0</v>
      </c>
      <c r="G13321" s="4">
        <f t="shared" si="1041"/>
        <v>284</v>
      </c>
      <c r="H13321" s="9">
        <f t="shared" si="1042"/>
        <v>284</v>
      </c>
      <c r="I13321" s="9">
        <f t="shared" si="1043"/>
        <v>0</v>
      </c>
      <c r="J13321" s="9">
        <f t="shared" si="1044"/>
        <v>0</v>
      </c>
    </row>
    <row r="13322" spans="1:10" ht="16.5" customHeight="1">
      <c r="A13322" s="10"/>
      <c r="F13322" s="9">
        <f t="shared" si="1045"/>
        <v>0</v>
      </c>
      <c r="G13322" s="4">
        <f t="shared" si="1041"/>
        <v>284</v>
      </c>
      <c r="H13322" s="9">
        <f t="shared" si="1042"/>
        <v>284</v>
      </c>
      <c r="I13322" s="9">
        <f t="shared" si="1043"/>
        <v>0</v>
      </c>
      <c r="J13322" s="9">
        <f t="shared" si="1044"/>
        <v>0</v>
      </c>
    </row>
    <row r="13323" spans="1:10" ht="16.5" customHeight="1">
      <c r="A13323" s="10"/>
      <c r="F13323" s="9">
        <f t="shared" si="1045"/>
        <v>0</v>
      </c>
      <c r="G13323" s="4">
        <f t="shared" si="1041"/>
        <v>284</v>
      </c>
      <c r="H13323" s="9">
        <f t="shared" si="1042"/>
        <v>284</v>
      </c>
      <c r="I13323" s="9">
        <f t="shared" si="1043"/>
        <v>0</v>
      </c>
      <c r="J13323" s="9">
        <f t="shared" si="1044"/>
        <v>0</v>
      </c>
    </row>
    <row r="13324" spans="1:10" ht="16.5" customHeight="1">
      <c r="A13324" s="10"/>
      <c r="F13324" s="9">
        <f t="shared" si="1045"/>
        <v>0</v>
      </c>
      <c r="G13324" s="4">
        <f t="shared" si="1041"/>
        <v>284</v>
      </c>
      <c r="H13324" s="9">
        <f t="shared" si="1042"/>
        <v>284</v>
      </c>
      <c r="I13324" s="9">
        <f t="shared" si="1043"/>
        <v>0</v>
      </c>
      <c r="J13324" s="9">
        <f t="shared" si="1044"/>
        <v>0</v>
      </c>
    </row>
    <row r="13325" spans="1:10" ht="16.5" customHeight="1">
      <c r="A13325" s="10"/>
      <c r="F13325" s="9">
        <f t="shared" si="1045"/>
        <v>0</v>
      </c>
      <c r="G13325" s="4">
        <f t="shared" si="1041"/>
        <v>284</v>
      </c>
      <c r="H13325" s="9">
        <f t="shared" si="1042"/>
        <v>284</v>
      </c>
      <c r="I13325" s="9">
        <f t="shared" si="1043"/>
        <v>0</v>
      </c>
      <c r="J13325" s="9">
        <f t="shared" si="1044"/>
        <v>0</v>
      </c>
    </row>
    <row r="13326" spans="1:10" ht="16.5" customHeight="1">
      <c r="A13326" s="10"/>
      <c r="F13326" s="9">
        <f t="shared" si="1045"/>
        <v>0</v>
      </c>
      <c r="G13326" s="4">
        <f t="shared" si="1041"/>
        <v>284</v>
      </c>
      <c r="H13326" s="9">
        <f t="shared" si="1042"/>
        <v>284</v>
      </c>
      <c r="I13326" s="9">
        <f t="shared" si="1043"/>
        <v>0</v>
      </c>
      <c r="J13326" s="9">
        <f t="shared" si="1044"/>
        <v>0</v>
      </c>
    </row>
    <row r="13327" spans="1:10" ht="16.5" customHeight="1">
      <c r="A13327" s="10"/>
      <c r="F13327" s="9">
        <f t="shared" si="1045"/>
        <v>0</v>
      </c>
      <c r="G13327" s="4">
        <f t="shared" si="1041"/>
        <v>284</v>
      </c>
      <c r="H13327" s="9">
        <f t="shared" si="1042"/>
        <v>284</v>
      </c>
      <c r="I13327" s="9">
        <f t="shared" si="1043"/>
        <v>0</v>
      </c>
      <c r="J13327" s="9">
        <f t="shared" si="1044"/>
        <v>0</v>
      </c>
    </row>
    <row r="13328" spans="1:10" ht="16.5" customHeight="1">
      <c r="A13328" s="10"/>
      <c r="F13328" s="9">
        <f t="shared" si="1045"/>
        <v>0</v>
      </c>
      <c r="G13328" s="4">
        <f t="shared" si="1041"/>
        <v>284</v>
      </c>
      <c r="H13328" s="9">
        <f t="shared" si="1042"/>
        <v>284</v>
      </c>
      <c r="I13328" s="9">
        <f t="shared" si="1043"/>
        <v>0</v>
      </c>
      <c r="J13328" s="9">
        <f t="shared" si="1044"/>
        <v>0</v>
      </c>
    </row>
    <row r="13329" spans="1:10" ht="16.5" customHeight="1">
      <c r="A13329" s="10"/>
      <c r="F13329" s="9">
        <f t="shared" si="1045"/>
        <v>0</v>
      </c>
      <c r="G13329" s="4">
        <f t="shared" si="1041"/>
        <v>284</v>
      </c>
      <c r="H13329" s="9">
        <f t="shared" si="1042"/>
        <v>284</v>
      </c>
      <c r="I13329" s="9">
        <f t="shared" si="1043"/>
        <v>0</v>
      </c>
      <c r="J13329" s="9">
        <f t="shared" si="1044"/>
        <v>0</v>
      </c>
    </row>
    <row r="13330" spans="1:10" ht="16.5" customHeight="1">
      <c r="A13330" s="10"/>
      <c r="F13330" s="9">
        <f t="shared" si="1045"/>
        <v>0</v>
      </c>
      <c r="G13330" s="4">
        <f t="shared" si="1041"/>
        <v>284</v>
      </c>
      <c r="H13330" s="9">
        <f t="shared" si="1042"/>
        <v>284</v>
      </c>
      <c r="I13330" s="9">
        <f t="shared" si="1043"/>
        <v>0</v>
      </c>
      <c r="J13330" s="9">
        <f t="shared" si="1044"/>
        <v>0</v>
      </c>
    </row>
    <row r="13331" spans="1:10" ht="16.5" customHeight="1">
      <c r="A13331" s="10"/>
      <c r="F13331" s="9">
        <f t="shared" si="1045"/>
        <v>0</v>
      </c>
      <c r="G13331" s="4">
        <f t="shared" si="1041"/>
        <v>284</v>
      </c>
      <c r="H13331" s="9">
        <f t="shared" si="1042"/>
        <v>284</v>
      </c>
      <c r="I13331" s="9">
        <f t="shared" si="1043"/>
        <v>0</v>
      </c>
      <c r="J13331" s="9">
        <f t="shared" si="1044"/>
        <v>0</v>
      </c>
    </row>
    <row r="13332" spans="1:10" ht="16.5" customHeight="1">
      <c r="A13332" s="10"/>
      <c r="F13332" s="9">
        <f t="shared" si="1045"/>
        <v>0</v>
      </c>
      <c r="G13332" s="4">
        <f t="shared" si="1041"/>
        <v>284</v>
      </c>
      <c r="H13332" s="9">
        <f t="shared" si="1042"/>
        <v>284</v>
      </c>
      <c r="I13332" s="9">
        <f t="shared" si="1043"/>
        <v>0</v>
      </c>
      <c r="J13332" s="9">
        <f t="shared" si="1044"/>
        <v>0</v>
      </c>
    </row>
    <row r="13333" spans="1:10" ht="16.5" customHeight="1">
      <c r="A13333" s="10"/>
      <c r="F13333" s="9">
        <f t="shared" si="1045"/>
        <v>0</v>
      </c>
      <c r="G13333" s="4">
        <f t="shared" si="1041"/>
        <v>284</v>
      </c>
      <c r="H13333" s="9">
        <f t="shared" si="1042"/>
        <v>284</v>
      </c>
      <c r="I13333" s="9">
        <f t="shared" si="1043"/>
        <v>0</v>
      </c>
      <c r="J13333" s="9">
        <f t="shared" si="1044"/>
        <v>0</v>
      </c>
    </row>
    <row r="13334" spans="1:10" ht="16.5" customHeight="1">
      <c r="A13334" s="10"/>
      <c r="F13334" s="9">
        <f t="shared" si="1045"/>
        <v>0</v>
      </c>
      <c r="G13334" s="4">
        <f t="shared" si="1041"/>
        <v>284</v>
      </c>
      <c r="H13334" s="9">
        <f t="shared" si="1042"/>
        <v>284</v>
      </c>
      <c r="I13334" s="9">
        <f t="shared" si="1043"/>
        <v>0</v>
      </c>
      <c r="J13334" s="9">
        <f t="shared" si="1044"/>
        <v>0</v>
      </c>
    </row>
    <row r="13335" spans="1:10" ht="16.5" customHeight="1">
      <c r="A13335" s="10"/>
      <c r="F13335" s="9">
        <f t="shared" si="1045"/>
        <v>0</v>
      </c>
      <c r="G13335" s="4">
        <f t="shared" si="1041"/>
        <v>284</v>
      </c>
      <c r="H13335" s="9">
        <f t="shared" si="1042"/>
        <v>284</v>
      </c>
      <c r="I13335" s="9">
        <f t="shared" si="1043"/>
        <v>0</v>
      </c>
      <c r="J13335" s="9">
        <f t="shared" si="1044"/>
        <v>0</v>
      </c>
    </row>
    <row r="13336" spans="1:10" ht="16.5" customHeight="1">
      <c r="A13336" s="10"/>
      <c r="F13336" s="9">
        <f t="shared" si="1045"/>
        <v>0</v>
      </c>
      <c r="G13336" s="4">
        <f t="shared" si="1041"/>
        <v>284</v>
      </c>
      <c r="H13336" s="9">
        <f t="shared" si="1042"/>
        <v>284</v>
      </c>
      <c r="I13336" s="9">
        <f t="shared" si="1043"/>
        <v>0</v>
      </c>
      <c r="J13336" s="9">
        <f t="shared" si="1044"/>
        <v>0</v>
      </c>
    </row>
    <row r="13337" spans="1:10" ht="16.5" customHeight="1">
      <c r="A13337" s="10"/>
      <c r="F13337" s="9">
        <f t="shared" si="1045"/>
        <v>0</v>
      </c>
      <c r="G13337" s="4">
        <f t="shared" si="1041"/>
        <v>284</v>
      </c>
      <c r="H13337" s="9">
        <f t="shared" si="1042"/>
        <v>284</v>
      </c>
      <c r="I13337" s="9">
        <f t="shared" si="1043"/>
        <v>0</v>
      </c>
      <c r="J13337" s="9">
        <f t="shared" si="1044"/>
        <v>0</v>
      </c>
    </row>
    <row r="13338" spans="1:10" ht="16.5" customHeight="1">
      <c r="A13338" s="10"/>
      <c r="F13338" s="9">
        <f t="shared" si="1045"/>
        <v>0</v>
      </c>
      <c r="G13338" s="4">
        <f t="shared" si="1041"/>
        <v>284</v>
      </c>
      <c r="H13338" s="9">
        <f t="shared" si="1042"/>
        <v>284</v>
      </c>
      <c r="I13338" s="9">
        <f t="shared" si="1043"/>
        <v>0</v>
      </c>
      <c r="J13338" s="9">
        <f t="shared" si="1044"/>
        <v>0</v>
      </c>
    </row>
    <row r="13339" spans="1:10" ht="16.5" customHeight="1">
      <c r="A13339" s="10"/>
      <c r="F13339" s="9">
        <f t="shared" si="1045"/>
        <v>0</v>
      </c>
      <c r="G13339" s="4">
        <f t="shared" si="1041"/>
        <v>284</v>
      </c>
      <c r="H13339" s="9">
        <f t="shared" si="1042"/>
        <v>284</v>
      </c>
      <c r="I13339" s="9">
        <f t="shared" si="1043"/>
        <v>0</v>
      </c>
      <c r="J13339" s="9">
        <f t="shared" si="1044"/>
        <v>0</v>
      </c>
    </row>
    <row r="13340" spans="1:10" ht="16.5" customHeight="1">
      <c r="A13340" s="10"/>
      <c r="F13340" s="9">
        <f t="shared" si="1045"/>
        <v>0</v>
      </c>
      <c r="G13340" s="4">
        <f t="shared" si="1041"/>
        <v>284</v>
      </c>
      <c r="H13340" s="9">
        <f t="shared" si="1042"/>
        <v>284</v>
      </c>
      <c r="I13340" s="9">
        <f t="shared" si="1043"/>
        <v>0</v>
      </c>
      <c r="J13340" s="9">
        <f t="shared" si="1044"/>
        <v>0</v>
      </c>
    </row>
    <row r="13341" spans="1:10" ht="16.5" customHeight="1">
      <c r="A13341" s="10"/>
      <c r="F13341" s="9">
        <f t="shared" si="1045"/>
        <v>0</v>
      </c>
      <c r="G13341" s="4">
        <f t="shared" si="1041"/>
        <v>284</v>
      </c>
      <c r="H13341" s="9">
        <f t="shared" si="1042"/>
        <v>284</v>
      </c>
      <c r="I13341" s="9">
        <f t="shared" si="1043"/>
        <v>0</v>
      </c>
      <c r="J13341" s="9">
        <f t="shared" si="1044"/>
        <v>0</v>
      </c>
    </row>
    <row r="13342" spans="1:10" ht="16.5" customHeight="1">
      <c r="A13342" s="10"/>
      <c r="F13342" s="9">
        <f t="shared" si="1045"/>
        <v>0</v>
      </c>
      <c r="G13342" s="4">
        <f t="shared" si="1041"/>
        <v>284</v>
      </c>
      <c r="H13342" s="9">
        <f t="shared" si="1042"/>
        <v>284</v>
      </c>
      <c r="I13342" s="9">
        <f t="shared" si="1043"/>
        <v>0</v>
      </c>
      <c r="J13342" s="9">
        <f t="shared" si="1044"/>
        <v>0</v>
      </c>
    </row>
    <row r="13343" spans="1:10" ht="16.5" customHeight="1">
      <c r="A13343" s="10"/>
      <c r="F13343" s="9">
        <f t="shared" si="1045"/>
        <v>0</v>
      </c>
      <c r="G13343" s="4">
        <f t="shared" si="1041"/>
        <v>284</v>
      </c>
      <c r="H13343" s="9">
        <f t="shared" si="1042"/>
        <v>284</v>
      </c>
      <c r="I13343" s="9">
        <f t="shared" si="1043"/>
        <v>0</v>
      </c>
      <c r="J13343" s="9">
        <f t="shared" si="1044"/>
        <v>0</v>
      </c>
    </row>
    <row r="13344" spans="1:10" ht="16.5" customHeight="1">
      <c r="A13344" s="10"/>
      <c r="F13344" s="9">
        <f t="shared" si="1045"/>
        <v>0</v>
      </c>
      <c r="G13344" s="4">
        <f t="shared" si="1041"/>
        <v>284</v>
      </c>
      <c r="H13344" s="9">
        <f t="shared" si="1042"/>
        <v>284</v>
      </c>
      <c r="I13344" s="9">
        <f t="shared" si="1043"/>
        <v>0</v>
      </c>
      <c r="J13344" s="9">
        <f t="shared" si="1044"/>
        <v>0</v>
      </c>
    </row>
    <row r="13345" spans="1:10" ht="16.5" customHeight="1">
      <c r="A13345" s="10"/>
      <c r="F13345" s="9">
        <f t="shared" si="1045"/>
        <v>0</v>
      </c>
      <c r="G13345" s="4">
        <f t="shared" si="1041"/>
        <v>284</v>
      </c>
      <c r="H13345" s="9">
        <f t="shared" si="1042"/>
        <v>284</v>
      </c>
      <c r="I13345" s="9">
        <f t="shared" si="1043"/>
        <v>0</v>
      </c>
      <c r="J13345" s="9">
        <f t="shared" si="1044"/>
        <v>0</v>
      </c>
    </row>
    <row r="13346" spans="1:10" ht="16.5" customHeight="1">
      <c r="A13346" s="10"/>
      <c r="F13346" s="9">
        <f t="shared" si="1045"/>
        <v>0</v>
      </c>
      <c r="G13346" s="4">
        <f t="shared" si="1041"/>
        <v>284</v>
      </c>
      <c r="H13346" s="9">
        <f t="shared" si="1042"/>
        <v>284</v>
      </c>
      <c r="I13346" s="9">
        <f t="shared" si="1043"/>
        <v>0</v>
      </c>
      <c r="J13346" s="9">
        <f t="shared" si="1044"/>
        <v>0</v>
      </c>
    </row>
    <row r="13347" spans="1:10" ht="16.5" customHeight="1">
      <c r="A13347" s="10"/>
      <c r="F13347" s="9">
        <f t="shared" si="1045"/>
        <v>0</v>
      </c>
      <c r="G13347" s="4">
        <f t="shared" ref="G13347:G13410" si="1046">+H13346</f>
        <v>284</v>
      </c>
      <c r="H13347" s="9">
        <f t="shared" ref="H13347:H13410" si="1047">+H13346+F13347</f>
        <v>284</v>
      </c>
      <c r="I13347" s="9">
        <f t="shared" ref="I13347:I13410" si="1048">IF(A13347="ACH",+F13347,0)</f>
        <v>0</v>
      </c>
      <c r="J13347" s="9">
        <f t="shared" ref="J13347:J13410" si="1049">IF(A13347="VTE",-F13347,0)</f>
        <v>0</v>
      </c>
    </row>
    <row r="13348" spans="1:10" ht="16.5" customHeight="1">
      <c r="A13348" s="10"/>
      <c r="F13348" s="9">
        <f t="shared" si="1045"/>
        <v>0</v>
      </c>
      <c r="G13348" s="4">
        <f t="shared" si="1046"/>
        <v>284</v>
      </c>
      <c r="H13348" s="9">
        <f t="shared" si="1047"/>
        <v>284</v>
      </c>
      <c r="I13348" s="9">
        <f t="shared" si="1048"/>
        <v>0</v>
      </c>
      <c r="J13348" s="9">
        <f t="shared" si="1049"/>
        <v>0</v>
      </c>
    </row>
    <row r="13349" spans="1:10" ht="16.5" customHeight="1">
      <c r="A13349" s="10"/>
      <c r="F13349" s="9">
        <f t="shared" si="1045"/>
        <v>0</v>
      </c>
      <c r="G13349" s="4">
        <f t="shared" si="1046"/>
        <v>284</v>
      </c>
      <c r="H13349" s="9">
        <f t="shared" si="1047"/>
        <v>284</v>
      </c>
      <c r="I13349" s="9">
        <f t="shared" si="1048"/>
        <v>0</v>
      </c>
      <c r="J13349" s="9">
        <f t="shared" si="1049"/>
        <v>0</v>
      </c>
    </row>
    <row r="13350" spans="1:10" ht="16.5" customHeight="1">
      <c r="A13350" s="10"/>
      <c r="F13350" s="9">
        <f t="shared" si="1045"/>
        <v>0</v>
      </c>
      <c r="G13350" s="4">
        <f t="shared" si="1046"/>
        <v>284</v>
      </c>
      <c r="H13350" s="9">
        <f t="shared" si="1047"/>
        <v>284</v>
      </c>
      <c r="I13350" s="9">
        <f t="shared" si="1048"/>
        <v>0</v>
      </c>
      <c r="J13350" s="9">
        <f t="shared" si="1049"/>
        <v>0</v>
      </c>
    </row>
    <row r="13351" spans="1:10" ht="16.5" customHeight="1">
      <c r="A13351" s="10"/>
      <c r="F13351" s="9">
        <f t="shared" si="1045"/>
        <v>0</v>
      </c>
      <c r="G13351" s="4">
        <f t="shared" si="1046"/>
        <v>284</v>
      </c>
      <c r="H13351" s="9">
        <f t="shared" si="1047"/>
        <v>284</v>
      </c>
      <c r="I13351" s="9">
        <f t="shared" si="1048"/>
        <v>0</v>
      </c>
      <c r="J13351" s="9">
        <f t="shared" si="1049"/>
        <v>0</v>
      </c>
    </row>
    <row r="13352" spans="1:10" ht="16.5" customHeight="1">
      <c r="A13352" s="10"/>
      <c r="F13352" s="9">
        <f t="shared" si="1045"/>
        <v>0</v>
      </c>
      <c r="G13352" s="4">
        <f t="shared" si="1046"/>
        <v>284</v>
      </c>
      <c r="H13352" s="9">
        <f t="shared" si="1047"/>
        <v>284</v>
      </c>
      <c r="I13352" s="9">
        <f t="shared" si="1048"/>
        <v>0</v>
      </c>
      <c r="J13352" s="9">
        <f t="shared" si="1049"/>
        <v>0</v>
      </c>
    </row>
    <row r="13353" spans="1:10" ht="16.5" customHeight="1">
      <c r="A13353" s="10"/>
      <c r="F13353" s="9">
        <f t="shared" si="1045"/>
        <v>0</v>
      </c>
      <c r="G13353" s="4">
        <f t="shared" si="1046"/>
        <v>284</v>
      </c>
      <c r="H13353" s="9">
        <f t="shared" si="1047"/>
        <v>284</v>
      </c>
      <c r="I13353" s="9">
        <f t="shared" si="1048"/>
        <v>0</v>
      </c>
      <c r="J13353" s="9">
        <f t="shared" si="1049"/>
        <v>0</v>
      </c>
    </row>
    <row r="13354" spans="1:10" ht="16.5" customHeight="1">
      <c r="A13354" s="10"/>
      <c r="F13354" s="9">
        <f t="shared" si="1045"/>
        <v>0</v>
      </c>
      <c r="G13354" s="4">
        <f t="shared" si="1046"/>
        <v>284</v>
      </c>
      <c r="H13354" s="9">
        <f t="shared" si="1047"/>
        <v>284</v>
      </c>
      <c r="I13354" s="9">
        <f t="shared" si="1048"/>
        <v>0</v>
      </c>
      <c r="J13354" s="9">
        <f t="shared" si="1049"/>
        <v>0</v>
      </c>
    </row>
    <row r="13355" spans="1:10" ht="16.5" customHeight="1">
      <c r="A13355" s="10"/>
      <c r="F13355" s="9">
        <f t="shared" si="1045"/>
        <v>0</v>
      </c>
      <c r="G13355" s="4">
        <f t="shared" si="1046"/>
        <v>284</v>
      </c>
      <c r="H13355" s="9">
        <f t="shared" si="1047"/>
        <v>284</v>
      </c>
      <c r="I13355" s="9">
        <f t="shared" si="1048"/>
        <v>0</v>
      </c>
      <c r="J13355" s="9">
        <f t="shared" si="1049"/>
        <v>0</v>
      </c>
    </row>
    <row r="13356" spans="1:10" ht="16.5" customHeight="1">
      <c r="A13356" s="10"/>
      <c r="F13356" s="9">
        <f t="shared" si="1045"/>
        <v>0</v>
      </c>
      <c r="G13356" s="4">
        <f t="shared" si="1046"/>
        <v>284</v>
      </c>
      <c r="H13356" s="9">
        <f t="shared" si="1047"/>
        <v>284</v>
      </c>
      <c r="I13356" s="9">
        <f t="shared" si="1048"/>
        <v>0</v>
      </c>
      <c r="J13356" s="9">
        <f t="shared" si="1049"/>
        <v>0</v>
      </c>
    </row>
    <row r="13357" spans="1:10" ht="16.5" customHeight="1">
      <c r="A13357" s="10"/>
      <c r="F13357" s="9">
        <f t="shared" si="1045"/>
        <v>0</v>
      </c>
      <c r="G13357" s="4">
        <f t="shared" si="1046"/>
        <v>284</v>
      </c>
      <c r="H13357" s="9">
        <f t="shared" si="1047"/>
        <v>284</v>
      </c>
      <c r="I13357" s="9">
        <f t="shared" si="1048"/>
        <v>0</v>
      </c>
      <c r="J13357" s="9">
        <f t="shared" si="1049"/>
        <v>0</v>
      </c>
    </row>
    <row r="13358" spans="1:10" ht="16.5" customHeight="1">
      <c r="A13358" s="10"/>
      <c r="F13358" s="9">
        <f t="shared" si="1045"/>
        <v>0</v>
      </c>
      <c r="G13358" s="4">
        <f t="shared" si="1046"/>
        <v>284</v>
      </c>
      <c r="H13358" s="9">
        <f t="shared" si="1047"/>
        <v>284</v>
      </c>
      <c r="I13358" s="9">
        <f t="shared" si="1048"/>
        <v>0</v>
      </c>
      <c r="J13358" s="9">
        <f t="shared" si="1049"/>
        <v>0</v>
      </c>
    </row>
    <row r="13359" spans="1:10" ht="16.5" customHeight="1">
      <c r="A13359" s="10"/>
      <c r="F13359" s="9">
        <f t="shared" si="1045"/>
        <v>0</v>
      </c>
      <c r="G13359" s="4">
        <f t="shared" si="1046"/>
        <v>284</v>
      </c>
      <c r="H13359" s="9">
        <f t="shared" si="1047"/>
        <v>284</v>
      </c>
      <c r="I13359" s="9">
        <f t="shared" si="1048"/>
        <v>0</v>
      </c>
      <c r="J13359" s="9">
        <f t="shared" si="1049"/>
        <v>0</v>
      </c>
    </row>
    <row r="13360" spans="1:10" ht="16.5" customHeight="1">
      <c r="A13360" s="10"/>
      <c r="F13360" s="9">
        <f t="shared" si="1045"/>
        <v>0</v>
      </c>
      <c r="G13360" s="4">
        <f t="shared" si="1046"/>
        <v>284</v>
      </c>
      <c r="H13360" s="9">
        <f t="shared" si="1047"/>
        <v>284</v>
      </c>
      <c r="I13360" s="9">
        <f t="shared" si="1048"/>
        <v>0</v>
      </c>
      <c r="J13360" s="9">
        <f t="shared" si="1049"/>
        <v>0</v>
      </c>
    </row>
    <row r="13361" spans="1:10" ht="16.5" customHeight="1">
      <c r="A13361" s="10"/>
      <c r="F13361" s="9">
        <f t="shared" si="1045"/>
        <v>0</v>
      </c>
      <c r="G13361" s="4">
        <f t="shared" si="1046"/>
        <v>284</v>
      </c>
      <c r="H13361" s="9">
        <f t="shared" si="1047"/>
        <v>284</v>
      </c>
      <c r="I13361" s="9">
        <f t="shared" si="1048"/>
        <v>0</v>
      </c>
      <c r="J13361" s="9">
        <f t="shared" si="1049"/>
        <v>0</v>
      </c>
    </row>
    <row r="13362" spans="1:10" ht="16.5" customHeight="1">
      <c r="A13362" s="10"/>
      <c r="F13362" s="9">
        <f t="shared" si="1045"/>
        <v>0</v>
      </c>
      <c r="G13362" s="4">
        <f t="shared" si="1046"/>
        <v>284</v>
      </c>
      <c r="H13362" s="9">
        <f t="shared" si="1047"/>
        <v>284</v>
      </c>
      <c r="I13362" s="9">
        <f t="shared" si="1048"/>
        <v>0</v>
      </c>
      <c r="J13362" s="9">
        <f t="shared" si="1049"/>
        <v>0</v>
      </c>
    </row>
    <row r="13363" spans="1:10" ht="16.5" customHeight="1">
      <c r="A13363" s="10"/>
      <c r="F13363" s="9">
        <f t="shared" si="1045"/>
        <v>0</v>
      </c>
      <c r="G13363" s="4">
        <f t="shared" si="1046"/>
        <v>284</v>
      </c>
      <c r="H13363" s="9">
        <f t="shared" si="1047"/>
        <v>284</v>
      </c>
      <c r="I13363" s="9">
        <f t="shared" si="1048"/>
        <v>0</v>
      </c>
      <c r="J13363" s="9">
        <f t="shared" si="1049"/>
        <v>0</v>
      </c>
    </row>
    <row r="13364" spans="1:10" ht="16.5" customHeight="1">
      <c r="A13364" s="10"/>
      <c r="F13364" s="9">
        <f t="shared" si="1045"/>
        <v>0</v>
      </c>
      <c r="G13364" s="4">
        <f t="shared" si="1046"/>
        <v>284</v>
      </c>
      <c r="H13364" s="9">
        <f t="shared" si="1047"/>
        <v>284</v>
      </c>
      <c r="I13364" s="9">
        <f t="shared" si="1048"/>
        <v>0</v>
      </c>
      <c r="J13364" s="9">
        <f t="shared" si="1049"/>
        <v>0</v>
      </c>
    </row>
    <row r="13365" spans="1:10" ht="16.5" customHeight="1">
      <c r="A13365" s="10"/>
      <c r="F13365" s="9">
        <f t="shared" si="1045"/>
        <v>0</v>
      </c>
      <c r="G13365" s="4">
        <f t="shared" si="1046"/>
        <v>284</v>
      </c>
      <c r="H13365" s="9">
        <f t="shared" si="1047"/>
        <v>284</v>
      </c>
      <c r="I13365" s="9">
        <f t="shared" si="1048"/>
        <v>0</v>
      </c>
      <c r="J13365" s="9">
        <f t="shared" si="1049"/>
        <v>0</v>
      </c>
    </row>
    <row r="13366" spans="1:10" ht="16.5" customHeight="1">
      <c r="A13366" s="10"/>
      <c r="F13366" s="9">
        <f t="shared" si="1045"/>
        <v>0</v>
      </c>
      <c r="G13366" s="4">
        <f t="shared" si="1046"/>
        <v>284</v>
      </c>
      <c r="H13366" s="9">
        <f t="shared" si="1047"/>
        <v>284</v>
      </c>
      <c r="I13366" s="9">
        <f t="shared" si="1048"/>
        <v>0</v>
      </c>
      <c r="J13366" s="9">
        <f t="shared" si="1049"/>
        <v>0</v>
      </c>
    </row>
    <row r="13367" spans="1:10" ht="16.5" customHeight="1">
      <c r="A13367" s="10"/>
      <c r="F13367" s="9">
        <f t="shared" si="1045"/>
        <v>0</v>
      </c>
      <c r="G13367" s="4">
        <f t="shared" si="1046"/>
        <v>284</v>
      </c>
      <c r="H13367" s="9">
        <f t="shared" si="1047"/>
        <v>284</v>
      </c>
      <c r="I13367" s="9">
        <f t="shared" si="1048"/>
        <v>0</v>
      </c>
      <c r="J13367" s="9">
        <f t="shared" si="1049"/>
        <v>0</v>
      </c>
    </row>
    <row r="13368" spans="1:10" ht="16.5" customHeight="1">
      <c r="A13368" s="10"/>
      <c r="F13368" s="9">
        <f t="shared" si="1045"/>
        <v>0</v>
      </c>
      <c r="G13368" s="4">
        <f t="shared" si="1046"/>
        <v>284</v>
      </c>
      <c r="H13368" s="9">
        <f t="shared" si="1047"/>
        <v>284</v>
      </c>
      <c r="I13368" s="9">
        <f t="shared" si="1048"/>
        <v>0</v>
      </c>
      <c r="J13368" s="9">
        <f t="shared" si="1049"/>
        <v>0</v>
      </c>
    </row>
    <row r="13369" spans="1:10" ht="16.5" customHeight="1">
      <c r="A13369" s="10"/>
      <c r="F13369" s="9">
        <f t="shared" si="1045"/>
        <v>0</v>
      </c>
      <c r="G13369" s="4">
        <f t="shared" si="1046"/>
        <v>284</v>
      </c>
      <c r="H13369" s="9">
        <f t="shared" si="1047"/>
        <v>284</v>
      </c>
      <c r="I13369" s="9">
        <f t="shared" si="1048"/>
        <v>0</v>
      </c>
      <c r="J13369" s="9">
        <f t="shared" si="1049"/>
        <v>0</v>
      </c>
    </row>
    <row r="13370" spans="1:10" ht="16.5" customHeight="1">
      <c r="A13370" s="10"/>
      <c r="F13370" s="9">
        <f t="shared" si="1045"/>
        <v>0</v>
      </c>
      <c r="G13370" s="4">
        <f t="shared" si="1046"/>
        <v>284</v>
      </c>
      <c r="H13370" s="9">
        <f t="shared" si="1047"/>
        <v>284</v>
      </c>
      <c r="I13370" s="9">
        <f t="shared" si="1048"/>
        <v>0</v>
      </c>
      <c r="J13370" s="9">
        <f t="shared" si="1049"/>
        <v>0</v>
      </c>
    </row>
    <row r="13371" spans="1:10" ht="16.5" customHeight="1">
      <c r="A13371" s="10"/>
      <c r="F13371" s="9">
        <f t="shared" si="1045"/>
        <v>0</v>
      </c>
      <c r="G13371" s="4">
        <f t="shared" si="1046"/>
        <v>284</v>
      </c>
      <c r="H13371" s="9">
        <f t="shared" si="1047"/>
        <v>284</v>
      </c>
      <c r="I13371" s="9">
        <f t="shared" si="1048"/>
        <v>0</v>
      </c>
      <c r="J13371" s="9">
        <f t="shared" si="1049"/>
        <v>0</v>
      </c>
    </row>
    <row r="13372" spans="1:10" ht="16.5" customHeight="1">
      <c r="A13372" s="10"/>
      <c r="F13372" s="9">
        <f t="shared" si="1045"/>
        <v>0</v>
      </c>
      <c r="G13372" s="4">
        <f t="shared" si="1046"/>
        <v>284</v>
      </c>
      <c r="H13372" s="9">
        <f t="shared" si="1047"/>
        <v>284</v>
      </c>
      <c r="I13372" s="9">
        <f t="shared" si="1048"/>
        <v>0</v>
      </c>
      <c r="J13372" s="9">
        <f t="shared" si="1049"/>
        <v>0</v>
      </c>
    </row>
    <row r="13373" spans="1:10" ht="16.5" customHeight="1">
      <c r="A13373" s="10"/>
      <c r="F13373" s="9">
        <f t="shared" si="1045"/>
        <v>0</v>
      </c>
      <c r="G13373" s="4">
        <f t="shared" si="1046"/>
        <v>284</v>
      </c>
      <c r="H13373" s="9">
        <f t="shared" si="1047"/>
        <v>284</v>
      </c>
      <c r="I13373" s="9">
        <f t="shared" si="1048"/>
        <v>0</v>
      </c>
      <c r="J13373" s="9">
        <f t="shared" si="1049"/>
        <v>0</v>
      </c>
    </row>
    <row r="13374" spans="1:10" ht="16.5" customHeight="1">
      <c r="A13374" s="10"/>
      <c r="F13374" s="9">
        <f t="shared" si="1045"/>
        <v>0</v>
      </c>
      <c r="G13374" s="4">
        <f t="shared" si="1046"/>
        <v>284</v>
      </c>
      <c r="H13374" s="9">
        <f t="shared" si="1047"/>
        <v>284</v>
      </c>
      <c r="I13374" s="9">
        <f t="shared" si="1048"/>
        <v>0</v>
      </c>
      <c r="J13374" s="9">
        <f t="shared" si="1049"/>
        <v>0</v>
      </c>
    </row>
    <row r="13375" spans="1:10" ht="16.5" customHeight="1">
      <c r="A13375" s="10"/>
      <c r="F13375" s="9">
        <f t="shared" si="1045"/>
        <v>0</v>
      </c>
      <c r="G13375" s="4">
        <f t="shared" si="1046"/>
        <v>284</v>
      </c>
      <c r="H13375" s="9">
        <f t="shared" si="1047"/>
        <v>284</v>
      </c>
      <c r="I13375" s="9">
        <f t="shared" si="1048"/>
        <v>0</v>
      </c>
      <c r="J13375" s="9">
        <f t="shared" si="1049"/>
        <v>0</v>
      </c>
    </row>
    <row r="13376" spans="1:10" ht="16.5" customHeight="1">
      <c r="A13376" s="10"/>
      <c r="F13376" s="9">
        <f t="shared" si="1045"/>
        <v>0</v>
      </c>
      <c r="G13376" s="4">
        <f t="shared" si="1046"/>
        <v>284</v>
      </c>
      <c r="H13376" s="9">
        <f t="shared" si="1047"/>
        <v>284</v>
      </c>
      <c r="I13376" s="9">
        <f t="shared" si="1048"/>
        <v>0</v>
      </c>
      <c r="J13376" s="9">
        <f t="shared" si="1049"/>
        <v>0</v>
      </c>
    </row>
    <row r="13377" spans="1:10" ht="16.5" customHeight="1">
      <c r="A13377" s="10"/>
      <c r="F13377" s="9">
        <f t="shared" si="1045"/>
        <v>0</v>
      </c>
      <c r="G13377" s="4">
        <f t="shared" si="1046"/>
        <v>284</v>
      </c>
      <c r="H13377" s="9">
        <f t="shared" si="1047"/>
        <v>284</v>
      </c>
      <c r="I13377" s="9">
        <f t="shared" si="1048"/>
        <v>0</v>
      </c>
      <c r="J13377" s="9">
        <f t="shared" si="1049"/>
        <v>0</v>
      </c>
    </row>
    <row r="13378" spans="1:10" ht="16.5" customHeight="1">
      <c r="A13378" s="10"/>
      <c r="F13378" s="9">
        <f t="shared" si="1045"/>
        <v>0</v>
      </c>
      <c r="G13378" s="4">
        <f t="shared" si="1046"/>
        <v>284</v>
      </c>
      <c r="H13378" s="9">
        <f t="shared" si="1047"/>
        <v>284</v>
      </c>
      <c r="I13378" s="9">
        <f t="shared" si="1048"/>
        <v>0</v>
      </c>
      <c r="J13378" s="9">
        <f t="shared" si="1049"/>
        <v>0</v>
      </c>
    </row>
    <row r="13379" spans="1:10" ht="16.5" customHeight="1">
      <c r="A13379" s="10"/>
      <c r="F13379" s="9">
        <f t="shared" si="1045"/>
        <v>0</v>
      </c>
      <c r="G13379" s="4">
        <f t="shared" si="1046"/>
        <v>284</v>
      </c>
      <c r="H13379" s="9">
        <f t="shared" si="1047"/>
        <v>284</v>
      </c>
      <c r="I13379" s="9">
        <f t="shared" si="1048"/>
        <v>0</v>
      </c>
      <c r="J13379" s="9">
        <f t="shared" si="1049"/>
        <v>0</v>
      </c>
    </row>
    <row r="13380" spans="1:10" ht="16.5" customHeight="1">
      <c r="A13380" s="10"/>
      <c r="F13380" s="9">
        <f t="shared" ref="F13380:F13443" si="1050">IF(A13380="ACH",+E13380,-E13380)</f>
        <v>0</v>
      </c>
      <c r="G13380" s="4">
        <f t="shared" si="1046"/>
        <v>284</v>
      </c>
      <c r="H13380" s="9">
        <f t="shared" si="1047"/>
        <v>284</v>
      </c>
      <c r="I13380" s="9">
        <f t="shared" si="1048"/>
        <v>0</v>
      </c>
      <c r="J13380" s="9">
        <f t="shared" si="1049"/>
        <v>0</v>
      </c>
    </row>
    <row r="13381" spans="1:10" ht="16.5" customHeight="1">
      <c r="A13381" s="10"/>
      <c r="F13381" s="9">
        <f t="shared" si="1050"/>
        <v>0</v>
      </c>
      <c r="G13381" s="4">
        <f t="shared" si="1046"/>
        <v>284</v>
      </c>
      <c r="H13381" s="9">
        <f t="shared" si="1047"/>
        <v>284</v>
      </c>
      <c r="I13381" s="9">
        <f t="shared" si="1048"/>
        <v>0</v>
      </c>
      <c r="J13381" s="9">
        <f t="shared" si="1049"/>
        <v>0</v>
      </c>
    </row>
    <row r="13382" spans="1:10" ht="16.5" customHeight="1">
      <c r="A13382" s="10"/>
      <c r="F13382" s="9">
        <f t="shared" si="1050"/>
        <v>0</v>
      </c>
      <c r="G13382" s="4">
        <f t="shared" si="1046"/>
        <v>284</v>
      </c>
      <c r="H13382" s="9">
        <f t="shared" si="1047"/>
        <v>284</v>
      </c>
      <c r="I13382" s="9">
        <f t="shared" si="1048"/>
        <v>0</v>
      </c>
      <c r="J13382" s="9">
        <f t="shared" si="1049"/>
        <v>0</v>
      </c>
    </row>
    <row r="13383" spans="1:10" ht="16.5" customHeight="1">
      <c r="A13383" s="10"/>
      <c r="F13383" s="9">
        <f t="shared" si="1050"/>
        <v>0</v>
      </c>
      <c r="G13383" s="4">
        <f t="shared" si="1046"/>
        <v>284</v>
      </c>
      <c r="H13383" s="9">
        <f t="shared" si="1047"/>
        <v>284</v>
      </c>
      <c r="I13383" s="9">
        <f t="shared" si="1048"/>
        <v>0</v>
      </c>
      <c r="J13383" s="9">
        <f t="shared" si="1049"/>
        <v>0</v>
      </c>
    </row>
    <row r="13384" spans="1:10" ht="16.5" customHeight="1">
      <c r="A13384" s="10"/>
      <c r="F13384" s="9">
        <f t="shared" si="1050"/>
        <v>0</v>
      </c>
      <c r="G13384" s="4">
        <f t="shared" si="1046"/>
        <v>284</v>
      </c>
      <c r="H13384" s="9">
        <f t="shared" si="1047"/>
        <v>284</v>
      </c>
      <c r="I13384" s="9">
        <f t="shared" si="1048"/>
        <v>0</v>
      </c>
      <c r="J13384" s="9">
        <f t="shared" si="1049"/>
        <v>0</v>
      </c>
    </row>
    <row r="13385" spans="1:10" ht="16.5" customHeight="1">
      <c r="A13385" s="10"/>
      <c r="F13385" s="9">
        <f t="shared" si="1050"/>
        <v>0</v>
      </c>
      <c r="G13385" s="4">
        <f t="shared" si="1046"/>
        <v>284</v>
      </c>
      <c r="H13385" s="9">
        <f t="shared" si="1047"/>
        <v>284</v>
      </c>
      <c r="I13385" s="9">
        <f t="shared" si="1048"/>
        <v>0</v>
      </c>
      <c r="J13385" s="9">
        <f t="shared" si="1049"/>
        <v>0</v>
      </c>
    </row>
    <row r="13386" spans="1:10" ht="16.5" customHeight="1">
      <c r="A13386" s="10"/>
      <c r="F13386" s="9">
        <f t="shared" si="1050"/>
        <v>0</v>
      </c>
      <c r="G13386" s="4">
        <f t="shared" si="1046"/>
        <v>284</v>
      </c>
      <c r="H13386" s="9">
        <f t="shared" si="1047"/>
        <v>284</v>
      </c>
      <c r="I13386" s="9">
        <f t="shared" si="1048"/>
        <v>0</v>
      </c>
      <c r="J13386" s="9">
        <f t="shared" si="1049"/>
        <v>0</v>
      </c>
    </row>
    <row r="13387" spans="1:10" ht="16.5" customHeight="1">
      <c r="A13387" s="10"/>
      <c r="F13387" s="9">
        <f t="shared" si="1050"/>
        <v>0</v>
      </c>
      <c r="G13387" s="4">
        <f t="shared" si="1046"/>
        <v>284</v>
      </c>
      <c r="H13387" s="9">
        <f t="shared" si="1047"/>
        <v>284</v>
      </c>
      <c r="I13387" s="9">
        <f t="shared" si="1048"/>
        <v>0</v>
      </c>
      <c r="J13387" s="9">
        <f t="shared" si="1049"/>
        <v>0</v>
      </c>
    </row>
    <row r="13388" spans="1:10" ht="16.5" customHeight="1">
      <c r="A13388" s="10"/>
      <c r="F13388" s="9">
        <f t="shared" si="1050"/>
        <v>0</v>
      </c>
      <c r="G13388" s="4">
        <f t="shared" si="1046"/>
        <v>284</v>
      </c>
      <c r="H13388" s="9">
        <f t="shared" si="1047"/>
        <v>284</v>
      </c>
      <c r="I13388" s="9">
        <f t="shared" si="1048"/>
        <v>0</v>
      </c>
      <c r="J13388" s="9">
        <f t="shared" si="1049"/>
        <v>0</v>
      </c>
    </row>
    <row r="13389" spans="1:10" ht="16.5" customHeight="1">
      <c r="A13389" s="10"/>
      <c r="F13389" s="9">
        <f t="shared" si="1050"/>
        <v>0</v>
      </c>
      <c r="G13389" s="4">
        <f t="shared" si="1046"/>
        <v>284</v>
      </c>
      <c r="H13389" s="9">
        <f t="shared" si="1047"/>
        <v>284</v>
      </c>
      <c r="I13389" s="9">
        <f t="shared" si="1048"/>
        <v>0</v>
      </c>
      <c r="J13389" s="9">
        <f t="shared" si="1049"/>
        <v>0</v>
      </c>
    </row>
    <row r="13390" spans="1:10" ht="16.5" customHeight="1">
      <c r="A13390" s="10"/>
      <c r="F13390" s="9">
        <f t="shared" si="1050"/>
        <v>0</v>
      </c>
      <c r="G13390" s="4">
        <f t="shared" si="1046"/>
        <v>284</v>
      </c>
      <c r="H13390" s="9">
        <f t="shared" si="1047"/>
        <v>284</v>
      </c>
      <c r="I13390" s="9">
        <f t="shared" si="1048"/>
        <v>0</v>
      </c>
      <c r="J13390" s="9">
        <f t="shared" si="1049"/>
        <v>0</v>
      </c>
    </row>
    <row r="13391" spans="1:10" ht="16.5" customHeight="1">
      <c r="A13391" s="10"/>
      <c r="F13391" s="9">
        <f t="shared" si="1050"/>
        <v>0</v>
      </c>
      <c r="G13391" s="4">
        <f t="shared" si="1046"/>
        <v>284</v>
      </c>
      <c r="H13391" s="9">
        <f t="shared" si="1047"/>
        <v>284</v>
      </c>
      <c r="I13391" s="9">
        <f t="shared" si="1048"/>
        <v>0</v>
      </c>
      <c r="J13391" s="9">
        <f t="shared" si="1049"/>
        <v>0</v>
      </c>
    </row>
    <row r="13392" spans="1:10" ht="16.5" customHeight="1">
      <c r="A13392" s="10"/>
      <c r="F13392" s="9">
        <f t="shared" si="1050"/>
        <v>0</v>
      </c>
      <c r="G13392" s="4">
        <f t="shared" si="1046"/>
        <v>284</v>
      </c>
      <c r="H13392" s="9">
        <f t="shared" si="1047"/>
        <v>284</v>
      </c>
      <c r="I13392" s="9">
        <f t="shared" si="1048"/>
        <v>0</v>
      </c>
      <c r="J13392" s="9">
        <f t="shared" si="1049"/>
        <v>0</v>
      </c>
    </row>
    <row r="13393" spans="1:10" ht="16.5" customHeight="1">
      <c r="A13393" s="10"/>
      <c r="F13393" s="9">
        <f t="shared" si="1050"/>
        <v>0</v>
      </c>
      <c r="G13393" s="4">
        <f t="shared" si="1046"/>
        <v>284</v>
      </c>
      <c r="H13393" s="9">
        <f t="shared" si="1047"/>
        <v>284</v>
      </c>
      <c r="I13393" s="9">
        <f t="shared" si="1048"/>
        <v>0</v>
      </c>
      <c r="J13393" s="9">
        <f t="shared" si="1049"/>
        <v>0</v>
      </c>
    </row>
    <row r="13394" spans="1:10" ht="16.5" customHeight="1">
      <c r="A13394" s="10"/>
      <c r="F13394" s="9">
        <f t="shared" si="1050"/>
        <v>0</v>
      </c>
      <c r="G13394" s="4">
        <f t="shared" si="1046"/>
        <v>284</v>
      </c>
      <c r="H13394" s="9">
        <f t="shared" si="1047"/>
        <v>284</v>
      </c>
      <c r="I13394" s="9">
        <f t="shared" si="1048"/>
        <v>0</v>
      </c>
      <c r="J13394" s="9">
        <f t="shared" si="1049"/>
        <v>0</v>
      </c>
    </row>
    <row r="13395" spans="1:10" ht="16.5" customHeight="1">
      <c r="A13395" s="10"/>
      <c r="F13395" s="9">
        <f t="shared" si="1050"/>
        <v>0</v>
      </c>
      <c r="G13395" s="4">
        <f t="shared" si="1046"/>
        <v>284</v>
      </c>
      <c r="H13395" s="9">
        <f t="shared" si="1047"/>
        <v>284</v>
      </c>
      <c r="I13395" s="9">
        <f t="shared" si="1048"/>
        <v>0</v>
      </c>
      <c r="J13395" s="9">
        <f t="shared" si="1049"/>
        <v>0</v>
      </c>
    </row>
    <row r="13396" spans="1:10" ht="16.5" customHeight="1">
      <c r="A13396" s="10"/>
      <c r="F13396" s="9">
        <f t="shared" si="1050"/>
        <v>0</v>
      </c>
      <c r="G13396" s="4">
        <f t="shared" si="1046"/>
        <v>284</v>
      </c>
      <c r="H13396" s="9">
        <f t="shared" si="1047"/>
        <v>284</v>
      </c>
      <c r="I13396" s="9">
        <f t="shared" si="1048"/>
        <v>0</v>
      </c>
      <c r="J13396" s="9">
        <f t="shared" si="1049"/>
        <v>0</v>
      </c>
    </row>
    <row r="13397" spans="1:10" ht="16.5" customHeight="1">
      <c r="A13397" s="10"/>
      <c r="F13397" s="9">
        <f t="shared" si="1050"/>
        <v>0</v>
      </c>
      <c r="G13397" s="4">
        <f t="shared" si="1046"/>
        <v>284</v>
      </c>
      <c r="H13397" s="9">
        <f t="shared" si="1047"/>
        <v>284</v>
      </c>
      <c r="I13397" s="9">
        <f t="shared" si="1048"/>
        <v>0</v>
      </c>
      <c r="J13397" s="9">
        <f t="shared" si="1049"/>
        <v>0</v>
      </c>
    </row>
    <row r="13398" spans="1:10" ht="16.5" customHeight="1">
      <c r="A13398" s="10"/>
      <c r="F13398" s="9">
        <f t="shared" si="1050"/>
        <v>0</v>
      </c>
      <c r="G13398" s="4">
        <f t="shared" si="1046"/>
        <v>284</v>
      </c>
      <c r="H13398" s="9">
        <f t="shared" si="1047"/>
        <v>284</v>
      </c>
      <c r="I13398" s="9">
        <f t="shared" si="1048"/>
        <v>0</v>
      </c>
      <c r="J13398" s="9">
        <f t="shared" si="1049"/>
        <v>0</v>
      </c>
    </row>
    <row r="13399" spans="1:10" ht="16.5" customHeight="1">
      <c r="A13399" s="10"/>
      <c r="F13399" s="9">
        <f t="shared" si="1050"/>
        <v>0</v>
      </c>
      <c r="G13399" s="4">
        <f t="shared" si="1046"/>
        <v>284</v>
      </c>
      <c r="H13399" s="9">
        <f t="shared" si="1047"/>
        <v>284</v>
      </c>
      <c r="I13399" s="9">
        <f t="shared" si="1048"/>
        <v>0</v>
      </c>
      <c r="J13399" s="9">
        <f t="shared" si="1049"/>
        <v>0</v>
      </c>
    </row>
    <row r="13400" spans="1:10" ht="16.5" customHeight="1">
      <c r="A13400" s="10"/>
      <c r="F13400" s="9">
        <f t="shared" si="1050"/>
        <v>0</v>
      </c>
      <c r="G13400" s="4">
        <f t="shared" si="1046"/>
        <v>284</v>
      </c>
      <c r="H13400" s="9">
        <f t="shared" si="1047"/>
        <v>284</v>
      </c>
      <c r="I13400" s="9">
        <f t="shared" si="1048"/>
        <v>0</v>
      </c>
      <c r="J13400" s="9">
        <f t="shared" si="1049"/>
        <v>0</v>
      </c>
    </row>
    <row r="13401" spans="1:10" ht="16.5" customHeight="1">
      <c r="A13401" s="10"/>
      <c r="F13401" s="9">
        <f t="shared" si="1050"/>
        <v>0</v>
      </c>
      <c r="G13401" s="4">
        <f t="shared" si="1046"/>
        <v>284</v>
      </c>
      <c r="H13401" s="9">
        <f t="shared" si="1047"/>
        <v>284</v>
      </c>
      <c r="I13401" s="9">
        <f t="shared" si="1048"/>
        <v>0</v>
      </c>
      <c r="J13401" s="9">
        <f t="shared" si="1049"/>
        <v>0</v>
      </c>
    </row>
    <row r="13402" spans="1:10" ht="16.5" customHeight="1">
      <c r="A13402" s="10"/>
      <c r="F13402" s="9">
        <f t="shared" si="1050"/>
        <v>0</v>
      </c>
      <c r="G13402" s="4">
        <f t="shared" si="1046"/>
        <v>284</v>
      </c>
      <c r="H13402" s="9">
        <f t="shared" si="1047"/>
        <v>284</v>
      </c>
      <c r="I13402" s="9">
        <f t="shared" si="1048"/>
        <v>0</v>
      </c>
      <c r="J13402" s="9">
        <f t="shared" si="1049"/>
        <v>0</v>
      </c>
    </row>
    <row r="13403" spans="1:10" ht="16.5" customHeight="1">
      <c r="A13403" s="10"/>
      <c r="F13403" s="9">
        <f t="shared" si="1050"/>
        <v>0</v>
      </c>
      <c r="G13403" s="4">
        <f t="shared" si="1046"/>
        <v>284</v>
      </c>
      <c r="H13403" s="9">
        <f t="shared" si="1047"/>
        <v>284</v>
      </c>
      <c r="I13403" s="9">
        <f t="shared" si="1048"/>
        <v>0</v>
      </c>
      <c r="J13403" s="9">
        <f t="shared" si="1049"/>
        <v>0</v>
      </c>
    </row>
    <row r="13404" spans="1:10" ht="16.5" customHeight="1">
      <c r="A13404" s="10"/>
      <c r="F13404" s="9">
        <f t="shared" si="1050"/>
        <v>0</v>
      </c>
      <c r="G13404" s="4">
        <f t="shared" si="1046"/>
        <v>284</v>
      </c>
      <c r="H13404" s="9">
        <f t="shared" si="1047"/>
        <v>284</v>
      </c>
      <c r="I13404" s="9">
        <f t="shared" si="1048"/>
        <v>0</v>
      </c>
      <c r="J13404" s="9">
        <f t="shared" si="1049"/>
        <v>0</v>
      </c>
    </row>
    <row r="13405" spans="1:10" ht="16.5" customHeight="1">
      <c r="A13405" s="10"/>
      <c r="F13405" s="9">
        <f t="shared" si="1050"/>
        <v>0</v>
      </c>
      <c r="G13405" s="4">
        <f t="shared" si="1046"/>
        <v>284</v>
      </c>
      <c r="H13405" s="9">
        <f t="shared" si="1047"/>
        <v>284</v>
      </c>
      <c r="I13405" s="9">
        <f t="shared" si="1048"/>
        <v>0</v>
      </c>
      <c r="J13405" s="9">
        <f t="shared" si="1049"/>
        <v>0</v>
      </c>
    </row>
    <row r="13406" spans="1:10" ht="16.5" customHeight="1">
      <c r="A13406" s="10"/>
      <c r="F13406" s="9">
        <f t="shared" si="1050"/>
        <v>0</v>
      </c>
      <c r="G13406" s="4">
        <f t="shared" si="1046"/>
        <v>284</v>
      </c>
      <c r="H13406" s="9">
        <f t="shared" si="1047"/>
        <v>284</v>
      </c>
      <c r="I13406" s="9">
        <f t="shared" si="1048"/>
        <v>0</v>
      </c>
      <c r="J13406" s="9">
        <f t="shared" si="1049"/>
        <v>0</v>
      </c>
    </row>
    <row r="13407" spans="1:10" ht="16.5" customHeight="1">
      <c r="A13407" s="10"/>
      <c r="F13407" s="9">
        <f t="shared" si="1050"/>
        <v>0</v>
      </c>
      <c r="G13407" s="4">
        <f t="shared" si="1046"/>
        <v>284</v>
      </c>
      <c r="H13407" s="9">
        <f t="shared" si="1047"/>
        <v>284</v>
      </c>
      <c r="I13407" s="9">
        <f t="shared" si="1048"/>
        <v>0</v>
      </c>
      <c r="J13407" s="9">
        <f t="shared" si="1049"/>
        <v>0</v>
      </c>
    </row>
    <row r="13408" spans="1:10" ht="16.5" customHeight="1">
      <c r="A13408" s="10"/>
      <c r="F13408" s="9">
        <f t="shared" si="1050"/>
        <v>0</v>
      </c>
      <c r="G13408" s="4">
        <f t="shared" si="1046"/>
        <v>284</v>
      </c>
      <c r="H13408" s="9">
        <f t="shared" si="1047"/>
        <v>284</v>
      </c>
      <c r="I13408" s="9">
        <f t="shared" si="1048"/>
        <v>0</v>
      </c>
      <c r="J13408" s="9">
        <f t="shared" si="1049"/>
        <v>0</v>
      </c>
    </row>
    <row r="13409" spans="1:10" ht="16.5" customHeight="1">
      <c r="A13409" s="10"/>
      <c r="F13409" s="9">
        <f t="shared" si="1050"/>
        <v>0</v>
      </c>
      <c r="G13409" s="4">
        <f t="shared" si="1046"/>
        <v>284</v>
      </c>
      <c r="H13409" s="9">
        <f t="shared" si="1047"/>
        <v>284</v>
      </c>
      <c r="I13409" s="9">
        <f t="shared" si="1048"/>
        <v>0</v>
      </c>
      <c r="J13409" s="9">
        <f t="shared" si="1049"/>
        <v>0</v>
      </c>
    </row>
    <row r="13410" spans="1:10" ht="16.5" customHeight="1">
      <c r="A13410" s="10"/>
      <c r="F13410" s="9">
        <f t="shared" si="1050"/>
        <v>0</v>
      </c>
      <c r="G13410" s="4">
        <f t="shared" si="1046"/>
        <v>284</v>
      </c>
      <c r="H13410" s="9">
        <f t="shared" si="1047"/>
        <v>284</v>
      </c>
      <c r="I13410" s="9">
        <f t="shared" si="1048"/>
        <v>0</v>
      </c>
      <c r="J13410" s="9">
        <f t="shared" si="1049"/>
        <v>0</v>
      </c>
    </row>
    <row r="13411" spans="1:10" ht="16.5" customHeight="1">
      <c r="A13411" s="10"/>
      <c r="F13411" s="9">
        <f t="shared" si="1050"/>
        <v>0</v>
      </c>
      <c r="G13411" s="4">
        <f t="shared" ref="G13411:G13474" si="1051">+H13410</f>
        <v>284</v>
      </c>
      <c r="H13411" s="9">
        <f t="shared" ref="H13411:H13474" si="1052">+H13410+F13411</f>
        <v>284</v>
      </c>
      <c r="I13411" s="9">
        <f t="shared" ref="I13411:I13474" si="1053">IF(A13411="ACH",+F13411,0)</f>
        <v>0</v>
      </c>
      <c r="J13411" s="9">
        <f t="shared" ref="J13411:J13474" si="1054">IF(A13411="VTE",-F13411,0)</f>
        <v>0</v>
      </c>
    </row>
    <row r="13412" spans="1:10" ht="16.5" customHeight="1">
      <c r="A13412" s="10"/>
      <c r="F13412" s="9">
        <f t="shared" si="1050"/>
        <v>0</v>
      </c>
      <c r="G13412" s="4">
        <f t="shared" si="1051"/>
        <v>284</v>
      </c>
      <c r="H13412" s="9">
        <f t="shared" si="1052"/>
        <v>284</v>
      </c>
      <c r="I13412" s="9">
        <f t="shared" si="1053"/>
        <v>0</v>
      </c>
      <c r="J13412" s="9">
        <f t="shared" si="1054"/>
        <v>0</v>
      </c>
    </row>
    <row r="13413" spans="1:10" ht="16.5" customHeight="1">
      <c r="A13413" s="10"/>
      <c r="F13413" s="9">
        <f t="shared" si="1050"/>
        <v>0</v>
      </c>
      <c r="G13413" s="4">
        <f t="shared" si="1051"/>
        <v>284</v>
      </c>
      <c r="H13413" s="9">
        <f t="shared" si="1052"/>
        <v>284</v>
      </c>
      <c r="I13413" s="9">
        <f t="shared" si="1053"/>
        <v>0</v>
      </c>
      <c r="J13413" s="9">
        <f t="shared" si="1054"/>
        <v>0</v>
      </c>
    </row>
    <row r="13414" spans="1:10" ht="16.5" customHeight="1">
      <c r="A13414" s="10"/>
      <c r="F13414" s="9">
        <f t="shared" si="1050"/>
        <v>0</v>
      </c>
      <c r="G13414" s="4">
        <f t="shared" si="1051"/>
        <v>284</v>
      </c>
      <c r="H13414" s="9">
        <f t="shared" si="1052"/>
        <v>284</v>
      </c>
      <c r="I13414" s="9">
        <f t="shared" si="1053"/>
        <v>0</v>
      </c>
      <c r="J13414" s="9">
        <f t="shared" si="1054"/>
        <v>0</v>
      </c>
    </row>
    <row r="13415" spans="1:10" ht="16.5" customHeight="1">
      <c r="A13415" s="10"/>
      <c r="F13415" s="9">
        <f t="shared" si="1050"/>
        <v>0</v>
      </c>
      <c r="G13415" s="4">
        <f t="shared" si="1051"/>
        <v>284</v>
      </c>
      <c r="H13415" s="9">
        <f t="shared" si="1052"/>
        <v>284</v>
      </c>
      <c r="I13415" s="9">
        <f t="shared" si="1053"/>
        <v>0</v>
      </c>
      <c r="J13415" s="9">
        <f t="shared" si="1054"/>
        <v>0</v>
      </c>
    </row>
    <row r="13416" spans="1:10" ht="16.5" customHeight="1">
      <c r="A13416" s="10"/>
      <c r="F13416" s="9">
        <f t="shared" si="1050"/>
        <v>0</v>
      </c>
      <c r="G13416" s="4">
        <f t="shared" si="1051"/>
        <v>284</v>
      </c>
      <c r="H13416" s="9">
        <f t="shared" si="1052"/>
        <v>284</v>
      </c>
      <c r="I13416" s="9">
        <f t="shared" si="1053"/>
        <v>0</v>
      </c>
      <c r="J13416" s="9">
        <f t="shared" si="1054"/>
        <v>0</v>
      </c>
    </row>
    <row r="13417" spans="1:10" ht="16.5" customHeight="1">
      <c r="A13417" s="10"/>
      <c r="F13417" s="9">
        <f t="shared" si="1050"/>
        <v>0</v>
      </c>
      <c r="G13417" s="4">
        <f t="shared" si="1051"/>
        <v>284</v>
      </c>
      <c r="H13417" s="9">
        <f t="shared" si="1052"/>
        <v>284</v>
      </c>
      <c r="I13417" s="9">
        <f t="shared" si="1053"/>
        <v>0</v>
      </c>
      <c r="J13417" s="9">
        <f t="shared" si="1054"/>
        <v>0</v>
      </c>
    </row>
    <row r="13418" spans="1:10" ht="16.5" customHeight="1">
      <c r="A13418" s="10"/>
      <c r="F13418" s="9">
        <f t="shared" si="1050"/>
        <v>0</v>
      </c>
      <c r="G13418" s="4">
        <f t="shared" si="1051"/>
        <v>284</v>
      </c>
      <c r="H13418" s="9">
        <f t="shared" si="1052"/>
        <v>284</v>
      </c>
      <c r="I13418" s="9">
        <f t="shared" si="1053"/>
        <v>0</v>
      </c>
      <c r="J13418" s="9">
        <f t="shared" si="1054"/>
        <v>0</v>
      </c>
    </row>
    <row r="13419" spans="1:10" ht="16.5" customHeight="1">
      <c r="A13419" s="10"/>
      <c r="F13419" s="9">
        <f t="shared" si="1050"/>
        <v>0</v>
      </c>
      <c r="G13419" s="4">
        <f t="shared" si="1051"/>
        <v>284</v>
      </c>
      <c r="H13419" s="9">
        <f t="shared" si="1052"/>
        <v>284</v>
      </c>
      <c r="I13419" s="9">
        <f t="shared" si="1053"/>
        <v>0</v>
      </c>
      <c r="J13419" s="9">
        <f t="shared" si="1054"/>
        <v>0</v>
      </c>
    </row>
    <row r="13420" spans="1:10" ht="16.5" customHeight="1">
      <c r="A13420" s="10"/>
      <c r="F13420" s="9">
        <f t="shared" si="1050"/>
        <v>0</v>
      </c>
      <c r="G13420" s="4">
        <f t="shared" si="1051"/>
        <v>284</v>
      </c>
      <c r="H13420" s="9">
        <f t="shared" si="1052"/>
        <v>284</v>
      </c>
      <c r="I13420" s="9">
        <f t="shared" si="1053"/>
        <v>0</v>
      </c>
      <c r="J13420" s="9">
        <f t="shared" si="1054"/>
        <v>0</v>
      </c>
    </row>
    <row r="13421" spans="1:10" ht="16.5" customHeight="1">
      <c r="A13421" s="10"/>
      <c r="F13421" s="9">
        <f t="shared" si="1050"/>
        <v>0</v>
      </c>
      <c r="G13421" s="4">
        <f t="shared" si="1051"/>
        <v>284</v>
      </c>
      <c r="H13421" s="9">
        <f t="shared" si="1052"/>
        <v>284</v>
      </c>
      <c r="I13421" s="9">
        <f t="shared" si="1053"/>
        <v>0</v>
      </c>
      <c r="J13421" s="9">
        <f t="shared" si="1054"/>
        <v>0</v>
      </c>
    </row>
    <row r="13422" spans="1:10" ht="16.5" customHeight="1">
      <c r="A13422" s="10"/>
      <c r="F13422" s="9">
        <f t="shared" si="1050"/>
        <v>0</v>
      </c>
      <c r="G13422" s="4">
        <f t="shared" si="1051"/>
        <v>284</v>
      </c>
      <c r="H13422" s="9">
        <f t="shared" si="1052"/>
        <v>284</v>
      </c>
      <c r="I13422" s="9">
        <f t="shared" si="1053"/>
        <v>0</v>
      </c>
      <c r="J13422" s="9">
        <f t="shared" si="1054"/>
        <v>0</v>
      </c>
    </row>
    <row r="13423" spans="1:10" ht="16.5" customHeight="1">
      <c r="A13423" s="10"/>
      <c r="F13423" s="9">
        <f t="shared" si="1050"/>
        <v>0</v>
      </c>
      <c r="G13423" s="4">
        <f t="shared" si="1051"/>
        <v>284</v>
      </c>
      <c r="H13423" s="9">
        <f t="shared" si="1052"/>
        <v>284</v>
      </c>
      <c r="I13423" s="9">
        <f t="shared" si="1053"/>
        <v>0</v>
      </c>
      <c r="J13423" s="9">
        <f t="shared" si="1054"/>
        <v>0</v>
      </c>
    </row>
    <row r="13424" spans="1:10" ht="16.5" customHeight="1">
      <c r="A13424" s="10"/>
      <c r="F13424" s="9">
        <f t="shared" si="1050"/>
        <v>0</v>
      </c>
      <c r="G13424" s="4">
        <f t="shared" si="1051"/>
        <v>284</v>
      </c>
      <c r="H13424" s="9">
        <f t="shared" si="1052"/>
        <v>284</v>
      </c>
      <c r="I13424" s="9">
        <f t="shared" si="1053"/>
        <v>0</v>
      </c>
      <c r="J13424" s="9">
        <f t="shared" si="1054"/>
        <v>0</v>
      </c>
    </row>
    <row r="13425" spans="1:10" ht="16.5" customHeight="1">
      <c r="A13425" s="10"/>
      <c r="F13425" s="9">
        <f t="shared" si="1050"/>
        <v>0</v>
      </c>
      <c r="G13425" s="4">
        <f t="shared" si="1051"/>
        <v>284</v>
      </c>
      <c r="H13425" s="9">
        <f t="shared" si="1052"/>
        <v>284</v>
      </c>
      <c r="I13425" s="9">
        <f t="shared" si="1053"/>
        <v>0</v>
      </c>
      <c r="J13425" s="9">
        <f t="shared" si="1054"/>
        <v>0</v>
      </c>
    </row>
    <row r="13426" spans="1:10" ht="16.5" customHeight="1">
      <c r="A13426" s="10"/>
      <c r="F13426" s="9">
        <f t="shared" si="1050"/>
        <v>0</v>
      </c>
      <c r="G13426" s="4">
        <f t="shared" si="1051"/>
        <v>284</v>
      </c>
      <c r="H13426" s="9">
        <f t="shared" si="1052"/>
        <v>284</v>
      </c>
      <c r="I13426" s="9">
        <f t="shared" si="1053"/>
        <v>0</v>
      </c>
      <c r="J13426" s="9">
        <f t="shared" si="1054"/>
        <v>0</v>
      </c>
    </row>
    <row r="13427" spans="1:10" ht="16.5" customHeight="1">
      <c r="A13427" s="10"/>
      <c r="F13427" s="9">
        <f t="shared" si="1050"/>
        <v>0</v>
      </c>
      <c r="G13427" s="4">
        <f t="shared" si="1051"/>
        <v>284</v>
      </c>
      <c r="H13427" s="9">
        <f t="shared" si="1052"/>
        <v>284</v>
      </c>
      <c r="I13427" s="9">
        <f t="shared" si="1053"/>
        <v>0</v>
      </c>
      <c r="J13427" s="9">
        <f t="shared" si="1054"/>
        <v>0</v>
      </c>
    </row>
    <row r="13428" spans="1:10" ht="16.5" customHeight="1">
      <c r="A13428" s="10"/>
      <c r="F13428" s="9">
        <f t="shared" si="1050"/>
        <v>0</v>
      </c>
      <c r="G13428" s="4">
        <f t="shared" si="1051"/>
        <v>284</v>
      </c>
      <c r="H13428" s="9">
        <f t="shared" si="1052"/>
        <v>284</v>
      </c>
      <c r="I13428" s="9">
        <f t="shared" si="1053"/>
        <v>0</v>
      </c>
      <c r="J13428" s="9">
        <f t="shared" si="1054"/>
        <v>0</v>
      </c>
    </row>
    <row r="13429" spans="1:10" ht="16.5" customHeight="1">
      <c r="A13429" s="10"/>
      <c r="F13429" s="9">
        <f t="shared" si="1050"/>
        <v>0</v>
      </c>
      <c r="G13429" s="4">
        <f t="shared" si="1051"/>
        <v>284</v>
      </c>
      <c r="H13429" s="9">
        <f t="shared" si="1052"/>
        <v>284</v>
      </c>
      <c r="I13429" s="9">
        <f t="shared" si="1053"/>
        <v>0</v>
      </c>
      <c r="J13429" s="9">
        <f t="shared" si="1054"/>
        <v>0</v>
      </c>
    </row>
    <row r="13430" spans="1:10" ht="16.5" customHeight="1">
      <c r="A13430" s="10"/>
      <c r="F13430" s="9">
        <f t="shared" si="1050"/>
        <v>0</v>
      </c>
      <c r="G13430" s="4">
        <f t="shared" si="1051"/>
        <v>284</v>
      </c>
      <c r="H13430" s="9">
        <f t="shared" si="1052"/>
        <v>284</v>
      </c>
      <c r="I13430" s="9">
        <f t="shared" si="1053"/>
        <v>0</v>
      </c>
      <c r="J13430" s="9">
        <f t="shared" si="1054"/>
        <v>0</v>
      </c>
    </row>
    <row r="13431" spans="1:10" ht="16.5" customHeight="1">
      <c r="A13431" s="10"/>
      <c r="F13431" s="9">
        <f t="shared" si="1050"/>
        <v>0</v>
      </c>
      <c r="G13431" s="4">
        <f t="shared" si="1051"/>
        <v>284</v>
      </c>
      <c r="H13431" s="9">
        <f t="shared" si="1052"/>
        <v>284</v>
      </c>
      <c r="I13431" s="9">
        <f t="shared" si="1053"/>
        <v>0</v>
      </c>
      <c r="J13431" s="9">
        <f t="shared" si="1054"/>
        <v>0</v>
      </c>
    </row>
    <row r="13432" spans="1:10" ht="16.5" customHeight="1">
      <c r="A13432" s="10"/>
      <c r="F13432" s="9">
        <f t="shared" si="1050"/>
        <v>0</v>
      </c>
      <c r="G13432" s="4">
        <f t="shared" si="1051"/>
        <v>284</v>
      </c>
      <c r="H13432" s="9">
        <f t="shared" si="1052"/>
        <v>284</v>
      </c>
      <c r="I13432" s="9">
        <f t="shared" si="1053"/>
        <v>0</v>
      </c>
      <c r="J13432" s="9">
        <f t="shared" si="1054"/>
        <v>0</v>
      </c>
    </row>
    <row r="13433" spans="1:10" ht="16.5" customHeight="1">
      <c r="A13433" s="10"/>
      <c r="F13433" s="9">
        <f t="shared" si="1050"/>
        <v>0</v>
      </c>
      <c r="G13433" s="4">
        <f t="shared" si="1051"/>
        <v>284</v>
      </c>
      <c r="H13433" s="9">
        <f t="shared" si="1052"/>
        <v>284</v>
      </c>
      <c r="I13433" s="9">
        <f t="shared" si="1053"/>
        <v>0</v>
      </c>
      <c r="J13433" s="9">
        <f t="shared" si="1054"/>
        <v>0</v>
      </c>
    </row>
    <row r="13434" spans="1:10" ht="16.5" customHeight="1">
      <c r="A13434" s="10"/>
      <c r="F13434" s="9">
        <f t="shared" si="1050"/>
        <v>0</v>
      </c>
      <c r="G13434" s="4">
        <f t="shared" si="1051"/>
        <v>284</v>
      </c>
      <c r="H13434" s="9">
        <f t="shared" si="1052"/>
        <v>284</v>
      </c>
      <c r="I13434" s="9">
        <f t="shared" si="1053"/>
        <v>0</v>
      </c>
      <c r="J13434" s="9">
        <f t="shared" si="1054"/>
        <v>0</v>
      </c>
    </row>
    <row r="13435" spans="1:10" ht="16.5" customHeight="1">
      <c r="A13435" s="10"/>
      <c r="F13435" s="9">
        <f t="shared" si="1050"/>
        <v>0</v>
      </c>
      <c r="G13435" s="4">
        <f t="shared" si="1051"/>
        <v>284</v>
      </c>
      <c r="H13435" s="9">
        <f t="shared" si="1052"/>
        <v>284</v>
      </c>
      <c r="I13435" s="9">
        <f t="shared" si="1053"/>
        <v>0</v>
      </c>
      <c r="J13435" s="9">
        <f t="shared" si="1054"/>
        <v>0</v>
      </c>
    </row>
    <row r="13436" spans="1:10" ht="16.5" customHeight="1">
      <c r="A13436" s="10"/>
      <c r="F13436" s="9">
        <f t="shared" si="1050"/>
        <v>0</v>
      </c>
      <c r="G13436" s="4">
        <f t="shared" si="1051"/>
        <v>284</v>
      </c>
      <c r="H13436" s="9">
        <f t="shared" si="1052"/>
        <v>284</v>
      </c>
      <c r="I13436" s="9">
        <f t="shared" si="1053"/>
        <v>0</v>
      </c>
      <c r="J13436" s="9">
        <f t="shared" si="1054"/>
        <v>0</v>
      </c>
    </row>
    <row r="13437" spans="1:10" ht="16.5" customHeight="1">
      <c r="A13437" s="10"/>
      <c r="F13437" s="9">
        <f t="shared" si="1050"/>
        <v>0</v>
      </c>
      <c r="G13437" s="4">
        <f t="shared" si="1051"/>
        <v>284</v>
      </c>
      <c r="H13437" s="9">
        <f t="shared" si="1052"/>
        <v>284</v>
      </c>
      <c r="I13437" s="9">
        <f t="shared" si="1053"/>
        <v>0</v>
      </c>
      <c r="J13437" s="9">
        <f t="shared" si="1054"/>
        <v>0</v>
      </c>
    </row>
    <row r="13438" spans="1:10" ht="16.5" customHeight="1">
      <c r="A13438" s="10"/>
      <c r="F13438" s="9">
        <f t="shared" si="1050"/>
        <v>0</v>
      </c>
      <c r="G13438" s="4">
        <f t="shared" si="1051"/>
        <v>284</v>
      </c>
      <c r="H13438" s="9">
        <f t="shared" si="1052"/>
        <v>284</v>
      </c>
      <c r="I13438" s="9">
        <f t="shared" si="1053"/>
        <v>0</v>
      </c>
      <c r="J13438" s="9">
        <f t="shared" si="1054"/>
        <v>0</v>
      </c>
    </row>
    <row r="13439" spans="1:10" ht="16.5" customHeight="1">
      <c r="A13439" s="10"/>
      <c r="F13439" s="9">
        <f t="shared" si="1050"/>
        <v>0</v>
      </c>
      <c r="G13439" s="4">
        <f t="shared" si="1051"/>
        <v>284</v>
      </c>
      <c r="H13439" s="9">
        <f t="shared" si="1052"/>
        <v>284</v>
      </c>
      <c r="I13439" s="9">
        <f t="shared" si="1053"/>
        <v>0</v>
      </c>
      <c r="J13439" s="9">
        <f t="shared" si="1054"/>
        <v>0</v>
      </c>
    </row>
    <row r="13440" spans="1:10" ht="16.5" customHeight="1">
      <c r="A13440" s="10"/>
      <c r="F13440" s="9">
        <f t="shared" si="1050"/>
        <v>0</v>
      </c>
      <c r="G13440" s="4">
        <f t="shared" si="1051"/>
        <v>284</v>
      </c>
      <c r="H13440" s="9">
        <f t="shared" si="1052"/>
        <v>284</v>
      </c>
      <c r="I13440" s="9">
        <f t="shared" si="1053"/>
        <v>0</v>
      </c>
      <c r="J13440" s="9">
        <f t="shared" si="1054"/>
        <v>0</v>
      </c>
    </row>
    <row r="13441" spans="1:10" ht="16.5" customHeight="1">
      <c r="A13441" s="10"/>
      <c r="F13441" s="9">
        <f t="shared" si="1050"/>
        <v>0</v>
      </c>
      <c r="G13441" s="4">
        <f t="shared" si="1051"/>
        <v>284</v>
      </c>
      <c r="H13441" s="9">
        <f t="shared" si="1052"/>
        <v>284</v>
      </c>
      <c r="I13441" s="9">
        <f t="shared" si="1053"/>
        <v>0</v>
      </c>
      <c r="J13441" s="9">
        <f t="shared" si="1054"/>
        <v>0</v>
      </c>
    </row>
    <row r="13442" spans="1:10" ht="16.5" customHeight="1">
      <c r="A13442" s="10"/>
      <c r="F13442" s="9">
        <f t="shared" si="1050"/>
        <v>0</v>
      </c>
      <c r="G13442" s="4">
        <f t="shared" si="1051"/>
        <v>284</v>
      </c>
      <c r="H13442" s="9">
        <f t="shared" si="1052"/>
        <v>284</v>
      </c>
      <c r="I13442" s="9">
        <f t="shared" si="1053"/>
        <v>0</v>
      </c>
      <c r="J13442" s="9">
        <f t="shared" si="1054"/>
        <v>0</v>
      </c>
    </row>
    <row r="13443" spans="1:10" ht="16.5" customHeight="1">
      <c r="A13443" s="10"/>
      <c r="F13443" s="9">
        <f t="shared" si="1050"/>
        <v>0</v>
      </c>
      <c r="G13443" s="4">
        <f t="shared" si="1051"/>
        <v>284</v>
      </c>
      <c r="H13443" s="9">
        <f t="shared" si="1052"/>
        <v>284</v>
      </c>
      <c r="I13443" s="9">
        <f t="shared" si="1053"/>
        <v>0</v>
      </c>
      <c r="J13443" s="9">
        <f t="shared" si="1054"/>
        <v>0</v>
      </c>
    </row>
    <row r="13444" spans="1:10" ht="16.5" customHeight="1">
      <c r="A13444" s="10"/>
      <c r="F13444" s="9">
        <f t="shared" ref="F13444:F13507" si="1055">IF(A13444="ACH",+E13444,-E13444)</f>
        <v>0</v>
      </c>
      <c r="G13444" s="4">
        <f t="shared" si="1051"/>
        <v>284</v>
      </c>
      <c r="H13444" s="9">
        <f t="shared" si="1052"/>
        <v>284</v>
      </c>
      <c r="I13444" s="9">
        <f t="shared" si="1053"/>
        <v>0</v>
      </c>
      <c r="J13444" s="9">
        <f t="shared" si="1054"/>
        <v>0</v>
      </c>
    </row>
    <row r="13445" spans="1:10" ht="16.5" customHeight="1">
      <c r="A13445" s="10"/>
      <c r="F13445" s="9">
        <f t="shared" si="1055"/>
        <v>0</v>
      </c>
      <c r="G13445" s="4">
        <f t="shared" si="1051"/>
        <v>284</v>
      </c>
      <c r="H13445" s="9">
        <f t="shared" si="1052"/>
        <v>284</v>
      </c>
      <c r="I13445" s="9">
        <f t="shared" si="1053"/>
        <v>0</v>
      </c>
      <c r="J13445" s="9">
        <f t="shared" si="1054"/>
        <v>0</v>
      </c>
    </row>
    <row r="13446" spans="1:10" ht="16.5" customHeight="1">
      <c r="A13446" s="10"/>
      <c r="F13446" s="9">
        <f t="shared" si="1055"/>
        <v>0</v>
      </c>
      <c r="G13446" s="4">
        <f t="shared" si="1051"/>
        <v>284</v>
      </c>
      <c r="H13446" s="9">
        <f t="shared" si="1052"/>
        <v>284</v>
      </c>
      <c r="I13446" s="9">
        <f t="shared" si="1053"/>
        <v>0</v>
      </c>
      <c r="J13446" s="9">
        <f t="shared" si="1054"/>
        <v>0</v>
      </c>
    </row>
    <row r="13447" spans="1:10" ht="16.5" customHeight="1">
      <c r="A13447" s="10"/>
      <c r="F13447" s="9">
        <f t="shared" si="1055"/>
        <v>0</v>
      </c>
      <c r="G13447" s="4">
        <f t="shared" si="1051"/>
        <v>284</v>
      </c>
      <c r="H13447" s="9">
        <f t="shared" si="1052"/>
        <v>284</v>
      </c>
      <c r="I13447" s="9">
        <f t="shared" si="1053"/>
        <v>0</v>
      </c>
      <c r="J13447" s="9">
        <f t="shared" si="1054"/>
        <v>0</v>
      </c>
    </row>
    <row r="13448" spans="1:10" ht="16.5" customHeight="1">
      <c r="A13448" s="10"/>
      <c r="F13448" s="9">
        <f t="shared" si="1055"/>
        <v>0</v>
      </c>
      <c r="G13448" s="4">
        <f t="shared" si="1051"/>
        <v>284</v>
      </c>
      <c r="H13448" s="9">
        <f t="shared" si="1052"/>
        <v>284</v>
      </c>
      <c r="I13448" s="9">
        <f t="shared" si="1053"/>
        <v>0</v>
      </c>
      <c r="J13448" s="9">
        <f t="shared" si="1054"/>
        <v>0</v>
      </c>
    </row>
    <row r="13449" spans="1:10" ht="16.5" customHeight="1">
      <c r="A13449" s="10"/>
      <c r="F13449" s="9">
        <f t="shared" si="1055"/>
        <v>0</v>
      </c>
      <c r="G13449" s="4">
        <f t="shared" si="1051"/>
        <v>284</v>
      </c>
      <c r="H13449" s="9">
        <f t="shared" si="1052"/>
        <v>284</v>
      </c>
      <c r="I13449" s="9">
        <f t="shared" si="1053"/>
        <v>0</v>
      </c>
      <c r="J13449" s="9">
        <f t="shared" si="1054"/>
        <v>0</v>
      </c>
    </row>
    <row r="13450" spans="1:10" ht="16.5" customHeight="1">
      <c r="A13450" s="10"/>
      <c r="F13450" s="9">
        <f t="shared" si="1055"/>
        <v>0</v>
      </c>
      <c r="G13450" s="4">
        <f t="shared" si="1051"/>
        <v>284</v>
      </c>
      <c r="H13450" s="9">
        <f t="shared" si="1052"/>
        <v>284</v>
      </c>
      <c r="I13450" s="9">
        <f t="shared" si="1053"/>
        <v>0</v>
      </c>
      <c r="J13450" s="9">
        <f t="shared" si="1054"/>
        <v>0</v>
      </c>
    </row>
    <row r="13451" spans="1:10" ht="16.5" customHeight="1">
      <c r="A13451" s="10"/>
      <c r="F13451" s="9">
        <f t="shared" si="1055"/>
        <v>0</v>
      </c>
      <c r="G13451" s="4">
        <f t="shared" si="1051"/>
        <v>284</v>
      </c>
      <c r="H13451" s="9">
        <f t="shared" si="1052"/>
        <v>284</v>
      </c>
      <c r="I13451" s="9">
        <f t="shared" si="1053"/>
        <v>0</v>
      </c>
      <c r="J13451" s="9">
        <f t="shared" si="1054"/>
        <v>0</v>
      </c>
    </row>
    <row r="13452" spans="1:10" ht="16.5" customHeight="1">
      <c r="A13452" s="10"/>
      <c r="F13452" s="9">
        <f t="shared" si="1055"/>
        <v>0</v>
      </c>
      <c r="G13452" s="4">
        <f t="shared" si="1051"/>
        <v>284</v>
      </c>
      <c r="H13452" s="9">
        <f t="shared" si="1052"/>
        <v>284</v>
      </c>
      <c r="I13452" s="9">
        <f t="shared" si="1053"/>
        <v>0</v>
      </c>
      <c r="J13452" s="9">
        <f t="shared" si="1054"/>
        <v>0</v>
      </c>
    </row>
    <row r="13453" spans="1:10" ht="16.5" customHeight="1">
      <c r="A13453" s="10"/>
      <c r="F13453" s="9">
        <f t="shared" si="1055"/>
        <v>0</v>
      </c>
      <c r="G13453" s="4">
        <f t="shared" si="1051"/>
        <v>284</v>
      </c>
      <c r="H13453" s="9">
        <f t="shared" si="1052"/>
        <v>284</v>
      </c>
      <c r="I13453" s="9">
        <f t="shared" si="1053"/>
        <v>0</v>
      </c>
      <c r="J13453" s="9">
        <f t="shared" si="1054"/>
        <v>0</v>
      </c>
    </row>
    <row r="13454" spans="1:10" ht="16.5" customHeight="1">
      <c r="A13454" s="10"/>
      <c r="F13454" s="9">
        <f t="shared" si="1055"/>
        <v>0</v>
      </c>
      <c r="G13454" s="4">
        <f t="shared" si="1051"/>
        <v>284</v>
      </c>
      <c r="H13454" s="9">
        <f t="shared" si="1052"/>
        <v>284</v>
      </c>
      <c r="I13454" s="9">
        <f t="shared" si="1053"/>
        <v>0</v>
      </c>
      <c r="J13454" s="9">
        <f t="shared" si="1054"/>
        <v>0</v>
      </c>
    </row>
    <row r="13455" spans="1:10" ht="16.5" customHeight="1">
      <c r="A13455" s="10"/>
      <c r="F13455" s="9">
        <f t="shared" si="1055"/>
        <v>0</v>
      </c>
      <c r="G13455" s="4">
        <f t="shared" si="1051"/>
        <v>284</v>
      </c>
      <c r="H13455" s="9">
        <f t="shared" si="1052"/>
        <v>284</v>
      </c>
      <c r="I13455" s="9">
        <f t="shared" si="1053"/>
        <v>0</v>
      </c>
      <c r="J13455" s="9">
        <f t="shared" si="1054"/>
        <v>0</v>
      </c>
    </row>
    <row r="13456" spans="1:10" ht="16.5" customHeight="1">
      <c r="A13456" s="10"/>
      <c r="F13456" s="9">
        <f t="shared" si="1055"/>
        <v>0</v>
      </c>
      <c r="G13456" s="4">
        <f t="shared" si="1051"/>
        <v>284</v>
      </c>
      <c r="H13456" s="9">
        <f t="shared" si="1052"/>
        <v>284</v>
      </c>
      <c r="I13456" s="9">
        <f t="shared" si="1053"/>
        <v>0</v>
      </c>
      <c r="J13456" s="9">
        <f t="shared" si="1054"/>
        <v>0</v>
      </c>
    </row>
    <row r="13457" spans="1:10" ht="16.5" customHeight="1">
      <c r="A13457" s="10"/>
      <c r="F13457" s="9">
        <f t="shared" si="1055"/>
        <v>0</v>
      </c>
      <c r="G13457" s="4">
        <f t="shared" si="1051"/>
        <v>284</v>
      </c>
      <c r="H13457" s="9">
        <f t="shared" si="1052"/>
        <v>284</v>
      </c>
      <c r="I13457" s="9">
        <f t="shared" si="1053"/>
        <v>0</v>
      </c>
      <c r="J13457" s="9">
        <f t="shared" si="1054"/>
        <v>0</v>
      </c>
    </row>
    <row r="13458" spans="1:10" ht="16.5" customHeight="1">
      <c r="A13458" s="10"/>
      <c r="F13458" s="9">
        <f t="shared" si="1055"/>
        <v>0</v>
      </c>
      <c r="G13458" s="4">
        <f t="shared" si="1051"/>
        <v>284</v>
      </c>
      <c r="H13458" s="9">
        <f t="shared" si="1052"/>
        <v>284</v>
      </c>
      <c r="I13458" s="9">
        <f t="shared" si="1053"/>
        <v>0</v>
      </c>
      <c r="J13458" s="9">
        <f t="shared" si="1054"/>
        <v>0</v>
      </c>
    </row>
    <row r="13459" spans="1:10" ht="16.5" customHeight="1">
      <c r="A13459" s="10"/>
      <c r="F13459" s="9">
        <f t="shared" si="1055"/>
        <v>0</v>
      </c>
      <c r="G13459" s="4">
        <f t="shared" si="1051"/>
        <v>284</v>
      </c>
      <c r="H13459" s="9">
        <f t="shared" si="1052"/>
        <v>284</v>
      </c>
      <c r="I13459" s="9">
        <f t="shared" si="1053"/>
        <v>0</v>
      </c>
      <c r="J13459" s="9">
        <f t="shared" si="1054"/>
        <v>0</v>
      </c>
    </row>
    <row r="13460" spans="1:10" ht="16.5" customHeight="1">
      <c r="A13460" s="10"/>
      <c r="F13460" s="9">
        <f t="shared" si="1055"/>
        <v>0</v>
      </c>
      <c r="G13460" s="4">
        <f t="shared" si="1051"/>
        <v>284</v>
      </c>
      <c r="H13460" s="9">
        <f t="shared" si="1052"/>
        <v>284</v>
      </c>
      <c r="I13460" s="9">
        <f t="shared" si="1053"/>
        <v>0</v>
      </c>
      <c r="J13460" s="9">
        <f t="shared" si="1054"/>
        <v>0</v>
      </c>
    </row>
    <row r="13461" spans="1:10" ht="16.5" customHeight="1">
      <c r="A13461" s="10"/>
      <c r="F13461" s="9">
        <f t="shared" si="1055"/>
        <v>0</v>
      </c>
      <c r="G13461" s="4">
        <f t="shared" si="1051"/>
        <v>284</v>
      </c>
      <c r="H13461" s="9">
        <f t="shared" si="1052"/>
        <v>284</v>
      </c>
      <c r="I13461" s="9">
        <f t="shared" si="1053"/>
        <v>0</v>
      </c>
      <c r="J13461" s="9">
        <f t="shared" si="1054"/>
        <v>0</v>
      </c>
    </row>
    <row r="13462" spans="1:10" ht="16.5" customHeight="1">
      <c r="A13462" s="10"/>
      <c r="F13462" s="9">
        <f t="shared" si="1055"/>
        <v>0</v>
      </c>
      <c r="G13462" s="4">
        <f t="shared" si="1051"/>
        <v>284</v>
      </c>
      <c r="H13462" s="9">
        <f t="shared" si="1052"/>
        <v>284</v>
      </c>
      <c r="I13462" s="9">
        <f t="shared" si="1053"/>
        <v>0</v>
      </c>
      <c r="J13462" s="9">
        <f t="shared" si="1054"/>
        <v>0</v>
      </c>
    </row>
    <row r="13463" spans="1:10" ht="16.5" customHeight="1">
      <c r="A13463" s="10"/>
      <c r="F13463" s="9">
        <f t="shared" si="1055"/>
        <v>0</v>
      </c>
      <c r="G13463" s="4">
        <f t="shared" si="1051"/>
        <v>284</v>
      </c>
      <c r="H13463" s="9">
        <f t="shared" si="1052"/>
        <v>284</v>
      </c>
      <c r="I13463" s="9">
        <f t="shared" si="1053"/>
        <v>0</v>
      </c>
      <c r="J13463" s="9">
        <f t="shared" si="1054"/>
        <v>0</v>
      </c>
    </row>
    <row r="13464" spans="1:10" ht="16.5" customHeight="1">
      <c r="A13464" s="10"/>
      <c r="F13464" s="9">
        <f t="shared" si="1055"/>
        <v>0</v>
      </c>
      <c r="G13464" s="4">
        <f t="shared" si="1051"/>
        <v>284</v>
      </c>
      <c r="H13464" s="9">
        <f t="shared" si="1052"/>
        <v>284</v>
      </c>
      <c r="I13464" s="9">
        <f t="shared" si="1053"/>
        <v>0</v>
      </c>
      <c r="J13464" s="9">
        <f t="shared" si="1054"/>
        <v>0</v>
      </c>
    </row>
    <row r="13465" spans="1:10" ht="16.5" customHeight="1">
      <c r="A13465" s="10"/>
      <c r="F13465" s="9">
        <f t="shared" si="1055"/>
        <v>0</v>
      </c>
      <c r="G13465" s="4">
        <f t="shared" si="1051"/>
        <v>284</v>
      </c>
      <c r="H13465" s="9">
        <f t="shared" si="1052"/>
        <v>284</v>
      </c>
      <c r="I13465" s="9">
        <f t="shared" si="1053"/>
        <v>0</v>
      </c>
      <c r="J13465" s="9">
        <f t="shared" si="1054"/>
        <v>0</v>
      </c>
    </row>
    <row r="13466" spans="1:10" ht="16.5" customHeight="1">
      <c r="A13466" s="10"/>
      <c r="F13466" s="9">
        <f t="shared" si="1055"/>
        <v>0</v>
      </c>
      <c r="G13466" s="4">
        <f t="shared" si="1051"/>
        <v>284</v>
      </c>
      <c r="H13466" s="9">
        <f t="shared" si="1052"/>
        <v>284</v>
      </c>
      <c r="I13466" s="9">
        <f t="shared" si="1053"/>
        <v>0</v>
      </c>
      <c r="J13466" s="9">
        <f t="shared" si="1054"/>
        <v>0</v>
      </c>
    </row>
    <row r="13467" spans="1:10" ht="16.5" customHeight="1">
      <c r="A13467" s="10"/>
      <c r="F13467" s="9">
        <f t="shared" si="1055"/>
        <v>0</v>
      </c>
      <c r="G13467" s="4">
        <f t="shared" si="1051"/>
        <v>284</v>
      </c>
      <c r="H13467" s="9">
        <f t="shared" si="1052"/>
        <v>284</v>
      </c>
      <c r="I13467" s="9">
        <f t="shared" si="1053"/>
        <v>0</v>
      </c>
      <c r="J13467" s="9">
        <f t="shared" si="1054"/>
        <v>0</v>
      </c>
    </row>
    <row r="13468" spans="1:10" ht="16.5" customHeight="1">
      <c r="A13468" s="10"/>
      <c r="F13468" s="9">
        <f t="shared" si="1055"/>
        <v>0</v>
      </c>
      <c r="G13468" s="4">
        <f t="shared" si="1051"/>
        <v>284</v>
      </c>
      <c r="H13468" s="9">
        <f t="shared" si="1052"/>
        <v>284</v>
      </c>
      <c r="I13468" s="9">
        <f t="shared" si="1053"/>
        <v>0</v>
      </c>
      <c r="J13468" s="9">
        <f t="shared" si="1054"/>
        <v>0</v>
      </c>
    </row>
    <row r="13469" spans="1:10" ht="16.5" customHeight="1">
      <c r="A13469" s="10"/>
      <c r="F13469" s="9">
        <f t="shared" si="1055"/>
        <v>0</v>
      </c>
      <c r="G13469" s="4">
        <f t="shared" si="1051"/>
        <v>284</v>
      </c>
      <c r="H13469" s="9">
        <f t="shared" si="1052"/>
        <v>284</v>
      </c>
      <c r="I13469" s="9">
        <f t="shared" si="1053"/>
        <v>0</v>
      </c>
      <c r="J13469" s="9">
        <f t="shared" si="1054"/>
        <v>0</v>
      </c>
    </row>
    <row r="13470" spans="1:10" ht="16.5" customHeight="1">
      <c r="A13470" s="10"/>
      <c r="F13470" s="9">
        <f t="shared" si="1055"/>
        <v>0</v>
      </c>
      <c r="G13470" s="4">
        <f t="shared" si="1051"/>
        <v>284</v>
      </c>
      <c r="H13470" s="9">
        <f t="shared" si="1052"/>
        <v>284</v>
      </c>
      <c r="I13470" s="9">
        <f t="shared" si="1053"/>
        <v>0</v>
      </c>
      <c r="J13470" s="9">
        <f t="shared" si="1054"/>
        <v>0</v>
      </c>
    </row>
    <row r="13471" spans="1:10" ht="16.5" customHeight="1">
      <c r="A13471" s="10"/>
      <c r="F13471" s="9">
        <f t="shared" si="1055"/>
        <v>0</v>
      </c>
      <c r="G13471" s="4">
        <f t="shared" si="1051"/>
        <v>284</v>
      </c>
      <c r="H13471" s="9">
        <f t="shared" si="1052"/>
        <v>284</v>
      </c>
      <c r="I13471" s="9">
        <f t="shared" si="1053"/>
        <v>0</v>
      </c>
      <c r="J13471" s="9">
        <f t="shared" si="1054"/>
        <v>0</v>
      </c>
    </row>
    <row r="13472" spans="1:10" ht="16.5" customHeight="1">
      <c r="A13472" s="10"/>
      <c r="F13472" s="9">
        <f t="shared" si="1055"/>
        <v>0</v>
      </c>
      <c r="G13472" s="4">
        <f t="shared" si="1051"/>
        <v>284</v>
      </c>
      <c r="H13472" s="9">
        <f t="shared" si="1052"/>
        <v>284</v>
      </c>
      <c r="I13472" s="9">
        <f t="shared" si="1053"/>
        <v>0</v>
      </c>
      <c r="J13472" s="9">
        <f t="shared" si="1054"/>
        <v>0</v>
      </c>
    </row>
    <row r="13473" spans="1:10" ht="16.5" customHeight="1">
      <c r="A13473" s="10"/>
      <c r="F13473" s="9">
        <f t="shared" si="1055"/>
        <v>0</v>
      </c>
      <c r="G13473" s="4">
        <f t="shared" si="1051"/>
        <v>284</v>
      </c>
      <c r="H13473" s="9">
        <f t="shared" si="1052"/>
        <v>284</v>
      </c>
      <c r="I13473" s="9">
        <f t="shared" si="1053"/>
        <v>0</v>
      </c>
      <c r="J13473" s="9">
        <f t="shared" si="1054"/>
        <v>0</v>
      </c>
    </row>
    <row r="13474" spans="1:10" ht="16.5" customHeight="1">
      <c r="A13474" s="10"/>
      <c r="F13474" s="9">
        <f t="shared" si="1055"/>
        <v>0</v>
      </c>
      <c r="G13474" s="4">
        <f t="shared" si="1051"/>
        <v>284</v>
      </c>
      <c r="H13474" s="9">
        <f t="shared" si="1052"/>
        <v>284</v>
      </c>
      <c r="I13474" s="9">
        <f t="shared" si="1053"/>
        <v>0</v>
      </c>
      <c r="J13474" s="9">
        <f t="shared" si="1054"/>
        <v>0</v>
      </c>
    </row>
    <row r="13475" spans="1:10" ht="16.5" customHeight="1">
      <c r="A13475" s="10"/>
      <c r="F13475" s="9">
        <f t="shared" si="1055"/>
        <v>0</v>
      </c>
      <c r="G13475" s="4">
        <f t="shared" ref="G13475:G13538" si="1056">+H13474</f>
        <v>284</v>
      </c>
      <c r="H13475" s="9">
        <f t="shared" ref="H13475:H13538" si="1057">+H13474+F13475</f>
        <v>284</v>
      </c>
      <c r="I13475" s="9">
        <f t="shared" ref="I13475:I13538" si="1058">IF(A13475="ACH",+F13475,0)</f>
        <v>0</v>
      </c>
      <c r="J13475" s="9">
        <f t="shared" ref="J13475:J13538" si="1059">IF(A13475="VTE",-F13475,0)</f>
        <v>0</v>
      </c>
    </row>
    <row r="13476" spans="1:10" ht="16.5" customHeight="1">
      <c r="A13476" s="10"/>
      <c r="F13476" s="9">
        <f t="shared" si="1055"/>
        <v>0</v>
      </c>
      <c r="G13476" s="4">
        <f t="shared" si="1056"/>
        <v>284</v>
      </c>
      <c r="H13476" s="9">
        <f t="shared" si="1057"/>
        <v>284</v>
      </c>
      <c r="I13476" s="9">
        <f t="shared" si="1058"/>
        <v>0</v>
      </c>
      <c r="J13476" s="9">
        <f t="shared" si="1059"/>
        <v>0</v>
      </c>
    </row>
    <row r="13477" spans="1:10" ht="16.5" customHeight="1">
      <c r="A13477" s="10"/>
      <c r="F13477" s="9">
        <f t="shared" si="1055"/>
        <v>0</v>
      </c>
      <c r="G13477" s="4">
        <f t="shared" si="1056"/>
        <v>284</v>
      </c>
      <c r="H13477" s="9">
        <f t="shared" si="1057"/>
        <v>284</v>
      </c>
      <c r="I13477" s="9">
        <f t="shared" si="1058"/>
        <v>0</v>
      </c>
      <c r="J13477" s="9">
        <f t="shared" si="1059"/>
        <v>0</v>
      </c>
    </row>
    <row r="13478" spans="1:10" ht="16.5" customHeight="1">
      <c r="A13478" s="10"/>
      <c r="F13478" s="9">
        <f t="shared" si="1055"/>
        <v>0</v>
      </c>
      <c r="G13478" s="4">
        <f t="shared" si="1056"/>
        <v>284</v>
      </c>
      <c r="H13478" s="9">
        <f t="shared" si="1057"/>
        <v>284</v>
      </c>
      <c r="I13478" s="9">
        <f t="shared" si="1058"/>
        <v>0</v>
      </c>
      <c r="J13478" s="9">
        <f t="shared" si="1059"/>
        <v>0</v>
      </c>
    </row>
    <row r="13479" spans="1:10" ht="16.5" customHeight="1">
      <c r="A13479" s="10"/>
      <c r="F13479" s="9">
        <f t="shared" si="1055"/>
        <v>0</v>
      </c>
      <c r="G13479" s="4">
        <f t="shared" si="1056"/>
        <v>284</v>
      </c>
      <c r="H13479" s="9">
        <f t="shared" si="1057"/>
        <v>284</v>
      </c>
      <c r="I13479" s="9">
        <f t="shared" si="1058"/>
        <v>0</v>
      </c>
      <c r="J13479" s="9">
        <f t="shared" si="1059"/>
        <v>0</v>
      </c>
    </row>
    <row r="13480" spans="1:10" ht="16.5" customHeight="1">
      <c r="A13480" s="10"/>
      <c r="F13480" s="9">
        <f t="shared" si="1055"/>
        <v>0</v>
      </c>
      <c r="G13480" s="4">
        <f t="shared" si="1056"/>
        <v>284</v>
      </c>
      <c r="H13480" s="9">
        <f t="shared" si="1057"/>
        <v>284</v>
      </c>
      <c r="I13480" s="9">
        <f t="shared" si="1058"/>
        <v>0</v>
      </c>
      <c r="J13480" s="9">
        <f t="shared" si="1059"/>
        <v>0</v>
      </c>
    </row>
    <row r="13481" spans="1:10" ht="16.5" customHeight="1">
      <c r="A13481" s="10"/>
      <c r="F13481" s="9">
        <f t="shared" si="1055"/>
        <v>0</v>
      </c>
      <c r="G13481" s="4">
        <f t="shared" si="1056"/>
        <v>284</v>
      </c>
      <c r="H13481" s="9">
        <f t="shared" si="1057"/>
        <v>284</v>
      </c>
      <c r="I13481" s="9">
        <f t="shared" si="1058"/>
        <v>0</v>
      </c>
      <c r="J13481" s="9">
        <f t="shared" si="1059"/>
        <v>0</v>
      </c>
    </row>
    <row r="13482" spans="1:10" ht="16.5" customHeight="1">
      <c r="A13482" s="10"/>
      <c r="F13482" s="9">
        <f t="shared" si="1055"/>
        <v>0</v>
      </c>
      <c r="G13482" s="4">
        <f t="shared" si="1056"/>
        <v>284</v>
      </c>
      <c r="H13482" s="9">
        <f t="shared" si="1057"/>
        <v>284</v>
      </c>
      <c r="I13482" s="9">
        <f t="shared" si="1058"/>
        <v>0</v>
      </c>
      <c r="J13482" s="9">
        <f t="shared" si="1059"/>
        <v>0</v>
      </c>
    </row>
    <row r="13483" spans="1:10" ht="16.5" customHeight="1">
      <c r="A13483" s="10"/>
      <c r="F13483" s="9">
        <f t="shared" si="1055"/>
        <v>0</v>
      </c>
      <c r="G13483" s="4">
        <f t="shared" si="1056"/>
        <v>284</v>
      </c>
      <c r="H13483" s="9">
        <f t="shared" si="1057"/>
        <v>284</v>
      </c>
      <c r="I13483" s="9">
        <f t="shared" si="1058"/>
        <v>0</v>
      </c>
      <c r="J13483" s="9">
        <f t="shared" si="1059"/>
        <v>0</v>
      </c>
    </row>
    <row r="13484" spans="1:10" ht="16.5" customHeight="1">
      <c r="A13484" s="10"/>
      <c r="F13484" s="9">
        <f t="shared" si="1055"/>
        <v>0</v>
      </c>
      <c r="G13484" s="4">
        <f t="shared" si="1056"/>
        <v>284</v>
      </c>
      <c r="H13484" s="9">
        <f t="shared" si="1057"/>
        <v>284</v>
      </c>
      <c r="I13484" s="9">
        <f t="shared" si="1058"/>
        <v>0</v>
      </c>
      <c r="J13484" s="9">
        <f t="shared" si="1059"/>
        <v>0</v>
      </c>
    </row>
    <row r="13485" spans="1:10" ht="16.5" customHeight="1">
      <c r="A13485" s="10"/>
      <c r="F13485" s="9">
        <f t="shared" si="1055"/>
        <v>0</v>
      </c>
      <c r="G13485" s="4">
        <f t="shared" si="1056"/>
        <v>284</v>
      </c>
      <c r="H13485" s="9">
        <f t="shared" si="1057"/>
        <v>284</v>
      </c>
      <c r="I13485" s="9">
        <f t="shared" si="1058"/>
        <v>0</v>
      </c>
      <c r="J13485" s="9">
        <f t="shared" si="1059"/>
        <v>0</v>
      </c>
    </row>
    <row r="13486" spans="1:10" ht="16.5" customHeight="1">
      <c r="A13486" s="10"/>
      <c r="F13486" s="9">
        <f t="shared" si="1055"/>
        <v>0</v>
      </c>
      <c r="G13486" s="4">
        <f t="shared" si="1056"/>
        <v>284</v>
      </c>
      <c r="H13486" s="9">
        <f t="shared" si="1057"/>
        <v>284</v>
      </c>
      <c r="I13486" s="9">
        <f t="shared" si="1058"/>
        <v>0</v>
      </c>
      <c r="J13486" s="9">
        <f t="shared" si="1059"/>
        <v>0</v>
      </c>
    </row>
    <row r="13487" spans="1:10" ht="16.5" customHeight="1">
      <c r="A13487" s="10"/>
      <c r="F13487" s="9">
        <f t="shared" si="1055"/>
        <v>0</v>
      </c>
      <c r="G13487" s="4">
        <f t="shared" si="1056"/>
        <v>284</v>
      </c>
      <c r="H13487" s="9">
        <f t="shared" si="1057"/>
        <v>284</v>
      </c>
      <c r="I13487" s="9">
        <f t="shared" si="1058"/>
        <v>0</v>
      </c>
      <c r="J13487" s="9">
        <f t="shared" si="1059"/>
        <v>0</v>
      </c>
    </row>
    <row r="13488" spans="1:10" ht="16.5" customHeight="1">
      <c r="A13488" s="10"/>
      <c r="F13488" s="9">
        <f t="shared" si="1055"/>
        <v>0</v>
      </c>
      <c r="G13488" s="4">
        <f t="shared" si="1056"/>
        <v>284</v>
      </c>
      <c r="H13488" s="9">
        <f t="shared" si="1057"/>
        <v>284</v>
      </c>
      <c r="I13488" s="9">
        <f t="shared" si="1058"/>
        <v>0</v>
      </c>
      <c r="J13488" s="9">
        <f t="shared" si="1059"/>
        <v>0</v>
      </c>
    </row>
    <row r="13489" spans="1:10" ht="16.5" customHeight="1">
      <c r="A13489" s="10"/>
      <c r="F13489" s="9">
        <f t="shared" si="1055"/>
        <v>0</v>
      </c>
      <c r="G13489" s="4">
        <f t="shared" si="1056"/>
        <v>284</v>
      </c>
      <c r="H13489" s="9">
        <f t="shared" si="1057"/>
        <v>284</v>
      </c>
      <c r="I13489" s="9">
        <f t="shared" si="1058"/>
        <v>0</v>
      </c>
      <c r="J13489" s="9">
        <f t="shared" si="1059"/>
        <v>0</v>
      </c>
    </row>
    <row r="13490" spans="1:10" ht="16.5" customHeight="1">
      <c r="A13490" s="10"/>
      <c r="F13490" s="9">
        <f t="shared" si="1055"/>
        <v>0</v>
      </c>
      <c r="G13490" s="4">
        <f t="shared" si="1056"/>
        <v>284</v>
      </c>
      <c r="H13490" s="9">
        <f t="shared" si="1057"/>
        <v>284</v>
      </c>
      <c r="I13490" s="9">
        <f t="shared" si="1058"/>
        <v>0</v>
      </c>
      <c r="J13490" s="9">
        <f t="shared" si="1059"/>
        <v>0</v>
      </c>
    </row>
    <row r="13491" spans="1:10" ht="16.5" customHeight="1">
      <c r="A13491" s="10"/>
      <c r="F13491" s="9">
        <f t="shared" si="1055"/>
        <v>0</v>
      </c>
      <c r="G13491" s="4">
        <f t="shared" si="1056"/>
        <v>284</v>
      </c>
      <c r="H13491" s="9">
        <f t="shared" si="1057"/>
        <v>284</v>
      </c>
      <c r="I13491" s="9">
        <f t="shared" si="1058"/>
        <v>0</v>
      </c>
      <c r="J13491" s="9">
        <f t="shared" si="1059"/>
        <v>0</v>
      </c>
    </row>
    <row r="13492" spans="1:10" ht="16.5" customHeight="1">
      <c r="A13492" s="10"/>
      <c r="F13492" s="9">
        <f t="shared" si="1055"/>
        <v>0</v>
      </c>
      <c r="G13492" s="4">
        <f t="shared" si="1056"/>
        <v>284</v>
      </c>
      <c r="H13492" s="9">
        <f t="shared" si="1057"/>
        <v>284</v>
      </c>
      <c r="I13492" s="9">
        <f t="shared" si="1058"/>
        <v>0</v>
      </c>
      <c r="J13492" s="9">
        <f t="shared" si="1059"/>
        <v>0</v>
      </c>
    </row>
    <row r="13493" spans="1:10" ht="16.5" customHeight="1">
      <c r="A13493" s="10"/>
      <c r="F13493" s="9">
        <f t="shared" si="1055"/>
        <v>0</v>
      </c>
      <c r="G13493" s="4">
        <f t="shared" si="1056"/>
        <v>284</v>
      </c>
      <c r="H13493" s="9">
        <f t="shared" si="1057"/>
        <v>284</v>
      </c>
      <c r="I13493" s="9">
        <f t="shared" si="1058"/>
        <v>0</v>
      </c>
      <c r="J13493" s="9">
        <f t="shared" si="1059"/>
        <v>0</v>
      </c>
    </row>
    <row r="13494" spans="1:10" ht="16.5" customHeight="1">
      <c r="A13494" s="10"/>
      <c r="F13494" s="9">
        <f t="shared" si="1055"/>
        <v>0</v>
      </c>
      <c r="G13494" s="4">
        <f t="shared" si="1056"/>
        <v>284</v>
      </c>
      <c r="H13494" s="9">
        <f t="shared" si="1057"/>
        <v>284</v>
      </c>
      <c r="I13494" s="9">
        <f t="shared" si="1058"/>
        <v>0</v>
      </c>
      <c r="J13494" s="9">
        <f t="shared" si="1059"/>
        <v>0</v>
      </c>
    </row>
    <row r="13495" spans="1:10" ht="16.5" customHeight="1">
      <c r="A13495" s="10"/>
      <c r="F13495" s="9">
        <f t="shared" si="1055"/>
        <v>0</v>
      </c>
      <c r="G13495" s="4">
        <f t="shared" si="1056"/>
        <v>284</v>
      </c>
      <c r="H13495" s="9">
        <f t="shared" si="1057"/>
        <v>284</v>
      </c>
      <c r="I13495" s="9">
        <f t="shared" si="1058"/>
        <v>0</v>
      </c>
      <c r="J13495" s="9">
        <f t="shared" si="1059"/>
        <v>0</v>
      </c>
    </row>
    <row r="13496" spans="1:10" ht="16.5" customHeight="1">
      <c r="A13496" s="10"/>
      <c r="F13496" s="9">
        <f t="shared" si="1055"/>
        <v>0</v>
      </c>
      <c r="G13496" s="4">
        <f t="shared" si="1056"/>
        <v>284</v>
      </c>
      <c r="H13496" s="9">
        <f t="shared" si="1057"/>
        <v>284</v>
      </c>
      <c r="I13496" s="9">
        <f t="shared" si="1058"/>
        <v>0</v>
      </c>
      <c r="J13496" s="9">
        <f t="shared" si="1059"/>
        <v>0</v>
      </c>
    </row>
    <row r="13497" spans="1:10" ht="16.5" customHeight="1">
      <c r="A13497" s="10"/>
      <c r="F13497" s="9">
        <f t="shared" si="1055"/>
        <v>0</v>
      </c>
      <c r="G13497" s="4">
        <f t="shared" si="1056"/>
        <v>284</v>
      </c>
      <c r="H13497" s="9">
        <f t="shared" si="1057"/>
        <v>284</v>
      </c>
      <c r="I13497" s="9">
        <f t="shared" si="1058"/>
        <v>0</v>
      </c>
      <c r="J13497" s="9">
        <f t="shared" si="1059"/>
        <v>0</v>
      </c>
    </row>
    <row r="13498" spans="1:10" ht="16.5" customHeight="1">
      <c r="A13498" s="10"/>
      <c r="F13498" s="9">
        <f t="shared" si="1055"/>
        <v>0</v>
      </c>
      <c r="G13498" s="4">
        <f t="shared" si="1056"/>
        <v>284</v>
      </c>
      <c r="H13498" s="9">
        <f t="shared" si="1057"/>
        <v>284</v>
      </c>
      <c r="I13498" s="9">
        <f t="shared" si="1058"/>
        <v>0</v>
      </c>
      <c r="J13498" s="9">
        <f t="shared" si="1059"/>
        <v>0</v>
      </c>
    </row>
    <row r="13499" spans="1:10" ht="16.5" customHeight="1">
      <c r="A13499" s="10"/>
      <c r="F13499" s="9">
        <f t="shared" si="1055"/>
        <v>0</v>
      </c>
      <c r="G13499" s="4">
        <f t="shared" si="1056"/>
        <v>284</v>
      </c>
      <c r="H13499" s="9">
        <f t="shared" si="1057"/>
        <v>284</v>
      </c>
      <c r="I13499" s="9">
        <f t="shared" si="1058"/>
        <v>0</v>
      </c>
      <c r="J13499" s="9">
        <f t="shared" si="1059"/>
        <v>0</v>
      </c>
    </row>
    <row r="13500" spans="1:10" ht="16.5" customHeight="1">
      <c r="A13500" s="10"/>
      <c r="F13500" s="9">
        <f t="shared" si="1055"/>
        <v>0</v>
      </c>
      <c r="G13500" s="4">
        <f t="shared" si="1056"/>
        <v>284</v>
      </c>
      <c r="H13500" s="9">
        <f t="shared" si="1057"/>
        <v>284</v>
      </c>
      <c r="I13500" s="9">
        <f t="shared" si="1058"/>
        <v>0</v>
      </c>
      <c r="J13500" s="9">
        <f t="shared" si="1059"/>
        <v>0</v>
      </c>
    </row>
    <row r="13501" spans="1:10" ht="16.5" customHeight="1">
      <c r="A13501" s="10"/>
      <c r="F13501" s="9">
        <f t="shared" si="1055"/>
        <v>0</v>
      </c>
      <c r="G13501" s="4">
        <f t="shared" si="1056"/>
        <v>284</v>
      </c>
      <c r="H13501" s="9">
        <f t="shared" si="1057"/>
        <v>284</v>
      </c>
      <c r="I13501" s="9">
        <f t="shared" si="1058"/>
        <v>0</v>
      </c>
      <c r="J13501" s="9">
        <f t="shared" si="1059"/>
        <v>0</v>
      </c>
    </row>
    <row r="13502" spans="1:10" ht="16.5" customHeight="1">
      <c r="A13502" s="10"/>
      <c r="F13502" s="9">
        <f t="shared" si="1055"/>
        <v>0</v>
      </c>
      <c r="G13502" s="4">
        <f t="shared" si="1056"/>
        <v>284</v>
      </c>
      <c r="H13502" s="9">
        <f t="shared" si="1057"/>
        <v>284</v>
      </c>
      <c r="I13502" s="9">
        <f t="shared" si="1058"/>
        <v>0</v>
      </c>
      <c r="J13502" s="9">
        <f t="shared" si="1059"/>
        <v>0</v>
      </c>
    </row>
    <row r="13503" spans="1:10" ht="16.5" customHeight="1">
      <c r="A13503" s="10"/>
      <c r="F13503" s="9">
        <f t="shared" si="1055"/>
        <v>0</v>
      </c>
      <c r="G13503" s="4">
        <f t="shared" si="1056"/>
        <v>284</v>
      </c>
      <c r="H13503" s="9">
        <f t="shared" si="1057"/>
        <v>284</v>
      </c>
      <c r="I13503" s="9">
        <f t="shared" si="1058"/>
        <v>0</v>
      </c>
      <c r="J13503" s="9">
        <f t="shared" si="1059"/>
        <v>0</v>
      </c>
    </row>
    <row r="13504" spans="1:10" ht="16.5" customHeight="1">
      <c r="A13504" s="10"/>
      <c r="F13504" s="9">
        <f t="shared" si="1055"/>
        <v>0</v>
      </c>
      <c r="G13504" s="4">
        <f t="shared" si="1056"/>
        <v>284</v>
      </c>
      <c r="H13504" s="9">
        <f t="shared" si="1057"/>
        <v>284</v>
      </c>
      <c r="I13504" s="9">
        <f t="shared" si="1058"/>
        <v>0</v>
      </c>
      <c r="J13504" s="9">
        <f t="shared" si="1059"/>
        <v>0</v>
      </c>
    </row>
    <row r="13505" spans="1:10" ht="16.5" customHeight="1">
      <c r="A13505" s="10"/>
      <c r="F13505" s="9">
        <f t="shared" si="1055"/>
        <v>0</v>
      </c>
      <c r="G13505" s="4">
        <f t="shared" si="1056"/>
        <v>284</v>
      </c>
      <c r="H13505" s="9">
        <f t="shared" si="1057"/>
        <v>284</v>
      </c>
      <c r="I13505" s="9">
        <f t="shared" si="1058"/>
        <v>0</v>
      </c>
      <c r="J13505" s="9">
        <f t="shared" si="1059"/>
        <v>0</v>
      </c>
    </row>
    <row r="13506" spans="1:10" ht="16.5" customHeight="1">
      <c r="A13506" s="10"/>
      <c r="F13506" s="9">
        <f t="shared" si="1055"/>
        <v>0</v>
      </c>
      <c r="G13506" s="4">
        <f t="shared" si="1056"/>
        <v>284</v>
      </c>
      <c r="H13506" s="9">
        <f t="shared" si="1057"/>
        <v>284</v>
      </c>
      <c r="I13506" s="9">
        <f t="shared" si="1058"/>
        <v>0</v>
      </c>
      <c r="J13506" s="9">
        <f t="shared" si="1059"/>
        <v>0</v>
      </c>
    </row>
    <row r="13507" spans="1:10" ht="16.5" customHeight="1">
      <c r="A13507" s="10"/>
      <c r="F13507" s="9">
        <f t="shared" si="1055"/>
        <v>0</v>
      </c>
      <c r="G13507" s="4">
        <f t="shared" si="1056"/>
        <v>284</v>
      </c>
      <c r="H13507" s="9">
        <f t="shared" si="1057"/>
        <v>284</v>
      </c>
      <c r="I13507" s="9">
        <f t="shared" si="1058"/>
        <v>0</v>
      </c>
      <c r="J13507" s="9">
        <f t="shared" si="1059"/>
        <v>0</v>
      </c>
    </row>
    <row r="13508" spans="1:10" ht="16.5" customHeight="1">
      <c r="A13508" s="10"/>
      <c r="F13508" s="9">
        <f t="shared" ref="F13508:F13571" si="1060">IF(A13508="ACH",+E13508,-E13508)</f>
        <v>0</v>
      </c>
      <c r="G13508" s="4">
        <f t="shared" si="1056"/>
        <v>284</v>
      </c>
      <c r="H13508" s="9">
        <f t="shared" si="1057"/>
        <v>284</v>
      </c>
      <c r="I13508" s="9">
        <f t="shared" si="1058"/>
        <v>0</v>
      </c>
      <c r="J13508" s="9">
        <f t="shared" si="1059"/>
        <v>0</v>
      </c>
    </row>
    <row r="13509" spans="1:10" ht="16.5" customHeight="1">
      <c r="A13509" s="10"/>
      <c r="F13509" s="9">
        <f t="shared" si="1060"/>
        <v>0</v>
      </c>
      <c r="G13509" s="4">
        <f t="shared" si="1056"/>
        <v>284</v>
      </c>
      <c r="H13509" s="9">
        <f t="shared" si="1057"/>
        <v>284</v>
      </c>
      <c r="I13509" s="9">
        <f t="shared" si="1058"/>
        <v>0</v>
      </c>
      <c r="J13509" s="9">
        <f t="shared" si="1059"/>
        <v>0</v>
      </c>
    </row>
    <row r="13510" spans="1:10" ht="16.5" customHeight="1">
      <c r="A13510" s="10"/>
      <c r="F13510" s="9">
        <f t="shared" si="1060"/>
        <v>0</v>
      </c>
      <c r="G13510" s="4">
        <f t="shared" si="1056"/>
        <v>284</v>
      </c>
      <c r="H13510" s="9">
        <f t="shared" si="1057"/>
        <v>284</v>
      </c>
      <c r="I13510" s="9">
        <f t="shared" si="1058"/>
        <v>0</v>
      </c>
      <c r="J13510" s="9">
        <f t="shared" si="1059"/>
        <v>0</v>
      </c>
    </row>
    <row r="13511" spans="1:10" ht="16.5" customHeight="1">
      <c r="A13511" s="10"/>
      <c r="F13511" s="9">
        <f t="shared" si="1060"/>
        <v>0</v>
      </c>
      <c r="G13511" s="4">
        <f t="shared" si="1056"/>
        <v>284</v>
      </c>
      <c r="H13511" s="9">
        <f t="shared" si="1057"/>
        <v>284</v>
      </c>
      <c r="I13511" s="9">
        <f t="shared" si="1058"/>
        <v>0</v>
      </c>
      <c r="J13511" s="9">
        <f t="shared" si="1059"/>
        <v>0</v>
      </c>
    </row>
    <row r="13512" spans="1:10" ht="16.5" customHeight="1">
      <c r="A13512" s="10"/>
      <c r="F13512" s="9">
        <f t="shared" si="1060"/>
        <v>0</v>
      </c>
      <c r="G13512" s="4">
        <f t="shared" si="1056"/>
        <v>284</v>
      </c>
      <c r="H13512" s="9">
        <f t="shared" si="1057"/>
        <v>284</v>
      </c>
      <c r="I13512" s="9">
        <f t="shared" si="1058"/>
        <v>0</v>
      </c>
      <c r="J13512" s="9">
        <f t="shared" si="1059"/>
        <v>0</v>
      </c>
    </row>
    <row r="13513" spans="1:10" ht="16.5" customHeight="1">
      <c r="A13513" s="10"/>
      <c r="F13513" s="9">
        <f t="shared" si="1060"/>
        <v>0</v>
      </c>
      <c r="G13513" s="4">
        <f t="shared" si="1056"/>
        <v>284</v>
      </c>
      <c r="H13513" s="9">
        <f t="shared" si="1057"/>
        <v>284</v>
      </c>
      <c r="I13513" s="9">
        <f t="shared" si="1058"/>
        <v>0</v>
      </c>
      <c r="J13513" s="9">
        <f t="shared" si="1059"/>
        <v>0</v>
      </c>
    </row>
    <row r="13514" spans="1:10" ht="16.5" customHeight="1">
      <c r="A13514" s="10"/>
      <c r="F13514" s="9">
        <f t="shared" si="1060"/>
        <v>0</v>
      </c>
      <c r="G13514" s="4">
        <f t="shared" si="1056"/>
        <v>284</v>
      </c>
      <c r="H13514" s="9">
        <f t="shared" si="1057"/>
        <v>284</v>
      </c>
      <c r="I13514" s="9">
        <f t="shared" si="1058"/>
        <v>0</v>
      </c>
      <c r="J13514" s="9">
        <f t="shared" si="1059"/>
        <v>0</v>
      </c>
    </row>
    <row r="13515" spans="1:10" ht="16.5" customHeight="1">
      <c r="A13515" s="10"/>
      <c r="F13515" s="9">
        <f t="shared" si="1060"/>
        <v>0</v>
      </c>
      <c r="G13515" s="4">
        <f t="shared" si="1056"/>
        <v>284</v>
      </c>
      <c r="H13515" s="9">
        <f t="shared" si="1057"/>
        <v>284</v>
      </c>
      <c r="I13515" s="9">
        <f t="shared" si="1058"/>
        <v>0</v>
      </c>
      <c r="J13515" s="9">
        <f t="shared" si="1059"/>
        <v>0</v>
      </c>
    </row>
    <row r="13516" spans="1:10" ht="16.5" customHeight="1">
      <c r="A13516" s="10"/>
      <c r="F13516" s="9">
        <f t="shared" si="1060"/>
        <v>0</v>
      </c>
      <c r="G13516" s="4">
        <f t="shared" si="1056"/>
        <v>284</v>
      </c>
      <c r="H13516" s="9">
        <f t="shared" si="1057"/>
        <v>284</v>
      </c>
      <c r="I13516" s="9">
        <f t="shared" si="1058"/>
        <v>0</v>
      </c>
      <c r="J13516" s="9">
        <f t="shared" si="1059"/>
        <v>0</v>
      </c>
    </row>
    <row r="13517" spans="1:10" ht="16.5" customHeight="1">
      <c r="A13517" s="10"/>
      <c r="F13517" s="9">
        <f t="shared" si="1060"/>
        <v>0</v>
      </c>
      <c r="G13517" s="4">
        <f t="shared" si="1056"/>
        <v>284</v>
      </c>
      <c r="H13517" s="9">
        <f t="shared" si="1057"/>
        <v>284</v>
      </c>
      <c r="I13517" s="9">
        <f t="shared" si="1058"/>
        <v>0</v>
      </c>
      <c r="J13517" s="9">
        <f t="shared" si="1059"/>
        <v>0</v>
      </c>
    </row>
    <row r="13518" spans="1:10" ht="16.5" customHeight="1">
      <c r="A13518" s="10"/>
      <c r="F13518" s="9">
        <f t="shared" si="1060"/>
        <v>0</v>
      </c>
      <c r="G13518" s="4">
        <f t="shared" si="1056"/>
        <v>284</v>
      </c>
      <c r="H13518" s="9">
        <f t="shared" si="1057"/>
        <v>284</v>
      </c>
      <c r="I13518" s="9">
        <f t="shared" si="1058"/>
        <v>0</v>
      </c>
      <c r="J13518" s="9">
        <f t="shared" si="1059"/>
        <v>0</v>
      </c>
    </row>
    <row r="13519" spans="1:10" ht="16.5" customHeight="1">
      <c r="A13519" s="10"/>
      <c r="F13519" s="9">
        <f t="shared" si="1060"/>
        <v>0</v>
      </c>
      <c r="G13519" s="4">
        <f t="shared" si="1056"/>
        <v>284</v>
      </c>
      <c r="H13519" s="9">
        <f t="shared" si="1057"/>
        <v>284</v>
      </c>
      <c r="I13519" s="9">
        <f t="shared" si="1058"/>
        <v>0</v>
      </c>
      <c r="J13519" s="9">
        <f t="shared" si="1059"/>
        <v>0</v>
      </c>
    </row>
    <row r="13520" spans="1:10" ht="16.5" customHeight="1">
      <c r="A13520" s="10"/>
      <c r="F13520" s="9">
        <f t="shared" si="1060"/>
        <v>0</v>
      </c>
      <c r="G13520" s="4">
        <f t="shared" si="1056"/>
        <v>284</v>
      </c>
      <c r="H13520" s="9">
        <f t="shared" si="1057"/>
        <v>284</v>
      </c>
      <c r="I13520" s="9">
        <f t="shared" si="1058"/>
        <v>0</v>
      </c>
      <c r="J13520" s="9">
        <f t="shared" si="1059"/>
        <v>0</v>
      </c>
    </row>
    <row r="13521" spans="1:10" ht="16.5" customHeight="1">
      <c r="A13521" s="10"/>
      <c r="F13521" s="9">
        <f t="shared" si="1060"/>
        <v>0</v>
      </c>
      <c r="G13521" s="4">
        <f t="shared" si="1056"/>
        <v>284</v>
      </c>
      <c r="H13521" s="9">
        <f t="shared" si="1057"/>
        <v>284</v>
      </c>
      <c r="I13521" s="9">
        <f t="shared" si="1058"/>
        <v>0</v>
      </c>
      <c r="J13521" s="9">
        <f t="shared" si="1059"/>
        <v>0</v>
      </c>
    </row>
    <row r="13522" spans="1:10" ht="16.5" customHeight="1">
      <c r="A13522" s="10"/>
      <c r="F13522" s="9">
        <f t="shared" si="1060"/>
        <v>0</v>
      </c>
      <c r="G13522" s="4">
        <f t="shared" si="1056"/>
        <v>284</v>
      </c>
      <c r="H13522" s="9">
        <f t="shared" si="1057"/>
        <v>284</v>
      </c>
      <c r="I13522" s="9">
        <f t="shared" si="1058"/>
        <v>0</v>
      </c>
      <c r="J13522" s="9">
        <f t="shared" si="1059"/>
        <v>0</v>
      </c>
    </row>
    <row r="13523" spans="1:10" ht="16.5" customHeight="1">
      <c r="A13523" s="10"/>
      <c r="F13523" s="9">
        <f t="shared" si="1060"/>
        <v>0</v>
      </c>
      <c r="G13523" s="4">
        <f t="shared" si="1056"/>
        <v>284</v>
      </c>
      <c r="H13523" s="9">
        <f t="shared" si="1057"/>
        <v>284</v>
      </c>
      <c r="I13523" s="9">
        <f t="shared" si="1058"/>
        <v>0</v>
      </c>
      <c r="J13523" s="9">
        <f t="shared" si="1059"/>
        <v>0</v>
      </c>
    </row>
    <row r="13524" spans="1:10" ht="16.5" customHeight="1">
      <c r="A13524" s="10"/>
      <c r="F13524" s="9">
        <f t="shared" si="1060"/>
        <v>0</v>
      </c>
      <c r="G13524" s="4">
        <f t="shared" si="1056"/>
        <v>284</v>
      </c>
      <c r="H13524" s="9">
        <f t="shared" si="1057"/>
        <v>284</v>
      </c>
      <c r="I13524" s="9">
        <f t="shared" si="1058"/>
        <v>0</v>
      </c>
      <c r="J13524" s="9">
        <f t="shared" si="1059"/>
        <v>0</v>
      </c>
    </row>
    <row r="13525" spans="1:10" ht="16.5" customHeight="1">
      <c r="A13525" s="10"/>
      <c r="F13525" s="9">
        <f t="shared" si="1060"/>
        <v>0</v>
      </c>
      <c r="G13525" s="4">
        <f t="shared" si="1056"/>
        <v>284</v>
      </c>
      <c r="H13525" s="9">
        <f t="shared" si="1057"/>
        <v>284</v>
      </c>
      <c r="I13525" s="9">
        <f t="shared" si="1058"/>
        <v>0</v>
      </c>
      <c r="J13525" s="9">
        <f t="shared" si="1059"/>
        <v>0</v>
      </c>
    </row>
    <row r="13526" spans="1:10" ht="16.5" customHeight="1">
      <c r="A13526" s="10"/>
      <c r="F13526" s="9">
        <f t="shared" si="1060"/>
        <v>0</v>
      </c>
      <c r="G13526" s="4">
        <f t="shared" si="1056"/>
        <v>284</v>
      </c>
      <c r="H13526" s="9">
        <f t="shared" si="1057"/>
        <v>284</v>
      </c>
      <c r="I13526" s="9">
        <f t="shared" si="1058"/>
        <v>0</v>
      </c>
      <c r="J13526" s="9">
        <f t="shared" si="1059"/>
        <v>0</v>
      </c>
    </row>
    <row r="13527" spans="1:10" ht="16.5" customHeight="1">
      <c r="A13527" s="10"/>
      <c r="F13527" s="9">
        <f t="shared" si="1060"/>
        <v>0</v>
      </c>
      <c r="G13527" s="4">
        <f t="shared" si="1056"/>
        <v>284</v>
      </c>
      <c r="H13527" s="9">
        <f t="shared" si="1057"/>
        <v>284</v>
      </c>
      <c r="I13527" s="9">
        <f t="shared" si="1058"/>
        <v>0</v>
      </c>
      <c r="J13527" s="9">
        <f t="shared" si="1059"/>
        <v>0</v>
      </c>
    </row>
    <row r="13528" spans="1:10" ht="16.5" customHeight="1">
      <c r="A13528" s="10"/>
      <c r="F13528" s="9">
        <f t="shared" si="1060"/>
        <v>0</v>
      </c>
      <c r="G13528" s="4">
        <f t="shared" si="1056"/>
        <v>284</v>
      </c>
      <c r="H13528" s="9">
        <f t="shared" si="1057"/>
        <v>284</v>
      </c>
      <c r="I13528" s="9">
        <f t="shared" si="1058"/>
        <v>0</v>
      </c>
      <c r="J13528" s="9">
        <f t="shared" si="1059"/>
        <v>0</v>
      </c>
    </row>
    <row r="13529" spans="1:10" ht="16.5" customHeight="1">
      <c r="A13529" s="10"/>
      <c r="F13529" s="9">
        <f t="shared" si="1060"/>
        <v>0</v>
      </c>
      <c r="G13529" s="4">
        <f t="shared" si="1056"/>
        <v>284</v>
      </c>
      <c r="H13529" s="9">
        <f t="shared" si="1057"/>
        <v>284</v>
      </c>
      <c r="I13529" s="9">
        <f t="shared" si="1058"/>
        <v>0</v>
      </c>
      <c r="J13529" s="9">
        <f t="shared" si="1059"/>
        <v>0</v>
      </c>
    </row>
    <row r="13530" spans="1:10" ht="16.5" customHeight="1">
      <c r="A13530" s="10"/>
      <c r="F13530" s="9">
        <f t="shared" si="1060"/>
        <v>0</v>
      </c>
      <c r="G13530" s="4">
        <f t="shared" si="1056"/>
        <v>284</v>
      </c>
      <c r="H13530" s="9">
        <f t="shared" si="1057"/>
        <v>284</v>
      </c>
      <c r="I13530" s="9">
        <f t="shared" si="1058"/>
        <v>0</v>
      </c>
      <c r="J13530" s="9">
        <f t="shared" si="1059"/>
        <v>0</v>
      </c>
    </row>
    <row r="13531" spans="1:10" ht="16.5" customHeight="1">
      <c r="A13531" s="10"/>
      <c r="F13531" s="9">
        <f t="shared" si="1060"/>
        <v>0</v>
      </c>
      <c r="G13531" s="4">
        <f t="shared" si="1056"/>
        <v>284</v>
      </c>
      <c r="H13531" s="9">
        <f t="shared" si="1057"/>
        <v>284</v>
      </c>
      <c r="I13531" s="9">
        <f t="shared" si="1058"/>
        <v>0</v>
      </c>
      <c r="J13531" s="9">
        <f t="shared" si="1059"/>
        <v>0</v>
      </c>
    </row>
    <row r="13532" spans="1:10" ht="16.5" customHeight="1">
      <c r="A13532" s="10"/>
      <c r="F13532" s="9">
        <f t="shared" si="1060"/>
        <v>0</v>
      </c>
      <c r="G13532" s="4">
        <f t="shared" si="1056"/>
        <v>284</v>
      </c>
      <c r="H13532" s="9">
        <f t="shared" si="1057"/>
        <v>284</v>
      </c>
      <c r="I13532" s="9">
        <f t="shared" si="1058"/>
        <v>0</v>
      </c>
      <c r="J13532" s="9">
        <f t="shared" si="1059"/>
        <v>0</v>
      </c>
    </row>
    <row r="13533" spans="1:10" ht="16.5" customHeight="1">
      <c r="A13533" s="10"/>
      <c r="F13533" s="9">
        <f t="shared" si="1060"/>
        <v>0</v>
      </c>
      <c r="G13533" s="4">
        <f t="shared" si="1056"/>
        <v>284</v>
      </c>
      <c r="H13533" s="9">
        <f t="shared" si="1057"/>
        <v>284</v>
      </c>
      <c r="I13533" s="9">
        <f t="shared" si="1058"/>
        <v>0</v>
      </c>
      <c r="J13533" s="9">
        <f t="shared" si="1059"/>
        <v>0</v>
      </c>
    </row>
    <row r="13534" spans="1:10" ht="16.5" customHeight="1">
      <c r="A13534" s="10"/>
      <c r="F13534" s="9">
        <f t="shared" si="1060"/>
        <v>0</v>
      </c>
      <c r="G13534" s="4">
        <f t="shared" si="1056"/>
        <v>284</v>
      </c>
      <c r="H13534" s="9">
        <f t="shared" si="1057"/>
        <v>284</v>
      </c>
      <c r="I13534" s="9">
        <f t="shared" si="1058"/>
        <v>0</v>
      </c>
      <c r="J13534" s="9">
        <f t="shared" si="1059"/>
        <v>0</v>
      </c>
    </row>
    <row r="13535" spans="1:10" ht="16.5" customHeight="1">
      <c r="A13535" s="10"/>
      <c r="F13535" s="9">
        <f t="shared" si="1060"/>
        <v>0</v>
      </c>
      <c r="G13535" s="4">
        <f t="shared" si="1056"/>
        <v>284</v>
      </c>
      <c r="H13535" s="9">
        <f t="shared" si="1057"/>
        <v>284</v>
      </c>
      <c r="I13535" s="9">
        <f t="shared" si="1058"/>
        <v>0</v>
      </c>
      <c r="J13535" s="9">
        <f t="shared" si="1059"/>
        <v>0</v>
      </c>
    </row>
    <row r="13536" spans="1:10" ht="16.5" customHeight="1">
      <c r="A13536" s="10"/>
      <c r="F13536" s="9">
        <f t="shared" si="1060"/>
        <v>0</v>
      </c>
      <c r="G13536" s="4">
        <f t="shared" si="1056"/>
        <v>284</v>
      </c>
      <c r="H13536" s="9">
        <f t="shared" si="1057"/>
        <v>284</v>
      </c>
      <c r="I13536" s="9">
        <f t="shared" si="1058"/>
        <v>0</v>
      </c>
      <c r="J13536" s="9">
        <f t="shared" si="1059"/>
        <v>0</v>
      </c>
    </row>
    <row r="13537" spans="1:10" ht="16.5" customHeight="1">
      <c r="A13537" s="10"/>
      <c r="F13537" s="9">
        <f t="shared" si="1060"/>
        <v>0</v>
      </c>
      <c r="G13537" s="4">
        <f t="shared" si="1056"/>
        <v>284</v>
      </c>
      <c r="H13537" s="9">
        <f t="shared" si="1057"/>
        <v>284</v>
      </c>
      <c r="I13537" s="9">
        <f t="shared" si="1058"/>
        <v>0</v>
      </c>
      <c r="J13537" s="9">
        <f t="shared" si="1059"/>
        <v>0</v>
      </c>
    </row>
    <row r="13538" spans="1:10" ht="16.5" customHeight="1">
      <c r="A13538" s="10"/>
      <c r="F13538" s="9">
        <f t="shared" si="1060"/>
        <v>0</v>
      </c>
      <c r="G13538" s="4">
        <f t="shared" si="1056"/>
        <v>284</v>
      </c>
      <c r="H13538" s="9">
        <f t="shared" si="1057"/>
        <v>284</v>
      </c>
      <c r="I13538" s="9">
        <f t="shared" si="1058"/>
        <v>0</v>
      </c>
      <c r="J13538" s="9">
        <f t="shared" si="1059"/>
        <v>0</v>
      </c>
    </row>
    <row r="13539" spans="1:10" ht="16.5" customHeight="1">
      <c r="A13539" s="10"/>
      <c r="F13539" s="9">
        <f t="shared" si="1060"/>
        <v>0</v>
      </c>
      <c r="G13539" s="4">
        <f t="shared" ref="G13539:G13602" si="1061">+H13538</f>
        <v>284</v>
      </c>
      <c r="H13539" s="9">
        <f t="shared" ref="H13539:H13602" si="1062">+H13538+F13539</f>
        <v>284</v>
      </c>
      <c r="I13539" s="9">
        <f t="shared" ref="I13539:I13602" si="1063">IF(A13539="ACH",+F13539,0)</f>
        <v>0</v>
      </c>
      <c r="J13539" s="9">
        <f t="shared" ref="J13539:J13602" si="1064">IF(A13539="VTE",-F13539,0)</f>
        <v>0</v>
      </c>
    </row>
    <row r="13540" spans="1:10" ht="16.5" customHeight="1">
      <c r="A13540" s="10"/>
      <c r="F13540" s="9">
        <f t="shared" si="1060"/>
        <v>0</v>
      </c>
      <c r="G13540" s="4">
        <f t="shared" si="1061"/>
        <v>284</v>
      </c>
      <c r="H13540" s="9">
        <f t="shared" si="1062"/>
        <v>284</v>
      </c>
      <c r="I13540" s="9">
        <f t="shared" si="1063"/>
        <v>0</v>
      </c>
      <c r="J13540" s="9">
        <f t="shared" si="1064"/>
        <v>0</v>
      </c>
    </row>
    <row r="13541" spans="1:10" ht="16.5" customHeight="1">
      <c r="A13541" s="10"/>
      <c r="F13541" s="9">
        <f t="shared" si="1060"/>
        <v>0</v>
      </c>
      <c r="G13541" s="4">
        <f t="shared" si="1061"/>
        <v>284</v>
      </c>
      <c r="H13541" s="9">
        <f t="shared" si="1062"/>
        <v>284</v>
      </c>
      <c r="I13541" s="9">
        <f t="shared" si="1063"/>
        <v>0</v>
      </c>
      <c r="J13541" s="9">
        <f t="shared" si="1064"/>
        <v>0</v>
      </c>
    </row>
    <row r="13542" spans="1:10" ht="16.5" customHeight="1">
      <c r="A13542" s="10"/>
      <c r="F13542" s="9">
        <f t="shared" si="1060"/>
        <v>0</v>
      </c>
      <c r="G13542" s="4">
        <f t="shared" si="1061"/>
        <v>284</v>
      </c>
      <c r="H13542" s="9">
        <f t="shared" si="1062"/>
        <v>284</v>
      </c>
      <c r="I13542" s="9">
        <f t="shared" si="1063"/>
        <v>0</v>
      </c>
      <c r="J13542" s="9">
        <f t="shared" si="1064"/>
        <v>0</v>
      </c>
    </row>
    <row r="13543" spans="1:10" ht="16.5" customHeight="1">
      <c r="A13543" s="10"/>
      <c r="F13543" s="9">
        <f t="shared" si="1060"/>
        <v>0</v>
      </c>
      <c r="G13543" s="4">
        <f t="shared" si="1061"/>
        <v>284</v>
      </c>
      <c r="H13543" s="9">
        <f t="shared" si="1062"/>
        <v>284</v>
      </c>
      <c r="I13543" s="9">
        <f t="shared" si="1063"/>
        <v>0</v>
      </c>
      <c r="J13543" s="9">
        <f t="shared" si="1064"/>
        <v>0</v>
      </c>
    </row>
    <row r="13544" spans="1:10" ht="16.5" customHeight="1">
      <c r="A13544" s="10"/>
      <c r="F13544" s="9">
        <f t="shared" si="1060"/>
        <v>0</v>
      </c>
      <c r="G13544" s="4">
        <f t="shared" si="1061"/>
        <v>284</v>
      </c>
      <c r="H13544" s="9">
        <f t="shared" si="1062"/>
        <v>284</v>
      </c>
      <c r="I13544" s="9">
        <f t="shared" si="1063"/>
        <v>0</v>
      </c>
      <c r="J13544" s="9">
        <f t="shared" si="1064"/>
        <v>0</v>
      </c>
    </row>
    <row r="13545" spans="1:10" ht="16.5" customHeight="1">
      <c r="A13545" s="10"/>
      <c r="F13545" s="9">
        <f t="shared" si="1060"/>
        <v>0</v>
      </c>
      <c r="G13545" s="4">
        <f t="shared" si="1061"/>
        <v>284</v>
      </c>
      <c r="H13545" s="9">
        <f t="shared" si="1062"/>
        <v>284</v>
      </c>
      <c r="I13545" s="9">
        <f t="shared" si="1063"/>
        <v>0</v>
      </c>
      <c r="J13545" s="9">
        <f t="shared" si="1064"/>
        <v>0</v>
      </c>
    </row>
    <row r="13546" spans="1:10" ht="16.5" customHeight="1">
      <c r="A13546" s="10"/>
      <c r="F13546" s="9">
        <f t="shared" si="1060"/>
        <v>0</v>
      </c>
      <c r="G13546" s="4">
        <f t="shared" si="1061"/>
        <v>284</v>
      </c>
      <c r="H13546" s="9">
        <f t="shared" si="1062"/>
        <v>284</v>
      </c>
      <c r="I13546" s="9">
        <f t="shared" si="1063"/>
        <v>0</v>
      </c>
      <c r="J13546" s="9">
        <f t="shared" si="1064"/>
        <v>0</v>
      </c>
    </row>
    <row r="13547" spans="1:10" ht="16.5" customHeight="1">
      <c r="A13547" s="10"/>
      <c r="F13547" s="9">
        <f t="shared" si="1060"/>
        <v>0</v>
      </c>
      <c r="G13547" s="4">
        <f t="shared" si="1061"/>
        <v>284</v>
      </c>
      <c r="H13547" s="9">
        <f t="shared" si="1062"/>
        <v>284</v>
      </c>
      <c r="I13547" s="9">
        <f t="shared" si="1063"/>
        <v>0</v>
      </c>
      <c r="J13547" s="9">
        <f t="shared" si="1064"/>
        <v>0</v>
      </c>
    </row>
    <row r="13548" spans="1:10" ht="16.5" customHeight="1">
      <c r="A13548" s="10"/>
      <c r="F13548" s="9">
        <f t="shared" si="1060"/>
        <v>0</v>
      </c>
      <c r="G13548" s="4">
        <f t="shared" si="1061"/>
        <v>284</v>
      </c>
      <c r="H13548" s="9">
        <f t="shared" si="1062"/>
        <v>284</v>
      </c>
      <c r="I13548" s="9">
        <f t="shared" si="1063"/>
        <v>0</v>
      </c>
      <c r="J13548" s="9">
        <f t="shared" si="1064"/>
        <v>0</v>
      </c>
    </row>
    <row r="13549" spans="1:10" ht="16.5" customHeight="1">
      <c r="A13549" s="10"/>
      <c r="F13549" s="9">
        <f t="shared" si="1060"/>
        <v>0</v>
      </c>
      <c r="G13549" s="4">
        <f t="shared" si="1061"/>
        <v>284</v>
      </c>
      <c r="H13549" s="9">
        <f t="shared" si="1062"/>
        <v>284</v>
      </c>
      <c r="I13549" s="9">
        <f t="shared" si="1063"/>
        <v>0</v>
      </c>
      <c r="J13549" s="9">
        <f t="shared" si="1064"/>
        <v>0</v>
      </c>
    </row>
    <row r="13550" spans="1:10" ht="16.5" customHeight="1">
      <c r="A13550" s="10"/>
      <c r="F13550" s="9">
        <f t="shared" si="1060"/>
        <v>0</v>
      </c>
      <c r="G13550" s="4">
        <f t="shared" si="1061"/>
        <v>284</v>
      </c>
      <c r="H13550" s="9">
        <f t="shared" si="1062"/>
        <v>284</v>
      </c>
      <c r="I13550" s="9">
        <f t="shared" si="1063"/>
        <v>0</v>
      </c>
      <c r="J13550" s="9">
        <f t="shared" si="1064"/>
        <v>0</v>
      </c>
    </row>
    <row r="13551" spans="1:10" ht="16.5" customHeight="1">
      <c r="A13551" s="10"/>
      <c r="F13551" s="9">
        <f t="shared" si="1060"/>
        <v>0</v>
      </c>
      <c r="G13551" s="4">
        <f t="shared" si="1061"/>
        <v>284</v>
      </c>
      <c r="H13551" s="9">
        <f t="shared" si="1062"/>
        <v>284</v>
      </c>
      <c r="I13551" s="9">
        <f t="shared" si="1063"/>
        <v>0</v>
      </c>
      <c r="J13551" s="9">
        <f t="shared" si="1064"/>
        <v>0</v>
      </c>
    </row>
    <row r="13552" spans="1:10" ht="16.5" customHeight="1">
      <c r="A13552" s="10"/>
      <c r="F13552" s="9">
        <f t="shared" si="1060"/>
        <v>0</v>
      </c>
      <c r="G13552" s="4">
        <f t="shared" si="1061"/>
        <v>284</v>
      </c>
      <c r="H13552" s="9">
        <f t="shared" si="1062"/>
        <v>284</v>
      </c>
      <c r="I13552" s="9">
        <f t="shared" si="1063"/>
        <v>0</v>
      </c>
      <c r="J13552" s="9">
        <f t="shared" si="1064"/>
        <v>0</v>
      </c>
    </row>
    <row r="13553" spans="1:10" ht="16.5" customHeight="1">
      <c r="A13553" s="10"/>
      <c r="F13553" s="9">
        <f t="shared" si="1060"/>
        <v>0</v>
      </c>
      <c r="G13553" s="4">
        <f t="shared" si="1061"/>
        <v>284</v>
      </c>
      <c r="H13553" s="9">
        <f t="shared" si="1062"/>
        <v>284</v>
      </c>
      <c r="I13553" s="9">
        <f t="shared" si="1063"/>
        <v>0</v>
      </c>
      <c r="J13553" s="9">
        <f t="shared" si="1064"/>
        <v>0</v>
      </c>
    </row>
    <row r="13554" spans="1:10" ht="16.5" customHeight="1">
      <c r="A13554" s="10"/>
      <c r="F13554" s="9">
        <f t="shared" si="1060"/>
        <v>0</v>
      </c>
      <c r="G13554" s="4">
        <f t="shared" si="1061"/>
        <v>284</v>
      </c>
      <c r="H13554" s="9">
        <f t="shared" si="1062"/>
        <v>284</v>
      </c>
      <c r="I13554" s="9">
        <f t="shared" si="1063"/>
        <v>0</v>
      </c>
      <c r="J13554" s="9">
        <f t="shared" si="1064"/>
        <v>0</v>
      </c>
    </row>
    <row r="13555" spans="1:10" ht="16.5" customHeight="1">
      <c r="A13555" s="10"/>
      <c r="F13555" s="9">
        <f t="shared" si="1060"/>
        <v>0</v>
      </c>
      <c r="G13555" s="4">
        <f t="shared" si="1061"/>
        <v>284</v>
      </c>
      <c r="H13555" s="9">
        <f t="shared" si="1062"/>
        <v>284</v>
      </c>
      <c r="I13555" s="9">
        <f t="shared" si="1063"/>
        <v>0</v>
      </c>
      <c r="J13555" s="9">
        <f t="shared" si="1064"/>
        <v>0</v>
      </c>
    </row>
    <row r="13556" spans="1:10" ht="16.5" customHeight="1">
      <c r="A13556" s="10"/>
      <c r="F13556" s="9">
        <f t="shared" si="1060"/>
        <v>0</v>
      </c>
      <c r="G13556" s="4">
        <f t="shared" si="1061"/>
        <v>284</v>
      </c>
      <c r="H13556" s="9">
        <f t="shared" si="1062"/>
        <v>284</v>
      </c>
      <c r="I13556" s="9">
        <f t="shared" si="1063"/>
        <v>0</v>
      </c>
      <c r="J13556" s="9">
        <f t="shared" si="1064"/>
        <v>0</v>
      </c>
    </row>
    <row r="13557" spans="1:10" ht="16.5" customHeight="1">
      <c r="A13557" s="10"/>
      <c r="F13557" s="9">
        <f t="shared" si="1060"/>
        <v>0</v>
      </c>
      <c r="G13557" s="4">
        <f t="shared" si="1061"/>
        <v>284</v>
      </c>
      <c r="H13557" s="9">
        <f t="shared" si="1062"/>
        <v>284</v>
      </c>
      <c r="I13557" s="9">
        <f t="shared" si="1063"/>
        <v>0</v>
      </c>
      <c r="J13557" s="9">
        <f t="shared" si="1064"/>
        <v>0</v>
      </c>
    </row>
    <row r="13558" spans="1:10" ht="16.5" customHeight="1">
      <c r="A13558" s="10"/>
      <c r="F13558" s="9">
        <f t="shared" si="1060"/>
        <v>0</v>
      </c>
      <c r="G13558" s="4">
        <f t="shared" si="1061"/>
        <v>284</v>
      </c>
      <c r="H13558" s="9">
        <f t="shared" si="1062"/>
        <v>284</v>
      </c>
      <c r="I13558" s="9">
        <f t="shared" si="1063"/>
        <v>0</v>
      </c>
      <c r="J13558" s="9">
        <f t="shared" si="1064"/>
        <v>0</v>
      </c>
    </row>
    <row r="13559" spans="1:10" ht="16.5" customHeight="1">
      <c r="A13559" s="10"/>
      <c r="F13559" s="9">
        <f t="shared" si="1060"/>
        <v>0</v>
      </c>
      <c r="G13559" s="4">
        <f t="shared" si="1061"/>
        <v>284</v>
      </c>
      <c r="H13559" s="9">
        <f t="shared" si="1062"/>
        <v>284</v>
      </c>
      <c r="I13559" s="9">
        <f t="shared" si="1063"/>
        <v>0</v>
      </c>
      <c r="J13559" s="9">
        <f t="shared" si="1064"/>
        <v>0</v>
      </c>
    </row>
    <row r="13560" spans="1:10" ht="16.5" customHeight="1">
      <c r="A13560" s="10"/>
      <c r="F13560" s="9">
        <f t="shared" si="1060"/>
        <v>0</v>
      </c>
      <c r="G13560" s="4">
        <f t="shared" si="1061"/>
        <v>284</v>
      </c>
      <c r="H13560" s="9">
        <f t="shared" si="1062"/>
        <v>284</v>
      </c>
      <c r="I13560" s="9">
        <f t="shared" si="1063"/>
        <v>0</v>
      </c>
      <c r="J13560" s="9">
        <f t="shared" si="1064"/>
        <v>0</v>
      </c>
    </row>
    <row r="13561" spans="1:10" ht="16.5" customHeight="1">
      <c r="A13561" s="10"/>
      <c r="F13561" s="9">
        <f t="shared" si="1060"/>
        <v>0</v>
      </c>
      <c r="G13561" s="4">
        <f t="shared" si="1061"/>
        <v>284</v>
      </c>
      <c r="H13561" s="9">
        <f t="shared" si="1062"/>
        <v>284</v>
      </c>
      <c r="I13561" s="9">
        <f t="shared" si="1063"/>
        <v>0</v>
      </c>
      <c r="J13561" s="9">
        <f t="shared" si="1064"/>
        <v>0</v>
      </c>
    </row>
    <row r="13562" spans="1:10" ht="16.5" customHeight="1">
      <c r="A13562" s="10"/>
      <c r="F13562" s="9">
        <f t="shared" si="1060"/>
        <v>0</v>
      </c>
      <c r="G13562" s="4">
        <f t="shared" si="1061"/>
        <v>284</v>
      </c>
      <c r="H13562" s="9">
        <f t="shared" si="1062"/>
        <v>284</v>
      </c>
      <c r="I13562" s="9">
        <f t="shared" si="1063"/>
        <v>0</v>
      </c>
      <c r="J13562" s="9">
        <f t="shared" si="1064"/>
        <v>0</v>
      </c>
    </row>
    <row r="13563" spans="1:10" ht="16.5" customHeight="1">
      <c r="A13563" s="10"/>
      <c r="F13563" s="9">
        <f t="shared" si="1060"/>
        <v>0</v>
      </c>
      <c r="G13563" s="4">
        <f t="shared" si="1061"/>
        <v>284</v>
      </c>
      <c r="H13563" s="9">
        <f t="shared" si="1062"/>
        <v>284</v>
      </c>
      <c r="I13563" s="9">
        <f t="shared" si="1063"/>
        <v>0</v>
      </c>
      <c r="J13563" s="9">
        <f t="shared" si="1064"/>
        <v>0</v>
      </c>
    </row>
    <row r="13564" spans="1:10" ht="16.5" customHeight="1">
      <c r="A13564" s="10"/>
      <c r="F13564" s="9">
        <f t="shared" si="1060"/>
        <v>0</v>
      </c>
      <c r="G13564" s="4">
        <f t="shared" si="1061"/>
        <v>284</v>
      </c>
      <c r="H13564" s="9">
        <f t="shared" si="1062"/>
        <v>284</v>
      </c>
      <c r="I13564" s="9">
        <f t="shared" si="1063"/>
        <v>0</v>
      </c>
      <c r="J13564" s="9">
        <f t="shared" si="1064"/>
        <v>0</v>
      </c>
    </row>
    <row r="13565" spans="1:10" ht="16.5" customHeight="1">
      <c r="A13565" s="10"/>
      <c r="F13565" s="9">
        <f t="shared" si="1060"/>
        <v>0</v>
      </c>
      <c r="G13565" s="4">
        <f t="shared" si="1061"/>
        <v>284</v>
      </c>
      <c r="H13565" s="9">
        <f t="shared" si="1062"/>
        <v>284</v>
      </c>
      <c r="I13565" s="9">
        <f t="shared" si="1063"/>
        <v>0</v>
      </c>
      <c r="J13565" s="9">
        <f t="shared" si="1064"/>
        <v>0</v>
      </c>
    </row>
    <row r="13566" spans="1:10" ht="16.5" customHeight="1">
      <c r="A13566" s="10"/>
      <c r="F13566" s="9">
        <f t="shared" si="1060"/>
        <v>0</v>
      </c>
      <c r="G13566" s="4">
        <f t="shared" si="1061"/>
        <v>284</v>
      </c>
      <c r="H13566" s="9">
        <f t="shared" si="1062"/>
        <v>284</v>
      </c>
      <c r="I13566" s="9">
        <f t="shared" si="1063"/>
        <v>0</v>
      </c>
      <c r="J13566" s="9">
        <f t="shared" si="1064"/>
        <v>0</v>
      </c>
    </row>
    <row r="13567" spans="1:10" ht="16.5" customHeight="1">
      <c r="A13567" s="10"/>
      <c r="F13567" s="9">
        <f t="shared" si="1060"/>
        <v>0</v>
      </c>
      <c r="G13567" s="4">
        <f t="shared" si="1061"/>
        <v>284</v>
      </c>
      <c r="H13567" s="9">
        <f t="shared" si="1062"/>
        <v>284</v>
      </c>
      <c r="I13567" s="9">
        <f t="shared" si="1063"/>
        <v>0</v>
      </c>
      <c r="J13567" s="9">
        <f t="shared" si="1064"/>
        <v>0</v>
      </c>
    </row>
    <row r="13568" spans="1:10" ht="16.5" customHeight="1">
      <c r="A13568" s="10"/>
      <c r="F13568" s="9">
        <f t="shared" si="1060"/>
        <v>0</v>
      </c>
      <c r="G13568" s="4">
        <f t="shared" si="1061"/>
        <v>284</v>
      </c>
      <c r="H13568" s="9">
        <f t="shared" si="1062"/>
        <v>284</v>
      </c>
      <c r="I13568" s="9">
        <f t="shared" si="1063"/>
        <v>0</v>
      </c>
      <c r="J13568" s="9">
        <f t="shared" si="1064"/>
        <v>0</v>
      </c>
    </row>
    <row r="13569" spans="1:10" ht="16.5" customHeight="1">
      <c r="A13569" s="10"/>
      <c r="F13569" s="9">
        <f t="shared" si="1060"/>
        <v>0</v>
      </c>
      <c r="G13569" s="4">
        <f t="shared" si="1061"/>
        <v>284</v>
      </c>
      <c r="H13569" s="9">
        <f t="shared" si="1062"/>
        <v>284</v>
      </c>
      <c r="I13569" s="9">
        <f t="shared" si="1063"/>
        <v>0</v>
      </c>
      <c r="J13569" s="9">
        <f t="shared" si="1064"/>
        <v>0</v>
      </c>
    </row>
    <row r="13570" spans="1:10" ht="16.5" customHeight="1">
      <c r="A13570" s="10"/>
      <c r="F13570" s="9">
        <f t="shared" si="1060"/>
        <v>0</v>
      </c>
      <c r="G13570" s="4">
        <f t="shared" si="1061"/>
        <v>284</v>
      </c>
      <c r="H13570" s="9">
        <f t="shared" si="1062"/>
        <v>284</v>
      </c>
      <c r="I13570" s="9">
        <f t="shared" si="1063"/>
        <v>0</v>
      </c>
      <c r="J13570" s="9">
        <f t="shared" si="1064"/>
        <v>0</v>
      </c>
    </row>
    <row r="13571" spans="1:10" ht="16.5" customHeight="1">
      <c r="A13571" s="10"/>
      <c r="F13571" s="9">
        <f t="shared" si="1060"/>
        <v>0</v>
      </c>
      <c r="G13571" s="4">
        <f t="shared" si="1061"/>
        <v>284</v>
      </c>
      <c r="H13571" s="9">
        <f t="shared" si="1062"/>
        <v>284</v>
      </c>
      <c r="I13571" s="9">
        <f t="shared" si="1063"/>
        <v>0</v>
      </c>
      <c r="J13571" s="9">
        <f t="shared" si="1064"/>
        <v>0</v>
      </c>
    </row>
    <row r="13572" spans="1:10" ht="16.5" customHeight="1">
      <c r="A13572" s="10"/>
      <c r="F13572" s="9">
        <f t="shared" ref="F13572:F13635" si="1065">IF(A13572="ACH",+E13572,-E13572)</f>
        <v>0</v>
      </c>
      <c r="G13572" s="4">
        <f t="shared" si="1061"/>
        <v>284</v>
      </c>
      <c r="H13572" s="9">
        <f t="shared" si="1062"/>
        <v>284</v>
      </c>
      <c r="I13572" s="9">
        <f t="shared" si="1063"/>
        <v>0</v>
      </c>
      <c r="J13572" s="9">
        <f t="shared" si="1064"/>
        <v>0</v>
      </c>
    </row>
    <row r="13573" spans="1:10" ht="16.5" customHeight="1">
      <c r="A13573" s="10"/>
      <c r="F13573" s="9">
        <f t="shared" si="1065"/>
        <v>0</v>
      </c>
      <c r="G13573" s="4">
        <f t="shared" si="1061"/>
        <v>284</v>
      </c>
      <c r="H13573" s="9">
        <f t="shared" si="1062"/>
        <v>284</v>
      </c>
      <c r="I13573" s="9">
        <f t="shared" si="1063"/>
        <v>0</v>
      </c>
      <c r="J13573" s="9">
        <f t="shared" si="1064"/>
        <v>0</v>
      </c>
    </row>
    <row r="13574" spans="1:10" ht="16.5" customHeight="1">
      <c r="A13574" s="10"/>
      <c r="F13574" s="9">
        <f t="shared" si="1065"/>
        <v>0</v>
      </c>
      <c r="G13574" s="4">
        <f t="shared" si="1061"/>
        <v>284</v>
      </c>
      <c r="H13574" s="9">
        <f t="shared" si="1062"/>
        <v>284</v>
      </c>
      <c r="I13574" s="9">
        <f t="shared" si="1063"/>
        <v>0</v>
      </c>
      <c r="J13574" s="9">
        <f t="shared" si="1064"/>
        <v>0</v>
      </c>
    </row>
    <row r="13575" spans="1:10" ht="16.5" customHeight="1">
      <c r="A13575" s="10"/>
      <c r="F13575" s="9">
        <f t="shared" si="1065"/>
        <v>0</v>
      </c>
      <c r="G13575" s="4">
        <f t="shared" si="1061"/>
        <v>284</v>
      </c>
      <c r="H13575" s="9">
        <f t="shared" si="1062"/>
        <v>284</v>
      </c>
      <c r="I13575" s="9">
        <f t="shared" si="1063"/>
        <v>0</v>
      </c>
      <c r="J13575" s="9">
        <f t="shared" si="1064"/>
        <v>0</v>
      </c>
    </row>
    <row r="13576" spans="1:10" ht="16.5" customHeight="1">
      <c r="A13576" s="10"/>
      <c r="F13576" s="9">
        <f t="shared" si="1065"/>
        <v>0</v>
      </c>
      <c r="G13576" s="4">
        <f t="shared" si="1061"/>
        <v>284</v>
      </c>
      <c r="H13576" s="9">
        <f t="shared" si="1062"/>
        <v>284</v>
      </c>
      <c r="I13576" s="9">
        <f t="shared" si="1063"/>
        <v>0</v>
      </c>
      <c r="J13576" s="9">
        <f t="shared" si="1064"/>
        <v>0</v>
      </c>
    </row>
    <row r="13577" spans="1:10" ht="16.5" customHeight="1">
      <c r="A13577" s="10"/>
      <c r="F13577" s="9">
        <f t="shared" si="1065"/>
        <v>0</v>
      </c>
      <c r="G13577" s="4">
        <f t="shared" si="1061"/>
        <v>284</v>
      </c>
      <c r="H13577" s="9">
        <f t="shared" si="1062"/>
        <v>284</v>
      </c>
      <c r="I13577" s="9">
        <f t="shared" si="1063"/>
        <v>0</v>
      </c>
      <c r="J13577" s="9">
        <f t="shared" si="1064"/>
        <v>0</v>
      </c>
    </row>
    <row r="13578" spans="1:10" ht="16.5" customHeight="1">
      <c r="A13578" s="10"/>
      <c r="F13578" s="9">
        <f t="shared" si="1065"/>
        <v>0</v>
      </c>
      <c r="G13578" s="4">
        <f t="shared" si="1061"/>
        <v>284</v>
      </c>
      <c r="H13578" s="9">
        <f t="shared" si="1062"/>
        <v>284</v>
      </c>
      <c r="I13578" s="9">
        <f t="shared" si="1063"/>
        <v>0</v>
      </c>
      <c r="J13578" s="9">
        <f t="shared" si="1064"/>
        <v>0</v>
      </c>
    </row>
    <row r="13579" spans="1:10" ht="16.5" customHeight="1">
      <c r="A13579" s="10"/>
      <c r="F13579" s="9">
        <f t="shared" si="1065"/>
        <v>0</v>
      </c>
      <c r="G13579" s="4">
        <f t="shared" si="1061"/>
        <v>284</v>
      </c>
      <c r="H13579" s="9">
        <f t="shared" si="1062"/>
        <v>284</v>
      </c>
      <c r="I13579" s="9">
        <f t="shared" si="1063"/>
        <v>0</v>
      </c>
      <c r="J13579" s="9">
        <f t="shared" si="1064"/>
        <v>0</v>
      </c>
    </row>
    <row r="13580" spans="1:10" ht="16.5" customHeight="1">
      <c r="A13580" s="10"/>
      <c r="F13580" s="9">
        <f t="shared" si="1065"/>
        <v>0</v>
      </c>
      <c r="G13580" s="4">
        <f t="shared" si="1061"/>
        <v>284</v>
      </c>
      <c r="H13580" s="9">
        <f t="shared" si="1062"/>
        <v>284</v>
      </c>
      <c r="I13580" s="9">
        <f t="shared" si="1063"/>
        <v>0</v>
      </c>
      <c r="J13580" s="9">
        <f t="shared" si="1064"/>
        <v>0</v>
      </c>
    </row>
    <row r="13581" spans="1:10" ht="16.5" customHeight="1">
      <c r="A13581" s="10"/>
      <c r="F13581" s="9">
        <f t="shared" si="1065"/>
        <v>0</v>
      </c>
      <c r="G13581" s="4">
        <f t="shared" si="1061"/>
        <v>284</v>
      </c>
      <c r="H13581" s="9">
        <f t="shared" si="1062"/>
        <v>284</v>
      </c>
      <c r="I13581" s="9">
        <f t="shared" si="1063"/>
        <v>0</v>
      </c>
      <c r="J13581" s="9">
        <f t="shared" si="1064"/>
        <v>0</v>
      </c>
    </row>
    <row r="13582" spans="1:10" ht="16.5" customHeight="1">
      <c r="A13582" s="10"/>
      <c r="F13582" s="9">
        <f t="shared" si="1065"/>
        <v>0</v>
      </c>
      <c r="G13582" s="4">
        <f t="shared" si="1061"/>
        <v>284</v>
      </c>
      <c r="H13582" s="9">
        <f t="shared" si="1062"/>
        <v>284</v>
      </c>
      <c r="I13582" s="9">
        <f t="shared" si="1063"/>
        <v>0</v>
      </c>
      <c r="J13582" s="9">
        <f t="shared" si="1064"/>
        <v>0</v>
      </c>
    </row>
    <row r="13583" spans="1:10" ht="16.5" customHeight="1">
      <c r="A13583" s="10"/>
      <c r="F13583" s="9">
        <f t="shared" si="1065"/>
        <v>0</v>
      </c>
      <c r="G13583" s="4">
        <f t="shared" si="1061"/>
        <v>284</v>
      </c>
      <c r="H13583" s="9">
        <f t="shared" si="1062"/>
        <v>284</v>
      </c>
      <c r="I13583" s="9">
        <f t="shared" si="1063"/>
        <v>0</v>
      </c>
      <c r="J13583" s="9">
        <f t="shared" si="1064"/>
        <v>0</v>
      </c>
    </row>
    <row r="13584" spans="1:10" ht="16.5" customHeight="1">
      <c r="A13584" s="10"/>
      <c r="F13584" s="9">
        <f t="shared" si="1065"/>
        <v>0</v>
      </c>
      <c r="G13584" s="4">
        <f t="shared" si="1061"/>
        <v>284</v>
      </c>
      <c r="H13584" s="9">
        <f t="shared" si="1062"/>
        <v>284</v>
      </c>
      <c r="I13584" s="9">
        <f t="shared" si="1063"/>
        <v>0</v>
      </c>
      <c r="J13584" s="9">
        <f t="shared" si="1064"/>
        <v>0</v>
      </c>
    </row>
    <row r="13585" spans="1:10" ht="16.5" customHeight="1">
      <c r="A13585" s="10"/>
      <c r="F13585" s="9">
        <f t="shared" si="1065"/>
        <v>0</v>
      </c>
      <c r="G13585" s="4">
        <f t="shared" si="1061"/>
        <v>284</v>
      </c>
      <c r="H13585" s="9">
        <f t="shared" si="1062"/>
        <v>284</v>
      </c>
      <c r="I13585" s="9">
        <f t="shared" si="1063"/>
        <v>0</v>
      </c>
      <c r="J13585" s="9">
        <f t="shared" si="1064"/>
        <v>0</v>
      </c>
    </row>
    <row r="13586" spans="1:10" ht="16.5" customHeight="1">
      <c r="A13586" s="10"/>
      <c r="F13586" s="9">
        <f t="shared" si="1065"/>
        <v>0</v>
      </c>
      <c r="G13586" s="4">
        <f t="shared" si="1061"/>
        <v>284</v>
      </c>
      <c r="H13586" s="9">
        <f t="shared" si="1062"/>
        <v>284</v>
      </c>
      <c r="I13586" s="9">
        <f t="shared" si="1063"/>
        <v>0</v>
      </c>
      <c r="J13586" s="9">
        <f t="shared" si="1064"/>
        <v>0</v>
      </c>
    </row>
    <row r="13587" spans="1:10" ht="16.5" customHeight="1">
      <c r="A13587" s="10"/>
      <c r="F13587" s="9">
        <f t="shared" si="1065"/>
        <v>0</v>
      </c>
      <c r="G13587" s="4">
        <f t="shared" si="1061"/>
        <v>284</v>
      </c>
      <c r="H13587" s="9">
        <f t="shared" si="1062"/>
        <v>284</v>
      </c>
      <c r="I13587" s="9">
        <f t="shared" si="1063"/>
        <v>0</v>
      </c>
      <c r="J13587" s="9">
        <f t="shared" si="1064"/>
        <v>0</v>
      </c>
    </row>
    <row r="13588" spans="1:10" ht="16.5" customHeight="1">
      <c r="A13588" s="10"/>
      <c r="F13588" s="9">
        <f t="shared" si="1065"/>
        <v>0</v>
      </c>
      <c r="G13588" s="4">
        <f t="shared" si="1061"/>
        <v>284</v>
      </c>
      <c r="H13588" s="9">
        <f t="shared" si="1062"/>
        <v>284</v>
      </c>
      <c r="I13588" s="9">
        <f t="shared" si="1063"/>
        <v>0</v>
      </c>
      <c r="J13588" s="9">
        <f t="shared" si="1064"/>
        <v>0</v>
      </c>
    </row>
    <row r="13589" spans="1:10" ht="16.5" customHeight="1">
      <c r="A13589" s="10"/>
      <c r="F13589" s="9">
        <f t="shared" si="1065"/>
        <v>0</v>
      </c>
      <c r="G13589" s="4">
        <f t="shared" si="1061"/>
        <v>284</v>
      </c>
      <c r="H13589" s="9">
        <f t="shared" si="1062"/>
        <v>284</v>
      </c>
      <c r="I13589" s="9">
        <f t="shared" si="1063"/>
        <v>0</v>
      </c>
      <c r="J13589" s="9">
        <f t="shared" si="1064"/>
        <v>0</v>
      </c>
    </row>
    <row r="13590" spans="1:10" ht="16.5" customHeight="1">
      <c r="A13590" s="10"/>
      <c r="F13590" s="9">
        <f t="shared" si="1065"/>
        <v>0</v>
      </c>
      <c r="G13590" s="4">
        <f t="shared" si="1061"/>
        <v>284</v>
      </c>
      <c r="H13590" s="9">
        <f t="shared" si="1062"/>
        <v>284</v>
      </c>
      <c r="I13590" s="9">
        <f t="shared" si="1063"/>
        <v>0</v>
      </c>
      <c r="J13590" s="9">
        <f t="shared" si="1064"/>
        <v>0</v>
      </c>
    </row>
    <row r="13591" spans="1:10" ht="16.5" customHeight="1">
      <c r="A13591" s="10"/>
      <c r="F13591" s="9">
        <f t="shared" si="1065"/>
        <v>0</v>
      </c>
      <c r="G13591" s="4">
        <f t="shared" si="1061"/>
        <v>284</v>
      </c>
      <c r="H13591" s="9">
        <f t="shared" si="1062"/>
        <v>284</v>
      </c>
      <c r="I13591" s="9">
        <f t="shared" si="1063"/>
        <v>0</v>
      </c>
      <c r="J13591" s="9">
        <f t="shared" si="1064"/>
        <v>0</v>
      </c>
    </row>
    <row r="13592" spans="1:10" ht="16.5" customHeight="1">
      <c r="A13592" s="10"/>
      <c r="F13592" s="9">
        <f t="shared" si="1065"/>
        <v>0</v>
      </c>
      <c r="G13592" s="4">
        <f t="shared" si="1061"/>
        <v>284</v>
      </c>
      <c r="H13592" s="9">
        <f t="shared" si="1062"/>
        <v>284</v>
      </c>
      <c r="I13592" s="9">
        <f t="shared" si="1063"/>
        <v>0</v>
      </c>
      <c r="J13592" s="9">
        <f t="shared" si="1064"/>
        <v>0</v>
      </c>
    </row>
    <row r="13593" spans="1:10" ht="16.5" customHeight="1">
      <c r="A13593" s="10"/>
      <c r="F13593" s="9">
        <f t="shared" si="1065"/>
        <v>0</v>
      </c>
      <c r="G13593" s="4">
        <f t="shared" si="1061"/>
        <v>284</v>
      </c>
      <c r="H13593" s="9">
        <f t="shared" si="1062"/>
        <v>284</v>
      </c>
      <c r="I13593" s="9">
        <f t="shared" si="1063"/>
        <v>0</v>
      </c>
      <c r="J13593" s="9">
        <f t="shared" si="1064"/>
        <v>0</v>
      </c>
    </row>
    <row r="13594" spans="1:10" ht="16.5" customHeight="1">
      <c r="A13594" s="10"/>
      <c r="F13594" s="9">
        <f t="shared" si="1065"/>
        <v>0</v>
      </c>
      <c r="G13594" s="4">
        <f t="shared" si="1061"/>
        <v>284</v>
      </c>
      <c r="H13594" s="9">
        <f t="shared" si="1062"/>
        <v>284</v>
      </c>
      <c r="I13594" s="9">
        <f t="shared" si="1063"/>
        <v>0</v>
      </c>
      <c r="J13594" s="9">
        <f t="shared" si="1064"/>
        <v>0</v>
      </c>
    </row>
    <row r="13595" spans="1:10" ht="16.5" customHeight="1">
      <c r="A13595" s="10"/>
      <c r="F13595" s="9">
        <f t="shared" si="1065"/>
        <v>0</v>
      </c>
      <c r="G13595" s="4">
        <f t="shared" si="1061"/>
        <v>284</v>
      </c>
      <c r="H13595" s="9">
        <f t="shared" si="1062"/>
        <v>284</v>
      </c>
      <c r="I13595" s="9">
        <f t="shared" si="1063"/>
        <v>0</v>
      </c>
      <c r="J13595" s="9">
        <f t="shared" si="1064"/>
        <v>0</v>
      </c>
    </row>
    <row r="13596" spans="1:10" ht="16.5" customHeight="1">
      <c r="A13596" s="10"/>
      <c r="F13596" s="9">
        <f t="shared" si="1065"/>
        <v>0</v>
      </c>
      <c r="G13596" s="4">
        <f t="shared" si="1061"/>
        <v>284</v>
      </c>
      <c r="H13596" s="9">
        <f t="shared" si="1062"/>
        <v>284</v>
      </c>
      <c r="I13596" s="9">
        <f t="shared" si="1063"/>
        <v>0</v>
      </c>
      <c r="J13596" s="9">
        <f t="shared" si="1064"/>
        <v>0</v>
      </c>
    </row>
    <row r="13597" spans="1:10" ht="16.5" customHeight="1">
      <c r="A13597" s="10"/>
      <c r="F13597" s="9">
        <f t="shared" si="1065"/>
        <v>0</v>
      </c>
      <c r="G13597" s="4">
        <f t="shared" si="1061"/>
        <v>284</v>
      </c>
      <c r="H13597" s="9">
        <f t="shared" si="1062"/>
        <v>284</v>
      </c>
      <c r="I13597" s="9">
        <f t="shared" si="1063"/>
        <v>0</v>
      </c>
      <c r="J13597" s="9">
        <f t="shared" si="1064"/>
        <v>0</v>
      </c>
    </row>
    <row r="13598" spans="1:10" ht="16.5" customHeight="1">
      <c r="A13598" s="10"/>
      <c r="F13598" s="9">
        <f t="shared" si="1065"/>
        <v>0</v>
      </c>
      <c r="G13598" s="4">
        <f t="shared" si="1061"/>
        <v>284</v>
      </c>
      <c r="H13598" s="9">
        <f t="shared" si="1062"/>
        <v>284</v>
      </c>
      <c r="I13598" s="9">
        <f t="shared" si="1063"/>
        <v>0</v>
      </c>
      <c r="J13598" s="9">
        <f t="shared" si="1064"/>
        <v>0</v>
      </c>
    </row>
    <row r="13599" spans="1:10" ht="16.5" customHeight="1">
      <c r="A13599" s="10"/>
      <c r="F13599" s="9">
        <f t="shared" si="1065"/>
        <v>0</v>
      </c>
      <c r="G13599" s="4">
        <f t="shared" si="1061"/>
        <v>284</v>
      </c>
      <c r="H13599" s="9">
        <f t="shared" si="1062"/>
        <v>284</v>
      </c>
      <c r="I13599" s="9">
        <f t="shared" si="1063"/>
        <v>0</v>
      </c>
      <c r="J13599" s="9">
        <f t="shared" si="1064"/>
        <v>0</v>
      </c>
    </row>
    <row r="13600" spans="1:10" ht="16.5" customHeight="1">
      <c r="A13600" s="10"/>
      <c r="F13600" s="9">
        <f t="shared" si="1065"/>
        <v>0</v>
      </c>
      <c r="G13600" s="4">
        <f t="shared" si="1061"/>
        <v>284</v>
      </c>
      <c r="H13600" s="9">
        <f t="shared" si="1062"/>
        <v>284</v>
      </c>
      <c r="I13600" s="9">
        <f t="shared" si="1063"/>
        <v>0</v>
      </c>
      <c r="J13600" s="9">
        <f t="shared" si="1064"/>
        <v>0</v>
      </c>
    </row>
    <row r="13601" spans="1:10" ht="16.5" customHeight="1">
      <c r="A13601" s="10"/>
      <c r="F13601" s="9">
        <f t="shared" si="1065"/>
        <v>0</v>
      </c>
      <c r="G13601" s="4">
        <f t="shared" si="1061"/>
        <v>284</v>
      </c>
      <c r="H13601" s="9">
        <f t="shared" si="1062"/>
        <v>284</v>
      </c>
      <c r="I13601" s="9">
        <f t="shared" si="1063"/>
        <v>0</v>
      </c>
      <c r="J13601" s="9">
        <f t="shared" si="1064"/>
        <v>0</v>
      </c>
    </row>
    <row r="13602" spans="1:10" ht="16.5" customHeight="1">
      <c r="A13602" s="10"/>
      <c r="F13602" s="9">
        <f t="shared" si="1065"/>
        <v>0</v>
      </c>
      <c r="G13602" s="4">
        <f t="shared" si="1061"/>
        <v>284</v>
      </c>
      <c r="H13602" s="9">
        <f t="shared" si="1062"/>
        <v>284</v>
      </c>
      <c r="I13602" s="9">
        <f t="shared" si="1063"/>
        <v>0</v>
      </c>
      <c r="J13602" s="9">
        <f t="shared" si="1064"/>
        <v>0</v>
      </c>
    </row>
    <row r="13603" spans="1:10" ht="16.5" customHeight="1">
      <c r="A13603" s="10"/>
      <c r="F13603" s="9">
        <f t="shared" si="1065"/>
        <v>0</v>
      </c>
      <c r="G13603" s="4">
        <f t="shared" ref="G13603:G13666" si="1066">+H13602</f>
        <v>284</v>
      </c>
      <c r="H13603" s="9">
        <f t="shared" ref="H13603:H13666" si="1067">+H13602+F13603</f>
        <v>284</v>
      </c>
      <c r="I13603" s="9">
        <f t="shared" ref="I13603:I13666" si="1068">IF(A13603="ACH",+F13603,0)</f>
        <v>0</v>
      </c>
      <c r="J13603" s="9">
        <f t="shared" ref="J13603:J13666" si="1069">IF(A13603="VTE",-F13603,0)</f>
        <v>0</v>
      </c>
    </row>
    <row r="13604" spans="1:10" ht="16.5" customHeight="1">
      <c r="A13604" s="10"/>
      <c r="F13604" s="9">
        <f t="shared" si="1065"/>
        <v>0</v>
      </c>
      <c r="G13604" s="4">
        <f t="shared" si="1066"/>
        <v>284</v>
      </c>
      <c r="H13604" s="9">
        <f t="shared" si="1067"/>
        <v>284</v>
      </c>
      <c r="I13604" s="9">
        <f t="shared" si="1068"/>
        <v>0</v>
      </c>
      <c r="J13604" s="9">
        <f t="shared" si="1069"/>
        <v>0</v>
      </c>
    </row>
    <row r="13605" spans="1:10" ht="16.5" customHeight="1">
      <c r="A13605" s="10"/>
      <c r="F13605" s="9">
        <f t="shared" si="1065"/>
        <v>0</v>
      </c>
      <c r="G13605" s="4">
        <f t="shared" si="1066"/>
        <v>284</v>
      </c>
      <c r="H13605" s="9">
        <f t="shared" si="1067"/>
        <v>284</v>
      </c>
      <c r="I13605" s="9">
        <f t="shared" si="1068"/>
        <v>0</v>
      </c>
      <c r="J13605" s="9">
        <f t="shared" si="1069"/>
        <v>0</v>
      </c>
    </row>
    <row r="13606" spans="1:10" ht="16.5" customHeight="1">
      <c r="A13606" s="10"/>
      <c r="F13606" s="9">
        <f t="shared" si="1065"/>
        <v>0</v>
      </c>
      <c r="G13606" s="4">
        <f t="shared" si="1066"/>
        <v>284</v>
      </c>
      <c r="H13606" s="9">
        <f t="shared" si="1067"/>
        <v>284</v>
      </c>
      <c r="I13606" s="9">
        <f t="shared" si="1068"/>
        <v>0</v>
      </c>
      <c r="J13606" s="9">
        <f t="shared" si="1069"/>
        <v>0</v>
      </c>
    </row>
    <row r="13607" spans="1:10" ht="16.5" customHeight="1">
      <c r="A13607" s="10"/>
      <c r="F13607" s="9">
        <f t="shared" si="1065"/>
        <v>0</v>
      </c>
      <c r="G13607" s="4">
        <f t="shared" si="1066"/>
        <v>284</v>
      </c>
      <c r="H13607" s="9">
        <f t="shared" si="1067"/>
        <v>284</v>
      </c>
      <c r="I13607" s="9">
        <f t="shared" si="1068"/>
        <v>0</v>
      </c>
      <c r="J13607" s="9">
        <f t="shared" si="1069"/>
        <v>0</v>
      </c>
    </row>
    <row r="13608" spans="1:10" ht="16.5" customHeight="1">
      <c r="A13608" s="10"/>
      <c r="F13608" s="9">
        <f t="shared" si="1065"/>
        <v>0</v>
      </c>
      <c r="G13608" s="4">
        <f t="shared" si="1066"/>
        <v>284</v>
      </c>
      <c r="H13608" s="9">
        <f t="shared" si="1067"/>
        <v>284</v>
      </c>
      <c r="I13608" s="9">
        <f t="shared" si="1068"/>
        <v>0</v>
      </c>
      <c r="J13608" s="9">
        <f t="shared" si="1069"/>
        <v>0</v>
      </c>
    </row>
    <row r="13609" spans="1:10" ht="16.5" customHeight="1">
      <c r="A13609" s="10"/>
      <c r="F13609" s="9">
        <f t="shared" si="1065"/>
        <v>0</v>
      </c>
      <c r="G13609" s="4">
        <f t="shared" si="1066"/>
        <v>284</v>
      </c>
      <c r="H13609" s="9">
        <f t="shared" si="1067"/>
        <v>284</v>
      </c>
      <c r="I13609" s="9">
        <f t="shared" si="1068"/>
        <v>0</v>
      </c>
      <c r="J13609" s="9">
        <f t="shared" si="1069"/>
        <v>0</v>
      </c>
    </row>
    <row r="13610" spans="1:10" ht="16.5" customHeight="1">
      <c r="A13610" s="10"/>
      <c r="F13610" s="9">
        <f t="shared" si="1065"/>
        <v>0</v>
      </c>
      <c r="G13610" s="4">
        <f t="shared" si="1066"/>
        <v>284</v>
      </c>
      <c r="H13610" s="9">
        <f t="shared" si="1067"/>
        <v>284</v>
      </c>
      <c r="I13610" s="9">
        <f t="shared" si="1068"/>
        <v>0</v>
      </c>
      <c r="J13610" s="9">
        <f t="shared" si="1069"/>
        <v>0</v>
      </c>
    </row>
    <row r="13611" spans="1:10" ht="16.5" customHeight="1">
      <c r="A13611" s="10"/>
      <c r="F13611" s="9">
        <f t="shared" si="1065"/>
        <v>0</v>
      </c>
      <c r="G13611" s="4">
        <f t="shared" si="1066"/>
        <v>284</v>
      </c>
      <c r="H13611" s="9">
        <f t="shared" si="1067"/>
        <v>284</v>
      </c>
      <c r="I13611" s="9">
        <f t="shared" si="1068"/>
        <v>0</v>
      </c>
      <c r="J13611" s="9">
        <f t="shared" si="1069"/>
        <v>0</v>
      </c>
    </row>
    <row r="13612" spans="1:10" ht="16.5" customHeight="1">
      <c r="A13612" s="10"/>
      <c r="F13612" s="9">
        <f t="shared" si="1065"/>
        <v>0</v>
      </c>
      <c r="G13612" s="4">
        <f t="shared" si="1066"/>
        <v>284</v>
      </c>
      <c r="H13612" s="9">
        <f t="shared" si="1067"/>
        <v>284</v>
      </c>
      <c r="I13612" s="9">
        <f t="shared" si="1068"/>
        <v>0</v>
      </c>
      <c r="J13612" s="9">
        <f t="shared" si="1069"/>
        <v>0</v>
      </c>
    </row>
    <row r="13613" spans="1:10" ht="16.5" customHeight="1">
      <c r="A13613" s="10"/>
      <c r="F13613" s="9">
        <f t="shared" si="1065"/>
        <v>0</v>
      </c>
      <c r="G13613" s="4">
        <f t="shared" si="1066"/>
        <v>284</v>
      </c>
      <c r="H13613" s="9">
        <f t="shared" si="1067"/>
        <v>284</v>
      </c>
      <c r="I13613" s="9">
        <f t="shared" si="1068"/>
        <v>0</v>
      </c>
      <c r="J13613" s="9">
        <f t="shared" si="1069"/>
        <v>0</v>
      </c>
    </row>
    <row r="13614" spans="1:10" ht="16.5" customHeight="1">
      <c r="A13614" s="10"/>
      <c r="F13614" s="9">
        <f t="shared" si="1065"/>
        <v>0</v>
      </c>
      <c r="G13614" s="4">
        <f t="shared" si="1066"/>
        <v>284</v>
      </c>
      <c r="H13614" s="9">
        <f t="shared" si="1067"/>
        <v>284</v>
      </c>
      <c r="I13614" s="9">
        <f t="shared" si="1068"/>
        <v>0</v>
      </c>
      <c r="J13614" s="9">
        <f t="shared" si="1069"/>
        <v>0</v>
      </c>
    </row>
    <row r="13615" spans="1:10" ht="16.5" customHeight="1">
      <c r="A13615" s="10"/>
      <c r="F13615" s="9">
        <f t="shared" si="1065"/>
        <v>0</v>
      </c>
      <c r="G13615" s="4">
        <f t="shared" si="1066"/>
        <v>284</v>
      </c>
      <c r="H13615" s="9">
        <f t="shared" si="1067"/>
        <v>284</v>
      </c>
      <c r="I13615" s="9">
        <f t="shared" si="1068"/>
        <v>0</v>
      </c>
      <c r="J13615" s="9">
        <f t="shared" si="1069"/>
        <v>0</v>
      </c>
    </row>
    <row r="13616" spans="1:10" ht="16.5" customHeight="1">
      <c r="A13616" s="10"/>
      <c r="F13616" s="9">
        <f t="shared" si="1065"/>
        <v>0</v>
      </c>
      <c r="G13616" s="4">
        <f t="shared" si="1066"/>
        <v>284</v>
      </c>
      <c r="H13616" s="9">
        <f t="shared" si="1067"/>
        <v>284</v>
      </c>
      <c r="I13616" s="9">
        <f t="shared" si="1068"/>
        <v>0</v>
      </c>
      <c r="J13616" s="9">
        <f t="shared" si="1069"/>
        <v>0</v>
      </c>
    </row>
    <row r="13617" spans="1:10" ht="16.5" customHeight="1">
      <c r="A13617" s="10"/>
      <c r="F13617" s="9">
        <f t="shared" si="1065"/>
        <v>0</v>
      </c>
      <c r="G13617" s="4">
        <f t="shared" si="1066"/>
        <v>284</v>
      </c>
      <c r="H13617" s="9">
        <f t="shared" si="1067"/>
        <v>284</v>
      </c>
      <c r="I13617" s="9">
        <f t="shared" si="1068"/>
        <v>0</v>
      </c>
      <c r="J13617" s="9">
        <f t="shared" si="1069"/>
        <v>0</v>
      </c>
    </row>
    <row r="13618" spans="1:10" ht="16.5" customHeight="1">
      <c r="A13618" s="10"/>
      <c r="F13618" s="9">
        <f t="shared" si="1065"/>
        <v>0</v>
      </c>
      <c r="G13618" s="4">
        <f t="shared" si="1066"/>
        <v>284</v>
      </c>
      <c r="H13618" s="9">
        <f t="shared" si="1067"/>
        <v>284</v>
      </c>
      <c r="I13618" s="9">
        <f t="shared" si="1068"/>
        <v>0</v>
      </c>
      <c r="J13618" s="9">
        <f t="shared" si="1069"/>
        <v>0</v>
      </c>
    </row>
    <row r="13619" spans="1:10" ht="16.5" customHeight="1">
      <c r="A13619" s="10"/>
      <c r="F13619" s="9">
        <f t="shared" si="1065"/>
        <v>0</v>
      </c>
      <c r="G13619" s="4">
        <f t="shared" si="1066"/>
        <v>284</v>
      </c>
      <c r="H13619" s="9">
        <f t="shared" si="1067"/>
        <v>284</v>
      </c>
      <c r="I13619" s="9">
        <f t="shared" si="1068"/>
        <v>0</v>
      </c>
      <c r="J13619" s="9">
        <f t="shared" si="1069"/>
        <v>0</v>
      </c>
    </row>
    <row r="13620" spans="1:10" ht="16.5" customHeight="1">
      <c r="A13620" s="10"/>
      <c r="F13620" s="9">
        <f t="shared" si="1065"/>
        <v>0</v>
      </c>
      <c r="G13620" s="4">
        <f t="shared" si="1066"/>
        <v>284</v>
      </c>
      <c r="H13620" s="9">
        <f t="shared" si="1067"/>
        <v>284</v>
      </c>
      <c r="I13620" s="9">
        <f t="shared" si="1068"/>
        <v>0</v>
      </c>
      <c r="J13620" s="9">
        <f t="shared" si="1069"/>
        <v>0</v>
      </c>
    </row>
    <row r="13621" spans="1:10" ht="16.5" customHeight="1">
      <c r="A13621" s="10"/>
      <c r="F13621" s="9">
        <f t="shared" si="1065"/>
        <v>0</v>
      </c>
      <c r="G13621" s="4">
        <f t="shared" si="1066"/>
        <v>284</v>
      </c>
      <c r="H13621" s="9">
        <f t="shared" si="1067"/>
        <v>284</v>
      </c>
      <c r="I13621" s="9">
        <f t="shared" si="1068"/>
        <v>0</v>
      </c>
      <c r="J13621" s="9">
        <f t="shared" si="1069"/>
        <v>0</v>
      </c>
    </row>
    <row r="13622" spans="1:10" ht="16.5" customHeight="1">
      <c r="A13622" s="10"/>
      <c r="F13622" s="9">
        <f t="shared" si="1065"/>
        <v>0</v>
      </c>
      <c r="G13622" s="4">
        <f t="shared" si="1066"/>
        <v>284</v>
      </c>
      <c r="H13622" s="9">
        <f t="shared" si="1067"/>
        <v>284</v>
      </c>
      <c r="I13622" s="9">
        <f t="shared" si="1068"/>
        <v>0</v>
      </c>
      <c r="J13622" s="9">
        <f t="shared" si="1069"/>
        <v>0</v>
      </c>
    </row>
    <row r="13623" spans="1:10" ht="16.5" customHeight="1">
      <c r="A13623" s="10"/>
      <c r="F13623" s="9">
        <f t="shared" si="1065"/>
        <v>0</v>
      </c>
      <c r="G13623" s="4">
        <f t="shared" si="1066"/>
        <v>284</v>
      </c>
      <c r="H13623" s="9">
        <f t="shared" si="1067"/>
        <v>284</v>
      </c>
      <c r="I13623" s="9">
        <f t="shared" si="1068"/>
        <v>0</v>
      </c>
      <c r="J13623" s="9">
        <f t="shared" si="1069"/>
        <v>0</v>
      </c>
    </row>
    <row r="13624" spans="1:10" ht="16.5" customHeight="1">
      <c r="A13624" s="10"/>
      <c r="F13624" s="9">
        <f t="shared" si="1065"/>
        <v>0</v>
      </c>
      <c r="G13624" s="4">
        <f t="shared" si="1066"/>
        <v>284</v>
      </c>
      <c r="H13624" s="9">
        <f t="shared" si="1067"/>
        <v>284</v>
      </c>
      <c r="I13624" s="9">
        <f t="shared" si="1068"/>
        <v>0</v>
      </c>
      <c r="J13624" s="9">
        <f t="shared" si="1069"/>
        <v>0</v>
      </c>
    </row>
    <row r="13625" spans="1:10" ht="16.5" customHeight="1">
      <c r="A13625" s="10"/>
      <c r="F13625" s="9">
        <f t="shared" si="1065"/>
        <v>0</v>
      </c>
      <c r="G13625" s="4">
        <f t="shared" si="1066"/>
        <v>284</v>
      </c>
      <c r="H13625" s="9">
        <f t="shared" si="1067"/>
        <v>284</v>
      </c>
      <c r="I13625" s="9">
        <f t="shared" si="1068"/>
        <v>0</v>
      </c>
      <c r="J13625" s="9">
        <f t="shared" si="1069"/>
        <v>0</v>
      </c>
    </row>
    <row r="13626" spans="1:10" ht="16.5" customHeight="1">
      <c r="A13626" s="10"/>
      <c r="F13626" s="9">
        <f t="shared" si="1065"/>
        <v>0</v>
      </c>
      <c r="G13626" s="4">
        <f t="shared" si="1066"/>
        <v>284</v>
      </c>
      <c r="H13626" s="9">
        <f t="shared" si="1067"/>
        <v>284</v>
      </c>
      <c r="I13626" s="9">
        <f t="shared" si="1068"/>
        <v>0</v>
      </c>
      <c r="J13626" s="9">
        <f t="shared" si="1069"/>
        <v>0</v>
      </c>
    </row>
    <row r="13627" spans="1:10" ht="16.5" customHeight="1">
      <c r="A13627" s="10"/>
      <c r="F13627" s="9">
        <f t="shared" si="1065"/>
        <v>0</v>
      </c>
      <c r="G13627" s="4">
        <f t="shared" si="1066"/>
        <v>284</v>
      </c>
      <c r="H13627" s="9">
        <f t="shared" si="1067"/>
        <v>284</v>
      </c>
      <c r="I13627" s="9">
        <f t="shared" si="1068"/>
        <v>0</v>
      </c>
      <c r="J13627" s="9">
        <f t="shared" si="1069"/>
        <v>0</v>
      </c>
    </row>
    <row r="13628" spans="1:10" ht="16.5" customHeight="1">
      <c r="A13628" s="10"/>
      <c r="F13628" s="9">
        <f t="shared" si="1065"/>
        <v>0</v>
      </c>
      <c r="G13628" s="4">
        <f t="shared" si="1066"/>
        <v>284</v>
      </c>
      <c r="H13628" s="9">
        <f t="shared" si="1067"/>
        <v>284</v>
      </c>
      <c r="I13628" s="9">
        <f t="shared" si="1068"/>
        <v>0</v>
      </c>
      <c r="J13628" s="9">
        <f t="shared" si="1069"/>
        <v>0</v>
      </c>
    </row>
    <row r="13629" spans="1:10" ht="16.5" customHeight="1">
      <c r="A13629" s="10"/>
      <c r="F13629" s="9">
        <f t="shared" si="1065"/>
        <v>0</v>
      </c>
      <c r="G13629" s="4">
        <f t="shared" si="1066"/>
        <v>284</v>
      </c>
      <c r="H13629" s="9">
        <f t="shared" si="1067"/>
        <v>284</v>
      </c>
      <c r="I13629" s="9">
        <f t="shared" si="1068"/>
        <v>0</v>
      </c>
      <c r="J13629" s="9">
        <f t="shared" si="1069"/>
        <v>0</v>
      </c>
    </row>
    <row r="13630" spans="1:10" ht="16.5" customHeight="1">
      <c r="A13630" s="10"/>
      <c r="F13630" s="9">
        <f t="shared" si="1065"/>
        <v>0</v>
      </c>
      <c r="G13630" s="4">
        <f t="shared" si="1066"/>
        <v>284</v>
      </c>
      <c r="H13630" s="9">
        <f t="shared" si="1067"/>
        <v>284</v>
      </c>
      <c r="I13630" s="9">
        <f t="shared" si="1068"/>
        <v>0</v>
      </c>
      <c r="J13630" s="9">
        <f t="shared" si="1069"/>
        <v>0</v>
      </c>
    </row>
    <row r="13631" spans="1:10" ht="16.5" customHeight="1">
      <c r="A13631" s="10"/>
      <c r="F13631" s="9">
        <f t="shared" si="1065"/>
        <v>0</v>
      </c>
      <c r="G13631" s="4">
        <f t="shared" si="1066"/>
        <v>284</v>
      </c>
      <c r="H13631" s="9">
        <f t="shared" si="1067"/>
        <v>284</v>
      </c>
      <c r="I13631" s="9">
        <f t="shared" si="1068"/>
        <v>0</v>
      </c>
      <c r="J13631" s="9">
        <f t="shared" si="1069"/>
        <v>0</v>
      </c>
    </row>
    <row r="13632" spans="1:10" ht="16.5" customHeight="1">
      <c r="A13632" s="10"/>
      <c r="F13632" s="9">
        <f t="shared" si="1065"/>
        <v>0</v>
      </c>
      <c r="G13632" s="4">
        <f t="shared" si="1066"/>
        <v>284</v>
      </c>
      <c r="H13632" s="9">
        <f t="shared" si="1067"/>
        <v>284</v>
      </c>
      <c r="I13632" s="9">
        <f t="shared" si="1068"/>
        <v>0</v>
      </c>
      <c r="J13632" s="9">
        <f t="shared" si="1069"/>
        <v>0</v>
      </c>
    </row>
    <row r="13633" spans="1:10" ht="16.5" customHeight="1">
      <c r="A13633" s="10"/>
      <c r="F13633" s="9">
        <f t="shared" si="1065"/>
        <v>0</v>
      </c>
      <c r="G13633" s="4">
        <f t="shared" si="1066"/>
        <v>284</v>
      </c>
      <c r="H13633" s="9">
        <f t="shared" si="1067"/>
        <v>284</v>
      </c>
      <c r="I13633" s="9">
        <f t="shared" si="1068"/>
        <v>0</v>
      </c>
      <c r="J13633" s="9">
        <f t="shared" si="1069"/>
        <v>0</v>
      </c>
    </row>
    <row r="13634" spans="1:10" ht="16.5" customHeight="1">
      <c r="A13634" s="10"/>
      <c r="F13634" s="9">
        <f t="shared" si="1065"/>
        <v>0</v>
      </c>
      <c r="G13634" s="4">
        <f t="shared" si="1066"/>
        <v>284</v>
      </c>
      <c r="H13634" s="9">
        <f t="shared" si="1067"/>
        <v>284</v>
      </c>
      <c r="I13634" s="9">
        <f t="shared" si="1068"/>
        <v>0</v>
      </c>
      <c r="J13634" s="9">
        <f t="shared" si="1069"/>
        <v>0</v>
      </c>
    </row>
    <row r="13635" spans="1:10" ht="16.5" customHeight="1">
      <c r="A13635" s="10"/>
      <c r="F13635" s="9">
        <f t="shared" si="1065"/>
        <v>0</v>
      </c>
      <c r="G13635" s="4">
        <f t="shared" si="1066"/>
        <v>284</v>
      </c>
      <c r="H13635" s="9">
        <f t="shared" si="1067"/>
        <v>284</v>
      </c>
      <c r="I13635" s="9">
        <f t="shared" si="1068"/>
        <v>0</v>
      </c>
      <c r="J13635" s="9">
        <f t="shared" si="1069"/>
        <v>0</v>
      </c>
    </row>
    <row r="13636" spans="1:10" ht="16.5" customHeight="1">
      <c r="A13636" s="10"/>
      <c r="F13636" s="9">
        <f t="shared" ref="F13636:F13699" si="1070">IF(A13636="ACH",+E13636,-E13636)</f>
        <v>0</v>
      </c>
      <c r="G13636" s="4">
        <f t="shared" si="1066"/>
        <v>284</v>
      </c>
      <c r="H13636" s="9">
        <f t="shared" si="1067"/>
        <v>284</v>
      </c>
      <c r="I13636" s="9">
        <f t="shared" si="1068"/>
        <v>0</v>
      </c>
      <c r="J13636" s="9">
        <f t="shared" si="1069"/>
        <v>0</v>
      </c>
    </row>
    <row r="13637" spans="1:10" ht="16.5" customHeight="1">
      <c r="A13637" s="10"/>
      <c r="F13637" s="9">
        <f t="shared" si="1070"/>
        <v>0</v>
      </c>
      <c r="G13637" s="4">
        <f t="shared" si="1066"/>
        <v>284</v>
      </c>
      <c r="H13637" s="9">
        <f t="shared" si="1067"/>
        <v>284</v>
      </c>
      <c r="I13637" s="9">
        <f t="shared" si="1068"/>
        <v>0</v>
      </c>
      <c r="J13637" s="9">
        <f t="shared" si="1069"/>
        <v>0</v>
      </c>
    </row>
    <row r="13638" spans="1:10" ht="16.5" customHeight="1">
      <c r="A13638" s="10"/>
      <c r="F13638" s="9">
        <f t="shared" si="1070"/>
        <v>0</v>
      </c>
      <c r="G13638" s="4">
        <f t="shared" si="1066"/>
        <v>284</v>
      </c>
      <c r="H13638" s="9">
        <f t="shared" si="1067"/>
        <v>284</v>
      </c>
      <c r="I13638" s="9">
        <f t="shared" si="1068"/>
        <v>0</v>
      </c>
      <c r="J13638" s="9">
        <f t="shared" si="1069"/>
        <v>0</v>
      </c>
    </row>
    <row r="13639" spans="1:10" ht="16.5" customHeight="1">
      <c r="A13639" s="10"/>
      <c r="F13639" s="9">
        <f t="shared" si="1070"/>
        <v>0</v>
      </c>
      <c r="G13639" s="4">
        <f t="shared" si="1066"/>
        <v>284</v>
      </c>
      <c r="H13639" s="9">
        <f t="shared" si="1067"/>
        <v>284</v>
      </c>
      <c r="I13639" s="9">
        <f t="shared" si="1068"/>
        <v>0</v>
      </c>
      <c r="J13639" s="9">
        <f t="shared" si="1069"/>
        <v>0</v>
      </c>
    </row>
    <row r="13640" spans="1:10" ht="16.5" customHeight="1">
      <c r="A13640" s="10"/>
      <c r="F13640" s="9">
        <f t="shared" si="1070"/>
        <v>0</v>
      </c>
      <c r="G13640" s="4">
        <f t="shared" si="1066"/>
        <v>284</v>
      </c>
      <c r="H13640" s="9">
        <f t="shared" si="1067"/>
        <v>284</v>
      </c>
      <c r="I13640" s="9">
        <f t="shared" si="1068"/>
        <v>0</v>
      </c>
      <c r="J13640" s="9">
        <f t="shared" si="1069"/>
        <v>0</v>
      </c>
    </row>
    <row r="13641" spans="1:10" ht="16.5" customHeight="1">
      <c r="A13641" s="10"/>
      <c r="F13641" s="9">
        <f t="shared" si="1070"/>
        <v>0</v>
      </c>
      <c r="G13641" s="4">
        <f t="shared" si="1066"/>
        <v>284</v>
      </c>
      <c r="H13641" s="9">
        <f t="shared" si="1067"/>
        <v>284</v>
      </c>
      <c r="I13641" s="9">
        <f t="shared" si="1068"/>
        <v>0</v>
      </c>
      <c r="J13641" s="9">
        <f t="shared" si="1069"/>
        <v>0</v>
      </c>
    </row>
    <row r="13642" spans="1:10" ht="16.5" customHeight="1">
      <c r="A13642" s="10"/>
      <c r="F13642" s="9">
        <f t="shared" si="1070"/>
        <v>0</v>
      </c>
      <c r="G13642" s="4">
        <f t="shared" si="1066"/>
        <v>284</v>
      </c>
      <c r="H13642" s="9">
        <f t="shared" si="1067"/>
        <v>284</v>
      </c>
      <c r="I13642" s="9">
        <f t="shared" si="1068"/>
        <v>0</v>
      </c>
      <c r="J13642" s="9">
        <f t="shared" si="1069"/>
        <v>0</v>
      </c>
    </row>
    <row r="13643" spans="1:10" ht="16.5" customHeight="1">
      <c r="A13643" s="10"/>
      <c r="F13643" s="9">
        <f t="shared" si="1070"/>
        <v>0</v>
      </c>
      <c r="G13643" s="4">
        <f t="shared" si="1066"/>
        <v>284</v>
      </c>
      <c r="H13643" s="9">
        <f t="shared" si="1067"/>
        <v>284</v>
      </c>
      <c r="I13643" s="9">
        <f t="shared" si="1068"/>
        <v>0</v>
      </c>
      <c r="J13643" s="9">
        <f t="shared" si="1069"/>
        <v>0</v>
      </c>
    </row>
    <row r="13644" spans="1:10" ht="16.5" customHeight="1">
      <c r="A13644" s="10"/>
      <c r="F13644" s="9">
        <f t="shared" si="1070"/>
        <v>0</v>
      </c>
      <c r="G13644" s="4">
        <f t="shared" si="1066"/>
        <v>284</v>
      </c>
      <c r="H13644" s="9">
        <f t="shared" si="1067"/>
        <v>284</v>
      </c>
      <c r="I13644" s="9">
        <f t="shared" si="1068"/>
        <v>0</v>
      </c>
      <c r="J13644" s="9">
        <f t="shared" si="1069"/>
        <v>0</v>
      </c>
    </row>
    <row r="13645" spans="1:10" ht="16.5" customHeight="1">
      <c r="A13645" s="10"/>
      <c r="F13645" s="9">
        <f t="shared" si="1070"/>
        <v>0</v>
      </c>
      <c r="G13645" s="4">
        <f t="shared" si="1066"/>
        <v>284</v>
      </c>
      <c r="H13645" s="9">
        <f t="shared" si="1067"/>
        <v>284</v>
      </c>
      <c r="I13645" s="9">
        <f t="shared" si="1068"/>
        <v>0</v>
      </c>
      <c r="J13645" s="9">
        <f t="shared" si="1069"/>
        <v>0</v>
      </c>
    </row>
    <row r="13646" spans="1:10" ht="16.5" customHeight="1">
      <c r="A13646" s="10"/>
      <c r="F13646" s="9">
        <f t="shared" si="1070"/>
        <v>0</v>
      </c>
      <c r="G13646" s="4">
        <f t="shared" si="1066"/>
        <v>284</v>
      </c>
      <c r="H13646" s="9">
        <f t="shared" si="1067"/>
        <v>284</v>
      </c>
      <c r="I13646" s="9">
        <f t="shared" si="1068"/>
        <v>0</v>
      </c>
      <c r="J13646" s="9">
        <f t="shared" si="1069"/>
        <v>0</v>
      </c>
    </row>
    <row r="13647" spans="1:10" ht="16.5" customHeight="1">
      <c r="A13647" s="10"/>
      <c r="F13647" s="9">
        <f t="shared" si="1070"/>
        <v>0</v>
      </c>
      <c r="G13647" s="4">
        <f t="shared" si="1066"/>
        <v>284</v>
      </c>
      <c r="H13647" s="9">
        <f t="shared" si="1067"/>
        <v>284</v>
      </c>
      <c r="I13647" s="9">
        <f t="shared" si="1068"/>
        <v>0</v>
      </c>
      <c r="J13647" s="9">
        <f t="shared" si="1069"/>
        <v>0</v>
      </c>
    </row>
    <row r="13648" spans="1:10" ht="16.5" customHeight="1">
      <c r="A13648" s="10"/>
      <c r="F13648" s="9">
        <f t="shared" si="1070"/>
        <v>0</v>
      </c>
      <c r="G13648" s="4">
        <f t="shared" si="1066"/>
        <v>284</v>
      </c>
      <c r="H13648" s="9">
        <f t="shared" si="1067"/>
        <v>284</v>
      </c>
      <c r="I13648" s="9">
        <f t="shared" si="1068"/>
        <v>0</v>
      </c>
      <c r="J13648" s="9">
        <f t="shared" si="1069"/>
        <v>0</v>
      </c>
    </row>
    <row r="13649" spans="1:10" ht="16.5" customHeight="1">
      <c r="A13649" s="10"/>
      <c r="F13649" s="9">
        <f t="shared" si="1070"/>
        <v>0</v>
      </c>
      <c r="G13649" s="4">
        <f t="shared" si="1066"/>
        <v>284</v>
      </c>
      <c r="H13649" s="9">
        <f t="shared" si="1067"/>
        <v>284</v>
      </c>
      <c r="I13649" s="9">
        <f t="shared" si="1068"/>
        <v>0</v>
      </c>
      <c r="J13649" s="9">
        <f t="shared" si="1069"/>
        <v>0</v>
      </c>
    </row>
    <row r="13650" spans="1:10" ht="16.5" customHeight="1">
      <c r="A13650" s="10"/>
      <c r="F13650" s="9">
        <f t="shared" si="1070"/>
        <v>0</v>
      </c>
      <c r="G13650" s="4">
        <f t="shared" si="1066"/>
        <v>284</v>
      </c>
      <c r="H13650" s="9">
        <f t="shared" si="1067"/>
        <v>284</v>
      </c>
      <c r="I13650" s="9">
        <f t="shared" si="1068"/>
        <v>0</v>
      </c>
      <c r="J13650" s="9">
        <f t="shared" si="1069"/>
        <v>0</v>
      </c>
    </row>
    <row r="13651" spans="1:10" ht="16.5" customHeight="1">
      <c r="A13651" s="10"/>
      <c r="F13651" s="9">
        <f t="shared" si="1070"/>
        <v>0</v>
      </c>
      <c r="G13651" s="4">
        <f t="shared" si="1066"/>
        <v>284</v>
      </c>
      <c r="H13651" s="9">
        <f t="shared" si="1067"/>
        <v>284</v>
      </c>
      <c r="I13651" s="9">
        <f t="shared" si="1068"/>
        <v>0</v>
      </c>
      <c r="J13651" s="9">
        <f t="shared" si="1069"/>
        <v>0</v>
      </c>
    </row>
    <row r="13652" spans="1:10" ht="16.5" customHeight="1">
      <c r="A13652" s="10"/>
      <c r="F13652" s="9">
        <f t="shared" si="1070"/>
        <v>0</v>
      </c>
      <c r="G13652" s="4">
        <f t="shared" si="1066"/>
        <v>284</v>
      </c>
      <c r="H13652" s="9">
        <f t="shared" si="1067"/>
        <v>284</v>
      </c>
      <c r="I13652" s="9">
        <f t="shared" si="1068"/>
        <v>0</v>
      </c>
      <c r="J13652" s="9">
        <f t="shared" si="1069"/>
        <v>0</v>
      </c>
    </row>
    <row r="13653" spans="1:10" ht="16.5" customHeight="1">
      <c r="A13653" s="10"/>
      <c r="F13653" s="9">
        <f t="shared" si="1070"/>
        <v>0</v>
      </c>
      <c r="G13653" s="4">
        <f t="shared" si="1066"/>
        <v>284</v>
      </c>
      <c r="H13653" s="9">
        <f t="shared" si="1067"/>
        <v>284</v>
      </c>
      <c r="I13653" s="9">
        <f t="shared" si="1068"/>
        <v>0</v>
      </c>
      <c r="J13653" s="9">
        <f t="shared" si="1069"/>
        <v>0</v>
      </c>
    </row>
    <row r="13654" spans="1:10" ht="16.5" customHeight="1">
      <c r="A13654" s="10"/>
      <c r="F13654" s="9">
        <f t="shared" si="1070"/>
        <v>0</v>
      </c>
      <c r="G13654" s="4">
        <f t="shared" si="1066"/>
        <v>284</v>
      </c>
      <c r="H13654" s="9">
        <f t="shared" si="1067"/>
        <v>284</v>
      </c>
      <c r="I13654" s="9">
        <f t="shared" si="1068"/>
        <v>0</v>
      </c>
      <c r="J13654" s="9">
        <f t="shared" si="1069"/>
        <v>0</v>
      </c>
    </row>
    <row r="13655" spans="1:10" ht="16.5" customHeight="1">
      <c r="A13655" s="10"/>
      <c r="F13655" s="9">
        <f t="shared" si="1070"/>
        <v>0</v>
      </c>
      <c r="G13655" s="4">
        <f t="shared" si="1066"/>
        <v>284</v>
      </c>
      <c r="H13655" s="9">
        <f t="shared" si="1067"/>
        <v>284</v>
      </c>
      <c r="I13655" s="9">
        <f t="shared" si="1068"/>
        <v>0</v>
      </c>
      <c r="J13655" s="9">
        <f t="shared" si="1069"/>
        <v>0</v>
      </c>
    </row>
    <row r="13656" spans="1:10" ht="16.5" customHeight="1">
      <c r="A13656" s="10"/>
      <c r="F13656" s="9">
        <f t="shared" si="1070"/>
        <v>0</v>
      </c>
      <c r="G13656" s="4">
        <f t="shared" si="1066"/>
        <v>284</v>
      </c>
      <c r="H13656" s="9">
        <f t="shared" si="1067"/>
        <v>284</v>
      </c>
      <c r="I13656" s="9">
        <f t="shared" si="1068"/>
        <v>0</v>
      </c>
      <c r="J13656" s="9">
        <f t="shared" si="1069"/>
        <v>0</v>
      </c>
    </row>
    <row r="13657" spans="1:10" ht="16.5" customHeight="1">
      <c r="A13657" s="10"/>
      <c r="F13657" s="9">
        <f t="shared" si="1070"/>
        <v>0</v>
      </c>
      <c r="G13657" s="4">
        <f t="shared" si="1066"/>
        <v>284</v>
      </c>
      <c r="H13657" s="9">
        <f t="shared" si="1067"/>
        <v>284</v>
      </c>
      <c r="I13657" s="9">
        <f t="shared" si="1068"/>
        <v>0</v>
      </c>
      <c r="J13657" s="9">
        <f t="shared" si="1069"/>
        <v>0</v>
      </c>
    </row>
    <row r="13658" spans="1:10" ht="16.5" customHeight="1">
      <c r="A13658" s="10"/>
      <c r="F13658" s="9">
        <f t="shared" si="1070"/>
        <v>0</v>
      </c>
      <c r="G13658" s="4">
        <f t="shared" si="1066"/>
        <v>284</v>
      </c>
      <c r="H13658" s="9">
        <f t="shared" si="1067"/>
        <v>284</v>
      </c>
      <c r="I13658" s="9">
        <f t="shared" si="1068"/>
        <v>0</v>
      </c>
      <c r="J13658" s="9">
        <f t="shared" si="1069"/>
        <v>0</v>
      </c>
    </row>
    <row r="13659" spans="1:10" ht="16.5" customHeight="1">
      <c r="A13659" s="10"/>
      <c r="F13659" s="9">
        <f t="shared" si="1070"/>
        <v>0</v>
      </c>
      <c r="G13659" s="4">
        <f t="shared" si="1066"/>
        <v>284</v>
      </c>
      <c r="H13659" s="9">
        <f t="shared" si="1067"/>
        <v>284</v>
      </c>
      <c r="I13659" s="9">
        <f t="shared" si="1068"/>
        <v>0</v>
      </c>
      <c r="J13659" s="9">
        <f t="shared" si="1069"/>
        <v>0</v>
      </c>
    </row>
    <row r="13660" spans="1:10" ht="16.5" customHeight="1">
      <c r="A13660" s="10"/>
      <c r="F13660" s="9">
        <f t="shared" si="1070"/>
        <v>0</v>
      </c>
      <c r="G13660" s="4">
        <f t="shared" si="1066"/>
        <v>284</v>
      </c>
      <c r="H13660" s="9">
        <f t="shared" si="1067"/>
        <v>284</v>
      </c>
      <c r="I13660" s="9">
        <f t="shared" si="1068"/>
        <v>0</v>
      </c>
      <c r="J13660" s="9">
        <f t="shared" si="1069"/>
        <v>0</v>
      </c>
    </row>
    <row r="13661" spans="1:10" ht="16.5" customHeight="1">
      <c r="A13661" s="10"/>
      <c r="F13661" s="9">
        <f t="shared" si="1070"/>
        <v>0</v>
      </c>
      <c r="G13661" s="4">
        <f t="shared" si="1066"/>
        <v>284</v>
      </c>
      <c r="H13661" s="9">
        <f t="shared" si="1067"/>
        <v>284</v>
      </c>
      <c r="I13661" s="9">
        <f t="shared" si="1068"/>
        <v>0</v>
      </c>
      <c r="J13661" s="9">
        <f t="shared" si="1069"/>
        <v>0</v>
      </c>
    </row>
    <row r="13662" spans="1:10" ht="16.5" customHeight="1">
      <c r="A13662" s="10"/>
      <c r="F13662" s="9">
        <f t="shared" si="1070"/>
        <v>0</v>
      </c>
      <c r="G13662" s="4">
        <f t="shared" si="1066"/>
        <v>284</v>
      </c>
      <c r="H13662" s="9">
        <f t="shared" si="1067"/>
        <v>284</v>
      </c>
      <c r="I13662" s="9">
        <f t="shared" si="1068"/>
        <v>0</v>
      </c>
      <c r="J13662" s="9">
        <f t="shared" si="1069"/>
        <v>0</v>
      </c>
    </row>
    <row r="13663" spans="1:10" ht="16.5" customHeight="1">
      <c r="A13663" s="10"/>
      <c r="F13663" s="9">
        <f t="shared" si="1070"/>
        <v>0</v>
      </c>
      <c r="G13663" s="4">
        <f t="shared" si="1066"/>
        <v>284</v>
      </c>
      <c r="H13663" s="9">
        <f t="shared" si="1067"/>
        <v>284</v>
      </c>
      <c r="I13663" s="9">
        <f t="shared" si="1068"/>
        <v>0</v>
      </c>
      <c r="J13663" s="9">
        <f t="shared" si="1069"/>
        <v>0</v>
      </c>
    </row>
    <row r="13664" spans="1:10" ht="16.5" customHeight="1">
      <c r="A13664" s="10"/>
      <c r="F13664" s="9">
        <f t="shared" si="1070"/>
        <v>0</v>
      </c>
      <c r="G13664" s="4">
        <f t="shared" si="1066"/>
        <v>284</v>
      </c>
      <c r="H13664" s="9">
        <f t="shared" si="1067"/>
        <v>284</v>
      </c>
      <c r="I13664" s="9">
        <f t="shared" si="1068"/>
        <v>0</v>
      </c>
      <c r="J13664" s="9">
        <f t="shared" si="1069"/>
        <v>0</v>
      </c>
    </row>
    <row r="13665" spans="1:10" ht="16.5" customHeight="1">
      <c r="A13665" s="10"/>
      <c r="F13665" s="9">
        <f t="shared" si="1070"/>
        <v>0</v>
      </c>
      <c r="G13665" s="4">
        <f t="shared" si="1066"/>
        <v>284</v>
      </c>
      <c r="H13665" s="9">
        <f t="shared" si="1067"/>
        <v>284</v>
      </c>
      <c r="I13665" s="9">
        <f t="shared" si="1068"/>
        <v>0</v>
      </c>
      <c r="J13665" s="9">
        <f t="shared" si="1069"/>
        <v>0</v>
      </c>
    </row>
    <row r="13666" spans="1:10" ht="16.5" customHeight="1">
      <c r="A13666" s="10"/>
      <c r="F13666" s="9">
        <f t="shared" si="1070"/>
        <v>0</v>
      </c>
      <c r="G13666" s="4">
        <f t="shared" si="1066"/>
        <v>284</v>
      </c>
      <c r="H13666" s="9">
        <f t="shared" si="1067"/>
        <v>284</v>
      </c>
      <c r="I13666" s="9">
        <f t="shared" si="1068"/>
        <v>0</v>
      </c>
      <c r="J13666" s="9">
        <f t="shared" si="1069"/>
        <v>0</v>
      </c>
    </row>
    <row r="13667" spans="1:10" ht="16.5" customHeight="1">
      <c r="A13667" s="10"/>
      <c r="F13667" s="9">
        <f t="shared" si="1070"/>
        <v>0</v>
      </c>
      <c r="G13667" s="4">
        <f t="shared" ref="G13667:G13730" si="1071">+H13666</f>
        <v>284</v>
      </c>
      <c r="H13667" s="9">
        <f t="shared" ref="H13667:H13730" si="1072">+H13666+F13667</f>
        <v>284</v>
      </c>
      <c r="I13667" s="9">
        <f t="shared" ref="I13667:I13730" si="1073">IF(A13667="ACH",+F13667,0)</f>
        <v>0</v>
      </c>
      <c r="J13667" s="9">
        <f t="shared" ref="J13667:J13730" si="1074">IF(A13667="VTE",-F13667,0)</f>
        <v>0</v>
      </c>
    </row>
    <row r="13668" spans="1:10" ht="16.5" customHeight="1">
      <c r="A13668" s="10"/>
      <c r="F13668" s="9">
        <f t="shared" si="1070"/>
        <v>0</v>
      </c>
      <c r="G13668" s="4">
        <f t="shared" si="1071"/>
        <v>284</v>
      </c>
      <c r="H13668" s="9">
        <f t="shared" si="1072"/>
        <v>284</v>
      </c>
      <c r="I13668" s="9">
        <f t="shared" si="1073"/>
        <v>0</v>
      </c>
      <c r="J13668" s="9">
        <f t="shared" si="1074"/>
        <v>0</v>
      </c>
    </row>
    <row r="13669" spans="1:10" ht="16.5" customHeight="1">
      <c r="A13669" s="10"/>
      <c r="F13669" s="9">
        <f t="shared" si="1070"/>
        <v>0</v>
      </c>
      <c r="G13669" s="4">
        <f t="shared" si="1071"/>
        <v>284</v>
      </c>
      <c r="H13669" s="9">
        <f t="shared" si="1072"/>
        <v>284</v>
      </c>
      <c r="I13669" s="9">
        <f t="shared" si="1073"/>
        <v>0</v>
      </c>
      <c r="J13669" s="9">
        <f t="shared" si="1074"/>
        <v>0</v>
      </c>
    </row>
    <row r="13670" spans="1:10" ht="16.5" customHeight="1">
      <c r="A13670" s="10"/>
      <c r="F13670" s="9">
        <f t="shared" si="1070"/>
        <v>0</v>
      </c>
      <c r="G13670" s="4">
        <f t="shared" si="1071"/>
        <v>284</v>
      </c>
      <c r="H13670" s="9">
        <f t="shared" si="1072"/>
        <v>284</v>
      </c>
      <c r="I13670" s="9">
        <f t="shared" si="1073"/>
        <v>0</v>
      </c>
      <c r="J13670" s="9">
        <f t="shared" si="1074"/>
        <v>0</v>
      </c>
    </row>
    <row r="13671" spans="1:10" ht="16.5" customHeight="1">
      <c r="A13671" s="10"/>
      <c r="F13671" s="9">
        <f t="shared" si="1070"/>
        <v>0</v>
      </c>
      <c r="G13671" s="4">
        <f t="shared" si="1071"/>
        <v>284</v>
      </c>
      <c r="H13671" s="9">
        <f t="shared" si="1072"/>
        <v>284</v>
      </c>
      <c r="I13671" s="9">
        <f t="shared" si="1073"/>
        <v>0</v>
      </c>
      <c r="J13671" s="9">
        <f t="shared" si="1074"/>
        <v>0</v>
      </c>
    </row>
    <row r="13672" spans="1:10" ht="16.5" customHeight="1">
      <c r="A13672" s="10"/>
      <c r="F13672" s="9">
        <f t="shared" si="1070"/>
        <v>0</v>
      </c>
      <c r="G13672" s="4">
        <f t="shared" si="1071"/>
        <v>284</v>
      </c>
      <c r="H13672" s="9">
        <f t="shared" si="1072"/>
        <v>284</v>
      </c>
      <c r="I13672" s="9">
        <f t="shared" si="1073"/>
        <v>0</v>
      </c>
      <c r="J13672" s="9">
        <f t="shared" si="1074"/>
        <v>0</v>
      </c>
    </row>
    <row r="13673" spans="1:10" ht="16.5" customHeight="1">
      <c r="A13673" s="10"/>
      <c r="F13673" s="9">
        <f t="shared" si="1070"/>
        <v>0</v>
      </c>
      <c r="G13673" s="4">
        <f t="shared" si="1071"/>
        <v>284</v>
      </c>
      <c r="H13673" s="9">
        <f t="shared" si="1072"/>
        <v>284</v>
      </c>
      <c r="I13673" s="9">
        <f t="shared" si="1073"/>
        <v>0</v>
      </c>
      <c r="J13673" s="9">
        <f t="shared" si="1074"/>
        <v>0</v>
      </c>
    </row>
    <row r="13674" spans="1:10" ht="16.5" customHeight="1">
      <c r="A13674" s="10"/>
      <c r="F13674" s="9">
        <f t="shared" si="1070"/>
        <v>0</v>
      </c>
      <c r="G13674" s="4">
        <f t="shared" si="1071"/>
        <v>284</v>
      </c>
      <c r="H13674" s="9">
        <f t="shared" si="1072"/>
        <v>284</v>
      </c>
      <c r="I13674" s="9">
        <f t="shared" si="1073"/>
        <v>0</v>
      </c>
      <c r="J13674" s="9">
        <f t="shared" si="1074"/>
        <v>0</v>
      </c>
    </row>
    <row r="13675" spans="1:10" ht="16.5" customHeight="1">
      <c r="A13675" s="10"/>
      <c r="F13675" s="9">
        <f t="shared" si="1070"/>
        <v>0</v>
      </c>
      <c r="G13675" s="4">
        <f t="shared" si="1071"/>
        <v>284</v>
      </c>
      <c r="H13675" s="9">
        <f t="shared" si="1072"/>
        <v>284</v>
      </c>
      <c r="I13675" s="9">
        <f t="shared" si="1073"/>
        <v>0</v>
      </c>
      <c r="J13675" s="9">
        <f t="shared" si="1074"/>
        <v>0</v>
      </c>
    </row>
    <row r="13676" spans="1:10" ht="16.5" customHeight="1">
      <c r="A13676" s="10"/>
      <c r="F13676" s="9">
        <f t="shared" si="1070"/>
        <v>0</v>
      </c>
      <c r="G13676" s="4">
        <f t="shared" si="1071"/>
        <v>284</v>
      </c>
      <c r="H13676" s="9">
        <f t="shared" si="1072"/>
        <v>284</v>
      </c>
      <c r="I13676" s="9">
        <f t="shared" si="1073"/>
        <v>0</v>
      </c>
      <c r="J13676" s="9">
        <f t="shared" si="1074"/>
        <v>0</v>
      </c>
    </row>
    <row r="13677" spans="1:10" ht="16.5" customHeight="1">
      <c r="A13677" s="10"/>
      <c r="F13677" s="9">
        <f t="shared" si="1070"/>
        <v>0</v>
      </c>
      <c r="G13677" s="4">
        <f t="shared" si="1071"/>
        <v>284</v>
      </c>
      <c r="H13677" s="9">
        <f t="shared" si="1072"/>
        <v>284</v>
      </c>
      <c r="I13677" s="9">
        <f t="shared" si="1073"/>
        <v>0</v>
      </c>
      <c r="J13677" s="9">
        <f t="shared" si="1074"/>
        <v>0</v>
      </c>
    </row>
    <row r="13678" spans="1:10" ht="16.5" customHeight="1">
      <c r="A13678" s="10"/>
      <c r="F13678" s="9">
        <f t="shared" si="1070"/>
        <v>0</v>
      </c>
      <c r="G13678" s="4">
        <f t="shared" si="1071"/>
        <v>284</v>
      </c>
      <c r="H13678" s="9">
        <f t="shared" si="1072"/>
        <v>284</v>
      </c>
      <c r="I13678" s="9">
        <f t="shared" si="1073"/>
        <v>0</v>
      </c>
      <c r="J13678" s="9">
        <f t="shared" si="1074"/>
        <v>0</v>
      </c>
    </row>
    <row r="13679" spans="1:10" ht="16.5" customHeight="1">
      <c r="A13679" s="10"/>
      <c r="F13679" s="9">
        <f t="shared" si="1070"/>
        <v>0</v>
      </c>
      <c r="G13679" s="4">
        <f t="shared" si="1071"/>
        <v>284</v>
      </c>
      <c r="H13679" s="9">
        <f t="shared" si="1072"/>
        <v>284</v>
      </c>
      <c r="I13679" s="9">
        <f t="shared" si="1073"/>
        <v>0</v>
      </c>
      <c r="J13679" s="9">
        <f t="shared" si="1074"/>
        <v>0</v>
      </c>
    </row>
    <row r="13680" spans="1:10" ht="16.5" customHeight="1">
      <c r="A13680" s="10"/>
      <c r="F13680" s="9">
        <f t="shared" si="1070"/>
        <v>0</v>
      </c>
      <c r="G13680" s="4">
        <f t="shared" si="1071"/>
        <v>284</v>
      </c>
      <c r="H13680" s="9">
        <f t="shared" si="1072"/>
        <v>284</v>
      </c>
      <c r="I13680" s="9">
        <f t="shared" si="1073"/>
        <v>0</v>
      </c>
      <c r="J13680" s="9">
        <f t="shared" si="1074"/>
        <v>0</v>
      </c>
    </row>
    <row r="13681" spans="1:10" ht="16.5" customHeight="1">
      <c r="A13681" s="10"/>
      <c r="F13681" s="9">
        <f t="shared" si="1070"/>
        <v>0</v>
      </c>
      <c r="G13681" s="4">
        <f t="shared" si="1071"/>
        <v>284</v>
      </c>
      <c r="H13681" s="9">
        <f t="shared" si="1072"/>
        <v>284</v>
      </c>
      <c r="I13681" s="9">
        <f t="shared" si="1073"/>
        <v>0</v>
      </c>
      <c r="J13681" s="9">
        <f t="shared" si="1074"/>
        <v>0</v>
      </c>
    </row>
    <row r="13682" spans="1:10" ht="16.5" customHeight="1">
      <c r="A13682" s="10"/>
      <c r="F13682" s="9">
        <f t="shared" si="1070"/>
        <v>0</v>
      </c>
      <c r="G13682" s="4">
        <f t="shared" si="1071"/>
        <v>284</v>
      </c>
      <c r="H13682" s="9">
        <f t="shared" si="1072"/>
        <v>284</v>
      </c>
      <c r="I13682" s="9">
        <f t="shared" si="1073"/>
        <v>0</v>
      </c>
      <c r="J13682" s="9">
        <f t="shared" si="1074"/>
        <v>0</v>
      </c>
    </row>
    <row r="13683" spans="1:10" ht="16.5" customHeight="1">
      <c r="A13683" s="10"/>
      <c r="F13683" s="9">
        <f t="shared" si="1070"/>
        <v>0</v>
      </c>
      <c r="G13683" s="4">
        <f t="shared" si="1071"/>
        <v>284</v>
      </c>
      <c r="H13683" s="9">
        <f t="shared" si="1072"/>
        <v>284</v>
      </c>
      <c r="I13683" s="9">
        <f t="shared" si="1073"/>
        <v>0</v>
      </c>
      <c r="J13683" s="9">
        <f t="shared" si="1074"/>
        <v>0</v>
      </c>
    </row>
    <row r="13684" spans="1:10" ht="16.5" customHeight="1">
      <c r="A13684" s="10"/>
      <c r="F13684" s="9">
        <f t="shared" si="1070"/>
        <v>0</v>
      </c>
      <c r="G13684" s="4">
        <f t="shared" si="1071"/>
        <v>284</v>
      </c>
      <c r="H13684" s="9">
        <f t="shared" si="1072"/>
        <v>284</v>
      </c>
      <c r="I13684" s="9">
        <f t="shared" si="1073"/>
        <v>0</v>
      </c>
      <c r="J13684" s="9">
        <f t="shared" si="1074"/>
        <v>0</v>
      </c>
    </row>
    <row r="13685" spans="1:10" ht="16.5" customHeight="1">
      <c r="A13685" s="10"/>
      <c r="F13685" s="9">
        <f t="shared" si="1070"/>
        <v>0</v>
      </c>
      <c r="G13685" s="4">
        <f t="shared" si="1071"/>
        <v>284</v>
      </c>
      <c r="H13685" s="9">
        <f t="shared" si="1072"/>
        <v>284</v>
      </c>
      <c r="I13685" s="9">
        <f t="shared" si="1073"/>
        <v>0</v>
      </c>
      <c r="J13685" s="9">
        <f t="shared" si="1074"/>
        <v>0</v>
      </c>
    </row>
    <row r="13686" spans="1:10" ht="16.5" customHeight="1">
      <c r="A13686" s="10"/>
      <c r="F13686" s="9">
        <f t="shared" si="1070"/>
        <v>0</v>
      </c>
      <c r="G13686" s="4">
        <f t="shared" si="1071"/>
        <v>284</v>
      </c>
      <c r="H13686" s="9">
        <f t="shared" si="1072"/>
        <v>284</v>
      </c>
      <c r="I13686" s="9">
        <f t="shared" si="1073"/>
        <v>0</v>
      </c>
      <c r="J13686" s="9">
        <f t="shared" si="1074"/>
        <v>0</v>
      </c>
    </row>
    <row r="13687" spans="1:10" ht="16.5" customHeight="1">
      <c r="A13687" s="10"/>
      <c r="F13687" s="9">
        <f t="shared" si="1070"/>
        <v>0</v>
      </c>
      <c r="G13687" s="4">
        <f t="shared" si="1071"/>
        <v>284</v>
      </c>
      <c r="H13687" s="9">
        <f t="shared" si="1072"/>
        <v>284</v>
      </c>
      <c r="I13687" s="9">
        <f t="shared" si="1073"/>
        <v>0</v>
      </c>
      <c r="J13687" s="9">
        <f t="shared" si="1074"/>
        <v>0</v>
      </c>
    </row>
    <row r="13688" spans="1:10" ht="16.5" customHeight="1">
      <c r="A13688" s="10"/>
      <c r="F13688" s="9">
        <f t="shared" si="1070"/>
        <v>0</v>
      </c>
      <c r="G13688" s="4">
        <f t="shared" si="1071"/>
        <v>284</v>
      </c>
      <c r="H13688" s="9">
        <f t="shared" si="1072"/>
        <v>284</v>
      </c>
      <c r="I13688" s="9">
        <f t="shared" si="1073"/>
        <v>0</v>
      </c>
      <c r="J13688" s="9">
        <f t="shared" si="1074"/>
        <v>0</v>
      </c>
    </row>
    <row r="13689" spans="1:10" ht="16.5" customHeight="1">
      <c r="A13689" s="10"/>
      <c r="F13689" s="9">
        <f t="shared" si="1070"/>
        <v>0</v>
      </c>
      <c r="G13689" s="4">
        <f t="shared" si="1071"/>
        <v>284</v>
      </c>
      <c r="H13689" s="9">
        <f t="shared" si="1072"/>
        <v>284</v>
      </c>
      <c r="I13689" s="9">
        <f t="shared" si="1073"/>
        <v>0</v>
      </c>
      <c r="J13689" s="9">
        <f t="shared" si="1074"/>
        <v>0</v>
      </c>
    </row>
    <row r="13690" spans="1:10" ht="16.5" customHeight="1">
      <c r="A13690" s="10"/>
      <c r="F13690" s="9">
        <f t="shared" si="1070"/>
        <v>0</v>
      </c>
      <c r="G13690" s="4">
        <f t="shared" si="1071"/>
        <v>284</v>
      </c>
      <c r="H13690" s="9">
        <f t="shared" si="1072"/>
        <v>284</v>
      </c>
      <c r="I13690" s="9">
        <f t="shared" si="1073"/>
        <v>0</v>
      </c>
      <c r="J13690" s="9">
        <f t="shared" si="1074"/>
        <v>0</v>
      </c>
    </row>
    <row r="13691" spans="1:10" ht="16.5" customHeight="1">
      <c r="A13691" s="10"/>
      <c r="F13691" s="9">
        <f t="shared" si="1070"/>
        <v>0</v>
      </c>
      <c r="G13691" s="4">
        <f t="shared" si="1071"/>
        <v>284</v>
      </c>
      <c r="H13691" s="9">
        <f t="shared" si="1072"/>
        <v>284</v>
      </c>
      <c r="I13691" s="9">
        <f t="shared" si="1073"/>
        <v>0</v>
      </c>
      <c r="J13691" s="9">
        <f t="shared" si="1074"/>
        <v>0</v>
      </c>
    </row>
    <row r="13692" spans="1:10" ht="16.5" customHeight="1">
      <c r="A13692" s="10"/>
      <c r="F13692" s="9">
        <f t="shared" si="1070"/>
        <v>0</v>
      </c>
      <c r="G13692" s="4">
        <f t="shared" si="1071"/>
        <v>284</v>
      </c>
      <c r="H13692" s="9">
        <f t="shared" si="1072"/>
        <v>284</v>
      </c>
      <c r="I13692" s="9">
        <f t="shared" si="1073"/>
        <v>0</v>
      </c>
      <c r="J13692" s="9">
        <f t="shared" si="1074"/>
        <v>0</v>
      </c>
    </row>
    <row r="13693" spans="1:10" ht="16.5" customHeight="1">
      <c r="A13693" s="10"/>
      <c r="F13693" s="9">
        <f t="shared" si="1070"/>
        <v>0</v>
      </c>
      <c r="G13693" s="4">
        <f t="shared" si="1071"/>
        <v>284</v>
      </c>
      <c r="H13693" s="9">
        <f t="shared" si="1072"/>
        <v>284</v>
      </c>
      <c r="I13693" s="9">
        <f t="shared" si="1073"/>
        <v>0</v>
      </c>
      <c r="J13693" s="9">
        <f t="shared" si="1074"/>
        <v>0</v>
      </c>
    </row>
    <row r="13694" spans="1:10" ht="16.5" customHeight="1">
      <c r="A13694" s="10"/>
      <c r="F13694" s="9">
        <f t="shared" si="1070"/>
        <v>0</v>
      </c>
      <c r="G13694" s="4">
        <f t="shared" si="1071"/>
        <v>284</v>
      </c>
      <c r="H13694" s="9">
        <f t="shared" si="1072"/>
        <v>284</v>
      </c>
      <c r="I13694" s="9">
        <f t="shared" si="1073"/>
        <v>0</v>
      </c>
      <c r="J13694" s="9">
        <f t="shared" si="1074"/>
        <v>0</v>
      </c>
    </row>
    <row r="13695" spans="1:10" ht="16.5" customHeight="1">
      <c r="A13695" s="10"/>
      <c r="F13695" s="9">
        <f t="shared" si="1070"/>
        <v>0</v>
      </c>
      <c r="G13695" s="4">
        <f t="shared" si="1071"/>
        <v>284</v>
      </c>
      <c r="H13695" s="9">
        <f t="shared" si="1072"/>
        <v>284</v>
      </c>
      <c r="I13695" s="9">
        <f t="shared" si="1073"/>
        <v>0</v>
      </c>
      <c r="J13695" s="9">
        <f t="shared" si="1074"/>
        <v>0</v>
      </c>
    </row>
    <row r="13696" spans="1:10" ht="16.5" customHeight="1">
      <c r="A13696" s="10"/>
      <c r="F13696" s="9">
        <f t="shared" si="1070"/>
        <v>0</v>
      </c>
      <c r="G13696" s="4">
        <f t="shared" si="1071"/>
        <v>284</v>
      </c>
      <c r="H13696" s="9">
        <f t="shared" si="1072"/>
        <v>284</v>
      </c>
      <c r="I13696" s="9">
        <f t="shared" si="1073"/>
        <v>0</v>
      </c>
      <c r="J13696" s="9">
        <f t="shared" si="1074"/>
        <v>0</v>
      </c>
    </row>
    <row r="13697" spans="1:10" ht="16.5" customHeight="1">
      <c r="A13697" s="10"/>
      <c r="F13697" s="9">
        <f t="shared" si="1070"/>
        <v>0</v>
      </c>
      <c r="G13697" s="4">
        <f t="shared" si="1071"/>
        <v>284</v>
      </c>
      <c r="H13697" s="9">
        <f t="shared" si="1072"/>
        <v>284</v>
      </c>
      <c r="I13697" s="9">
        <f t="shared" si="1073"/>
        <v>0</v>
      </c>
      <c r="J13697" s="9">
        <f t="shared" si="1074"/>
        <v>0</v>
      </c>
    </row>
    <row r="13698" spans="1:10" ht="16.5" customHeight="1">
      <c r="A13698" s="10"/>
      <c r="F13698" s="9">
        <f t="shared" si="1070"/>
        <v>0</v>
      </c>
      <c r="G13698" s="4">
        <f t="shared" si="1071"/>
        <v>284</v>
      </c>
      <c r="H13698" s="9">
        <f t="shared" si="1072"/>
        <v>284</v>
      </c>
      <c r="I13698" s="9">
        <f t="shared" si="1073"/>
        <v>0</v>
      </c>
      <c r="J13698" s="9">
        <f t="shared" si="1074"/>
        <v>0</v>
      </c>
    </row>
    <row r="13699" spans="1:10" ht="16.5" customHeight="1">
      <c r="A13699" s="10"/>
      <c r="F13699" s="9">
        <f t="shared" si="1070"/>
        <v>0</v>
      </c>
      <c r="G13699" s="4">
        <f t="shared" si="1071"/>
        <v>284</v>
      </c>
      <c r="H13699" s="9">
        <f t="shared" si="1072"/>
        <v>284</v>
      </c>
      <c r="I13699" s="9">
        <f t="shared" si="1073"/>
        <v>0</v>
      </c>
      <c r="J13699" s="9">
        <f t="shared" si="1074"/>
        <v>0</v>
      </c>
    </row>
    <row r="13700" spans="1:10" ht="16.5" customHeight="1">
      <c r="A13700" s="10"/>
      <c r="F13700" s="9">
        <f t="shared" ref="F13700:F13763" si="1075">IF(A13700="ACH",+E13700,-E13700)</f>
        <v>0</v>
      </c>
      <c r="G13700" s="4">
        <f t="shared" si="1071"/>
        <v>284</v>
      </c>
      <c r="H13700" s="9">
        <f t="shared" si="1072"/>
        <v>284</v>
      </c>
      <c r="I13700" s="9">
        <f t="shared" si="1073"/>
        <v>0</v>
      </c>
      <c r="J13700" s="9">
        <f t="shared" si="1074"/>
        <v>0</v>
      </c>
    </row>
    <row r="13701" spans="1:10" ht="16.5" customHeight="1">
      <c r="A13701" s="10"/>
      <c r="F13701" s="9">
        <f t="shared" si="1075"/>
        <v>0</v>
      </c>
      <c r="G13701" s="4">
        <f t="shared" si="1071"/>
        <v>284</v>
      </c>
      <c r="H13701" s="9">
        <f t="shared" si="1072"/>
        <v>284</v>
      </c>
      <c r="I13701" s="9">
        <f t="shared" si="1073"/>
        <v>0</v>
      </c>
      <c r="J13701" s="9">
        <f t="shared" si="1074"/>
        <v>0</v>
      </c>
    </row>
    <row r="13702" spans="1:10" ht="16.5" customHeight="1">
      <c r="A13702" s="10"/>
      <c r="F13702" s="9">
        <f t="shared" si="1075"/>
        <v>0</v>
      </c>
      <c r="G13702" s="4">
        <f t="shared" si="1071"/>
        <v>284</v>
      </c>
      <c r="H13702" s="9">
        <f t="shared" si="1072"/>
        <v>284</v>
      </c>
      <c r="I13702" s="9">
        <f t="shared" si="1073"/>
        <v>0</v>
      </c>
      <c r="J13702" s="9">
        <f t="shared" si="1074"/>
        <v>0</v>
      </c>
    </row>
    <row r="13703" spans="1:10" ht="16.5" customHeight="1">
      <c r="A13703" s="10"/>
      <c r="F13703" s="9">
        <f t="shared" si="1075"/>
        <v>0</v>
      </c>
      <c r="G13703" s="4">
        <f t="shared" si="1071"/>
        <v>284</v>
      </c>
      <c r="H13703" s="9">
        <f t="shared" si="1072"/>
        <v>284</v>
      </c>
      <c r="I13703" s="9">
        <f t="shared" si="1073"/>
        <v>0</v>
      </c>
      <c r="J13703" s="9">
        <f t="shared" si="1074"/>
        <v>0</v>
      </c>
    </row>
    <row r="13704" spans="1:10" ht="16.5" customHeight="1">
      <c r="A13704" s="10"/>
      <c r="F13704" s="9">
        <f t="shared" si="1075"/>
        <v>0</v>
      </c>
      <c r="G13704" s="4">
        <f t="shared" si="1071"/>
        <v>284</v>
      </c>
      <c r="H13704" s="9">
        <f t="shared" si="1072"/>
        <v>284</v>
      </c>
      <c r="I13704" s="9">
        <f t="shared" si="1073"/>
        <v>0</v>
      </c>
      <c r="J13704" s="9">
        <f t="shared" si="1074"/>
        <v>0</v>
      </c>
    </row>
    <row r="13705" spans="1:10" ht="16.5" customHeight="1">
      <c r="A13705" s="10"/>
      <c r="F13705" s="9">
        <f t="shared" si="1075"/>
        <v>0</v>
      </c>
      <c r="G13705" s="4">
        <f t="shared" si="1071"/>
        <v>284</v>
      </c>
      <c r="H13705" s="9">
        <f t="shared" si="1072"/>
        <v>284</v>
      </c>
      <c r="I13705" s="9">
        <f t="shared" si="1073"/>
        <v>0</v>
      </c>
      <c r="J13705" s="9">
        <f t="shared" si="1074"/>
        <v>0</v>
      </c>
    </row>
    <row r="13706" spans="1:10" ht="16.5" customHeight="1">
      <c r="A13706" s="10"/>
      <c r="F13706" s="9">
        <f t="shared" si="1075"/>
        <v>0</v>
      </c>
      <c r="G13706" s="4">
        <f t="shared" si="1071"/>
        <v>284</v>
      </c>
      <c r="H13706" s="9">
        <f t="shared" si="1072"/>
        <v>284</v>
      </c>
      <c r="I13706" s="9">
        <f t="shared" si="1073"/>
        <v>0</v>
      </c>
      <c r="J13706" s="9">
        <f t="shared" si="1074"/>
        <v>0</v>
      </c>
    </row>
    <row r="13707" spans="1:10" ht="16.5" customHeight="1">
      <c r="A13707" s="10"/>
      <c r="F13707" s="9">
        <f t="shared" si="1075"/>
        <v>0</v>
      </c>
      <c r="G13707" s="4">
        <f t="shared" si="1071"/>
        <v>284</v>
      </c>
      <c r="H13707" s="9">
        <f t="shared" si="1072"/>
        <v>284</v>
      </c>
      <c r="I13707" s="9">
        <f t="shared" si="1073"/>
        <v>0</v>
      </c>
      <c r="J13707" s="9">
        <f t="shared" si="1074"/>
        <v>0</v>
      </c>
    </row>
    <row r="13708" spans="1:10" ht="16.5" customHeight="1">
      <c r="A13708" s="10"/>
      <c r="F13708" s="9">
        <f t="shared" si="1075"/>
        <v>0</v>
      </c>
      <c r="G13708" s="4">
        <f t="shared" si="1071"/>
        <v>284</v>
      </c>
      <c r="H13708" s="9">
        <f t="shared" si="1072"/>
        <v>284</v>
      </c>
      <c r="I13708" s="9">
        <f t="shared" si="1073"/>
        <v>0</v>
      </c>
      <c r="J13708" s="9">
        <f t="shared" si="1074"/>
        <v>0</v>
      </c>
    </row>
    <row r="13709" spans="1:10" ht="16.5" customHeight="1">
      <c r="A13709" s="10"/>
      <c r="F13709" s="9">
        <f t="shared" si="1075"/>
        <v>0</v>
      </c>
      <c r="G13709" s="4">
        <f t="shared" si="1071"/>
        <v>284</v>
      </c>
      <c r="H13709" s="9">
        <f t="shared" si="1072"/>
        <v>284</v>
      </c>
      <c r="I13709" s="9">
        <f t="shared" si="1073"/>
        <v>0</v>
      </c>
      <c r="J13709" s="9">
        <f t="shared" si="1074"/>
        <v>0</v>
      </c>
    </row>
    <row r="13710" spans="1:10" ht="16.5" customHeight="1">
      <c r="A13710" s="10"/>
      <c r="F13710" s="9">
        <f t="shared" si="1075"/>
        <v>0</v>
      </c>
      <c r="G13710" s="4">
        <f t="shared" si="1071"/>
        <v>284</v>
      </c>
      <c r="H13710" s="9">
        <f t="shared" si="1072"/>
        <v>284</v>
      </c>
      <c r="I13710" s="9">
        <f t="shared" si="1073"/>
        <v>0</v>
      </c>
      <c r="J13710" s="9">
        <f t="shared" si="1074"/>
        <v>0</v>
      </c>
    </row>
    <row r="13711" spans="1:10" ht="16.5" customHeight="1">
      <c r="A13711" s="10"/>
      <c r="F13711" s="9">
        <f t="shared" si="1075"/>
        <v>0</v>
      </c>
      <c r="G13711" s="4">
        <f t="shared" si="1071"/>
        <v>284</v>
      </c>
      <c r="H13711" s="9">
        <f t="shared" si="1072"/>
        <v>284</v>
      </c>
      <c r="I13711" s="9">
        <f t="shared" si="1073"/>
        <v>0</v>
      </c>
      <c r="J13711" s="9">
        <f t="shared" si="1074"/>
        <v>0</v>
      </c>
    </row>
    <row r="13712" spans="1:10" ht="16.5" customHeight="1">
      <c r="A13712" s="10"/>
      <c r="F13712" s="9">
        <f t="shared" si="1075"/>
        <v>0</v>
      </c>
      <c r="G13712" s="4">
        <f t="shared" si="1071"/>
        <v>284</v>
      </c>
      <c r="H13712" s="9">
        <f t="shared" si="1072"/>
        <v>284</v>
      </c>
      <c r="I13712" s="9">
        <f t="shared" si="1073"/>
        <v>0</v>
      </c>
      <c r="J13712" s="9">
        <f t="shared" si="1074"/>
        <v>0</v>
      </c>
    </row>
    <row r="13713" spans="1:10" ht="16.5" customHeight="1">
      <c r="A13713" s="10"/>
      <c r="F13713" s="9">
        <f t="shared" si="1075"/>
        <v>0</v>
      </c>
      <c r="G13713" s="4">
        <f t="shared" si="1071"/>
        <v>284</v>
      </c>
      <c r="H13713" s="9">
        <f t="shared" si="1072"/>
        <v>284</v>
      </c>
      <c r="I13713" s="9">
        <f t="shared" si="1073"/>
        <v>0</v>
      </c>
      <c r="J13713" s="9">
        <f t="shared" si="1074"/>
        <v>0</v>
      </c>
    </row>
    <row r="13714" spans="1:10" ht="16.5" customHeight="1">
      <c r="A13714" s="10"/>
      <c r="F13714" s="9">
        <f t="shared" si="1075"/>
        <v>0</v>
      </c>
      <c r="G13714" s="4">
        <f t="shared" si="1071"/>
        <v>284</v>
      </c>
      <c r="H13714" s="9">
        <f t="shared" si="1072"/>
        <v>284</v>
      </c>
      <c r="I13714" s="9">
        <f t="shared" si="1073"/>
        <v>0</v>
      </c>
      <c r="J13714" s="9">
        <f t="shared" si="1074"/>
        <v>0</v>
      </c>
    </row>
    <row r="13715" spans="1:10" ht="16.5" customHeight="1">
      <c r="A13715" s="10"/>
      <c r="F13715" s="9">
        <f t="shared" si="1075"/>
        <v>0</v>
      </c>
      <c r="G13715" s="4">
        <f t="shared" si="1071"/>
        <v>284</v>
      </c>
      <c r="H13715" s="9">
        <f t="shared" si="1072"/>
        <v>284</v>
      </c>
      <c r="I13715" s="9">
        <f t="shared" si="1073"/>
        <v>0</v>
      </c>
      <c r="J13715" s="9">
        <f t="shared" si="1074"/>
        <v>0</v>
      </c>
    </row>
    <row r="13716" spans="1:10" ht="16.5" customHeight="1">
      <c r="A13716" s="10"/>
      <c r="F13716" s="9">
        <f t="shared" si="1075"/>
        <v>0</v>
      </c>
      <c r="G13716" s="4">
        <f t="shared" si="1071"/>
        <v>284</v>
      </c>
      <c r="H13716" s="9">
        <f t="shared" si="1072"/>
        <v>284</v>
      </c>
      <c r="I13716" s="9">
        <f t="shared" si="1073"/>
        <v>0</v>
      </c>
      <c r="J13716" s="9">
        <f t="shared" si="1074"/>
        <v>0</v>
      </c>
    </row>
    <row r="13717" spans="1:10" ht="16.5" customHeight="1">
      <c r="A13717" s="10"/>
      <c r="F13717" s="9">
        <f t="shared" si="1075"/>
        <v>0</v>
      </c>
      <c r="G13717" s="4">
        <f t="shared" si="1071"/>
        <v>284</v>
      </c>
      <c r="H13717" s="9">
        <f t="shared" si="1072"/>
        <v>284</v>
      </c>
      <c r="I13717" s="9">
        <f t="shared" si="1073"/>
        <v>0</v>
      </c>
      <c r="J13717" s="9">
        <f t="shared" si="1074"/>
        <v>0</v>
      </c>
    </row>
    <row r="13718" spans="1:10" ht="16.5" customHeight="1">
      <c r="A13718" s="10"/>
      <c r="F13718" s="9">
        <f t="shared" si="1075"/>
        <v>0</v>
      </c>
      <c r="G13718" s="4">
        <f t="shared" si="1071"/>
        <v>284</v>
      </c>
      <c r="H13718" s="9">
        <f t="shared" si="1072"/>
        <v>284</v>
      </c>
      <c r="I13718" s="9">
        <f t="shared" si="1073"/>
        <v>0</v>
      </c>
      <c r="J13718" s="9">
        <f t="shared" si="1074"/>
        <v>0</v>
      </c>
    </row>
    <row r="13719" spans="1:10" ht="16.5" customHeight="1">
      <c r="A13719" s="10"/>
      <c r="F13719" s="9">
        <f t="shared" si="1075"/>
        <v>0</v>
      </c>
      <c r="G13719" s="4">
        <f t="shared" si="1071"/>
        <v>284</v>
      </c>
      <c r="H13719" s="9">
        <f t="shared" si="1072"/>
        <v>284</v>
      </c>
      <c r="I13719" s="9">
        <f t="shared" si="1073"/>
        <v>0</v>
      </c>
      <c r="J13719" s="9">
        <f t="shared" si="1074"/>
        <v>0</v>
      </c>
    </row>
    <row r="13720" spans="1:10" ht="16.5" customHeight="1">
      <c r="A13720" s="10"/>
      <c r="F13720" s="9">
        <f t="shared" si="1075"/>
        <v>0</v>
      </c>
      <c r="G13720" s="4">
        <f t="shared" si="1071"/>
        <v>284</v>
      </c>
      <c r="H13720" s="9">
        <f t="shared" si="1072"/>
        <v>284</v>
      </c>
      <c r="I13720" s="9">
        <f t="shared" si="1073"/>
        <v>0</v>
      </c>
      <c r="J13720" s="9">
        <f t="shared" si="1074"/>
        <v>0</v>
      </c>
    </row>
    <row r="13721" spans="1:10" ht="16.5" customHeight="1">
      <c r="A13721" s="10"/>
      <c r="F13721" s="9">
        <f t="shared" si="1075"/>
        <v>0</v>
      </c>
      <c r="G13721" s="4">
        <f t="shared" si="1071"/>
        <v>284</v>
      </c>
      <c r="H13721" s="9">
        <f t="shared" si="1072"/>
        <v>284</v>
      </c>
      <c r="I13721" s="9">
        <f t="shared" si="1073"/>
        <v>0</v>
      </c>
      <c r="J13721" s="9">
        <f t="shared" si="1074"/>
        <v>0</v>
      </c>
    </row>
    <row r="13722" spans="1:10" ht="16.5" customHeight="1">
      <c r="A13722" s="10"/>
      <c r="F13722" s="9">
        <f t="shared" si="1075"/>
        <v>0</v>
      </c>
      <c r="G13722" s="4">
        <f t="shared" si="1071"/>
        <v>284</v>
      </c>
      <c r="H13722" s="9">
        <f t="shared" si="1072"/>
        <v>284</v>
      </c>
      <c r="I13722" s="9">
        <f t="shared" si="1073"/>
        <v>0</v>
      </c>
      <c r="J13722" s="9">
        <f t="shared" si="1074"/>
        <v>0</v>
      </c>
    </row>
    <row r="13723" spans="1:10" ht="16.5" customHeight="1">
      <c r="A13723" s="10"/>
      <c r="F13723" s="9">
        <f t="shared" si="1075"/>
        <v>0</v>
      </c>
      <c r="G13723" s="4">
        <f t="shared" si="1071"/>
        <v>284</v>
      </c>
      <c r="H13723" s="9">
        <f t="shared" si="1072"/>
        <v>284</v>
      </c>
      <c r="I13723" s="9">
        <f t="shared" si="1073"/>
        <v>0</v>
      </c>
      <c r="J13723" s="9">
        <f t="shared" si="1074"/>
        <v>0</v>
      </c>
    </row>
    <row r="13724" spans="1:10" ht="16.5" customHeight="1">
      <c r="A13724" s="10"/>
      <c r="F13724" s="9">
        <f t="shared" si="1075"/>
        <v>0</v>
      </c>
      <c r="G13724" s="4">
        <f t="shared" si="1071"/>
        <v>284</v>
      </c>
      <c r="H13724" s="9">
        <f t="shared" si="1072"/>
        <v>284</v>
      </c>
      <c r="I13724" s="9">
        <f t="shared" si="1073"/>
        <v>0</v>
      </c>
      <c r="J13724" s="9">
        <f t="shared" si="1074"/>
        <v>0</v>
      </c>
    </row>
    <row r="13725" spans="1:10" ht="16.5" customHeight="1">
      <c r="A13725" s="10"/>
      <c r="F13725" s="9">
        <f t="shared" si="1075"/>
        <v>0</v>
      </c>
      <c r="G13725" s="4">
        <f t="shared" si="1071"/>
        <v>284</v>
      </c>
      <c r="H13725" s="9">
        <f t="shared" si="1072"/>
        <v>284</v>
      </c>
      <c r="I13725" s="9">
        <f t="shared" si="1073"/>
        <v>0</v>
      </c>
      <c r="J13725" s="9">
        <f t="shared" si="1074"/>
        <v>0</v>
      </c>
    </row>
    <row r="13726" spans="1:10" ht="16.5" customHeight="1">
      <c r="A13726" s="10"/>
      <c r="F13726" s="9">
        <f t="shared" si="1075"/>
        <v>0</v>
      </c>
      <c r="G13726" s="4">
        <f t="shared" si="1071"/>
        <v>284</v>
      </c>
      <c r="H13726" s="9">
        <f t="shared" si="1072"/>
        <v>284</v>
      </c>
      <c r="I13726" s="9">
        <f t="shared" si="1073"/>
        <v>0</v>
      </c>
      <c r="J13726" s="9">
        <f t="shared" si="1074"/>
        <v>0</v>
      </c>
    </row>
    <row r="13727" spans="1:10" ht="16.5" customHeight="1">
      <c r="A13727" s="10"/>
      <c r="F13727" s="9">
        <f t="shared" si="1075"/>
        <v>0</v>
      </c>
      <c r="G13727" s="4">
        <f t="shared" si="1071"/>
        <v>284</v>
      </c>
      <c r="H13727" s="9">
        <f t="shared" si="1072"/>
        <v>284</v>
      </c>
      <c r="I13727" s="9">
        <f t="shared" si="1073"/>
        <v>0</v>
      </c>
      <c r="J13727" s="9">
        <f t="shared" si="1074"/>
        <v>0</v>
      </c>
    </row>
    <row r="13728" spans="1:10" ht="16.5" customHeight="1">
      <c r="A13728" s="10"/>
      <c r="F13728" s="9">
        <f t="shared" si="1075"/>
        <v>0</v>
      </c>
      <c r="G13728" s="4">
        <f t="shared" si="1071"/>
        <v>284</v>
      </c>
      <c r="H13728" s="9">
        <f t="shared" si="1072"/>
        <v>284</v>
      </c>
      <c r="I13728" s="9">
        <f t="shared" si="1073"/>
        <v>0</v>
      </c>
      <c r="J13728" s="9">
        <f t="shared" si="1074"/>
        <v>0</v>
      </c>
    </row>
    <row r="13729" spans="1:10" ht="16.5" customHeight="1">
      <c r="A13729" s="10"/>
      <c r="F13729" s="9">
        <f t="shared" si="1075"/>
        <v>0</v>
      </c>
      <c r="G13729" s="4">
        <f t="shared" si="1071"/>
        <v>284</v>
      </c>
      <c r="H13729" s="9">
        <f t="shared" si="1072"/>
        <v>284</v>
      </c>
      <c r="I13729" s="9">
        <f t="shared" si="1073"/>
        <v>0</v>
      </c>
      <c r="J13729" s="9">
        <f t="shared" si="1074"/>
        <v>0</v>
      </c>
    </row>
    <row r="13730" spans="1:10" ht="16.5" customHeight="1">
      <c r="A13730" s="10"/>
      <c r="F13730" s="9">
        <f t="shared" si="1075"/>
        <v>0</v>
      </c>
      <c r="G13730" s="4">
        <f t="shared" si="1071"/>
        <v>284</v>
      </c>
      <c r="H13730" s="9">
        <f t="shared" si="1072"/>
        <v>284</v>
      </c>
      <c r="I13730" s="9">
        <f t="shared" si="1073"/>
        <v>0</v>
      </c>
      <c r="J13730" s="9">
        <f t="shared" si="1074"/>
        <v>0</v>
      </c>
    </row>
    <row r="13731" spans="1:10" ht="16.5" customHeight="1">
      <c r="A13731" s="10"/>
      <c r="F13731" s="9">
        <f t="shared" si="1075"/>
        <v>0</v>
      </c>
      <c r="G13731" s="4">
        <f t="shared" ref="G13731:G13794" si="1076">+H13730</f>
        <v>284</v>
      </c>
      <c r="H13731" s="9">
        <f t="shared" ref="H13731:H13794" si="1077">+H13730+F13731</f>
        <v>284</v>
      </c>
      <c r="I13731" s="9">
        <f t="shared" ref="I13731:I13794" si="1078">IF(A13731="ACH",+F13731,0)</f>
        <v>0</v>
      </c>
      <c r="J13731" s="9">
        <f t="shared" ref="J13731:J13794" si="1079">IF(A13731="VTE",-F13731,0)</f>
        <v>0</v>
      </c>
    </row>
    <row r="13732" spans="1:10" ht="16.5" customHeight="1">
      <c r="A13732" s="10"/>
      <c r="F13732" s="9">
        <f t="shared" si="1075"/>
        <v>0</v>
      </c>
      <c r="G13732" s="4">
        <f t="shared" si="1076"/>
        <v>284</v>
      </c>
      <c r="H13732" s="9">
        <f t="shared" si="1077"/>
        <v>284</v>
      </c>
      <c r="I13732" s="9">
        <f t="shared" si="1078"/>
        <v>0</v>
      </c>
      <c r="J13732" s="9">
        <f t="shared" si="1079"/>
        <v>0</v>
      </c>
    </row>
    <row r="13733" spans="1:10" ht="16.5" customHeight="1">
      <c r="A13733" s="10"/>
      <c r="F13733" s="9">
        <f t="shared" si="1075"/>
        <v>0</v>
      </c>
      <c r="G13733" s="4">
        <f t="shared" si="1076"/>
        <v>284</v>
      </c>
      <c r="H13733" s="9">
        <f t="shared" si="1077"/>
        <v>284</v>
      </c>
      <c r="I13733" s="9">
        <f t="shared" si="1078"/>
        <v>0</v>
      </c>
      <c r="J13733" s="9">
        <f t="shared" si="1079"/>
        <v>0</v>
      </c>
    </row>
    <row r="13734" spans="1:10" ht="16.5" customHeight="1">
      <c r="A13734" s="10"/>
      <c r="F13734" s="9">
        <f t="shared" si="1075"/>
        <v>0</v>
      </c>
      <c r="G13734" s="4">
        <f t="shared" si="1076"/>
        <v>284</v>
      </c>
      <c r="H13734" s="9">
        <f t="shared" si="1077"/>
        <v>284</v>
      </c>
      <c r="I13734" s="9">
        <f t="shared" si="1078"/>
        <v>0</v>
      </c>
      <c r="J13734" s="9">
        <f t="shared" si="1079"/>
        <v>0</v>
      </c>
    </row>
    <row r="13735" spans="1:10" ht="16.5" customHeight="1">
      <c r="A13735" s="10"/>
      <c r="F13735" s="9">
        <f t="shared" si="1075"/>
        <v>0</v>
      </c>
      <c r="G13735" s="4">
        <f t="shared" si="1076"/>
        <v>284</v>
      </c>
      <c r="H13735" s="9">
        <f t="shared" si="1077"/>
        <v>284</v>
      </c>
      <c r="I13735" s="9">
        <f t="shared" si="1078"/>
        <v>0</v>
      </c>
      <c r="J13735" s="9">
        <f t="shared" si="1079"/>
        <v>0</v>
      </c>
    </row>
    <row r="13736" spans="1:10" ht="16.5" customHeight="1">
      <c r="A13736" s="10"/>
      <c r="F13736" s="9">
        <f t="shared" si="1075"/>
        <v>0</v>
      </c>
      <c r="G13736" s="4">
        <f t="shared" si="1076"/>
        <v>284</v>
      </c>
      <c r="H13736" s="9">
        <f t="shared" si="1077"/>
        <v>284</v>
      </c>
      <c r="I13736" s="9">
        <f t="shared" si="1078"/>
        <v>0</v>
      </c>
      <c r="J13736" s="9">
        <f t="shared" si="1079"/>
        <v>0</v>
      </c>
    </row>
    <row r="13737" spans="1:10" ht="16.5" customHeight="1">
      <c r="A13737" s="10"/>
      <c r="F13737" s="9">
        <f t="shared" si="1075"/>
        <v>0</v>
      </c>
      <c r="G13737" s="4">
        <f t="shared" si="1076"/>
        <v>284</v>
      </c>
      <c r="H13737" s="9">
        <f t="shared" si="1077"/>
        <v>284</v>
      </c>
      <c r="I13737" s="9">
        <f t="shared" si="1078"/>
        <v>0</v>
      </c>
      <c r="J13737" s="9">
        <f t="shared" si="1079"/>
        <v>0</v>
      </c>
    </row>
    <row r="13738" spans="1:10" ht="16.5" customHeight="1">
      <c r="A13738" s="10"/>
      <c r="F13738" s="9">
        <f t="shared" si="1075"/>
        <v>0</v>
      </c>
      <c r="G13738" s="4">
        <f t="shared" si="1076"/>
        <v>284</v>
      </c>
      <c r="H13738" s="9">
        <f t="shared" si="1077"/>
        <v>284</v>
      </c>
      <c r="I13738" s="9">
        <f t="shared" si="1078"/>
        <v>0</v>
      </c>
      <c r="J13738" s="9">
        <f t="shared" si="1079"/>
        <v>0</v>
      </c>
    </row>
    <row r="13739" spans="1:10" ht="16.5" customHeight="1">
      <c r="A13739" s="10"/>
      <c r="F13739" s="9">
        <f t="shared" si="1075"/>
        <v>0</v>
      </c>
      <c r="G13739" s="4">
        <f t="shared" si="1076"/>
        <v>284</v>
      </c>
      <c r="H13739" s="9">
        <f t="shared" si="1077"/>
        <v>284</v>
      </c>
      <c r="I13739" s="9">
        <f t="shared" si="1078"/>
        <v>0</v>
      </c>
      <c r="J13739" s="9">
        <f t="shared" si="1079"/>
        <v>0</v>
      </c>
    </row>
    <row r="13740" spans="1:10" ht="16.5" customHeight="1">
      <c r="A13740" s="10"/>
      <c r="F13740" s="9">
        <f t="shared" si="1075"/>
        <v>0</v>
      </c>
      <c r="G13740" s="4">
        <f t="shared" si="1076"/>
        <v>284</v>
      </c>
      <c r="H13740" s="9">
        <f t="shared" si="1077"/>
        <v>284</v>
      </c>
      <c r="I13740" s="9">
        <f t="shared" si="1078"/>
        <v>0</v>
      </c>
      <c r="J13740" s="9">
        <f t="shared" si="1079"/>
        <v>0</v>
      </c>
    </row>
    <row r="13741" spans="1:10" ht="16.5" customHeight="1">
      <c r="A13741" s="10"/>
      <c r="F13741" s="9">
        <f t="shared" si="1075"/>
        <v>0</v>
      </c>
      <c r="G13741" s="4">
        <f t="shared" si="1076"/>
        <v>284</v>
      </c>
      <c r="H13741" s="9">
        <f t="shared" si="1077"/>
        <v>284</v>
      </c>
      <c r="I13741" s="9">
        <f t="shared" si="1078"/>
        <v>0</v>
      </c>
      <c r="J13741" s="9">
        <f t="shared" si="1079"/>
        <v>0</v>
      </c>
    </row>
    <row r="13742" spans="1:10" ht="16.5" customHeight="1">
      <c r="A13742" s="10"/>
      <c r="F13742" s="9">
        <f t="shared" si="1075"/>
        <v>0</v>
      </c>
      <c r="G13742" s="4">
        <f t="shared" si="1076"/>
        <v>284</v>
      </c>
      <c r="H13742" s="9">
        <f t="shared" si="1077"/>
        <v>284</v>
      </c>
      <c r="I13742" s="9">
        <f t="shared" si="1078"/>
        <v>0</v>
      </c>
      <c r="J13742" s="9">
        <f t="shared" si="1079"/>
        <v>0</v>
      </c>
    </row>
    <row r="13743" spans="1:10" ht="16.5" customHeight="1">
      <c r="A13743" s="10"/>
      <c r="F13743" s="9">
        <f t="shared" si="1075"/>
        <v>0</v>
      </c>
      <c r="G13743" s="4">
        <f t="shared" si="1076"/>
        <v>284</v>
      </c>
      <c r="H13743" s="9">
        <f t="shared" si="1077"/>
        <v>284</v>
      </c>
      <c r="I13743" s="9">
        <f t="shared" si="1078"/>
        <v>0</v>
      </c>
      <c r="J13743" s="9">
        <f t="shared" si="1079"/>
        <v>0</v>
      </c>
    </row>
    <row r="13744" spans="1:10" ht="16.5" customHeight="1">
      <c r="A13744" s="10"/>
      <c r="F13744" s="9">
        <f t="shared" si="1075"/>
        <v>0</v>
      </c>
      <c r="G13744" s="4">
        <f t="shared" si="1076"/>
        <v>284</v>
      </c>
      <c r="H13744" s="9">
        <f t="shared" si="1077"/>
        <v>284</v>
      </c>
      <c r="I13744" s="9">
        <f t="shared" si="1078"/>
        <v>0</v>
      </c>
      <c r="J13744" s="9">
        <f t="shared" si="1079"/>
        <v>0</v>
      </c>
    </row>
    <row r="13745" spans="1:10" ht="16.5" customHeight="1">
      <c r="A13745" s="10"/>
      <c r="F13745" s="9">
        <f t="shared" si="1075"/>
        <v>0</v>
      </c>
      <c r="G13745" s="4">
        <f t="shared" si="1076"/>
        <v>284</v>
      </c>
      <c r="H13745" s="9">
        <f t="shared" si="1077"/>
        <v>284</v>
      </c>
      <c r="I13745" s="9">
        <f t="shared" si="1078"/>
        <v>0</v>
      </c>
      <c r="J13745" s="9">
        <f t="shared" si="1079"/>
        <v>0</v>
      </c>
    </row>
    <row r="13746" spans="1:10" ht="16.5" customHeight="1">
      <c r="A13746" s="10"/>
      <c r="F13746" s="9">
        <f t="shared" si="1075"/>
        <v>0</v>
      </c>
      <c r="G13746" s="4">
        <f t="shared" si="1076"/>
        <v>284</v>
      </c>
      <c r="H13746" s="9">
        <f t="shared" si="1077"/>
        <v>284</v>
      </c>
      <c r="I13746" s="9">
        <f t="shared" si="1078"/>
        <v>0</v>
      </c>
      <c r="J13746" s="9">
        <f t="shared" si="1079"/>
        <v>0</v>
      </c>
    </row>
    <row r="13747" spans="1:10" ht="16.5" customHeight="1">
      <c r="A13747" s="10"/>
      <c r="F13747" s="9">
        <f t="shared" si="1075"/>
        <v>0</v>
      </c>
      <c r="G13747" s="4">
        <f t="shared" si="1076"/>
        <v>284</v>
      </c>
      <c r="H13747" s="9">
        <f t="shared" si="1077"/>
        <v>284</v>
      </c>
      <c r="I13747" s="9">
        <f t="shared" si="1078"/>
        <v>0</v>
      </c>
      <c r="J13747" s="9">
        <f t="shared" si="1079"/>
        <v>0</v>
      </c>
    </row>
    <row r="13748" spans="1:10" ht="16.5" customHeight="1">
      <c r="A13748" s="10"/>
      <c r="F13748" s="9">
        <f t="shared" si="1075"/>
        <v>0</v>
      </c>
      <c r="G13748" s="4">
        <f t="shared" si="1076"/>
        <v>284</v>
      </c>
      <c r="H13748" s="9">
        <f t="shared" si="1077"/>
        <v>284</v>
      </c>
      <c r="I13748" s="9">
        <f t="shared" si="1078"/>
        <v>0</v>
      </c>
      <c r="J13748" s="9">
        <f t="shared" si="1079"/>
        <v>0</v>
      </c>
    </row>
    <row r="13749" spans="1:10" ht="16.5" customHeight="1">
      <c r="A13749" s="10"/>
      <c r="F13749" s="9">
        <f t="shared" si="1075"/>
        <v>0</v>
      </c>
      <c r="G13749" s="4">
        <f t="shared" si="1076"/>
        <v>284</v>
      </c>
      <c r="H13749" s="9">
        <f t="shared" si="1077"/>
        <v>284</v>
      </c>
      <c r="I13749" s="9">
        <f t="shared" si="1078"/>
        <v>0</v>
      </c>
      <c r="J13749" s="9">
        <f t="shared" si="1079"/>
        <v>0</v>
      </c>
    </row>
    <row r="13750" spans="1:10" ht="16.5" customHeight="1">
      <c r="A13750" s="10"/>
      <c r="F13750" s="9">
        <f t="shared" si="1075"/>
        <v>0</v>
      </c>
      <c r="G13750" s="4">
        <f t="shared" si="1076"/>
        <v>284</v>
      </c>
      <c r="H13750" s="9">
        <f t="shared" si="1077"/>
        <v>284</v>
      </c>
      <c r="I13750" s="9">
        <f t="shared" si="1078"/>
        <v>0</v>
      </c>
      <c r="J13750" s="9">
        <f t="shared" si="1079"/>
        <v>0</v>
      </c>
    </row>
    <row r="13751" spans="1:10" ht="16.5" customHeight="1">
      <c r="A13751" s="10"/>
      <c r="F13751" s="9">
        <f t="shared" si="1075"/>
        <v>0</v>
      </c>
      <c r="G13751" s="4">
        <f t="shared" si="1076"/>
        <v>284</v>
      </c>
      <c r="H13751" s="9">
        <f t="shared" si="1077"/>
        <v>284</v>
      </c>
      <c r="I13751" s="9">
        <f t="shared" si="1078"/>
        <v>0</v>
      </c>
      <c r="J13751" s="9">
        <f t="shared" si="1079"/>
        <v>0</v>
      </c>
    </row>
    <row r="13752" spans="1:10" ht="16.5" customHeight="1">
      <c r="A13752" s="10"/>
      <c r="F13752" s="9">
        <f t="shared" si="1075"/>
        <v>0</v>
      </c>
      <c r="G13752" s="4">
        <f t="shared" si="1076"/>
        <v>284</v>
      </c>
      <c r="H13752" s="9">
        <f t="shared" si="1077"/>
        <v>284</v>
      </c>
      <c r="I13752" s="9">
        <f t="shared" si="1078"/>
        <v>0</v>
      </c>
      <c r="J13752" s="9">
        <f t="shared" si="1079"/>
        <v>0</v>
      </c>
    </row>
    <row r="13753" spans="1:10" ht="16.5" customHeight="1">
      <c r="A13753" s="10"/>
      <c r="F13753" s="9">
        <f t="shared" si="1075"/>
        <v>0</v>
      </c>
      <c r="G13753" s="4">
        <f t="shared" si="1076"/>
        <v>284</v>
      </c>
      <c r="H13753" s="9">
        <f t="shared" si="1077"/>
        <v>284</v>
      </c>
      <c r="I13753" s="9">
        <f t="shared" si="1078"/>
        <v>0</v>
      </c>
      <c r="J13753" s="9">
        <f t="shared" si="1079"/>
        <v>0</v>
      </c>
    </row>
    <row r="13754" spans="1:10" ht="16.5" customHeight="1">
      <c r="A13754" s="10"/>
      <c r="F13754" s="9">
        <f t="shared" si="1075"/>
        <v>0</v>
      </c>
      <c r="G13754" s="4">
        <f t="shared" si="1076"/>
        <v>284</v>
      </c>
      <c r="H13754" s="9">
        <f t="shared" si="1077"/>
        <v>284</v>
      </c>
      <c r="I13754" s="9">
        <f t="shared" si="1078"/>
        <v>0</v>
      </c>
      <c r="J13754" s="9">
        <f t="shared" si="1079"/>
        <v>0</v>
      </c>
    </row>
    <row r="13755" spans="1:10" ht="16.5" customHeight="1">
      <c r="A13755" s="10"/>
      <c r="F13755" s="9">
        <f t="shared" si="1075"/>
        <v>0</v>
      </c>
      <c r="G13755" s="4">
        <f t="shared" si="1076"/>
        <v>284</v>
      </c>
      <c r="H13755" s="9">
        <f t="shared" si="1077"/>
        <v>284</v>
      </c>
      <c r="I13755" s="9">
        <f t="shared" si="1078"/>
        <v>0</v>
      </c>
      <c r="J13755" s="9">
        <f t="shared" si="1079"/>
        <v>0</v>
      </c>
    </row>
    <row r="13756" spans="1:10" ht="16.5" customHeight="1">
      <c r="A13756" s="10"/>
      <c r="F13756" s="9">
        <f t="shared" si="1075"/>
        <v>0</v>
      </c>
      <c r="G13756" s="4">
        <f t="shared" si="1076"/>
        <v>284</v>
      </c>
      <c r="H13756" s="9">
        <f t="shared" si="1077"/>
        <v>284</v>
      </c>
      <c r="I13756" s="9">
        <f t="shared" si="1078"/>
        <v>0</v>
      </c>
      <c r="J13756" s="9">
        <f t="shared" si="1079"/>
        <v>0</v>
      </c>
    </row>
    <row r="13757" spans="1:10" ht="16.5" customHeight="1">
      <c r="A13757" s="10"/>
      <c r="F13757" s="9">
        <f t="shared" si="1075"/>
        <v>0</v>
      </c>
      <c r="G13757" s="4">
        <f t="shared" si="1076"/>
        <v>284</v>
      </c>
      <c r="H13757" s="9">
        <f t="shared" si="1077"/>
        <v>284</v>
      </c>
      <c r="I13757" s="9">
        <f t="shared" si="1078"/>
        <v>0</v>
      </c>
      <c r="J13757" s="9">
        <f t="shared" si="1079"/>
        <v>0</v>
      </c>
    </row>
    <row r="13758" spans="1:10" ht="16.5" customHeight="1">
      <c r="A13758" s="10"/>
      <c r="F13758" s="9">
        <f t="shared" si="1075"/>
        <v>0</v>
      </c>
      <c r="G13758" s="4">
        <f t="shared" si="1076"/>
        <v>284</v>
      </c>
      <c r="H13758" s="9">
        <f t="shared" si="1077"/>
        <v>284</v>
      </c>
      <c r="I13758" s="9">
        <f t="shared" si="1078"/>
        <v>0</v>
      </c>
      <c r="J13758" s="9">
        <f t="shared" si="1079"/>
        <v>0</v>
      </c>
    </row>
    <row r="13759" spans="1:10" ht="16.5" customHeight="1">
      <c r="A13759" s="10"/>
      <c r="F13759" s="9">
        <f t="shared" si="1075"/>
        <v>0</v>
      </c>
      <c r="G13759" s="4">
        <f t="shared" si="1076"/>
        <v>284</v>
      </c>
      <c r="H13759" s="9">
        <f t="shared" si="1077"/>
        <v>284</v>
      </c>
      <c r="I13759" s="9">
        <f t="shared" si="1078"/>
        <v>0</v>
      </c>
      <c r="J13759" s="9">
        <f t="shared" si="1079"/>
        <v>0</v>
      </c>
    </row>
    <row r="13760" spans="1:10" ht="16.5" customHeight="1">
      <c r="A13760" s="10"/>
      <c r="F13760" s="9">
        <f t="shared" si="1075"/>
        <v>0</v>
      </c>
      <c r="G13760" s="4">
        <f t="shared" si="1076"/>
        <v>284</v>
      </c>
      <c r="H13760" s="9">
        <f t="shared" si="1077"/>
        <v>284</v>
      </c>
      <c r="I13760" s="9">
        <f t="shared" si="1078"/>
        <v>0</v>
      </c>
      <c r="J13760" s="9">
        <f t="shared" si="1079"/>
        <v>0</v>
      </c>
    </row>
    <row r="13761" spans="1:10" ht="16.5" customHeight="1">
      <c r="A13761" s="10"/>
      <c r="F13761" s="9">
        <f t="shared" si="1075"/>
        <v>0</v>
      </c>
      <c r="G13761" s="4">
        <f t="shared" si="1076"/>
        <v>284</v>
      </c>
      <c r="H13761" s="9">
        <f t="shared" si="1077"/>
        <v>284</v>
      </c>
      <c r="I13761" s="9">
        <f t="shared" si="1078"/>
        <v>0</v>
      </c>
      <c r="J13761" s="9">
        <f t="shared" si="1079"/>
        <v>0</v>
      </c>
    </row>
    <row r="13762" spans="1:10" ht="16.5" customHeight="1">
      <c r="A13762" s="10"/>
      <c r="F13762" s="9">
        <f t="shared" si="1075"/>
        <v>0</v>
      </c>
      <c r="G13762" s="4">
        <f t="shared" si="1076"/>
        <v>284</v>
      </c>
      <c r="H13762" s="9">
        <f t="shared" si="1077"/>
        <v>284</v>
      </c>
      <c r="I13762" s="9">
        <f t="shared" si="1078"/>
        <v>0</v>
      </c>
      <c r="J13762" s="9">
        <f t="shared" si="1079"/>
        <v>0</v>
      </c>
    </row>
    <row r="13763" spans="1:10" ht="16.5" customHeight="1">
      <c r="A13763" s="10"/>
      <c r="F13763" s="9">
        <f t="shared" si="1075"/>
        <v>0</v>
      </c>
      <c r="G13763" s="4">
        <f t="shared" si="1076"/>
        <v>284</v>
      </c>
      <c r="H13763" s="9">
        <f t="shared" si="1077"/>
        <v>284</v>
      </c>
      <c r="I13763" s="9">
        <f t="shared" si="1078"/>
        <v>0</v>
      </c>
      <c r="J13763" s="9">
        <f t="shared" si="1079"/>
        <v>0</v>
      </c>
    </row>
    <row r="13764" spans="1:10" ht="16.5" customHeight="1">
      <c r="A13764" s="10"/>
      <c r="F13764" s="9">
        <f t="shared" ref="F13764:F13827" si="1080">IF(A13764="ACH",+E13764,-E13764)</f>
        <v>0</v>
      </c>
      <c r="G13764" s="4">
        <f t="shared" si="1076"/>
        <v>284</v>
      </c>
      <c r="H13764" s="9">
        <f t="shared" si="1077"/>
        <v>284</v>
      </c>
      <c r="I13764" s="9">
        <f t="shared" si="1078"/>
        <v>0</v>
      </c>
      <c r="J13764" s="9">
        <f t="shared" si="1079"/>
        <v>0</v>
      </c>
    </row>
    <row r="13765" spans="1:10" ht="16.5" customHeight="1">
      <c r="A13765" s="10"/>
      <c r="F13765" s="9">
        <f t="shared" si="1080"/>
        <v>0</v>
      </c>
      <c r="G13765" s="4">
        <f t="shared" si="1076"/>
        <v>284</v>
      </c>
      <c r="H13765" s="9">
        <f t="shared" si="1077"/>
        <v>284</v>
      </c>
      <c r="I13765" s="9">
        <f t="shared" si="1078"/>
        <v>0</v>
      </c>
      <c r="J13765" s="9">
        <f t="shared" si="1079"/>
        <v>0</v>
      </c>
    </row>
    <row r="13766" spans="1:10" ht="16.5" customHeight="1">
      <c r="A13766" s="10"/>
      <c r="F13766" s="9">
        <f t="shared" si="1080"/>
        <v>0</v>
      </c>
      <c r="G13766" s="4">
        <f t="shared" si="1076"/>
        <v>284</v>
      </c>
      <c r="H13766" s="9">
        <f t="shared" si="1077"/>
        <v>284</v>
      </c>
      <c r="I13766" s="9">
        <f t="shared" si="1078"/>
        <v>0</v>
      </c>
      <c r="J13766" s="9">
        <f t="shared" si="1079"/>
        <v>0</v>
      </c>
    </row>
    <row r="13767" spans="1:10" ht="16.5" customHeight="1">
      <c r="A13767" s="10"/>
      <c r="F13767" s="9">
        <f t="shared" si="1080"/>
        <v>0</v>
      </c>
      <c r="G13767" s="4">
        <f t="shared" si="1076"/>
        <v>284</v>
      </c>
      <c r="H13767" s="9">
        <f t="shared" si="1077"/>
        <v>284</v>
      </c>
      <c r="I13767" s="9">
        <f t="shared" si="1078"/>
        <v>0</v>
      </c>
      <c r="J13767" s="9">
        <f t="shared" si="1079"/>
        <v>0</v>
      </c>
    </row>
    <row r="13768" spans="1:10" ht="16.5" customHeight="1">
      <c r="A13768" s="10"/>
      <c r="F13768" s="9">
        <f t="shared" si="1080"/>
        <v>0</v>
      </c>
      <c r="G13768" s="4">
        <f t="shared" si="1076"/>
        <v>284</v>
      </c>
      <c r="H13768" s="9">
        <f t="shared" si="1077"/>
        <v>284</v>
      </c>
      <c r="I13768" s="9">
        <f t="shared" si="1078"/>
        <v>0</v>
      </c>
      <c r="J13768" s="9">
        <f t="shared" si="1079"/>
        <v>0</v>
      </c>
    </row>
    <row r="13769" spans="1:10" ht="16.5" customHeight="1">
      <c r="A13769" s="10"/>
      <c r="F13769" s="9">
        <f t="shared" si="1080"/>
        <v>0</v>
      </c>
      <c r="G13769" s="4">
        <f t="shared" si="1076"/>
        <v>284</v>
      </c>
      <c r="H13769" s="9">
        <f t="shared" si="1077"/>
        <v>284</v>
      </c>
      <c r="I13769" s="9">
        <f t="shared" si="1078"/>
        <v>0</v>
      </c>
      <c r="J13769" s="9">
        <f t="shared" si="1079"/>
        <v>0</v>
      </c>
    </row>
    <row r="13770" spans="1:10" ht="16.5" customHeight="1">
      <c r="A13770" s="10"/>
      <c r="F13770" s="9">
        <f t="shared" si="1080"/>
        <v>0</v>
      </c>
      <c r="G13770" s="4">
        <f t="shared" si="1076"/>
        <v>284</v>
      </c>
      <c r="H13770" s="9">
        <f t="shared" si="1077"/>
        <v>284</v>
      </c>
      <c r="I13770" s="9">
        <f t="shared" si="1078"/>
        <v>0</v>
      </c>
      <c r="J13770" s="9">
        <f t="shared" si="1079"/>
        <v>0</v>
      </c>
    </row>
    <row r="13771" spans="1:10" ht="16.5" customHeight="1">
      <c r="A13771" s="10"/>
      <c r="F13771" s="9">
        <f t="shared" si="1080"/>
        <v>0</v>
      </c>
      <c r="G13771" s="4">
        <f t="shared" si="1076"/>
        <v>284</v>
      </c>
      <c r="H13771" s="9">
        <f t="shared" si="1077"/>
        <v>284</v>
      </c>
      <c r="I13771" s="9">
        <f t="shared" si="1078"/>
        <v>0</v>
      </c>
      <c r="J13771" s="9">
        <f t="shared" si="1079"/>
        <v>0</v>
      </c>
    </row>
    <row r="13772" spans="1:10" ht="16.5" customHeight="1">
      <c r="A13772" s="10"/>
      <c r="F13772" s="9">
        <f t="shared" si="1080"/>
        <v>0</v>
      </c>
      <c r="G13772" s="4">
        <f t="shared" si="1076"/>
        <v>284</v>
      </c>
      <c r="H13772" s="9">
        <f t="shared" si="1077"/>
        <v>284</v>
      </c>
      <c r="I13772" s="9">
        <f t="shared" si="1078"/>
        <v>0</v>
      </c>
      <c r="J13772" s="9">
        <f t="shared" si="1079"/>
        <v>0</v>
      </c>
    </row>
    <row r="13773" spans="1:10" ht="16.5" customHeight="1">
      <c r="A13773" s="10"/>
      <c r="F13773" s="9">
        <f t="shared" si="1080"/>
        <v>0</v>
      </c>
      <c r="G13773" s="4">
        <f t="shared" si="1076"/>
        <v>284</v>
      </c>
      <c r="H13773" s="9">
        <f t="shared" si="1077"/>
        <v>284</v>
      </c>
      <c r="I13773" s="9">
        <f t="shared" si="1078"/>
        <v>0</v>
      </c>
      <c r="J13773" s="9">
        <f t="shared" si="1079"/>
        <v>0</v>
      </c>
    </row>
    <row r="13774" spans="1:10" ht="16.5" customHeight="1">
      <c r="A13774" s="10"/>
      <c r="F13774" s="9">
        <f t="shared" si="1080"/>
        <v>0</v>
      </c>
      <c r="G13774" s="4">
        <f t="shared" si="1076"/>
        <v>284</v>
      </c>
      <c r="H13774" s="9">
        <f t="shared" si="1077"/>
        <v>284</v>
      </c>
      <c r="I13774" s="9">
        <f t="shared" si="1078"/>
        <v>0</v>
      </c>
      <c r="J13774" s="9">
        <f t="shared" si="1079"/>
        <v>0</v>
      </c>
    </row>
    <row r="13775" spans="1:10" ht="16.5" customHeight="1">
      <c r="A13775" s="10"/>
      <c r="F13775" s="9">
        <f t="shared" si="1080"/>
        <v>0</v>
      </c>
      <c r="G13775" s="4">
        <f t="shared" si="1076"/>
        <v>284</v>
      </c>
      <c r="H13775" s="9">
        <f t="shared" si="1077"/>
        <v>284</v>
      </c>
      <c r="I13775" s="9">
        <f t="shared" si="1078"/>
        <v>0</v>
      </c>
      <c r="J13775" s="9">
        <f t="shared" si="1079"/>
        <v>0</v>
      </c>
    </row>
    <row r="13776" spans="1:10" ht="16.5" customHeight="1">
      <c r="A13776" s="10"/>
      <c r="F13776" s="9">
        <f t="shared" si="1080"/>
        <v>0</v>
      </c>
      <c r="G13776" s="4">
        <f t="shared" si="1076"/>
        <v>284</v>
      </c>
      <c r="H13776" s="9">
        <f t="shared" si="1077"/>
        <v>284</v>
      </c>
      <c r="I13776" s="9">
        <f t="shared" si="1078"/>
        <v>0</v>
      </c>
      <c r="J13776" s="9">
        <f t="shared" si="1079"/>
        <v>0</v>
      </c>
    </row>
    <row r="13777" spans="1:10" ht="16.5" customHeight="1">
      <c r="A13777" s="10"/>
      <c r="F13777" s="9">
        <f t="shared" si="1080"/>
        <v>0</v>
      </c>
      <c r="G13777" s="4">
        <f t="shared" si="1076"/>
        <v>284</v>
      </c>
      <c r="H13777" s="9">
        <f t="shared" si="1077"/>
        <v>284</v>
      </c>
      <c r="I13777" s="9">
        <f t="shared" si="1078"/>
        <v>0</v>
      </c>
      <c r="J13777" s="9">
        <f t="shared" si="1079"/>
        <v>0</v>
      </c>
    </row>
    <row r="13778" spans="1:10" ht="16.5" customHeight="1">
      <c r="A13778" s="10"/>
      <c r="F13778" s="9">
        <f t="shared" si="1080"/>
        <v>0</v>
      </c>
      <c r="G13778" s="4">
        <f t="shared" si="1076"/>
        <v>284</v>
      </c>
      <c r="H13778" s="9">
        <f t="shared" si="1077"/>
        <v>284</v>
      </c>
      <c r="I13778" s="9">
        <f t="shared" si="1078"/>
        <v>0</v>
      </c>
      <c r="J13778" s="9">
        <f t="shared" si="1079"/>
        <v>0</v>
      </c>
    </row>
    <row r="13779" spans="1:10" ht="16.5" customHeight="1">
      <c r="A13779" s="10"/>
      <c r="F13779" s="9">
        <f t="shared" si="1080"/>
        <v>0</v>
      </c>
      <c r="G13779" s="4">
        <f t="shared" si="1076"/>
        <v>284</v>
      </c>
      <c r="H13779" s="9">
        <f t="shared" si="1077"/>
        <v>284</v>
      </c>
      <c r="I13779" s="9">
        <f t="shared" si="1078"/>
        <v>0</v>
      </c>
      <c r="J13779" s="9">
        <f t="shared" si="1079"/>
        <v>0</v>
      </c>
    </row>
    <row r="13780" spans="1:10" ht="16.5" customHeight="1">
      <c r="A13780" s="10"/>
      <c r="F13780" s="9">
        <f t="shared" si="1080"/>
        <v>0</v>
      </c>
      <c r="G13780" s="4">
        <f t="shared" si="1076"/>
        <v>284</v>
      </c>
      <c r="H13780" s="9">
        <f t="shared" si="1077"/>
        <v>284</v>
      </c>
      <c r="I13780" s="9">
        <f t="shared" si="1078"/>
        <v>0</v>
      </c>
      <c r="J13780" s="9">
        <f t="shared" si="1079"/>
        <v>0</v>
      </c>
    </row>
    <row r="13781" spans="1:10" ht="16.5" customHeight="1">
      <c r="A13781" s="10"/>
      <c r="F13781" s="9">
        <f t="shared" si="1080"/>
        <v>0</v>
      </c>
      <c r="G13781" s="4">
        <f t="shared" si="1076"/>
        <v>284</v>
      </c>
      <c r="H13781" s="9">
        <f t="shared" si="1077"/>
        <v>284</v>
      </c>
      <c r="I13781" s="9">
        <f t="shared" si="1078"/>
        <v>0</v>
      </c>
      <c r="J13781" s="9">
        <f t="shared" si="1079"/>
        <v>0</v>
      </c>
    </row>
    <row r="13782" spans="1:10" ht="16.5" customHeight="1">
      <c r="A13782" s="10"/>
      <c r="F13782" s="9">
        <f t="shared" si="1080"/>
        <v>0</v>
      </c>
      <c r="G13782" s="4">
        <f t="shared" si="1076"/>
        <v>284</v>
      </c>
      <c r="H13782" s="9">
        <f t="shared" si="1077"/>
        <v>284</v>
      </c>
      <c r="I13782" s="9">
        <f t="shared" si="1078"/>
        <v>0</v>
      </c>
      <c r="J13782" s="9">
        <f t="shared" si="1079"/>
        <v>0</v>
      </c>
    </row>
    <row r="13783" spans="1:10" ht="16.5" customHeight="1">
      <c r="A13783" s="10"/>
      <c r="F13783" s="9">
        <f t="shared" si="1080"/>
        <v>0</v>
      </c>
      <c r="G13783" s="4">
        <f t="shared" si="1076"/>
        <v>284</v>
      </c>
      <c r="H13783" s="9">
        <f t="shared" si="1077"/>
        <v>284</v>
      </c>
      <c r="I13783" s="9">
        <f t="shared" si="1078"/>
        <v>0</v>
      </c>
      <c r="J13783" s="9">
        <f t="shared" si="1079"/>
        <v>0</v>
      </c>
    </row>
    <row r="13784" spans="1:10" ht="16.5" customHeight="1">
      <c r="A13784" s="10"/>
      <c r="F13784" s="9">
        <f t="shared" si="1080"/>
        <v>0</v>
      </c>
      <c r="G13784" s="4">
        <f t="shared" si="1076"/>
        <v>284</v>
      </c>
      <c r="H13784" s="9">
        <f t="shared" si="1077"/>
        <v>284</v>
      </c>
      <c r="I13784" s="9">
        <f t="shared" si="1078"/>
        <v>0</v>
      </c>
      <c r="J13784" s="9">
        <f t="shared" si="1079"/>
        <v>0</v>
      </c>
    </row>
    <row r="13785" spans="1:10" ht="16.5" customHeight="1">
      <c r="A13785" s="10"/>
      <c r="F13785" s="9">
        <f t="shared" si="1080"/>
        <v>0</v>
      </c>
      <c r="G13785" s="4">
        <f t="shared" si="1076"/>
        <v>284</v>
      </c>
      <c r="H13785" s="9">
        <f t="shared" si="1077"/>
        <v>284</v>
      </c>
      <c r="I13785" s="9">
        <f t="shared" si="1078"/>
        <v>0</v>
      </c>
      <c r="J13785" s="9">
        <f t="shared" si="1079"/>
        <v>0</v>
      </c>
    </row>
    <row r="13786" spans="1:10" ht="16.5" customHeight="1">
      <c r="A13786" s="10"/>
      <c r="F13786" s="9">
        <f t="shared" si="1080"/>
        <v>0</v>
      </c>
      <c r="G13786" s="4">
        <f t="shared" si="1076"/>
        <v>284</v>
      </c>
      <c r="H13786" s="9">
        <f t="shared" si="1077"/>
        <v>284</v>
      </c>
      <c r="I13786" s="9">
        <f t="shared" si="1078"/>
        <v>0</v>
      </c>
      <c r="J13786" s="9">
        <f t="shared" si="1079"/>
        <v>0</v>
      </c>
    </row>
    <row r="13787" spans="1:10" ht="16.5" customHeight="1">
      <c r="A13787" s="10"/>
      <c r="F13787" s="9">
        <f t="shared" si="1080"/>
        <v>0</v>
      </c>
      <c r="G13787" s="4">
        <f t="shared" si="1076"/>
        <v>284</v>
      </c>
      <c r="H13787" s="9">
        <f t="shared" si="1077"/>
        <v>284</v>
      </c>
      <c r="I13787" s="9">
        <f t="shared" si="1078"/>
        <v>0</v>
      </c>
      <c r="J13787" s="9">
        <f t="shared" si="1079"/>
        <v>0</v>
      </c>
    </row>
    <row r="13788" spans="1:10" ht="16.5" customHeight="1">
      <c r="A13788" s="10"/>
      <c r="F13788" s="9">
        <f t="shared" si="1080"/>
        <v>0</v>
      </c>
      <c r="G13788" s="4">
        <f t="shared" si="1076"/>
        <v>284</v>
      </c>
      <c r="H13788" s="9">
        <f t="shared" si="1077"/>
        <v>284</v>
      </c>
      <c r="I13788" s="9">
        <f t="shared" si="1078"/>
        <v>0</v>
      </c>
      <c r="J13788" s="9">
        <f t="shared" si="1079"/>
        <v>0</v>
      </c>
    </row>
    <row r="13789" spans="1:10" ht="16.5" customHeight="1">
      <c r="A13789" s="10"/>
      <c r="F13789" s="9">
        <f t="shared" si="1080"/>
        <v>0</v>
      </c>
      <c r="G13789" s="4">
        <f t="shared" si="1076"/>
        <v>284</v>
      </c>
      <c r="H13789" s="9">
        <f t="shared" si="1077"/>
        <v>284</v>
      </c>
      <c r="I13789" s="9">
        <f t="shared" si="1078"/>
        <v>0</v>
      </c>
      <c r="J13789" s="9">
        <f t="shared" si="1079"/>
        <v>0</v>
      </c>
    </row>
    <row r="13790" spans="1:10" ht="16.5" customHeight="1">
      <c r="A13790" s="10"/>
      <c r="F13790" s="9">
        <f t="shared" si="1080"/>
        <v>0</v>
      </c>
      <c r="G13790" s="4">
        <f t="shared" si="1076"/>
        <v>284</v>
      </c>
      <c r="H13790" s="9">
        <f t="shared" si="1077"/>
        <v>284</v>
      </c>
      <c r="I13790" s="9">
        <f t="shared" si="1078"/>
        <v>0</v>
      </c>
      <c r="J13790" s="9">
        <f t="shared" si="1079"/>
        <v>0</v>
      </c>
    </row>
    <row r="13791" spans="1:10" ht="16.5" customHeight="1">
      <c r="A13791" s="10"/>
      <c r="F13791" s="9">
        <f t="shared" si="1080"/>
        <v>0</v>
      </c>
      <c r="G13791" s="4">
        <f t="shared" si="1076"/>
        <v>284</v>
      </c>
      <c r="H13791" s="9">
        <f t="shared" si="1077"/>
        <v>284</v>
      </c>
      <c r="I13791" s="9">
        <f t="shared" si="1078"/>
        <v>0</v>
      </c>
      <c r="J13791" s="9">
        <f t="shared" si="1079"/>
        <v>0</v>
      </c>
    </row>
    <row r="13792" spans="1:10" ht="16.5" customHeight="1">
      <c r="A13792" s="10"/>
      <c r="F13792" s="9">
        <f t="shared" si="1080"/>
        <v>0</v>
      </c>
      <c r="G13792" s="4">
        <f t="shared" si="1076"/>
        <v>284</v>
      </c>
      <c r="H13792" s="9">
        <f t="shared" si="1077"/>
        <v>284</v>
      </c>
      <c r="I13792" s="9">
        <f t="shared" si="1078"/>
        <v>0</v>
      </c>
      <c r="J13792" s="9">
        <f t="shared" si="1079"/>
        <v>0</v>
      </c>
    </row>
    <row r="13793" spans="1:10" ht="16.5" customHeight="1">
      <c r="A13793" s="10"/>
      <c r="F13793" s="9">
        <f t="shared" si="1080"/>
        <v>0</v>
      </c>
      <c r="G13793" s="4">
        <f t="shared" si="1076"/>
        <v>284</v>
      </c>
      <c r="H13793" s="9">
        <f t="shared" si="1077"/>
        <v>284</v>
      </c>
      <c r="I13793" s="9">
        <f t="shared" si="1078"/>
        <v>0</v>
      </c>
      <c r="J13793" s="9">
        <f t="shared" si="1079"/>
        <v>0</v>
      </c>
    </row>
    <row r="13794" spans="1:10" ht="16.5" customHeight="1">
      <c r="A13794" s="10"/>
      <c r="F13794" s="9">
        <f t="shared" si="1080"/>
        <v>0</v>
      </c>
      <c r="G13794" s="4">
        <f t="shared" si="1076"/>
        <v>284</v>
      </c>
      <c r="H13794" s="9">
        <f t="shared" si="1077"/>
        <v>284</v>
      </c>
      <c r="I13794" s="9">
        <f t="shared" si="1078"/>
        <v>0</v>
      </c>
      <c r="J13794" s="9">
        <f t="shared" si="1079"/>
        <v>0</v>
      </c>
    </row>
    <row r="13795" spans="1:10" ht="16.5" customHeight="1">
      <c r="A13795" s="10"/>
      <c r="F13795" s="9">
        <f t="shared" si="1080"/>
        <v>0</v>
      </c>
      <c r="G13795" s="4">
        <f t="shared" ref="G13795:G13858" si="1081">+H13794</f>
        <v>284</v>
      </c>
      <c r="H13795" s="9">
        <f t="shared" ref="H13795:H13858" si="1082">+H13794+F13795</f>
        <v>284</v>
      </c>
      <c r="I13795" s="9">
        <f t="shared" ref="I13795:I13858" si="1083">IF(A13795="ACH",+F13795,0)</f>
        <v>0</v>
      </c>
      <c r="J13795" s="9">
        <f t="shared" ref="J13795:J13858" si="1084">IF(A13795="VTE",-F13795,0)</f>
        <v>0</v>
      </c>
    </row>
    <row r="13796" spans="1:10" ht="16.5" customHeight="1">
      <c r="A13796" s="10"/>
      <c r="F13796" s="9">
        <f t="shared" si="1080"/>
        <v>0</v>
      </c>
      <c r="G13796" s="4">
        <f t="shared" si="1081"/>
        <v>284</v>
      </c>
      <c r="H13796" s="9">
        <f t="shared" si="1082"/>
        <v>284</v>
      </c>
      <c r="I13796" s="9">
        <f t="shared" si="1083"/>
        <v>0</v>
      </c>
      <c r="J13796" s="9">
        <f t="shared" si="1084"/>
        <v>0</v>
      </c>
    </row>
    <row r="13797" spans="1:10" ht="16.5" customHeight="1">
      <c r="A13797" s="10"/>
      <c r="F13797" s="9">
        <f t="shared" si="1080"/>
        <v>0</v>
      </c>
      <c r="G13797" s="4">
        <f t="shared" si="1081"/>
        <v>284</v>
      </c>
      <c r="H13797" s="9">
        <f t="shared" si="1082"/>
        <v>284</v>
      </c>
      <c r="I13797" s="9">
        <f t="shared" si="1083"/>
        <v>0</v>
      </c>
      <c r="J13797" s="9">
        <f t="shared" si="1084"/>
        <v>0</v>
      </c>
    </row>
    <row r="13798" spans="1:10" ht="16.5" customHeight="1">
      <c r="A13798" s="10"/>
      <c r="F13798" s="9">
        <f t="shared" si="1080"/>
        <v>0</v>
      </c>
      <c r="G13798" s="4">
        <f t="shared" si="1081"/>
        <v>284</v>
      </c>
      <c r="H13798" s="9">
        <f t="shared" si="1082"/>
        <v>284</v>
      </c>
      <c r="I13798" s="9">
        <f t="shared" si="1083"/>
        <v>0</v>
      </c>
      <c r="J13798" s="9">
        <f t="shared" si="1084"/>
        <v>0</v>
      </c>
    </row>
    <row r="13799" spans="1:10" ht="16.5" customHeight="1">
      <c r="A13799" s="10"/>
      <c r="F13799" s="9">
        <f t="shared" si="1080"/>
        <v>0</v>
      </c>
      <c r="G13799" s="4">
        <f t="shared" si="1081"/>
        <v>284</v>
      </c>
      <c r="H13799" s="9">
        <f t="shared" si="1082"/>
        <v>284</v>
      </c>
      <c r="I13799" s="9">
        <f t="shared" si="1083"/>
        <v>0</v>
      </c>
      <c r="J13799" s="9">
        <f t="shared" si="1084"/>
        <v>0</v>
      </c>
    </row>
    <row r="13800" spans="1:10" ht="16.5" customHeight="1">
      <c r="A13800" s="10"/>
      <c r="F13800" s="9">
        <f t="shared" si="1080"/>
        <v>0</v>
      </c>
      <c r="G13800" s="4">
        <f t="shared" si="1081"/>
        <v>284</v>
      </c>
      <c r="H13800" s="9">
        <f t="shared" si="1082"/>
        <v>284</v>
      </c>
      <c r="I13800" s="9">
        <f t="shared" si="1083"/>
        <v>0</v>
      </c>
      <c r="J13800" s="9">
        <f t="shared" si="1084"/>
        <v>0</v>
      </c>
    </row>
    <row r="13801" spans="1:10" ht="16.5" customHeight="1">
      <c r="A13801" s="10"/>
      <c r="F13801" s="9">
        <f t="shared" si="1080"/>
        <v>0</v>
      </c>
      <c r="G13801" s="4">
        <f t="shared" si="1081"/>
        <v>284</v>
      </c>
      <c r="H13801" s="9">
        <f t="shared" si="1082"/>
        <v>284</v>
      </c>
      <c r="I13801" s="9">
        <f t="shared" si="1083"/>
        <v>0</v>
      </c>
      <c r="J13801" s="9">
        <f t="shared" si="1084"/>
        <v>0</v>
      </c>
    </row>
    <row r="13802" spans="1:10" ht="16.5" customHeight="1">
      <c r="A13802" s="10"/>
      <c r="F13802" s="9">
        <f t="shared" si="1080"/>
        <v>0</v>
      </c>
      <c r="G13802" s="4">
        <f t="shared" si="1081"/>
        <v>284</v>
      </c>
      <c r="H13802" s="9">
        <f t="shared" si="1082"/>
        <v>284</v>
      </c>
      <c r="I13802" s="9">
        <f t="shared" si="1083"/>
        <v>0</v>
      </c>
      <c r="J13802" s="9">
        <f t="shared" si="1084"/>
        <v>0</v>
      </c>
    </row>
    <row r="13803" spans="1:10" ht="16.5" customHeight="1">
      <c r="A13803" s="10"/>
      <c r="F13803" s="9">
        <f t="shared" si="1080"/>
        <v>0</v>
      </c>
      <c r="G13803" s="4">
        <f t="shared" si="1081"/>
        <v>284</v>
      </c>
      <c r="H13803" s="9">
        <f t="shared" si="1082"/>
        <v>284</v>
      </c>
      <c r="I13803" s="9">
        <f t="shared" si="1083"/>
        <v>0</v>
      </c>
      <c r="J13803" s="9">
        <f t="shared" si="1084"/>
        <v>0</v>
      </c>
    </row>
    <row r="13804" spans="1:10" ht="16.5" customHeight="1">
      <c r="A13804" s="10"/>
      <c r="F13804" s="9">
        <f t="shared" si="1080"/>
        <v>0</v>
      </c>
      <c r="G13804" s="4">
        <f t="shared" si="1081"/>
        <v>284</v>
      </c>
      <c r="H13804" s="9">
        <f t="shared" si="1082"/>
        <v>284</v>
      </c>
      <c r="I13804" s="9">
        <f t="shared" si="1083"/>
        <v>0</v>
      </c>
      <c r="J13804" s="9">
        <f t="shared" si="1084"/>
        <v>0</v>
      </c>
    </row>
    <row r="13805" spans="1:10" ht="16.5" customHeight="1">
      <c r="A13805" s="10"/>
      <c r="F13805" s="9">
        <f t="shared" si="1080"/>
        <v>0</v>
      </c>
      <c r="G13805" s="4">
        <f t="shared" si="1081"/>
        <v>284</v>
      </c>
      <c r="H13805" s="9">
        <f t="shared" si="1082"/>
        <v>284</v>
      </c>
      <c r="I13805" s="9">
        <f t="shared" si="1083"/>
        <v>0</v>
      </c>
      <c r="J13805" s="9">
        <f t="shared" si="1084"/>
        <v>0</v>
      </c>
    </row>
    <row r="13806" spans="1:10" ht="16.5" customHeight="1">
      <c r="A13806" s="10"/>
      <c r="F13806" s="9">
        <f t="shared" si="1080"/>
        <v>0</v>
      </c>
      <c r="G13806" s="4">
        <f t="shared" si="1081"/>
        <v>284</v>
      </c>
      <c r="H13806" s="9">
        <f t="shared" si="1082"/>
        <v>284</v>
      </c>
      <c r="I13806" s="9">
        <f t="shared" si="1083"/>
        <v>0</v>
      </c>
      <c r="J13806" s="9">
        <f t="shared" si="1084"/>
        <v>0</v>
      </c>
    </row>
    <row r="13807" spans="1:10" ht="16.5" customHeight="1">
      <c r="A13807" s="10"/>
      <c r="F13807" s="9">
        <f t="shared" si="1080"/>
        <v>0</v>
      </c>
      <c r="G13807" s="4">
        <f t="shared" si="1081"/>
        <v>284</v>
      </c>
      <c r="H13807" s="9">
        <f t="shared" si="1082"/>
        <v>284</v>
      </c>
      <c r="I13807" s="9">
        <f t="shared" si="1083"/>
        <v>0</v>
      </c>
      <c r="J13807" s="9">
        <f t="shared" si="1084"/>
        <v>0</v>
      </c>
    </row>
    <row r="13808" spans="1:10" ht="16.5" customHeight="1">
      <c r="A13808" s="10"/>
      <c r="F13808" s="9">
        <f t="shared" si="1080"/>
        <v>0</v>
      </c>
      <c r="G13808" s="4">
        <f t="shared" si="1081"/>
        <v>284</v>
      </c>
      <c r="H13808" s="9">
        <f t="shared" si="1082"/>
        <v>284</v>
      </c>
      <c r="I13808" s="9">
        <f t="shared" si="1083"/>
        <v>0</v>
      </c>
      <c r="J13808" s="9">
        <f t="shared" si="1084"/>
        <v>0</v>
      </c>
    </row>
    <row r="13809" spans="1:10" ht="16.5" customHeight="1">
      <c r="A13809" s="10"/>
      <c r="F13809" s="9">
        <f t="shared" si="1080"/>
        <v>0</v>
      </c>
      <c r="G13809" s="4">
        <f t="shared" si="1081"/>
        <v>284</v>
      </c>
      <c r="H13809" s="9">
        <f t="shared" si="1082"/>
        <v>284</v>
      </c>
      <c r="I13809" s="9">
        <f t="shared" si="1083"/>
        <v>0</v>
      </c>
      <c r="J13809" s="9">
        <f t="shared" si="1084"/>
        <v>0</v>
      </c>
    </row>
    <row r="13810" spans="1:10" ht="16.5" customHeight="1">
      <c r="A13810" s="10"/>
      <c r="F13810" s="9">
        <f t="shared" si="1080"/>
        <v>0</v>
      </c>
      <c r="G13810" s="4">
        <f t="shared" si="1081"/>
        <v>284</v>
      </c>
      <c r="H13810" s="9">
        <f t="shared" si="1082"/>
        <v>284</v>
      </c>
      <c r="I13810" s="9">
        <f t="shared" si="1083"/>
        <v>0</v>
      </c>
      <c r="J13810" s="9">
        <f t="shared" si="1084"/>
        <v>0</v>
      </c>
    </row>
    <row r="13811" spans="1:10" ht="16.5" customHeight="1">
      <c r="A13811" s="10"/>
      <c r="F13811" s="9">
        <f t="shared" si="1080"/>
        <v>0</v>
      </c>
      <c r="G13811" s="4">
        <f t="shared" si="1081"/>
        <v>284</v>
      </c>
      <c r="H13811" s="9">
        <f t="shared" si="1082"/>
        <v>284</v>
      </c>
      <c r="I13811" s="9">
        <f t="shared" si="1083"/>
        <v>0</v>
      </c>
      <c r="J13811" s="9">
        <f t="shared" si="1084"/>
        <v>0</v>
      </c>
    </row>
    <row r="13812" spans="1:10" ht="16.5" customHeight="1">
      <c r="A13812" s="10"/>
      <c r="F13812" s="9">
        <f t="shared" si="1080"/>
        <v>0</v>
      </c>
      <c r="G13812" s="4">
        <f t="shared" si="1081"/>
        <v>284</v>
      </c>
      <c r="H13812" s="9">
        <f t="shared" si="1082"/>
        <v>284</v>
      </c>
      <c r="I13812" s="9">
        <f t="shared" si="1083"/>
        <v>0</v>
      </c>
      <c r="J13812" s="9">
        <f t="shared" si="1084"/>
        <v>0</v>
      </c>
    </row>
    <row r="13813" spans="1:10" ht="16.5" customHeight="1">
      <c r="A13813" s="10"/>
      <c r="F13813" s="9">
        <f t="shared" si="1080"/>
        <v>0</v>
      </c>
      <c r="G13813" s="4">
        <f t="shared" si="1081"/>
        <v>284</v>
      </c>
      <c r="H13813" s="9">
        <f t="shared" si="1082"/>
        <v>284</v>
      </c>
      <c r="I13813" s="9">
        <f t="shared" si="1083"/>
        <v>0</v>
      </c>
      <c r="J13813" s="9">
        <f t="shared" si="1084"/>
        <v>0</v>
      </c>
    </row>
    <row r="13814" spans="1:10" ht="16.5" customHeight="1">
      <c r="A13814" s="10"/>
      <c r="F13814" s="9">
        <f t="shared" si="1080"/>
        <v>0</v>
      </c>
      <c r="G13814" s="4">
        <f t="shared" si="1081"/>
        <v>284</v>
      </c>
      <c r="H13814" s="9">
        <f t="shared" si="1082"/>
        <v>284</v>
      </c>
      <c r="I13814" s="9">
        <f t="shared" si="1083"/>
        <v>0</v>
      </c>
      <c r="J13814" s="9">
        <f t="shared" si="1084"/>
        <v>0</v>
      </c>
    </row>
    <row r="13815" spans="1:10" ht="16.5" customHeight="1">
      <c r="A13815" s="10"/>
      <c r="F13815" s="9">
        <f t="shared" si="1080"/>
        <v>0</v>
      </c>
      <c r="G13815" s="4">
        <f t="shared" si="1081"/>
        <v>284</v>
      </c>
      <c r="H13815" s="9">
        <f t="shared" si="1082"/>
        <v>284</v>
      </c>
      <c r="I13815" s="9">
        <f t="shared" si="1083"/>
        <v>0</v>
      </c>
      <c r="J13815" s="9">
        <f t="shared" si="1084"/>
        <v>0</v>
      </c>
    </row>
    <row r="13816" spans="1:10" ht="16.5" customHeight="1">
      <c r="A13816" s="10"/>
      <c r="F13816" s="9">
        <f t="shared" si="1080"/>
        <v>0</v>
      </c>
      <c r="G13816" s="4">
        <f t="shared" si="1081"/>
        <v>284</v>
      </c>
      <c r="H13816" s="9">
        <f t="shared" si="1082"/>
        <v>284</v>
      </c>
      <c r="I13816" s="9">
        <f t="shared" si="1083"/>
        <v>0</v>
      </c>
      <c r="J13816" s="9">
        <f t="shared" si="1084"/>
        <v>0</v>
      </c>
    </row>
    <row r="13817" spans="1:10" ht="16.5" customHeight="1">
      <c r="A13817" s="10"/>
      <c r="F13817" s="9">
        <f t="shared" si="1080"/>
        <v>0</v>
      </c>
      <c r="G13817" s="4">
        <f t="shared" si="1081"/>
        <v>284</v>
      </c>
      <c r="H13817" s="9">
        <f t="shared" si="1082"/>
        <v>284</v>
      </c>
      <c r="I13817" s="9">
        <f t="shared" si="1083"/>
        <v>0</v>
      </c>
      <c r="J13817" s="9">
        <f t="shared" si="1084"/>
        <v>0</v>
      </c>
    </row>
    <row r="13818" spans="1:10" ht="16.5" customHeight="1">
      <c r="A13818" s="10"/>
      <c r="F13818" s="9">
        <f t="shared" si="1080"/>
        <v>0</v>
      </c>
      <c r="G13818" s="4">
        <f t="shared" si="1081"/>
        <v>284</v>
      </c>
      <c r="H13818" s="9">
        <f t="shared" si="1082"/>
        <v>284</v>
      </c>
      <c r="I13818" s="9">
        <f t="shared" si="1083"/>
        <v>0</v>
      </c>
      <c r="J13818" s="9">
        <f t="shared" si="1084"/>
        <v>0</v>
      </c>
    </row>
    <row r="13819" spans="1:10" ht="16.5" customHeight="1">
      <c r="A13819" s="10"/>
      <c r="F13819" s="9">
        <f t="shared" si="1080"/>
        <v>0</v>
      </c>
      <c r="G13819" s="4">
        <f t="shared" si="1081"/>
        <v>284</v>
      </c>
      <c r="H13819" s="9">
        <f t="shared" si="1082"/>
        <v>284</v>
      </c>
      <c r="I13819" s="9">
        <f t="shared" si="1083"/>
        <v>0</v>
      </c>
      <c r="J13819" s="9">
        <f t="shared" si="1084"/>
        <v>0</v>
      </c>
    </row>
    <row r="13820" spans="1:10" ht="16.5" customHeight="1">
      <c r="A13820" s="10"/>
      <c r="F13820" s="9">
        <f t="shared" si="1080"/>
        <v>0</v>
      </c>
      <c r="G13820" s="4">
        <f t="shared" si="1081"/>
        <v>284</v>
      </c>
      <c r="H13820" s="9">
        <f t="shared" si="1082"/>
        <v>284</v>
      </c>
      <c r="I13820" s="9">
        <f t="shared" si="1083"/>
        <v>0</v>
      </c>
      <c r="J13820" s="9">
        <f t="shared" si="1084"/>
        <v>0</v>
      </c>
    </row>
    <row r="13821" spans="1:10" ht="16.5" customHeight="1">
      <c r="A13821" s="10"/>
      <c r="F13821" s="9">
        <f t="shared" si="1080"/>
        <v>0</v>
      </c>
      <c r="G13821" s="4">
        <f t="shared" si="1081"/>
        <v>284</v>
      </c>
      <c r="H13821" s="9">
        <f t="shared" si="1082"/>
        <v>284</v>
      </c>
      <c r="I13821" s="9">
        <f t="shared" si="1083"/>
        <v>0</v>
      </c>
      <c r="J13821" s="9">
        <f t="shared" si="1084"/>
        <v>0</v>
      </c>
    </row>
    <row r="13822" spans="1:10" ht="16.5" customHeight="1">
      <c r="A13822" s="10"/>
      <c r="F13822" s="9">
        <f t="shared" si="1080"/>
        <v>0</v>
      </c>
      <c r="G13822" s="4">
        <f t="shared" si="1081"/>
        <v>284</v>
      </c>
      <c r="H13822" s="9">
        <f t="shared" si="1082"/>
        <v>284</v>
      </c>
      <c r="I13822" s="9">
        <f t="shared" si="1083"/>
        <v>0</v>
      </c>
      <c r="J13822" s="9">
        <f t="shared" si="1084"/>
        <v>0</v>
      </c>
    </row>
    <row r="13823" spans="1:10" ht="16.5" customHeight="1">
      <c r="A13823" s="10"/>
      <c r="F13823" s="9">
        <f t="shared" si="1080"/>
        <v>0</v>
      </c>
      <c r="G13823" s="4">
        <f t="shared" si="1081"/>
        <v>284</v>
      </c>
      <c r="H13823" s="9">
        <f t="shared" si="1082"/>
        <v>284</v>
      </c>
      <c r="I13823" s="9">
        <f t="shared" si="1083"/>
        <v>0</v>
      </c>
      <c r="J13823" s="9">
        <f t="shared" si="1084"/>
        <v>0</v>
      </c>
    </row>
    <row r="13824" spans="1:10" ht="16.5" customHeight="1">
      <c r="A13824" s="10"/>
      <c r="F13824" s="9">
        <f t="shared" si="1080"/>
        <v>0</v>
      </c>
      <c r="G13824" s="4">
        <f t="shared" si="1081"/>
        <v>284</v>
      </c>
      <c r="H13824" s="9">
        <f t="shared" si="1082"/>
        <v>284</v>
      </c>
      <c r="I13824" s="9">
        <f t="shared" si="1083"/>
        <v>0</v>
      </c>
      <c r="J13824" s="9">
        <f t="shared" si="1084"/>
        <v>0</v>
      </c>
    </row>
    <row r="13825" spans="1:10" ht="16.5" customHeight="1">
      <c r="A13825" s="10"/>
      <c r="F13825" s="9">
        <f t="shared" si="1080"/>
        <v>0</v>
      </c>
      <c r="G13825" s="4">
        <f t="shared" si="1081"/>
        <v>284</v>
      </c>
      <c r="H13825" s="9">
        <f t="shared" si="1082"/>
        <v>284</v>
      </c>
      <c r="I13825" s="9">
        <f t="shared" si="1083"/>
        <v>0</v>
      </c>
      <c r="J13825" s="9">
        <f t="shared" si="1084"/>
        <v>0</v>
      </c>
    </row>
    <row r="13826" spans="1:10" ht="16.5" customHeight="1">
      <c r="A13826" s="10"/>
      <c r="F13826" s="9">
        <f t="shared" si="1080"/>
        <v>0</v>
      </c>
      <c r="G13826" s="4">
        <f t="shared" si="1081"/>
        <v>284</v>
      </c>
      <c r="H13826" s="9">
        <f t="shared" si="1082"/>
        <v>284</v>
      </c>
      <c r="I13826" s="9">
        <f t="shared" si="1083"/>
        <v>0</v>
      </c>
      <c r="J13826" s="9">
        <f t="shared" si="1084"/>
        <v>0</v>
      </c>
    </row>
    <row r="13827" spans="1:10" ht="16.5" customHeight="1">
      <c r="A13827" s="10"/>
      <c r="F13827" s="9">
        <f t="shared" si="1080"/>
        <v>0</v>
      </c>
      <c r="G13827" s="4">
        <f t="shared" si="1081"/>
        <v>284</v>
      </c>
      <c r="H13827" s="9">
        <f t="shared" si="1082"/>
        <v>284</v>
      </c>
      <c r="I13827" s="9">
        <f t="shared" si="1083"/>
        <v>0</v>
      </c>
      <c r="J13827" s="9">
        <f t="shared" si="1084"/>
        <v>0</v>
      </c>
    </row>
    <row r="13828" spans="1:10" ht="16.5" customHeight="1">
      <c r="A13828" s="10"/>
      <c r="F13828" s="9">
        <f t="shared" ref="F13828:F13891" si="1085">IF(A13828="ACH",+E13828,-E13828)</f>
        <v>0</v>
      </c>
      <c r="G13828" s="4">
        <f t="shared" si="1081"/>
        <v>284</v>
      </c>
      <c r="H13828" s="9">
        <f t="shared" si="1082"/>
        <v>284</v>
      </c>
      <c r="I13828" s="9">
        <f t="shared" si="1083"/>
        <v>0</v>
      </c>
      <c r="J13828" s="9">
        <f t="shared" si="1084"/>
        <v>0</v>
      </c>
    </row>
    <row r="13829" spans="1:10" ht="16.5" customHeight="1">
      <c r="A13829" s="10"/>
      <c r="F13829" s="9">
        <f t="shared" si="1085"/>
        <v>0</v>
      </c>
      <c r="G13829" s="4">
        <f t="shared" si="1081"/>
        <v>284</v>
      </c>
      <c r="H13829" s="9">
        <f t="shared" si="1082"/>
        <v>284</v>
      </c>
      <c r="I13829" s="9">
        <f t="shared" si="1083"/>
        <v>0</v>
      </c>
      <c r="J13829" s="9">
        <f t="shared" si="1084"/>
        <v>0</v>
      </c>
    </row>
    <row r="13830" spans="1:10" ht="16.5" customHeight="1">
      <c r="A13830" s="10"/>
      <c r="F13830" s="9">
        <f t="shared" si="1085"/>
        <v>0</v>
      </c>
      <c r="G13830" s="4">
        <f t="shared" si="1081"/>
        <v>284</v>
      </c>
      <c r="H13830" s="9">
        <f t="shared" si="1082"/>
        <v>284</v>
      </c>
      <c r="I13830" s="9">
        <f t="shared" si="1083"/>
        <v>0</v>
      </c>
      <c r="J13830" s="9">
        <f t="shared" si="1084"/>
        <v>0</v>
      </c>
    </row>
    <row r="13831" spans="1:10" ht="16.5" customHeight="1">
      <c r="A13831" s="10"/>
      <c r="F13831" s="9">
        <f t="shared" si="1085"/>
        <v>0</v>
      </c>
      <c r="G13831" s="4">
        <f t="shared" si="1081"/>
        <v>284</v>
      </c>
      <c r="H13831" s="9">
        <f t="shared" si="1082"/>
        <v>284</v>
      </c>
      <c r="I13831" s="9">
        <f t="shared" si="1083"/>
        <v>0</v>
      </c>
      <c r="J13831" s="9">
        <f t="shared" si="1084"/>
        <v>0</v>
      </c>
    </row>
    <row r="13832" spans="1:10" ht="16.5" customHeight="1">
      <c r="A13832" s="10"/>
      <c r="F13832" s="9">
        <f t="shared" si="1085"/>
        <v>0</v>
      </c>
      <c r="G13832" s="4">
        <f t="shared" si="1081"/>
        <v>284</v>
      </c>
      <c r="H13832" s="9">
        <f t="shared" si="1082"/>
        <v>284</v>
      </c>
      <c r="I13832" s="9">
        <f t="shared" si="1083"/>
        <v>0</v>
      </c>
      <c r="J13832" s="9">
        <f t="shared" si="1084"/>
        <v>0</v>
      </c>
    </row>
    <row r="13833" spans="1:10" ht="16.5" customHeight="1">
      <c r="A13833" s="10"/>
      <c r="F13833" s="9">
        <f t="shared" si="1085"/>
        <v>0</v>
      </c>
      <c r="G13833" s="4">
        <f t="shared" si="1081"/>
        <v>284</v>
      </c>
      <c r="H13833" s="9">
        <f t="shared" si="1082"/>
        <v>284</v>
      </c>
      <c r="I13833" s="9">
        <f t="shared" si="1083"/>
        <v>0</v>
      </c>
      <c r="J13833" s="9">
        <f t="shared" si="1084"/>
        <v>0</v>
      </c>
    </row>
    <row r="13834" spans="1:10" ht="16.5" customHeight="1">
      <c r="A13834" s="10"/>
      <c r="F13834" s="9">
        <f t="shared" si="1085"/>
        <v>0</v>
      </c>
      <c r="G13834" s="4">
        <f t="shared" si="1081"/>
        <v>284</v>
      </c>
      <c r="H13834" s="9">
        <f t="shared" si="1082"/>
        <v>284</v>
      </c>
      <c r="I13834" s="9">
        <f t="shared" si="1083"/>
        <v>0</v>
      </c>
      <c r="J13834" s="9">
        <f t="shared" si="1084"/>
        <v>0</v>
      </c>
    </row>
    <row r="13835" spans="1:10" ht="16.5" customHeight="1">
      <c r="A13835" s="10"/>
      <c r="F13835" s="9">
        <f t="shared" si="1085"/>
        <v>0</v>
      </c>
      <c r="G13835" s="4">
        <f t="shared" si="1081"/>
        <v>284</v>
      </c>
      <c r="H13835" s="9">
        <f t="shared" si="1082"/>
        <v>284</v>
      </c>
      <c r="I13835" s="9">
        <f t="shared" si="1083"/>
        <v>0</v>
      </c>
      <c r="J13835" s="9">
        <f t="shared" si="1084"/>
        <v>0</v>
      </c>
    </row>
    <row r="13836" spans="1:10" ht="16.5" customHeight="1">
      <c r="A13836" s="10"/>
      <c r="F13836" s="9">
        <f t="shared" si="1085"/>
        <v>0</v>
      </c>
      <c r="G13836" s="4">
        <f t="shared" si="1081"/>
        <v>284</v>
      </c>
      <c r="H13836" s="9">
        <f t="shared" si="1082"/>
        <v>284</v>
      </c>
      <c r="I13836" s="9">
        <f t="shared" si="1083"/>
        <v>0</v>
      </c>
      <c r="J13836" s="9">
        <f t="shared" si="1084"/>
        <v>0</v>
      </c>
    </row>
    <row r="13837" spans="1:10" ht="16.5" customHeight="1">
      <c r="A13837" s="10"/>
      <c r="F13837" s="9">
        <f t="shared" si="1085"/>
        <v>0</v>
      </c>
      <c r="G13837" s="4">
        <f t="shared" si="1081"/>
        <v>284</v>
      </c>
      <c r="H13837" s="9">
        <f t="shared" si="1082"/>
        <v>284</v>
      </c>
      <c r="I13837" s="9">
        <f t="shared" si="1083"/>
        <v>0</v>
      </c>
      <c r="J13837" s="9">
        <f t="shared" si="1084"/>
        <v>0</v>
      </c>
    </row>
    <row r="13838" spans="1:10" ht="16.5" customHeight="1">
      <c r="A13838" s="10"/>
      <c r="F13838" s="9">
        <f t="shared" si="1085"/>
        <v>0</v>
      </c>
      <c r="G13838" s="4">
        <f t="shared" si="1081"/>
        <v>284</v>
      </c>
      <c r="H13838" s="9">
        <f t="shared" si="1082"/>
        <v>284</v>
      </c>
      <c r="I13838" s="9">
        <f t="shared" si="1083"/>
        <v>0</v>
      </c>
      <c r="J13838" s="9">
        <f t="shared" si="1084"/>
        <v>0</v>
      </c>
    </row>
    <row r="13839" spans="1:10" ht="16.5" customHeight="1">
      <c r="A13839" s="10"/>
      <c r="F13839" s="9">
        <f t="shared" si="1085"/>
        <v>0</v>
      </c>
      <c r="G13839" s="4">
        <f t="shared" si="1081"/>
        <v>284</v>
      </c>
      <c r="H13839" s="9">
        <f t="shared" si="1082"/>
        <v>284</v>
      </c>
      <c r="I13839" s="9">
        <f t="shared" si="1083"/>
        <v>0</v>
      </c>
      <c r="J13839" s="9">
        <f t="shared" si="1084"/>
        <v>0</v>
      </c>
    </row>
    <row r="13840" spans="1:10" ht="16.5" customHeight="1">
      <c r="A13840" s="10"/>
      <c r="F13840" s="9">
        <f t="shared" si="1085"/>
        <v>0</v>
      </c>
      <c r="G13840" s="4">
        <f t="shared" si="1081"/>
        <v>284</v>
      </c>
      <c r="H13840" s="9">
        <f t="shared" si="1082"/>
        <v>284</v>
      </c>
      <c r="I13840" s="9">
        <f t="shared" si="1083"/>
        <v>0</v>
      </c>
      <c r="J13840" s="9">
        <f t="shared" si="1084"/>
        <v>0</v>
      </c>
    </row>
    <row r="13841" spans="1:10" ht="16.5" customHeight="1">
      <c r="A13841" s="10"/>
      <c r="F13841" s="9">
        <f t="shared" si="1085"/>
        <v>0</v>
      </c>
      <c r="G13841" s="4">
        <f t="shared" si="1081"/>
        <v>284</v>
      </c>
      <c r="H13841" s="9">
        <f t="shared" si="1082"/>
        <v>284</v>
      </c>
      <c r="I13841" s="9">
        <f t="shared" si="1083"/>
        <v>0</v>
      </c>
      <c r="J13841" s="9">
        <f t="shared" si="1084"/>
        <v>0</v>
      </c>
    </row>
    <row r="13842" spans="1:10" ht="16.5" customHeight="1">
      <c r="A13842" s="10"/>
      <c r="F13842" s="9">
        <f t="shared" si="1085"/>
        <v>0</v>
      </c>
      <c r="G13842" s="4">
        <f t="shared" si="1081"/>
        <v>284</v>
      </c>
      <c r="H13842" s="9">
        <f t="shared" si="1082"/>
        <v>284</v>
      </c>
      <c r="I13842" s="9">
        <f t="shared" si="1083"/>
        <v>0</v>
      </c>
      <c r="J13842" s="9">
        <f t="shared" si="1084"/>
        <v>0</v>
      </c>
    </row>
    <row r="13843" spans="1:10" ht="16.5" customHeight="1">
      <c r="A13843" s="10"/>
      <c r="F13843" s="9">
        <f t="shared" si="1085"/>
        <v>0</v>
      </c>
      <c r="G13843" s="4">
        <f t="shared" si="1081"/>
        <v>284</v>
      </c>
      <c r="H13843" s="9">
        <f t="shared" si="1082"/>
        <v>284</v>
      </c>
      <c r="I13843" s="9">
        <f t="shared" si="1083"/>
        <v>0</v>
      </c>
      <c r="J13843" s="9">
        <f t="shared" si="1084"/>
        <v>0</v>
      </c>
    </row>
    <row r="13844" spans="1:10" ht="16.5" customHeight="1">
      <c r="A13844" s="10"/>
      <c r="F13844" s="9">
        <f t="shared" si="1085"/>
        <v>0</v>
      </c>
      <c r="G13844" s="4">
        <f t="shared" si="1081"/>
        <v>284</v>
      </c>
      <c r="H13844" s="9">
        <f t="shared" si="1082"/>
        <v>284</v>
      </c>
      <c r="I13844" s="9">
        <f t="shared" si="1083"/>
        <v>0</v>
      </c>
      <c r="J13844" s="9">
        <f t="shared" si="1084"/>
        <v>0</v>
      </c>
    </row>
    <row r="13845" spans="1:10" ht="16.5" customHeight="1">
      <c r="A13845" s="10"/>
      <c r="F13845" s="9">
        <f t="shared" si="1085"/>
        <v>0</v>
      </c>
      <c r="G13845" s="4">
        <f t="shared" si="1081"/>
        <v>284</v>
      </c>
      <c r="H13845" s="9">
        <f t="shared" si="1082"/>
        <v>284</v>
      </c>
      <c r="I13845" s="9">
        <f t="shared" si="1083"/>
        <v>0</v>
      </c>
      <c r="J13845" s="9">
        <f t="shared" si="1084"/>
        <v>0</v>
      </c>
    </row>
    <row r="13846" spans="1:10" ht="16.5" customHeight="1">
      <c r="A13846" s="10"/>
      <c r="F13846" s="9">
        <f t="shared" si="1085"/>
        <v>0</v>
      </c>
      <c r="G13846" s="4">
        <f t="shared" si="1081"/>
        <v>284</v>
      </c>
      <c r="H13846" s="9">
        <f t="shared" si="1082"/>
        <v>284</v>
      </c>
      <c r="I13846" s="9">
        <f t="shared" si="1083"/>
        <v>0</v>
      </c>
      <c r="J13846" s="9">
        <f t="shared" si="1084"/>
        <v>0</v>
      </c>
    </row>
    <row r="13847" spans="1:10" ht="16.5" customHeight="1">
      <c r="A13847" s="10"/>
      <c r="F13847" s="9">
        <f t="shared" si="1085"/>
        <v>0</v>
      </c>
      <c r="G13847" s="4">
        <f t="shared" si="1081"/>
        <v>284</v>
      </c>
      <c r="H13847" s="9">
        <f t="shared" si="1082"/>
        <v>284</v>
      </c>
      <c r="I13847" s="9">
        <f t="shared" si="1083"/>
        <v>0</v>
      </c>
      <c r="J13847" s="9">
        <f t="shared" si="1084"/>
        <v>0</v>
      </c>
    </row>
    <row r="13848" spans="1:10" ht="16.5" customHeight="1">
      <c r="A13848" s="10"/>
      <c r="F13848" s="9">
        <f t="shared" si="1085"/>
        <v>0</v>
      </c>
      <c r="G13848" s="4">
        <f t="shared" si="1081"/>
        <v>284</v>
      </c>
      <c r="H13848" s="9">
        <f t="shared" si="1082"/>
        <v>284</v>
      </c>
      <c r="I13848" s="9">
        <f t="shared" si="1083"/>
        <v>0</v>
      </c>
      <c r="J13848" s="9">
        <f t="shared" si="1084"/>
        <v>0</v>
      </c>
    </row>
    <row r="13849" spans="1:10" ht="16.5" customHeight="1">
      <c r="A13849" s="10"/>
      <c r="F13849" s="9">
        <f t="shared" si="1085"/>
        <v>0</v>
      </c>
      <c r="G13849" s="4">
        <f t="shared" si="1081"/>
        <v>284</v>
      </c>
      <c r="H13849" s="9">
        <f t="shared" si="1082"/>
        <v>284</v>
      </c>
      <c r="I13849" s="9">
        <f t="shared" si="1083"/>
        <v>0</v>
      </c>
      <c r="J13849" s="9">
        <f t="shared" si="1084"/>
        <v>0</v>
      </c>
    </row>
    <row r="13850" spans="1:10" ht="16.5" customHeight="1">
      <c r="A13850" s="10"/>
      <c r="F13850" s="9">
        <f t="shared" si="1085"/>
        <v>0</v>
      </c>
      <c r="G13850" s="4">
        <f t="shared" si="1081"/>
        <v>284</v>
      </c>
      <c r="H13850" s="9">
        <f t="shared" si="1082"/>
        <v>284</v>
      </c>
      <c r="I13850" s="9">
        <f t="shared" si="1083"/>
        <v>0</v>
      </c>
      <c r="J13850" s="9">
        <f t="shared" si="1084"/>
        <v>0</v>
      </c>
    </row>
    <row r="13851" spans="1:10" ht="16.5" customHeight="1">
      <c r="A13851" s="10"/>
      <c r="F13851" s="9">
        <f t="shared" si="1085"/>
        <v>0</v>
      </c>
      <c r="G13851" s="4">
        <f t="shared" si="1081"/>
        <v>284</v>
      </c>
      <c r="H13851" s="9">
        <f t="shared" si="1082"/>
        <v>284</v>
      </c>
      <c r="I13851" s="9">
        <f t="shared" si="1083"/>
        <v>0</v>
      </c>
      <c r="J13851" s="9">
        <f t="shared" si="1084"/>
        <v>0</v>
      </c>
    </row>
    <row r="13852" spans="1:10" ht="16.5" customHeight="1">
      <c r="A13852" s="10"/>
      <c r="F13852" s="9">
        <f t="shared" si="1085"/>
        <v>0</v>
      </c>
      <c r="G13852" s="4">
        <f t="shared" si="1081"/>
        <v>284</v>
      </c>
      <c r="H13852" s="9">
        <f t="shared" si="1082"/>
        <v>284</v>
      </c>
      <c r="I13852" s="9">
        <f t="shared" si="1083"/>
        <v>0</v>
      </c>
      <c r="J13852" s="9">
        <f t="shared" si="1084"/>
        <v>0</v>
      </c>
    </row>
    <row r="13853" spans="1:10" ht="16.5" customHeight="1">
      <c r="A13853" s="10"/>
      <c r="F13853" s="9">
        <f t="shared" si="1085"/>
        <v>0</v>
      </c>
      <c r="G13853" s="4">
        <f t="shared" si="1081"/>
        <v>284</v>
      </c>
      <c r="H13853" s="9">
        <f t="shared" si="1082"/>
        <v>284</v>
      </c>
      <c r="I13853" s="9">
        <f t="shared" si="1083"/>
        <v>0</v>
      </c>
      <c r="J13853" s="9">
        <f t="shared" si="1084"/>
        <v>0</v>
      </c>
    </row>
    <row r="13854" spans="1:10" ht="16.5" customHeight="1">
      <c r="A13854" s="10"/>
      <c r="F13854" s="9">
        <f t="shared" si="1085"/>
        <v>0</v>
      </c>
      <c r="G13854" s="4">
        <f t="shared" si="1081"/>
        <v>284</v>
      </c>
      <c r="H13854" s="9">
        <f t="shared" si="1082"/>
        <v>284</v>
      </c>
      <c r="I13854" s="9">
        <f t="shared" si="1083"/>
        <v>0</v>
      </c>
      <c r="J13854" s="9">
        <f t="shared" si="1084"/>
        <v>0</v>
      </c>
    </row>
    <row r="13855" spans="1:10" ht="16.5" customHeight="1">
      <c r="A13855" s="10"/>
      <c r="F13855" s="9">
        <f t="shared" si="1085"/>
        <v>0</v>
      </c>
      <c r="G13855" s="4">
        <f t="shared" si="1081"/>
        <v>284</v>
      </c>
      <c r="H13855" s="9">
        <f t="shared" si="1082"/>
        <v>284</v>
      </c>
      <c r="I13855" s="9">
        <f t="shared" si="1083"/>
        <v>0</v>
      </c>
      <c r="J13855" s="9">
        <f t="shared" si="1084"/>
        <v>0</v>
      </c>
    </row>
    <row r="13856" spans="1:10" ht="16.5" customHeight="1">
      <c r="A13856" s="10"/>
      <c r="F13856" s="9">
        <f t="shared" si="1085"/>
        <v>0</v>
      </c>
      <c r="G13856" s="4">
        <f t="shared" si="1081"/>
        <v>284</v>
      </c>
      <c r="H13856" s="9">
        <f t="shared" si="1082"/>
        <v>284</v>
      </c>
      <c r="I13856" s="9">
        <f t="shared" si="1083"/>
        <v>0</v>
      </c>
      <c r="J13856" s="9">
        <f t="shared" si="1084"/>
        <v>0</v>
      </c>
    </row>
    <row r="13857" spans="1:10" ht="16.5" customHeight="1">
      <c r="A13857" s="10"/>
      <c r="F13857" s="9">
        <f t="shared" si="1085"/>
        <v>0</v>
      </c>
      <c r="G13857" s="4">
        <f t="shared" si="1081"/>
        <v>284</v>
      </c>
      <c r="H13857" s="9">
        <f t="shared" si="1082"/>
        <v>284</v>
      </c>
      <c r="I13857" s="9">
        <f t="shared" si="1083"/>
        <v>0</v>
      </c>
      <c r="J13857" s="9">
        <f t="shared" si="1084"/>
        <v>0</v>
      </c>
    </row>
    <row r="13858" spans="1:10" ht="16.5" customHeight="1">
      <c r="A13858" s="10"/>
      <c r="F13858" s="9">
        <f t="shared" si="1085"/>
        <v>0</v>
      </c>
      <c r="G13858" s="4">
        <f t="shared" si="1081"/>
        <v>284</v>
      </c>
      <c r="H13858" s="9">
        <f t="shared" si="1082"/>
        <v>284</v>
      </c>
      <c r="I13858" s="9">
        <f t="shared" si="1083"/>
        <v>0</v>
      </c>
      <c r="J13858" s="9">
        <f t="shared" si="1084"/>
        <v>0</v>
      </c>
    </row>
    <row r="13859" spans="1:10" ht="16.5" customHeight="1">
      <c r="A13859" s="10"/>
      <c r="F13859" s="9">
        <f t="shared" si="1085"/>
        <v>0</v>
      </c>
      <c r="G13859" s="4">
        <f t="shared" ref="G13859:G13922" si="1086">+H13858</f>
        <v>284</v>
      </c>
      <c r="H13859" s="9">
        <f t="shared" ref="H13859:H13922" si="1087">+H13858+F13859</f>
        <v>284</v>
      </c>
      <c r="I13859" s="9">
        <f t="shared" ref="I13859:I13922" si="1088">IF(A13859="ACH",+F13859,0)</f>
        <v>0</v>
      </c>
      <c r="J13859" s="9">
        <f t="shared" ref="J13859:J13922" si="1089">IF(A13859="VTE",-F13859,0)</f>
        <v>0</v>
      </c>
    </row>
    <row r="13860" spans="1:10" ht="16.5" customHeight="1">
      <c r="A13860" s="10"/>
      <c r="F13860" s="9">
        <f t="shared" si="1085"/>
        <v>0</v>
      </c>
      <c r="G13860" s="4">
        <f t="shared" si="1086"/>
        <v>284</v>
      </c>
      <c r="H13860" s="9">
        <f t="shared" si="1087"/>
        <v>284</v>
      </c>
      <c r="I13860" s="9">
        <f t="shared" si="1088"/>
        <v>0</v>
      </c>
      <c r="J13860" s="9">
        <f t="shared" si="1089"/>
        <v>0</v>
      </c>
    </row>
    <row r="13861" spans="1:10" ht="16.5" customHeight="1">
      <c r="A13861" s="10"/>
      <c r="F13861" s="9">
        <f t="shared" si="1085"/>
        <v>0</v>
      </c>
      <c r="G13861" s="4">
        <f t="shared" si="1086"/>
        <v>284</v>
      </c>
      <c r="H13861" s="9">
        <f t="shared" si="1087"/>
        <v>284</v>
      </c>
      <c r="I13861" s="9">
        <f t="shared" si="1088"/>
        <v>0</v>
      </c>
      <c r="J13861" s="9">
        <f t="shared" si="1089"/>
        <v>0</v>
      </c>
    </row>
    <row r="13862" spans="1:10" ht="16.5" customHeight="1">
      <c r="A13862" s="10"/>
      <c r="F13862" s="9">
        <f t="shared" si="1085"/>
        <v>0</v>
      </c>
      <c r="G13862" s="4">
        <f t="shared" si="1086"/>
        <v>284</v>
      </c>
      <c r="H13862" s="9">
        <f t="shared" si="1087"/>
        <v>284</v>
      </c>
      <c r="I13862" s="9">
        <f t="shared" si="1088"/>
        <v>0</v>
      </c>
      <c r="J13862" s="9">
        <f t="shared" si="1089"/>
        <v>0</v>
      </c>
    </row>
    <row r="13863" spans="1:10" ht="16.5" customHeight="1">
      <c r="A13863" s="10"/>
      <c r="F13863" s="9">
        <f t="shared" si="1085"/>
        <v>0</v>
      </c>
      <c r="G13863" s="4">
        <f t="shared" si="1086"/>
        <v>284</v>
      </c>
      <c r="H13863" s="9">
        <f t="shared" si="1087"/>
        <v>284</v>
      </c>
      <c r="I13863" s="9">
        <f t="shared" si="1088"/>
        <v>0</v>
      </c>
      <c r="J13863" s="9">
        <f t="shared" si="1089"/>
        <v>0</v>
      </c>
    </row>
    <row r="13864" spans="1:10" ht="16.5" customHeight="1">
      <c r="A13864" s="10"/>
      <c r="F13864" s="9">
        <f t="shared" si="1085"/>
        <v>0</v>
      </c>
      <c r="G13864" s="4">
        <f t="shared" si="1086"/>
        <v>284</v>
      </c>
      <c r="H13864" s="9">
        <f t="shared" si="1087"/>
        <v>284</v>
      </c>
      <c r="I13864" s="9">
        <f t="shared" si="1088"/>
        <v>0</v>
      </c>
      <c r="J13864" s="9">
        <f t="shared" si="1089"/>
        <v>0</v>
      </c>
    </row>
    <row r="13865" spans="1:10" ht="16.5" customHeight="1">
      <c r="A13865" s="10"/>
      <c r="F13865" s="9">
        <f t="shared" si="1085"/>
        <v>0</v>
      </c>
      <c r="G13865" s="4">
        <f t="shared" si="1086"/>
        <v>284</v>
      </c>
      <c r="H13865" s="9">
        <f t="shared" si="1087"/>
        <v>284</v>
      </c>
      <c r="I13865" s="9">
        <f t="shared" si="1088"/>
        <v>0</v>
      </c>
      <c r="J13865" s="9">
        <f t="shared" si="1089"/>
        <v>0</v>
      </c>
    </row>
    <row r="13866" spans="1:10" ht="16.5" customHeight="1">
      <c r="A13866" s="10"/>
      <c r="F13866" s="9">
        <f t="shared" si="1085"/>
        <v>0</v>
      </c>
      <c r="G13866" s="4">
        <f t="shared" si="1086"/>
        <v>284</v>
      </c>
      <c r="H13866" s="9">
        <f t="shared" si="1087"/>
        <v>284</v>
      </c>
      <c r="I13866" s="9">
        <f t="shared" si="1088"/>
        <v>0</v>
      </c>
      <c r="J13866" s="9">
        <f t="shared" si="1089"/>
        <v>0</v>
      </c>
    </row>
    <row r="13867" spans="1:10" ht="16.5" customHeight="1">
      <c r="A13867" s="10"/>
      <c r="F13867" s="9">
        <f t="shared" si="1085"/>
        <v>0</v>
      </c>
      <c r="G13867" s="4">
        <f t="shared" si="1086"/>
        <v>284</v>
      </c>
      <c r="H13867" s="9">
        <f t="shared" si="1087"/>
        <v>284</v>
      </c>
      <c r="I13867" s="9">
        <f t="shared" si="1088"/>
        <v>0</v>
      </c>
      <c r="J13867" s="9">
        <f t="shared" si="1089"/>
        <v>0</v>
      </c>
    </row>
    <row r="13868" spans="1:10" ht="16.5" customHeight="1">
      <c r="A13868" s="10"/>
      <c r="F13868" s="9">
        <f t="shared" si="1085"/>
        <v>0</v>
      </c>
      <c r="G13868" s="4">
        <f t="shared" si="1086"/>
        <v>284</v>
      </c>
      <c r="H13868" s="9">
        <f t="shared" si="1087"/>
        <v>284</v>
      </c>
      <c r="I13868" s="9">
        <f t="shared" si="1088"/>
        <v>0</v>
      </c>
      <c r="J13868" s="9">
        <f t="shared" si="1089"/>
        <v>0</v>
      </c>
    </row>
    <row r="13869" spans="1:10" ht="16.5" customHeight="1">
      <c r="A13869" s="10"/>
      <c r="F13869" s="9">
        <f t="shared" si="1085"/>
        <v>0</v>
      </c>
      <c r="G13869" s="4">
        <f t="shared" si="1086"/>
        <v>284</v>
      </c>
      <c r="H13869" s="9">
        <f t="shared" si="1087"/>
        <v>284</v>
      </c>
      <c r="I13869" s="9">
        <f t="shared" si="1088"/>
        <v>0</v>
      </c>
      <c r="J13869" s="9">
        <f t="shared" si="1089"/>
        <v>0</v>
      </c>
    </row>
    <row r="13870" spans="1:10" ht="16.5" customHeight="1">
      <c r="A13870" s="10"/>
      <c r="F13870" s="9">
        <f t="shared" si="1085"/>
        <v>0</v>
      </c>
      <c r="G13870" s="4">
        <f t="shared" si="1086"/>
        <v>284</v>
      </c>
      <c r="H13870" s="9">
        <f t="shared" si="1087"/>
        <v>284</v>
      </c>
      <c r="I13870" s="9">
        <f t="shared" si="1088"/>
        <v>0</v>
      </c>
      <c r="J13870" s="9">
        <f t="shared" si="1089"/>
        <v>0</v>
      </c>
    </row>
    <row r="13871" spans="1:10" ht="16.5" customHeight="1">
      <c r="A13871" s="10"/>
      <c r="F13871" s="9">
        <f t="shared" si="1085"/>
        <v>0</v>
      </c>
      <c r="G13871" s="4">
        <f t="shared" si="1086"/>
        <v>284</v>
      </c>
      <c r="H13871" s="9">
        <f t="shared" si="1087"/>
        <v>284</v>
      </c>
      <c r="I13871" s="9">
        <f t="shared" si="1088"/>
        <v>0</v>
      </c>
      <c r="J13871" s="9">
        <f t="shared" si="1089"/>
        <v>0</v>
      </c>
    </row>
    <row r="13872" spans="1:10" ht="16.5" customHeight="1">
      <c r="A13872" s="10"/>
      <c r="F13872" s="9">
        <f t="shared" si="1085"/>
        <v>0</v>
      </c>
      <c r="G13872" s="4">
        <f t="shared" si="1086"/>
        <v>284</v>
      </c>
      <c r="H13872" s="9">
        <f t="shared" si="1087"/>
        <v>284</v>
      </c>
      <c r="I13872" s="9">
        <f t="shared" si="1088"/>
        <v>0</v>
      </c>
      <c r="J13872" s="9">
        <f t="shared" si="1089"/>
        <v>0</v>
      </c>
    </row>
    <row r="13873" spans="1:10" ht="16.5" customHeight="1">
      <c r="A13873" s="10"/>
      <c r="F13873" s="9">
        <f t="shared" si="1085"/>
        <v>0</v>
      </c>
      <c r="G13873" s="4">
        <f t="shared" si="1086"/>
        <v>284</v>
      </c>
      <c r="H13873" s="9">
        <f t="shared" si="1087"/>
        <v>284</v>
      </c>
      <c r="I13873" s="9">
        <f t="shared" si="1088"/>
        <v>0</v>
      </c>
      <c r="J13873" s="9">
        <f t="shared" si="1089"/>
        <v>0</v>
      </c>
    </row>
    <row r="13874" spans="1:10" ht="16.5" customHeight="1">
      <c r="A13874" s="10"/>
      <c r="F13874" s="9">
        <f t="shared" si="1085"/>
        <v>0</v>
      </c>
      <c r="G13874" s="4">
        <f t="shared" si="1086"/>
        <v>284</v>
      </c>
      <c r="H13874" s="9">
        <f t="shared" si="1087"/>
        <v>284</v>
      </c>
      <c r="I13874" s="9">
        <f t="shared" si="1088"/>
        <v>0</v>
      </c>
      <c r="J13874" s="9">
        <f t="shared" si="1089"/>
        <v>0</v>
      </c>
    </row>
    <row r="13875" spans="1:10" ht="16.5" customHeight="1">
      <c r="A13875" s="10"/>
      <c r="F13875" s="9">
        <f t="shared" si="1085"/>
        <v>0</v>
      </c>
      <c r="G13875" s="4">
        <f t="shared" si="1086"/>
        <v>284</v>
      </c>
      <c r="H13875" s="9">
        <f t="shared" si="1087"/>
        <v>284</v>
      </c>
      <c r="I13875" s="9">
        <f t="shared" si="1088"/>
        <v>0</v>
      </c>
      <c r="J13875" s="9">
        <f t="shared" si="1089"/>
        <v>0</v>
      </c>
    </row>
    <row r="13876" spans="1:10" ht="16.5" customHeight="1">
      <c r="A13876" s="10"/>
      <c r="F13876" s="9">
        <f t="shared" si="1085"/>
        <v>0</v>
      </c>
      <c r="G13876" s="4">
        <f t="shared" si="1086"/>
        <v>284</v>
      </c>
      <c r="H13876" s="9">
        <f t="shared" si="1087"/>
        <v>284</v>
      </c>
      <c r="I13876" s="9">
        <f t="shared" si="1088"/>
        <v>0</v>
      </c>
      <c r="J13876" s="9">
        <f t="shared" si="1089"/>
        <v>0</v>
      </c>
    </row>
    <row r="13877" spans="1:10" ht="16.5" customHeight="1">
      <c r="A13877" s="10"/>
      <c r="F13877" s="9">
        <f t="shared" si="1085"/>
        <v>0</v>
      </c>
      <c r="G13877" s="4">
        <f t="shared" si="1086"/>
        <v>284</v>
      </c>
      <c r="H13877" s="9">
        <f t="shared" si="1087"/>
        <v>284</v>
      </c>
      <c r="I13877" s="9">
        <f t="shared" si="1088"/>
        <v>0</v>
      </c>
      <c r="J13877" s="9">
        <f t="shared" si="1089"/>
        <v>0</v>
      </c>
    </row>
    <row r="13878" spans="1:10" ht="16.5" customHeight="1">
      <c r="A13878" s="10"/>
      <c r="F13878" s="9">
        <f t="shared" si="1085"/>
        <v>0</v>
      </c>
      <c r="G13878" s="4">
        <f t="shared" si="1086"/>
        <v>284</v>
      </c>
      <c r="H13878" s="9">
        <f t="shared" si="1087"/>
        <v>284</v>
      </c>
      <c r="I13878" s="9">
        <f t="shared" si="1088"/>
        <v>0</v>
      </c>
      <c r="J13878" s="9">
        <f t="shared" si="1089"/>
        <v>0</v>
      </c>
    </row>
    <row r="13879" spans="1:10" ht="16.5" customHeight="1">
      <c r="A13879" s="10"/>
      <c r="F13879" s="9">
        <f t="shared" si="1085"/>
        <v>0</v>
      </c>
      <c r="G13879" s="4">
        <f t="shared" si="1086"/>
        <v>284</v>
      </c>
      <c r="H13879" s="9">
        <f t="shared" si="1087"/>
        <v>284</v>
      </c>
      <c r="I13879" s="9">
        <f t="shared" si="1088"/>
        <v>0</v>
      </c>
      <c r="J13879" s="9">
        <f t="shared" si="1089"/>
        <v>0</v>
      </c>
    </row>
    <row r="13880" spans="1:10" ht="16.5" customHeight="1">
      <c r="A13880" s="10"/>
      <c r="F13880" s="9">
        <f t="shared" si="1085"/>
        <v>0</v>
      </c>
      <c r="G13880" s="4">
        <f t="shared" si="1086"/>
        <v>284</v>
      </c>
      <c r="H13880" s="9">
        <f t="shared" si="1087"/>
        <v>284</v>
      </c>
      <c r="I13880" s="9">
        <f t="shared" si="1088"/>
        <v>0</v>
      </c>
      <c r="J13880" s="9">
        <f t="shared" si="1089"/>
        <v>0</v>
      </c>
    </row>
    <row r="13881" spans="1:10" ht="16.5" customHeight="1">
      <c r="A13881" s="10"/>
      <c r="F13881" s="9">
        <f t="shared" si="1085"/>
        <v>0</v>
      </c>
      <c r="G13881" s="4">
        <f t="shared" si="1086"/>
        <v>284</v>
      </c>
      <c r="H13881" s="9">
        <f t="shared" si="1087"/>
        <v>284</v>
      </c>
      <c r="I13881" s="9">
        <f t="shared" si="1088"/>
        <v>0</v>
      </c>
      <c r="J13881" s="9">
        <f t="shared" si="1089"/>
        <v>0</v>
      </c>
    </row>
    <row r="13882" spans="1:10" ht="16.5" customHeight="1">
      <c r="A13882" s="10"/>
      <c r="F13882" s="9">
        <f t="shared" si="1085"/>
        <v>0</v>
      </c>
      <c r="G13882" s="4">
        <f t="shared" si="1086"/>
        <v>284</v>
      </c>
      <c r="H13882" s="9">
        <f t="shared" si="1087"/>
        <v>284</v>
      </c>
      <c r="I13882" s="9">
        <f t="shared" si="1088"/>
        <v>0</v>
      </c>
      <c r="J13882" s="9">
        <f t="shared" si="1089"/>
        <v>0</v>
      </c>
    </row>
    <row r="13883" spans="1:10" ht="16.5" customHeight="1">
      <c r="A13883" s="10"/>
      <c r="F13883" s="9">
        <f t="shared" si="1085"/>
        <v>0</v>
      </c>
      <c r="G13883" s="4">
        <f t="shared" si="1086"/>
        <v>284</v>
      </c>
      <c r="H13883" s="9">
        <f t="shared" si="1087"/>
        <v>284</v>
      </c>
      <c r="I13883" s="9">
        <f t="shared" si="1088"/>
        <v>0</v>
      </c>
      <c r="J13883" s="9">
        <f t="shared" si="1089"/>
        <v>0</v>
      </c>
    </row>
    <row r="13884" spans="1:10" ht="16.5" customHeight="1">
      <c r="A13884" s="10"/>
      <c r="F13884" s="9">
        <f t="shared" si="1085"/>
        <v>0</v>
      </c>
      <c r="G13884" s="4">
        <f t="shared" si="1086"/>
        <v>284</v>
      </c>
      <c r="H13884" s="9">
        <f t="shared" si="1087"/>
        <v>284</v>
      </c>
      <c r="I13884" s="9">
        <f t="shared" si="1088"/>
        <v>0</v>
      </c>
      <c r="J13884" s="9">
        <f t="shared" si="1089"/>
        <v>0</v>
      </c>
    </row>
    <row r="13885" spans="1:10" ht="16.5" customHeight="1">
      <c r="A13885" s="10"/>
      <c r="F13885" s="9">
        <f t="shared" si="1085"/>
        <v>0</v>
      </c>
      <c r="G13885" s="4">
        <f t="shared" si="1086"/>
        <v>284</v>
      </c>
      <c r="H13885" s="9">
        <f t="shared" si="1087"/>
        <v>284</v>
      </c>
      <c r="I13885" s="9">
        <f t="shared" si="1088"/>
        <v>0</v>
      </c>
      <c r="J13885" s="9">
        <f t="shared" si="1089"/>
        <v>0</v>
      </c>
    </row>
    <row r="13886" spans="1:10" ht="16.5" customHeight="1">
      <c r="A13886" s="10"/>
      <c r="F13886" s="9">
        <f t="shared" si="1085"/>
        <v>0</v>
      </c>
      <c r="G13886" s="4">
        <f t="shared" si="1086"/>
        <v>284</v>
      </c>
      <c r="H13886" s="9">
        <f t="shared" si="1087"/>
        <v>284</v>
      </c>
      <c r="I13886" s="9">
        <f t="shared" si="1088"/>
        <v>0</v>
      </c>
      <c r="J13886" s="9">
        <f t="shared" si="1089"/>
        <v>0</v>
      </c>
    </row>
    <row r="13887" spans="1:10" ht="16.5" customHeight="1">
      <c r="A13887" s="10"/>
      <c r="F13887" s="9">
        <f t="shared" si="1085"/>
        <v>0</v>
      </c>
      <c r="G13887" s="4">
        <f t="shared" si="1086"/>
        <v>284</v>
      </c>
      <c r="H13887" s="9">
        <f t="shared" si="1087"/>
        <v>284</v>
      </c>
      <c r="I13887" s="9">
        <f t="shared" si="1088"/>
        <v>0</v>
      </c>
      <c r="J13887" s="9">
        <f t="shared" si="1089"/>
        <v>0</v>
      </c>
    </row>
    <row r="13888" spans="1:10" ht="16.5" customHeight="1">
      <c r="A13888" s="10"/>
      <c r="F13888" s="9">
        <f t="shared" si="1085"/>
        <v>0</v>
      </c>
      <c r="G13888" s="4">
        <f t="shared" si="1086"/>
        <v>284</v>
      </c>
      <c r="H13888" s="9">
        <f t="shared" si="1087"/>
        <v>284</v>
      </c>
      <c r="I13888" s="9">
        <f t="shared" si="1088"/>
        <v>0</v>
      </c>
      <c r="J13888" s="9">
        <f t="shared" si="1089"/>
        <v>0</v>
      </c>
    </row>
    <row r="13889" spans="1:10" ht="16.5" customHeight="1">
      <c r="A13889" s="10"/>
      <c r="F13889" s="9">
        <f t="shared" si="1085"/>
        <v>0</v>
      </c>
      <c r="G13889" s="4">
        <f t="shared" si="1086"/>
        <v>284</v>
      </c>
      <c r="H13889" s="9">
        <f t="shared" si="1087"/>
        <v>284</v>
      </c>
      <c r="I13889" s="9">
        <f t="shared" si="1088"/>
        <v>0</v>
      </c>
      <c r="J13889" s="9">
        <f t="shared" si="1089"/>
        <v>0</v>
      </c>
    </row>
    <row r="13890" spans="1:10" ht="16.5" customHeight="1">
      <c r="A13890" s="10"/>
      <c r="F13890" s="9">
        <f t="shared" si="1085"/>
        <v>0</v>
      </c>
      <c r="G13890" s="4">
        <f t="shared" si="1086"/>
        <v>284</v>
      </c>
      <c r="H13890" s="9">
        <f t="shared" si="1087"/>
        <v>284</v>
      </c>
      <c r="I13890" s="9">
        <f t="shared" si="1088"/>
        <v>0</v>
      </c>
      <c r="J13890" s="9">
        <f t="shared" si="1089"/>
        <v>0</v>
      </c>
    </row>
    <row r="13891" spans="1:10" ht="16.5" customHeight="1">
      <c r="A13891" s="10"/>
      <c r="F13891" s="9">
        <f t="shared" si="1085"/>
        <v>0</v>
      </c>
      <c r="G13891" s="4">
        <f t="shared" si="1086"/>
        <v>284</v>
      </c>
      <c r="H13891" s="9">
        <f t="shared" si="1087"/>
        <v>284</v>
      </c>
      <c r="I13891" s="9">
        <f t="shared" si="1088"/>
        <v>0</v>
      </c>
      <c r="J13891" s="9">
        <f t="shared" si="1089"/>
        <v>0</v>
      </c>
    </row>
    <row r="13892" spans="1:10" ht="16.5" customHeight="1">
      <c r="A13892" s="10"/>
      <c r="F13892" s="9">
        <f t="shared" ref="F13892:F13955" si="1090">IF(A13892="ACH",+E13892,-E13892)</f>
        <v>0</v>
      </c>
      <c r="G13892" s="4">
        <f t="shared" si="1086"/>
        <v>284</v>
      </c>
      <c r="H13892" s="9">
        <f t="shared" si="1087"/>
        <v>284</v>
      </c>
      <c r="I13892" s="9">
        <f t="shared" si="1088"/>
        <v>0</v>
      </c>
      <c r="J13892" s="9">
        <f t="shared" si="1089"/>
        <v>0</v>
      </c>
    </row>
    <row r="13893" spans="1:10" ht="16.5" customHeight="1">
      <c r="A13893" s="10"/>
      <c r="F13893" s="9">
        <f t="shared" si="1090"/>
        <v>0</v>
      </c>
      <c r="G13893" s="4">
        <f t="shared" si="1086"/>
        <v>284</v>
      </c>
      <c r="H13893" s="9">
        <f t="shared" si="1087"/>
        <v>284</v>
      </c>
      <c r="I13893" s="9">
        <f t="shared" si="1088"/>
        <v>0</v>
      </c>
      <c r="J13893" s="9">
        <f t="shared" si="1089"/>
        <v>0</v>
      </c>
    </row>
    <row r="13894" spans="1:10" ht="16.5" customHeight="1">
      <c r="A13894" s="10"/>
      <c r="F13894" s="9">
        <f t="shared" si="1090"/>
        <v>0</v>
      </c>
      <c r="G13894" s="4">
        <f t="shared" si="1086"/>
        <v>284</v>
      </c>
      <c r="H13894" s="9">
        <f t="shared" si="1087"/>
        <v>284</v>
      </c>
      <c r="I13894" s="9">
        <f t="shared" si="1088"/>
        <v>0</v>
      </c>
      <c r="J13894" s="9">
        <f t="shared" si="1089"/>
        <v>0</v>
      </c>
    </row>
    <row r="13895" spans="1:10" ht="16.5" customHeight="1">
      <c r="A13895" s="10"/>
      <c r="F13895" s="9">
        <f t="shared" si="1090"/>
        <v>0</v>
      </c>
      <c r="G13895" s="4">
        <f t="shared" si="1086"/>
        <v>284</v>
      </c>
      <c r="H13895" s="9">
        <f t="shared" si="1087"/>
        <v>284</v>
      </c>
      <c r="I13895" s="9">
        <f t="shared" si="1088"/>
        <v>0</v>
      </c>
      <c r="J13895" s="9">
        <f t="shared" si="1089"/>
        <v>0</v>
      </c>
    </row>
    <row r="13896" spans="1:10" ht="16.5" customHeight="1">
      <c r="A13896" s="10"/>
      <c r="F13896" s="9">
        <f t="shared" si="1090"/>
        <v>0</v>
      </c>
      <c r="G13896" s="4">
        <f t="shared" si="1086"/>
        <v>284</v>
      </c>
      <c r="H13896" s="9">
        <f t="shared" si="1087"/>
        <v>284</v>
      </c>
      <c r="I13896" s="9">
        <f t="shared" si="1088"/>
        <v>0</v>
      </c>
      <c r="J13896" s="9">
        <f t="shared" si="1089"/>
        <v>0</v>
      </c>
    </row>
    <row r="13897" spans="1:10" ht="16.5" customHeight="1">
      <c r="A13897" s="10"/>
      <c r="F13897" s="9">
        <f t="shared" si="1090"/>
        <v>0</v>
      </c>
      <c r="G13897" s="4">
        <f t="shared" si="1086"/>
        <v>284</v>
      </c>
      <c r="H13897" s="9">
        <f t="shared" si="1087"/>
        <v>284</v>
      </c>
      <c r="I13897" s="9">
        <f t="shared" si="1088"/>
        <v>0</v>
      </c>
      <c r="J13897" s="9">
        <f t="shared" si="1089"/>
        <v>0</v>
      </c>
    </row>
    <row r="13898" spans="1:10" ht="16.5" customHeight="1">
      <c r="A13898" s="10"/>
      <c r="F13898" s="9">
        <f t="shared" si="1090"/>
        <v>0</v>
      </c>
      <c r="G13898" s="4">
        <f t="shared" si="1086"/>
        <v>284</v>
      </c>
      <c r="H13898" s="9">
        <f t="shared" si="1087"/>
        <v>284</v>
      </c>
      <c r="I13898" s="9">
        <f t="shared" si="1088"/>
        <v>0</v>
      </c>
      <c r="J13898" s="9">
        <f t="shared" si="1089"/>
        <v>0</v>
      </c>
    </row>
    <row r="13899" spans="1:10" ht="16.5" customHeight="1">
      <c r="A13899" s="10"/>
      <c r="F13899" s="9">
        <f t="shared" si="1090"/>
        <v>0</v>
      </c>
      <c r="G13899" s="4">
        <f t="shared" si="1086"/>
        <v>284</v>
      </c>
      <c r="H13899" s="9">
        <f t="shared" si="1087"/>
        <v>284</v>
      </c>
      <c r="I13899" s="9">
        <f t="shared" si="1088"/>
        <v>0</v>
      </c>
      <c r="J13899" s="9">
        <f t="shared" si="1089"/>
        <v>0</v>
      </c>
    </row>
    <row r="13900" spans="1:10" ht="16.5" customHeight="1">
      <c r="A13900" s="10"/>
      <c r="F13900" s="9">
        <f t="shared" si="1090"/>
        <v>0</v>
      </c>
      <c r="G13900" s="4">
        <f t="shared" si="1086"/>
        <v>284</v>
      </c>
      <c r="H13900" s="9">
        <f t="shared" si="1087"/>
        <v>284</v>
      </c>
      <c r="I13900" s="9">
        <f t="shared" si="1088"/>
        <v>0</v>
      </c>
      <c r="J13900" s="9">
        <f t="shared" si="1089"/>
        <v>0</v>
      </c>
    </row>
    <row r="13901" spans="1:10" ht="16.5" customHeight="1">
      <c r="A13901" s="10"/>
      <c r="F13901" s="9">
        <f t="shared" si="1090"/>
        <v>0</v>
      </c>
      <c r="G13901" s="4">
        <f t="shared" si="1086"/>
        <v>284</v>
      </c>
      <c r="H13901" s="9">
        <f t="shared" si="1087"/>
        <v>284</v>
      </c>
      <c r="I13901" s="9">
        <f t="shared" si="1088"/>
        <v>0</v>
      </c>
      <c r="J13901" s="9">
        <f t="shared" si="1089"/>
        <v>0</v>
      </c>
    </row>
    <row r="13902" spans="1:10" ht="16.5" customHeight="1">
      <c r="A13902" s="10"/>
      <c r="F13902" s="9">
        <f t="shared" si="1090"/>
        <v>0</v>
      </c>
      <c r="G13902" s="4">
        <f t="shared" si="1086"/>
        <v>284</v>
      </c>
      <c r="H13902" s="9">
        <f t="shared" si="1087"/>
        <v>284</v>
      </c>
      <c r="I13902" s="9">
        <f t="shared" si="1088"/>
        <v>0</v>
      </c>
      <c r="J13902" s="9">
        <f t="shared" si="1089"/>
        <v>0</v>
      </c>
    </row>
    <row r="13903" spans="1:10" ht="16.5" customHeight="1">
      <c r="A13903" s="10"/>
      <c r="F13903" s="9">
        <f t="shared" si="1090"/>
        <v>0</v>
      </c>
      <c r="G13903" s="4">
        <f t="shared" si="1086"/>
        <v>284</v>
      </c>
      <c r="H13903" s="9">
        <f t="shared" si="1087"/>
        <v>284</v>
      </c>
      <c r="I13903" s="9">
        <f t="shared" si="1088"/>
        <v>0</v>
      </c>
      <c r="J13903" s="9">
        <f t="shared" si="1089"/>
        <v>0</v>
      </c>
    </row>
    <row r="13904" spans="1:10" ht="16.5" customHeight="1">
      <c r="A13904" s="10"/>
      <c r="F13904" s="9">
        <f t="shared" si="1090"/>
        <v>0</v>
      </c>
      <c r="G13904" s="4">
        <f t="shared" si="1086"/>
        <v>284</v>
      </c>
      <c r="H13904" s="9">
        <f t="shared" si="1087"/>
        <v>284</v>
      </c>
      <c r="I13904" s="9">
        <f t="shared" si="1088"/>
        <v>0</v>
      </c>
      <c r="J13904" s="9">
        <f t="shared" si="1089"/>
        <v>0</v>
      </c>
    </row>
    <row r="13905" spans="1:10" ht="16.5" customHeight="1">
      <c r="A13905" s="10"/>
      <c r="F13905" s="9">
        <f t="shared" si="1090"/>
        <v>0</v>
      </c>
      <c r="G13905" s="4">
        <f t="shared" si="1086"/>
        <v>284</v>
      </c>
      <c r="H13905" s="9">
        <f t="shared" si="1087"/>
        <v>284</v>
      </c>
      <c r="I13905" s="9">
        <f t="shared" si="1088"/>
        <v>0</v>
      </c>
      <c r="J13905" s="9">
        <f t="shared" si="1089"/>
        <v>0</v>
      </c>
    </row>
    <row r="13906" spans="1:10" ht="16.5" customHeight="1">
      <c r="A13906" s="10"/>
      <c r="F13906" s="9">
        <f t="shared" si="1090"/>
        <v>0</v>
      </c>
      <c r="G13906" s="4">
        <f t="shared" si="1086"/>
        <v>284</v>
      </c>
      <c r="H13906" s="9">
        <f t="shared" si="1087"/>
        <v>284</v>
      </c>
      <c r="I13906" s="9">
        <f t="shared" si="1088"/>
        <v>0</v>
      </c>
      <c r="J13906" s="9">
        <f t="shared" si="1089"/>
        <v>0</v>
      </c>
    </row>
    <row r="13907" spans="1:10" ht="16.5" customHeight="1">
      <c r="A13907" s="10"/>
      <c r="F13907" s="9">
        <f t="shared" si="1090"/>
        <v>0</v>
      </c>
      <c r="G13907" s="4">
        <f t="shared" si="1086"/>
        <v>284</v>
      </c>
      <c r="H13907" s="9">
        <f t="shared" si="1087"/>
        <v>284</v>
      </c>
      <c r="I13907" s="9">
        <f t="shared" si="1088"/>
        <v>0</v>
      </c>
      <c r="J13907" s="9">
        <f t="shared" si="1089"/>
        <v>0</v>
      </c>
    </row>
    <row r="13908" spans="1:10" ht="16.5" customHeight="1">
      <c r="A13908" s="10"/>
      <c r="F13908" s="9">
        <f t="shared" si="1090"/>
        <v>0</v>
      </c>
      <c r="G13908" s="4">
        <f t="shared" si="1086"/>
        <v>284</v>
      </c>
      <c r="H13908" s="9">
        <f t="shared" si="1087"/>
        <v>284</v>
      </c>
      <c r="I13908" s="9">
        <f t="shared" si="1088"/>
        <v>0</v>
      </c>
      <c r="J13908" s="9">
        <f t="shared" si="1089"/>
        <v>0</v>
      </c>
    </row>
    <row r="13909" spans="1:10" ht="16.5" customHeight="1">
      <c r="A13909" s="10"/>
      <c r="F13909" s="9">
        <f t="shared" si="1090"/>
        <v>0</v>
      </c>
      <c r="G13909" s="4">
        <f t="shared" si="1086"/>
        <v>284</v>
      </c>
      <c r="H13909" s="9">
        <f t="shared" si="1087"/>
        <v>284</v>
      </c>
      <c r="I13909" s="9">
        <f t="shared" si="1088"/>
        <v>0</v>
      </c>
      <c r="J13909" s="9">
        <f t="shared" si="1089"/>
        <v>0</v>
      </c>
    </row>
    <row r="13910" spans="1:10" ht="16.5" customHeight="1">
      <c r="A13910" s="10"/>
      <c r="F13910" s="9">
        <f t="shared" si="1090"/>
        <v>0</v>
      </c>
      <c r="G13910" s="4">
        <f t="shared" si="1086"/>
        <v>284</v>
      </c>
      <c r="H13910" s="9">
        <f t="shared" si="1087"/>
        <v>284</v>
      </c>
      <c r="I13910" s="9">
        <f t="shared" si="1088"/>
        <v>0</v>
      </c>
      <c r="J13910" s="9">
        <f t="shared" si="1089"/>
        <v>0</v>
      </c>
    </row>
    <row r="13911" spans="1:10" ht="16.5" customHeight="1">
      <c r="A13911" s="10"/>
      <c r="F13911" s="9">
        <f t="shared" si="1090"/>
        <v>0</v>
      </c>
      <c r="G13911" s="4">
        <f t="shared" si="1086"/>
        <v>284</v>
      </c>
      <c r="H13911" s="9">
        <f t="shared" si="1087"/>
        <v>284</v>
      </c>
      <c r="I13911" s="9">
        <f t="shared" si="1088"/>
        <v>0</v>
      </c>
      <c r="J13911" s="9">
        <f t="shared" si="1089"/>
        <v>0</v>
      </c>
    </row>
    <row r="13912" spans="1:10" ht="16.5" customHeight="1">
      <c r="A13912" s="10"/>
      <c r="F13912" s="9">
        <f t="shared" si="1090"/>
        <v>0</v>
      </c>
      <c r="G13912" s="4">
        <f t="shared" si="1086"/>
        <v>284</v>
      </c>
      <c r="H13912" s="9">
        <f t="shared" si="1087"/>
        <v>284</v>
      </c>
      <c r="I13912" s="9">
        <f t="shared" si="1088"/>
        <v>0</v>
      </c>
      <c r="J13912" s="9">
        <f t="shared" si="1089"/>
        <v>0</v>
      </c>
    </row>
    <row r="13913" spans="1:10" ht="16.5" customHeight="1">
      <c r="A13913" s="10"/>
      <c r="F13913" s="9">
        <f t="shared" si="1090"/>
        <v>0</v>
      </c>
      <c r="G13913" s="4">
        <f t="shared" si="1086"/>
        <v>284</v>
      </c>
      <c r="H13913" s="9">
        <f t="shared" si="1087"/>
        <v>284</v>
      </c>
      <c r="I13913" s="9">
        <f t="shared" si="1088"/>
        <v>0</v>
      </c>
      <c r="J13913" s="9">
        <f t="shared" si="1089"/>
        <v>0</v>
      </c>
    </row>
    <row r="13914" spans="1:10" ht="16.5" customHeight="1">
      <c r="A13914" s="10"/>
      <c r="F13914" s="9">
        <f t="shared" si="1090"/>
        <v>0</v>
      </c>
      <c r="G13914" s="4">
        <f t="shared" si="1086"/>
        <v>284</v>
      </c>
      <c r="H13914" s="9">
        <f t="shared" si="1087"/>
        <v>284</v>
      </c>
      <c r="I13914" s="9">
        <f t="shared" si="1088"/>
        <v>0</v>
      </c>
      <c r="J13914" s="9">
        <f t="shared" si="1089"/>
        <v>0</v>
      </c>
    </row>
    <row r="13915" spans="1:10" ht="16.5" customHeight="1">
      <c r="A13915" s="10"/>
      <c r="F13915" s="9">
        <f t="shared" si="1090"/>
        <v>0</v>
      </c>
      <c r="G13915" s="4">
        <f t="shared" si="1086"/>
        <v>284</v>
      </c>
      <c r="H13915" s="9">
        <f t="shared" si="1087"/>
        <v>284</v>
      </c>
      <c r="I13915" s="9">
        <f t="shared" si="1088"/>
        <v>0</v>
      </c>
      <c r="J13915" s="9">
        <f t="shared" si="1089"/>
        <v>0</v>
      </c>
    </row>
    <row r="13916" spans="1:10" ht="16.5" customHeight="1">
      <c r="A13916" s="10"/>
      <c r="F13916" s="9">
        <f t="shared" si="1090"/>
        <v>0</v>
      </c>
      <c r="G13916" s="4">
        <f t="shared" si="1086"/>
        <v>284</v>
      </c>
      <c r="H13916" s="9">
        <f t="shared" si="1087"/>
        <v>284</v>
      </c>
      <c r="I13916" s="9">
        <f t="shared" si="1088"/>
        <v>0</v>
      </c>
      <c r="J13916" s="9">
        <f t="shared" si="1089"/>
        <v>0</v>
      </c>
    </row>
    <row r="13917" spans="1:10" ht="16.5" customHeight="1">
      <c r="A13917" s="10"/>
      <c r="F13917" s="9">
        <f t="shared" si="1090"/>
        <v>0</v>
      </c>
      <c r="G13917" s="4">
        <f t="shared" si="1086"/>
        <v>284</v>
      </c>
      <c r="H13917" s="9">
        <f t="shared" si="1087"/>
        <v>284</v>
      </c>
      <c r="I13917" s="9">
        <f t="shared" si="1088"/>
        <v>0</v>
      </c>
      <c r="J13917" s="9">
        <f t="shared" si="1089"/>
        <v>0</v>
      </c>
    </row>
    <row r="13918" spans="1:10" ht="16.5" customHeight="1">
      <c r="A13918" s="10"/>
      <c r="F13918" s="9">
        <f t="shared" si="1090"/>
        <v>0</v>
      </c>
      <c r="G13918" s="4">
        <f t="shared" si="1086"/>
        <v>284</v>
      </c>
      <c r="H13918" s="9">
        <f t="shared" si="1087"/>
        <v>284</v>
      </c>
      <c r="I13918" s="9">
        <f t="shared" si="1088"/>
        <v>0</v>
      </c>
      <c r="J13918" s="9">
        <f t="shared" si="1089"/>
        <v>0</v>
      </c>
    </row>
    <row r="13919" spans="1:10" ht="16.5" customHeight="1">
      <c r="A13919" s="10"/>
      <c r="F13919" s="9">
        <f t="shared" si="1090"/>
        <v>0</v>
      </c>
      <c r="G13919" s="4">
        <f t="shared" si="1086"/>
        <v>284</v>
      </c>
      <c r="H13919" s="9">
        <f t="shared" si="1087"/>
        <v>284</v>
      </c>
      <c r="I13919" s="9">
        <f t="shared" si="1088"/>
        <v>0</v>
      </c>
      <c r="J13919" s="9">
        <f t="shared" si="1089"/>
        <v>0</v>
      </c>
    </row>
    <row r="13920" spans="1:10" ht="16.5" customHeight="1">
      <c r="A13920" s="10"/>
      <c r="F13920" s="9">
        <f t="shared" si="1090"/>
        <v>0</v>
      </c>
      <c r="G13920" s="4">
        <f t="shared" si="1086"/>
        <v>284</v>
      </c>
      <c r="H13920" s="9">
        <f t="shared" si="1087"/>
        <v>284</v>
      </c>
      <c r="I13920" s="9">
        <f t="shared" si="1088"/>
        <v>0</v>
      </c>
      <c r="J13920" s="9">
        <f t="shared" si="1089"/>
        <v>0</v>
      </c>
    </row>
    <row r="13921" spans="1:10" ht="16.5" customHeight="1">
      <c r="A13921" s="10"/>
      <c r="F13921" s="9">
        <f t="shared" si="1090"/>
        <v>0</v>
      </c>
      <c r="G13921" s="4">
        <f t="shared" si="1086"/>
        <v>284</v>
      </c>
      <c r="H13921" s="9">
        <f t="shared" si="1087"/>
        <v>284</v>
      </c>
      <c r="I13921" s="9">
        <f t="shared" si="1088"/>
        <v>0</v>
      </c>
      <c r="J13921" s="9">
        <f t="shared" si="1089"/>
        <v>0</v>
      </c>
    </row>
    <row r="13922" spans="1:10" ht="16.5" customHeight="1">
      <c r="A13922" s="10"/>
      <c r="F13922" s="9">
        <f t="shared" si="1090"/>
        <v>0</v>
      </c>
      <c r="G13922" s="4">
        <f t="shared" si="1086"/>
        <v>284</v>
      </c>
      <c r="H13922" s="9">
        <f t="shared" si="1087"/>
        <v>284</v>
      </c>
      <c r="I13922" s="9">
        <f t="shared" si="1088"/>
        <v>0</v>
      </c>
      <c r="J13922" s="9">
        <f t="shared" si="1089"/>
        <v>0</v>
      </c>
    </row>
    <row r="13923" spans="1:10" ht="16.5" customHeight="1">
      <c r="A13923" s="10"/>
      <c r="F13923" s="9">
        <f t="shared" si="1090"/>
        <v>0</v>
      </c>
      <c r="G13923" s="4">
        <f t="shared" ref="G13923:G13986" si="1091">+H13922</f>
        <v>284</v>
      </c>
      <c r="H13923" s="9">
        <f t="shared" ref="H13923:H13986" si="1092">+H13922+F13923</f>
        <v>284</v>
      </c>
      <c r="I13923" s="9">
        <f t="shared" ref="I13923:I13986" si="1093">IF(A13923="ACH",+F13923,0)</f>
        <v>0</v>
      </c>
      <c r="J13923" s="9">
        <f t="shared" ref="J13923:J13986" si="1094">IF(A13923="VTE",-F13923,0)</f>
        <v>0</v>
      </c>
    </row>
    <row r="13924" spans="1:10" ht="16.5" customHeight="1">
      <c r="A13924" s="10"/>
      <c r="F13924" s="9">
        <f t="shared" si="1090"/>
        <v>0</v>
      </c>
      <c r="G13924" s="4">
        <f t="shared" si="1091"/>
        <v>284</v>
      </c>
      <c r="H13924" s="9">
        <f t="shared" si="1092"/>
        <v>284</v>
      </c>
      <c r="I13924" s="9">
        <f t="shared" si="1093"/>
        <v>0</v>
      </c>
      <c r="J13924" s="9">
        <f t="shared" si="1094"/>
        <v>0</v>
      </c>
    </row>
    <row r="13925" spans="1:10" ht="16.5" customHeight="1">
      <c r="A13925" s="10"/>
      <c r="F13925" s="9">
        <f t="shared" si="1090"/>
        <v>0</v>
      </c>
      <c r="G13925" s="4">
        <f t="shared" si="1091"/>
        <v>284</v>
      </c>
      <c r="H13925" s="9">
        <f t="shared" si="1092"/>
        <v>284</v>
      </c>
      <c r="I13925" s="9">
        <f t="shared" si="1093"/>
        <v>0</v>
      </c>
      <c r="J13925" s="9">
        <f t="shared" si="1094"/>
        <v>0</v>
      </c>
    </row>
    <row r="13926" spans="1:10" ht="16.5" customHeight="1">
      <c r="A13926" s="10"/>
      <c r="F13926" s="9">
        <f t="shared" si="1090"/>
        <v>0</v>
      </c>
      <c r="G13926" s="4">
        <f t="shared" si="1091"/>
        <v>284</v>
      </c>
      <c r="H13926" s="9">
        <f t="shared" si="1092"/>
        <v>284</v>
      </c>
      <c r="I13926" s="9">
        <f t="shared" si="1093"/>
        <v>0</v>
      </c>
      <c r="J13926" s="9">
        <f t="shared" si="1094"/>
        <v>0</v>
      </c>
    </row>
    <row r="13927" spans="1:10" ht="16.5" customHeight="1">
      <c r="A13927" s="10"/>
      <c r="F13927" s="9">
        <f t="shared" si="1090"/>
        <v>0</v>
      </c>
      <c r="G13927" s="4">
        <f t="shared" si="1091"/>
        <v>284</v>
      </c>
      <c r="H13927" s="9">
        <f t="shared" si="1092"/>
        <v>284</v>
      </c>
      <c r="I13927" s="9">
        <f t="shared" si="1093"/>
        <v>0</v>
      </c>
      <c r="J13927" s="9">
        <f t="shared" si="1094"/>
        <v>0</v>
      </c>
    </row>
    <row r="13928" spans="1:10" ht="16.5" customHeight="1">
      <c r="A13928" s="10"/>
      <c r="F13928" s="9">
        <f t="shared" si="1090"/>
        <v>0</v>
      </c>
      <c r="G13928" s="4">
        <f t="shared" si="1091"/>
        <v>284</v>
      </c>
      <c r="H13928" s="9">
        <f t="shared" si="1092"/>
        <v>284</v>
      </c>
      <c r="I13928" s="9">
        <f t="shared" si="1093"/>
        <v>0</v>
      </c>
      <c r="J13928" s="9">
        <f t="shared" si="1094"/>
        <v>0</v>
      </c>
    </row>
    <row r="13929" spans="1:10" ht="16.5" customHeight="1">
      <c r="A13929" s="10"/>
      <c r="F13929" s="9">
        <f t="shared" si="1090"/>
        <v>0</v>
      </c>
      <c r="G13929" s="4">
        <f t="shared" si="1091"/>
        <v>284</v>
      </c>
      <c r="H13929" s="9">
        <f t="shared" si="1092"/>
        <v>284</v>
      </c>
      <c r="I13929" s="9">
        <f t="shared" si="1093"/>
        <v>0</v>
      </c>
      <c r="J13929" s="9">
        <f t="shared" si="1094"/>
        <v>0</v>
      </c>
    </row>
    <row r="13930" spans="1:10" ht="16.5" customHeight="1">
      <c r="A13930" s="10"/>
      <c r="F13930" s="9">
        <f t="shared" si="1090"/>
        <v>0</v>
      </c>
      <c r="G13930" s="4">
        <f t="shared" si="1091"/>
        <v>284</v>
      </c>
      <c r="H13930" s="9">
        <f t="shared" si="1092"/>
        <v>284</v>
      </c>
      <c r="I13930" s="9">
        <f t="shared" si="1093"/>
        <v>0</v>
      </c>
      <c r="J13930" s="9">
        <f t="shared" si="1094"/>
        <v>0</v>
      </c>
    </row>
    <row r="13931" spans="1:10" ht="16.5" customHeight="1">
      <c r="A13931" s="10"/>
      <c r="F13931" s="9">
        <f t="shared" si="1090"/>
        <v>0</v>
      </c>
      <c r="G13931" s="4">
        <f t="shared" si="1091"/>
        <v>284</v>
      </c>
      <c r="H13931" s="9">
        <f t="shared" si="1092"/>
        <v>284</v>
      </c>
      <c r="I13931" s="9">
        <f t="shared" si="1093"/>
        <v>0</v>
      </c>
      <c r="J13931" s="9">
        <f t="shared" si="1094"/>
        <v>0</v>
      </c>
    </row>
    <row r="13932" spans="1:10" ht="16.5" customHeight="1">
      <c r="A13932" s="10"/>
      <c r="F13932" s="9">
        <f t="shared" si="1090"/>
        <v>0</v>
      </c>
      <c r="G13932" s="4">
        <f t="shared" si="1091"/>
        <v>284</v>
      </c>
      <c r="H13932" s="9">
        <f t="shared" si="1092"/>
        <v>284</v>
      </c>
      <c r="I13932" s="9">
        <f t="shared" si="1093"/>
        <v>0</v>
      </c>
      <c r="J13932" s="9">
        <f t="shared" si="1094"/>
        <v>0</v>
      </c>
    </row>
    <row r="13933" spans="1:10" ht="16.5" customHeight="1">
      <c r="A13933" s="10"/>
      <c r="F13933" s="9">
        <f t="shared" si="1090"/>
        <v>0</v>
      </c>
      <c r="G13933" s="4">
        <f t="shared" si="1091"/>
        <v>284</v>
      </c>
      <c r="H13933" s="9">
        <f t="shared" si="1092"/>
        <v>284</v>
      </c>
      <c r="I13933" s="9">
        <f t="shared" si="1093"/>
        <v>0</v>
      </c>
      <c r="J13933" s="9">
        <f t="shared" si="1094"/>
        <v>0</v>
      </c>
    </row>
    <row r="13934" spans="1:10" ht="16.5" customHeight="1">
      <c r="A13934" s="10"/>
      <c r="F13934" s="9">
        <f t="shared" si="1090"/>
        <v>0</v>
      </c>
      <c r="G13934" s="4">
        <f t="shared" si="1091"/>
        <v>284</v>
      </c>
      <c r="H13934" s="9">
        <f t="shared" si="1092"/>
        <v>284</v>
      </c>
      <c r="I13934" s="9">
        <f t="shared" si="1093"/>
        <v>0</v>
      </c>
      <c r="J13934" s="9">
        <f t="shared" si="1094"/>
        <v>0</v>
      </c>
    </row>
    <row r="13935" spans="1:10" ht="16.5" customHeight="1">
      <c r="A13935" s="10"/>
      <c r="F13935" s="9">
        <f t="shared" si="1090"/>
        <v>0</v>
      </c>
      <c r="G13935" s="4">
        <f t="shared" si="1091"/>
        <v>284</v>
      </c>
      <c r="H13935" s="9">
        <f t="shared" si="1092"/>
        <v>284</v>
      </c>
      <c r="I13935" s="9">
        <f t="shared" si="1093"/>
        <v>0</v>
      </c>
      <c r="J13935" s="9">
        <f t="shared" si="1094"/>
        <v>0</v>
      </c>
    </row>
    <row r="13936" spans="1:10" ht="16.5" customHeight="1">
      <c r="A13936" s="10"/>
      <c r="F13936" s="9">
        <f t="shared" si="1090"/>
        <v>0</v>
      </c>
      <c r="G13936" s="4">
        <f t="shared" si="1091"/>
        <v>284</v>
      </c>
      <c r="H13936" s="9">
        <f t="shared" si="1092"/>
        <v>284</v>
      </c>
      <c r="I13936" s="9">
        <f t="shared" si="1093"/>
        <v>0</v>
      </c>
      <c r="J13936" s="9">
        <f t="shared" si="1094"/>
        <v>0</v>
      </c>
    </row>
    <row r="13937" spans="1:10" ht="16.5" customHeight="1">
      <c r="A13937" s="10"/>
      <c r="F13937" s="9">
        <f t="shared" si="1090"/>
        <v>0</v>
      </c>
      <c r="G13937" s="4">
        <f t="shared" si="1091"/>
        <v>284</v>
      </c>
      <c r="H13937" s="9">
        <f t="shared" si="1092"/>
        <v>284</v>
      </c>
      <c r="I13937" s="9">
        <f t="shared" si="1093"/>
        <v>0</v>
      </c>
      <c r="J13937" s="9">
        <f t="shared" si="1094"/>
        <v>0</v>
      </c>
    </row>
    <row r="13938" spans="1:10" ht="16.5" customHeight="1">
      <c r="A13938" s="10"/>
      <c r="F13938" s="9">
        <f t="shared" si="1090"/>
        <v>0</v>
      </c>
      <c r="G13938" s="4">
        <f t="shared" si="1091"/>
        <v>284</v>
      </c>
      <c r="H13938" s="9">
        <f t="shared" si="1092"/>
        <v>284</v>
      </c>
      <c r="I13938" s="9">
        <f t="shared" si="1093"/>
        <v>0</v>
      </c>
      <c r="J13938" s="9">
        <f t="shared" si="1094"/>
        <v>0</v>
      </c>
    </row>
    <row r="13939" spans="1:10" ht="16.5" customHeight="1">
      <c r="A13939" s="10"/>
      <c r="F13939" s="9">
        <f t="shared" si="1090"/>
        <v>0</v>
      </c>
      <c r="G13939" s="4">
        <f t="shared" si="1091"/>
        <v>284</v>
      </c>
      <c r="H13939" s="9">
        <f t="shared" si="1092"/>
        <v>284</v>
      </c>
      <c r="I13939" s="9">
        <f t="shared" si="1093"/>
        <v>0</v>
      </c>
      <c r="J13939" s="9">
        <f t="shared" si="1094"/>
        <v>0</v>
      </c>
    </row>
    <row r="13940" spans="1:10" ht="16.5" customHeight="1">
      <c r="A13940" s="10"/>
      <c r="F13940" s="9">
        <f t="shared" si="1090"/>
        <v>0</v>
      </c>
      <c r="G13940" s="4">
        <f t="shared" si="1091"/>
        <v>284</v>
      </c>
      <c r="H13940" s="9">
        <f t="shared" si="1092"/>
        <v>284</v>
      </c>
      <c r="I13940" s="9">
        <f t="shared" si="1093"/>
        <v>0</v>
      </c>
      <c r="J13940" s="9">
        <f t="shared" si="1094"/>
        <v>0</v>
      </c>
    </row>
    <row r="13941" spans="1:10" ht="16.5" customHeight="1">
      <c r="A13941" s="10"/>
      <c r="F13941" s="9">
        <f t="shared" si="1090"/>
        <v>0</v>
      </c>
      <c r="G13941" s="4">
        <f t="shared" si="1091"/>
        <v>284</v>
      </c>
      <c r="H13941" s="9">
        <f t="shared" si="1092"/>
        <v>284</v>
      </c>
      <c r="I13941" s="9">
        <f t="shared" si="1093"/>
        <v>0</v>
      </c>
      <c r="J13941" s="9">
        <f t="shared" si="1094"/>
        <v>0</v>
      </c>
    </row>
    <row r="13942" spans="1:10" ht="16.5" customHeight="1">
      <c r="A13942" s="10"/>
      <c r="F13942" s="9">
        <f t="shared" si="1090"/>
        <v>0</v>
      </c>
      <c r="G13942" s="4">
        <f t="shared" si="1091"/>
        <v>284</v>
      </c>
      <c r="H13942" s="9">
        <f t="shared" si="1092"/>
        <v>284</v>
      </c>
      <c r="I13942" s="9">
        <f t="shared" si="1093"/>
        <v>0</v>
      </c>
      <c r="J13942" s="9">
        <f t="shared" si="1094"/>
        <v>0</v>
      </c>
    </row>
    <row r="13943" spans="1:10" ht="16.5" customHeight="1">
      <c r="A13943" s="10"/>
      <c r="F13943" s="9">
        <f t="shared" si="1090"/>
        <v>0</v>
      </c>
      <c r="G13943" s="4">
        <f t="shared" si="1091"/>
        <v>284</v>
      </c>
      <c r="H13943" s="9">
        <f t="shared" si="1092"/>
        <v>284</v>
      </c>
      <c r="I13943" s="9">
        <f t="shared" si="1093"/>
        <v>0</v>
      </c>
      <c r="J13943" s="9">
        <f t="shared" si="1094"/>
        <v>0</v>
      </c>
    </row>
    <row r="13944" spans="1:10" ht="16.5" customHeight="1">
      <c r="A13944" s="10"/>
      <c r="F13944" s="9">
        <f t="shared" si="1090"/>
        <v>0</v>
      </c>
      <c r="G13944" s="4">
        <f t="shared" si="1091"/>
        <v>284</v>
      </c>
      <c r="H13944" s="9">
        <f t="shared" si="1092"/>
        <v>284</v>
      </c>
      <c r="I13944" s="9">
        <f t="shared" si="1093"/>
        <v>0</v>
      </c>
      <c r="J13944" s="9">
        <f t="shared" si="1094"/>
        <v>0</v>
      </c>
    </row>
    <row r="13945" spans="1:10" ht="16.5" customHeight="1">
      <c r="A13945" s="10"/>
      <c r="F13945" s="9">
        <f t="shared" si="1090"/>
        <v>0</v>
      </c>
      <c r="G13945" s="4">
        <f t="shared" si="1091"/>
        <v>284</v>
      </c>
      <c r="H13945" s="9">
        <f t="shared" si="1092"/>
        <v>284</v>
      </c>
      <c r="I13945" s="9">
        <f t="shared" si="1093"/>
        <v>0</v>
      </c>
      <c r="J13945" s="9">
        <f t="shared" si="1094"/>
        <v>0</v>
      </c>
    </row>
    <row r="13946" spans="1:10" ht="16.5" customHeight="1">
      <c r="A13946" s="10"/>
      <c r="F13946" s="9">
        <f t="shared" si="1090"/>
        <v>0</v>
      </c>
      <c r="G13946" s="4">
        <f t="shared" si="1091"/>
        <v>284</v>
      </c>
      <c r="H13946" s="9">
        <f t="shared" si="1092"/>
        <v>284</v>
      </c>
      <c r="I13946" s="9">
        <f t="shared" si="1093"/>
        <v>0</v>
      </c>
      <c r="J13946" s="9">
        <f t="shared" si="1094"/>
        <v>0</v>
      </c>
    </row>
    <row r="13947" spans="1:10" ht="16.5" customHeight="1">
      <c r="A13947" s="10"/>
      <c r="F13947" s="9">
        <f t="shared" si="1090"/>
        <v>0</v>
      </c>
      <c r="G13947" s="4">
        <f t="shared" si="1091"/>
        <v>284</v>
      </c>
      <c r="H13947" s="9">
        <f t="shared" si="1092"/>
        <v>284</v>
      </c>
      <c r="I13947" s="9">
        <f t="shared" si="1093"/>
        <v>0</v>
      </c>
      <c r="J13947" s="9">
        <f t="shared" si="1094"/>
        <v>0</v>
      </c>
    </row>
    <row r="13948" spans="1:10" ht="16.5" customHeight="1">
      <c r="A13948" s="10"/>
      <c r="F13948" s="9">
        <f t="shared" si="1090"/>
        <v>0</v>
      </c>
      <c r="G13948" s="4">
        <f t="shared" si="1091"/>
        <v>284</v>
      </c>
      <c r="H13948" s="9">
        <f t="shared" si="1092"/>
        <v>284</v>
      </c>
      <c r="I13948" s="9">
        <f t="shared" si="1093"/>
        <v>0</v>
      </c>
      <c r="J13948" s="9">
        <f t="shared" si="1094"/>
        <v>0</v>
      </c>
    </row>
    <row r="13949" spans="1:10" ht="16.5" customHeight="1">
      <c r="A13949" s="10"/>
      <c r="F13949" s="9">
        <f t="shared" si="1090"/>
        <v>0</v>
      </c>
      <c r="G13949" s="4">
        <f t="shared" si="1091"/>
        <v>284</v>
      </c>
      <c r="H13949" s="9">
        <f t="shared" si="1092"/>
        <v>284</v>
      </c>
      <c r="I13949" s="9">
        <f t="shared" si="1093"/>
        <v>0</v>
      </c>
      <c r="J13949" s="9">
        <f t="shared" si="1094"/>
        <v>0</v>
      </c>
    </row>
    <row r="13950" spans="1:10" ht="16.5" customHeight="1">
      <c r="A13950" s="10"/>
      <c r="F13950" s="9">
        <f t="shared" si="1090"/>
        <v>0</v>
      </c>
      <c r="G13950" s="4">
        <f t="shared" si="1091"/>
        <v>284</v>
      </c>
      <c r="H13950" s="9">
        <f t="shared" si="1092"/>
        <v>284</v>
      </c>
      <c r="I13950" s="9">
        <f t="shared" si="1093"/>
        <v>0</v>
      </c>
      <c r="J13950" s="9">
        <f t="shared" si="1094"/>
        <v>0</v>
      </c>
    </row>
    <row r="13951" spans="1:10" ht="16.5" customHeight="1">
      <c r="A13951" s="10"/>
      <c r="F13951" s="9">
        <f t="shared" si="1090"/>
        <v>0</v>
      </c>
      <c r="G13951" s="4">
        <f t="shared" si="1091"/>
        <v>284</v>
      </c>
      <c r="H13951" s="9">
        <f t="shared" si="1092"/>
        <v>284</v>
      </c>
      <c r="I13951" s="9">
        <f t="shared" si="1093"/>
        <v>0</v>
      </c>
      <c r="J13951" s="9">
        <f t="shared" si="1094"/>
        <v>0</v>
      </c>
    </row>
    <row r="13952" spans="1:10" ht="16.5" customHeight="1">
      <c r="A13952" s="10"/>
      <c r="F13952" s="9">
        <f t="shared" si="1090"/>
        <v>0</v>
      </c>
      <c r="G13952" s="4">
        <f t="shared" si="1091"/>
        <v>284</v>
      </c>
      <c r="H13952" s="9">
        <f t="shared" si="1092"/>
        <v>284</v>
      </c>
      <c r="I13952" s="9">
        <f t="shared" si="1093"/>
        <v>0</v>
      </c>
      <c r="J13952" s="9">
        <f t="shared" si="1094"/>
        <v>0</v>
      </c>
    </row>
    <row r="13953" spans="1:10" ht="16.5" customHeight="1">
      <c r="A13953" s="10"/>
      <c r="F13953" s="9">
        <f t="shared" si="1090"/>
        <v>0</v>
      </c>
      <c r="G13953" s="4">
        <f t="shared" si="1091"/>
        <v>284</v>
      </c>
      <c r="H13953" s="9">
        <f t="shared" si="1092"/>
        <v>284</v>
      </c>
      <c r="I13953" s="9">
        <f t="shared" si="1093"/>
        <v>0</v>
      </c>
      <c r="J13953" s="9">
        <f t="shared" si="1094"/>
        <v>0</v>
      </c>
    </row>
    <row r="13954" spans="1:10" ht="16.5" customHeight="1">
      <c r="A13954" s="10"/>
      <c r="F13954" s="9">
        <f t="shared" si="1090"/>
        <v>0</v>
      </c>
      <c r="G13954" s="4">
        <f t="shared" si="1091"/>
        <v>284</v>
      </c>
      <c r="H13954" s="9">
        <f t="shared" si="1092"/>
        <v>284</v>
      </c>
      <c r="I13954" s="9">
        <f t="shared" si="1093"/>
        <v>0</v>
      </c>
      <c r="J13954" s="9">
        <f t="shared" si="1094"/>
        <v>0</v>
      </c>
    </row>
    <row r="13955" spans="1:10" ht="16.5" customHeight="1">
      <c r="A13955" s="10"/>
      <c r="F13955" s="9">
        <f t="shared" si="1090"/>
        <v>0</v>
      </c>
      <c r="G13955" s="4">
        <f t="shared" si="1091"/>
        <v>284</v>
      </c>
      <c r="H13955" s="9">
        <f t="shared" si="1092"/>
        <v>284</v>
      </c>
      <c r="I13955" s="9">
        <f t="shared" si="1093"/>
        <v>0</v>
      </c>
      <c r="J13955" s="9">
        <f t="shared" si="1094"/>
        <v>0</v>
      </c>
    </row>
    <row r="13956" spans="1:10" ht="16.5" customHeight="1">
      <c r="A13956" s="10"/>
      <c r="F13956" s="9">
        <f t="shared" ref="F13956:F14019" si="1095">IF(A13956="ACH",+E13956,-E13956)</f>
        <v>0</v>
      </c>
      <c r="G13956" s="4">
        <f t="shared" si="1091"/>
        <v>284</v>
      </c>
      <c r="H13956" s="9">
        <f t="shared" si="1092"/>
        <v>284</v>
      </c>
      <c r="I13956" s="9">
        <f t="shared" si="1093"/>
        <v>0</v>
      </c>
      <c r="J13956" s="9">
        <f t="shared" si="1094"/>
        <v>0</v>
      </c>
    </row>
    <row r="13957" spans="1:10" ht="16.5" customHeight="1">
      <c r="A13957" s="10"/>
      <c r="F13957" s="9">
        <f t="shared" si="1095"/>
        <v>0</v>
      </c>
      <c r="G13957" s="4">
        <f t="shared" si="1091"/>
        <v>284</v>
      </c>
      <c r="H13957" s="9">
        <f t="shared" si="1092"/>
        <v>284</v>
      </c>
      <c r="I13957" s="9">
        <f t="shared" si="1093"/>
        <v>0</v>
      </c>
      <c r="J13957" s="9">
        <f t="shared" si="1094"/>
        <v>0</v>
      </c>
    </row>
    <row r="13958" spans="1:10" ht="16.5" customHeight="1">
      <c r="A13958" s="10"/>
      <c r="F13958" s="9">
        <f t="shared" si="1095"/>
        <v>0</v>
      </c>
      <c r="G13958" s="4">
        <f t="shared" si="1091"/>
        <v>284</v>
      </c>
      <c r="H13958" s="9">
        <f t="shared" si="1092"/>
        <v>284</v>
      </c>
      <c r="I13958" s="9">
        <f t="shared" si="1093"/>
        <v>0</v>
      </c>
      <c r="J13958" s="9">
        <f t="shared" si="1094"/>
        <v>0</v>
      </c>
    </row>
    <row r="13959" spans="1:10" ht="16.5" customHeight="1">
      <c r="A13959" s="10"/>
      <c r="F13959" s="9">
        <f t="shared" si="1095"/>
        <v>0</v>
      </c>
      <c r="G13959" s="4">
        <f t="shared" si="1091"/>
        <v>284</v>
      </c>
      <c r="H13959" s="9">
        <f t="shared" si="1092"/>
        <v>284</v>
      </c>
      <c r="I13959" s="9">
        <f t="shared" si="1093"/>
        <v>0</v>
      </c>
      <c r="J13959" s="9">
        <f t="shared" si="1094"/>
        <v>0</v>
      </c>
    </row>
    <row r="13960" spans="1:10" ht="16.5" customHeight="1">
      <c r="A13960" s="10"/>
      <c r="F13960" s="9">
        <f t="shared" si="1095"/>
        <v>0</v>
      </c>
      <c r="G13960" s="4">
        <f t="shared" si="1091"/>
        <v>284</v>
      </c>
      <c r="H13960" s="9">
        <f t="shared" si="1092"/>
        <v>284</v>
      </c>
      <c r="I13960" s="9">
        <f t="shared" si="1093"/>
        <v>0</v>
      </c>
      <c r="J13960" s="9">
        <f t="shared" si="1094"/>
        <v>0</v>
      </c>
    </row>
    <row r="13961" spans="1:10" ht="16.5" customHeight="1">
      <c r="A13961" s="10"/>
      <c r="F13961" s="9">
        <f t="shared" si="1095"/>
        <v>0</v>
      </c>
      <c r="G13961" s="4">
        <f t="shared" si="1091"/>
        <v>284</v>
      </c>
      <c r="H13961" s="9">
        <f t="shared" si="1092"/>
        <v>284</v>
      </c>
      <c r="I13961" s="9">
        <f t="shared" si="1093"/>
        <v>0</v>
      </c>
      <c r="J13961" s="9">
        <f t="shared" si="1094"/>
        <v>0</v>
      </c>
    </row>
    <row r="13962" spans="1:10" ht="16.5" customHeight="1">
      <c r="A13962" s="10"/>
      <c r="F13962" s="9">
        <f t="shared" si="1095"/>
        <v>0</v>
      </c>
      <c r="G13962" s="4">
        <f t="shared" si="1091"/>
        <v>284</v>
      </c>
      <c r="H13962" s="9">
        <f t="shared" si="1092"/>
        <v>284</v>
      </c>
      <c r="I13962" s="9">
        <f t="shared" si="1093"/>
        <v>0</v>
      </c>
      <c r="J13962" s="9">
        <f t="shared" si="1094"/>
        <v>0</v>
      </c>
    </row>
    <row r="13963" spans="1:10" ht="16.5" customHeight="1">
      <c r="A13963" s="10"/>
      <c r="F13963" s="9">
        <f t="shared" si="1095"/>
        <v>0</v>
      </c>
      <c r="G13963" s="4">
        <f t="shared" si="1091"/>
        <v>284</v>
      </c>
      <c r="H13963" s="9">
        <f t="shared" si="1092"/>
        <v>284</v>
      </c>
      <c r="I13963" s="9">
        <f t="shared" si="1093"/>
        <v>0</v>
      </c>
      <c r="J13963" s="9">
        <f t="shared" si="1094"/>
        <v>0</v>
      </c>
    </row>
    <row r="13964" spans="1:10" ht="16.5" customHeight="1">
      <c r="A13964" s="10"/>
      <c r="F13964" s="9">
        <f t="shared" si="1095"/>
        <v>0</v>
      </c>
      <c r="G13964" s="4">
        <f t="shared" si="1091"/>
        <v>284</v>
      </c>
      <c r="H13964" s="9">
        <f t="shared" si="1092"/>
        <v>284</v>
      </c>
      <c r="I13964" s="9">
        <f t="shared" si="1093"/>
        <v>0</v>
      </c>
      <c r="J13964" s="9">
        <f t="shared" si="1094"/>
        <v>0</v>
      </c>
    </row>
    <row r="13965" spans="1:10" ht="16.5" customHeight="1">
      <c r="A13965" s="10"/>
      <c r="F13965" s="9">
        <f t="shared" si="1095"/>
        <v>0</v>
      </c>
      <c r="G13965" s="4">
        <f t="shared" si="1091"/>
        <v>284</v>
      </c>
      <c r="H13965" s="9">
        <f t="shared" si="1092"/>
        <v>284</v>
      </c>
      <c r="I13965" s="9">
        <f t="shared" si="1093"/>
        <v>0</v>
      </c>
      <c r="J13965" s="9">
        <f t="shared" si="1094"/>
        <v>0</v>
      </c>
    </row>
    <row r="13966" spans="1:10" ht="16.5" customHeight="1">
      <c r="A13966" s="10"/>
      <c r="F13966" s="9">
        <f t="shared" si="1095"/>
        <v>0</v>
      </c>
      <c r="G13966" s="4">
        <f t="shared" si="1091"/>
        <v>284</v>
      </c>
      <c r="H13966" s="9">
        <f t="shared" si="1092"/>
        <v>284</v>
      </c>
      <c r="I13966" s="9">
        <f t="shared" si="1093"/>
        <v>0</v>
      </c>
      <c r="J13966" s="9">
        <f t="shared" si="1094"/>
        <v>0</v>
      </c>
    </row>
    <row r="13967" spans="1:10" ht="16.5" customHeight="1">
      <c r="A13967" s="10"/>
      <c r="F13967" s="9">
        <f t="shared" si="1095"/>
        <v>0</v>
      </c>
      <c r="G13967" s="4">
        <f t="shared" si="1091"/>
        <v>284</v>
      </c>
      <c r="H13967" s="9">
        <f t="shared" si="1092"/>
        <v>284</v>
      </c>
      <c r="I13967" s="9">
        <f t="shared" si="1093"/>
        <v>0</v>
      </c>
      <c r="J13967" s="9">
        <f t="shared" si="1094"/>
        <v>0</v>
      </c>
    </row>
    <row r="13968" spans="1:10" ht="16.5" customHeight="1">
      <c r="A13968" s="10"/>
      <c r="F13968" s="9">
        <f t="shared" si="1095"/>
        <v>0</v>
      </c>
      <c r="G13968" s="4">
        <f t="shared" si="1091"/>
        <v>284</v>
      </c>
      <c r="H13968" s="9">
        <f t="shared" si="1092"/>
        <v>284</v>
      </c>
      <c r="I13968" s="9">
        <f t="shared" si="1093"/>
        <v>0</v>
      </c>
      <c r="J13968" s="9">
        <f t="shared" si="1094"/>
        <v>0</v>
      </c>
    </row>
    <row r="13969" spans="1:10" ht="16.5" customHeight="1">
      <c r="A13969" s="10"/>
      <c r="F13969" s="9">
        <f t="shared" si="1095"/>
        <v>0</v>
      </c>
      <c r="G13969" s="4">
        <f t="shared" si="1091"/>
        <v>284</v>
      </c>
      <c r="H13969" s="9">
        <f t="shared" si="1092"/>
        <v>284</v>
      </c>
      <c r="I13969" s="9">
        <f t="shared" si="1093"/>
        <v>0</v>
      </c>
      <c r="J13969" s="9">
        <f t="shared" si="1094"/>
        <v>0</v>
      </c>
    </row>
    <row r="13970" spans="1:10" ht="16.5" customHeight="1">
      <c r="A13970" s="10"/>
      <c r="F13970" s="9">
        <f t="shared" si="1095"/>
        <v>0</v>
      </c>
      <c r="G13970" s="4">
        <f t="shared" si="1091"/>
        <v>284</v>
      </c>
      <c r="H13970" s="9">
        <f t="shared" si="1092"/>
        <v>284</v>
      </c>
      <c r="I13970" s="9">
        <f t="shared" si="1093"/>
        <v>0</v>
      </c>
      <c r="J13970" s="9">
        <f t="shared" si="1094"/>
        <v>0</v>
      </c>
    </row>
    <row r="13971" spans="1:10" ht="16.5" customHeight="1">
      <c r="A13971" s="10"/>
      <c r="F13971" s="9">
        <f t="shared" si="1095"/>
        <v>0</v>
      </c>
      <c r="G13971" s="4">
        <f t="shared" si="1091"/>
        <v>284</v>
      </c>
      <c r="H13971" s="9">
        <f t="shared" si="1092"/>
        <v>284</v>
      </c>
      <c r="I13971" s="9">
        <f t="shared" si="1093"/>
        <v>0</v>
      </c>
      <c r="J13971" s="9">
        <f t="shared" si="1094"/>
        <v>0</v>
      </c>
    </row>
    <row r="13972" spans="1:10" ht="16.5" customHeight="1">
      <c r="A13972" s="10"/>
      <c r="F13972" s="9">
        <f t="shared" si="1095"/>
        <v>0</v>
      </c>
      <c r="G13972" s="4">
        <f t="shared" si="1091"/>
        <v>284</v>
      </c>
      <c r="H13972" s="9">
        <f t="shared" si="1092"/>
        <v>284</v>
      </c>
      <c r="I13972" s="9">
        <f t="shared" si="1093"/>
        <v>0</v>
      </c>
      <c r="J13972" s="9">
        <f t="shared" si="1094"/>
        <v>0</v>
      </c>
    </row>
    <row r="13973" spans="1:10" ht="16.5" customHeight="1">
      <c r="A13973" s="10"/>
      <c r="F13973" s="9">
        <f t="shared" si="1095"/>
        <v>0</v>
      </c>
      <c r="G13973" s="4">
        <f t="shared" si="1091"/>
        <v>284</v>
      </c>
      <c r="H13973" s="9">
        <f t="shared" si="1092"/>
        <v>284</v>
      </c>
      <c r="I13973" s="9">
        <f t="shared" si="1093"/>
        <v>0</v>
      </c>
      <c r="J13973" s="9">
        <f t="shared" si="1094"/>
        <v>0</v>
      </c>
    </row>
    <row r="13974" spans="1:10" ht="16.5" customHeight="1">
      <c r="A13974" s="10"/>
      <c r="F13974" s="9">
        <f t="shared" si="1095"/>
        <v>0</v>
      </c>
      <c r="G13974" s="4">
        <f t="shared" si="1091"/>
        <v>284</v>
      </c>
      <c r="H13974" s="9">
        <f t="shared" si="1092"/>
        <v>284</v>
      </c>
      <c r="I13974" s="9">
        <f t="shared" si="1093"/>
        <v>0</v>
      </c>
      <c r="J13974" s="9">
        <f t="shared" si="1094"/>
        <v>0</v>
      </c>
    </row>
    <row r="13975" spans="1:10" ht="16.5" customHeight="1">
      <c r="A13975" s="10"/>
      <c r="F13975" s="9">
        <f t="shared" si="1095"/>
        <v>0</v>
      </c>
      <c r="G13975" s="4">
        <f t="shared" si="1091"/>
        <v>284</v>
      </c>
      <c r="H13975" s="9">
        <f t="shared" si="1092"/>
        <v>284</v>
      </c>
      <c r="I13975" s="9">
        <f t="shared" si="1093"/>
        <v>0</v>
      </c>
      <c r="J13975" s="9">
        <f t="shared" si="1094"/>
        <v>0</v>
      </c>
    </row>
    <row r="13976" spans="1:10" ht="16.5" customHeight="1">
      <c r="A13976" s="10"/>
      <c r="F13976" s="9">
        <f t="shared" si="1095"/>
        <v>0</v>
      </c>
      <c r="G13976" s="4">
        <f t="shared" si="1091"/>
        <v>284</v>
      </c>
      <c r="H13976" s="9">
        <f t="shared" si="1092"/>
        <v>284</v>
      </c>
      <c r="I13976" s="9">
        <f t="shared" si="1093"/>
        <v>0</v>
      </c>
      <c r="J13976" s="9">
        <f t="shared" si="1094"/>
        <v>0</v>
      </c>
    </row>
    <row r="13977" spans="1:10" ht="16.5" customHeight="1">
      <c r="A13977" s="10"/>
      <c r="F13977" s="9">
        <f t="shared" si="1095"/>
        <v>0</v>
      </c>
      <c r="G13977" s="4">
        <f t="shared" si="1091"/>
        <v>284</v>
      </c>
      <c r="H13977" s="9">
        <f t="shared" si="1092"/>
        <v>284</v>
      </c>
      <c r="I13977" s="9">
        <f t="shared" si="1093"/>
        <v>0</v>
      </c>
      <c r="J13977" s="9">
        <f t="shared" si="1094"/>
        <v>0</v>
      </c>
    </row>
    <row r="13978" spans="1:10" ht="16.5" customHeight="1">
      <c r="A13978" s="10"/>
      <c r="F13978" s="9">
        <f t="shared" si="1095"/>
        <v>0</v>
      </c>
      <c r="G13978" s="4">
        <f t="shared" si="1091"/>
        <v>284</v>
      </c>
      <c r="H13978" s="9">
        <f t="shared" si="1092"/>
        <v>284</v>
      </c>
      <c r="I13978" s="9">
        <f t="shared" si="1093"/>
        <v>0</v>
      </c>
      <c r="J13978" s="9">
        <f t="shared" si="1094"/>
        <v>0</v>
      </c>
    </row>
    <row r="13979" spans="1:10" ht="16.5" customHeight="1">
      <c r="A13979" s="10"/>
      <c r="F13979" s="9">
        <f t="shared" si="1095"/>
        <v>0</v>
      </c>
      <c r="G13979" s="4">
        <f t="shared" si="1091"/>
        <v>284</v>
      </c>
      <c r="H13979" s="9">
        <f t="shared" si="1092"/>
        <v>284</v>
      </c>
      <c r="I13979" s="9">
        <f t="shared" si="1093"/>
        <v>0</v>
      </c>
      <c r="J13979" s="9">
        <f t="shared" si="1094"/>
        <v>0</v>
      </c>
    </row>
    <row r="13980" spans="1:10" ht="16.5" customHeight="1">
      <c r="A13980" s="10"/>
      <c r="F13980" s="9">
        <f t="shared" si="1095"/>
        <v>0</v>
      </c>
      <c r="G13980" s="4">
        <f t="shared" si="1091"/>
        <v>284</v>
      </c>
      <c r="H13980" s="9">
        <f t="shared" si="1092"/>
        <v>284</v>
      </c>
      <c r="I13980" s="9">
        <f t="shared" si="1093"/>
        <v>0</v>
      </c>
      <c r="J13980" s="9">
        <f t="shared" si="1094"/>
        <v>0</v>
      </c>
    </row>
    <row r="13981" spans="1:10" ht="16.5" customHeight="1">
      <c r="A13981" s="10"/>
      <c r="F13981" s="9">
        <f t="shared" si="1095"/>
        <v>0</v>
      </c>
      <c r="G13981" s="4">
        <f t="shared" si="1091"/>
        <v>284</v>
      </c>
      <c r="H13981" s="9">
        <f t="shared" si="1092"/>
        <v>284</v>
      </c>
      <c r="I13981" s="9">
        <f t="shared" si="1093"/>
        <v>0</v>
      </c>
      <c r="J13981" s="9">
        <f t="shared" si="1094"/>
        <v>0</v>
      </c>
    </row>
    <row r="13982" spans="1:10" ht="16.5" customHeight="1">
      <c r="A13982" s="10"/>
      <c r="F13982" s="9">
        <f t="shared" si="1095"/>
        <v>0</v>
      </c>
      <c r="G13982" s="4">
        <f t="shared" si="1091"/>
        <v>284</v>
      </c>
      <c r="H13982" s="9">
        <f t="shared" si="1092"/>
        <v>284</v>
      </c>
      <c r="I13982" s="9">
        <f t="shared" si="1093"/>
        <v>0</v>
      </c>
      <c r="J13982" s="9">
        <f t="shared" si="1094"/>
        <v>0</v>
      </c>
    </row>
    <row r="13983" spans="1:10" ht="16.5" customHeight="1">
      <c r="A13983" s="10"/>
      <c r="F13983" s="9">
        <f t="shared" si="1095"/>
        <v>0</v>
      </c>
      <c r="G13983" s="4">
        <f t="shared" si="1091"/>
        <v>284</v>
      </c>
      <c r="H13983" s="9">
        <f t="shared" si="1092"/>
        <v>284</v>
      </c>
      <c r="I13983" s="9">
        <f t="shared" si="1093"/>
        <v>0</v>
      </c>
      <c r="J13983" s="9">
        <f t="shared" si="1094"/>
        <v>0</v>
      </c>
    </row>
    <row r="13984" spans="1:10" ht="16.5" customHeight="1">
      <c r="A13984" s="10"/>
      <c r="F13984" s="9">
        <f t="shared" si="1095"/>
        <v>0</v>
      </c>
      <c r="G13984" s="4">
        <f t="shared" si="1091"/>
        <v>284</v>
      </c>
      <c r="H13984" s="9">
        <f t="shared" si="1092"/>
        <v>284</v>
      </c>
      <c r="I13984" s="9">
        <f t="shared" si="1093"/>
        <v>0</v>
      </c>
      <c r="J13984" s="9">
        <f t="shared" si="1094"/>
        <v>0</v>
      </c>
    </row>
    <row r="13985" spans="1:10" ht="16.5" customHeight="1">
      <c r="A13985" s="10"/>
      <c r="F13985" s="9">
        <f t="shared" si="1095"/>
        <v>0</v>
      </c>
      <c r="G13985" s="4">
        <f t="shared" si="1091"/>
        <v>284</v>
      </c>
      <c r="H13985" s="9">
        <f t="shared" si="1092"/>
        <v>284</v>
      </c>
      <c r="I13985" s="9">
        <f t="shared" si="1093"/>
        <v>0</v>
      </c>
      <c r="J13985" s="9">
        <f t="shared" si="1094"/>
        <v>0</v>
      </c>
    </row>
    <row r="13986" spans="1:10" ht="16.5" customHeight="1">
      <c r="A13986" s="10"/>
      <c r="F13986" s="9">
        <f t="shared" si="1095"/>
        <v>0</v>
      </c>
      <c r="G13986" s="4">
        <f t="shared" si="1091"/>
        <v>284</v>
      </c>
      <c r="H13986" s="9">
        <f t="shared" si="1092"/>
        <v>284</v>
      </c>
      <c r="I13986" s="9">
        <f t="shared" si="1093"/>
        <v>0</v>
      </c>
      <c r="J13986" s="9">
        <f t="shared" si="1094"/>
        <v>0</v>
      </c>
    </row>
    <row r="13987" spans="1:10" ht="16.5" customHeight="1">
      <c r="A13987" s="10"/>
      <c r="F13987" s="9">
        <f t="shared" si="1095"/>
        <v>0</v>
      </c>
      <c r="G13987" s="4">
        <f t="shared" ref="G13987:G14050" si="1096">+H13986</f>
        <v>284</v>
      </c>
      <c r="H13987" s="9">
        <f t="shared" ref="H13987:H14050" si="1097">+H13986+F13987</f>
        <v>284</v>
      </c>
      <c r="I13987" s="9">
        <f t="shared" ref="I13987:I14050" si="1098">IF(A13987="ACH",+F13987,0)</f>
        <v>0</v>
      </c>
      <c r="J13987" s="9">
        <f t="shared" ref="J13987:J14050" si="1099">IF(A13987="VTE",-F13987,0)</f>
        <v>0</v>
      </c>
    </row>
    <row r="13988" spans="1:10" ht="16.5" customHeight="1">
      <c r="A13988" s="10"/>
      <c r="F13988" s="9">
        <f t="shared" si="1095"/>
        <v>0</v>
      </c>
      <c r="G13988" s="4">
        <f t="shared" si="1096"/>
        <v>284</v>
      </c>
      <c r="H13988" s="9">
        <f t="shared" si="1097"/>
        <v>284</v>
      </c>
      <c r="I13988" s="9">
        <f t="shared" si="1098"/>
        <v>0</v>
      </c>
      <c r="J13988" s="9">
        <f t="shared" si="1099"/>
        <v>0</v>
      </c>
    </row>
    <row r="13989" spans="1:10" ht="16.5" customHeight="1">
      <c r="A13989" s="10"/>
      <c r="F13989" s="9">
        <f t="shared" si="1095"/>
        <v>0</v>
      </c>
      <c r="G13989" s="4">
        <f t="shared" si="1096"/>
        <v>284</v>
      </c>
      <c r="H13989" s="9">
        <f t="shared" si="1097"/>
        <v>284</v>
      </c>
      <c r="I13989" s="9">
        <f t="shared" si="1098"/>
        <v>0</v>
      </c>
      <c r="J13989" s="9">
        <f t="shared" si="1099"/>
        <v>0</v>
      </c>
    </row>
    <row r="13990" spans="1:10" ht="16.5" customHeight="1">
      <c r="A13990" s="10"/>
      <c r="F13990" s="9">
        <f t="shared" si="1095"/>
        <v>0</v>
      </c>
      <c r="G13990" s="4">
        <f t="shared" si="1096"/>
        <v>284</v>
      </c>
      <c r="H13990" s="9">
        <f t="shared" si="1097"/>
        <v>284</v>
      </c>
      <c r="I13990" s="9">
        <f t="shared" si="1098"/>
        <v>0</v>
      </c>
      <c r="J13990" s="9">
        <f t="shared" si="1099"/>
        <v>0</v>
      </c>
    </row>
    <row r="13991" spans="1:10" ht="16.5" customHeight="1">
      <c r="A13991" s="10"/>
      <c r="F13991" s="9">
        <f t="shared" si="1095"/>
        <v>0</v>
      </c>
      <c r="G13991" s="4">
        <f t="shared" si="1096"/>
        <v>284</v>
      </c>
      <c r="H13991" s="9">
        <f t="shared" si="1097"/>
        <v>284</v>
      </c>
      <c r="I13991" s="9">
        <f t="shared" si="1098"/>
        <v>0</v>
      </c>
      <c r="J13991" s="9">
        <f t="shared" si="1099"/>
        <v>0</v>
      </c>
    </row>
    <row r="13992" spans="1:10" ht="16.5" customHeight="1">
      <c r="A13992" s="10"/>
      <c r="F13992" s="9">
        <f t="shared" si="1095"/>
        <v>0</v>
      </c>
      <c r="G13992" s="4">
        <f t="shared" si="1096"/>
        <v>284</v>
      </c>
      <c r="H13992" s="9">
        <f t="shared" si="1097"/>
        <v>284</v>
      </c>
      <c r="I13992" s="9">
        <f t="shared" si="1098"/>
        <v>0</v>
      </c>
      <c r="J13992" s="9">
        <f t="shared" si="1099"/>
        <v>0</v>
      </c>
    </row>
    <row r="13993" spans="1:10" ht="16.5" customHeight="1">
      <c r="A13993" s="10"/>
      <c r="F13993" s="9">
        <f t="shared" si="1095"/>
        <v>0</v>
      </c>
      <c r="G13993" s="4">
        <f t="shared" si="1096"/>
        <v>284</v>
      </c>
      <c r="H13993" s="9">
        <f t="shared" si="1097"/>
        <v>284</v>
      </c>
      <c r="I13993" s="9">
        <f t="shared" si="1098"/>
        <v>0</v>
      </c>
      <c r="J13993" s="9">
        <f t="shared" si="1099"/>
        <v>0</v>
      </c>
    </row>
    <row r="13994" spans="1:10" ht="16.5" customHeight="1">
      <c r="A13994" s="10"/>
      <c r="F13994" s="9">
        <f t="shared" si="1095"/>
        <v>0</v>
      </c>
      <c r="G13994" s="4">
        <f t="shared" si="1096"/>
        <v>284</v>
      </c>
      <c r="H13994" s="9">
        <f t="shared" si="1097"/>
        <v>284</v>
      </c>
      <c r="I13994" s="9">
        <f t="shared" si="1098"/>
        <v>0</v>
      </c>
      <c r="J13994" s="9">
        <f t="shared" si="1099"/>
        <v>0</v>
      </c>
    </row>
    <row r="13995" spans="1:10" ht="16.5" customHeight="1">
      <c r="A13995" s="10"/>
      <c r="F13995" s="9">
        <f t="shared" si="1095"/>
        <v>0</v>
      </c>
      <c r="G13995" s="4">
        <f t="shared" si="1096"/>
        <v>284</v>
      </c>
      <c r="H13995" s="9">
        <f t="shared" si="1097"/>
        <v>284</v>
      </c>
      <c r="I13995" s="9">
        <f t="shared" si="1098"/>
        <v>0</v>
      </c>
      <c r="J13995" s="9">
        <f t="shared" si="1099"/>
        <v>0</v>
      </c>
    </row>
    <row r="13996" spans="1:10" ht="16.5" customHeight="1">
      <c r="A13996" s="10"/>
      <c r="F13996" s="9">
        <f t="shared" si="1095"/>
        <v>0</v>
      </c>
      <c r="G13996" s="4">
        <f t="shared" si="1096"/>
        <v>284</v>
      </c>
      <c r="H13996" s="9">
        <f t="shared" si="1097"/>
        <v>284</v>
      </c>
      <c r="I13996" s="9">
        <f t="shared" si="1098"/>
        <v>0</v>
      </c>
      <c r="J13996" s="9">
        <f t="shared" si="1099"/>
        <v>0</v>
      </c>
    </row>
    <row r="13997" spans="1:10" ht="16.5" customHeight="1">
      <c r="A13997" s="10"/>
      <c r="F13997" s="9">
        <f t="shared" si="1095"/>
        <v>0</v>
      </c>
      <c r="G13997" s="4">
        <f t="shared" si="1096"/>
        <v>284</v>
      </c>
      <c r="H13997" s="9">
        <f t="shared" si="1097"/>
        <v>284</v>
      </c>
      <c r="I13997" s="9">
        <f t="shared" si="1098"/>
        <v>0</v>
      </c>
      <c r="J13997" s="9">
        <f t="shared" si="1099"/>
        <v>0</v>
      </c>
    </row>
    <row r="13998" spans="1:10" ht="16.5" customHeight="1">
      <c r="A13998" s="10"/>
      <c r="F13998" s="9">
        <f t="shared" si="1095"/>
        <v>0</v>
      </c>
      <c r="G13998" s="4">
        <f t="shared" si="1096"/>
        <v>284</v>
      </c>
      <c r="H13998" s="9">
        <f t="shared" si="1097"/>
        <v>284</v>
      </c>
      <c r="I13998" s="9">
        <f t="shared" si="1098"/>
        <v>0</v>
      </c>
      <c r="J13998" s="9">
        <f t="shared" si="1099"/>
        <v>0</v>
      </c>
    </row>
    <row r="13999" spans="1:10" ht="16.5" customHeight="1">
      <c r="A13999" s="10"/>
      <c r="F13999" s="9">
        <f t="shared" si="1095"/>
        <v>0</v>
      </c>
      <c r="G13999" s="4">
        <f t="shared" si="1096"/>
        <v>284</v>
      </c>
      <c r="H13999" s="9">
        <f t="shared" si="1097"/>
        <v>284</v>
      </c>
      <c r="I13999" s="9">
        <f t="shared" si="1098"/>
        <v>0</v>
      </c>
      <c r="J13999" s="9">
        <f t="shared" si="1099"/>
        <v>0</v>
      </c>
    </row>
    <row r="14000" spans="1:10" ht="16.5" customHeight="1">
      <c r="A14000" s="10"/>
      <c r="F14000" s="9">
        <f t="shared" si="1095"/>
        <v>0</v>
      </c>
      <c r="G14000" s="4">
        <f t="shared" si="1096"/>
        <v>284</v>
      </c>
      <c r="H14000" s="9">
        <f t="shared" si="1097"/>
        <v>284</v>
      </c>
      <c r="I14000" s="9">
        <f t="shared" si="1098"/>
        <v>0</v>
      </c>
      <c r="J14000" s="9">
        <f t="shared" si="1099"/>
        <v>0</v>
      </c>
    </row>
    <row r="14001" spans="1:10" ht="16.5" customHeight="1">
      <c r="A14001" s="10"/>
      <c r="F14001" s="9">
        <f t="shared" si="1095"/>
        <v>0</v>
      </c>
      <c r="G14001" s="4">
        <f t="shared" si="1096"/>
        <v>284</v>
      </c>
      <c r="H14001" s="9">
        <f t="shared" si="1097"/>
        <v>284</v>
      </c>
      <c r="I14001" s="9">
        <f t="shared" si="1098"/>
        <v>0</v>
      </c>
      <c r="J14001" s="9">
        <f t="shared" si="1099"/>
        <v>0</v>
      </c>
    </row>
    <row r="14002" spans="1:10" ht="16.5" customHeight="1">
      <c r="A14002" s="10"/>
      <c r="F14002" s="9">
        <f t="shared" si="1095"/>
        <v>0</v>
      </c>
      <c r="G14002" s="4">
        <f t="shared" si="1096"/>
        <v>284</v>
      </c>
      <c r="H14002" s="9">
        <f t="shared" si="1097"/>
        <v>284</v>
      </c>
      <c r="I14002" s="9">
        <f t="shared" si="1098"/>
        <v>0</v>
      </c>
      <c r="J14002" s="9">
        <f t="shared" si="1099"/>
        <v>0</v>
      </c>
    </row>
    <row r="14003" spans="1:10" ht="16.5" customHeight="1">
      <c r="A14003" s="10"/>
      <c r="F14003" s="9">
        <f t="shared" si="1095"/>
        <v>0</v>
      </c>
      <c r="G14003" s="4">
        <f t="shared" si="1096"/>
        <v>284</v>
      </c>
      <c r="H14003" s="9">
        <f t="shared" si="1097"/>
        <v>284</v>
      </c>
      <c r="I14003" s="9">
        <f t="shared" si="1098"/>
        <v>0</v>
      </c>
      <c r="J14003" s="9">
        <f t="shared" si="1099"/>
        <v>0</v>
      </c>
    </row>
    <row r="14004" spans="1:10" ht="16.5" customHeight="1">
      <c r="A14004" s="10"/>
      <c r="F14004" s="9">
        <f t="shared" si="1095"/>
        <v>0</v>
      </c>
      <c r="G14004" s="4">
        <f t="shared" si="1096"/>
        <v>284</v>
      </c>
      <c r="H14004" s="9">
        <f t="shared" si="1097"/>
        <v>284</v>
      </c>
      <c r="I14004" s="9">
        <f t="shared" si="1098"/>
        <v>0</v>
      </c>
      <c r="J14004" s="9">
        <f t="shared" si="1099"/>
        <v>0</v>
      </c>
    </row>
    <row r="14005" spans="1:10" ht="16.5" customHeight="1">
      <c r="A14005" s="10"/>
      <c r="F14005" s="9">
        <f t="shared" si="1095"/>
        <v>0</v>
      </c>
      <c r="G14005" s="4">
        <f t="shared" si="1096"/>
        <v>284</v>
      </c>
      <c r="H14005" s="9">
        <f t="shared" si="1097"/>
        <v>284</v>
      </c>
      <c r="I14005" s="9">
        <f t="shared" si="1098"/>
        <v>0</v>
      </c>
      <c r="J14005" s="9">
        <f t="shared" si="1099"/>
        <v>0</v>
      </c>
    </row>
    <row r="14006" spans="1:10" ht="16.5" customHeight="1">
      <c r="A14006" s="10"/>
      <c r="F14006" s="9">
        <f t="shared" si="1095"/>
        <v>0</v>
      </c>
      <c r="G14006" s="4">
        <f t="shared" si="1096"/>
        <v>284</v>
      </c>
      <c r="H14006" s="9">
        <f t="shared" si="1097"/>
        <v>284</v>
      </c>
      <c r="I14006" s="9">
        <f t="shared" si="1098"/>
        <v>0</v>
      </c>
      <c r="J14006" s="9">
        <f t="shared" si="1099"/>
        <v>0</v>
      </c>
    </row>
    <row r="14007" spans="1:10" ht="16.5" customHeight="1">
      <c r="A14007" s="10"/>
      <c r="F14007" s="9">
        <f t="shared" si="1095"/>
        <v>0</v>
      </c>
      <c r="G14007" s="4">
        <f t="shared" si="1096"/>
        <v>284</v>
      </c>
      <c r="H14007" s="9">
        <f t="shared" si="1097"/>
        <v>284</v>
      </c>
      <c r="I14007" s="9">
        <f t="shared" si="1098"/>
        <v>0</v>
      </c>
      <c r="J14007" s="9">
        <f t="shared" si="1099"/>
        <v>0</v>
      </c>
    </row>
    <row r="14008" spans="1:10" ht="16.5" customHeight="1">
      <c r="A14008" s="10"/>
      <c r="F14008" s="9">
        <f t="shared" si="1095"/>
        <v>0</v>
      </c>
      <c r="G14008" s="4">
        <f t="shared" si="1096"/>
        <v>284</v>
      </c>
      <c r="H14008" s="9">
        <f t="shared" si="1097"/>
        <v>284</v>
      </c>
      <c r="I14008" s="9">
        <f t="shared" si="1098"/>
        <v>0</v>
      </c>
      <c r="J14008" s="9">
        <f t="shared" si="1099"/>
        <v>0</v>
      </c>
    </row>
    <row r="14009" spans="1:10" ht="16.5" customHeight="1">
      <c r="A14009" s="10"/>
      <c r="F14009" s="9">
        <f t="shared" si="1095"/>
        <v>0</v>
      </c>
      <c r="G14009" s="4">
        <f t="shared" si="1096"/>
        <v>284</v>
      </c>
      <c r="H14009" s="9">
        <f t="shared" si="1097"/>
        <v>284</v>
      </c>
      <c r="I14009" s="9">
        <f t="shared" si="1098"/>
        <v>0</v>
      </c>
      <c r="J14009" s="9">
        <f t="shared" si="1099"/>
        <v>0</v>
      </c>
    </row>
    <row r="14010" spans="1:10" ht="16.5" customHeight="1">
      <c r="A14010" s="10"/>
      <c r="F14010" s="9">
        <f t="shared" si="1095"/>
        <v>0</v>
      </c>
      <c r="G14010" s="4">
        <f t="shared" si="1096"/>
        <v>284</v>
      </c>
      <c r="H14010" s="9">
        <f t="shared" si="1097"/>
        <v>284</v>
      </c>
      <c r="I14010" s="9">
        <f t="shared" si="1098"/>
        <v>0</v>
      </c>
      <c r="J14010" s="9">
        <f t="shared" si="1099"/>
        <v>0</v>
      </c>
    </row>
    <row r="14011" spans="1:10" ht="16.5" customHeight="1">
      <c r="A14011" s="10"/>
      <c r="F14011" s="9">
        <f t="shared" si="1095"/>
        <v>0</v>
      </c>
      <c r="G14011" s="4">
        <f t="shared" si="1096"/>
        <v>284</v>
      </c>
      <c r="H14011" s="9">
        <f t="shared" si="1097"/>
        <v>284</v>
      </c>
      <c r="I14011" s="9">
        <f t="shared" si="1098"/>
        <v>0</v>
      </c>
      <c r="J14011" s="9">
        <f t="shared" si="1099"/>
        <v>0</v>
      </c>
    </row>
    <row r="14012" spans="1:10" ht="16.5" customHeight="1">
      <c r="A14012" s="10"/>
      <c r="F14012" s="9">
        <f t="shared" si="1095"/>
        <v>0</v>
      </c>
      <c r="G14012" s="4">
        <f t="shared" si="1096"/>
        <v>284</v>
      </c>
      <c r="H14012" s="9">
        <f t="shared" si="1097"/>
        <v>284</v>
      </c>
      <c r="I14012" s="9">
        <f t="shared" si="1098"/>
        <v>0</v>
      </c>
      <c r="J14012" s="9">
        <f t="shared" si="1099"/>
        <v>0</v>
      </c>
    </row>
    <row r="14013" spans="1:10" ht="16.5" customHeight="1">
      <c r="A14013" s="10"/>
      <c r="F14013" s="9">
        <f t="shared" si="1095"/>
        <v>0</v>
      </c>
      <c r="G14013" s="4">
        <f t="shared" si="1096"/>
        <v>284</v>
      </c>
      <c r="H14013" s="9">
        <f t="shared" si="1097"/>
        <v>284</v>
      </c>
      <c r="I14013" s="9">
        <f t="shared" si="1098"/>
        <v>0</v>
      </c>
      <c r="J14013" s="9">
        <f t="shared" si="1099"/>
        <v>0</v>
      </c>
    </row>
    <row r="14014" spans="1:10" ht="16.5" customHeight="1">
      <c r="A14014" s="10"/>
      <c r="F14014" s="9">
        <f t="shared" si="1095"/>
        <v>0</v>
      </c>
      <c r="G14014" s="4">
        <f t="shared" si="1096"/>
        <v>284</v>
      </c>
      <c r="H14014" s="9">
        <f t="shared" si="1097"/>
        <v>284</v>
      </c>
      <c r="I14014" s="9">
        <f t="shared" si="1098"/>
        <v>0</v>
      </c>
      <c r="J14014" s="9">
        <f t="shared" si="1099"/>
        <v>0</v>
      </c>
    </row>
    <row r="14015" spans="1:10" ht="16.5" customHeight="1">
      <c r="A14015" s="10"/>
      <c r="F14015" s="9">
        <f t="shared" si="1095"/>
        <v>0</v>
      </c>
      <c r="G14015" s="4">
        <f t="shared" si="1096"/>
        <v>284</v>
      </c>
      <c r="H14015" s="9">
        <f t="shared" si="1097"/>
        <v>284</v>
      </c>
      <c r="I14015" s="9">
        <f t="shared" si="1098"/>
        <v>0</v>
      </c>
      <c r="J14015" s="9">
        <f t="shared" si="1099"/>
        <v>0</v>
      </c>
    </row>
    <row r="14016" spans="1:10" ht="16.5" customHeight="1">
      <c r="A14016" s="10"/>
      <c r="F14016" s="9">
        <f t="shared" si="1095"/>
        <v>0</v>
      </c>
      <c r="G14016" s="4">
        <f t="shared" si="1096"/>
        <v>284</v>
      </c>
      <c r="H14016" s="9">
        <f t="shared" si="1097"/>
        <v>284</v>
      </c>
      <c r="I14016" s="9">
        <f t="shared" si="1098"/>
        <v>0</v>
      </c>
      <c r="J14016" s="9">
        <f t="shared" si="1099"/>
        <v>0</v>
      </c>
    </row>
    <row r="14017" spans="1:10" ht="16.5" customHeight="1">
      <c r="A14017" s="10"/>
      <c r="F14017" s="9">
        <f t="shared" si="1095"/>
        <v>0</v>
      </c>
      <c r="G14017" s="4">
        <f t="shared" si="1096"/>
        <v>284</v>
      </c>
      <c r="H14017" s="9">
        <f t="shared" si="1097"/>
        <v>284</v>
      </c>
      <c r="I14017" s="9">
        <f t="shared" si="1098"/>
        <v>0</v>
      </c>
      <c r="J14017" s="9">
        <f t="shared" si="1099"/>
        <v>0</v>
      </c>
    </row>
    <row r="14018" spans="1:10" ht="16.5" customHeight="1">
      <c r="A14018" s="10"/>
      <c r="F14018" s="9">
        <f t="shared" si="1095"/>
        <v>0</v>
      </c>
      <c r="G14018" s="4">
        <f t="shared" si="1096"/>
        <v>284</v>
      </c>
      <c r="H14018" s="9">
        <f t="shared" si="1097"/>
        <v>284</v>
      </c>
      <c r="I14018" s="9">
        <f t="shared" si="1098"/>
        <v>0</v>
      </c>
      <c r="J14018" s="9">
        <f t="shared" si="1099"/>
        <v>0</v>
      </c>
    </row>
    <row r="14019" spans="1:10" ht="16.5" customHeight="1">
      <c r="A14019" s="10"/>
      <c r="F14019" s="9">
        <f t="shared" si="1095"/>
        <v>0</v>
      </c>
      <c r="G14019" s="4">
        <f t="shared" si="1096"/>
        <v>284</v>
      </c>
      <c r="H14019" s="9">
        <f t="shared" si="1097"/>
        <v>284</v>
      </c>
      <c r="I14019" s="9">
        <f t="shared" si="1098"/>
        <v>0</v>
      </c>
      <c r="J14019" s="9">
        <f t="shared" si="1099"/>
        <v>0</v>
      </c>
    </row>
    <row r="14020" spans="1:10" ht="16.5" customHeight="1">
      <c r="A14020" s="10"/>
      <c r="F14020" s="9">
        <f t="shared" ref="F14020:F14083" si="1100">IF(A14020="ACH",+E14020,-E14020)</f>
        <v>0</v>
      </c>
      <c r="G14020" s="4">
        <f t="shared" si="1096"/>
        <v>284</v>
      </c>
      <c r="H14020" s="9">
        <f t="shared" si="1097"/>
        <v>284</v>
      </c>
      <c r="I14020" s="9">
        <f t="shared" si="1098"/>
        <v>0</v>
      </c>
      <c r="J14020" s="9">
        <f t="shared" si="1099"/>
        <v>0</v>
      </c>
    </row>
    <row r="14021" spans="1:10" ht="16.5" customHeight="1">
      <c r="A14021" s="10"/>
      <c r="F14021" s="9">
        <f t="shared" si="1100"/>
        <v>0</v>
      </c>
      <c r="G14021" s="4">
        <f t="shared" si="1096"/>
        <v>284</v>
      </c>
      <c r="H14021" s="9">
        <f t="shared" si="1097"/>
        <v>284</v>
      </c>
      <c r="I14021" s="9">
        <f t="shared" si="1098"/>
        <v>0</v>
      </c>
      <c r="J14021" s="9">
        <f t="shared" si="1099"/>
        <v>0</v>
      </c>
    </row>
    <row r="14022" spans="1:10" ht="16.5" customHeight="1">
      <c r="A14022" s="10"/>
      <c r="F14022" s="9">
        <f t="shared" si="1100"/>
        <v>0</v>
      </c>
      <c r="G14022" s="4">
        <f t="shared" si="1096"/>
        <v>284</v>
      </c>
      <c r="H14022" s="9">
        <f t="shared" si="1097"/>
        <v>284</v>
      </c>
      <c r="I14022" s="9">
        <f t="shared" si="1098"/>
        <v>0</v>
      </c>
      <c r="J14022" s="9">
        <f t="shared" si="1099"/>
        <v>0</v>
      </c>
    </row>
    <row r="14023" spans="1:10" ht="16.5" customHeight="1">
      <c r="A14023" s="10"/>
      <c r="F14023" s="9">
        <f t="shared" si="1100"/>
        <v>0</v>
      </c>
      <c r="G14023" s="4">
        <f t="shared" si="1096"/>
        <v>284</v>
      </c>
      <c r="H14023" s="9">
        <f t="shared" si="1097"/>
        <v>284</v>
      </c>
      <c r="I14023" s="9">
        <f t="shared" si="1098"/>
        <v>0</v>
      </c>
      <c r="J14023" s="9">
        <f t="shared" si="1099"/>
        <v>0</v>
      </c>
    </row>
    <row r="14024" spans="1:10" ht="16.5" customHeight="1">
      <c r="A14024" s="10"/>
      <c r="F14024" s="9">
        <f t="shared" si="1100"/>
        <v>0</v>
      </c>
      <c r="G14024" s="4">
        <f t="shared" si="1096"/>
        <v>284</v>
      </c>
      <c r="H14024" s="9">
        <f t="shared" si="1097"/>
        <v>284</v>
      </c>
      <c r="I14024" s="9">
        <f t="shared" si="1098"/>
        <v>0</v>
      </c>
      <c r="J14024" s="9">
        <f t="shared" si="1099"/>
        <v>0</v>
      </c>
    </row>
    <row r="14025" spans="1:10" ht="16.5" customHeight="1">
      <c r="A14025" s="10"/>
      <c r="F14025" s="9">
        <f t="shared" si="1100"/>
        <v>0</v>
      </c>
      <c r="G14025" s="4">
        <f t="shared" si="1096"/>
        <v>284</v>
      </c>
      <c r="H14025" s="9">
        <f t="shared" si="1097"/>
        <v>284</v>
      </c>
      <c r="I14025" s="9">
        <f t="shared" si="1098"/>
        <v>0</v>
      </c>
      <c r="J14025" s="9">
        <f t="shared" si="1099"/>
        <v>0</v>
      </c>
    </row>
    <row r="14026" spans="1:10" ht="16.5" customHeight="1">
      <c r="A14026" s="10"/>
      <c r="F14026" s="9">
        <f t="shared" si="1100"/>
        <v>0</v>
      </c>
      <c r="G14026" s="4">
        <f t="shared" si="1096"/>
        <v>284</v>
      </c>
      <c r="H14026" s="9">
        <f t="shared" si="1097"/>
        <v>284</v>
      </c>
      <c r="I14026" s="9">
        <f t="shared" si="1098"/>
        <v>0</v>
      </c>
      <c r="J14026" s="9">
        <f t="shared" si="1099"/>
        <v>0</v>
      </c>
    </row>
    <row r="14027" spans="1:10" ht="16.5" customHeight="1">
      <c r="A14027" s="10"/>
      <c r="F14027" s="9">
        <f t="shared" si="1100"/>
        <v>0</v>
      </c>
      <c r="G14027" s="4">
        <f t="shared" si="1096"/>
        <v>284</v>
      </c>
      <c r="H14027" s="9">
        <f t="shared" si="1097"/>
        <v>284</v>
      </c>
      <c r="I14027" s="9">
        <f t="shared" si="1098"/>
        <v>0</v>
      </c>
      <c r="J14027" s="9">
        <f t="shared" si="1099"/>
        <v>0</v>
      </c>
    </row>
    <row r="14028" spans="1:10" ht="16.5" customHeight="1">
      <c r="A14028" s="10"/>
      <c r="F14028" s="9">
        <f t="shared" si="1100"/>
        <v>0</v>
      </c>
      <c r="G14028" s="4">
        <f t="shared" si="1096"/>
        <v>284</v>
      </c>
      <c r="H14028" s="9">
        <f t="shared" si="1097"/>
        <v>284</v>
      </c>
      <c r="I14028" s="9">
        <f t="shared" si="1098"/>
        <v>0</v>
      </c>
      <c r="J14028" s="9">
        <f t="shared" si="1099"/>
        <v>0</v>
      </c>
    </row>
    <row r="14029" spans="1:10" ht="16.5" customHeight="1">
      <c r="A14029" s="10"/>
      <c r="F14029" s="9">
        <f t="shared" si="1100"/>
        <v>0</v>
      </c>
      <c r="G14029" s="4">
        <f t="shared" si="1096"/>
        <v>284</v>
      </c>
      <c r="H14029" s="9">
        <f t="shared" si="1097"/>
        <v>284</v>
      </c>
      <c r="I14029" s="9">
        <f t="shared" si="1098"/>
        <v>0</v>
      </c>
      <c r="J14029" s="9">
        <f t="shared" si="1099"/>
        <v>0</v>
      </c>
    </row>
    <row r="14030" spans="1:10" ht="16.5" customHeight="1">
      <c r="A14030" s="10"/>
      <c r="F14030" s="9">
        <f t="shared" si="1100"/>
        <v>0</v>
      </c>
      <c r="G14030" s="4">
        <f t="shared" si="1096"/>
        <v>284</v>
      </c>
      <c r="H14030" s="9">
        <f t="shared" si="1097"/>
        <v>284</v>
      </c>
      <c r="I14030" s="9">
        <f t="shared" si="1098"/>
        <v>0</v>
      </c>
      <c r="J14030" s="9">
        <f t="shared" si="1099"/>
        <v>0</v>
      </c>
    </row>
    <row r="14031" spans="1:10" ht="16.5" customHeight="1">
      <c r="A14031" s="10"/>
      <c r="F14031" s="9">
        <f t="shared" si="1100"/>
        <v>0</v>
      </c>
      <c r="G14031" s="4">
        <f t="shared" si="1096"/>
        <v>284</v>
      </c>
      <c r="H14031" s="9">
        <f t="shared" si="1097"/>
        <v>284</v>
      </c>
      <c r="I14031" s="9">
        <f t="shared" si="1098"/>
        <v>0</v>
      </c>
      <c r="J14031" s="9">
        <f t="shared" si="1099"/>
        <v>0</v>
      </c>
    </row>
    <row r="14032" spans="1:10" ht="16.5" customHeight="1">
      <c r="A14032" s="10"/>
      <c r="F14032" s="9">
        <f t="shared" si="1100"/>
        <v>0</v>
      </c>
      <c r="G14032" s="4">
        <f t="shared" si="1096"/>
        <v>284</v>
      </c>
      <c r="H14032" s="9">
        <f t="shared" si="1097"/>
        <v>284</v>
      </c>
      <c r="I14032" s="9">
        <f t="shared" si="1098"/>
        <v>0</v>
      </c>
      <c r="J14032" s="9">
        <f t="shared" si="1099"/>
        <v>0</v>
      </c>
    </row>
    <row r="14033" spans="1:10" ht="16.5" customHeight="1">
      <c r="A14033" s="10"/>
      <c r="F14033" s="9">
        <f t="shared" si="1100"/>
        <v>0</v>
      </c>
      <c r="G14033" s="4">
        <f t="shared" si="1096"/>
        <v>284</v>
      </c>
      <c r="H14033" s="9">
        <f t="shared" si="1097"/>
        <v>284</v>
      </c>
      <c r="I14033" s="9">
        <f t="shared" si="1098"/>
        <v>0</v>
      </c>
      <c r="J14033" s="9">
        <f t="shared" si="1099"/>
        <v>0</v>
      </c>
    </row>
    <row r="14034" spans="1:10" ht="16.5" customHeight="1">
      <c r="A14034" s="10"/>
      <c r="F14034" s="9">
        <f t="shared" si="1100"/>
        <v>0</v>
      </c>
      <c r="G14034" s="4">
        <f t="shared" si="1096"/>
        <v>284</v>
      </c>
      <c r="H14034" s="9">
        <f t="shared" si="1097"/>
        <v>284</v>
      </c>
      <c r="I14034" s="9">
        <f t="shared" si="1098"/>
        <v>0</v>
      </c>
      <c r="J14034" s="9">
        <f t="shared" si="1099"/>
        <v>0</v>
      </c>
    </row>
    <row r="14035" spans="1:10" ht="16.5" customHeight="1">
      <c r="A14035" s="10"/>
      <c r="F14035" s="9">
        <f t="shared" si="1100"/>
        <v>0</v>
      </c>
      <c r="G14035" s="4">
        <f t="shared" si="1096"/>
        <v>284</v>
      </c>
      <c r="H14035" s="9">
        <f t="shared" si="1097"/>
        <v>284</v>
      </c>
      <c r="I14035" s="9">
        <f t="shared" si="1098"/>
        <v>0</v>
      </c>
      <c r="J14035" s="9">
        <f t="shared" si="1099"/>
        <v>0</v>
      </c>
    </row>
    <row r="14036" spans="1:10" ht="16.5" customHeight="1">
      <c r="A14036" s="10"/>
      <c r="F14036" s="9">
        <f t="shared" si="1100"/>
        <v>0</v>
      </c>
      <c r="G14036" s="4">
        <f t="shared" si="1096"/>
        <v>284</v>
      </c>
      <c r="H14036" s="9">
        <f t="shared" si="1097"/>
        <v>284</v>
      </c>
      <c r="I14036" s="9">
        <f t="shared" si="1098"/>
        <v>0</v>
      </c>
      <c r="J14036" s="9">
        <f t="shared" si="1099"/>
        <v>0</v>
      </c>
    </row>
    <row r="14037" spans="1:10" ht="16.5" customHeight="1">
      <c r="A14037" s="10"/>
      <c r="F14037" s="9">
        <f t="shared" si="1100"/>
        <v>0</v>
      </c>
      <c r="G14037" s="4">
        <f t="shared" si="1096"/>
        <v>284</v>
      </c>
      <c r="H14037" s="9">
        <f t="shared" si="1097"/>
        <v>284</v>
      </c>
      <c r="I14037" s="9">
        <f t="shared" si="1098"/>
        <v>0</v>
      </c>
      <c r="J14037" s="9">
        <f t="shared" si="1099"/>
        <v>0</v>
      </c>
    </row>
    <row r="14038" spans="1:10" ht="16.5" customHeight="1">
      <c r="A14038" s="10"/>
      <c r="F14038" s="9">
        <f t="shared" si="1100"/>
        <v>0</v>
      </c>
      <c r="G14038" s="4">
        <f t="shared" si="1096"/>
        <v>284</v>
      </c>
      <c r="H14038" s="9">
        <f t="shared" si="1097"/>
        <v>284</v>
      </c>
      <c r="I14038" s="9">
        <f t="shared" si="1098"/>
        <v>0</v>
      </c>
      <c r="J14038" s="9">
        <f t="shared" si="1099"/>
        <v>0</v>
      </c>
    </row>
    <row r="14039" spans="1:10" ht="16.5" customHeight="1">
      <c r="A14039" s="10"/>
      <c r="F14039" s="9">
        <f t="shared" si="1100"/>
        <v>0</v>
      </c>
      <c r="G14039" s="4">
        <f t="shared" si="1096"/>
        <v>284</v>
      </c>
      <c r="H14039" s="9">
        <f t="shared" si="1097"/>
        <v>284</v>
      </c>
      <c r="I14039" s="9">
        <f t="shared" si="1098"/>
        <v>0</v>
      </c>
      <c r="J14039" s="9">
        <f t="shared" si="1099"/>
        <v>0</v>
      </c>
    </row>
    <row r="14040" spans="1:10" ht="16.5" customHeight="1">
      <c r="A14040" s="10"/>
      <c r="F14040" s="9">
        <f t="shared" si="1100"/>
        <v>0</v>
      </c>
      <c r="G14040" s="4">
        <f t="shared" si="1096"/>
        <v>284</v>
      </c>
      <c r="H14040" s="9">
        <f t="shared" si="1097"/>
        <v>284</v>
      </c>
      <c r="I14040" s="9">
        <f t="shared" si="1098"/>
        <v>0</v>
      </c>
      <c r="J14040" s="9">
        <f t="shared" si="1099"/>
        <v>0</v>
      </c>
    </row>
    <row r="14041" spans="1:10" ht="16.5" customHeight="1">
      <c r="A14041" s="10"/>
      <c r="F14041" s="9">
        <f t="shared" si="1100"/>
        <v>0</v>
      </c>
      <c r="G14041" s="4">
        <f t="shared" si="1096"/>
        <v>284</v>
      </c>
      <c r="H14041" s="9">
        <f t="shared" si="1097"/>
        <v>284</v>
      </c>
      <c r="I14041" s="9">
        <f t="shared" si="1098"/>
        <v>0</v>
      </c>
      <c r="J14041" s="9">
        <f t="shared" si="1099"/>
        <v>0</v>
      </c>
    </row>
    <row r="14042" spans="1:10" ht="16.5" customHeight="1">
      <c r="A14042" s="10"/>
      <c r="F14042" s="9">
        <f t="shared" si="1100"/>
        <v>0</v>
      </c>
      <c r="G14042" s="4">
        <f t="shared" si="1096"/>
        <v>284</v>
      </c>
      <c r="H14042" s="9">
        <f t="shared" si="1097"/>
        <v>284</v>
      </c>
      <c r="I14042" s="9">
        <f t="shared" si="1098"/>
        <v>0</v>
      </c>
      <c r="J14042" s="9">
        <f t="shared" si="1099"/>
        <v>0</v>
      </c>
    </row>
    <row r="14043" spans="1:10" ht="16.5" customHeight="1">
      <c r="A14043" s="10"/>
      <c r="F14043" s="9">
        <f t="shared" si="1100"/>
        <v>0</v>
      </c>
      <c r="G14043" s="4">
        <f t="shared" si="1096"/>
        <v>284</v>
      </c>
      <c r="H14043" s="9">
        <f t="shared" si="1097"/>
        <v>284</v>
      </c>
      <c r="I14043" s="9">
        <f t="shared" si="1098"/>
        <v>0</v>
      </c>
      <c r="J14043" s="9">
        <f t="shared" si="1099"/>
        <v>0</v>
      </c>
    </row>
    <row r="14044" spans="1:10" ht="16.5" customHeight="1">
      <c r="A14044" s="10"/>
      <c r="F14044" s="9">
        <f t="shared" si="1100"/>
        <v>0</v>
      </c>
      <c r="G14044" s="4">
        <f t="shared" si="1096"/>
        <v>284</v>
      </c>
      <c r="H14044" s="9">
        <f t="shared" si="1097"/>
        <v>284</v>
      </c>
      <c r="I14044" s="9">
        <f t="shared" si="1098"/>
        <v>0</v>
      </c>
      <c r="J14044" s="9">
        <f t="shared" si="1099"/>
        <v>0</v>
      </c>
    </row>
    <row r="14045" spans="1:10" ht="16.5" customHeight="1">
      <c r="A14045" s="10"/>
      <c r="F14045" s="9">
        <f t="shared" si="1100"/>
        <v>0</v>
      </c>
      <c r="G14045" s="4">
        <f t="shared" si="1096"/>
        <v>284</v>
      </c>
      <c r="H14045" s="9">
        <f t="shared" si="1097"/>
        <v>284</v>
      </c>
      <c r="I14045" s="9">
        <f t="shared" si="1098"/>
        <v>0</v>
      </c>
      <c r="J14045" s="9">
        <f t="shared" si="1099"/>
        <v>0</v>
      </c>
    </row>
    <row r="14046" spans="1:10" ht="16.5" customHeight="1">
      <c r="A14046" s="10"/>
      <c r="F14046" s="9">
        <f t="shared" si="1100"/>
        <v>0</v>
      </c>
      <c r="G14046" s="4">
        <f t="shared" si="1096"/>
        <v>284</v>
      </c>
      <c r="H14046" s="9">
        <f t="shared" si="1097"/>
        <v>284</v>
      </c>
      <c r="I14046" s="9">
        <f t="shared" si="1098"/>
        <v>0</v>
      </c>
      <c r="J14046" s="9">
        <f t="shared" si="1099"/>
        <v>0</v>
      </c>
    </row>
    <row r="14047" spans="1:10" ht="16.5" customHeight="1">
      <c r="A14047" s="10"/>
      <c r="F14047" s="9">
        <f t="shared" si="1100"/>
        <v>0</v>
      </c>
      <c r="G14047" s="4">
        <f t="shared" si="1096"/>
        <v>284</v>
      </c>
      <c r="H14047" s="9">
        <f t="shared" si="1097"/>
        <v>284</v>
      </c>
      <c r="I14047" s="9">
        <f t="shared" si="1098"/>
        <v>0</v>
      </c>
      <c r="J14047" s="9">
        <f t="shared" si="1099"/>
        <v>0</v>
      </c>
    </row>
    <row r="14048" spans="1:10" ht="16.5" customHeight="1">
      <c r="A14048" s="10"/>
      <c r="F14048" s="9">
        <f t="shared" si="1100"/>
        <v>0</v>
      </c>
      <c r="G14048" s="4">
        <f t="shared" si="1096"/>
        <v>284</v>
      </c>
      <c r="H14048" s="9">
        <f t="shared" si="1097"/>
        <v>284</v>
      </c>
      <c r="I14048" s="9">
        <f t="shared" si="1098"/>
        <v>0</v>
      </c>
      <c r="J14048" s="9">
        <f t="shared" si="1099"/>
        <v>0</v>
      </c>
    </row>
    <row r="14049" spans="1:10" ht="16.5" customHeight="1">
      <c r="A14049" s="10"/>
      <c r="F14049" s="9">
        <f t="shared" si="1100"/>
        <v>0</v>
      </c>
      <c r="G14049" s="4">
        <f t="shared" si="1096"/>
        <v>284</v>
      </c>
      <c r="H14049" s="9">
        <f t="shared" si="1097"/>
        <v>284</v>
      </c>
      <c r="I14049" s="9">
        <f t="shared" si="1098"/>
        <v>0</v>
      </c>
      <c r="J14049" s="9">
        <f t="shared" si="1099"/>
        <v>0</v>
      </c>
    </row>
    <row r="14050" spans="1:10" ht="16.5" customHeight="1">
      <c r="A14050" s="10"/>
      <c r="F14050" s="9">
        <f t="shared" si="1100"/>
        <v>0</v>
      </c>
      <c r="G14050" s="4">
        <f t="shared" si="1096"/>
        <v>284</v>
      </c>
      <c r="H14050" s="9">
        <f t="shared" si="1097"/>
        <v>284</v>
      </c>
      <c r="I14050" s="9">
        <f t="shared" si="1098"/>
        <v>0</v>
      </c>
      <c r="J14050" s="9">
        <f t="shared" si="1099"/>
        <v>0</v>
      </c>
    </row>
    <row r="14051" spans="1:10" ht="16.5" customHeight="1">
      <c r="A14051" s="10"/>
      <c r="F14051" s="9">
        <f t="shared" si="1100"/>
        <v>0</v>
      </c>
      <c r="G14051" s="4">
        <f t="shared" ref="G14051:G14114" si="1101">+H14050</f>
        <v>284</v>
      </c>
      <c r="H14051" s="9">
        <f t="shared" ref="H14051:H14114" si="1102">+H14050+F14051</f>
        <v>284</v>
      </c>
      <c r="I14051" s="9">
        <f t="shared" ref="I14051:I14114" si="1103">IF(A14051="ACH",+F14051,0)</f>
        <v>0</v>
      </c>
      <c r="J14051" s="9">
        <f t="shared" ref="J14051:J14114" si="1104">IF(A14051="VTE",-F14051,0)</f>
        <v>0</v>
      </c>
    </row>
    <row r="14052" spans="1:10" ht="16.5" customHeight="1">
      <c r="A14052" s="10"/>
      <c r="F14052" s="9">
        <f t="shared" si="1100"/>
        <v>0</v>
      </c>
      <c r="G14052" s="4">
        <f t="shared" si="1101"/>
        <v>284</v>
      </c>
      <c r="H14052" s="9">
        <f t="shared" si="1102"/>
        <v>284</v>
      </c>
      <c r="I14052" s="9">
        <f t="shared" si="1103"/>
        <v>0</v>
      </c>
      <c r="J14052" s="9">
        <f t="shared" si="1104"/>
        <v>0</v>
      </c>
    </row>
    <row r="14053" spans="1:10" ht="16.5" customHeight="1">
      <c r="A14053" s="10"/>
      <c r="F14053" s="9">
        <f t="shared" si="1100"/>
        <v>0</v>
      </c>
      <c r="G14053" s="4">
        <f t="shared" si="1101"/>
        <v>284</v>
      </c>
      <c r="H14053" s="9">
        <f t="shared" si="1102"/>
        <v>284</v>
      </c>
      <c r="I14053" s="9">
        <f t="shared" si="1103"/>
        <v>0</v>
      </c>
      <c r="J14053" s="9">
        <f t="shared" si="1104"/>
        <v>0</v>
      </c>
    </row>
    <row r="14054" spans="1:10" ht="16.5" customHeight="1">
      <c r="A14054" s="10"/>
      <c r="F14054" s="9">
        <f t="shared" si="1100"/>
        <v>0</v>
      </c>
      <c r="G14054" s="4">
        <f t="shared" si="1101"/>
        <v>284</v>
      </c>
      <c r="H14054" s="9">
        <f t="shared" si="1102"/>
        <v>284</v>
      </c>
      <c r="I14054" s="9">
        <f t="shared" si="1103"/>
        <v>0</v>
      </c>
      <c r="J14054" s="9">
        <f t="shared" si="1104"/>
        <v>0</v>
      </c>
    </row>
    <row r="14055" spans="1:10" ht="16.5" customHeight="1">
      <c r="A14055" s="10"/>
      <c r="F14055" s="9">
        <f t="shared" si="1100"/>
        <v>0</v>
      </c>
      <c r="G14055" s="4">
        <f t="shared" si="1101"/>
        <v>284</v>
      </c>
      <c r="H14055" s="9">
        <f t="shared" si="1102"/>
        <v>284</v>
      </c>
      <c r="I14055" s="9">
        <f t="shared" si="1103"/>
        <v>0</v>
      </c>
      <c r="J14055" s="9">
        <f t="shared" si="1104"/>
        <v>0</v>
      </c>
    </row>
    <row r="14056" spans="1:10" ht="16.5" customHeight="1">
      <c r="A14056" s="10"/>
      <c r="F14056" s="9">
        <f t="shared" si="1100"/>
        <v>0</v>
      </c>
      <c r="G14056" s="4">
        <f t="shared" si="1101"/>
        <v>284</v>
      </c>
      <c r="H14056" s="9">
        <f t="shared" si="1102"/>
        <v>284</v>
      </c>
      <c r="I14056" s="9">
        <f t="shared" si="1103"/>
        <v>0</v>
      </c>
      <c r="J14056" s="9">
        <f t="shared" si="1104"/>
        <v>0</v>
      </c>
    </row>
    <row r="14057" spans="1:10" ht="16.5" customHeight="1">
      <c r="A14057" s="10"/>
      <c r="F14057" s="9">
        <f t="shared" si="1100"/>
        <v>0</v>
      </c>
      <c r="G14057" s="4">
        <f t="shared" si="1101"/>
        <v>284</v>
      </c>
      <c r="H14057" s="9">
        <f t="shared" si="1102"/>
        <v>284</v>
      </c>
      <c r="I14057" s="9">
        <f t="shared" si="1103"/>
        <v>0</v>
      </c>
      <c r="J14057" s="9">
        <f t="shared" si="1104"/>
        <v>0</v>
      </c>
    </row>
    <row r="14058" spans="1:10" ht="16.5" customHeight="1">
      <c r="A14058" s="10"/>
      <c r="F14058" s="9">
        <f t="shared" si="1100"/>
        <v>0</v>
      </c>
      <c r="G14058" s="4">
        <f t="shared" si="1101"/>
        <v>284</v>
      </c>
      <c r="H14058" s="9">
        <f t="shared" si="1102"/>
        <v>284</v>
      </c>
      <c r="I14058" s="9">
        <f t="shared" si="1103"/>
        <v>0</v>
      </c>
      <c r="J14058" s="9">
        <f t="shared" si="1104"/>
        <v>0</v>
      </c>
    </row>
    <row r="14059" spans="1:10" ht="16.5" customHeight="1">
      <c r="A14059" s="10"/>
      <c r="F14059" s="9">
        <f t="shared" si="1100"/>
        <v>0</v>
      </c>
      <c r="G14059" s="4">
        <f t="shared" si="1101"/>
        <v>284</v>
      </c>
      <c r="H14059" s="9">
        <f t="shared" si="1102"/>
        <v>284</v>
      </c>
      <c r="I14059" s="9">
        <f t="shared" si="1103"/>
        <v>0</v>
      </c>
      <c r="J14059" s="9">
        <f t="shared" si="1104"/>
        <v>0</v>
      </c>
    </row>
    <row r="14060" spans="1:10" ht="16.5" customHeight="1">
      <c r="A14060" s="10"/>
      <c r="F14060" s="9">
        <f t="shared" si="1100"/>
        <v>0</v>
      </c>
      <c r="G14060" s="4">
        <f t="shared" si="1101"/>
        <v>284</v>
      </c>
      <c r="H14060" s="9">
        <f t="shared" si="1102"/>
        <v>284</v>
      </c>
      <c r="I14060" s="9">
        <f t="shared" si="1103"/>
        <v>0</v>
      </c>
      <c r="J14060" s="9">
        <f t="shared" si="1104"/>
        <v>0</v>
      </c>
    </row>
    <row r="14061" spans="1:10" ht="16.5" customHeight="1">
      <c r="A14061" s="10"/>
      <c r="F14061" s="9">
        <f t="shared" si="1100"/>
        <v>0</v>
      </c>
      <c r="G14061" s="4">
        <f t="shared" si="1101"/>
        <v>284</v>
      </c>
      <c r="H14061" s="9">
        <f t="shared" si="1102"/>
        <v>284</v>
      </c>
      <c r="I14061" s="9">
        <f t="shared" si="1103"/>
        <v>0</v>
      </c>
      <c r="J14061" s="9">
        <f t="shared" si="1104"/>
        <v>0</v>
      </c>
    </row>
    <row r="14062" spans="1:10" ht="16.5" customHeight="1">
      <c r="A14062" s="10"/>
      <c r="F14062" s="9">
        <f t="shared" si="1100"/>
        <v>0</v>
      </c>
      <c r="G14062" s="4">
        <f t="shared" si="1101"/>
        <v>284</v>
      </c>
      <c r="H14062" s="9">
        <f t="shared" si="1102"/>
        <v>284</v>
      </c>
      <c r="I14062" s="9">
        <f t="shared" si="1103"/>
        <v>0</v>
      </c>
      <c r="J14062" s="9">
        <f t="shared" si="1104"/>
        <v>0</v>
      </c>
    </row>
    <row r="14063" spans="1:10" ht="16.5" customHeight="1">
      <c r="A14063" s="10"/>
      <c r="F14063" s="9">
        <f t="shared" si="1100"/>
        <v>0</v>
      </c>
      <c r="G14063" s="4">
        <f t="shared" si="1101"/>
        <v>284</v>
      </c>
      <c r="H14063" s="9">
        <f t="shared" si="1102"/>
        <v>284</v>
      </c>
      <c r="I14063" s="9">
        <f t="shared" si="1103"/>
        <v>0</v>
      </c>
      <c r="J14063" s="9">
        <f t="shared" si="1104"/>
        <v>0</v>
      </c>
    </row>
    <row r="14064" spans="1:10" ht="16.5" customHeight="1">
      <c r="A14064" s="10"/>
      <c r="F14064" s="9">
        <f t="shared" si="1100"/>
        <v>0</v>
      </c>
      <c r="G14064" s="4">
        <f t="shared" si="1101"/>
        <v>284</v>
      </c>
      <c r="H14064" s="9">
        <f t="shared" si="1102"/>
        <v>284</v>
      </c>
      <c r="I14064" s="9">
        <f t="shared" si="1103"/>
        <v>0</v>
      </c>
      <c r="J14064" s="9">
        <f t="shared" si="1104"/>
        <v>0</v>
      </c>
    </row>
    <row r="14065" spans="1:10" ht="16.5" customHeight="1">
      <c r="A14065" s="10"/>
      <c r="F14065" s="9">
        <f t="shared" si="1100"/>
        <v>0</v>
      </c>
      <c r="G14065" s="4">
        <f t="shared" si="1101"/>
        <v>284</v>
      </c>
      <c r="H14065" s="9">
        <f t="shared" si="1102"/>
        <v>284</v>
      </c>
      <c r="I14065" s="9">
        <f t="shared" si="1103"/>
        <v>0</v>
      </c>
      <c r="J14065" s="9">
        <f t="shared" si="1104"/>
        <v>0</v>
      </c>
    </row>
    <row r="14066" spans="1:10" ht="16.5" customHeight="1">
      <c r="A14066" s="10"/>
      <c r="F14066" s="9">
        <f t="shared" si="1100"/>
        <v>0</v>
      </c>
      <c r="G14066" s="4">
        <f t="shared" si="1101"/>
        <v>284</v>
      </c>
      <c r="H14066" s="9">
        <f t="shared" si="1102"/>
        <v>284</v>
      </c>
      <c r="I14066" s="9">
        <f t="shared" si="1103"/>
        <v>0</v>
      </c>
      <c r="J14066" s="9">
        <f t="shared" si="1104"/>
        <v>0</v>
      </c>
    </row>
    <row r="14067" spans="1:10" ht="16.5" customHeight="1">
      <c r="A14067" s="10"/>
      <c r="F14067" s="9">
        <f t="shared" si="1100"/>
        <v>0</v>
      </c>
      <c r="G14067" s="4">
        <f t="shared" si="1101"/>
        <v>284</v>
      </c>
      <c r="H14067" s="9">
        <f t="shared" si="1102"/>
        <v>284</v>
      </c>
      <c r="I14067" s="9">
        <f t="shared" si="1103"/>
        <v>0</v>
      </c>
      <c r="J14067" s="9">
        <f t="shared" si="1104"/>
        <v>0</v>
      </c>
    </row>
    <row r="14068" spans="1:10" ht="16.5" customHeight="1">
      <c r="A14068" s="10"/>
      <c r="F14068" s="9">
        <f t="shared" si="1100"/>
        <v>0</v>
      </c>
      <c r="G14068" s="4">
        <f t="shared" si="1101"/>
        <v>284</v>
      </c>
      <c r="H14068" s="9">
        <f t="shared" si="1102"/>
        <v>284</v>
      </c>
      <c r="I14068" s="9">
        <f t="shared" si="1103"/>
        <v>0</v>
      </c>
      <c r="J14068" s="9">
        <f t="shared" si="1104"/>
        <v>0</v>
      </c>
    </row>
    <row r="14069" spans="1:10" ht="16.5" customHeight="1">
      <c r="A14069" s="10"/>
      <c r="F14069" s="9">
        <f t="shared" si="1100"/>
        <v>0</v>
      </c>
      <c r="G14069" s="4">
        <f t="shared" si="1101"/>
        <v>284</v>
      </c>
      <c r="H14069" s="9">
        <f t="shared" si="1102"/>
        <v>284</v>
      </c>
      <c r="I14069" s="9">
        <f t="shared" si="1103"/>
        <v>0</v>
      </c>
      <c r="J14069" s="9">
        <f t="shared" si="1104"/>
        <v>0</v>
      </c>
    </row>
    <row r="14070" spans="1:10" ht="16.5" customHeight="1">
      <c r="A14070" s="10"/>
      <c r="F14070" s="9">
        <f t="shared" si="1100"/>
        <v>0</v>
      </c>
      <c r="G14070" s="4">
        <f t="shared" si="1101"/>
        <v>284</v>
      </c>
      <c r="H14070" s="9">
        <f t="shared" si="1102"/>
        <v>284</v>
      </c>
      <c r="I14070" s="9">
        <f t="shared" si="1103"/>
        <v>0</v>
      </c>
      <c r="J14070" s="9">
        <f t="shared" si="1104"/>
        <v>0</v>
      </c>
    </row>
    <row r="14071" spans="1:10" ht="16.5" customHeight="1">
      <c r="A14071" s="10"/>
      <c r="F14071" s="9">
        <f t="shared" si="1100"/>
        <v>0</v>
      </c>
      <c r="G14071" s="4">
        <f t="shared" si="1101"/>
        <v>284</v>
      </c>
      <c r="H14071" s="9">
        <f t="shared" si="1102"/>
        <v>284</v>
      </c>
      <c r="I14071" s="9">
        <f t="shared" si="1103"/>
        <v>0</v>
      </c>
      <c r="J14071" s="9">
        <f t="shared" si="1104"/>
        <v>0</v>
      </c>
    </row>
    <row r="14072" spans="1:10" ht="16.5" customHeight="1">
      <c r="A14072" s="10"/>
      <c r="F14072" s="9">
        <f t="shared" si="1100"/>
        <v>0</v>
      </c>
      <c r="G14072" s="4">
        <f t="shared" si="1101"/>
        <v>284</v>
      </c>
      <c r="H14072" s="9">
        <f t="shared" si="1102"/>
        <v>284</v>
      </c>
      <c r="I14072" s="9">
        <f t="shared" si="1103"/>
        <v>0</v>
      </c>
      <c r="J14072" s="9">
        <f t="shared" si="1104"/>
        <v>0</v>
      </c>
    </row>
    <row r="14073" spans="1:10" ht="16.5" customHeight="1">
      <c r="A14073" s="10"/>
      <c r="F14073" s="9">
        <f t="shared" si="1100"/>
        <v>0</v>
      </c>
      <c r="G14073" s="4">
        <f t="shared" si="1101"/>
        <v>284</v>
      </c>
      <c r="H14073" s="9">
        <f t="shared" si="1102"/>
        <v>284</v>
      </c>
      <c r="I14073" s="9">
        <f t="shared" si="1103"/>
        <v>0</v>
      </c>
      <c r="J14073" s="9">
        <f t="shared" si="1104"/>
        <v>0</v>
      </c>
    </row>
    <row r="14074" spans="1:10" ht="16.5" customHeight="1">
      <c r="A14074" s="10"/>
      <c r="F14074" s="9">
        <f t="shared" si="1100"/>
        <v>0</v>
      </c>
      <c r="G14074" s="4">
        <f t="shared" si="1101"/>
        <v>284</v>
      </c>
      <c r="H14074" s="9">
        <f t="shared" si="1102"/>
        <v>284</v>
      </c>
      <c r="I14074" s="9">
        <f t="shared" si="1103"/>
        <v>0</v>
      </c>
      <c r="J14074" s="9">
        <f t="shared" si="1104"/>
        <v>0</v>
      </c>
    </row>
    <row r="14075" spans="1:10" ht="16.5" customHeight="1">
      <c r="A14075" s="10"/>
      <c r="F14075" s="9">
        <f t="shared" si="1100"/>
        <v>0</v>
      </c>
      <c r="G14075" s="4">
        <f t="shared" si="1101"/>
        <v>284</v>
      </c>
      <c r="H14075" s="9">
        <f t="shared" si="1102"/>
        <v>284</v>
      </c>
      <c r="I14075" s="9">
        <f t="shared" si="1103"/>
        <v>0</v>
      </c>
      <c r="J14075" s="9">
        <f t="shared" si="1104"/>
        <v>0</v>
      </c>
    </row>
    <row r="14076" spans="1:10" ht="16.5" customHeight="1">
      <c r="A14076" s="10"/>
      <c r="F14076" s="9">
        <f t="shared" si="1100"/>
        <v>0</v>
      </c>
      <c r="G14076" s="4">
        <f t="shared" si="1101"/>
        <v>284</v>
      </c>
      <c r="H14076" s="9">
        <f t="shared" si="1102"/>
        <v>284</v>
      </c>
      <c r="I14076" s="9">
        <f t="shared" si="1103"/>
        <v>0</v>
      </c>
      <c r="J14076" s="9">
        <f t="shared" si="1104"/>
        <v>0</v>
      </c>
    </row>
    <row r="14077" spans="1:10" ht="16.5" customHeight="1">
      <c r="A14077" s="10"/>
      <c r="F14077" s="9">
        <f t="shared" si="1100"/>
        <v>0</v>
      </c>
      <c r="G14077" s="4">
        <f t="shared" si="1101"/>
        <v>284</v>
      </c>
      <c r="H14077" s="9">
        <f t="shared" si="1102"/>
        <v>284</v>
      </c>
      <c r="I14077" s="9">
        <f t="shared" si="1103"/>
        <v>0</v>
      </c>
      <c r="J14077" s="9">
        <f t="shared" si="1104"/>
        <v>0</v>
      </c>
    </row>
    <row r="14078" spans="1:10" ht="16.5" customHeight="1">
      <c r="A14078" s="10"/>
      <c r="F14078" s="9">
        <f t="shared" si="1100"/>
        <v>0</v>
      </c>
      <c r="G14078" s="4">
        <f t="shared" si="1101"/>
        <v>284</v>
      </c>
      <c r="H14078" s="9">
        <f t="shared" si="1102"/>
        <v>284</v>
      </c>
      <c r="I14078" s="9">
        <f t="shared" si="1103"/>
        <v>0</v>
      </c>
      <c r="J14078" s="9">
        <f t="shared" si="1104"/>
        <v>0</v>
      </c>
    </row>
    <row r="14079" spans="1:10" ht="16.5" customHeight="1">
      <c r="A14079" s="10"/>
      <c r="F14079" s="9">
        <f t="shared" si="1100"/>
        <v>0</v>
      </c>
      <c r="G14079" s="4">
        <f t="shared" si="1101"/>
        <v>284</v>
      </c>
      <c r="H14079" s="9">
        <f t="shared" si="1102"/>
        <v>284</v>
      </c>
      <c r="I14079" s="9">
        <f t="shared" si="1103"/>
        <v>0</v>
      </c>
      <c r="J14079" s="9">
        <f t="shared" si="1104"/>
        <v>0</v>
      </c>
    </row>
    <row r="14080" spans="1:10" ht="16.5" customHeight="1">
      <c r="A14080" s="10"/>
      <c r="F14080" s="9">
        <f t="shared" si="1100"/>
        <v>0</v>
      </c>
      <c r="G14080" s="4">
        <f t="shared" si="1101"/>
        <v>284</v>
      </c>
      <c r="H14080" s="9">
        <f t="shared" si="1102"/>
        <v>284</v>
      </c>
      <c r="I14080" s="9">
        <f t="shared" si="1103"/>
        <v>0</v>
      </c>
      <c r="J14080" s="9">
        <f t="shared" si="1104"/>
        <v>0</v>
      </c>
    </row>
    <row r="14081" spans="1:10" ht="16.5" customHeight="1">
      <c r="A14081" s="10"/>
      <c r="F14081" s="9">
        <f t="shared" si="1100"/>
        <v>0</v>
      </c>
      <c r="G14081" s="4">
        <f t="shared" si="1101"/>
        <v>284</v>
      </c>
      <c r="H14081" s="9">
        <f t="shared" si="1102"/>
        <v>284</v>
      </c>
      <c r="I14081" s="9">
        <f t="shared" si="1103"/>
        <v>0</v>
      </c>
      <c r="J14081" s="9">
        <f t="shared" si="1104"/>
        <v>0</v>
      </c>
    </row>
    <row r="14082" spans="1:10" ht="16.5" customHeight="1">
      <c r="A14082" s="10"/>
      <c r="F14082" s="9">
        <f t="shared" si="1100"/>
        <v>0</v>
      </c>
      <c r="G14082" s="4">
        <f t="shared" si="1101"/>
        <v>284</v>
      </c>
      <c r="H14082" s="9">
        <f t="shared" si="1102"/>
        <v>284</v>
      </c>
      <c r="I14082" s="9">
        <f t="shared" si="1103"/>
        <v>0</v>
      </c>
      <c r="J14082" s="9">
        <f t="shared" si="1104"/>
        <v>0</v>
      </c>
    </row>
    <row r="14083" spans="1:10" ht="16.5" customHeight="1">
      <c r="A14083" s="10"/>
      <c r="F14083" s="9">
        <f t="shared" si="1100"/>
        <v>0</v>
      </c>
      <c r="G14083" s="4">
        <f t="shared" si="1101"/>
        <v>284</v>
      </c>
      <c r="H14083" s="9">
        <f t="shared" si="1102"/>
        <v>284</v>
      </c>
      <c r="I14083" s="9">
        <f t="shared" si="1103"/>
        <v>0</v>
      </c>
      <c r="J14083" s="9">
        <f t="shared" si="1104"/>
        <v>0</v>
      </c>
    </row>
    <row r="14084" spans="1:10" ht="16.5" customHeight="1">
      <c r="A14084" s="10"/>
      <c r="F14084" s="9">
        <f t="shared" ref="F14084:F14147" si="1105">IF(A14084="ACH",+E14084,-E14084)</f>
        <v>0</v>
      </c>
      <c r="G14084" s="4">
        <f t="shared" si="1101"/>
        <v>284</v>
      </c>
      <c r="H14084" s="9">
        <f t="shared" si="1102"/>
        <v>284</v>
      </c>
      <c r="I14084" s="9">
        <f t="shared" si="1103"/>
        <v>0</v>
      </c>
      <c r="J14084" s="9">
        <f t="shared" si="1104"/>
        <v>0</v>
      </c>
    </row>
    <row r="14085" spans="1:10" ht="16.5" customHeight="1">
      <c r="A14085" s="10"/>
      <c r="F14085" s="9">
        <f t="shared" si="1105"/>
        <v>0</v>
      </c>
      <c r="G14085" s="4">
        <f t="shared" si="1101"/>
        <v>284</v>
      </c>
      <c r="H14085" s="9">
        <f t="shared" si="1102"/>
        <v>284</v>
      </c>
      <c r="I14085" s="9">
        <f t="shared" si="1103"/>
        <v>0</v>
      </c>
      <c r="J14085" s="9">
        <f t="shared" si="1104"/>
        <v>0</v>
      </c>
    </row>
    <row r="14086" spans="1:10" ht="16.5" customHeight="1">
      <c r="A14086" s="10"/>
      <c r="F14086" s="9">
        <f t="shared" si="1105"/>
        <v>0</v>
      </c>
      <c r="G14086" s="4">
        <f t="shared" si="1101"/>
        <v>284</v>
      </c>
      <c r="H14086" s="9">
        <f t="shared" si="1102"/>
        <v>284</v>
      </c>
      <c r="I14086" s="9">
        <f t="shared" si="1103"/>
        <v>0</v>
      </c>
      <c r="J14086" s="9">
        <f t="shared" si="1104"/>
        <v>0</v>
      </c>
    </row>
    <row r="14087" spans="1:10" ht="16.5" customHeight="1">
      <c r="A14087" s="10"/>
      <c r="F14087" s="9">
        <f t="shared" si="1105"/>
        <v>0</v>
      </c>
      <c r="G14087" s="4">
        <f t="shared" si="1101"/>
        <v>284</v>
      </c>
      <c r="H14087" s="9">
        <f t="shared" si="1102"/>
        <v>284</v>
      </c>
      <c r="I14087" s="9">
        <f t="shared" si="1103"/>
        <v>0</v>
      </c>
      <c r="J14087" s="9">
        <f t="shared" si="1104"/>
        <v>0</v>
      </c>
    </row>
    <row r="14088" spans="1:10" ht="16.5" customHeight="1">
      <c r="A14088" s="10"/>
      <c r="F14088" s="9">
        <f t="shared" si="1105"/>
        <v>0</v>
      </c>
      <c r="G14088" s="4">
        <f t="shared" si="1101"/>
        <v>284</v>
      </c>
      <c r="H14088" s="9">
        <f t="shared" si="1102"/>
        <v>284</v>
      </c>
      <c r="I14088" s="9">
        <f t="shared" si="1103"/>
        <v>0</v>
      </c>
      <c r="J14088" s="9">
        <f t="shared" si="1104"/>
        <v>0</v>
      </c>
    </row>
    <row r="14089" spans="1:10" ht="16.5" customHeight="1">
      <c r="A14089" s="10"/>
      <c r="F14089" s="9">
        <f t="shared" si="1105"/>
        <v>0</v>
      </c>
      <c r="G14089" s="4">
        <f t="shared" si="1101"/>
        <v>284</v>
      </c>
      <c r="H14089" s="9">
        <f t="shared" si="1102"/>
        <v>284</v>
      </c>
      <c r="I14089" s="9">
        <f t="shared" si="1103"/>
        <v>0</v>
      </c>
      <c r="J14089" s="9">
        <f t="shared" si="1104"/>
        <v>0</v>
      </c>
    </row>
    <row r="14090" spans="1:10" ht="16.5" customHeight="1">
      <c r="A14090" s="10"/>
      <c r="F14090" s="9">
        <f t="shared" si="1105"/>
        <v>0</v>
      </c>
      <c r="G14090" s="4">
        <f t="shared" si="1101"/>
        <v>284</v>
      </c>
      <c r="H14090" s="9">
        <f t="shared" si="1102"/>
        <v>284</v>
      </c>
      <c r="I14090" s="9">
        <f t="shared" si="1103"/>
        <v>0</v>
      </c>
      <c r="J14090" s="9">
        <f t="shared" si="1104"/>
        <v>0</v>
      </c>
    </row>
    <row r="14091" spans="1:10" ht="16.5" customHeight="1">
      <c r="A14091" s="10"/>
      <c r="F14091" s="9">
        <f t="shared" si="1105"/>
        <v>0</v>
      </c>
      <c r="G14091" s="4">
        <f t="shared" si="1101"/>
        <v>284</v>
      </c>
      <c r="H14091" s="9">
        <f t="shared" si="1102"/>
        <v>284</v>
      </c>
      <c r="I14091" s="9">
        <f t="shared" si="1103"/>
        <v>0</v>
      </c>
      <c r="J14091" s="9">
        <f t="shared" si="1104"/>
        <v>0</v>
      </c>
    </row>
    <row r="14092" spans="1:10" ht="16.5" customHeight="1">
      <c r="A14092" s="10"/>
      <c r="F14092" s="9">
        <f t="shared" si="1105"/>
        <v>0</v>
      </c>
      <c r="G14092" s="4">
        <f t="shared" si="1101"/>
        <v>284</v>
      </c>
      <c r="H14092" s="9">
        <f t="shared" si="1102"/>
        <v>284</v>
      </c>
      <c r="I14092" s="9">
        <f t="shared" si="1103"/>
        <v>0</v>
      </c>
      <c r="J14092" s="9">
        <f t="shared" si="1104"/>
        <v>0</v>
      </c>
    </row>
    <row r="14093" spans="1:10" ht="16.5" customHeight="1">
      <c r="A14093" s="10"/>
      <c r="F14093" s="9">
        <f t="shared" si="1105"/>
        <v>0</v>
      </c>
      <c r="G14093" s="4">
        <f t="shared" si="1101"/>
        <v>284</v>
      </c>
      <c r="H14093" s="9">
        <f t="shared" si="1102"/>
        <v>284</v>
      </c>
      <c r="I14093" s="9">
        <f t="shared" si="1103"/>
        <v>0</v>
      </c>
      <c r="J14093" s="9">
        <f t="shared" si="1104"/>
        <v>0</v>
      </c>
    </row>
    <row r="14094" spans="1:10" ht="16.5" customHeight="1">
      <c r="A14094" s="10"/>
      <c r="F14094" s="9">
        <f t="shared" si="1105"/>
        <v>0</v>
      </c>
      <c r="G14094" s="4">
        <f t="shared" si="1101"/>
        <v>284</v>
      </c>
      <c r="H14094" s="9">
        <f t="shared" si="1102"/>
        <v>284</v>
      </c>
      <c r="I14094" s="9">
        <f t="shared" si="1103"/>
        <v>0</v>
      </c>
      <c r="J14094" s="9">
        <f t="shared" si="1104"/>
        <v>0</v>
      </c>
    </row>
    <row r="14095" spans="1:10" ht="16.5" customHeight="1">
      <c r="A14095" s="10"/>
      <c r="F14095" s="9">
        <f t="shared" si="1105"/>
        <v>0</v>
      </c>
      <c r="G14095" s="4">
        <f t="shared" si="1101"/>
        <v>284</v>
      </c>
      <c r="H14095" s="9">
        <f t="shared" si="1102"/>
        <v>284</v>
      </c>
      <c r="I14095" s="9">
        <f t="shared" si="1103"/>
        <v>0</v>
      </c>
      <c r="J14095" s="9">
        <f t="shared" si="1104"/>
        <v>0</v>
      </c>
    </row>
    <row r="14096" spans="1:10" ht="16.5" customHeight="1">
      <c r="A14096" s="10"/>
      <c r="F14096" s="9">
        <f t="shared" si="1105"/>
        <v>0</v>
      </c>
      <c r="G14096" s="4">
        <f t="shared" si="1101"/>
        <v>284</v>
      </c>
      <c r="H14096" s="9">
        <f t="shared" si="1102"/>
        <v>284</v>
      </c>
      <c r="I14096" s="9">
        <f t="shared" si="1103"/>
        <v>0</v>
      </c>
      <c r="J14096" s="9">
        <f t="shared" si="1104"/>
        <v>0</v>
      </c>
    </row>
    <row r="14097" spans="1:10" ht="16.5" customHeight="1">
      <c r="A14097" s="10"/>
      <c r="F14097" s="9">
        <f t="shared" si="1105"/>
        <v>0</v>
      </c>
      <c r="G14097" s="4">
        <f t="shared" si="1101"/>
        <v>284</v>
      </c>
      <c r="H14097" s="9">
        <f t="shared" si="1102"/>
        <v>284</v>
      </c>
      <c r="I14097" s="9">
        <f t="shared" si="1103"/>
        <v>0</v>
      </c>
      <c r="J14097" s="9">
        <f t="shared" si="1104"/>
        <v>0</v>
      </c>
    </row>
    <row r="14098" spans="1:10" ht="16.5" customHeight="1">
      <c r="A14098" s="10"/>
      <c r="F14098" s="9">
        <f t="shared" si="1105"/>
        <v>0</v>
      </c>
      <c r="G14098" s="4">
        <f t="shared" si="1101"/>
        <v>284</v>
      </c>
      <c r="H14098" s="9">
        <f t="shared" si="1102"/>
        <v>284</v>
      </c>
      <c r="I14098" s="9">
        <f t="shared" si="1103"/>
        <v>0</v>
      </c>
      <c r="J14098" s="9">
        <f t="shared" si="1104"/>
        <v>0</v>
      </c>
    </row>
    <row r="14099" spans="1:10" ht="16.5" customHeight="1">
      <c r="A14099" s="10"/>
      <c r="F14099" s="9">
        <f t="shared" si="1105"/>
        <v>0</v>
      </c>
      <c r="G14099" s="4">
        <f t="shared" si="1101"/>
        <v>284</v>
      </c>
      <c r="H14099" s="9">
        <f t="shared" si="1102"/>
        <v>284</v>
      </c>
      <c r="I14099" s="9">
        <f t="shared" si="1103"/>
        <v>0</v>
      </c>
      <c r="J14099" s="9">
        <f t="shared" si="1104"/>
        <v>0</v>
      </c>
    </row>
    <row r="14100" spans="1:10" ht="16.5" customHeight="1">
      <c r="A14100" s="10"/>
      <c r="F14100" s="9">
        <f t="shared" si="1105"/>
        <v>0</v>
      </c>
      <c r="G14100" s="4">
        <f t="shared" si="1101"/>
        <v>284</v>
      </c>
      <c r="H14100" s="9">
        <f t="shared" si="1102"/>
        <v>284</v>
      </c>
      <c r="I14100" s="9">
        <f t="shared" si="1103"/>
        <v>0</v>
      </c>
      <c r="J14100" s="9">
        <f t="shared" si="1104"/>
        <v>0</v>
      </c>
    </row>
    <row r="14101" spans="1:10" ht="16.5" customHeight="1">
      <c r="A14101" s="10"/>
      <c r="F14101" s="9">
        <f t="shared" si="1105"/>
        <v>0</v>
      </c>
      <c r="G14101" s="4">
        <f t="shared" si="1101"/>
        <v>284</v>
      </c>
      <c r="H14101" s="9">
        <f t="shared" si="1102"/>
        <v>284</v>
      </c>
      <c r="I14101" s="9">
        <f t="shared" si="1103"/>
        <v>0</v>
      </c>
      <c r="J14101" s="9">
        <f t="shared" si="1104"/>
        <v>0</v>
      </c>
    </row>
    <row r="14102" spans="1:10" ht="16.5" customHeight="1">
      <c r="A14102" s="10"/>
      <c r="F14102" s="9">
        <f t="shared" si="1105"/>
        <v>0</v>
      </c>
      <c r="G14102" s="4">
        <f t="shared" si="1101"/>
        <v>284</v>
      </c>
      <c r="H14102" s="9">
        <f t="shared" si="1102"/>
        <v>284</v>
      </c>
      <c r="I14102" s="9">
        <f t="shared" si="1103"/>
        <v>0</v>
      </c>
      <c r="J14102" s="9">
        <f t="shared" si="1104"/>
        <v>0</v>
      </c>
    </row>
    <row r="14103" spans="1:10" ht="16.5" customHeight="1">
      <c r="A14103" s="10"/>
      <c r="F14103" s="9">
        <f t="shared" si="1105"/>
        <v>0</v>
      </c>
      <c r="G14103" s="4">
        <f t="shared" si="1101"/>
        <v>284</v>
      </c>
      <c r="H14103" s="9">
        <f t="shared" si="1102"/>
        <v>284</v>
      </c>
      <c r="I14103" s="9">
        <f t="shared" si="1103"/>
        <v>0</v>
      </c>
      <c r="J14103" s="9">
        <f t="shared" si="1104"/>
        <v>0</v>
      </c>
    </row>
    <row r="14104" spans="1:10" ht="16.5" customHeight="1">
      <c r="A14104" s="10"/>
      <c r="F14104" s="9">
        <f t="shared" si="1105"/>
        <v>0</v>
      </c>
      <c r="G14104" s="4">
        <f t="shared" si="1101"/>
        <v>284</v>
      </c>
      <c r="H14104" s="9">
        <f t="shared" si="1102"/>
        <v>284</v>
      </c>
      <c r="I14104" s="9">
        <f t="shared" si="1103"/>
        <v>0</v>
      </c>
      <c r="J14104" s="9">
        <f t="shared" si="1104"/>
        <v>0</v>
      </c>
    </row>
    <row r="14105" spans="1:10" ht="16.5" customHeight="1">
      <c r="A14105" s="10"/>
      <c r="F14105" s="9">
        <f t="shared" si="1105"/>
        <v>0</v>
      </c>
      <c r="G14105" s="4">
        <f t="shared" si="1101"/>
        <v>284</v>
      </c>
      <c r="H14105" s="9">
        <f t="shared" si="1102"/>
        <v>284</v>
      </c>
      <c r="I14105" s="9">
        <f t="shared" si="1103"/>
        <v>0</v>
      </c>
      <c r="J14105" s="9">
        <f t="shared" si="1104"/>
        <v>0</v>
      </c>
    </row>
    <row r="14106" spans="1:10" ht="16.5" customHeight="1">
      <c r="A14106" s="10"/>
      <c r="F14106" s="9">
        <f t="shared" si="1105"/>
        <v>0</v>
      </c>
      <c r="G14106" s="4">
        <f t="shared" si="1101"/>
        <v>284</v>
      </c>
      <c r="H14106" s="9">
        <f t="shared" si="1102"/>
        <v>284</v>
      </c>
      <c r="I14106" s="9">
        <f t="shared" si="1103"/>
        <v>0</v>
      </c>
      <c r="J14106" s="9">
        <f t="shared" si="1104"/>
        <v>0</v>
      </c>
    </row>
    <row r="14107" spans="1:10" ht="16.5" customHeight="1">
      <c r="A14107" s="10"/>
      <c r="F14107" s="9">
        <f t="shared" si="1105"/>
        <v>0</v>
      </c>
      <c r="G14107" s="4">
        <f t="shared" si="1101"/>
        <v>284</v>
      </c>
      <c r="H14107" s="9">
        <f t="shared" si="1102"/>
        <v>284</v>
      </c>
      <c r="I14107" s="9">
        <f t="shared" si="1103"/>
        <v>0</v>
      </c>
      <c r="J14107" s="9">
        <f t="shared" si="1104"/>
        <v>0</v>
      </c>
    </row>
    <row r="14108" spans="1:10" ht="16.5" customHeight="1">
      <c r="A14108" s="10"/>
      <c r="F14108" s="9">
        <f t="shared" si="1105"/>
        <v>0</v>
      </c>
      <c r="G14108" s="4">
        <f t="shared" si="1101"/>
        <v>284</v>
      </c>
      <c r="H14108" s="9">
        <f t="shared" si="1102"/>
        <v>284</v>
      </c>
      <c r="I14108" s="9">
        <f t="shared" si="1103"/>
        <v>0</v>
      </c>
      <c r="J14108" s="9">
        <f t="shared" si="1104"/>
        <v>0</v>
      </c>
    </row>
    <row r="14109" spans="1:10" ht="16.5" customHeight="1">
      <c r="A14109" s="10"/>
      <c r="F14109" s="9">
        <f t="shared" si="1105"/>
        <v>0</v>
      </c>
      <c r="G14109" s="4">
        <f t="shared" si="1101"/>
        <v>284</v>
      </c>
      <c r="H14109" s="9">
        <f t="shared" si="1102"/>
        <v>284</v>
      </c>
      <c r="I14109" s="9">
        <f t="shared" si="1103"/>
        <v>0</v>
      </c>
      <c r="J14109" s="9">
        <f t="shared" si="1104"/>
        <v>0</v>
      </c>
    </row>
    <row r="14110" spans="1:10" ht="16.5" customHeight="1">
      <c r="A14110" s="10"/>
      <c r="F14110" s="9">
        <f t="shared" si="1105"/>
        <v>0</v>
      </c>
      <c r="G14110" s="4">
        <f t="shared" si="1101"/>
        <v>284</v>
      </c>
      <c r="H14110" s="9">
        <f t="shared" si="1102"/>
        <v>284</v>
      </c>
      <c r="I14110" s="9">
        <f t="shared" si="1103"/>
        <v>0</v>
      </c>
      <c r="J14110" s="9">
        <f t="shared" si="1104"/>
        <v>0</v>
      </c>
    </row>
    <row r="14111" spans="1:10" ht="16.5" customHeight="1">
      <c r="A14111" s="10"/>
      <c r="F14111" s="9">
        <f t="shared" si="1105"/>
        <v>0</v>
      </c>
      <c r="G14111" s="4">
        <f t="shared" si="1101"/>
        <v>284</v>
      </c>
      <c r="H14111" s="9">
        <f t="shared" si="1102"/>
        <v>284</v>
      </c>
      <c r="I14111" s="9">
        <f t="shared" si="1103"/>
        <v>0</v>
      </c>
      <c r="J14111" s="9">
        <f t="shared" si="1104"/>
        <v>0</v>
      </c>
    </row>
    <row r="14112" spans="1:10" ht="16.5" customHeight="1">
      <c r="A14112" s="10"/>
      <c r="F14112" s="9">
        <f t="shared" si="1105"/>
        <v>0</v>
      </c>
      <c r="G14112" s="4">
        <f t="shared" si="1101"/>
        <v>284</v>
      </c>
      <c r="H14112" s="9">
        <f t="shared" si="1102"/>
        <v>284</v>
      </c>
      <c r="I14112" s="9">
        <f t="shared" si="1103"/>
        <v>0</v>
      </c>
      <c r="J14112" s="9">
        <f t="shared" si="1104"/>
        <v>0</v>
      </c>
    </row>
    <row r="14113" spans="1:10" ht="16.5" customHeight="1">
      <c r="A14113" s="10"/>
      <c r="F14113" s="9">
        <f t="shared" si="1105"/>
        <v>0</v>
      </c>
      <c r="G14113" s="4">
        <f t="shared" si="1101"/>
        <v>284</v>
      </c>
      <c r="H14113" s="9">
        <f t="shared" si="1102"/>
        <v>284</v>
      </c>
      <c r="I14113" s="9">
        <f t="shared" si="1103"/>
        <v>0</v>
      </c>
      <c r="J14113" s="9">
        <f t="shared" si="1104"/>
        <v>0</v>
      </c>
    </row>
    <row r="14114" spans="1:10" ht="16.5" customHeight="1">
      <c r="A14114" s="10"/>
      <c r="F14114" s="9">
        <f t="shared" si="1105"/>
        <v>0</v>
      </c>
      <c r="G14114" s="4">
        <f t="shared" si="1101"/>
        <v>284</v>
      </c>
      <c r="H14114" s="9">
        <f t="shared" si="1102"/>
        <v>284</v>
      </c>
      <c r="I14114" s="9">
        <f t="shared" si="1103"/>
        <v>0</v>
      </c>
      <c r="J14114" s="9">
        <f t="shared" si="1104"/>
        <v>0</v>
      </c>
    </row>
    <row r="14115" spans="1:10" ht="16.5" customHeight="1">
      <c r="A14115" s="10"/>
      <c r="F14115" s="9">
        <f t="shared" si="1105"/>
        <v>0</v>
      </c>
      <c r="G14115" s="4">
        <f t="shared" ref="G14115:G14178" si="1106">+H14114</f>
        <v>284</v>
      </c>
      <c r="H14115" s="9">
        <f t="shared" ref="H14115:H14178" si="1107">+H14114+F14115</f>
        <v>284</v>
      </c>
      <c r="I14115" s="9">
        <f t="shared" ref="I14115:I14178" si="1108">IF(A14115="ACH",+F14115,0)</f>
        <v>0</v>
      </c>
      <c r="J14115" s="9">
        <f t="shared" ref="J14115:J14178" si="1109">IF(A14115="VTE",-F14115,0)</f>
        <v>0</v>
      </c>
    </row>
    <row r="14116" spans="1:10" ht="16.5" customHeight="1">
      <c r="A14116" s="10"/>
      <c r="F14116" s="9">
        <f t="shared" si="1105"/>
        <v>0</v>
      </c>
      <c r="G14116" s="4">
        <f t="shared" si="1106"/>
        <v>284</v>
      </c>
      <c r="H14116" s="9">
        <f t="shared" si="1107"/>
        <v>284</v>
      </c>
      <c r="I14116" s="9">
        <f t="shared" si="1108"/>
        <v>0</v>
      </c>
      <c r="J14116" s="9">
        <f t="shared" si="1109"/>
        <v>0</v>
      </c>
    </row>
    <row r="14117" spans="1:10" ht="16.5" customHeight="1">
      <c r="A14117" s="10"/>
      <c r="F14117" s="9">
        <f t="shared" si="1105"/>
        <v>0</v>
      </c>
      <c r="G14117" s="4">
        <f t="shared" si="1106"/>
        <v>284</v>
      </c>
      <c r="H14117" s="9">
        <f t="shared" si="1107"/>
        <v>284</v>
      </c>
      <c r="I14117" s="9">
        <f t="shared" si="1108"/>
        <v>0</v>
      </c>
      <c r="J14117" s="9">
        <f t="shared" si="1109"/>
        <v>0</v>
      </c>
    </row>
    <row r="14118" spans="1:10" ht="16.5" customHeight="1">
      <c r="A14118" s="10"/>
      <c r="F14118" s="9">
        <f t="shared" si="1105"/>
        <v>0</v>
      </c>
      <c r="G14118" s="4">
        <f t="shared" si="1106"/>
        <v>284</v>
      </c>
      <c r="H14118" s="9">
        <f t="shared" si="1107"/>
        <v>284</v>
      </c>
      <c r="I14118" s="9">
        <f t="shared" si="1108"/>
        <v>0</v>
      </c>
      <c r="J14118" s="9">
        <f t="shared" si="1109"/>
        <v>0</v>
      </c>
    </row>
    <row r="14119" spans="1:10" ht="16.5" customHeight="1">
      <c r="A14119" s="10"/>
      <c r="F14119" s="9">
        <f t="shared" si="1105"/>
        <v>0</v>
      </c>
      <c r="G14119" s="4">
        <f t="shared" si="1106"/>
        <v>284</v>
      </c>
      <c r="H14119" s="9">
        <f t="shared" si="1107"/>
        <v>284</v>
      </c>
      <c r="I14119" s="9">
        <f t="shared" si="1108"/>
        <v>0</v>
      </c>
      <c r="J14119" s="9">
        <f t="shared" si="1109"/>
        <v>0</v>
      </c>
    </row>
    <row r="14120" spans="1:10" ht="16.5" customHeight="1">
      <c r="A14120" s="10"/>
      <c r="F14120" s="9">
        <f t="shared" si="1105"/>
        <v>0</v>
      </c>
      <c r="G14120" s="4">
        <f t="shared" si="1106"/>
        <v>284</v>
      </c>
      <c r="H14120" s="9">
        <f t="shared" si="1107"/>
        <v>284</v>
      </c>
      <c r="I14120" s="9">
        <f t="shared" si="1108"/>
        <v>0</v>
      </c>
      <c r="J14120" s="9">
        <f t="shared" si="1109"/>
        <v>0</v>
      </c>
    </row>
    <row r="14121" spans="1:10" ht="16.5" customHeight="1">
      <c r="A14121" s="10"/>
      <c r="F14121" s="9">
        <f t="shared" si="1105"/>
        <v>0</v>
      </c>
      <c r="G14121" s="4">
        <f t="shared" si="1106"/>
        <v>284</v>
      </c>
      <c r="H14121" s="9">
        <f t="shared" si="1107"/>
        <v>284</v>
      </c>
      <c r="I14121" s="9">
        <f t="shared" si="1108"/>
        <v>0</v>
      </c>
      <c r="J14121" s="9">
        <f t="shared" si="1109"/>
        <v>0</v>
      </c>
    </row>
    <row r="14122" spans="1:10" ht="16.5" customHeight="1">
      <c r="A14122" s="10"/>
      <c r="F14122" s="9">
        <f t="shared" si="1105"/>
        <v>0</v>
      </c>
      <c r="G14122" s="4">
        <f t="shared" si="1106"/>
        <v>284</v>
      </c>
      <c r="H14122" s="9">
        <f t="shared" si="1107"/>
        <v>284</v>
      </c>
      <c r="I14122" s="9">
        <f t="shared" si="1108"/>
        <v>0</v>
      </c>
      <c r="J14122" s="9">
        <f t="shared" si="1109"/>
        <v>0</v>
      </c>
    </row>
    <row r="14123" spans="1:10" ht="16.5" customHeight="1">
      <c r="A14123" s="10"/>
      <c r="F14123" s="9">
        <f t="shared" si="1105"/>
        <v>0</v>
      </c>
      <c r="G14123" s="4">
        <f t="shared" si="1106"/>
        <v>284</v>
      </c>
      <c r="H14123" s="9">
        <f t="shared" si="1107"/>
        <v>284</v>
      </c>
      <c r="I14123" s="9">
        <f t="shared" si="1108"/>
        <v>0</v>
      </c>
      <c r="J14123" s="9">
        <f t="shared" si="1109"/>
        <v>0</v>
      </c>
    </row>
    <row r="14124" spans="1:10" ht="16.5" customHeight="1">
      <c r="A14124" s="10"/>
      <c r="F14124" s="9">
        <f t="shared" si="1105"/>
        <v>0</v>
      </c>
      <c r="G14124" s="4">
        <f t="shared" si="1106"/>
        <v>284</v>
      </c>
      <c r="H14124" s="9">
        <f t="shared" si="1107"/>
        <v>284</v>
      </c>
      <c r="I14124" s="9">
        <f t="shared" si="1108"/>
        <v>0</v>
      </c>
      <c r="J14124" s="9">
        <f t="shared" si="1109"/>
        <v>0</v>
      </c>
    </row>
    <row r="14125" spans="1:10" ht="16.5" customHeight="1">
      <c r="A14125" s="10"/>
      <c r="F14125" s="9">
        <f t="shared" si="1105"/>
        <v>0</v>
      </c>
      <c r="G14125" s="4">
        <f t="shared" si="1106"/>
        <v>284</v>
      </c>
      <c r="H14125" s="9">
        <f t="shared" si="1107"/>
        <v>284</v>
      </c>
      <c r="I14125" s="9">
        <f t="shared" si="1108"/>
        <v>0</v>
      </c>
      <c r="J14125" s="9">
        <f t="shared" si="1109"/>
        <v>0</v>
      </c>
    </row>
    <row r="14126" spans="1:10" ht="16.5" customHeight="1">
      <c r="A14126" s="10"/>
      <c r="F14126" s="9">
        <f t="shared" si="1105"/>
        <v>0</v>
      </c>
      <c r="G14126" s="4">
        <f t="shared" si="1106"/>
        <v>284</v>
      </c>
      <c r="H14126" s="9">
        <f t="shared" si="1107"/>
        <v>284</v>
      </c>
      <c r="I14126" s="9">
        <f t="shared" si="1108"/>
        <v>0</v>
      </c>
      <c r="J14126" s="9">
        <f t="shared" si="1109"/>
        <v>0</v>
      </c>
    </row>
    <row r="14127" spans="1:10" ht="16.5" customHeight="1">
      <c r="A14127" s="10"/>
      <c r="F14127" s="9">
        <f t="shared" si="1105"/>
        <v>0</v>
      </c>
      <c r="G14127" s="4">
        <f t="shared" si="1106"/>
        <v>284</v>
      </c>
      <c r="H14127" s="9">
        <f t="shared" si="1107"/>
        <v>284</v>
      </c>
      <c r="I14127" s="9">
        <f t="shared" si="1108"/>
        <v>0</v>
      </c>
      <c r="J14127" s="9">
        <f t="shared" si="1109"/>
        <v>0</v>
      </c>
    </row>
    <row r="14128" spans="1:10" ht="16.5" customHeight="1">
      <c r="A14128" s="10"/>
      <c r="F14128" s="9">
        <f t="shared" si="1105"/>
        <v>0</v>
      </c>
      <c r="G14128" s="4">
        <f t="shared" si="1106"/>
        <v>284</v>
      </c>
      <c r="H14128" s="9">
        <f t="shared" si="1107"/>
        <v>284</v>
      </c>
      <c r="I14128" s="9">
        <f t="shared" si="1108"/>
        <v>0</v>
      </c>
      <c r="J14128" s="9">
        <f t="shared" si="1109"/>
        <v>0</v>
      </c>
    </row>
    <row r="14129" spans="1:10" ht="16.5" customHeight="1">
      <c r="A14129" s="10"/>
      <c r="F14129" s="9">
        <f t="shared" si="1105"/>
        <v>0</v>
      </c>
      <c r="G14129" s="4">
        <f t="shared" si="1106"/>
        <v>284</v>
      </c>
      <c r="H14129" s="9">
        <f t="shared" si="1107"/>
        <v>284</v>
      </c>
      <c r="I14129" s="9">
        <f t="shared" si="1108"/>
        <v>0</v>
      </c>
      <c r="J14129" s="9">
        <f t="shared" si="1109"/>
        <v>0</v>
      </c>
    </row>
    <row r="14130" spans="1:10" ht="16.5" customHeight="1">
      <c r="A14130" s="10"/>
      <c r="F14130" s="9">
        <f t="shared" si="1105"/>
        <v>0</v>
      </c>
      <c r="G14130" s="4">
        <f t="shared" si="1106"/>
        <v>284</v>
      </c>
      <c r="H14130" s="9">
        <f t="shared" si="1107"/>
        <v>284</v>
      </c>
      <c r="I14130" s="9">
        <f t="shared" si="1108"/>
        <v>0</v>
      </c>
      <c r="J14130" s="9">
        <f t="shared" si="1109"/>
        <v>0</v>
      </c>
    </row>
    <row r="14131" spans="1:10" ht="16.5" customHeight="1">
      <c r="A14131" s="10"/>
      <c r="F14131" s="9">
        <f t="shared" si="1105"/>
        <v>0</v>
      </c>
      <c r="G14131" s="4">
        <f t="shared" si="1106"/>
        <v>284</v>
      </c>
      <c r="H14131" s="9">
        <f t="shared" si="1107"/>
        <v>284</v>
      </c>
      <c r="I14131" s="9">
        <f t="shared" si="1108"/>
        <v>0</v>
      </c>
      <c r="J14131" s="9">
        <f t="shared" si="1109"/>
        <v>0</v>
      </c>
    </row>
    <row r="14132" spans="1:10" ht="16.5" customHeight="1">
      <c r="A14132" s="10"/>
      <c r="F14132" s="9">
        <f t="shared" si="1105"/>
        <v>0</v>
      </c>
      <c r="G14132" s="4">
        <f t="shared" si="1106"/>
        <v>284</v>
      </c>
      <c r="H14132" s="9">
        <f t="shared" si="1107"/>
        <v>284</v>
      </c>
      <c r="I14132" s="9">
        <f t="shared" si="1108"/>
        <v>0</v>
      </c>
      <c r="J14132" s="9">
        <f t="shared" si="1109"/>
        <v>0</v>
      </c>
    </row>
    <row r="14133" spans="1:10" ht="16.5" customHeight="1">
      <c r="A14133" s="10"/>
      <c r="F14133" s="9">
        <f t="shared" si="1105"/>
        <v>0</v>
      </c>
      <c r="G14133" s="4">
        <f t="shared" si="1106"/>
        <v>284</v>
      </c>
      <c r="H14133" s="9">
        <f t="shared" si="1107"/>
        <v>284</v>
      </c>
      <c r="I14133" s="9">
        <f t="shared" si="1108"/>
        <v>0</v>
      </c>
      <c r="J14133" s="9">
        <f t="shared" si="1109"/>
        <v>0</v>
      </c>
    </row>
    <row r="14134" spans="1:10" ht="16.5" customHeight="1">
      <c r="A14134" s="10"/>
      <c r="F14134" s="9">
        <f t="shared" si="1105"/>
        <v>0</v>
      </c>
      <c r="G14134" s="4">
        <f t="shared" si="1106"/>
        <v>284</v>
      </c>
      <c r="H14134" s="9">
        <f t="shared" si="1107"/>
        <v>284</v>
      </c>
      <c r="I14134" s="9">
        <f t="shared" si="1108"/>
        <v>0</v>
      </c>
      <c r="J14134" s="9">
        <f t="shared" si="1109"/>
        <v>0</v>
      </c>
    </row>
    <row r="14135" spans="1:10" ht="16.5" customHeight="1">
      <c r="A14135" s="10"/>
      <c r="F14135" s="9">
        <f t="shared" si="1105"/>
        <v>0</v>
      </c>
      <c r="G14135" s="4">
        <f t="shared" si="1106"/>
        <v>284</v>
      </c>
      <c r="H14135" s="9">
        <f t="shared" si="1107"/>
        <v>284</v>
      </c>
      <c r="I14135" s="9">
        <f t="shared" si="1108"/>
        <v>0</v>
      </c>
      <c r="J14135" s="9">
        <f t="shared" si="1109"/>
        <v>0</v>
      </c>
    </row>
    <row r="14136" spans="1:10" ht="16.5" customHeight="1">
      <c r="A14136" s="10"/>
      <c r="F14136" s="9">
        <f t="shared" si="1105"/>
        <v>0</v>
      </c>
      <c r="G14136" s="4">
        <f t="shared" si="1106"/>
        <v>284</v>
      </c>
      <c r="H14136" s="9">
        <f t="shared" si="1107"/>
        <v>284</v>
      </c>
      <c r="I14136" s="9">
        <f t="shared" si="1108"/>
        <v>0</v>
      </c>
      <c r="J14136" s="9">
        <f t="shared" si="1109"/>
        <v>0</v>
      </c>
    </row>
    <row r="14137" spans="1:10" ht="16.5" customHeight="1">
      <c r="A14137" s="10"/>
      <c r="F14137" s="9">
        <f t="shared" si="1105"/>
        <v>0</v>
      </c>
      <c r="G14137" s="4">
        <f t="shared" si="1106"/>
        <v>284</v>
      </c>
      <c r="H14137" s="9">
        <f t="shared" si="1107"/>
        <v>284</v>
      </c>
      <c r="I14137" s="9">
        <f t="shared" si="1108"/>
        <v>0</v>
      </c>
      <c r="J14137" s="9">
        <f t="shared" si="1109"/>
        <v>0</v>
      </c>
    </row>
    <row r="14138" spans="1:10" ht="16.5" customHeight="1">
      <c r="A14138" s="10"/>
      <c r="F14138" s="9">
        <f t="shared" si="1105"/>
        <v>0</v>
      </c>
      <c r="G14138" s="4">
        <f t="shared" si="1106"/>
        <v>284</v>
      </c>
      <c r="H14138" s="9">
        <f t="shared" si="1107"/>
        <v>284</v>
      </c>
      <c r="I14138" s="9">
        <f t="shared" si="1108"/>
        <v>0</v>
      </c>
      <c r="J14138" s="9">
        <f t="shared" si="1109"/>
        <v>0</v>
      </c>
    </row>
    <row r="14139" spans="1:10" ht="16.5" customHeight="1">
      <c r="A14139" s="10"/>
      <c r="F14139" s="9">
        <f t="shared" si="1105"/>
        <v>0</v>
      </c>
      <c r="G14139" s="4">
        <f t="shared" si="1106"/>
        <v>284</v>
      </c>
      <c r="H14139" s="9">
        <f t="shared" si="1107"/>
        <v>284</v>
      </c>
      <c r="I14139" s="9">
        <f t="shared" si="1108"/>
        <v>0</v>
      </c>
      <c r="J14139" s="9">
        <f t="shared" si="1109"/>
        <v>0</v>
      </c>
    </row>
    <row r="14140" spans="1:10" ht="16.5" customHeight="1">
      <c r="A14140" s="10"/>
      <c r="F14140" s="9">
        <f t="shared" si="1105"/>
        <v>0</v>
      </c>
      <c r="G14140" s="4">
        <f t="shared" si="1106"/>
        <v>284</v>
      </c>
      <c r="H14140" s="9">
        <f t="shared" si="1107"/>
        <v>284</v>
      </c>
      <c r="I14140" s="9">
        <f t="shared" si="1108"/>
        <v>0</v>
      </c>
      <c r="J14140" s="9">
        <f t="shared" si="1109"/>
        <v>0</v>
      </c>
    </row>
    <row r="14141" spans="1:10" ht="16.5" customHeight="1">
      <c r="A14141" s="10"/>
      <c r="F14141" s="9">
        <f t="shared" si="1105"/>
        <v>0</v>
      </c>
      <c r="G14141" s="4">
        <f t="shared" si="1106"/>
        <v>284</v>
      </c>
      <c r="H14141" s="9">
        <f t="shared" si="1107"/>
        <v>284</v>
      </c>
      <c r="I14141" s="9">
        <f t="shared" si="1108"/>
        <v>0</v>
      </c>
      <c r="J14141" s="9">
        <f t="shared" si="1109"/>
        <v>0</v>
      </c>
    </row>
    <row r="14142" spans="1:10" ht="16.5" customHeight="1">
      <c r="A14142" s="10"/>
      <c r="F14142" s="9">
        <f t="shared" si="1105"/>
        <v>0</v>
      </c>
      <c r="G14142" s="4">
        <f t="shared" si="1106"/>
        <v>284</v>
      </c>
      <c r="H14142" s="9">
        <f t="shared" si="1107"/>
        <v>284</v>
      </c>
      <c r="I14142" s="9">
        <f t="shared" si="1108"/>
        <v>0</v>
      </c>
      <c r="J14142" s="9">
        <f t="shared" si="1109"/>
        <v>0</v>
      </c>
    </row>
    <row r="14143" spans="1:10" ht="16.5" customHeight="1">
      <c r="A14143" s="10"/>
      <c r="F14143" s="9">
        <f t="shared" si="1105"/>
        <v>0</v>
      </c>
      <c r="G14143" s="4">
        <f t="shared" si="1106"/>
        <v>284</v>
      </c>
      <c r="H14143" s="9">
        <f t="shared" si="1107"/>
        <v>284</v>
      </c>
      <c r="I14143" s="9">
        <f t="shared" si="1108"/>
        <v>0</v>
      </c>
      <c r="J14143" s="9">
        <f t="shared" si="1109"/>
        <v>0</v>
      </c>
    </row>
    <row r="14144" spans="1:10" ht="16.5" customHeight="1">
      <c r="A14144" s="10"/>
      <c r="F14144" s="9">
        <f t="shared" si="1105"/>
        <v>0</v>
      </c>
      <c r="G14144" s="4">
        <f t="shared" si="1106"/>
        <v>284</v>
      </c>
      <c r="H14144" s="9">
        <f t="shared" si="1107"/>
        <v>284</v>
      </c>
      <c r="I14144" s="9">
        <f t="shared" si="1108"/>
        <v>0</v>
      </c>
      <c r="J14144" s="9">
        <f t="shared" si="1109"/>
        <v>0</v>
      </c>
    </row>
    <row r="14145" spans="1:10" ht="16.5" customHeight="1">
      <c r="A14145" s="10"/>
      <c r="F14145" s="9">
        <f t="shared" si="1105"/>
        <v>0</v>
      </c>
      <c r="G14145" s="4">
        <f t="shared" si="1106"/>
        <v>284</v>
      </c>
      <c r="H14145" s="9">
        <f t="shared" si="1107"/>
        <v>284</v>
      </c>
      <c r="I14145" s="9">
        <f t="shared" si="1108"/>
        <v>0</v>
      </c>
      <c r="J14145" s="9">
        <f t="shared" si="1109"/>
        <v>0</v>
      </c>
    </row>
    <row r="14146" spans="1:10" ht="16.5" customHeight="1">
      <c r="A14146" s="10"/>
      <c r="F14146" s="9">
        <f t="shared" si="1105"/>
        <v>0</v>
      </c>
      <c r="G14146" s="4">
        <f t="shared" si="1106"/>
        <v>284</v>
      </c>
      <c r="H14146" s="9">
        <f t="shared" si="1107"/>
        <v>284</v>
      </c>
      <c r="I14146" s="9">
        <f t="shared" si="1108"/>
        <v>0</v>
      </c>
      <c r="J14146" s="9">
        <f t="shared" si="1109"/>
        <v>0</v>
      </c>
    </row>
    <row r="14147" spans="1:10" ht="16.5" customHeight="1">
      <c r="A14147" s="10"/>
      <c r="F14147" s="9">
        <f t="shared" si="1105"/>
        <v>0</v>
      </c>
      <c r="G14147" s="4">
        <f t="shared" si="1106"/>
        <v>284</v>
      </c>
      <c r="H14147" s="9">
        <f t="shared" si="1107"/>
        <v>284</v>
      </c>
      <c r="I14147" s="9">
        <f t="shared" si="1108"/>
        <v>0</v>
      </c>
      <c r="J14147" s="9">
        <f t="shared" si="1109"/>
        <v>0</v>
      </c>
    </row>
    <row r="14148" spans="1:10" ht="16.5" customHeight="1">
      <c r="A14148" s="10"/>
      <c r="F14148" s="9">
        <f t="shared" ref="F14148:F14211" si="1110">IF(A14148="ACH",+E14148,-E14148)</f>
        <v>0</v>
      </c>
      <c r="G14148" s="4">
        <f t="shared" si="1106"/>
        <v>284</v>
      </c>
      <c r="H14148" s="9">
        <f t="shared" si="1107"/>
        <v>284</v>
      </c>
      <c r="I14148" s="9">
        <f t="shared" si="1108"/>
        <v>0</v>
      </c>
      <c r="J14148" s="9">
        <f t="shared" si="1109"/>
        <v>0</v>
      </c>
    </row>
    <row r="14149" spans="1:10" ht="16.5" customHeight="1">
      <c r="A14149" s="10"/>
      <c r="F14149" s="9">
        <f t="shared" si="1110"/>
        <v>0</v>
      </c>
      <c r="G14149" s="4">
        <f t="shared" si="1106"/>
        <v>284</v>
      </c>
      <c r="H14149" s="9">
        <f t="shared" si="1107"/>
        <v>284</v>
      </c>
      <c r="I14149" s="9">
        <f t="shared" si="1108"/>
        <v>0</v>
      </c>
      <c r="J14149" s="9">
        <f t="shared" si="1109"/>
        <v>0</v>
      </c>
    </row>
    <row r="14150" spans="1:10" ht="16.5" customHeight="1">
      <c r="A14150" s="10"/>
      <c r="F14150" s="9">
        <f t="shared" si="1110"/>
        <v>0</v>
      </c>
      <c r="G14150" s="4">
        <f t="shared" si="1106"/>
        <v>284</v>
      </c>
      <c r="H14150" s="9">
        <f t="shared" si="1107"/>
        <v>284</v>
      </c>
      <c r="I14150" s="9">
        <f t="shared" si="1108"/>
        <v>0</v>
      </c>
      <c r="J14150" s="9">
        <f t="shared" si="1109"/>
        <v>0</v>
      </c>
    </row>
    <row r="14151" spans="1:10" ht="16.5" customHeight="1">
      <c r="A14151" s="10"/>
      <c r="F14151" s="9">
        <f t="shared" si="1110"/>
        <v>0</v>
      </c>
      <c r="G14151" s="4">
        <f t="shared" si="1106"/>
        <v>284</v>
      </c>
      <c r="H14151" s="9">
        <f t="shared" si="1107"/>
        <v>284</v>
      </c>
      <c r="I14151" s="9">
        <f t="shared" si="1108"/>
        <v>0</v>
      </c>
      <c r="J14151" s="9">
        <f t="shared" si="1109"/>
        <v>0</v>
      </c>
    </row>
    <row r="14152" spans="1:10" ht="16.5" customHeight="1">
      <c r="A14152" s="10"/>
      <c r="F14152" s="9">
        <f t="shared" si="1110"/>
        <v>0</v>
      </c>
      <c r="G14152" s="4">
        <f t="shared" si="1106"/>
        <v>284</v>
      </c>
      <c r="H14152" s="9">
        <f t="shared" si="1107"/>
        <v>284</v>
      </c>
      <c r="I14152" s="9">
        <f t="shared" si="1108"/>
        <v>0</v>
      </c>
      <c r="J14152" s="9">
        <f t="shared" si="1109"/>
        <v>0</v>
      </c>
    </row>
    <row r="14153" spans="1:10" ht="16.5" customHeight="1">
      <c r="A14153" s="10"/>
      <c r="F14153" s="9">
        <f t="shared" si="1110"/>
        <v>0</v>
      </c>
      <c r="G14153" s="4">
        <f t="shared" si="1106"/>
        <v>284</v>
      </c>
      <c r="H14153" s="9">
        <f t="shared" si="1107"/>
        <v>284</v>
      </c>
      <c r="I14153" s="9">
        <f t="shared" si="1108"/>
        <v>0</v>
      </c>
      <c r="J14153" s="9">
        <f t="shared" si="1109"/>
        <v>0</v>
      </c>
    </row>
    <row r="14154" spans="1:10" ht="16.5" customHeight="1">
      <c r="A14154" s="10"/>
      <c r="F14154" s="9">
        <f t="shared" si="1110"/>
        <v>0</v>
      </c>
      <c r="G14154" s="4">
        <f t="shared" si="1106"/>
        <v>284</v>
      </c>
      <c r="H14154" s="9">
        <f t="shared" si="1107"/>
        <v>284</v>
      </c>
      <c r="I14154" s="9">
        <f t="shared" si="1108"/>
        <v>0</v>
      </c>
      <c r="J14154" s="9">
        <f t="shared" si="1109"/>
        <v>0</v>
      </c>
    </row>
    <row r="14155" spans="1:10" ht="16.5" customHeight="1">
      <c r="A14155" s="10"/>
      <c r="F14155" s="9">
        <f t="shared" si="1110"/>
        <v>0</v>
      </c>
      <c r="G14155" s="4">
        <f t="shared" si="1106"/>
        <v>284</v>
      </c>
      <c r="H14155" s="9">
        <f t="shared" si="1107"/>
        <v>284</v>
      </c>
      <c r="I14155" s="9">
        <f t="shared" si="1108"/>
        <v>0</v>
      </c>
      <c r="J14155" s="9">
        <f t="shared" si="1109"/>
        <v>0</v>
      </c>
    </row>
    <row r="14156" spans="1:10" ht="16.5" customHeight="1">
      <c r="A14156" s="10"/>
      <c r="F14156" s="9">
        <f t="shared" si="1110"/>
        <v>0</v>
      </c>
      <c r="G14156" s="4">
        <f t="shared" si="1106"/>
        <v>284</v>
      </c>
      <c r="H14156" s="9">
        <f t="shared" si="1107"/>
        <v>284</v>
      </c>
      <c r="I14156" s="9">
        <f t="shared" si="1108"/>
        <v>0</v>
      </c>
      <c r="J14156" s="9">
        <f t="shared" si="1109"/>
        <v>0</v>
      </c>
    </row>
    <row r="14157" spans="1:10" ht="16.5" customHeight="1">
      <c r="A14157" s="10"/>
      <c r="F14157" s="9">
        <f t="shared" si="1110"/>
        <v>0</v>
      </c>
      <c r="G14157" s="4">
        <f t="shared" si="1106"/>
        <v>284</v>
      </c>
      <c r="H14157" s="9">
        <f t="shared" si="1107"/>
        <v>284</v>
      </c>
      <c r="I14157" s="9">
        <f t="shared" si="1108"/>
        <v>0</v>
      </c>
      <c r="J14157" s="9">
        <f t="shared" si="1109"/>
        <v>0</v>
      </c>
    </row>
    <row r="14158" spans="1:10" ht="16.5" customHeight="1">
      <c r="A14158" s="10"/>
      <c r="F14158" s="9">
        <f t="shared" si="1110"/>
        <v>0</v>
      </c>
      <c r="G14158" s="4">
        <f t="shared" si="1106"/>
        <v>284</v>
      </c>
      <c r="H14158" s="9">
        <f t="shared" si="1107"/>
        <v>284</v>
      </c>
      <c r="I14158" s="9">
        <f t="shared" si="1108"/>
        <v>0</v>
      </c>
      <c r="J14158" s="9">
        <f t="shared" si="1109"/>
        <v>0</v>
      </c>
    </row>
    <row r="14159" spans="1:10" ht="16.5" customHeight="1">
      <c r="A14159" s="10"/>
      <c r="F14159" s="9">
        <f t="shared" si="1110"/>
        <v>0</v>
      </c>
      <c r="G14159" s="4">
        <f t="shared" si="1106"/>
        <v>284</v>
      </c>
      <c r="H14159" s="9">
        <f t="shared" si="1107"/>
        <v>284</v>
      </c>
      <c r="I14159" s="9">
        <f t="shared" si="1108"/>
        <v>0</v>
      </c>
      <c r="J14159" s="9">
        <f t="shared" si="1109"/>
        <v>0</v>
      </c>
    </row>
    <row r="14160" spans="1:10" ht="16.5" customHeight="1">
      <c r="A14160" s="10"/>
      <c r="F14160" s="9">
        <f t="shared" si="1110"/>
        <v>0</v>
      </c>
      <c r="G14160" s="4">
        <f t="shared" si="1106"/>
        <v>284</v>
      </c>
      <c r="H14160" s="9">
        <f t="shared" si="1107"/>
        <v>284</v>
      </c>
      <c r="I14160" s="9">
        <f t="shared" si="1108"/>
        <v>0</v>
      </c>
      <c r="J14160" s="9">
        <f t="shared" si="1109"/>
        <v>0</v>
      </c>
    </row>
    <row r="14161" spans="1:10" ht="16.5" customHeight="1">
      <c r="A14161" s="10"/>
      <c r="F14161" s="9">
        <f t="shared" si="1110"/>
        <v>0</v>
      </c>
      <c r="G14161" s="4">
        <f t="shared" si="1106"/>
        <v>284</v>
      </c>
      <c r="H14161" s="9">
        <f t="shared" si="1107"/>
        <v>284</v>
      </c>
      <c r="I14161" s="9">
        <f t="shared" si="1108"/>
        <v>0</v>
      </c>
      <c r="J14161" s="9">
        <f t="shared" si="1109"/>
        <v>0</v>
      </c>
    </row>
    <row r="14162" spans="1:10" ht="16.5" customHeight="1">
      <c r="A14162" s="10"/>
      <c r="F14162" s="9">
        <f t="shared" si="1110"/>
        <v>0</v>
      </c>
      <c r="G14162" s="4">
        <f t="shared" si="1106"/>
        <v>284</v>
      </c>
      <c r="H14162" s="9">
        <f t="shared" si="1107"/>
        <v>284</v>
      </c>
      <c r="I14162" s="9">
        <f t="shared" si="1108"/>
        <v>0</v>
      </c>
      <c r="J14162" s="9">
        <f t="shared" si="1109"/>
        <v>0</v>
      </c>
    </row>
    <row r="14163" spans="1:10" ht="16.5" customHeight="1">
      <c r="A14163" s="10"/>
      <c r="F14163" s="9">
        <f t="shared" si="1110"/>
        <v>0</v>
      </c>
      <c r="G14163" s="4">
        <f t="shared" si="1106"/>
        <v>284</v>
      </c>
      <c r="H14163" s="9">
        <f t="shared" si="1107"/>
        <v>284</v>
      </c>
      <c r="I14163" s="9">
        <f t="shared" si="1108"/>
        <v>0</v>
      </c>
      <c r="J14163" s="9">
        <f t="shared" si="1109"/>
        <v>0</v>
      </c>
    </row>
    <row r="14164" spans="1:10" ht="16.5" customHeight="1">
      <c r="A14164" s="10"/>
      <c r="F14164" s="9">
        <f t="shared" si="1110"/>
        <v>0</v>
      </c>
      <c r="G14164" s="4">
        <f t="shared" si="1106"/>
        <v>284</v>
      </c>
      <c r="H14164" s="9">
        <f t="shared" si="1107"/>
        <v>284</v>
      </c>
      <c r="I14164" s="9">
        <f t="shared" si="1108"/>
        <v>0</v>
      </c>
      <c r="J14164" s="9">
        <f t="shared" si="1109"/>
        <v>0</v>
      </c>
    </row>
    <row r="14165" spans="1:10" ht="16.5" customHeight="1">
      <c r="A14165" s="10"/>
      <c r="F14165" s="9">
        <f t="shared" si="1110"/>
        <v>0</v>
      </c>
      <c r="G14165" s="4">
        <f t="shared" si="1106"/>
        <v>284</v>
      </c>
      <c r="H14165" s="9">
        <f t="shared" si="1107"/>
        <v>284</v>
      </c>
      <c r="I14165" s="9">
        <f t="shared" si="1108"/>
        <v>0</v>
      </c>
      <c r="J14165" s="9">
        <f t="shared" si="1109"/>
        <v>0</v>
      </c>
    </row>
    <row r="14166" spans="1:10" ht="16.5" customHeight="1">
      <c r="A14166" s="10"/>
      <c r="F14166" s="9">
        <f t="shared" si="1110"/>
        <v>0</v>
      </c>
      <c r="G14166" s="4">
        <f t="shared" si="1106"/>
        <v>284</v>
      </c>
      <c r="H14166" s="9">
        <f t="shared" si="1107"/>
        <v>284</v>
      </c>
      <c r="I14166" s="9">
        <f t="shared" si="1108"/>
        <v>0</v>
      </c>
      <c r="J14166" s="9">
        <f t="shared" si="1109"/>
        <v>0</v>
      </c>
    </row>
    <row r="14167" spans="1:10" ht="16.5" customHeight="1">
      <c r="A14167" s="10"/>
      <c r="F14167" s="9">
        <f t="shared" si="1110"/>
        <v>0</v>
      </c>
      <c r="G14167" s="4">
        <f t="shared" si="1106"/>
        <v>284</v>
      </c>
      <c r="H14167" s="9">
        <f t="shared" si="1107"/>
        <v>284</v>
      </c>
      <c r="I14167" s="9">
        <f t="shared" si="1108"/>
        <v>0</v>
      </c>
      <c r="J14167" s="9">
        <f t="shared" si="1109"/>
        <v>0</v>
      </c>
    </row>
    <row r="14168" spans="1:10" ht="16.5" customHeight="1">
      <c r="A14168" s="10"/>
      <c r="F14168" s="9">
        <f t="shared" si="1110"/>
        <v>0</v>
      </c>
      <c r="G14168" s="4">
        <f t="shared" si="1106"/>
        <v>284</v>
      </c>
      <c r="H14168" s="9">
        <f t="shared" si="1107"/>
        <v>284</v>
      </c>
      <c r="I14168" s="9">
        <f t="shared" si="1108"/>
        <v>0</v>
      </c>
      <c r="J14168" s="9">
        <f t="shared" si="1109"/>
        <v>0</v>
      </c>
    </row>
    <row r="14169" spans="1:10" ht="16.5" customHeight="1">
      <c r="A14169" s="10"/>
      <c r="F14169" s="9">
        <f t="shared" si="1110"/>
        <v>0</v>
      </c>
      <c r="G14169" s="4">
        <f t="shared" si="1106"/>
        <v>284</v>
      </c>
      <c r="H14169" s="9">
        <f t="shared" si="1107"/>
        <v>284</v>
      </c>
      <c r="I14169" s="9">
        <f t="shared" si="1108"/>
        <v>0</v>
      </c>
      <c r="J14169" s="9">
        <f t="shared" si="1109"/>
        <v>0</v>
      </c>
    </row>
    <row r="14170" spans="1:10" ht="16.5" customHeight="1">
      <c r="A14170" s="10"/>
      <c r="F14170" s="9">
        <f t="shared" si="1110"/>
        <v>0</v>
      </c>
      <c r="G14170" s="4">
        <f t="shared" si="1106"/>
        <v>284</v>
      </c>
      <c r="H14170" s="9">
        <f t="shared" si="1107"/>
        <v>284</v>
      </c>
      <c r="I14170" s="9">
        <f t="shared" si="1108"/>
        <v>0</v>
      </c>
      <c r="J14170" s="9">
        <f t="shared" si="1109"/>
        <v>0</v>
      </c>
    </row>
    <row r="14171" spans="1:10" ht="16.5" customHeight="1">
      <c r="A14171" s="10"/>
      <c r="F14171" s="9">
        <f t="shared" si="1110"/>
        <v>0</v>
      </c>
      <c r="G14171" s="4">
        <f t="shared" si="1106"/>
        <v>284</v>
      </c>
      <c r="H14171" s="9">
        <f t="shared" si="1107"/>
        <v>284</v>
      </c>
      <c r="I14171" s="9">
        <f t="shared" si="1108"/>
        <v>0</v>
      </c>
      <c r="J14171" s="9">
        <f t="shared" si="1109"/>
        <v>0</v>
      </c>
    </row>
    <row r="14172" spans="1:10" ht="16.5" customHeight="1">
      <c r="A14172" s="10"/>
      <c r="F14172" s="9">
        <f t="shared" si="1110"/>
        <v>0</v>
      </c>
      <c r="G14172" s="4">
        <f t="shared" si="1106"/>
        <v>284</v>
      </c>
      <c r="H14172" s="9">
        <f t="shared" si="1107"/>
        <v>284</v>
      </c>
      <c r="I14172" s="9">
        <f t="shared" si="1108"/>
        <v>0</v>
      </c>
      <c r="J14172" s="9">
        <f t="shared" si="1109"/>
        <v>0</v>
      </c>
    </row>
    <row r="14173" spans="1:10" ht="16.5" customHeight="1">
      <c r="A14173" s="10"/>
      <c r="F14173" s="9">
        <f t="shared" si="1110"/>
        <v>0</v>
      </c>
      <c r="G14173" s="4">
        <f t="shared" si="1106"/>
        <v>284</v>
      </c>
      <c r="H14173" s="9">
        <f t="shared" si="1107"/>
        <v>284</v>
      </c>
      <c r="I14173" s="9">
        <f t="shared" si="1108"/>
        <v>0</v>
      </c>
      <c r="J14173" s="9">
        <f t="shared" si="1109"/>
        <v>0</v>
      </c>
    </row>
    <row r="14174" spans="1:10" ht="16.5" customHeight="1">
      <c r="A14174" s="10"/>
      <c r="F14174" s="9">
        <f t="shared" si="1110"/>
        <v>0</v>
      </c>
      <c r="G14174" s="4">
        <f t="shared" si="1106"/>
        <v>284</v>
      </c>
      <c r="H14174" s="9">
        <f t="shared" si="1107"/>
        <v>284</v>
      </c>
      <c r="I14174" s="9">
        <f t="shared" si="1108"/>
        <v>0</v>
      </c>
      <c r="J14174" s="9">
        <f t="shared" si="1109"/>
        <v>0</v>
      </c>
    </row>
    <row r="14175" spans="1:10" ht="16.5" customHeight="1">
      <c r="A14175" s="10"/>
      <c r="F14175" s="9">
        <f t="shared" si="1110"/>
        <v>0</v>
      </c>
      <c r="G14175" s="4">
        <f t="shared" si="1106"/>
        <v>284</v>
      </c>
      <c r="H14175" s="9">
        <f t="shared" si="1107"/>
        <v>284</v>
      </c>
      <c r="I14175" s="9">
        <f t="shared" si="1108"/>
        <v>0</v>
      </c>
      <c r="J14175" s="9">
        <f t="shared" si="1109"/>
        <v>0</v>
      </c>
    </row>
    <row r="14176" spans="1:10" ht="16.5" customHeight="1">
      <c r="A14176" s="10"/>
      <c r="F14176" s="9">
        <f t="shared" si="1110"/>
        <v>0</v>
      </c>
      <c r="G14176" s="4">
        <f t="shared" si="1106"/>
        <v>284</v>
      </c>
      <c r="H14176" s="9">
        <f t="shared" si="1107"/>
        <v>284</v>
      </c>
      <c r="I14176" s="9">
        <f t="shared" si="1108"/>
        <v>0</v>
      </c>
      <c r="J14176" s="9">
        <f t="shared" si="1109"/>
        <v>0</v>
      </c>
    </row>
    <row r="14177" spans="1:10" ht="16.5" customHeight="1">
      <c r="A14177" s="10"/>
      <c r="F14177" s="9">
        <f t="shared" si="1110"/>
        <v>0</v>
      </c>
      <c r="G14177" s="4">
        <f t="shared" si="1106"/>
        <v>284</v>
      </c>
      <c r="H14177" s="9">
        <f t="shared" si="1107"/>
        <v>284</v>
      </c>
      <c r="I14177" s="9">
        <f t="shared" si="1108"/>
        <v>0</v>
      </c>
      <c r="J14177" s="9">
        <f t="shared" si="1109"/>
        <v>0</v>
      </c>
    </row>
    <row r="14178" spans="1:10" ht="16.5" customHeight="1">
      <c r="A14178" s="10"/>
      <c r="F14178" s="9">
        <f t="shared" si="1110"/>
        <v>0</v>
      </c>
      <c r="G14178" s="4">
        <f t="shared" si="1106"/>
        <v>284</v>
      </c>
      <c r="H14178" s="9">
        <f t="shared" si="1107"/>
        <v>284</v>
      </c>
      <c r="I14178" s="9">
        <f t="shared" si="1108"/>
        <v>0</v>
      </c>
      <c r="J14178" s="9">
        <f t="shared" si="1109"/>
        <v>0</v>
      </c>
    </row>
    <row r="14179" spans="1:10" ht="16.5" customHeight="1">
      <c r="A14179" s="10"/>
      <c r="F14179" s="9">
        <f t="shared" si="1110"/>
        <v>0</v>
      </c>
      <c r="G14179" s="4">
        <f t="shared" ref="G14179:G14242" si="1111">+H14178</f>
        <v>284</v>
      </c>
      <c r="H14179" s="9">
        <f t="shared" ref="H14179:H14242" si="1112">+H14178+F14179</f>
        <v>284</v>
      </c>
      <c r="I14179" s="9">
        <f t="shared" ref="I14179:I14242" si="1113">IF(A14179="ACH",+F14179,0)</f>
        <v>0</v>
      </c>
      <c r="J14179" s="9">
        <f t="shared" ref="J14179:J14242" si="1114">IF(A14179="VTE",-F14179,0)</f>
        <v>0</v>
      </c>
    </row>
    <row r="14180" spans="1:10" ht="16.5" customHeight="1">
      <c r="A14180" s="10"/>
      <c r="F14180" s="9">
        <f t="shared" si="1110"/>
        <v>0</v>
      </c>
      <c r="G14180" s="4">
        <f t="shared" si="1111"/>
        <v>284</v>
      </c>
      <c r="H14180" s="9">
        <f t="shared" si="1112"/>
        <v>284</v>
      </c>
      <c r="I14180" s="9">
        <f t="shared" si="1113"/>
        <v>0</v>
      </c>
      <c r="J14180" s="9">
        <f t="shared" si="1114"/>
        <v>0</v>
      </c>
    </row>
    <row r="14181" spans="1:10" ht="16.5" customHeight="1">
      <c r="A14181" s="10"/>
      <c r="F14181" s="9">
        <f t="shared" si="1110"/>
        <v>0</v>
      </c>
      <c r="G14181" s="4">
        <f t="shared" si="1111"/>
        <v>284</v>
      </c>
      <c r="H14181" s="9">
        <f t="shared" si="1112"/>
        <v>284</v>
      </c>
      <c r="I14181" s="9">
        <f t="shared" si="1113"/>
        <v>0</v>
      </c>
      <c r="J14181" s="9">
        <f t="shared" si="1114"/>
        <v>0</v>
      </c>
    </row>
    <row r="14182" spans="1:10" ht="16.5" customHeight="1">
      <c r="A14182" s="10"/>
      <c r="F14182" s="9">
        <f t="shared" si="1110"/>
        <v>0</v>
      </c>
      <c r="G14182" s="4">
        <f t="shared" si="1111"/>
        <v>284</v>
      </c>
      <c r="H14182" s="9">
        <f t="shared" si="1112"/>
        <v>284</v>
      </c>
      <c r="I14182" s="9">
        <f t="shared" si="1113"/>
        <v>0</v>
      </c>
      <c r="J14182" s="9">
        <f t="shared" si="1114"/>
        <v>0</v>
      </c>
    </row>
    <row r="14183" spans="1:10" ht="16.5" customHeight="1">
      <c r="A14183" s="10"/>
      <c r="F14183" s="9">
        <f t="shared" si="1110"/>
        <v>0</v>
      </c>
      <c r="G14183" s="4">
        <f t="shared" si="1111"/>
        <v>284</v>
      </c>
      <c r="H14183" s="9">
        <f t="shared" si="1112"/>
        <v>284</v>
      </c>
      <c r="I14183" s="9">
        <f t="shared" si="1113"/>
        <v>0</v>
      </c>
      <c r="J14183" s="9">
        <f t="shared" si="1114"/>
        <v>0</v>
      </c>
    </row>
    <row r="14184" spans="1:10" ht="16.5" customHeight="1">
      <c r="A14184" s="10"/>
      <c r="F14184" s="9">
        <f t="shared" si="1110"/>
        <v>0</v>
      </c>
      <c r="G14184" s="4">
        <f t="shared" si="1111"/>
        <v>284</v>
      </c>
      <c r="H14184" s="9">
        <f t="shared" si="1112"/>
        <v>284</v>
      </c>
      <c r="I14184" s="9">
        <f t="shared" si="1113"/>
        <v>0</v>
      </c>
      <c r="J14184" s="9">
        <f t="shared" si="1114"/>
        <v>0</v>
      </c>
    </row>
    <row r="14185" spans="1:10" ht="16.5" customHeight="1">
      <c r="A14185" s="10"/>
      <c r="F14185" s="9">
        <f t="shared" si="1110"/>
        <v>0</v>
      </c>
      <c r="G14185" s="4">
        <f t="shared" si="1111"/>
        <v>284</v>
      </c>
      <c r="H14185" s="9">
        <f t="shared" si="1112"/>
        <v>284</v>
      </c>
      <c r="I14185" s="9">
        <f t="shared" si="1113"/>
        <v>0</v>
      </c>
      <c r="J14185" s="9">
        <f t="shared" si="1114"/>
        <v>0</v>
      </c>
    </row>
    <row r="14186" spans="1:10" ht="16.5" customHeight="1">
      <c r="A14186" s="10"/>
      <c r="F14186" s="9">
        <f t="shared" si="1110"/>
        <v>0</v>
      </c>
      <c r="G14186" s="4">
        <f t="shared" si="1111"/>
        <v>284</v>
      </c>
      <c r="H14186" s="9">
        <f t="shared" si="1112"/>
        <v>284</v>
      </c>
      <c r="I14186" s="9">
        <f t="shared" si="1113"/>
        <v>0</v>
      </c>
      <c r="J14186" s="9">
        <f t="shared" si="1114"/>
        <v>0</v>
      </c>
    </row>
    <row r="14187" spans="1:10" ht="16.5" customHeight="1">
      <c r="A14187" s="10"/>
      <c r="F14187" s="9">
        <f t="shared" si="1110"/>
        <v>0</v>
      </c>
      <c r="G14187" s="4">
        <f t="shared" si="1111"/>
        <v>284</v>
      </c>
      <c r="H14187" s="9">
        <f t="shared" si="1112"/>
        <v>284</v>
      </c>
      <c r="I14187" s="9">
        <f t="shared" si="1113"/>
        <v>0</v>
      </c>
      <c r="J14187" s="9">
        <f t="shared" si="1114"/>
        <v>0</v>
      </c>
    </row>
    <row r="14188" spans="1:10" ht="16.5" customHeight="1">
      <c r="A14188" s="10"/>
      <c r="F14188" s="9">
        <f t="shared" si="1110"/>
        <v>0</v>
      </c>
      <c r="G14188" s="4">
        <f t="shared" si="1111"/>
        <v>284</v>
      </c>
      <c r="H14188" s="9">
        <f t="shared" si="1112"/>
        <v>284</v>
      </c>
      <c r="I14188" s="9">
        <f t="shared" si="1113"/>
        <v>0</v>
      </c>
      <c r="J14188" s="9">
        <f t="shared" si="1114"/>
        <v>0</v>
      </c>
    </row>
    <row r="14189" spans="1:10" ht="16.5" customHeight="1">
      <c r="A14189" s="10"/>
      <c r="F14189" s="9">
        <f t="shared" si="1110"/>
        <v>0</v>
      </c>
      <c r="G14189" s="4">
        <f t="shared" si="1111"/>
        <v>284</v>
      </c>
      <c r="H14189" s="9">
        <f t="shared" si="1112"/>
        <v>284</v>
      </c>
      <c r="I14189" s="9">
        <f t="shared" si="1113"/>
        <v>0</v>
      </c>
      <c r="J14189" s="9">
        <f t="shared" si="1114"/>
        <v>0</v>
      </c>
    </row>
    <row r="14190" spans="1:10" ht="16.5" customHeight="1">
      <c r="A14190" s="10"/>
      <c r="F14190" s="9">
        <f t="shared" si="1110"/>
        <v>0</v>
      </c>
      <c r="G14190" s="4">
        <f t="shared" si="1111"/>
        <v>284</v>
      </c>
      <c r="H14190" s="9">
        <f t="shared" si="1112"/>
        <v>284</v>
      </c>
      <c r="I14190" s="9">
        <f t="shared" si="1113"/>
        <v>0</v>
      </c>
      <c r="J14190" s="9">
        <f t="shared" si="1114"/>
        <v>0</v>
      </c>
    </row>
    <row r="14191" spans="1:10" ht="16.5" customHeight="1">
      <c r="A14191" s="10"/>
      <c r="F14191" s="9">
        <f t="shared" si="1110"/>
        <v>0</v>
      </c>
      <c r="G14191" s="4">
        <f t="shared" si="1111"/>
        <v>284</v>
      </c>
      <c r="H14191" s="9">
        <f t="shared" si="1112"/>
        <v>284</v>
      </c>
      <c r="I14191" s="9">
        <f t="shared" si="1113"/>
        <v>0</v>
      </c>
      <c r="J14191" s="9">
        <f t="shared" si="1114"/>
        <v>0</v>
      </c>
    </row>
    <row r="14192" spans="1:10" ht="16.5" customHeight="1">
      <c r="A14192" s="10"/>
      <c r="F14192" s="9">
        <f t="shared" si="1110"/>
        <v>0</v>
      </c>
      <c r="G14192" s="4">
        <f t="shared" si="1111"/>
        <v>284</v>
      </c>
      <c r="H14192" s="9">
        <f t="shared" si="1112"/>
        <v>284</v>
      </c>
      <c r="I14192" s="9">
        <f t="shared" si="1113"/>
        <v>0</v>
      </c>
      <c r="J14192" s="9">
        <f t="shared" si="1114"/>
        <v>0</v>
      </c>
    </row>
    <row r="14193" spans="1:10" ht="16.5" customHeight="1">
      <c r="A14193" s="10"/>
      <c r="F14193" s="9">
        <f t="shared" si="1110"/>
        <v>0</v>
      </c>
      <c r="G14193" s="4">
        <f t="shared" si="1111"/>
        <v>284</v>
      </c>
      <c r="H14193" s="9">
        <f t="shared" si="1112"/>
        <v>284</v>
      </c>
      <c r="I14193" s="9">
        <f t="shared" si="1113"/>
        <v>0</v>
      </c>
      <c r="J14193" s="9">
        <f t="shared" si="1114"/>
        <v>0</v>
      </c>
    </row>
    <row r="14194" spans="1:10" ht="16.5" customHeight="1">
      <c r="A14194" s="10"/>
      <c r="F14194" s="9">
        <f t="shared" si="1110"/>
        <v>0</v>
      </c>
      <c r="G14194" s="4">
        <f t="shared" si="1111"/>
        <v>284</v>
      </c>
      <c r="H14194" s="9">
        <f t="shared" si="1112"/>
        <v>284</v>
      </c>
      <c r="I14194" s="9">
        <f t="shared" si="1113"/>
        <v>0</v>
      </c>
      <c r="J14194" s="9">
        <f t="shared" si="1114"/>
        <v>0</v>
      </c>
    </row>
    <row r="14195" spans="1:10" ht="16.5" customHeight="1">
      <c r="A14195" s="10"/>
      <c r="F14195" s="9">
        <f t="shared" si="1110"/>
        <v>0</v>
      </c>
      <c r="G14195" s="4">
        <f t="shared" si="1111"/>
        <v>284</v>
      </c>
      <c r="H14195" s="9">
        <f t="shared" si="1112"/>
        <v>284</v>
      </c>
      <c r="I14195" s="9">
        <f t="shared" si="1113"/>
        <v>0</v>
      </c>
      <c r="J14195" s="9">
        <f t="shared" si="1114"/>
        <v>0</v>
      </c>
    </row>
    <row r="14196" spans="1:10" ht="16.5" customHeight="1">
      <c r="A14196" s="10"/>
      <c r="F14196" s="9">
        <f t="shared" si="1110"/>
        <v>0</v>
      </c>
      <c r="G14196" s="4">
        <f t="shared" si="1111"/>
        <v>284</v>
      </c>
      <c r="H14196" s="9">
        <f t="shared" si="1112"/>
        <v>284</v>
      </c>
      <c r="I14196" s="9">
        <f t="shared" si="1113"/>
        <v>0</v>
      </c>
      <c r="J14196" s="9">
        <f t="shared" si="1114"/>
        <v>0</v>
      </c>
    </row>
    <row r="14197" spans="1:10" ht="16.5" customHeight="1">
      <c r="A14197" s="10"/>
      <c r="F14197" s="9">
        <f t="shared" si="1110"/>
        <v>0</v>
      </c>
      <c r="G14197" s="4">
        <f t="shared" si="1111"/>
        <v>284</v>
      </c>
      <c r="H14197" s="9">
        <f t="shared" si="1112"/>
        <v>284</v>
      </c>
      <c r="I14197" s="9">
        <f t="shared" si="1113"/>
        <v>0</v>
      </c>
      <c r="J14197" s="9">
        <f t="shared" si="1114"/>
        <v>0</v>
      </c>
    </row>
    <row r="14198" spans="1:10" ht="16.5" customHeight="1">
      <c r="A14198" s="10"/>
      <c r="F14198" s="9">
        <f t="shared" si="1110"/>
        <v>0</v>
      </c>
      <c r="G14198" s="4">
        <f t="shared" si="1111"/>
        <v>284</v>
      </c>
      <c r="H14198" s="9">
        <f t="shared" si="1112"/>
        <v>284</v>
      </c>
      <c r="I14198" s="9">
        <f t="shared" si="1113"/>
        <v>0</v>
      </c>
      <c r="J14198" s="9">
        <f t="shared" si="1114"/>
        <v>0</v>
      </c>
    </row>
    <row r="14199" spans="1:10" ht="16.5" customHeight="1">
      <c r="A14199" s="10"/>
      <c r="F14199" s="9">
        <f t="shared" si="1110"/>
        <v>0</v>
      </c>
      <c r="G14199" s="4">
        <f t="shared" si="1111"/>
        <v>284</v>
      </c>
      <c r="H14199" s="9">
        <f t="shared" si="1112"/>
        <v>284</v>
      </c>
      <c r="I14199" s="9">
        <f t="shared" si="1113"/>
        <v>0</v>
      </c>
      <c r="J14199" s="9">
        <f t="shared" si="1114"/>
        <v>0</v>
      </c>
    </row>
    <row r="14200" spans="1:10" ht="16.5" customHeight="1">
      <c r="A14200" s="10"/>
      <c r="F14200" s="9">
        <f t="shared" si="1110"/>
        <v>0</v>
      </c>
      <c r="G14200" s="4">
        <f t="shared" si="1111"/>
        <v>284</v>
      </c>
      <c r="H14200" s="9">
        <f t="shared" si="1112"/>
        <v>284</v>
      </c>
      <c r="I14200" s="9">
        <f t="shared" si="1113"/>
        <v>0</v>
      </c>
      <c r="J14200" s="9">
        <f t="shared" si="1114"/>
        <v>0</v>
      </c>
    </row>
    <row r="14201" spans="1:10" ht="16.5" customHeight="1">
      <c r="A14201" s="10"/>
      <c r="F14201" s="9">
        <f t="shared" si="1110"/>
        <v>0</v>
      </c>
      <c r="G14201" s="4">
        <f t="shared" si="1111"/>
        <v>284</v>
      </c>
      <c r="H14201" s="9">
        <f t="shared" si="1112"/>
        <v>284</v>
      </c>
      <c r="I14201" s="9">
        <f t="shared" si="1113"/>
        <v>0</v>
      </c>
      <c r="J14201" s="9">
        <f t="shared" si="1114"/>
        <v>0</v>
      </c>
    </row>
    <row r="14202" spans="1:10" ht="16.5" customHeight="1">
      <c r="A14202" s="10"/>
      <c r="F14202" s="9">
        <f t="shared" si="1110"/>
        <v>0</v>
      </c>
      <c r="G14202" s="4">
        <f t="shared" si="1111"/>
        <v>284</v>
      </c>
      <c r="H14202" s="9">
        <f t="shared" si="1112"/>
        <v>284</v>
      </c>
      <c r="I14202" s="9">
        <f t="shared" si="1113"/>
        <v>0</v>
      </c>
      <c r="J14202" s="9">
        <f t="shared" si="1114"/>
        <v>0</v>
      </c>
    </row>
    <row r="14203" spans="1:10" ht="16.5" customHeight="1">
      <c r="A14203" s="10"/>
      <c r="F14203" s="9">
        <f t="shared" si="1110"/>
        <v>0</v>
      </c>
      <c r="G14203" s="4">
        <f t="shared" si="1111"/>
        <v>284</v>
      </c>
      <c r="H14203" s="9">
        <f t="shared" si="1112"/>
        <v>284</v>
      </c>
      <c r="I14203" s="9">
        <f t="shared" si="1113"/>
        <v>0</v>
      </c>
      <c r="J14203" s="9">
        <f t="shared" si="1114"/>
        <v>0</v>
      </c>
    </row>
    <row r="14204" spans="1:10" ht="16.5" customHeight="1">
      <c r="A14204" s="10"/>
      <c r="F14204" s="9">
        <f t="shared" si="1110"/>
        <v>0</v>
      </c>
      <c r="G14204" s="4">
        <f t="shared" si="1111"/>
        <v>284</v>
      </c>
      <c r="H14204" s="9">
        <f t="shared" si="1112"/>
        <v>284</v>
      </c>
      <c r="I14204" s="9">
        <f t="shared" si="1113"/>
        <v>0</v>
      </c>
      <c r="J14204" s="9">
        <f t="shared" si="1114"/>
        <v>0</v>
      </c>
    </row>
    <row r="14205" spans="1:10" ht="16.5" customHeight="1">
      <c r="A14205" s="10"/>
      <c r="F14205" s="9">
        <f t="shared" si="1110"/>
        <v>0</v>
      </c>
      <c r="G14205" s="4">
        <f t="shared" si="1111"/>
        <v>284</v>
      </c>
      <c r="H14205" s="9">
        <f t="shared" si="1112"/>
        <v>284</v>
      </c>
      <c r="I14205" s="9">
        <f t="shared" si="1113"/>
        <v>0</v>
      </c>
      <c r="J14205" s="9">
        <f t="shared" si="1114"/>
        <v>0</v>
      </c>
    </row>
    <row r="14206" spans="1:10" ht="16.5" customHeight="1">
      <c r="A14206" s="10"/>
      <c r="F14206" s="9">
        <f t="shared" si="1110"/>
        <v>0</v>
      </c>
      <c r="G14206" s="4">
        <f t="shared" si="1111"/>
        <v>284</v>
      </c>
      <c r="H14206" s="9">
        <f t="shared" si="1112"/>
        <v>284</v>
      </c>
      <c r="I14206" s="9">
        <f t="shared" si="1113"/>
        <v>0</v>
      </c>
      <c r="J14206" s="9">
        <f t="shared" si="1114"/>
        <v>0</v>
      </c>
    </row>
    <row r="14207" spans="1:10" ht="16.5" customHeight="1">
      <c r="A14207" s="10"/>
      <c r="F14207" s="9">
        <f t="shared" si="1110"/>
        <v>0</v>
      </c>
      <c r="G14207" s="4">
        <f t="shared" si="1111"/>
        <v>284</v>
      </c>
      <c r="H14207" s="9">
        <f t="shared" si="1112"/>
        <v>284</v>
      </c>
      <c r="I14207" s="9">
        <f t="shared" si="1113"/>
        <v>0</v>
      </c>
      <c r="J14207" s="9">
        <f t="shared" si="1114"/>
        <v>0</v>
      </c>
    </row>
    <row r="14208" spans="1:10" ht="16.5" customHeight="1">
      <c r="A14208" s="10"/>
      <c r="F14208" s="9">
        <f t="shared" si="1110"/>
        <v>0</v>
      </c>
      <c r="G14208" s="4">
        <f t="shared" si="1111"/>
        <v>284</v>
      </c>
      <c r="H14208" s="9">
        <f t="shared" si="1112"/>
        <v>284</v>
      </c>
      <c r="I14208" s="9">
        <f t="shared" si="1113"/>
        <v>0</v>
      </c>
      <c r="J14208" s="9">
        <f t="shared" si="1114"/>
        <v>0</v>
      </c>
    </row>
    <row r="14209" spans="1:10" ht="16.5" customHeight="1">
      <c r="A14209" s="10"/>
      <c r="F14209" s="9">
        <f t="shared" si="1110"/>
        <v>0</v>
      </c>
      <c r="G14209" s="4">
        <f t="shared" si="1111"/>
        <v>284</v>
      </c>
      <c r="H14209" s="9">
        <f t="shared" si="1112"/>
        <v>284</v>
      </c>
      <c r="I14209" s="9">
        <f t="shared" si="1113"/>
        <v>0</v>
      </c>
      <c r="J14209" s="9">
        <f t="shared" si="1114"/>
        <v>0</v>
      </c>
    </row>
    <row r="14210" spans="1:10" ht="16.5" customHeight="1">
      <c r="A14210" s="10"/>
      <c r="F14210" s="9">
        <f t="shared" si="1110"/>
        <v>0</v>
      </c>
      <c r="G14210" s="4">
        <f t="shared" si="1111"/>
        <v>284</v>
      </c>
      <c r="H14210" s="9">
        <f t="shared" si="1112"/>
        <v>284</v>
      </c>
      <c r="I14210" s="9">
        <f t="shared" si="1113"/>
        <v>0</v>
      </c>
      <c r="J14210" s="9">
        <f t="shared" si="1114"/>
        <v>0</v>
      </c>
    </row>
    <row r="14211" spans="1:10" ht="16.5" customHeight="1">
      <c r="A14211" s="10"/>
      <c r="F14211" s="9">
        <f t="shared" si="1110"/>
        <v>0</v>
      </c>
      <c r="G14211" s="4">
        <f t="shared" si="1111"/>
        <v>284</v>
      </c>
      <c r="H14211" s="9">
        <f t="shared" si="1112"/>
        <v>284</v>
      </c>
      <c r="I14211" s="9">
        <f t="shared" si="1113"/>
        <v>0</v>
      </c>
      <c r="J14211" s="9">
        <f t="shared" si="1114"/>
        <v>0</v>
      </c>
    </row>
    <row r="14212" spans="1:10" ht="16.5" customHeight="1">
      <c r="A14212" s="10"/>
      <c r="F14212" s="9">
        <f t="shared" ref="F14212:F14275" si="1115">IF(A14212="ACH",+E14212,-E14212)</f>
        <v>0</v>
      </c>
      <c r="G14212" s="4">
        <f t="shared" si="1111"/>
        <v>284</v>
      </c>
      <c r="H14212" s="9">
        <f t="shared" si="1112"/>
        <v>284</v>
      </c>
      <c r="I14212" s="9">
        <f t="shared" si="1113"/>
        <v>0</v>
      </c>
      <c r="J14212" s="9">
        <f t="shared" si="1114"/>
        <v>0</v>
      </c>
    </row>
    <row r="14213" spans="1:10" ht="16.5" customHeight="1">
      <c r="A14213" s="10"/>
      <c r="F14213" s="9">
        <f t="shared" si="1115"/>
        <v>0</v>
      </c>
      <c r="G14213" s="4">
        <f t="shared" si="1111"/>
        <v>284</v>
      </c>
      <c r="H14213" s="9">
        <f t="shared" si="1112"/>
        <v>284</v>
      </c>
      <c r="I14213" s="9">
        <f t="shared" si="1113"/>
        <v>0</v>
      </c>
      <c r="J14213" s="9">
        <f t="shared" si="1114"/>
        <v>0</v>
      </c>
    </row>
    <row r="14214" spans="1:10" ht="16.5" customHeight="1">
      <c r="A14214" s="10"/>
      <c r="F14214" s="9">
        <f t="shared" si="1115"/>
        <v>0</v>
      </c>
      <c r="G14214" s="4">
        <f t="shared" si="1111"/>
        <v>284</v>
      </c>
      <c r="H14214" s="9">
        <f t="shared" si="1112"/>
        <v>284</v>
      </c>
      <c r="I14214" s="9">
        <f t="shared" si="1113"/>
        <v>0</v>
      </c>
      <c r="J14214" s="9">
        <f t="shared" si="1114"/>
        <v>0</v>
      </c>
    </row>
    <row r="14215" spans="1:10" ht="16.5" customHeight="1">
      <c r="A14215" s="10"/>
      <c r="F14215" s="9">
        <f t="shared" si="1115"/>
        <v>0</v>
      </c>
      <c r="G14215" s="4">
        <f t="shared" si="1111"/>
        <v>284</v>
      </c>
      <c r="H14215" s="9">
        <f t="shared" si="1112"/>
        <v>284</v>
      </c>
      <c r="I14215" s="9">
        <f t="shared" si="1113"/>
        <v>0</v>
      </c>
      <c r="J14215" s="9">
        <f t="shared" si="1114"/>
        <v>0</v>
      </c>
    </row>
    <row r="14216" spans="1:10" ht="16.5" customHeight="1">
      <c r="A14216" s="10"/>
      <c r="F14216" s="9">
        <f t="shared" si="1115"/>
        <v>0</v>
      </c>
      <c r="G14216" s="4">
        <f t="shared" si="1111"/>
        <v>284</v>
      </c>
      <c r="H14216" s="9">
        <f t="shared" si="1112"/>
        <v>284</v>
      </c>
      <c r="I14216" s="9">
        <f t="shared" si="1113"/>
        <v>0</v>
      </c>
      <c r="J14216" s="9">
        <f t="shared" si="1114"/>
        <v>0</v>
      </c>
    </row>
    <row r="14217" spans="1:10" ht="16.5" customHeight="1">
      <c r="A14217" s="10"/>
      <c r="F14217" s="9">
        <f t="shared" si="1115"/>
        <v>0</v>
      </c>
      <c r="G14217" s="4">
        <f t="shared" si="1111"/>
        <v>284</v>
      </c>
      <c r="H14217" s="9">
        <f t="shared" si="1112"/>
        <v>284</v>
      </c>
      <c r="I14217" s="9">
        <f t="shared" si="1113"/>
        <v>0</v>
      </c>
      <c r="J14217" s="9">
        <f t="shared" si="1114"/>
        <v>0</v>
      </c>
    </row>
    <row r="14218" spans="1:10" ht="16.5" customHeight="1">
      <c r="A14218" s="10"/>
      <c r="F14218" s="9">
        <f t="shared" si="1115"/>
        <v>0</v>
      </c>
      <c r="G14218" s="4">
        <f t="shared" si="1111"/>
        <v>284</v>
      </c>
      <c r="H14218" s="9">
        <f t="shared" si="1112"/>
        <v>284</v>
      </c>
      <c r="I14218" s="9">
        <f t="shared" si="1113"/>
        <v>0</v>
      </c>
      <c r="J14218" s="9">
        <f t="shared" si="1114"/>
        <v>0</v>
      </c>
    </row>
    <row r="14219" spans="1:10" ht="16.5" customHeight="1">
      <c r="A14219" s="10"/>
      <c r="F14219" s="9">
        <f t="shared" si="1115"/>
        <v>0</v>
      </c>
      <c r="G14219" s="4">
        <f t="shared" si="1111"/>
        <v>284</v>
      </c>
      <c r="H14219" s="9">
        <f t="shared" si="1112"/>
        <v>284</v>
      </c>
      <c r="I14219" s="9">
        <f t="shared" si="1113"/>
        <v>0</v>
      </c>
      <c r="J14219" s="9">
        <f t="shared" si="1114"/>
        <v>0</v>
      </c>
    </row>
    <row r="14220" spans="1:10" ht="16.5" customHeight="1">
      <c r="A14220" s="10"/>
      <c r="F14220" s="9">
        <f t="shared" si="1115"/>
        <v>0</v>
      </c>
      <c r="G14220" s="4">
        <f t="shared" si="1111"/>
        <v>284</v>
      </c>
      <c r="H14220" s="9">
        <f t="shared" si="1112"/>
        <v>284</v>
      </c>
      <c r="I14220" s="9">
        <f t="shared" si="1113"/>
        <v>0</v>
      </c>
      <c r="J14220" s="9">
        <f t="shared" si="1114"/>
        <v>0</v>
      </c>
    </row>
    <row r="14221" spans="1:10" ht="16.5" customHeight="1">
      <c r="A14221" s="10"/>
      <c r="F14221" s="9">
        <f t="shared" si="1115"/>
        <v>0</v>
      </c>
      <c r="G14221" s="4">
        <f t="shared" si="1111"/>
        <v>284</v>
      </c>
      <c r="H14221" s="9">
        <f t="shared" si="1112"/>
        <v>284</v>
      </c>
      <c r="I14221" s="9">
        <f t="shared" si="1113"/>
        <v>0</v>
      </c>
      <c r="J14221" s="9">
        <f t="shared" si="1114"/>
        <v>0</v>
      </c>
    </row>
    <row r="14222" spans="1:10" ht="16.5" customHeight="1">
      <c r="A14222" s="10"/>
      <c r="F14222" s="9">
        <f t="shared" si="1115"/>
        <v>0</v>
      </c>
      <c r="G14222" s="4">
        <f t="shared" si="1111"/>
        <v>284</v>
      </c>
      <c r="H14222" s="9">
        <f t="shared" si="1112"/>
        <v>284</v>
      </c>
      <c r="I14222" s="9">
        <f t="shared" si="1113"/>
        <v>0</v>
      </c>
      <c r="J14222" s="9">
        <f t="shared" si="1114"/>
        <v>0</v>
      </c>
    </row>
    <row r="14223" spans="1:10" ht="16.5" customHeight="1">
      <c r="A14223" s="10"/>
      <c r="F14223" s="9">
        <f t="shared" si="1115"/>
        <v>0</v>
      </c>
      <c r="G14223" s="4">
        <f t="shared" si="1111"/>
        <v>284</v>
      </c>
      <c r="H14223" s="9">
        <f t="shared" si="1112"/>
        <v>284</v>
      </c>
      <c r="I14223" s="9">
        <f t="shared" si="1113"/>
        <v>0</v>
      </c>
      <c r="J14223" s="9">
        <f t="shared" si="1114"/>
        <v>0</v>
      </c>
    </row>
    <row r="14224" spans="1:10" ht="16.5" customHeight="1">
      <c r="A14224" s="10"/>
      <c r="F14224" s="9">
        <f t="shared" si="1115"/>
        <v>0</v>
      </c>
      <c r="G14224" s="4">
        <f t="shared" si="1111"/>
        <v>284</v>
      </c>
      <c r="H14224" s="9">
        <f t="shared" si="1112"/>
        <v>284</v>
      </c>
      <c r="I14224" s="9">
        <f t="shared" si="1113"/>
        <v>0</v>
      </c>
      <c r="J14224" s="9">
        <f t="shared" si="1114"/>
        <v>0</v>
      </c>
    </row>
    <row r="14225" spans="1:10" ht="16.5" customHeight="1">
      <c r="A14225" s="10"/>
      <c r="F14225" s="9">
        <f t="shared" si="1115"/>
        <v>0</v>
      </c>
      <c r="G14225" s="4">
        <f t="shared" si="1111"/>
        <v>284</v>
      </c>
      <c r="H14225" s="9">
        <f t="shared" si="1112"/>
        <v>284</v>
      </c>
      <c r="I14225" s="9">
        <f t="shared" si="1113"/>
        <v>0</v>
      </c>
      <c r="J14225" s="9">
        <f t="shared" si="1114"/>
        <v>0</v>
      </c>
    </row>
    <row r="14226" spans="1:10" ht="16.5" customHeight="1">
      <c r="A14226" s="10"/>
      <c r="F14226" s="9">
        <f t="shared" si="1115"/>
        <v>0</v>
      </c>
      <c r="G14226" s="4">
        <f t="shared" si="1111"/>
        <v>284</v>
      </c>
      <c r="H14226" s="9">
        <f t="shared" si="1112"/>
        <v>284</v>
      </c>
      <c r="I14226" s="9">
        <f t="shared" si="1113"/>
        <v>0</v>
      </c>
      <c r="J14226" s="9">
        <f t="shared" si="1114"/>
        <v>0</v>
      </c>
    </row>
    <row r="14227" spans="1:10" ht="16.5" customHeight="1">
      <c r="A14227" s="10"/>
      <c r="F14227" s="9">
        <f t="shared" si="1115"/>
        <v>0</v>
      </c>
      <c r="G14227" s="4">
        <f t="shared" si="1111"/>
        <v>284</v>
      </c>
      <c r="H14227" s="9">
        <f t="shared" si="1112"/>
        <v>284</v>
      </c>
      <c r="I14227" s="9">
        <f t="shared" si="1113"/>
        <v>0</v>
      </c>
      <c r="J14227" s="9">
        <f t="shared" si="1114"/>
        <v>0</v>
      </c>
    </row>
    <row r="14228" spans="1:10" ht="16.5" customHeight="1">
      <c r="A14228" s="10"/>
      <c r="F14228" s="9">
        <f t="shared" si="1115"/>
        <v>0</v>
      </c>
      <c r="G14228" s="4">
        <f t="shared" si="1111"/>
        <v>284</v>
      </c>
      <c r="H14228" s="9">
        <f t="shared" si="1112"/>
        <v>284</v>
      </c>
      <c r="I14228" s="9">
        <f t="shared" si="1113"/>
        <v>0</v>
      </c>
      <c r="J14228" s="9">
        <f t="shared" si="1114"/>
        <v>0</v>
      </c>
    </row>
    <row r="14229" spans="1:10" ht="16.5" customHeight="1">
      <c r="A14229" s="10"/>
      <c r="F14229" s="9">
        <f t="shared" si="1115"/>
        <v>0</v>
      </c>
      <c r="G14229" s="4">
        <f t="shared" si="1111"/>
        <v>284</v>
      </c>
      <c r="H14229" s="9">
        <f t="shared" si="1112"/>
        <v>284</v>
      </c>
      <c r="I14229" s="9">
        <f t="shared" si="1113"/>
        <v>0</v>
      </c>
      <c r="J14229" s="9">
        <f t="shared" si="1114"/>
        <v>0</v>
      </c>
    </row>
    <row r="14230" spans="1:10" ht="16.5" customHeight="1">
      <c r="A14230" s="10"/>
      <c r="F14230" s="9">
        <f t="shared" si="1115"/>
        <v>0</v>
      </c>
      <c r="G14230" s="4">
        <f t="shared" si="1111"/>
        <v>284</v>
      </c>
      <c r="H14230" s="9">
        <f t="shared" si="1112"/>
        <v>284</v>
      </c>
      <c r="I14230" s="9">
        <f t="shared" si="1113"/>
        <v>0</v>
      </c>
      <c r="J14230" s="9">
        <f t="shared" si="1114"/>
        <v>0</v>
      </c>
    </row>
    <row r="14231" spans="1:10" ht="16.5" customHeight="1">
      <c r="A14231" s="10"/>
      <c r="F14231" s="9">
        <f t="shared" si="1115"/>
        <v>0</v>
      </c>
      <c r="G14231" s="4">
        <f t="shared" si="1111"/>
        <v>284</v>
      </c>
      <c r="H14231" s="9">
        <f t="shared" si="1112"/>
        <v>284</v>
      </c>
      <c r="I14231" s="9">
        <f t="shared" si="1113"/>
        <v>0</v>
      </c>
      <c r="J14231" s="9">
        <f t="shared" si="1114"/>
        <v>0</v>
      </c>
    </row>
    <row r="14232" spans="1:10" ht="16.5" customHeight="1">
      <c r="A14232" s="10"/>
      <c r="F14232" s="9">
        <f t="shared" si="1115"/>
        <v>0</v>
      </c>
      <c r="G14232" s="4">
        <f t="shared" si="1111"/>
        <v>284</v>
      </c>
      <c r="H14232" s="9">
        <f t="shared" si="1112"/>
        <v>284</v>
      </c>
      <c r="I14232" s="9">
        <f t="shared" si="1113"/>
        <v>0</v>
      </c>
      <c r="J14232" s="9">
        <f t="shared" si="1114"/>
        <v>0</v>
      </c>
    </row>
    <row r="14233" spans="1:10" ht="16.5" customHeight="1">
      <c r="A14233" s="10"/>
      <c r="F14233" s="9">
        <f t="shared" si="1115"/>
        <v>0</v>
      </c>
      <c r="G14233" s="4">
        <f t="shared" si="1111"/>
        <v>284</v>
      </c>
      <c r="H14233" s="9">
        <f t="shared" si="1112"/>
        <v>284</v>
      </c>
      <c r="I14233" s="9">
        <f t="shared" si="1113"/>
        <v>0</v>
      </c>
      <c r="J14233" s="9">
        <f t="shared" si="1114"/>
        <v>0</v>
      </c>
    </row>
    <row r="14234" spans="1:10" ht="16.5" customHeight="1">
      <c r="A14234" s="10"/>
      <c r="F14234" s="9">
        <f t="shared" si="1115"/>
        <v>0</v>
      </c>
      <c r="G14234" s="4">
        <f t="shared" si="1111"/>
        <v>284</v>
      </c>
      <c r="H14234" s="9">
        <f t="shared" si="1112"/>
        <v>284</v>
      </c>
      <c r="I14234" s="9">
        <f t="shared" si="1113"/>
        <v>0</v>
      </c>
      <c r="J14234" s="9">
        <f t="shared" si="1114"/>
        <v>0</v>
      </c>
    </row>
    <row r="14235" spans="1:10" ht="16.5" customHeight="1">
      <c r="A14235" s="10"/>
      <c r="F14235" s="9">
        <f t="shared" si="1115"/>
        <v>0</v>
      </c>
      <c r="G14235" s="4">
        <f t="shared" si="1111"/>
        <v>284</v>
      </c>
      <c r="H14235" s="9">
        <f t="shared" si="1112"/>
        <v>284</v>
      </c>
      <c r="I14235" s="9">
        <f t="shared" si="1113"/>
        <v>0</v>
      </c>
      <c r="J14235" s="9">
        <f t="shared" si="1114"/>
        <v>0</v>
      </c>
    </row>
    <row r="14236" spans="1:10" ht="16.5" customHeight="1">
      <c r="A14236" s="10"/>
      <c r="F14236" s="9">
        <f t="shared" si="1115"/>
        <v>0</v>
      </c>
      <c r="G14236" s="4">
        <f t="shared" si="1111"/>
        <v>284</v>
      </c>
      <c r="H14236" s="9">
        <f t="shared" si="1112"/>
        <v>284</v>
      </c>
      <c r="I14236" s="9">
        <f t="shared" si="1113"/>
        <v>0</v>
      </c>
      <c r="J14236" s="9">
        <f t="shared" si="1114"/>
        <v>0</v>
      </c>
    </row>
    <row r="14237" spans="1:10" ht="16.5" customHeight="1">
      <c r="A14237" s="10"/>
      <c r="F14237" s="9">
        <f t="shared" si="1115"/>
        <v>0</v>
      </c>
      <c r="G14237" s="4">
        <f t="shared" si="1111"/>
        <v>284</v>
      </c>
      <c r="H14237" s="9">
        <f t="shared" si="1112"/>
        <v>284</v>
      </c>
      <c r="I14237" s="9">
        <f t="shared" si="1113"/>
        <v>0</v>
      </c>
      <c r="J14237" s="9">
        <f t="shared" si="1114"/>
        <v>0</v>
      </c>
    </row>
    <row r="14238" spans="1:10" ht="16.5" customHeight="1">
      <c r="A14238" s="10"/>
      <c r="F14238" s="9">
        <f t="shared" si="1115"/>
        <v>0</v>
      </c>
      <c r="G14238" s="4">
        <f t="shared" si="1111"/>
        <v>284</v>
      </c>
      <c r="H14238" s="9">
        <f t="shared" si="1112"/>
        <v>284</v>
      </c>
      <c r="I14238" s="9">
        <f t="shared" si="1113"/>
        <v>0</v>
      </c>
      <c r="J14238" s="9">
        <f t="shared" si="1114"/>
        <v>0</v>
      </c>
    </row>
    <row r="14239" spans="1:10" ht="16.5" customHeight="1">
      <c r="A14239" s="10"/>
      <c r="F14239" s="9">
        <f t="shared" si="1115"/>
        <v>0</v>
      </c>
      <c r="G14239" s="4">
        <f t="shared" si="1111"/>
        <v>284</v>
      </c>
      <c r="H14239" s="9">
        <f t="shared" si="1112"/>
        <v>284</v>
      </c>
      <c r="I14239" s="9">
        <f t="shared" si="1113"/>
        <v>0</v>
      </c>
      <c r="J14239" s="9">
        <f t="shared" si="1114"/>
        <v>0</v>
      </c>
    </row>
    <row r="14240" spans="1:10" ht="16.5" customHeight="1">
      <c r="A14240" s="10"/>
      <c r="F14240" s="9">
        <f t="shared" si="1115"/>
        <v>0</v>
      </c>
      <c r="G14240" s="4">
        <f t="shared" si="1111"/>
        <v>284</v>
      </c>
      <c r="H14240" s="9">
        <f t="shared" si="1112"/>
        <v>284</v>
      </c>
      <c r="I14240" s="9">
        <f t="shared" si="1113"/>
        <v>0</v>
      </c>
      <c r="J14240" s="9">
        <f t="shared" si="1114"/>
        <v>0</v>
      </c>
    </row>
    <row r="14241" spans="1:10" ht="16.5" customHeight="1">
      <c r="A14241" s="10"/>
      <c r="F14241" s="9">
        <f t="shared" si="1115"/>
        <v>0</v>
      </c>
      <c r="G14241" s="4">
        <f t="shared" si="1111"/>
        <v>284</v>
      </c>
      <c r="H14241" s="9">
        <f t="shared" si="1112"/>
        <v>284</v>
      </c>
      <c r="I14241" s="9">
        <f t="shared" si="1113"/>
        <v>0</v>
      </c>
      <c r="J14241" s="9">
        <f t="shared" si="1114"/>
        <v>0</v>
      </c>
    </row>
    <row r="14242" spans="1:10" ht="16.5" customHeight="1">
      <c r="A14242" s="10"/>
      <c r="F14242" s="9">
        <f t="shared" si="1115"/>
        <v>0</v>
      </c>
      <c r="G14242" s="4">
        <f t="shared" si="1111"/>
        <v>284</v>
      </c>
      <c r="H14242" s="9">
        <f t="shared" si="1112"/>
        <v>284</v>
      </c>
      <c r="I14242" s="9">
        <f t="shared" si="1113"/>
        <v>0</v>
      </c>
      <c r="J14242" s="9">
        <f t="shared" si="1114"/>
        <v>0</v>
      </c>
    </row>
    <row r="14243" spans="1:10" ht="16.5" customHeight="1">
      <c r="A14243" s="10"/>
      <c r="F14243" s="9">
        <f t="shared" si="1115"/>
        <v>0</v>
      </c>
      <c r="G14243" s="4">
        <f t="shared" ref="G14243:G14306" si="1116">+H14242</f>
        <v>284</v>
      </c>
      <c r="H14243" s="9">
        <f t="shared" ref="H14243:H14306" si="1117">+H14242+F14243</f>
        <v>284</v>
      </c>
      <c r="I14243" s="9">
        <f t="shared" ref="I14243:I14306" si="1118">IF(A14243="ACH",+F14243,0)</f>
        <v>0</v>
      </c>
      <c r="J14243" s="9">
        <f t="shared" ref="J14243:J14306" si="1119">IF(A14243="VTE",-F14243,0)</f>
        <v>0</v>
      </c>
    </row>
    <row r="14244" spans="1:10" ht="16.5" customHeight="1">
      <c r="A14244" s="10"/>
      <c r="F14244" s="9">
        <f t="shared" si="1115"/>
        <v>0</v>
      </c>
      <c r="G14244" s="4">
        <f t="shared" si="1116"/>
        <v>284</v>
      </c>
      <c r="H14244" s="9">
        <f t="shared" si="1117"/>
        <v>284</v>
      </c>
      <c r="I14244" s="9">
        <f t="shared" si="1118"/>
        <v>0</v>
      </c>
      <c r="J14244" s="9">
        <f t="shared" si="1119"/>
        <v>0</v>
      </c>
    </row>
    <row r="14245" spans="1:10" ht="16.5" customHeight="1">
      <c r="A14245" s="10"/>
      <c r="F14245" s="9">
        <f t="shared" si="1115"/>
        <v>0</v>
      </c>
      <c r="G14245" s="4">
        <f t="shared" si="1116"/>
        <v>284</v>
      </c>
      <c r="H14245" s="9">
        <f t="shared" si="1117"/>
        <v>284</v>
      </c>
      <c r="I14245" s="9">
        <f t="shared" si="1118"/>
        <v>0</v>
      </c>
      <c r="J14245" s="9">
        <f t="shared" si="1119"/>
        <v>0</v>
      </c>
    </row>
    <row r="14246" spans="1:10" ht="16.5" customHeight="1">
      <c r="A14246" s="10"/>
      <c r="F14246" s="9">
        <f t="shared" si="1115"/>
        <v>0</v>
      </c>
      <c r="G14246" s="4">
        <f t="shared" si="1116"/>
        <v>284</v>
      </c>
      <c r="H14246" s="9">
        <f t="shared" si="1117"/>
        <v>284</v>
      </c>
      <c r="I14246" s="9">
        <f t="shared" si="1118"/>
        <v>0</v>
      </c>
      <c r="J14246" s="9">
        <f t="shared" si="1119"/>
        <v>0</v>
      </c>
    </row>
    <row r="14247" spans="1:10" ht="16.5" customHeight="1">
      <c r="A14247" s="10"/>
      <c r="F14247" s="9">
        <f t="shared" si="1115"/>
        <v>0</v>
      </c>
      <c r="G14247" s="4">
        <f t="shared" si="1116"/>
        <v>284</v>
      </c>
      <c r="H14247" s="9">
        <f t="shared" si="1117"/>
        <v>284</v>
      </c>
      <c r="I14247" s="9">
        <f t="shared" si="1118"/>
        <v>0</v>
      </c>
      <c r="J14247" s="9">
        <f t="shared" si="1119"/>
        <v>0</v>
      </c>
    </row>
    <row r="14248" spans="1:10" ht="16.5" customHeight="1">
      <c r="A14248" s="10"/>
      <c r="F14248" s="9">
        <f t="shared" si="1115"/>
        <v>0</v>
      </c>
      <c r="G14248" s="4">
        <f t="shared" si="1116"/>
        <v>284</v>
      </c>
      <c r="H14248" s="9">
        <f t="shared" si="1117"/>
        <v>284</v>
      </c>
      <c r="I14248" s="9">
        <f t="shared" si="1118"/>
        <v>0</v>
      </c>
      <c r="J14248" s="9">
        <f t="shared" si="1119"/>
        <v>0</v>
      </c>
    </row>
    <row r="14249" spans="1:10" ht="16.5" customHeight="1">
      <c r="A14249" s="10"/>
      <c r="F14249" s="9">
        <f t="shared" si="1115"/>
        <v>0</v>
      </c>
      <c r="G14249" s="4">
        <f t="shared" si="1116"/>
        <v>284</v>
      </c>
      <c r="H14249" s="9">
        <f t="shared" si="1117"/>
        <v>284</v>
      </c>
      <c r="I14249" s="9">
        <f t="shared" si="1118"/>
        <v>0</v>
      </c>
      <c r="J14249" s="9">
        <f t="shared" si="1119"/>
        <v>0</v>
      </c>
    </row>
    <row r="14250" spans="1:10" ht="16.5" customHeight="1">
      <c r="A14250" s="10"/>
      <c r="F14250" s="9">
        <f t="shared" si="1115"/>
        <v>0</v>
      </c>
      <c r="G14250" s="4">
        <f t="shared" si="1116"/>
        <v>284</v>
      </c>
      <c r="H14250" s="9">
        <f t="shared" si="1117"/>
        <v>284</v>
      </c>
      <c r="I14250" s="9">
        <f t="shared" si="1118"/>
        <v>0</v>
      </c>
      <c r="J14250" s="9">
        <f t="shared" si="1119"/>
        <v>0</v>
      </c>
    </row>
    <row r="14251" spans="1:10" ht="16.5" customHeight="1">
      <c r="A14251" s="10"/>
      <c r="F14251" s="9">
        <f t="shared" si="1115"/>
        <v>0</v>
      </c>
      <c r="G14251" s="4">
        <f t="shared" si="1116"/>
        <v>284</v>
      </c>
      <c r="H14251" s="9">
        <f t="shared" si="1117"/>
        <v>284</v>
      </c>
      <c r="I14251" s="9">
        <f t="shared" si="1118"/>
        <v>0</v>
      </c>
      <c r="J14251" s="9">
        <f t="shared" si="1119"/>
        <v>0</v>
      </c>
    </row>
    <row r="14252" spans="1:10" ht="16.5" customHeight="1">
      <c r="A14252" s="10"/>
      <c r="F14252" s="9">
        <f t="shared" si="1115"/>
        <v>0</v>
      </c>
      <c r="G14252" s="4">
        <f t="shared" si="1116"/>
        <v>284</v>
      </c>
      <c r="H14252" s="9">
        <f t="shared" si="1117"/>
        <v>284</v>
      </c>
      <c r="I14252" s="9">
        <f t="shared" si="1118"/>
        <v>0</v>
      </c>
      <c r="J14252" s="9">
        <f t="shared" si="1119"/>
        <v>0</v>
      </c>
    </row>
    <row r="14253" spans="1:10" ht="16.5" customHeight="1">
      <c r="A14253" s="10"/>
      <c r="F14253" s="9">
        <f t="shared" si="1115"/>
        <v>0</v>
      </c>
      <c r="G14253" s="4">
        <f t="shared" si="1116"/>
        <v>284</v>
      </c>
      <c r="H14253" s="9">
        <f t="shared" si="1117"/>
        <v>284</v>
      </c>
      <c r="I14253" s="9">
        <f t="shared" si="1118"/>
        <v>0</v>
      </c>
      <c r="J14253" s="9">
        <f t="shared" si="1119"/>
        <v>0</v>
      </c>
    </row>
    <row r="14254" spans="1:10" ht="16.5" customHeight="1">
      <c r="A14254" s="10"/>
      <c r="F14254" s="9">
        <f t="shared" si="1115"/>
        <v>0</v>
      </c>
      <c r="G14254" s="4">
        <f t="shared" si="1116"/>
        <v>284</v>
      </c>
      <c r="H14254" s="9">
        <f t="shared" si="1117"/>
        <v>284</v>
      </c>
      <c r="I14254" s="9">
        <f t="shared" si="1118"/>
        <v>0</v>
      </c>
      <c r="J14254" s="9">
        <f t="shared" si="1119"/>
        <v>0</v>
      </c>
    </row>
    <row r="14255" spans="1:10" ht="16.5" customHeight="1">
      <c r="A14255" s="10"/>
      <c r="F14255" s="9">
        <f t="shared" si="1115"/>
        <v>0</v>
      </c>
      <c r="G14255" s="4">
        <f t="shared" si="1116"/>
        <v>284</v>
      </c>
      <c r="H14255" s="9">
        <f t="shared" si="1117"/>
        <v>284</v>
      </c>
      <c r="I14255" s="9">
        <f t="shared" si="1118"/>
        <v>0</v>
      </c>
      <c r="J14255" s="9">
        <f t="shared" si="1119"/>
        <v>0</v>
      </c>
    </row>
    <row r="14256" spans="1:10" ht="16.5" customHeight="1">
      <c r="A14256" s="10"/>
      <c r="F14256" s="9">
        <f t="shared" si="1115"/>
        <v>0</v>
      </c>
      <c r="G14256" s="4">
        <f t="shared" si="1116"/>
        <v>284</v>
      </c>
      <c r="H14256" s="9">
        <f t="shared" si="1117"/>
        <v>284</v>
      </c>
      <c r="I14256" s="9">
        <f t="shared" si="1118"/>
        <v>0</v>
      </c>
      <c r="J14256" s="9">
        <f t="shared" si="1119"/>
        <v>0</v>
      </c>
    </row>
    <row r="14257" spans="1:10" ht="16.5" customHeight="1">
      <c r="A14257" s="10"/>
      <c r="F14257" s="9">
        <f t="shared" si="1115"/>
        <v>0</v>
      </c>
      <c r="G14257" s="4">
        <f t="shared" si="1116"/>
        <v>284</v>
      </c>
      <c r="H14257" s="9">
        <f t="shared" si="1117"/>
        <v>284</v>
      </c>
      <c r="I14257" s="9">
        <f t="shared" si="1118"/>
        <v>0</v>
      </c>
      <c r="J14257" s="9">
        <f t="shared" si="1119"/>
        <v>0</v>
      </c>
    </row>
    <row r="14258" spans="1:10" ht="16.5" customHeight="1">
      <c r="A14258" s="10"/>
      <c r="F14258" s="9">
        <f t="shared" si="1115"/>
        <v>0</v>
      </c>
      <c r="G14258" s="4">
        <f t="shared" si="1116"/>
        <v>284</v>
      </c>
      <c r="H14258" s="9">
        <f t="shared" si="1117"/>
        <v>284</v>
      </c>
      <c r="I14258" s="9">
        <f t="shared" si="1118"/>
        <v>0</v>
      </c>
      <c r="J14258" s="9">
        <f t="shared" si="1119"/>
        <v>0</v>
      </c>
    </row>
    <row r="14259" spans="1:10" ht="16.5" customHeight="1">
      <c r="A14259" s="10"/>
      <c r="F14259" s="9">
        <f t="shared" si="1115"/>
        <v>0</v>
      </c>
      <c r="G14259" s="4">
        <f t="shared" si="1116"/>
        <v>284</v>
      </c>
      <c r="H14259" s="9">
        <f t="shared" si="1117"/>
        <v>284</v>
      </c>
      <c r="I14259" s="9">
        <f t="shared" si="1118"/>
        <v>0</v>
      </c>
      <c r="J14259" s="9">
        <f t="shared" si="1119"/>
        <v>0</v>
      </c>
    </row>
    <row r="14260" spans="1:10" ht="16.5" customHeight="1">
      <c r="A14260" s="10"/>
      <c r="F14260" s="9">
        <f t="shared" si="1115"/>
        <v>0</v>
      </c>
      <c r="G14260" s="4">
        <f t="shared" si="1116"/>
        <v>284</v>
      </c>
      <c r="H14260" s="9">
        <f t="shared" si="1117"/>
        <v>284</v>
      </c>
      <c r="I14260" s="9">
        <f t="shared" si="1118"/>
        <v>0</v>
      </c>
      <c r="J14260" s="9">
        <f t="shared" si="1119"/>
        <v>0</v>
      </c>
    </row>
    <row r="14261" spans="1:10" ht="16.5" customHeight="1">
      <c r="A14261" s="10"/>
      <c r="F14261" s="9">
        <f t="shared" si="1115"/>
        <v>0</v>
      </c>
      <c r="G14261" s="4">
        <f t="shared" si="1116"/>
        <v>284</v>
      </c>
      <c r="H14261" s="9">
        <f t="shared" si="1117"/>
        <v>284</v>
      </c>
      <c r="I14261" s="9">
        <f t="shared" si="1118"/>
        <v>0</v>
      </c>
      <c r="J14261" s="9">
        <f t="shared" si="1119"/>
        <v>0</v>
      </c>
    </row>
    <row r="14262" spans="1:10" ht="16.5" customHeight="1">
      <c r="A14262" s="10"/>
      <c r="F14262" s="9">
        <f t="shared" si="1115"/>
        <v>0</v>
      </c>
      <c r="G14262" s="4">
        <f t="shared" si="1116"/>
        <v>284</v>
      </c>
      <c r="H14262" s="9">
        <f t="shared" si="1117"/>
        <v>284</v>
      </c>
      <c r="I14262" s="9">
        <f t="shared" si="1118"/>
        <v>0</v>
      </c>
      <c r="J14262" s="9">
        <f t="shared" si="1119"/>
        <v>0</v>
      </c>
    </row>
    <row r="14263" spans="1:10" ht="16.5" customHeight="1">
      <c r="A14263" s="10"/>
      <c r="F14263" s="9">
        <f t="shared" si="1115"/>
        <v>0</v>
      </c>
      <c r="G14263" s="4">
        <f t="shared" si="1116"/>
        <v>284</v>
      </c>
      <c r="H14263" s="9">
        <f t="shared" si="1117"/>
        <v>284</v>
      </c>
      <c r="I14263" s="9">
        <f t="shared" si="1118"/>
        <v>0</v>
      </c>
      <c r="J14263" s="9">
        <f t="shared" si="1119"/>
        <v>0</v>
      </c>
    </row>
    <row r="14264" spans="1:10" ht="16.5" customHeight="1">
      <c r="A14264" s="10"/>
      <c r="F14264" s="9">
        <f t="shared" si="1115"/>
        <v>0</v>
      </c>
      <c r="G14264" s="4">
        <f t="shared" si="1116"/>
        <v>284</v>
      </c>
      <c r="H14264" s="9">
        <f t="shared" si="1117"/>
        <v>284</v>
      </c>
      <c r="I14264" s="9">
        <f t="shared" si="1118"/>
        <v>0</v>
      </c>
      <c r="J14264" s="9">
        <f t="shared" si="1119"/>
        <v>0</v>
      </c>
    </row>
    <row r="14265" spans="1:10" ht="16.5" customHeight="1">
      <c r="A14265" s="10"/>
      <c r="F14265" s="9">
        <f t="shared" si="1115"/>
        <v>0</v>
      </c>
      <c r="G14265" s="4">
        <f t="shared" si="1116"/>
        <v>284</v>
      </c>
      <c r="H14265" s="9">
        <f t="shared" si="1117"/>
        <v>284</v>
      </c>
      <c r="I14265" s="9">
        <f t="shared" si="1118"/>
        <v>0</v>
      </c>
      <c r="J14265" s="9">
        <f t="shared" si="1119"/>
        <v>0</v>
      </c>
    </row>
    <row r="14266" spans="1:10" ht="16.5" customHeight="1">
      <c r="A14266" s="10"/>
      <c r="F14266" s="9">
        <f t="shared" si="1115"/>
        <v>0</v>
      </c>
      <c r="G14266" s="4">
        <f t="shared" si="1116"/>
        <v>284</v>
      </c>
      <c r="H14266" s="9">
        <f t="shared" si="1117"/>
        <v>284</v>
      </c>
      <c r="I14266" s="9">
        <f t="shared" si="1118"/>
        <v>0</v>
      </c>
      <c r="J14266" s="9">
        <f t="shared" si="1119"/>
        <v>0</v>
      </c>
    </row>
    <row r="14267" spans="1:10" ht="16.5" customHeight="1">
      <c r="A14267" s="10"/>
      <c r="F14267" s="9">
        <f t="shared" si="1115"/>
        <v>0</v>
      </c>
      <c r="G14267" s="4">
        <f t="shared" si="1116"/>
        <v>284</v>
      </c>
      <c r="H14267" s="9">
        <f t="shared" si="1117"/>
        <v>284</v>
      </c>
      <c r="I14267" s="9">
        <f t="shared" si="1118"/>
        <v>0</v>
      </c>
      <c r="J14267" s="9">
        <f t="shared" si="1119"/>
        <v>0</v>
      </c>
    </row>
    <row r="14268" spans="1:10" ht="16.5" customHeight="1">
      <c r="A14268" s="10"/>
      <c r="F14268" s="9">
        <f t="shared" si="1115"/>
        <v>0</v>
      </c>
      <c r="G14268" s="4">
        <f t="shared" si="1116"/>
        <v>284</v>
      </c>
      <c r="H14268" s="9">
        <f t="shared" si="1117"/>
        <v>284</v>
      </c>
      <c r="I14268" s="9">
        <f t="shared" si="1118"/>
        <v>0</v>
      </c>
      <c r="J14268" s="9">
        <f t="shared" si="1119"/>
        <v>0</v>
      </c>
    </row>
    <row r="14269" spans="1:10" ht="16.5" customHeight="1">
      <c r="A14269" s="10"/>
      <c r="F14269" s="9">
        <f t="shared" si="1115"/>
        <v>0</v>
      </c>
      <c r="G14269" s="4">
        <f t="shared" si="1116"/>
        <v>284</v>
      </c>
      <c r="H14269" s="9">
        <f t="shared" si="1117"/>
        <v>284</v>
      </c>
      <c r="I14269" s="9">
        <f t="shared" si="1118"/>
        <v>0</v>
      </c>
      <c r="J14269" s="9">
        <f t="shared" si="1119"/>
        <v>0</v>
      </c>
    </row>
    <row r="14270" spans="1:10" ht="16.5" customHeight="1">
      <c r="A14270" s="10"/>
      <c r="F14270" s="9">
        <f t="shared" si="1115"/>
        <v>0</v>
      </c>
      <c r="G14270" s="4">
        <f t="shared" si="1116"/>
        <v>284</v>
      </c>
      <c r="H14270" s="9">
        <f t="shared" si="1117"/>
        <v>284</v>
      </c>
      <c r="I14270" s="9">
        <f t="shared" si="1118"/>
        <v>0</v>
      </c>
      <c r="J14270" s="9">
        <f t="shared" si="1119"/>
        <v>0</v>
      </c>
    </row>
    <row r="14271" spans="1:10" ht="16.5" customHeight="1">
      <c r="A14271" s="10"/>
      <c r="F14271" s="9">
        <f t="shared" si="1115"/>
        <v>0</v>
      </c>
      <c r="G14271" s="4">
        <f t="shared" si="1116"/>
        <v>284</v>
      </c>
      <c r="H14271" s="9">
        <f t="shared" si="1117"/>
        <v>284</v>
      </c>
      <c r="I14271" s="9">
        <f t="shared" si="1118"/>
        <v>0</v>
      </c>
      <c r="J14271" s="9">
        <f t="shared" si="1119"/>
        <v>0</v>
      </c>
    </row>
    <row r="14272" spans="1:10" ht="16.5" customHeight="1">
      <c r="A14272" s="10"/>
      <c r="F14272" s="9">
        <f t="shared" si="1115"/>
        <v>0</v>
      </c>
      <c r="G14272" s="4">
        <f t="shared" si="1116"/>
        <v>284</v>
      </c>
      <c r="H14272" s="9">
        <f t="shared" si="1117"/>
        <v>284</v>
      </c>
      <c r="I14272" s="9">
        <f t="shared" si="1118"/>
        <v>0</v>
      </c>
      <c r="J14272" s="9">
        <f t="shared" si="1119"/>
        <v>0</v>
      </c>
    </row>
    <row r="14273" spans="1:10" ht="16.5" customHeight="1">
      <c r="A14273" s="10"/>
      <c r="F14273" s="9">
        <f t="shared" si="1115"/>
        <v>0</v>
      </c>
      <c r="G14273" s="4">
        <f t="shared" si="1116"/>
        <v>284</v>
      </c>
      <c r="H14273" s="9">
        <f t="shared" si="1117"/>
        <v>284</v>
      </c>
      <c r="I14273" s="9">
        <f t="shared" si="1118"/>
        <v>0</v>
      </c>
      <c r="J14273" s="9">
        <f t="shared" si="1119"/>
        <v>0</v>
      </c>
    </row>
    <row r="14274" spans="1:10" ht="16.5" customHeight="1">
      <c r="A14274" s="10"/>
      <c r="F14274" s="9">
        <f t="shared" si="1115"/>
        <v>0</v>
      </c>
      <c r="G14274" s="4">
        <f t="shared" si="1116"/>
        <v>284</v>
      </c>
      <c r="H14274" s="9">
        <f t="shared" si="1117"/>
        <v>284</v>
      </c>
      <c r="I14274" s="9">
        <f t="shared" si="1118"/>
        <v>0</v>
      </c>
      <c r="J14274" s="9">
        <f t="shared" si="1119"/>
        <v>0</v>
      </c>
    </row>
    <row r="14275" spans="1:10" ht="16.5" customHeight="1">
      <c r="A14275" s="10"/>
      <c r="F14275" s="9">
        <f t="shared" si="1115"/>
        <v>0</v>
      </c>
      <c r="G14275" s="4">
        <f t="shared" si="1116"/>
        <v>284</v>
      </c>
      <c r="H14275" s="9">
        <f t="shared" si="1117"/>
        <v>284</v>
      </c>
      <c r="I14275" s="9">
        <f t="shared" si="1118"/>
        <v>0</v>
      </c>
      <c r="J14275" s="9">
        <f t="shared" si="1119"/>
        <v>0</v>
      </c>
    </row>
    <row r="14276" spans="1:10" ht="16.5" customHeight="1">
      <c r="A14276" s="10"/>
      <c r="F14276" s="9">
        <f t="shared" ref="F14276:F14339" si="1120">IF(A14276="ACH",+E14276,-E14276)</f>
        <v>0</v>
      </c>
      <c r="G14276" s="4">
        <f t="shared" si="1116"/>
        <v>284</v>
      </c>
      <c r="H14276" s="9">
        <f t="shared" si="1117"/>
        <v>284</v>
      </c>
      <c r="I14276" s="9">
        <f t="shared" si="1118"/>
        <v>0</v>
      </c>
      <c r="J14276" s="9">
        <f t="shared" si="1119"/>
        <v>0</v>
      </c>
    </row>
    <row r="14277" spans="1:10" ht="16.5" customHeight="1">
      <c r="A14277" s="10"/>
      <c r="F14277" s="9">
        <f t="shared" si="1120"/>
        <v>0</v>
      </c>
      <c r="G14277" s="4">
        <f t="shared" si="1116"/>
        <v>284</v>
      </c>
      <c r="H14277" s="9">
        <f t="shared" si="1117"/>
        <v>284</v>
      </c>
      <c r="I14277" s="9">
        <f t="shared" si="1118"/>
        <v>0</v>
      </c>
      <c r="J14277" s="9">
        <f t="shared" si="1119"/>
        <v>0</v>
      </c>
    </row>
    <row r="14278" spans="1:10" ht="16.5" customHeight="1">
      <c r="A14278" s="10"/>
      <c r="F14278" s="9">
        <f t="shared" si="1120"/>
        <v>0</v>
      </c>
      <c r="G14278" s="4">
        <f t="shared" si="1116"/>
        <v>284</v>
      </c>
      <c r="H14278" s="9">
        <f t="shared" si="1117"/>
        <v>284</v>
      </c>
      <c r="I14278" s="9">
        <f t="shared" si="1118"/>
        <v>0</v>
      </c>
      <c r="J14278" s="9">
        <f t="shared" si="1119"/>
        <v>0</v>
      </c>
    </row>
    <row r="14279" spans="1:10" ht="16.5" customHeight="1">
      <c r="A14279" s="10"/>
      <c r="F14279" s="9">
        <f t="shared" si="1120"/>
        <v>0</v>
      </c>
      <c r="G14279" s="4">
        <f t="shared" si="1116"/>
        <v>284</v>
      </c>
      <c r="H14279" s="9">
        <f t="shared" si="1117"/>
        <v>284</v>
      </c>
      <c r="I14279" s="9">
        <f t="shared" si="1118"/>
        <v>0</v>
      </c>
      <c r="J14279" s="9">
        <f t="shared" si="1119"/>
        <v>0</v>
      </c>
    </row>
    <row r="14280" spans="1:10" ht="16.5" customHeight="1">
      <c r="A14280" s="10"/>
      <c r="F14280" s="9">
        <f t="shared" si="1120"/>
        <v>0</v>
      </c>
      <c r="G14280" s="4">
        <f t="shared" si="1116"/>
        <v>284</v>
      </c>
      <c r="H14280" s="9">
        <f t="shared" si="1117"/>
        <v>284</v>
      </c>
      <c r="I14280" s="9">
        <f t="shared" si="1118"/>
        <v>0</v>
      </c>
      <c r="J14280" s="9">
        <f t="shared" si="1119"/>
        <v>0</v>
      </c>
    </row>
    <row r="14281" spans="1:10" ht="16.5" customHeight="1">
      <c r="A14281" s="10"/>
      <c r="F14281" s="9">
        <f t="shared" si="1120"/>
        <v>0</v>
      </c>
      <c r="G14281" s="4">
        <f t="shared" si="1116"/>
        <v>284</v>
      </c>
      <c r="H14281" s="9">
        <f t="shared" si="1117"/>
        <v>284</v>
      </c>
      <c r="I14281" s="9">
        <f t="shared" si="1118"/>
        <v>0</v>
      </c>
      <c r="J14281" s="9">
        <f t="shared" si="1119"/>
        <v>0</v>
      </c>
    </row>
    <row r="14282" spans="1:10" ht="16.5" customHeight="1">
      <c r="A14282" s="10"/>
      <c r="F14282" s="9">
        <f t="shared" si="1120"/>
        <v>0</v>
      </c>
      <c r="G14282" s="4">
        <f t="shared" si="1116"/>
        <v>284</v>
      </c>
      <c r="H14282" s="9">
        <f t="shared" si="1117"/>
        <v>284</v>
      </c>
      <c r="I14282" s="9">
        <f t="shared" si="1118"/>
        <v>0</v>
      </c>
      <c r="J14282" s="9">
        <f t="shared" si="1119"/>
        <v>0</v>
      </c>
    </row>
    <row r="14283" spans="1:10" ht="16.5" customHeight="1">
      <c r="A14283" s="10"/>
      <c r="F14283" s="9">
        <f t="shared" si="1120"/>
        <v>0</v>
      </c>
      <c r="G14283" s="4">
        <f t="shared" si="1116"/>
        <v>284</v>
      </c>
      <c r="H14283" s="9">
        <f t="shared" si="1117"/>
        <v>284</v>
      </c>
      <c r="I14283" s="9">
        <f t="shared" si="1118"/>
        <v>0</v>
      </c>
      <c r="J14283" s="9">
        <f t="shared" si="1119"/>
        <v>0</v>
      </c>
    </row>
    <row r="14284" spans="1:10" ht="16.5" customHeight="1">
      <c r="A14284" s="10"/>
      <c r="F14284" s="9">
        <f t="shared" si="1120"/>
        <v>0</v>
      </c>
      <c r="G14284" s="4">
        <f t="shared" si="1116"/>
        <v>284</v>
      </c>
      <c r="H14284" s="9">
        <f t="shared" si="1117"/>
        <v>284</v>
      </c>
      <c r="I14284" s="9">
        <f t="shared" si="1118"/>
        <v>0</v>
      </c>
      <c r="J14284" s="9">
        <f t="shared" si="1119"/>
        <v>0</v>
      </c>
    </row>
    <row r="14285" spans="1:10" ht="16.5" customHeight="1">
      <c r="A14285" s="10"/>
      <c r="F14285" s="9">
        <f t="shared" si="1120"/>
        <v>0</v>
      </c>
      <c r="G14285" s="4">
        <f t="shared" si="1116"/>
        <v>284</v>
      </c>
      <c r="H14285" s="9">
        <f t="shared" si="1117"/>
        <v>284</v>
      </c>
      <c r="I14285" s="9">
        <f t="shared" si="1118"/>
        <v>0</v>
      </c>
      <c r="J14285" s="9">
        <f t="shared" si="1119"/>
        <v>0</v>
      </c>
    </row>
    <row r="14286" spans="1:10" ht="16.5" customHeight="1">
      <c r="A14286" s="10"/>
      <c r="F14286" s="9">
        <f t="shared" si="1120"/>
        <v>0</v>
      </c>
      <c r="G14286" s="4">
        <f t="shared" si="1116"/>
        <v>284</v>
      </c>
      <c r="H14286" s="9">
        <f t="shared" si="1117"/>
        <v>284</v>
      </c>
      <c r="I14286" s="9">
        <f t="shared" si="1118"/>
        <v>0</v>
      </c>
      <c r="J14286" s="9">
        <f t="shared" si="1119"/>
        <v>0</v>
      </c>
    </row>
    <row r="14287" spans="1:10" ht="16.5" customHeight="1">
      <c r="A14287" s="10"/>
      <c r="F14287" s="9">
        <f t="shared" si="1120"/>
        <v>0</v>
      </c>
      <c r="G14287" s="4">
        <f t="shared" si="1116"/>
        <v>284</v>
      </c>
      <c r="H14287" s="9">
        <f t="shared" si="1117"/>
        <v>284</v>
      </c>
      <c r="I14287" s="9">
        <f t="shared" si="1118"/>
        <v>0</v>
      </c>
      <c r="J14287" s="9">
        <f t="shared" si="1119"/>
        <v>0</v>
      </c>
    </row>
    <row r="14288" spans="1:10" ht="16.5" customHeight="1">
      <c r="A14288" s="10"/>
      <c r="F14288" s="9">
        <f t="shared" si="1120"/>
        <v>0</v>
      </c>
      <c r="G14288" s="4">
        <f t="shared" si="1116"/>
        <v>284</v>
      </c>
      <c r="H14288" s="9">
        <f t="shared" si="1117"/>
        <v>284</v>
      </c>
      <c r="I14288" s="9">
        <f t="shared" si="1118"/>
        <v>0</v>
      </c>
      <c r="J14288" s="9">
        <f t="shared" si="1119"/>
        <v>0</v>
      </c>
    </row>
    <row r="14289" spans="1:10" ht="16.5" customHeight="1">
      <c r="A14289" s="10"/>
      <c r="F14289" s="9">
        <f t="shared" si="1120"/>
        <v>0</v>
      </c>
      <c r="G14289" s="4">
        <f t="shared" si="1116"/>
        <v>284</v>
      </c>
      <c r="H14289" s="9">
        <f t="shared" si="1117"/>
        <v>284</v>
      </c>
      <c r="I14289" s="9">
        <f t="shared" si="1118"/>
        <v>0</v>
      </c>
      <c r="J14289" s="9">
        <f t="shared" si="1119"/>
        <v>0</v>
      </c>
    </row>
    <row r="14290" spans="1:10" ht="16.5" customHeight="1">
      <c r="A14290" s="10"/>
      <c r="F14290" s="9">
        <f t="shared" si="1120"/>
        <v>0</v>
      </c>
      <c r="G14290" s="4">
        <f t="shared" si="1116"/>
        <v>284</v>
      </c>
      <c r="H14290" s="9">
        <f t="shared" si="1117"/>
        <v>284</v>
      </c>
      <c r="I14290" s="9">
        <f t="shared" si="1118"/>
        <v>0</v>
      </c>
      <c r="J14290" s="9">
        <f t="shared" si="1119"/>
        <v>0</v>
      </c>
    </row>
    <row r="14291" spans="1:10" ht="16.5" customHeight="1">
      <c r="A14291" s="10"/>
      <c r="F14291" s="9">
        <f t="shared" si="1120"/>
        <v>0</v>
      </c>
      <c r="G14291" s="4">
        <f t="shared" si="1116"/>
        <v>284</v>
      </c>
      <c r="H14291" s="9">
        <f t="shared" si="1117"/>
        <v>284</v>
      </c>
      <c r="I14291" s="9">
        <f t="shared" si="1118"/>
        <v>0</v>
      </c>
      <c r="J14291" s="9">
        <f t="shared" si="1119"/>
        <v>0</v>
      </c>
    </row>
    <row r="14292" spans="1:10" ht="16.5" customHeight="1">
      <c r="A14292" s="10"/>
      <c r="F14292" s="9">
        <f t="shared" si="1120"/>
        <v>0</v>
      </c>
      <c r="G14292" s="4">
        <f t="shared" si="1116"/>
        <v>284</v>
      </c>
      <c r="H14292" s="9">
        <f t="shared" si="1117"/>
        <v>284</v>
      </c>
      <c r="I14292" s="9">
        <f t="shared" si="1118"/>
        <v>0</v>
      </c>
      <c r="J14292" s="9">
        <f t="shared" si="1119"/>
        <v>0</v>
      </c>
    </row>
    <row r="14293" spans="1:10" ht="16.5" customHeight="1">
      <c r="A14293" s="10"/>
      <c r="F14293" s="9">
        <f t="shared" si="1120"/>
        <v>0</v>
      </c>
      <c r="G14293" s="4">
        <f t="shared" si="1116"/>
        <v>284</v>
      </c>
      <c r="H14293" s="9">
        <f t="shared" si="1117"/>
        <v>284</v>
      </c>
      <c r="I14293" s="9">
        <f t="shared" si="1118"/>
        <v>0</v>
      </c>
      <c r="J14293" s="9">
        <f t="shared" si="1119"/>
        <v>0</v>
      </c>
    </row>
    <row r="14294" spans="1:10" ht="16.5" customHeight="1">
      <c r="A14294" s="10"/>
      <c r="F14294" s="9">
        <f t="shared" si="1120"/>
        <v>0</v>
      </c>
      <c r="G14294" s="4">
        <f t="shared" si="1116"/>
        <v>284</v>
      </c>
      <c r="H14294" s="9">
        <f t="shared" si="1117"/>
        <v>284</v>
      </c>
      <c r="I14294" s="9">
        <f t="shared" si="1118"/>
        <v>0</v>
      </c>
      <c r="J14294" s="9">
        <f t="shared" si="1119"/>
        <v>0</v>
      </c>
    </row>
    <row r="14295" spans="1:10" ht="16.5" customHeight="1">
      <c r="A14295" s="10"/>
      <c r="F14295" s="9">
        <f t="shared" si="1120"/>
        <v>0</v>
      </c>
      <c r="G14295" s="4">
        <f t="shared" si="1116"/>
        <v>284</v>
      </c>
      <c r="H14295" s="9">
        <f t="shared" si="1117"/>
        <v>284</v>
      </c>
      <c r="I14295" s="9">
        <f t="shared" si="1118"/>
        <v>0</v>
      </c>
      <c r="J14295" s="9">
        <f t="shared" si="1119"/>
        <v>0</v>
      </c>
    </row>
    <row r="14296" spans="1:10" ht="16.5" customHeight="1">
      <c r="A14296" s="10"/>
      <c r="F14296" s="9">
        <f t="shared" si="1120"/>
        <v>0</v>
      </c>
      <c r="G14296" s="4">
        <f t="shared" si="1116"/>
        <v>284</v>
      </c>
      <c r="H14296" s="9">
        <f t="shared" si="1117"/>
        <v>284</v>
      </c>
      <c r="I14296" s="9">
        <f t="shared" si="1118"/>
        <v>0</v>
      </c>
      <c r="J14296" s="9">
        <f t="shared" si="1119"/>
        <v>0</v>
      </c>
    </row>
    <row r="14297" spans="1:10" ht="16.5" customHeight="1">
      <c r="A14297" s="10"/>
      <c r="F14297" s="9">
        <f t="shared" si="1120"/>
        <v>0</v>
      </c>
      <c r="G14297" s="4">
        <f t="shared" si="1116"/>
        <v>284</v>
      </c>
      <c r="H14297" s="9">
        <f t="shared" si="1117"/>
        <v>284</v>
      </c>
      <c r="I14297" s="9">
        <f t="shared" si="1118"/>
        <v>0</v>
      </c>
      <c r="J14297" s="9">
        <f t="shared" si="1119"/>
        <v>0</v>
      </c>
    </row>
    <row r="14298" spans="1:10" ht="16.5" customHeight="1">
      <c r="A14298" s="10"/>
      <c r="F14298" s="9">
        <f t="shared" si="1120"/>
        <v>0</v>
      </c>
      <c r="G14298" s="4">
        <f t="shared" si="1116"/>
        <v>284</v>
      </c>
      <c r="H14298" s="9">
        <f t="shared" si="1117"/>
        <v>284</v>
      </c>
      <c r="I14298" s="9">
        <f t="shared" si="1118"/>
        <v>0</v>
      </c>
      <c r="J14298" s="9">
        <f t="shared" si="1119"/>
        <v>0</v>
      </c>
    </row>
    <row r="14299" spans="1:10" ht="16.5" customHeight="1">
      <c r="A14299" s="10"/>
      <c r="F14299" s="9">
        <f t="shared" si="1120"/>
        <v>0</v>
      </c>
      <c r="G14299" s="4">
        <f t="shared" si="1116"/>
        <v>284</v>
      </c>
      <c r="H14299" s="9">
        <f t="shared" si="1117"/>
        <v>284</v>
      </c>
      <c r="I14299" s="9">
        <f t="shared" si="1118"/>
        <v>0</v>
      </c>
      <c r="J14299" s="9">
        <f t="shared" si="1119"/>
        <v>0</v>
      </c>
    </row>
    <row r="14300" spans="1:10" ht="16.5" customHeight="1">
      <c r="A14300" s="10"/>
      <c r="F14300" s="9">
        <f t="shared" si="1120"/>
        <v>0</v>
      </c>
      <c r="G14300" s="4">
        <f t="shared" si="1116"/>
        <v>284</v>
      </c>
      <c r="H14300" s="9">
        <f t="shared" si="1117"/>
        <v>284</v>
      </c>
      <c r="I14300" s="9">
        <f t="shared" si="1118"/>
        <v>0</v>
      </c>
      <c r="J14300" s="9">
        <f t="shared" si="1119"/>
        <v>0</v>
      </c>
    </row>
    <row r="14301" spans="1:10" ht="16.5" customHeight="1">
      <c r="A14301" s="10"/>
      <c r="F14301" s="9">
        <f t="shared" si="1120"/>
        <v>0</v>
      </c>
      <c r="G14301" s="4">
        <f t="shared" si="1116"/>
        <v>284</v>
      </c>
      <c r="H14301" s="9">
        <f t="shared" si="1117"/>
        <v>284</v>
      </c>
      <c r="I14301" s="9">
        <f t="shared" si="1118"/>
        <v>0</v>
      </c>
      <c r="J14301" s="9">
        <f t="shared" si="1119"/>
        <v>0</v>
      </c>
    </row>
    <row r="14302" spans="1:10" ht="16.5" customHeight="1">
      <c r="A14302" s="10"/>
      <c r="F14302" s="9">
        <f t="shared" si="1120"/>
        <v>0</v>
      </c>
      <c r="G14302" s="4">
        <f t="shared" si="1116"/>
        <v>284</v>
      </c>
      <c r="H14302" s="9">
        <f t="shared" si="1117"/>
        <v>284</v>
      </c>
      <c r="I14302" s="9">
        <f t="shared" si="1118"/>
        <v>0</v>
      </c>
      <c r="J14302" s="9">
        <f t="shared" si="1119"/>
        <v>0</v>
      </c>
    </row>
    <row r="14303" spans="1:10" ht="16.5" customHeight="1">
      <c r="A14303" s="10"/>
      <c r="F14303" s="9">
        <f t="shared" si="1120"/>
        <v>0</v>
      </c>
      <c r="G14303" s="4">
        <f t="shared" si="1116"/>
        <v>284</v>
      </c>
      <c r="H14303" s="9">
        <f t="shared" si="1117"/>
        <v>284</v>
      </c>
      <c r="I14303" s="9">
        <f t="shared" si="1118"/>
        <v>0</v>
      </c>
      <c r="J14303" s="9">
        <f t="shared" si="1119"/>
        <v>0</v>
      </c>
    </row>
    <row r="14304" spans="1:10" ht="16.5" customHeight="1">
      <c r="A14304" s="10"/>
      <c r="F14304" s="9">
        <f t="shared" si="1120"/>
        <v>0</v>
      </c>
      <c r="G14304" s="4">
        <f t="shared" si="1116"/>
        <v>284</v>
      </c>
      <c r="H14304" s="9">
        <f t="shared" si="1117"/>
        <v>284</v>
      </c>
      <c r="I14304" s="9">
        <f t="shared" si="1118"/>
        <v>0</v>
      </c>
      <c r="J14304" s="9">
        <f t="shared" si="1119"/>
        <v>0</v>
      </c>
    </row>
    <row r="14305" spans="1:10" ht="16.5" customHeight="1">
      <c r="A14305" s="10"/>
      <c r="F14305" s="9">
        <f t="shared" si="1120"/>
        <v>0</v>
      </c>
      <c r="G14305" s="4">
        <f t="shared" si="1116"/>
        <v>284</v>
      </c>
      <c r="H14305" s="9">
        <f t="shared" si="1117"/>
        <v>284</v>
      </c>
      <c r="I14305" s="9">
        <f t="shared" si="1118"/>
        <v>0</v>
      </c>
      <c r="J14305" s="9">
        <f t="shared" si="1119"/>
        <v>0</v>
      </c>
    </row>
    <row r="14306" spans="1:10" ht="16.5" customHeight="1">
      <c r="A14306" s="10"/>
      <c r="F14306" s="9">
        <f t="shared" si="1120"/>
        <v>0</v>
      </c>
      <c r="G14306" s="4">
        <f t="shared" si="1116"/>
        <v>284</v>
      </c>
      <c r="H14306" s="9">
        <f t="shared" si="1117"/>
        <v>284</v>
      </c>
      <c r="I14306" s="9">
        <f t="shared" si="1118"/>
        <v>0</v>
      </c>
      <c r="J14306" s="9">
        <f t="shared" si="1119"/>
        <v>0</v>
      </c>
    </row>
    <row r="14307" spans="1:10" ht="16.5" customHeight="1">
      <c r="A14307" s="10"/>
      <c r="F14307" s="9">
        <f t="shared" si="1120"/>
        <v>0</v>
      </c>
      <c r="G14307" s="4">
        <f t="shared" ref="G14307:G14370" si="1121">+H14306</f>
        <v>284</v>
      </c>
      <c r="H14307" s="9">
        <f t="shared" ref="H14307:H14370" si="1122">+H14306+F14307</f>
        <v>284</v>
      </c>
      <c r="I14307" s="9">
        <f t="shared" ref="I14307:I14370" si="1123">IF(A14307="ACH",+F14307,0)</f>
        <v>0</v>
      </c>
      <c r="J14307" s="9">
        <f t="shared" ref="J14307:J14370" si="1124">IF(A14307="VTE",-F14307,0)</f>
        <v>0</v>
      </c>
    </row>
    <row r="14308" spans="1:10" ht="16.5" customHeight="1">
      <c r="A14308" s="10"/>
      <c r="F14308" s="9">
        <f t="shared" si="1120"/>
        <v>0</v>
      </c>
      <c r="G14308" s="4">
        <f t="shared" si="1121"/>
        <v>284</v>
      </c>
      <c r="H14308" s="9">
        <f t="shared" si="1122"/>
        <v>284</v>
      </c>
      <c r="I14308" s="9">
        <f t="shared" si="1123"/>
        <v>0</v>
      </c>
      <c r="J14308" s="9">
        <f t="shared" si="1124"/>
        <v>0</v>
      </c>
    </row>
    <row r="14309" spans="1:10" ht="16.5" customHeight="1">
      <c r="A14309" s="10"/>
      <c r="F14309" s="9">
        <f t="shared" si="1120"/>
        <v>0</v>
      </c>
      <c r="G14309" s="4">
        <f t="shared" si="1121"/>
        <v>284</v>
      </c>
      <c r="H14309" s="9">
        <f t="shared" si="1122"/>
        <v>284</v>
      </c>
      <c r="I14309" s="9">
        <f t="shared" si="1123"/>
        <v>0</v>
      </c>
      <c r="J14309" s="9">
        <f t="shared" si="1124"/>
        <v>0</v>
      </c>
    </row>
    <row r="14310" spans="1:10" ht="16.5" customHeight="1">
      <c r="A14310" s="10"/>
      <c r="F14310" s="9">
        <f t="shared" si="1120"/>
        <v>0</v>
      </c>
      <c r="G14310" s="4">
        <f t="shared" si="1121"/>
        <v>284</v>
      </c>
      <c r="H14310" s="9">
        <f t="shared" si="1122"/>
        <v>284</v>
      </c>
      <c r="I14310" s="9">
        <f t="shared" si="1123"/>
        <v>0</v>
      </c>
      <c r="J14310" s="9">
        <f t="shared" si="1124"/>
        <v>0</v>
      </c>
    </row>
    <row r="14311" spans="1:10" ht="16.5" customHeight="1">
      <c r="A14311" s="10"/>
      <c r="F14311" s="9">
        <f t="shared" si="1120"/>
        <v>0</v>
      </c>
      <c r="G14311" s="4">
        <f t="shared" si="1121"/>
        <v>284</v>
      </c>
      <c r="H14311" s="9">
        <f t="shared" si="1122"/>
        <v>284</v>
      </c>
      <c r="I14311" s="9">
        <f t="shared" si="1123"/>
        <v>0</v>
      </c>
      <c r="J14311" s="9">
        <f t="shared" si="1124"/>
        <v>0</v>
      </c>
    </row>
    <row r="14312" spans="1:10" ht="16.5" customHeight="1">
      <c r="A14312" s="10"/>
      <c r="F14312" s="9">
        <f t="shared" si="1120"/>
        <v>0</v>
      </c>
      <c r="G14312" s="4">
        <f t="shared" si="1121"/>
        <v>284</v>
      </c>
      <c r="H14312" s="9">
        <f t="shared" si="1122"/>
        <v>284</v>
      </c>
      <c r="I14312" s="9">
        <f t="shared" si="1123"/>
        <v>0</v>
      </c>
      <c r="J14312" s="9">
        <f t="shared" si="1124"/>
        <v>0</v>
      </c>
    </row>
    <row r="14313" spans="1:10" ht="16.5" customHeight="1">
      <c r="A14313" s="10"/>
      <c r="F14313" s="9">
        <f t="shared" si="1120"/>
        <v>0</v>
      </c>
      <c r="G14313" s="4">
        <f t="shared" si="1121"/>
        <v>284</v>
      </c>
      <c r="H14313" s="9">
        <f t="shared" si="1122"/>
        <v>284</v>
      </c>
      <c r="I14313" s="9">
        <f t="shared" si="1123"/>
        <v>0</v>
      </c>
      <c r="J14313" s="9">
        <f t="shared" si="1124"/>
        <v>0</v>
      </c>
    </row>
    <row r="14314" spans="1:10" ht="16.5" customHeight="1">
      <c r="A14314" s="10"/>
      <c r="F14314" s="9">
        <f t="shared" si="1120"/>
        <v>0</v>
      </c>
      <c r="G14314" s="4">
        <f t="shared" si="1121"/>
        <v>284</v>
      </c>
      <c r="H14314" s="9">
        <f t="shared" si="1122"/>
        <v>284</v>
      </c>
      <c r="I14314" s="9">
        <f t="shared" si="1123"/>
        <v>0</v>
      </c>
      <c r="J14314" s="9">
        <f t="shared" si="1124"/>
        <v>0</v>
      </c>
    </row>
    <row r="14315" spans="1:10" ht="16.5" customHeight="1">
      <c r="A14315" s="10"/>
      <c r="F14315" s="9">
        <f t="shared" si="1120"/>
        <v>0</v>
      </c>
      <c r="G14315" s="4">
        <f t="shared" si="1121"/>
        <v>284</v>
      </c>
      <c r="H14315" s="9">
        <f t="shared" si="1122"/>
        <v>284</v>
      </c>
      <c r="I14315" s="9">
        <f t="shared" si="1123"/>
        <v>0</v>
      </c>
      <c r="J14315" s="9">
        <f t="shared" si="1124"/>
        <v>0</v>
      </c>
    </row>
    <row r="14316" spans="1:10" ht="16.5" customHeight="1">
      <c r="A14316" s="10"/>
      <c r="F14316" s="9">
        <f t="shared" si="1120"/>
        <v>0</v>
      </c>
      <c r="G14316" s="4">
        <f t="shared" si="1121"/>
        <v>284</v>
      </c>
      <c r="H14316" s="9">
        <f t="shared" si="1122"/>
        <v>284</v>
      </c>
      <c r="I14316" s="9">
        <f t="shared" si="1123"/>
        <v>0</v>
      </c>
      <c r="J14316" s="9">
        <f t="shared" si="1124"/>
        <v>0</v>
      </c>
    </row>
    <row r="14317" spans="1:10" ht="16.5" customHeight="1">
      <c r="A14317" s="10"/>
      <c r="F14317" s="9">
        <f t="shared" si="1120"/>
        <v>0</v>
      </c>
      <c r="G14317" s="4">
        <f t="shared" si="1121"/>
        <v>284</v>
      </c>
      <c r="H14317" s="9">
        <f t="shared" si="1122"/>
        <v>284</v>
      </c>
      <c r="I14317" s="9">
        <f t="shared" si="1123"/>
        <v>0</v>
      </c>
      <c r="J14317" s="9">
        <f t="shared" si="1124"/>
        <v>0</v>
      </c>
    </row>
    <row r="14318" spans="1:10" ht="16.5" customHeight="1">
      <c r="A14318" s="10"/>
      <c r="F14318" s="9">
        <f t="shared" si="1120"/>
        <v>0</v>
      </c>
      <c r="G14318" s="4">
        <f t="shared" si="1121"/>
        <v>284</v>
      </c>
      <c r="H14318" s="9">
        <f t="shared" si="1122"/>
        <v>284</v>
      </c>
      <c r="I14318" s="9">
        <f t="shared" si="1123"/>
        <v>0</v>
      </c>
      <c r="J14318" s="9">
        <f t="shared" si="1124"/>
        <v>0</v>
      </c>
    </row>
    <row r="14319" spans="1:10" ht="16.5" customHeight="1">
      <c r="A14319" s="10"/>
      <c r="F14319" s="9">
        <f t="shared" si="1120"/>
        <v>0</v>
      </c>
      <c r="G14319" s="4">
        <f t="shared" si="1121"/>
        <v>284</v>
      </c>
      <c r="H14319" s="9">
        <f t="shared" si="1122"/>
        <v>284</v>
      </c>
      <c r="I14319" s="9">
        <f t="shared" si="1123"/>
        <v>0</v>
      </c>
      <c r="J14319" s="9">
        <f t="shared" si="1124"/>
        <v>0</v>
      </c>
    </row>
    <row r="14320" spans="1:10" ht="16.5" customHeight="1">
      <c r="A14320" s="10"/>
      <c r="F14320" s="9">
        <f t="shared" si="1120"/>
        <v>0</v>
      </c>
      <c r="G14320" s="4">
        <f t="shared" si="1121"/>
        <v>284</v>
      </c>
      <c r="H14320" s="9">
        <f t="shared" si="1122"/>
        <v>284</v>
      </c>
      <c r="I14320" s="9">
        <f t="shared" si="1123"/>
        <v>0</v>
      </c>
      <c r="J14320" s="9">
        <f t="shared" si="1124"/>
        <v>0</v>
      </c>
    </row>
    <row r="14321" spans="1:10" ht="16.5" customHeight="1">
      <c r="A14321" s="10"/>
      <c r="F14321" s="9">
        <f t="shared" si="1120"/>
        <v>0</v>
      </c>
      <c r="G14321" s="4">
        <f t="shared" si="1121"/>
        <v>284</v>
      </c>
      <c r="H14321" s="9">
        <f t="shared" si="1122"/>
        <v>284</v>
      </c>
      <c r="I14321" s="9">
        <f t="shared" si="1123"/>
        <v>0</v>
      </c>
      <c r="J14321" s="9">
        <f t="shared" si="1124"/>
        <v>0</v>
      </c>
    </row>
    <row r="14322" spans="1:10" ht="16.5" customHeight="1">
      <c r="A14322" s="10"/>
      <c r="F14322" s="9">
        <f t="shared" si="1120"/>
        <v>0</v>
      </c>
      <c r="G14322" s="4">
        <f t="shared" si="1121"/>
        <v>284</v>
      </c>
      <c r="H14322" s="9">
        <f t="shared" si="1122"/>
        <v>284</v>
      </c>
      <c r="I14322" s="9">
        <f t="shared" si="1123"/>
        <v>0</v>
      </c>
      <c r="J14322" s="9">
        <f t="shared" si="1124"/>
        <v>0</v>
      </c>
    </row>
    <row r="14323" spans="1:10" ht="16.5" customHeight="1">
      <c r="A14323" s="10"/>
      <c r="F14323" s="9">
        <f t="shared" si="1120"/>
        <v>0</v>
      </c>
      <c r="G14323" s="4">
        <f t="shared" si="1121"/>
        <v>284</v>
      </c>
      <c r="H14323" s="9">
        <f t="shared" si="1122"/>
        <v>284</v>
      </c>
      <c r="I14323" s="9">
        <f t="shared" si="1123"/>
        <v>0</v>
      </c>
      <c r="J14323" s="9">
        <f t="shared" si="1124"/>
        <v>0</v>
      </c>
    </row>
    <row r="14324" spans="1:10" ht="16.5" customHeight="1">
      <c r="A14324" s="10"/>
      <c r="F14324" s="9">
        <f t="shared" si="1120"/>
        <v>0</v>
      </c>
      <c r="G14324" s="4">
        <f t="shared" si="1121"/>
        <v>284</v>
      </c>
      <c r="H14324" s="9">
        <f t="shared" si="1122"/>
        <v>284</v>
      </c>
      <c r="I14324" s="9">
        <f t="shared" si="1123"/>
        <v>0</v>
      </c>
      <c r="J14324" s="9">
        <f t="shared" si="1124"/>
        <v>0</v>
      </c>
    </row>
    <row r="14325" spans="1:10" ht="16.5" customHeight="1">
      <c r="A14325" s="10"/>
      <c r="F14325" s="9">
        <f t="shared" si="1120"/>
        <v>0</v>
      </c>
      <c r="G14325" s="4">
        <f t="shared" si="1121"/>
        <v>284</v>
      </c>
      <c r="H14325" s="9">
        <f t="shared" si="1122"/>
        <v>284</v>
      </c>
      <c r="I14325" s="9">
        <f t="shared" si="1123"/>
        <v>0</v>
      </c>
      <c r="J14325" s="9">
        <f t="shared" si="1124"/>
        <v>0</v>
      </c>
    </row>
    <row r="14326" spans="1:10" ht="16.5" customHeight="1">
      <c r="A14326" s="10"/>
      <c r="F14326" s="9">
        <f t="shared" si="1120"/>
        <v>0</v>
      </c>
      <c r="G14326" s="4">
        <f t="shared" si="1121"/>
        <v>284</v>
      </c>
      <c r="H14326" s="9">
        <f t="shared" si="1122"/>
        <v>284</v>
      </c>
      <c r="I14326" s="9">
        <f t="shared" si="1123"/>
        <v>0</v>
      </c>
      <c r="J14326" s="9">
        <f t="shared" si="1124"/>
        <v>0</v>
      </c>
    </row>
    <row r="14327" spans="1:10" ht="16.5" customHeight="1">
      <c r="A14327" s="10"/>
      <c r="F14327" s="9">
        <f t="shared" si="1120"/>
        <v>0</v>
      </c>
      <c r="G14327" s="4">
        <f t="shared" si="1121"/>
        <v>284</v>
      </c>
      <c r="H14327" s="9">
        <f t="shared" si="1122"/>
        <v>284</v>
      </c>
      <c r="I14327" s="9">
        <f t="shared" si="1123"/>
        <v>0</v>
      </c>
      <c r="J14327" s="9">
        <f t="shared" si="1124"/>
        <v>0</v>
      </c>
    </row>
    <row r="14328" spans="1:10" ht="16.5" customHeight="1">
      <c r="A14328" s="10"/>
      <c r="F14328" s="9">
        <f t="shared" si="1120"/>
        <v>0</v>
      </c>
      <c r="G14328" s="4">
        <f t="shared" si="1121"/>
        <v>284</v>
      </c>
      <c r="H14328" s="9">
        <f t="shared" si="1122"/>
        <v>284</v>
      </c>
      <c r="I14328" s="9">
        <f t="shared" si="1123"/>
        <v>0</v>
      </c>
      <c r="J14328" s="9">
        <f t="shared" si="1124"/>
        <v>0</v>
      </c>
    </row>
    <row r="14329" spans="1:10" ht="16.5" customHeight="1">
      <c r="A14329" s="10"/>
      <c r="F14329" s="9">
        <f t="shared" si="1120"/>
        <v>0</v>
      </c>
      <c r="G14329" s="4">
        <f t="shared" si="1121"/>
        <v>284</v>
      </c>
      <c r="H14329" s="9">
        <f t="shared" si="1122"/>
        <v>284</v>
      </c>
      <c r="I14329" s="9">
        <f t="shared" si="1123"/>
        <v>0</v>
      </c>
      <c r="J14329" s="9">
        <f t="shared" si="1124"/>
        <v>0</v>
      </c>
    </row>
    <row r="14330" spans="1:10" ht="16.5" customHeight="1">
      <c r="A14330" s="10"/>
      <c r="F14330" s="9">
        <f t="shared" si="1120"/>
        <v>0</v>
      </c>
      <c r="G14330" s="4">
        <f t="shared" si="1121"/>
        <v>284</v>
      </c>
      <c r="H14330" s="9">
        <f t="shared" si="1122"/>
        <v>284</v>
      </c>
      <c r="I14330" s="9">
        <f t="shared" si="1123"/>
        <v>0</v>
      </c>
      <c r="J14330" s="9">
        <f t="shared" si="1124"/>
        <v>0</v>
      </c>
    </row>
    <row r="14331" spans="1:10" ht="16.5" customHeight="1">
      <c r="A14331" s="10"/>
      <c r="F14331" s="9">
        <f t="shared" si="1120"/>
        <v>0</v>
      </c>
      <c r="G14331" s="4">
        <f t="shared" si="1121"/>
        <v>284</v>
      </c>
      <c r="H14331" s="9">
        <f t="shared" si="1122"/>
        <v>284</v>
      </c>
      <c r="I14331" s="9">
        <f t="shared" si="1123"/>
        <v>0</v>
      </c>
      <c r="J14331" s="9">
        <f t="shared" si="1124"/>
        <v>0</v>
      </c>
    </row>
    <row r="14332" spans="1:10" ht="16.5" customHeight="1">
      <c r="A14332" s="10"/>
      <c r="F14332" s="9">
        <f t="shared" si="1120"/>
        <v>0</v>
      </c>
      <c r="G14332" s="4">
        <f t="shared" si="1121"/>
        <v>284</v>
      </c>
      <c r="H14332" s="9">
        <f t="shared" si="1122"/>
        <v>284</v>
      </c>
      <c r="I14332" s="9">
        <f t="shared" si="1123"/>
        <v>0</v>
      </c>
      <c r="J14332" s="9">
        <f t="shared" si="1124"/>
        <v>0</v>
      </c>
    </row>
    <row r="14333" spans="1:10" ht="16.5" customHeight="1">
      <c r="A14333" s="10"/>
      <c r="F14333" s="9">
        <f t="shared" si="1120"/>
        <v>0</v>
      </c>
      <c r="G14333" s="4">
        <f t="shared" si="1121"/>
        <v>284</v>
      </c>
      <c r="H14333" s="9">
        <f t="shared" si="1122"/>
        <v>284</v>
      </c>
      <c r="I14333" s="9">
        <f t="shared" si="1123"/>
        <v>0</v>
      </c>
      <c r="J14333" s="9">
        <f t="shared" si="1124"/>
        <v>0</v>
      </c>
    </row>
    <row r="14334" spans="1:10" ht="16.5" customHeight="1">
      <c r="A14334" s="10"/>
      <c r="F14334" s="9">
        <f t="shared" si="1120"/>
        <v>0</v>
      </c>
      <c r="G14334" s="4">
        <f t="shared" si="1121"/>
        <v>284</v>
      </c>
      <c r="H14334" s="9">
        <f t="shared" si="1122"/>
        <v>284</v>
      </c>
      <c r="I14334" s="9">
        <f t="shared" si="1123"/>
        <v>0</v>
      </c>
      <c r="J14334" s="9">
        <f t="shared" si="1124"/>
        <v>0</v>
      </c>
    </row>
    <row r="14335" spans="1:10" ht="16.5" customHeight="1">
      <c r="A14335" s="10"/>
      <c r="F14335" s="9">
        <f t="shared" si="1120"/>
        <v>0</v>
      </c>
      <c r="G14335" s="4">
        <f t="shared" si="1121"/>
        <v>284</v>
      </c>
      <c r="H14335" s="9">
        <f t="shared" si="1122"/>
        <v>284</v>
      </c>
      <c r="I14335" s="9">
        <f t="shared" si="1123"/>
        <v>0</v>
      </c>
      <c r="J14335" s="9">
        <f t="shared" si="1124"/>
        <v>0</v>
      </c>
    </row>
    <row r="14336" spans="1:10" ht="16.5" customHeight="1">
      <c r="A14336" s="10"/>
      <c r="F14336" s="9">
        <f t="shared" si="1120"/>
        <v>0</v>
      </c>
      <c r="G14336" s="4">
        <f t="shared" si="1121"/>
        <v>284</v>
      </c>
      <c r="H14336" s="9">
        <f t="shared" si="1122"/>
        <v>284</v>
      </c>
      <c r="I14336" s="9">
        <f t="shared" si="1123"/>
        <v>0</v>
      </c>
      <c r="J14336" s="9">
        <f t="shared" si="1124"/>
        <v>0</v>
      </c>
    </row>
    <row r="14337" spans="1:10" ht="16.5" customHeight="1">
      <c r="A14337" s="10"/>
      <c r="F14337" s="9">
        <f t="shared" si="1120"/>
        <v>0</v>
      </c>
      <c r="G14337" s="4">
        <f t="shared" si="1121"/>
        <v>284</v>
      </c>
      <c r="H14337" s="9">
        <f t="shared" si="1122"/>
        <v>284</v>
      </c>
      <c r="I14337" s="9">
        <f t="shared" si="1123"/>
        <v>0</v>
      </c>
      <c r="J14337" s="9">
        <f t="shared" si="1124"/>
        <v>0</v>
      </c>
    </row>
    <row r="14338" spans="1:10" ht="16.5" customHeight="1">
      <c r="A14338" s="10"/>
      <c r="F14338" s="9">
        <f t="shared" si="1120"/>
        <v>0</v>
      </c>
      <c r="G14338" s="4">
        <f t="shared" si="1121"/>
        <v>284</v>
      </c>
      <c r="H14338" s="9">
        <f t="shared" si="1122"/>
        <v>284</v>
      </c>
      <c r="I14338" s="9">
        <f t="shared" si="1123"/>
        <v>0</v>
      </c>
      <c r="J14338" s="9">
        <f t="shared" si="1124"/>
        <v>0</v>
      </c>
    </row>
    <row r="14339" spans="1:10" ht="16.5" customHeight="1">
      <c r="A14339" s="10"/>
      <c r="F14339" s="9">
        <f t="shared" si="1120"/>
        <v>0</v>
      </c>
      <c r="G14339" s="4">
        <f t="shared" si="1121"/>
        <v>284</v>
      </c>
      <c r="H14339" s="9">
        <f t="shared" si="1122"/>
        <v>284</v>
      </c>
      <c r="I14339" s="9">
        <f t="shared" si="1123"/>
        <v>0</v>
      </c>
      <c r="J14339" s="9">
        <f t="shared" si="1124"/>
        <v>0</v>
      </c>
    </row>
    <row r="14340" spans="1:10" ht="16.5" customHeight="1">
      <c r="A14340" s="10"/>
      <c r="F14340" s="9">
        <f t="shared" ref="F14340:F14403" si="1125">IF(A14340="ACH",+E14340,-E14340)</f>
        <v>0</v>
      </c>
      <c r="G14340" s="4">
        <f t="shared" si="1121"/>
        <v>284</v>
      </c>
      <c r="H14340" s="9">
        <f t="shared" si="1122"/>
        <v>284</v>
      </c>
      <c r="I14340" s="9">
        <f t="shared" si="1123"/>
        <v>0</v>
      </c>
      <c r="J14340" s="9">
        <f t="shared" si="1124"/>
        <v>0</v>
      </c>
    </row>
    <row r="14341" spans="1:10" ht="16.5" customHeight="1">
      <c r="A14341" s="10"/>
      <c r="F14341" s="9">
        <f t="shared" si="1125"/>
        <v>0</v>
      </c>
      <c r="G14341" s="4">
        <f t="shared" si="1121"/>
        <v>284</v>
      </c>
      <c r="H14341" s="9">
        <f t="shared" si="1122"/>
        <v>284</v>
      </c>
      <c r="I14341" s="9">
        <f t="shared" si="1123"/>
        <v>0</v>
      </c>
      <c r="J14341" s="9">
        <f t="shared" si="1124"/>
        <v>0</v>
      </c>
    </row>
    <row r="14342" spans="1:10" ht="16.5" customHeight="1">
      <c r="A14342" s="10"/>
      <c r="F14342" s="9">
        <f t="shared" si="1125"/>
        <v>0</v>
      </c>
      <c r="G14342" s="4">
        <f t="shared" si="1121"/>
        <v>284</v>
      </c>
      <c r="H14342" s="9">
        <f t="shared" si="1122"/>
        <v>284</v>
      </c>
      <c r="I14342" s="9">
        <f t="shared" si="1123"/>
        <v>0</v>
      </c>
      <c r="J14342" s="9">
        <f t="shared" si="1124"/>
        <v>0</v>
      </c>
    </row>
    <row r="14343" spans="1:10" ht="16.5" customHeight="1">
      <c r="A14343" s="10"/>
      <c r="F14343" s="9">
        <f t="shared" si="1125"/>
        <v>0</v>
      </c>
      <c r="G14343" s="4">
        <f t="shared" si="1121"/>
        <v>284</v>
      </c>
      <c r="H14343" s="9">
        <f t="shared" si="1122"/>
        <v>284</v>
      </c>
      <c r="I14343" s="9">
        <f t="shared" si="1123"/>
        <v>0</v>
      </c>
      <c r="J14343" s="9">
        <f t="shared" si="1124"/>
        <v>0</v>
      </c>
    </row>
    <row r="14344" spans="1:10" ht="16.5" customHeight="1">
      <c r="A14344" s="10"/>
      <c r="F14344" s="9">
        <f t="shared" si="1125"/>
        <v>0</v>
      </c>
      <c r="G14344" s="4">
        <f t="shared" si="1121"/>
        <v>284</v>
      </c>
      <c r="H14344" s="9">
        <f t="shared" si="1122"/>
        <v>284</v>
      </c>
      <c r="I14344" s="9">
        <f t="shared" si="1123"/>
        <v>0</v>
      </c>
      <c r="J14344" s="9">
        <f t="shared" si="1124"/>
        <v>0</v>
      </c>
    </row>
    <row r="14345" spans="1:10" ht="16.5" customHeight="1">
      <c r="A14345" s="10"/>
      <c r="F14345" s="9">
        <f t="shared" si="1125"/>
        <v>0</v>
      </c>
      <c r="G14345" s="4">
        <f t="shared" si="1121"/>
        <v>284</v>
      </c>
      <c r="H14345" s="9">
        <f t="shared" si="1122"/>
        <v>284</v>
      </c>
      <c r="I14345" s="9">
        <f t="shared" si="1123"/>
        <v>0</v>
      </c>
      <c r="J14345" s="9">
        <f t="shared" si="1124"/>
        <v>0</v>
      </c>
    </row>
    <row r="14346" spans="1:10" ht="16.5" customHeight="1">
      <c r="A14346" s="10"/>
      <c r="F14346" s="9">
        <f t="shared" si="1125"/>
        <v>0</v>
      </c>
      <c r="G14346" s="4">
        <f t="shared" si="1121"/>
        <v>284</v>
      </c>
      <c r="H14346" s="9">
        <f t="shared" si="1122"/>
        <v>284</v>
      </c>
      <c r="I14346" s="9">
        <f t="shared" si="1123"/>
        <v>0</v>
      </c>
      <c r="J14346" s="9">
        <f t="shared" si="1124"/>
        <v>0</v>
      </c>
    </row>
    <row r="14347" spans="1:10" ht="16.5" customHeight="1">
      <c r="A14347" s="10"/>
      <c r="F14347" s="9">
        <f t="shared" si="1125"/>
        <v>0</v>
      </c>
      <c r="G14347" s="4">
        <f t="shared" si="1121"/>
        <v>284</v>
      </c>
      <c r="H14347" s="9">
        <f t="shared" si="1122"/>
        <v>284</v>
      </c>
      <c r="I14347" s="9">
        <f t="shared" si="1123"/>
        <v>0</v>
      </c>
      <c r="J14347" s="9">
        <f t="shared" si="1124"/>
        <v>0</v>
      </c>
    </row>
    <row r="14348" spans="1:10" ht="16.5" customHeight="1">
      <c r="A14348" s="10"/>
      <c r="F14348" s="9">
        <f t="shared" si="1125"/>
        <v>0</v>
      </c>
      <c r="G14348" s="4">
        <f t="shared" si="1121"/>
        <v>284</v>
      </c>
      <c r="H14348" s="9">
        <f t="shared" si="1122"/>
        <v>284</v>
      </c>
      <c r="I14348" s="9">
        <f t="shared" si="1123"/>
        <v>0</v>
      </c>
      <c r="J14348" s="9">
        <f t="shared" si="1124"/>
        <v>0</v>
      </c>
    </row>
    <row r="14349" spans="1:10" ht="16.5" customHeight="1">
      <c r="A14349" s="10"/>
      <c r="F14349" s="9">
        <f t="shared" si="1125"/>
        <v>0</v>
      </c>
      <c r="G14349" s="4">
        <f t="shared" si="1121"/>
        <v>284</v>
      </c>
      <c r="H14349" s="9">
        <f t="shared" si="1122"/>
        <v>284</v>
      </c>
      <c r="I14349" s="9">
        <f t="shared" si="1123"/>
        <v>0</v>
      </c>
      <c r="J14349" s="9">
        <f t="shared" si="1124"/>
        <v>0</v>
      </c>
    </row>
    <row r="14350" spans="1:10" ht="16.5" customHeight="1">
      <c r="A14350" s="10"/>
      <c r="F14350" s="9">
        <f t="shared" si="1125"/>
        <v>0</v>
      </c>
      <c r="G14350" s="4">
        <f t="shared" si="1121"/>
        <v>284</v>
      </c>
      <c r="H14350" s="9">
        <f t="shared" si="1122"/>
        <v>284</v>
      </c>
      <c r="I14350" s="9">
        <f t="shared" si="1123"/>
        <v>0</v>
      </c>
      <c r="J14350" s="9">
        <f t="shared" si="1124"/>
        <v>0</v>
      </c>
    </row>
    <row r="14351" spans="1:10" ht="16.5" customHeight="1">
      <c r="A14351" s="10"/>
      <c r="F14351" s="9">
        <f t="shared" si="1125"/>
        <v>0</v>
      </c>
      <c r="G14351" s="4">
        <f t="shared" si="1121"/>
        <v>284</v>
      </c>
      <c r="H14351" s="9">
        <f t="shared" si="1122"/>
        <v>284</v>
      </c>
      <c r="I14351" s="9">
        <f t="shared" si="1123"/>
        <v>0</v>
      </c>
      <c r="J14351" s="9">
        <f t="shared" si="1124"/>
        <v>0</v>
      </c>
    </row>
    <row r="14352" spans="1:10" ht="16.5" customHeight="1">
      <c r="A14352" s="10"/>
      <c r="F14352" s="9">
        <f t="shared" si="1125"/>
        <v>0</v>
      </c>
      <c r="G14352" s="4">
        <f t="shared" si="1121"/>
        <v>284</v>
      </c>
      <c r="H14352" s="9">
        <f t="shared" si="1122"/>
        <v>284</v>
      </c>
      <c r="I14352" s="9">
        <f t="shared" si="1123"/>
        <v>0</v>
      </c>
      <c r="J14352" s="9">
        <f t="shared" si="1124"/>
        <v>0</v>
      </c>
    </row>
    <row r="14353" spans="1:10" ht="16.5" customHeight="1">
      <c r="A14353" s="10"/>
      <c r="F14353" s="9">
        <f t="shared" si="1125"/>
        <v>0</v>
      </c>
      <c r="G14353" s="4">
        <f t="shared" si="1121"/>
        <v>284</v>
      </c>
      <c r="H14353" s="9">
        <f t="shared" si="1122"/>
        <v>284</v>
      </c>
      <c r="I14353" s="9">
        <f t="shared" si="1123"/>
        <v>0</v>
      </c>
      <c r="J14353" s="9">
        <f t="shared" si="1124"/>
        <v>0</v>
      </c>
    </row>
    <row r="14354" spans="1:10" ht="16.5" customHeight="1">
      <c r="A14354" s="10"/>
      <c r="F14354" s="9">
        <f t="shared" si="1125"/>
        <v>0</v>
      </c>
      <c r="G14354" s="4">
        <f t="shared" si="1121"/>
        <v>284</v>
      </c>
      <c r="H14354" s="9">
        <f t="shared" si="1122"/>
        <v>284</v>
      </c>
      <c r="I14354" s="9">
        <f t="shared" si="1123"/>
        <v>0</v>
      </c>
      <c r="J14354" s="9">
        <f t="shared" si="1124"/>
        <v>0</v>
      </c>
    </row>
    <row r="14355" spans="1:10" ht="16.5" customHeight="1">
      <c r="A14355" s="10"/>
      <c r="F14355" s="9">
        <f t="shared" si="1125"/>
        <v>0</v>
      </c>
      <c r="G14355" s="4">
        <f t="shared" si="1121"/>
        <v>284</v>
      </c>
      <c r="H14355" s="9">
        <f t="shared" si="1122"/>
        <v>284</v>
      </c>
      <c r="I14355" s="9">
        <f t="shared" si="1123"/>
        <v>0</v>
      </c>
      <c r="J14355" s="9">
        <f t="shared" si="1124"/>
        <v>0</v>
      </c>
    </row>
    <row r="14356" spans="1:10" ht="16.5" customHeight="1">
      <c r="A14356" s="10"/>
      <c r="F14356" s="9">
        <f t="shared" si="1125"/>
        <v>0</v>
      </c>
      <c r="G14356" s="4">
        <f t="shared" si="1121"/>
        <v>284</v>
      </c>
      <c r="H14356" s="9">
        <f t="shared" si="1122"/>
        <v>284</v>
      </c>
      <c r="I14356" s="9">
        <f t="shared" si="1123"/>
        <v>0</v>
      </c>
      <c r="J14356" s="9">
        <f t="shared" si="1124"/>
        <v>0</v>
      </c>
    </row>
    <row r="14357" spans="1:10" ht="16.5" customHeight="1">
      <c r="A14357" s="10"/>
      <c r="F14357" s="9">
        <f t="shared" si="1125"/>
        <v>0</v>
      </c>
      <c r="G14357" s="4">
        <f t="shared" si="1121"/>
        <v>284</v>
      </c>
      <c r="H14357" s="9">
        <f t="shared" si="1122"/>
        <v>284</v>
      </c>
      <c r="I14357" s="9">
        <f t="shared" si="1123"/>
        <v>0</v>
      </c>
      <c r="J14357" s="9">
        <f t="shared" si="1124"/>
        <v>0</v>
      </c>
    </row>
    <row r="14358" spans="1:10" ht="16.5" customHeight="1">
      <c r="A14358" s="10"/>
      <c r="F14358" s="9">
        <f t="shared" si="1125"/>
        <v>0</v>
      </c>
      <c r="G14358" s="4">
        <f t="shared" si="1121"/>
        <v>284</v>
      </c>
      <c r="H14358" s="9">
        <f t="shared" si="1122"/>
        <v>284</v>
      </c>
      <c r="I14358" s="9">
        <f t="shared" si="1123"/>
        <v>0</v>
      </c>
      <c r="J14358" s="9">
        <f t="shared" si="1124"/>
        <v>0</v>
      </c>
    </row>
    <row r="14359" spans="1:10" ht="16.5" customHeight="1">
      <c r="A14359" s="10"/>
      <c r="F14359" s="9">
        <f t="shared" si="1125"/>
        <v>0</v>
      </c>
      <c r="G14359" s="4">
        <f t="shared" si="1121"/>
        <v>284</v>
      </c>
      <c r="H14359" s="9">
        <f t="shared" si="1122"/>
        <v>284</v>
      </c>
      <c r="I14359" s="9">
        <f t="shared" si="1123"/>
        <v>0</v>
      </c>
      <c r="J14359" s="9">
        <f t="shared" si="1124"/>
        <v>0</v>
      </c>
    </row>
    <row r="14360" spans="1:10" ht="16.5" customHeight="1">
      <c r="A14360" s="10"/>
      <c r="F14360" s="9">
        <f t="shared" si="1125"/>
        <v>0</v>
      </c>
      <c r="G14360" s="4">
        <f t="shared" si="1121"/>
        <v>284</v>
      </c>
      <c r="H14360" s="9">
        <f t="shared" si="1122"/>
        <v>284</v>
      </c>
      <c r="I14360" s="9">
        <f t="shared" si="1123"/>
        <v>0</v>
      </c>
      <c r="J14360" s="9">
        <f t="shared" si="1124"/>
        <v>0</v>
      </c>
    </row>
    <row r="14361" spans="1:10" ht="16.5" customHeight="1">
      <c r="A14361" s="10"/>
      <c r="F14361" s="9">
        <f t="shared" si="1125"/>
        <v>0</v>
      </c>
      <c r="G14361" s="4">
        <f t="shared" si="1121"/>
        <v>284</v>
      </c>
      <c r="H14361" s="9">
        <f t="shared" si="1122"/>
        <v>284</v>
      </c>
      <c r="I14361" s="9">
        <f t="shared" si="1123"/>
        <v>0</v>
      </c>
      <c r="J14361" s="9">
        <f t="shared" si="1124"/>
        <v>0</v>
      </c>
    </row>
    <row r="14362" spans="1:10" ht="16.5" customHeight="1">
      <c r="A14362" s="10"/>
      <c r="F14362" s="9">
        <f t="shared" si="1125"/>
        <v>0</v>
      </c>
      <c r="G14362" s="4">
        <f t="shared" si="1121"/>
        <v>284</v>
      </c>
      <c r="H14362" s="9">
        <f t="shared" si="1122"/>
        <v>284</v>
      </c>
      <c r="I14362" s="9">
        <f t="shared" si="1123"/>
        <v>0</v>
      </c>
      <c r="J14362" s="9">
        <f t="shared" si="1124"/>
        <v>0</v>
      </c>
    </row>
    <row r="14363" spans="1:10" ht="16.5" customHeight="1">
      <c r="A14363" s="10"/>
      <c r="F14363" s="9">
        <f t="shared" si="1125"/>
        <v>0</v>
      </c>
      <c r="G14363" s="4">
        <f t="shared" si="1121"/>
        <v>284</v>
      </c>
      <c r="H14363" s="9">
        <f t="shared" si="1122"/>
        <v>284</v>
      </c>
      <c r="I14363" s="9">
        <f t="shared" si="1123"/>
        <v>0</v>
      </c>
      <c r="J14363" s="9">
        <f t="shared" si="1124"/>
        <v>0</v>
      </c>
    </row>
    <row r="14364" spans="1:10" ht="16.5" customHeight="1">
      <c r="A14364" s="10"/>
      <c r="F14364" s="9">
        <f t="shared" si="1125"/>
        <v>0</v>
      </c>
      <c r="G14364" s="4">
        <f t="shared" si="1121"/>
        <v>284</v>
      </c>
      <c r="H14364" s="9">
        <f t="shared" si="1122"/>
        <v>284</v>
      </c>
      <c r="I14364" s="9">
        <f t="shared" si="1123"/>
        <v>0</v>
      </c>
      <c r="J14364" s="9">
        <f t="shared" si="1124"/>
        <v>0</v>
      </c>
    </row>
    <row r="14365" spans="1:10" ht="16.5" customHeight="1">
      <c r="A14365" s="10"/>
      <c r="F14365" s="9">
        <f t="shared" si="1125"/>
        <v>0</v>
      </c>
      <c r="G14365" s="4">
        <f t="shared" si="1121"/>
        <v>284</v>
      </c>
      <c r="H14365" s="9">
        <f t="shared" si="1122"/>
        <v>284</v>
      </c>
      <c r="I14365" s="9">
        <f t="shared" si="1123"/>
        <v>0</v>
      </c>
      <c r="J14365" s="9">
        <f t="shared" si="1124"/>
        <v>0</v>
      </c>
    </row>
    <row r="14366" spans="1:10" ht="16.5" customHeight="1">
      <c r="A14366" s="10"/>
      <c r="F14366" s="9">
        <f t="shared" si="1125"/>
        <v>0</v>
      </c>
      <c r="G14366" s="4">
        <f t="shared" si="1121"/>
        <v>284</v>
      </c>
      <c r="H14366" s="9">
        <f t="shared" si="1122"/>
        <v>284</v>
      </c>
      <c r="I14366" s="9">
        <f t="shared" si="1123"/>
        <v>0</v>
      </c>
      <c r="J14366" s="9">
        <f t="shared" si="1124"/>
        <v>0</v>
      </c>
    </row>
    <row r="14367" spans="1:10" ht="16.5" customHeight="1">
      <c r="A14367" s="10"/>
      <c r="F14367" s="9">
        <f t="shared" si="1125"/>
        <v>0</v>
      </c>
      <c r="G14367" s="4">
        <f t="shared" si="1121"/>
        <v>284</v>
      </c>
      <c r="H14367" s="9">
        <f t="shared" si="1122"/>
        <v>284</v>
      </c>
      <c r="I14367" s="9">
        <f t="shared" si="1123"/>
        <v>0</v>
      </c>
      <c r="J14367" s="9">
        <f t="shared" si="1124"/>
        <v>0</v>
      </c>
    </row>
    <row r="14368" spans="1:10" ht="16.5" customHeight="1">
      <c r="A14368" s="10"/>
      <c r="F14368" s="9">
        <f t="shared" si="1125"/>
        <v>0</v>
      </c>
      <c r="G14368" s="4">
        <f t="shared" si="1121"/>
        <v>284</v>
      </c>
      <c r="H14368" s="9">
        <f t="shared" si="1122"/>
        <v>284</v>
      </c>
      <c r="I14368" s="9">
        <f t="shared" si="1123"/>
        <v>0</v>
      </c>
      <c r="J14368" s="9">
        <f t="shared" si="1124"/>
        <v>0</v>
      </c>
    </row>
    <row r="14369" spans="1:10" ht="16.5" customHeight="1">
      <c r="A14369" s="10"/>
      <c r="F14369" s="9">
        <f t="shared" si="1125"/>
        <v>0</v>
      </c>
      <c r="G14369" s="4">
        <f t="shared" si="1121"/>
        <v>284</v>
      </c>
      <c r="H14369" s="9">
        <f t="shared" si="1122"/>
        <v>284</v>
      </c>
      <c r="I14369" s="9">
        <f t="shared" si="1123"/>
        <v>0</v>
      </c>
      <c r="J14369" s="9">
        <f t="shared" si="1124"/>
        <v>0</v>
      </c>
    </row>
    <row r="14370" spans="1:10" ht="16.5" customHeight="1">
      <c r="A14370" s="10"/>
      <c r="F14370" s="9">
        <f t="shared" si="1125"/>
        <v>0</v>
      </c>
      <c r="G14370" s="4">
        <f t="shared" si="1121"/>
        <v>284</v>
      </c>
      <c r="H14370" s="9">
        <f t="shared" si="1122"/>
        <v>284</v>
      </c>
      <c r="I14370" s="9">
        <f t="shared" si="1123"/>
        <v>0</v>
      </c>
      <c r="J14370" s="9">
        <f t="shared" si="1124"/>
        <v>0</v>
      </c>
    </row>
    <row r="14371" spans="1:10" ht="16.5" customHeight="1">
      <c r="A14371" s="10"/>
      <c r="F14371" s="9">
        <f t="shared" si="1125"/>
        <v>0</v>
      </c>
      <c r="G14371" s="4">
        <f t="shared" ref="G14371:G14434" si="1126">+H14370</f>
        <v>284</v>
      </c>
      <c r="H14371" s="9">
        <f t="shared" ref="H14371:H14434" si="1127">+H14370+F14371</f>
        <v>284</v>
      </c>
      <c r="I14371" s="9">
        <f t="shared" ref="I14371:I14434" si="1128">IF(A14371="ACH",+F14371,0)</f>
        <v>0</v>
      </c>
      <c r="J14371" s="9">
        <f t="shared" ref="J14371:J14434" si="1129">IF(A14371="VTE",-F14371,0)</f>
        <v>0</v>
      </c>
    </row>
    <row r="14372" spans="1:10" ht="16.5" customHeight="1">
      <c r="A14372" s="10"/>
      <c r="F14372" s="9">
        <f t="shared" si="1125"/>
        <v>0</v>
      </c>
      <c r="G14372" s="4">
        <f t="shared" si="1126"/>
        <v>284</v>
      </c>
      <c r="H14372" s="9">
        <f t="shared" si="1127"/>
        <v>284</v>
      </c>
      <c r="I14372" s="9">
        <f t="shared" si="1128"/>
        <v>0</v>
      </c>
      <c r="J14372" s="9">
        <f t="shared" si="1129"/>
        <v>0</v>
      </c>
    </row>
    <row r="14373" spans="1:10" ht="16.5" customHeight="1">
      <c r="A14373" s="10"/>
      <c r="F14373" s="9">
        <f t="shared" si="1125"/>
        <v>0</v>
      </c>
      <c r="G14373" s="4">
        <f t="shared" si="1126"/>
        <v>284</v>
      </c>
      <c r="H14373" s="9">
        <f t="shared" si="1127"/>
        <v>284</v>
      </c>
      <c r="I14373" s="9">
        <f t="shared" si="1128"/>
        <v>0</v>
      </c>
      <c r="J14373" s="9">
        <f t="shared" si="1129"/>
        <v>0</v>
      </c>
    </row>
    <row r="14374" spans="1:10" ht="16.5" customHeight="1">
      <c r="A14374" s="10"/>
      <c r="F14374" s="9">
        <f t="shared" si="1125"/>
        <v>0</v>
      </c>
      <c r="G14374" s="4">
        <f t="shared" si="1126"/>
        <v>284</v>
      </c>
      <c r="H14374" s="9">
        <f t="shared" si="1127"/>
        <v>284</v>
      </c>
      <c r="I14374" s="9">
        <f t="shared" si="1128"/>
        <v>0</v>
      </c>
      <c r="J14374" s="9">
        <f t="shared" si="1129"/>
        <v>0</v>
      </c>
    </row>
    <row r="14375" spans="1:10" ht="16.5" customHeight="1">
      <c r="A14375" s="10"/>
      <c r="F14375" s="9">
        <f t="shared" si="1125"/>
        <v>0</v>
      </c>
      <c r="G14375" s="4">
        <f t="shared" si="1126"/>
        <v>284</v>
      </c>
      <c r="H14375" s="9">
        <f t="shared" si="1127"/>
        <v>284</v>
      </c>
      <c r="I14375" s="9">
        <f t="shared" si="1128"/>
        <v>0</v>
      </c>
      <c r="J14375" s="9">
        <f t="shared" si="1129"/>
        <v>0</v>
      </c>
    </row>
    <row r="14376" spans="1:10" ht="16.5" customHeight="1">
      <c r="A14376" s="10"/>
      <c r="F14376" s="9">
        <f t="shared" si="1125"/>
        <v>0</v>
      </c>
      <c r="G14376" s="4">
        <f t="shared" si="1126"/>
        <v>284</v>
      </c>
      <c r="H14376" s="9">
        <f t="shared" si="1127"/>
        <v>284</v>
      </c>
      <c r="I14376" s="9">
        <f t="shared" si="1128"/>
        <v>0</v>
      </c>
      <c r="J14376" s="9">
        <f t="shared" si="1129"/>
        <v>0</v>
      </c>
    </row>
    <row r="14377" spans="1:10" ht="16.5" customHeight="1">
      <c r="A14377" s="10"/>
      <c r="F14377" s="9">
        <f t="shared" si="1125"/>
        <v>0</v>
      </c>
      <c r="G14377" s="4">
        <f t="shared" si="1126"/>
        <v>284</v>
      </c>
      <c r="H14377" s="9">
        <f t="shared" si="1127"/>
        <v>284</v>
      </c>
      <c r="I14377" s="9">
        <f t="shared" si="1128"/>
        <v>0</v>
      </c>
      <c r="J14377" s="9">
        <f t="shared" si="1129"/>
        <v>0</v>
      </c>
    </row>
    <row r="14378" spans="1:10" ht="16.5" customHeight="1">
      <c r="A14378" s="10"/>
      <c r="F14378" s="9">
        <f t="shared" si="1125"/>
        <v>0</v>
      </c>
      <c r="G14378" s="4">
        <f t="shared" si="1126"/>
        <v>284</v>
      </c>
      <c r="H14378" s="9">
        <f t="shared" si="1127"/>
        <v>284</v>
      </c>
      <c r="I14378" s="9">
        <f t="shared" si="1128"/>
        <v>0</v>
      </c>
      <c r="J14378" s="9">
        <f t="shared" si="1129"/>
        <v>0</v>
      </c>
    </row>
    <row r="14379" spans="1:10" ht="16.5" customHeight="1">
      <c r="A14379" s="10"/>
      <c r="F14379" s="9">
        <f t="shared" si="1125"/>
        <v>0</v>
      </c>
      <c r="G14379" s="4">
        <f t="shared" si="1126"/>
        <v>284</v>
      </c>
      <c r="H14379" s="9">
        <f t="shared" si="1127"/>
        <v>284</v>
      </c>
      <c r="I14379" s="9">
        <f t="shared" si="1128"/>
        <v>0</v>
      </c>
      <c r="J14379" s="9">
        <f t="shared" si="1129"/>
        <v>0</v>
      </c>
    </row>
    <row r="14380" spans="1:10" ht="16.5" customHeight="1">
      <c r="A14380" s="10"/>
      <c r="F14380" s="9">
        <f t="shared" si="1125"/>
        <v>0</v>
      </c>
      <c r="G14380" s="4">
        <f t="shared" si="1126"/>
        <v>284</v>
      </c>
      <c r="H14380" s="9">
        <f t="shared" si="1127"/>
        <v>284</v>
      </c>
      <c r="I14380" s="9">
        <f t="shared" si="1128"/>
        <v>0</v>
      </c>
      <c r="J14380" s="9">
        <f t="shared" si="1129"/>
        <v>0</v>
      </c>
    </row>
    <row r="14381" spans="1:10" ht="16.5" customHeight="1">
      <c r="A14381" s="10"/>
      <c r="F14381" s="9">
        <f t="shared" si="1125"/>
        <v>0</v>
      </c>
      <c r="G14381" s="4">
        <f t="shared" si="1126"/>
        <v>284</v>
      </c>
      <c r="H14381" s="9">
        <f t="shared" si="1127"/>
        <v>284</v>
      </c>
      <c r="I14381" s="9">
        <f t="shared" si="1128"/>
        <v>0</v>
      </c>
      <c r="J14381" s="9">
        <f t="shared" si="1129"/>
        <v>0</v>
      </c>
    </row>
    <row r="14382" spans="1:10" ht="16.5" customHeight="1">
      <c r="A14382" s="10"/>
      <c r="F14382" s="9">
        <f t="shared" si="1125"/>
        <v>0</v>
      </c>
      <c r="G14382" s="4">
        <f t="shared" si="1126"/>
        <v>284</v>
      </c>
      <c r="H14382" s="9">
        <f t="shared" si="1127"/>
        <v>284</v>
      </c>
      <c r="I14382" s="9">
        <f t="shared" si="1128"/>
        <v>0</v>
      </c>
      <c r="J14382" s="9">
        <f t="shared" si="1129"/>
        <v>0</v>
      </c>
    </row>
    <row r="14383" spans="1:10" ht="16.5" customHeight="1">
      <c r="A14383" s="10"/>
      <c r="F14383" s="9">
        <f t="shared" si="1125"/>
        <v>0</v>
      </c>
      <c r="G14383" s="4">
        <f t="shared" si="1126"/>
        <v>284</v>
      </c>
      <c r="H14383" s="9">
        <f t="shared" si="1127"/>
        <v>284</v>
      </c>
      <c r="I14383" s="9">
        <f t="shared" si="1128"/>
        <v>0</v>
      </c>
      <c r="J14383" s="9">
        <f t="shared" si="1129"/>
        <v>0</v>
      </c>
    </row>
    <row r="14384" spans="1:10" ht="16.5" customHeight="1">
      <c r="A14384" s="10"/>
      <c r="F14384" s="9">
        <f t="shared" si="1125"/>
        <v>0</v>
      </c>
      <c r="G14384" s="4">
        <f t="shared" si="1126"/>
        <v>284</v>
      </c>
      <c r="H14384" s="9">
        <f t="shared" si="1127"/>
        <v>284</v>
      </c>
      <c r="I14384" s="9">
        <f t="shared" si="1128"/>
        <v>0</v>
      </c>
      <c r="J14384" s="9">
        <f t="shared" si="1129"/>
        <v>0</v>
      </c>
    </row>
    <row r="14385" spans="1:10" ht="16.5" customHeight="1">
      <c r="A14385" s="10"/>
      <c r="F14385" s="9">
        <f t="shared" si="1125"/>
        <v>0</v>
      </c>
      <c r="G14385" s="4">
        <f t="shared" si="1126"/>
        <v>284</v>
      </c>
      <c r="H14385" s="9">
        <f t="shared" si="1127"/>
        <v>284</v>
      </c>
      <c r="I14385" s="9">
        <f t="shared" si="1128"/>
        <v>0</v>
      </c>
      <c r="J14385" s="9">
        <f t="shared" si="1129"/>
        <v>0</v>
      </c>
    </row>
    <row r="14386" spans="1:10" ht="16.5" customHeight="1">
      <c r="A14386" s="10"/>
      <c r="F14386" s="9">
        <f t="shared" si="1125"/>
        <v>0</v>
      </c>
      <c r="G14386" s="4">
        <f t="shared" si="1126"/>
        <v>284</v>
      </c>
      <c r="H14386" s="9">
        <f t="shared" si="1127"/>
        <v>284</v>
      </c>
      <c r="I14386" s="9">
        <f t="shared" si="1128"/>
        <v>0</v>
      </c>
      <c r="J14386" s="9">
        <f t="shared" si="1129"/>
        <v>0</v>
      </c>
    </row>
    <row r="14387" spans="1:10" ht="16.5" customHeight="1">
      <c r="A14387" s="10"/>
      <c r="F14387" s="9">
        <f t="shared" si="1125"/>
        <v>0</v>
      </c>
      <c r="G14387" s="4">
        <f t="shared" si="1126"/>
        <v>284</v>
      </c>
      <c r="H14387" s="9">
        <f t="shared" si="1127"/>
        <v>284</v>
      </c>
      <c r="I14387" s="9">
        <f t="shared" si="1128"/>
        <v>0</v>
      </c>
      <c r="J14387" s="9">
        <f t="shared" si="1129"/>
        <v>0</v>
      </c>
    </row>
    <row r="14388" spans="1:10" ht="16.5" customHeight="1">
      <c r="A14388" s="10"/>
      <c r="F14388" s="9">
        <f t="shared" si="1125"/>
        <v>0</v>
      </c>
      <c r="G14388" s="4">
        <f t="shared" si="1126"/>
        <v>284</v>
      </c>
      <c r="H14388" s="9">
        <f t="shared" si="1127"/>
        <v>284</v>
      </c>
      <c r="I14388" s="9">
        <f t="shared" si="1128"/>
        <v>0</v>
      </c>
      <c r="J14388" s="9">
        <f t="shared" si="1129"/>
        <v>0</v>
      </c>
    </row>
    <row r="14389" spans="1:10" ht="16.5" customHeight="1">
      <c r="A14389" s="10"/>
      <c r="F14389" s="9">
        <f t="shared" si="1125"/>
        <v>0</v>
      </c>
      <c r="G14389" s="4">
        <f t="shared" si="1126"/>
        <v>284</v>
      </c>
      <c r="H14389" s="9">
        <f t="shared" si="1127"/>
        <v>284</v>
      </c>
      <c r="I14389" s="9">
        <f t="shared" si="1128"/>
        <v>0</v>
      </c>
      <c r="J14389" s="9">
        <f t="shared" si="1129"/>
        <v>0</v>
      </c>
    </row>
    <row r="14390" spans="1:10" ht="16.5" customHeight="1">
      <c r="A14390" s="10"/>
      <c r="F14390" s="9">
        <f t="shared" si="1125"/>
        <v>0</v>
      </c>
      <c r="G14390" s="4">
        <f t="shared" si="1126"/>
        <v>284</v>
      </c>
      <c r="H14390" s="9">
        <f t="shared" si="1127"/>
        <v>284</v>
      </c>
      <c r="I14390" s="9">
        <f t="shared" si="1128"/>
        <v>0</v>
      </c>
      <c r="J14390" s="9">
        <f t="shared" si="1129"/>
        <v>0</v>
      </c>
    </row>
    <row r="14391" spans="1:10" ht="16.5" customHeight="1">
      <c r="A14391" s="10"/>
      <c r="F14391" s="9">
        <f t="shared" si="1125"/>
        <v>0</v>
      </c>
      <c r="G14391" s="4">
        <f t="shared" si="1126"/>
        <v>284</v>
      </c>
      <c r="H14391" s="9">
        <f t="shared" si="1127"/>
        <v>284</v>
      </c>
      <c r="I14391" s="9">
        <f t="shared" si="1128"/>
        <v>0</v>
      </c>
      <c r="J14391" s="9">
        <f t="shared" si="1129"/>
        <v>0</v>
      </c>
    </row>
    <row r="14392" spans="1:10" ht="16.5" customHeight="1">
      <c r="A14392" s="10"/>
      <c r="F14392" s="9">
        <f t="shared" si="1125"/>
        <v>0</v>
      </c>
      <c r="G14392" s="4">
        <f t="shared" si="1126"/>
        <v>284</v>
      </c>
      <c r="H14392" s="9">
        <f t="shared" si="1127"/>
        <v>284</v>
      </c>
      <c r="I14392" s="9">
        <f t="shared" si="1128"/>
        <v>0</v>
      </c>
      <c r="J14392" s="9">
        <f t="shared" si="1129"/>
        <v>0</v>
      </c>
    </row>
    <row r="14393" spans="1:10" ht="16.5" customHeight="1">
      <c r="A14393" s="10"/>
      <c r="F14393" s="9">
        <f t="shared" si="1125"/>
        <v>0</v>
      </c>
      <c r="G14393" s="4">
        <f t="shared" si="1126"/>
        <v>284</v>
      </c>
      <c r="H14393" s="9">
        <f t="shared" si="1127"/>
        <v>284</v>
      </c>
      <c r="I14393" s="9">
        <f t="shared" si="1128"/>
        <v>0</v>
      </c>
      <c r="J14393" s="9">
        <f t="shared" si="1129"/>
        <v>0</v>
      </c>
    </row>
    <row r="14394" spans="1:10" ht="16.5" customHeight="1">
      <c r="A14394" s="10"/>
      <c r="F14394" s="9">
        <f t="shared" si="1125"/>
        <v>0</v>
      </c>
      <c r="G14394" s="4">
        <f t="shared" si="1126"/>
        <v>284</v>
      </c>
      <c r="H14394" s="9">
        <f t="shared" si="1127"/>
        <v>284</v>
      </c>
      <c r="I14394" s="9">
        <f t="shared" si="1128"/>
        <v>0</v>
      </c>
      <c r="J14394" s="9">
        <f t="shared" si="1129"/>
        <v>0</v>
      </c>
    </row>
    <row r="14395" spans="1:10" ht="16.5" customHeight="1">
      <c r="A14395" s="10"/>
      <c r="F14395" s="9">
        <f t="shared" si="1125"/>
        <v>0</v>
      </c>
      <c r="G14395" s="4">
        <f t="shared" si="1126"/>
        <v>284</v>
      </c>
      <c r="H14395" s="9">
        <f t="shared" si="1127"/>
        <v>284</v>
      </c>
      <c r="I14395" s="9">
        <f t="shared" si="1128"/>
        <v>0</v>
      </c>
      <c r="J14395" s="9">
        <f t="shared" si="1129"/>
        <v>0</v>
      </c>
    </row>
    <row r="14396" spans="1:10" ht="16.5" customHeight="1">
      <c r="A14396" s="10"/>
      <c r="F14396" s="9">
        <f t="shared" si="1125"/>
        <v>0</v>
      </c>
      <c r="G14396" s="4">
        <f t="shared" si="1126"/>
        <v>284</v>
      </c>
      <c r="H14396" s="9">
        <f t="shared" si="1127"/>
        <v>284</v>
      </c>
      <c r="I14396" s="9">
        <f t="shared" si="1128"/>
        <v>0</v>
      </c>
      <c r="J14396" s="9">
        <f t="shared" si="1129"/>
        <v>0</v>
      </c>
    </row>
    <row r="14397" spans="1:10" ht="16.5" customHeight="1">
      <c r="A14397" s="10"/>
      <c r="F14397" s="9">
        <f t="shared" si="1125"/>
        <v>0</v>
      </c>
      <c r="G14397" s="4">
        <f t="shared" si="1126"/>
        <v>284</v>
      </c>
      <c r="H14397" s="9">
        <f t="shared" si="1127"/>
        <v>284</v>
      </c>
      <c r="I14397" s="9">
        <f t="shared" si="1128"/>
        <v>0</v>
      </c>
      <c r="J14397" s="9">
        <f t="shared" si="1129"/>
        <v>0</v>
      </c>
    </row>
    <row r="14398" spans="1:10" ht="16.5" customHeight="1">
      <c r="A14398" s="10"/>
      <c r="F14398" s="9">
        <f t="shared" si="1125"/>
        <v>0</v>
      </c>
      <c r="G14398" s="4">
        <f t="shared" si="1126"/>
        <v>284</v>
      </c>
      <c r="H14398" s="9">
        <f t="shared" si="1127"/>
        <v>284</v>
      </c>
      <c r="I14398" s="9">
        <f t="shared" si="1128"/>
        <v>0</v>
      </c>
      <c r="J14398" s="9">
        <f t="shared" si="1129"/>
        <v>0</v>
      </c>
    </row>
    <row r="14399" spans="1:10" ht="16.5" customHeight="1">
      <c r="A14399" s="10"/>
      <c r="F14399" s="9">
        <f t="shared" si="1125"/>
        <v>0</v>
      </c>
      <c r="G14399" s="4">
        <f t="shared" si="1126"/>
        <v>284</v>
      </c>
      <c r="H14399" s="9">
        <f t="shared" si="1127"/>
        <v>284</v>
      </c>
      <c r="I14399" s="9">
        <f t="shared" si="1128"/>
        <v>0</v>
      </c>
      <c r="J14399" s="9">
        <f t="shared" si="1129"/>
        <v>0</v>
      </c>
    </row>
    <row r="14400" spans="1:10" ht="16.5" customHeight="1">
      <c r="A14400" s="10"/>
      <c r="F14400" s="9">
        <f t="shared" si="1125"/>
        <v>0</v>
      </c>
      <c r="G14400" s="4">
        <f t="shared" si="1126"/>
        <v>284</v>
      </c>
      <c r="H14400" s="9">
        <f t="shared" si="1127"/>
        <v>284</v>
      </c>
      <c r="I14400" s="9">
        <f t="shared" si="1128"/>
        <v>0</v>
      </c>
      <c r="J14400" s="9">
        <f t="shared" si="1129"/>
        <v>0</v>
      </c>
    </row>
    <row r="14401" spans="1:10" ht="16.5" customHeight="1">
      <c r="A14401" s="10"/>
      <c r="F14401" s="9">
        <f t="shared" si="1125"/>
        <v>0</v>
      </c>
      <c r="G14401" s="4">
        <f t="shared" si="1126"/>
        <v>284</v>
      </c>
      <c r="H14401" s="9">
        <f t="shared" si="1127"/>
        <v>284</v>
      </c>
      <c r="I14401" s="9">
        <f t="shared" si="1128"/>
        <v>0</v>
      </c>
      <c r="J14401" s="9">
        <f t="shared" si="1129"/>
        <v>0</v>
      </c>
    </row>
    <row r="14402" spans="1:10" ht="16.5" customHeight="1">
      <c r="A14402" s="10"/>
      <c r="F14402" s="9">
        <f t="shared" si="1125"/>
        <v>0</v>
      </c>
      <c r="G14402" s="4">
        <f t="shared" si="1126"/>
        <v>284</v>
      </c>
      <c r="H14402" s="9">
        <f t="shared" si="1127"/>
        <v>284</v>
      </c>
      <c r="I14402" s="9">
        <f t="shared" si="1128"/>
        <v>0</v>
      </c>
      <c r="J14402" s="9">
        <f t="shared" si="1129"/>
        <v>0</v>
      </c>
    </row>
    <row r="14403" spans="1:10" ht="16.5" customHeight="1">
      <c r="A14403" s="10"/>
      <c r="F14403" s="9">
        <f t="shared" si="1125"/>
        <v>0</v>
      </c>
      <c r="G14403" s="4">
        <f t="shared" si="1126"/>
        <v>284</v>
      </c>
      <c r="H14403" s="9">
        <f t="shared" si="1127"/>
        <v>284</v>
      </c>
      <c r="I14403" s="9">
        <f t="shared" si="1128"/>
        <v>0</v>
      </c>
      <c r="J14403" s="9">
        <f t="shared" si="1129"/>
        <v>0</v>
      </c>
    </row>
    <row r="14404" spans="1:10" ht="16.5" customHeight="1">
      <c r="A14404" s="10"/>
      <c r="F14404" s="9">
        <f t="shared" ref="F14404:F14467" si="1130">IF(A14404="ACH",+E14404,-E14404)</f>
        <v>0</v>
      </c>
      <c r="G14404" s="4">
        <f t="shared" si="1126"/>
        <v>284</v>
      </c>
      <c r="H14404" s="9">
        <f t="shared" si="1127"/>
        <v>284</v>
      </c>
      <c r="I14404" s="9">
        <f t="shared" si="1128"/>
        <v>0</v>
      </c>
      <c r="J14404" s="9">
        <f t="shared" si="1129"/>
        <v>0</v>
      </c>
    </row>
    <row r="14405" spans="1:10" ht="16.5" customHeight="1">
      <c r="A14405" s="10"/>
      <c r="F14405" s="9">
        <f t="shared" si="1130"/>
        <v>0</v>
      </c>
      <c r="G14405" s="4">
        <f t="shared" si="1126"/>
        <v>284</v>
      </c>
      <c r="H14405" s="9">
        <f t="shared" si="1127"/>
        <v>284</v>
      </c>
      <c r="I14405" s="9">
        <f t="shared" si="1128"/>
        <v>0</v>
      </c>
      <c r="J14405" s="9">
        <f t="shared" si="1129"/>
        <v>0</v>
      </c>
    </row>
    <row r="14406" spans="1:10" ht="16.5" customHeight="1">
      <c r="A14406" s="10"/>
      <c r="F14406" s="9">
        <f t="shared" si="1130"/>
        <v>0</v>
      </c>
      <c r="G14406" s="4">
        <f t="shared" si="1126"/>
        <v>284</v>
      </c>
      <c r="H14406" s="9">
        <f t="shared" si="1127"/>
        <v>284</v>
      </c>
      <c r="I14406" s="9">
        <f t="shared" si="1128"/>
        <v>0</v>
      </c>
      <c r="J14406" s="9">
        <f t="shared" si="1129"/>
        <v>0</v>
      </c>
    </row>
    <row r="14407" spans="1:10" ht="16.5" customHeight="1">
      <c r="A14407" s="10"/>
      <c r="F14407" s="9">
        <f t="shared" si="1130"/>
        <v>0</v>
      </c>
      <c r="G14407" s="4">
        <f t="shared" si="1126"/>
        <v>284</v>
      </c>
      <c r="H14407" s="9">
        <f t="shared" si="1127"/>
        <v>284</v>
      </c>
      <c r="I14407" s="9">
        <f t="shared" si="1128"/>
        <v>0</v>
      </c>
      <c r="J14407" s="9">
        <f t="shared" si="1129"/>
        <v>0</v>
      </c>
    </row>
    <row r="14408" spans="1:10" ht="16.5" customHeight="1">
      <c r="A14408" s="10"/>
      <c r="F14408" s="9">
        <f t="shared" si="1130"/>
        <v>0</v>
      </c>
      <c r="G14408" s="4">
        <f t="shared" si="1126"/>
        <v>284</v>
      </c>
      <c r="H14408" s="9">
        <f t="shared" si="1127"/>
        <v>284</v>
      </c>
      <c r="I14408" s="9">
        <f t="shared" si="1128"/>
        <v>0</v>
      </c>
      <c r="J14408" s="9">
        <f t="shared" si="1129"/>
        <v>0</v>
      </c>
    </row>
    <row r="14409" spans="1:10" ht="16.5" customHeight="1">
      <c r="A14409" s="10"/>
      <c r="F14409" s="9">
        <f t="shared" si="1130"/>
        <v>0</v>
      </c>
      <c r="G14409" s="4">
        <f t="shared" si="1126"/>
        <v>284</v>
      </c>
      <c r="H14409" s="9">
        <f t="shared" si="1127"/>
        <v>284</v>
      </c>
      <c r="I14409" s="9">
        <f t="shared" si="1128"/>
        <v>0</v>
      </c>
      <c r="J14409" s="9">
        <f t="shared" si="1129"/>
        <v>0</v>
      </c>
    </row>
    <row r="14410" spans="1:10" ht="16.5" customHeight="1">
      <c r="A14410" s="10"/>
      <c r="F14410" s="9">
        <f t="shared" si="1130"/>
        <v>0</v>
      </c>
      <c r="G14410" s="4">
        <f t="shared" si="1126"/>
        <v>284</v>
      </c>
      <c r="H14410" s="9">
        <f t="shared" si="1127"/>
        <v>284</v>
      </c>
      <c r="I14410" s="9">
        <f t="shared" si="1128"/>
        <v>0</v>
      </c>
      <c r="J14410" s="9">
        <f t="shared" si="1129"/>
        <v>0</v>
      </c>
    </row>
    <row r="14411" spans="1:10" ht="16.5" customHeight="1">
      <c r="A14411" s="10"/>
      <c r="F14411" s="9">
        <f t="shared" si="1130"/>
        <v>0</v>
      </c>
      <c r="G14411" s="4">
        <f t="shared" si="1126"/>
        <v>284</v>
      </c>
      <c r="H14411" s="9">
        <f t="shared" si="1127"/>
        <v>284</v>
      </c>
      <c r="I14411" s="9">
        <f t="shared" si="1128"/>
        <v>0</v>
      </c>
      <c r="J14411" s="9">
        <f t="shared" si="1129"/>
        <v>0</v>
      </c>
    </row>
    <row r="14412" spans="1:10" ht="16.5" customHeight="1">
      <c r="A14412" s="10"/>
      <c r="F14412" s="9">
        <f t="shared" si="1130"/>
        <v>0</v>
      </c>
      <c r="G14412" s="4">
        <f t="shared" si="1126"/>
        <v>284</v>
      </c>
      <c r="H14412" s="9">
        <f t="shared" si="1127"/>
        <v>284</v>
      </c>
      <c r="I14412" s="9">
        <f t="shared" si="1128"/>
        <v>0</v>
      </c>
      <c r="J14412" s="9">
        <f t="shared" si="1129"/>
        <v>0</v>
      </c>
    </row>
    <row r="14413" spans="1:10" ht="16.5" customHeight="1">
      <c r="A14413" s="10"/>
      <c r="F14413" s="9">
        <f t="shared" si="1130"/>
        <v>0</v>
      </c>
      <c r="G14413" s="4">
        <f t="shared" si="1126"/>
        <v>284</v>
      </c>
      <c r="H14413" s="9">
        <f t="shared" si="1127"/>
        <v>284</v>
      </c>
      <c r="I14413" s="9">
        <f t="shared" si="1128"/>
        <v>0</v>
      </c>
      <c r="J14413" s="9">
        <f t="shared" si="1129"/>
        <v>0</v>
      </c>
    </row>
    <row r="14414" spans="1:10" ht="16.5" customHeight="1">
      <c r="A14414" s="10"/>
      <c r="F14414" s="9">
        <f t="shared" si="1130"/>
        <v>0</v>
      </c>
      <c r="G14414" s="4">
        <f t="shared" si="1126"/>
        <v>284</v>
      </c>
      <c r="H14414" s="9">
        <f t="shared" si="1127"/>
        <v>284</v>
      </c>
      <c r="I14414" s="9">
        <f t="shared" si="1128"/>
        <v>0</v>
      </c>
      <c r="J14414" s="9">
        <f t="shared" si="1129"/>
        <v>0</v>
      </c>
    </row>
    <row r="14415" spans="1:10" ht="16.5" customHeight="1">
      <c r="A14415" s="10"/>
      <c r="F14415" s="9">
        <f t="shared" si="1130"/>
        <v>0</v>
      </c>
      <c r="G14415" s="4">
        <f t="shared" si="1126"/>
        <v>284</v>
      </c>
      <c r="H14415" s="9">
        <f t="shared" si="1127"/>
        <v>284</v>
      </c>
      <c r="I14415" s="9">
        <f t="shared" si="1128"/>
        <v>0</v>
      </c>
      <c r="J14415" s="9">
        <f t="shared" si="1129"/>
        <v>0</v>
      </c>
    </row>
    <row r="14416" spans="1:10" ht="16.5" customHeight="1">
      <c r="A14416" s="10"/>
      <c r="F14416" s="9">
        <f t="shared" si="1130"/>
        <v>0</v>
      </c>
      <c r="G14416" s="4">
        <f t="shared" si="1126"/>
        <v>284</v>
      </c>
      <c r="H14416" s="9">
        <f t="shared" si="1127"/>
        <v>284</v>
      </c>
      <c r="I14416" s="9">
        <f t="shared" si="1128"/>
        <v>0</v>
      </c>
      <c r="J14416" s="9">
        <f t="shared" si="1129"/>
        <v>0</v>
      </c>
    </row>
    <row r="14417" spans="1:10" ht="16.5" customHeight="1">
      <c r="A14417" s="10"/>
      <c r="F14417" s="9">
        <f t="shared" si="1130"/>
        <v>0</v>
      </c>
      <c r="G14417" s="4">
        <f t="shared" si="1126"/>
        <v>284</v>
      </c>
      <c r="H14417" s="9">
        <f t="shared" si="1127"/>
        <v>284</v>
      </c>
      <c r="I14417" s="9">
        <f t="shared" si="1128"/>
        <v>0</v>
      </c>
      <c r="J14417" s="9">
        <f t="shared" si="1129"/>
        <v>0</v>
      </c>
    </row>
    <row r="14418" spans="1:10" ht="16.5" customHeight="1">
      <c r="A14418" s="10"/>
      <c r="F14418" s="9">
        <f t="shared" si="1130"/>
        <v>0</v>
      </c>
      <c r="G14418" s="4">
        <f t="shared" si="1126"/>
        <v>284</v>
      </c>
      <c r="H14418" s="9">
        <f t="shared" si="1127"/>
        <v>284</v>
      </c>
      <c r="I14418" s="9">
        <f t="shared" si="1128"/>
        <v>0</v>
      </c>
      <c r="J14418" s="9">
        <f t="shared" si="1129"/>
        <v>0</v>
      </c>
    </row>
    <row r="14419" spans="1:10" ht="16.5" customHeight="1">
      <c r="A14419" s="10"/>
      <c r="F14419" s="9">
        <f t="shared" si="1130"/>
        <v>0</v>
      </c>
      <c r="G14419" s="4">
        <f t="shared" si="1126"/>
        <v>284</v>
      </c>
      <c r="H14419" s="9">
        <f t="shared" si="1127"/>
        <v>284</v>
      </c>
      <c r="I14419" s="9">
        <f t="shared" si="1128"/>
        <v>0</v>
      </c>
      <c r="J14419" s="9">
        <f t="shared" si="1129"/>
        <v>0</v>
      </c>
    </row>
    <row r="14420" spans="1:10" ht="16.5" customHeight="1">
      <c r="A14420" s="10"/>
      <c r="F14420" s="9">
        <f t="shared" si="1130"/>
        <v>0</v>
      </c>
      <c r="G14420" s="4">
        <f t="shared" si="1126"/>
        <v>284</v>
      </c>
      <c r="H14420" s="9">
        <f t="shared" si="1127"/>
        <v>284</v>
      </c>
      <c r="I14420" s="9">
        <f t="shared" si="1128"/>
        <v>0</v>
      </c>
      <c r="J14420" s="9">
        <f t="shared" si="1129"/>
        <v>0</v>
      </c>
    </row>
    <row r="14421" spans="1:10" ht="16.5" customHeight="1">
      <c r="A14421" s="10"/>
      <c r="F14421" s="9">
        <f t="shared" si="1130"/>
        <v>0</v>
      </c>
      <c r="G14421" s="4">
        <f t="shared" si="1126"/>
        <v>284</v>
      </c>
      <c r="H14421" s="9">
        <f t="shared" si="1127"/>
        <v>284</v>
      </c>
      <c r="I14421" s="9">
        <f t="shared" si="1128"/>
        <v>0</v>
      </c>
      <c r="J14421" s="9">
        <f t="shared" si="1129"/>
        <v>0</v>
      </c>
    </row>
    <row r="14422" spans="1:10" ht="16.5" customHeight="1">
      <c r="A14422" s="10"/>
      <c r="F14422" s="9">
        <f t="shared" si="1130"/>
        <v>0</v>
      </c>
      <c r="G14422" s="4">
        <f t="shared" si="1126"/>
        <v>284</v>
      </c>
      <c r="H14422" s="9">
        <f t="shared" si="1127"/>
        <v>284</v>
      </c>
      <c r="I14422" s="9">
        <f t="shared" si="1128"/>
        <v>0</v>
      </c>
      <c r="J14422" s="9">
        <f t="shared" si="1129"/>
        <v>0</v>
      </c>
    </row>
    <row r="14423" spans="1:10" ht="16.5" customHeight="1">
      <c r="A14423" s="10"/>
      <c r="F14423" s="9">
        <f t="shared" si="1130"/>
        <v>0</v>
      </c>
      <c r="G14423" s="4">
        <f t="shared" si="1126"/>
        <v>284</v>
      </c>
      <c r="H14423" s="9">
        <f t="shared" si="1127"/>
        <v>284</v>
      </c>
      <c r="I14423" s="9">
        <f t="shared" si="1128"/>
        <v>0</v>
      </c>
      <c r="J14423" s="9">
        <f t="shared" si="1129"/>
        <v>0</v>
      </c>
    </row>
    <row r="14424" spans="1:10" ht="16.5" customHeight="1">
      <c r="A14424" s="10"/>
      <c r="F14424" s="9">
        <f t="shared" si="1130"/>
        <v>0</v>
      </c>
      <c r="G14424" s="4">
        <f t="shared" si="1126"/>
        <v>284</v>
      </c>
      <c r="H14424" s="9">
        <f t="shared" si="1127"/>
        <v>284</v>
      </c>
      <c r="I14424" s="9">
        <f t="shared" si="1128"/>
        <v>0</v>
      </c>
      <c r="J14424" s="9">
        <f t="shared" si="1129"/>
        <v>0</v>
      </c>
    </row>
    <row r="14425" spans="1:10" ht="16.5" customHeight="1">
      <c r="A14425" s="10"/>
      <c r="F14425" s="9">
        <f t="shared" si="1130"/>
        <v>0</v>
      </c>
      <c r="G14425" s="4">
        <f t="shared" si="1126"/>
        <v>284</v>
      </c>
      <c r="H14425" s="9">
        <f t="shared" si="1127"/>
        <v>284</v>
      </c>
      <c r="I14425" s="9">
        <f t="shared" si="1128"/>
        <v>0</v>
      </c>
      <c r="J14425" s="9">
        <f t="shared" si="1129"/>
        <v>0</v>
      </c>
    </row>
    <row r="14426" spans="1:10" ht="16.5" customHeight="1">
      <c r="A14426" s="10"/>
      <c r="F14426" s="9">
        <f t="shared" si="1130"/>
        <v>0</v>
      </c>
      <c r="G14426" s="4">
        <f t="shared" si="1126"/>
        <v>284</v>
      </c>
      <c r="H14426" s="9">
        <f t="shared" si="1127"/>
        <v>284</v>
      </c>
      <c r="I14426" s="9">
        <f t="shared" si="1128"/>
        <v>0</v>
      </c>
      <c r="J14426" s="9">
        <f t="shared" si="1129"/>
        <v>0</v>
      </c>
    </row>
    <row r="14427" spans="1:10" ht="16.5" customHeight="1">
      <c r="A14427" s="10"/>
      <c r="F14427" s="9">
        <f t="shared" si="1130"/>
        <v>0</v>
      </c>
      <c r="G14427" s="4">
        <f t="shared" si="1126"/>
        <v>284</v>
      </c>
      <c r="H14427" s="9">
        <f t="shared" si="1127"/>
        <v>284</v>
      </c>
      <c r="I14427" s="9">
        <f t="shared" si="1128"/>
        <v>0</v>
      </c>
      <c r="J14427" s="9">
        <f t="shared" si="1129"/>
        <v>0</v>
      </c>
    </row>
    <row r="14428" spans="1:10" ht="16.5" customHeight="1">
      <c r="A14428" s="10"/>
      <c r="F14428" s="9">
        <f t="shared" si="1130"/>
        <v>0</v>
      </c>
      <c r="G14428" s="4">
        <f t="shared" si="1126"/>
        <v>284</v>
      </c>
      <c r="H14428" s="9">
        <f t="shared" si="1127"/>
        <v>284</v>
      </c>
      <c r="I14428" s="9">
        <f t="shared" si="1128"/>
        <v>0</v>
      </c>
      <c r="J14428" s="9">
        <f t="shared" si="1129"/>
        <v>0</v>
      </c>
    </row>
    <row r="14429" spans="1:10" ht="16.5" customHeight="1">
      <c r="A14429" s="10"/>
      <c r="F14429" s="9">
        <f t="shared" si="1130"/>
        <v>0</v>
      </c>
      <c r="G14429" s="4">
        <f t="shared" si="1126"/>
        <v>284</v>
      </c>
      <c r="H14429" s="9">
        <f t="shared" si="1127"/>
        <v>284</v>
      </c>
      <c r="I14429" s="9">
        <f t="shared" si="1128"/>
        <v>0</v>
      </c>
      <c r="J14429" s="9">
        <f t="shared" si="1129"/>
        <v>0</v>
      </c>
    </row>
    <row r="14430" spans="1:10" ht="16.5" customHeight="1">
      <c r="A14430" s="10"/>
      <c r="F14430" s="9">
        <f t="shared" si="1130"/>
        <v>0</v>
      </c>
      <c r="G14430" s="4">
        <f t="shared" si="1126"/>
        <v>284</v>
      </c>
      <c r="H14430" s="9">
        <f t="shared" si="1127"/>
        <v>284</v>
      </c>
      <c r="I14430" s="9">
        <f t="shared" si="1128"/>
        <v>0</v>
      </c>
      <c r="J14430" s="9">
        <f t="shared" si="1129"/>
        <v>0</v>
      </c>
    </row>
    <row r="14431" spans="1:10" ht="16.5" customHeight="1">
      <c r="A14431" s="10"/>
      <c r="F14431" s="9">
        <f t="shared" si="1130"/>
        <v>0</v>
      </c>
      <c r="G14431" s="4">
        <f t="shared" si="1126"/>
        <v>284</v>
      </c>
      <c r="H14431" s="9">
        <f t="shared" si="1127"/>
        <v>284</v>
      </c>
      <c r="I14431" s="9">
        <f t="shared" si="1128"/>
        <v>0</v>
      </c>
      <c r="J14431" s="9">
        <f t="shared" si="1129"/>
        <v>0</v>
      </c>
    </row>
    <row r="14432" spans="1:10" ht="16.5" customHeight="1">
      <c r="A14432" s="10"/>
      <c r="F14432" s="9">
        <f t="shared" si="1130"/>
        <v>0</v>
      </c>
      <c r="G14432" s="4">
        <f t="shared" si="1126"/>
        <v>284</v>
      </c>
      <c r="H14432" s="9">
        <f t="shared" si="1127"/>
        <v>284</v>
      </c>
      <c r="I14432" s="9">
        <f t="shared" si="1128"/>
        <v>0</v>
      </c>
      <c r="J14432" s="9">
        <f t="shared" si="1129"/>
        <v>0</v>
      </c>
    </row>
    <row r="14433" spans="1:10" ht="16.5" customHeight="1">
      <c r="A14433" s="10"/>
      <c r="F14433" s="9">
        <f t="shared" si="1130"/>
        <v>0</v>
      </c>
      <c r="G14433" s="4">
        <f t="shared" si="1126"/>
        <v>284</v>
      </c>
      <c r="H14433" s="9">
        <f t="shared" si="1127"/>
        <v>284</v>
      </c>
      <c r="I14433" s="9">
        <f t="shared" si="1128"/>
        <v>0</v>
      </c>
      <c r="J14433" s="9">
        <f t="shared" si="1129"/>
        <v>0</v>
      </c>
    </row>
    <row r="14434" spans="1:10" ht="16.5" customHeight="1">
      <c r="A14434" s="10"/>
      <c r="F14434" s="9">
        <f t="shared" si="1130"/>
        <v>0</v>
      </c>
      <c r="G14434" s="4">
        <f t="shared" si="1126"/>
        <v>284</v>
      </c>
      <c r="H14434" s="9">
        <f t="shared" si="1127"/>
        <v>284</v>
      </c>
      <c r="I14434" s="9">
        <f t="shared" si="1128"/>
        <v>0</v>
      </c>
      <c r="J14434" s="9">
        <f t="shared" si="1129"/>
        <v>0</v>
      </c>
    </row>
    <row r="14435" spans="1:10" ht="16.5" customHeight="1">
      <c r="A14435" s="10"/>
      <c r="F14435" s="9">
        <f t="shared" si="1130"/>
        <v>0</v>
      </c>
      <c r="G14435" s="4">
        <f t="shared" ref="G14435:G14498" si="1131">+H14434</f>
        <v>284</v>
      </c>
      <c r="H14435" s="9">
        <f t="shared" ref="H14435:H14498" si="1132">+H14434+F14435</f>
        <v>284</v>
      </c>
      <c r="I14435" s="9">
        <f t="shared" ref="I14435:I14498" si="1133">IF(A14435="ACH",+F14435,0)</f>
        <v>0</v>
      </c>
      <c r="J14435" s="9">
        <f t="shared" ref="J14435:J14498" si="1134">IF(A14435="VTE",-F14435,0)</f>
        <v>0</v>
      </c>
    </row>
    <row r="14436" spans="1:10" ht="16.5" customHeight="1">
      <c r="A14436" s="10"/>
      <c r="F14436" s="9">
        <f t="shared" si="1130"/>
        <v>0</v>
      </c>
      <c r="G14436" s="4">
        <f t="shared" si="1131"/>
        <v>284</v>
      </c>
      <c r="H14436" s="9">
        <f t="shared" si="1132"/>
        <v>284</v>
      </c>
      <c r="I14436" s="9">
        <f t="shared" si="1133"/>
        <v>0</v>
      </c>
      <c r="J14436" s="9">
        <f t="shared" si="1134"/>
        <v>0</v>
      </c>
    </row>
    <row r="14437" spans="1:10" ht="16.5" customHeight="1">
      <c r="A14437" s="10"/>
      <c r="F14437" s="9">
        <f t="shared" si="1130"/>
        <v>0</v>
      </c>
      <c r="G14437" s="4">
        <f t="shared" si="1131"/>
        <v>284</v>
      </c>
      <c r="H14437" s="9">
        <f t="shared" si="1132"/>
        <v>284</v>
      </c>
      <c r="I14437" s="9">
        <f t="shared" si="1133"/>
        <v>0</v>
      </c>
      <c r="J14437" s="9">
        <f t="shared" si="1134"/>
        <v>0</v>
      </c>
    </row>
    <row r="14438" spans="1:10" ht="16.5" customHeight="1">
      <c r="A14438" s="10"/>
      <c r="F14438" s="9">
        <f t="shared" si="1130"/>
        <v>0</v>
      </c>
      <c r="G14438" s="4">
        <f t="shared" si="1131"/>
        <v>284</v>
      </c>
      <c r="H14438" s="9">
        <f t="shared" si="1132"/>
        <v>284</v>
      </c>
      <c r="I14438" s="9">
        <f t="shared" si="1133"/>
        <v>0</v>
      </c>
      <c r="J14438" s="9">
        <f t="shared" si="1134"/>
        <v>0</v>
      </c>
    </row>
    <row r="14439" spans="1:10" ht="16.5" customHeight="1">
      <c r="A14439" s="10"/>
      <c r="F14439" s="9">
        <f t="shared" si="1130"/>
        <v>0</v>
      </c>
      <c r="G14439" s="4">
        <f t="shared" si="1131"/>
        <v>284</v>
      </c>
      <c r="H14439" s="9">
        <f t="shared" si="1132"/>
        <v>284</v>
      </c>
      <c r="I14439" s="9">
        <f t="shared" si="1133"/>
        <v>0</v>
      </c>
      <c r="J14439" s="9">
        <f t="shared" si="1134"/>
        <v>0</v>
      </c>
    </row>
    <row r="14440" spans="1:10" ht="16.5" customHeight="1">
      <c r="A14440" s="10"/>
      <c r="F14440" s="9">
        <f t="shared" si="1130"/>
        <v>0</v>
      </c>
      <c r="G14440" s="4">
        <f t="shared" si="1131"/>
        <v>284</v>
      </c>
      <c r="H14440" s="9">
        <f t="shared" si="1132"/>
        <v>284</v>
      </c>
      <c r="I14440" s="9">
        <f t="shared" si="1133"/>
        <v>0</v>
      </c>
      <c r="J14440" s="9">
        <f t="shared" si="1134"/>
        <v>0</v>
      </c>
    </row>
    <row r="14441" spans="1:10" ht="16.5" customHeight="1">
      <c r="A14441" s="10"/>
      <c r="F14441" s="9">
        <f t="shared" si="1130"/>
        <v>0</v>
      </c>
      <c r="G14441" s="4">
        <f t="shared" si="1131"/>
        <v>284</v>
      </c>
      <c r="H14441" s="9">
        <f t="shared" si="1132"/>
        <v>284</v>
      </c>
      <c r="I14441" s="9">
        <f t="shared" si="1133"/>
        <v>0</v>
      </c>
      <c r="J14441" s="9">
        <f t="shared" si="1134"/>
        <v>0</v>
      </c>
    </row>
    <row r="14442" spans="1:10" ht="16.5" customHeight="1">
      <c r="A14442" s="10"/>
      <c r="F14442" s="9">
        <f t="shared" si="1130"/>
        <v>0</v>
      </c>
      <c r="G14442" s="4">
        <f t="shared" si="1131"/>
        <v>284</v>
      </c>
      <c r="H14442" s="9">
        <f t="shared" si="1132"/>
        <v>284</v>
      </c>
      <c r="I14442" s="9">
        <f t="shared" si="1133"/>
        <v>0</v>
      </c>
      <c r="J14442" s="9">
        <f t="shared" si="1134"/>
        <v>0</v>
      </c>
    </row>
    <row r="14443" spans="1:10" ht="16.5" customHeight="1">
      <c r="A14443" s="10"/>
      <c r="F14443" s="9">
        <f t="shared" si="1130"/>
        <v>0</v>
      </c>
      <c r="G14443" s="4">
        <f t="shared" si="1131"/>
        <v>284</v>
      </c>
      <c r="H14443" s="9">
        <f t="shared" si="1132"/>
        <v>284</v>
      </c>
      <c r="I14443" s="9">
        <f t="shared" si="1133"/>
        <v>0</v>
      </c>
      <c r="J14443" s="9">
        <f t="shared" si="1134"/>
        <v>0</v>
      </c>
    </row>
    <row r="14444" spans="1:10" ht="16.5" customHeight="1">
      <c r="A14444" s="10"/>
      <c r="F14444" s="9">
        <f t="shared" si="1130"/>
        <v>0</v>
      </c>
      <c r="G14444" s="4">
        <f t="shared" si="1131"/>
        <v>284</v>
      </c>
      <c r="H14444" s="9">
        <f t="shared" si="1132"/>
        <v>284</v>
      </c>
      <c r="I14444" s="9">
        <f t="shared" si="1133"/>
        <v>0</v>
      </c>
      <c r="J14444" s="9">
        <f t="shared" si="1134"/>
        <v>0</v>
      </c>
    </row>
    <row r="14445" spans="1:10" ht="16.5" customHeight="1">
      <c r="A14445" s="10"/>
      <c r="F14445" s="9">
        <f t="shared" si="1130"/>
        <v>0</v>
      </c>
      <c r="G14445" s="4">
        <f t="shared" si="1131"/>
        <v>284</v>
      </c>
      <c r="H14445" s="9">
        <f t="shared" si="1132"/>
        <v>284</v>
      </c>
      <c r="I14445" s="9">
        <f t="shared" si="1133"/>
        <v>0</v>
      </c>
      <c r="J14445" s="9">
        <f t="shared" si="1134"/>
        <v>0</v>
      </c>
    </row>
    <row r="14446" spans="1:10" ht="16.5" customHeight="1">
      <c r="A14446" s="10"/>
      <c r="F14446" s="9">
        <f t="shared" si="1130"/>
        <v>0</v>
      </c>
      <c r="G14446" s="4">
        <f t="shared" si="1131"/>
        <v>284</v>
      </c>
      <c r="H14446" s="9">
        <f t="shared" si="1132"/>
        <v>284</v>
      </c>
      <c r="I14446" s="9">
        <f t="shared" si="1133"/>
        <v>0</v>
      </c>
      <c r="J14446" s="9">
        <f t="shared" si="1134"/>
        <v>0</v>
      </c>
    </row>
    <row r="14447" spans="1:10" ht="16.5" customHeight="1">
      <c r="A14447" s="10"/>
      <c r="F14447" s="9">
        <f t="shared" si="1130"/>
        <v>0</v>
      </c>
      <c r="G14447" s="4">
        <f t="shared" si="1131"/>
        <v>284</v>
      </c>
      <c r="H14447" s="9">
        <f t="shared" si="1132"/>
        <v>284</v>
      </c>
      <c r="I14447" s="9">
        <f t="shared" si="1133"/>
        <v>0</v>
      </c>
      <c r="J14447" s="9">
        <f t="shared" si="1134"/>
        <v>0</v>
      </c>
    </row>
    <row r="14448" spans="1:10" ht="16.5" customHeight="1">
      <c r="A14448" s="10"/>
      <c r="F14448" s="9">
        <f t="shared" si="1130"/>
        <v>0</v>
      </c>
      <c r="G14448" s="4">
        <f t="shared" si="1131"/>
        <v>284</v>
      </c>
      <c r="H14448" s="9">
        <f t="shared" si="1132"/>
        <v>284</v>
      </c>
      <c r="I14448" s="9">
        <f t="shared" si="1133"/>
        <v>0</v>
      </c>
      <c r="J14448" s="9">
        <f t="shared" si="1134"/>
        <v>0</v>
      </c>
    </row>
    <row r="14449" spans="1:10" ht="16.5" customHeight="1">
      <c r="A14449" s="10"/>
      <c r="F14449" s="9">
        <f t="shared" si="1130"/>
        <v>0</v>
      </c>
      <c r="G14449" s="4">
        <f t="shared" si="1131"/>
        <v>284</v>
      </c>
      <c r="H14449" s="9">
        <f t="shared" si="1132"/>
        <v>284</v>
      </c>
      <c r="I14449" s="9">
        <f t="shared" si="1133"/>
        <v>0</v>
      </c>
      <c r="J14449" s="9">
        <f t="shared" si="1134"/>
        <v>0</v>
      </c>
    </row>
    <row r="14450" spans="1:10" ht="16.5" customHeight="1">
      <c r="A14450" s="10"/>
      <c r="F14450" s="9">
        <f t="shared" si="1130"/>
        <v>0</v>
      </c>
      <c r="G14450" s="4">
        <f t="shared" si="1131"/>
        <v>284</v>
      </c>
      <c r="H14450" s="9">
        <f t="shared" si="1132"/>
        <v>284</v>
      </c>
      <c r="I14450" s="9">
        <f t="shared" si="1133"/>
        <v>0</v>
      </c>
      <c r="J14450" s="9">
        <f t="shared" si="1134"/>
        <v>0</v>
      </c>
    </row>
    <row r="14451" spans="1:10" ht="16.5" customHeight="1">
      <c r="A14451" s="10"/>
      <c r="F14451" s="9">
        <f t="shared" si="1130"/>
        <v>0</v>
      </c>
      <c r="G14451" s="4">
        <f t="shared" si="1131"/>
        <v>284</v>
      </c>
      <c r="H14451" s="9">
        <f t="shared" si="1132"/>
        <v>284</v>
      </c>
      <c r="I14451" s="9">
        <f t="shared" si="1133"/>
        <v>0</v>
      </c>
      <c r="J14451" s="9">
        <f t="shared" si="1134"/>
        <v>0</v>
      </c>
    </row>
    <row r="14452" spans="1:10" ht="16.5" customHeight="1">
      <c r="A14452" s="10"/>
      <c r="F14452" s="9">
        <f t="shared" si="1130"/>
        <v>0</v>
      </c>
      <c r="G14452" s="4">
        <f t="shared" si="1131"/>
        <v>284</v>
      </c>
      <c r="H14452" s="9">
        <f t="shared" si="1132"/>
        <v>284</v>
      </c>
      <c r="I14452" s="9">
        <f t="shared" si="1133"/>
        <v>0</v>
      </c>
      <c r="J14452" s="9">
        <f t="shared" si="1134"/>
        <v>0</v>
      </c>
    </row>
    <row r="14453" spans="1:10" ht="16.5" customHeight="1">
      <c r="A14453" s="10"/>
      <c r="F14453" s="9">
        <f t="shared" si="1130"/>
        <v>0</v>
      </c>
      <c r="G14453" s="4">
        <f t="shared" si="1131"/>
        <v>284</v>
      </c>
      <c r="H14453" s="9">
        <f t="shared" si="1132"/>
        <v>284</v>
      </c>
      <c r="I14453" s="9">
        <f t="shared" si="1133"/>
        <v>0</v>
      </c>
      <c r="J14453" s="9">
        <f t="shared" si="1134"/>
        <v>0</v>
      </c>
    </row>
    <row r="14454" spans="1:10" ht="16.5" customHeight="1">
      <c r="A14454" s="10"/>
      <c r="F14454" s="9">
        <f t="shared" si="1130"/>
        <v>0</v>
      </c>
      <c r="G14454" s="4">
        <f t="shared" si="1131"/>
        <v>284</v>
      </c>
      <c r="H14454" s="9">
        <f t="shared" si="1132"/>
        <v>284</v>
      </c>
      <c r="I14454" s="9">
        <f t="shared" si="1133"/>
        <v>0</v>
      </c>
      <c r="J14454" s="9">
        <f t="shared" si="1134"/>
        <v>0</v>
      </c>
    </row>
    <row r="14455" spans="1:10" ht="16.5" customHeight="1">
      <c r="A14455" s="10"/>
      <c r="F14455" s="9">
        <f t="shared" si="1130"/>
        <v>0</v>
      </c>
      <c r="G14455" s="4">
        <f t="shared" si="1131"/>
        <v>284</v>
      </c>
      <c r="H14455" s="9">
        <f t="shared" si="1132"/>
        <v>284</v>
      </c>
      <c r="I14455" s="9">
        <f t="shared" si="1133"/>
        <v>0</v>
      </c>
      <c r="J14455" s="9">
        <f t="shared" si="1134"/>
        <v>0</v>
      </c>
    </row>
    <row r="14456" spans="1:10" ht="16.5" customHeight="1">
      <c r="A14456" s="10"/>
      <c r="F14456" s="9">
        <f t="shared" si="1130"/>
        <v>0</v>
      </c>
      <c r="G14456" s="4">
        <f t="shared" si="1131"/>
        <v>284</v>
      </c>
      <c r="H14456" s="9">
        <f t="shared" si="1132"/>
        <v>284</v>
      </c>
      <c r="I14456" s="9">
        <f t="shared" si="1133"/>
        <v>0</v>
      </c>
      <c r="J14456" s="9">
        <f t="shared" si="1134"/>
        <v>0</v>
      </c>
    </row>
    <row r="14457" spans="1:10" ht="16.5" customHeight="1">
      <c r="A14457" s="10"/>
      <c r="F14457" s="9">
        <f t="shared" si="1130"/>
        <v>0</v>
      </c>
      <c r="G14457" s="4">
        <f t="shared" si="1131"/>
        <v>284</v>
      </c>
      <c r="H14457" s="9">
        <f t="shared" si="1132"/>
        <v>284</v>
      </c>
      <c r="I14457" s="9">
        <f t="shared" si="1133"/>
        <v>0</v>
      </c>
      <c r="J14457" s="9">
        <f t="shared" si="1134"/>
        <v>0</v>
      </c>
    </row>
    <row r="14458" spans="1:10" ht="16.5" customHeight="1">
      <c r="A14458" s="10"/>
      <c r="F14458" s="9">
        <f t="shared" si="1130"/>
        <v>0</v>
      </c>
      <c r="G14458" s="4">
        <f t="shared" si="1131"/>
        <v>284</v>
      </c>
      <c r="H14458" s="9">
        <f t="shared" si="1132"/>
        <v>284</v>
      </c>
      <c r="I14458" s="9">
        <f t="shared" si="1133"/>
        <v>0</v>
      </c>
      <c r="J14458" s="9">
        <f t="shared" si="1134"/>
        <v>0</v>
      </c>
    </row>
    <row r="14459" spans="1:10" ht="16.5" customHeight="1">
      <c r="A14459" s="10"/>
      <c r="F14459" s="9">
        <f t="shared" si="1130"/>
        <v>0</v>
      </c>
      <c r="G14459" s="4">
        <f t="shared" si="1131"/>
        <v>284</v>
      </c>
      <c r="H14459" s="9">
        <f t="shared" si="1132"/>
        <v>284</v>
      </c>
      <c r="I14459" s="9">
        <f t="shared" si="1133"/>
        <v>0</v>
      </c>
      <c r="J14459" s="9">
        <f t="shared" si="1134"/>
        <v>0</v>
      </c>
    </row>
    <row r="14460" spans="1:10" ht="16.5" customHeight="1">
      <c r="A14460" s="10"/>
      <c r="F14460" s="9">
        <f t="shared" si="1130"/>
        <v>0</v>
      </c>
      <c r="G14460" s="4">
        <f t="shared" si="1131"/>
        <v>284</v>
      </c>
      <c r="H14460" s="9">
        <f t="shared" si="1132"/>
        <v>284</v>
      </c>
      <c r="I14460" s="9">
        <f t="shared" si="1133"/>
        <v>0</v>
      </c>
      <c r="J14460" s="9">
        <f t="shared" si="1134"/>
        <v>0</v>
      </c>
    </row>
    <row r="14461" spans="1:10" ht="16.5" customHeight="1">
      <c r="A14461" s="10"/>
      <c r="F14461" s="9">
        <f t="shared" si="1130"/>
        <v>0</v>
      </c>
      <c r="G14461" s="4">
        <f t="shared" si="1131"/>
        <v>284</v>
      </c>
      <c r="H14461" s="9">
        <f t="shared" si="1132"/>
        <v>284</v>
      </c>
      <c r="I14461" s="9">
        <f t="shared" si="1133"/>
        <v>0</v>
      </c>
      <c r="J14461" s="9">
        <f t="shared" si="1134"/>
        <v>0</v>
      </c>
    </row>
    <row r="14462" spans="1:10" ht="16.5" customHeight="1">
      <c r="A14462" s="10"/>
      <c r="F14462" s="9">
        <f t="shared" si="1130"/>
        <v>0</v>
      </c>
      <c r="G14462" s="4">
        <f t="shared" si="1131"/>
        <v>284</v>
      </c>
      <c r="H14462" s="9">
        <f t="shared" si="1132"/>
        <v>284</v>
      </c>
      <c r="I14462" s="9">
        <f t="shared" si="1133"/>
        <v>0</v>
      </c>
      <c r="J14462" s="9">
        <f t="shared" si="1134"/>
        <v>0</v>
      </c>
    </row>
    <row r="14463" spans="1:10" ht="16.5" customHeight="1">
      <c r="A14463" s="10"/>
      <c r="F14463" s="9">
        <f t="shared" si="1130"/>
        <v>0</v>
      </c>
      <c r="G14463" s="4">
        <f t="shared" si="1131"/>
        <v>284</v>
      </c>
      <c r="H14463" s="9">
        <f t="shared" si="1132"/>
        <v>284</v>
      </c>
      <c r="I14463" s="9">
        <f t="shared" si="1133"/>
        <v>0</v>
      </c>
      <c r="J14463" s="9">
        <f t="shared" si="1134"/>
        <v>0</v>
      </c>
    </row>
    <row r="14464" spans="1:10" ht="16.5" customHeight="1">
      <c r="A14464" s="10"/>
      <c r="F14464" s="9">
        <f t="shared" si="1130"/>
        <v>0</v>
      </c>
      <c r="G14464" s="4">
        <f t="shared" si="1131"/>
        <v>284</v>
      </c>
      <c r="H14464" s="9">
        <f t="shared" si="1132"/>
        <v>284</v>
      </c>
      <c r="I14464" s="9">
        <f t="shared" si="1133"/>
        <v>0</v>
      </c>
      <c r="J14464" s="9">
        <f t="shared" si="1134"/>
        <v>0</v>
      </c>
    </row>
    <row r="14465" spans="1:10" ht="16.5" customHeight="1">
      <c r="A14465" s="10"/>
      <c r="F14465" s="9">
        <f t="shared" si="1130"/>
        <v>0</v>
      </c>
      <c r="G14465" s="4">
        <f t="shared" si="1131"/>
        <v>284</v>
      </c>
      <c r="H14465" s="9">
        <f t="shared" si="1132"/>
        <v>284</v>
      </c>
      <c r="I14465" s="9">
        <f t="shared" si="1133"/>
        <v>0</v>
      </c>
      <c r="J14465" s="9">
        <f t="shared" si="1134"/>
        <v>0</v>
      </c>
    </row>
    <row r="14466" spans="1:10" ht="16.5" customHeight="1">
      <c r="A14466" s="10"/>
      <c r="F14466" s="9">
        <f t="shared" si="1130"/>
        <v>0</v>
      </c>
      <c r="G14466" s="4">
        <f t="shared" si="1131"/>
        <v>284</v>
      </c>
      <c r="H14466" s="9">
        <f t="shared" si="1132"/>
        <v>284</v>
      </c>
      <c r="I14466" s="9">
        <f t="shared" si="1133"/>
        <v>0</v>
      </c>
      <c r="J14466" s="9">
        <f t="shared" si="1134"/>
        <v>0</v>
      </c>
    </row>
    <row r="14467" spans="1:10" ht="16.5" customHeight="1">
      <c r="A14467" s="10"/>
      <c r="F14467" s="9">
        <f t="shared" si="1130"/>
        <v>0</v>
      </c>
      <c r="G14467" s="4">
        <f t="shared" si="1131"/>
        <v>284</v>
      </c>
      <c r="H14467" s="9">
        <f t="shared" si="1132"/>
        <v>284</v>
      </c>
      <c r="I14467" s="9">
        <f t="shared" si="1133"/>
        <v>0</v>
      </c>
      <c r="J14467" s="9">
        <f t="shared" si="1134"/>
        <v>0</v>
      </c>
    </row>
    <row r="14468" spans="1:10" ht="16.5" customHeight="1">
      <c r="A14468" s="10"/>
      <c r="F14468" s="9">
        <f t="shared" ref="F14468:F14531" si="1135">IF(A14468="ACH",+E14468,-E14468)</f>
        <v>0</v>
      </c>
      <c r="G14468" s="4">
        <f t="shared" si="1131"/>
        <v>284</v>
      </c>
      <c r="H14468" s="9">
        <f t="shared" si="1132"/>
        <v>284</v>
      </c>
      <c r="I14468" s="9">
        <f t="shared" si="1133"/>
        <v>0</v>
      </c>
      <c r="J14468" s="9">
        <f t="shared" si="1134"/>
        <v>0</v>
      </c>
    </row>
    <row r="14469" spans="1:10" ht="16.5" customHeight="1">
      <c r="A14469" s="10"/>
      <c r="F14469" s="9">
        <f t="shared" si="1135"/>
        <v>0</v>
      </c>
      <c r="G14469" s="4">
        <f t="shared" si="1131"/>
        <v>284</v>
      </c>
      <c r="H14469" s="9">
        <f t="shared" si="1132"/>
        <v>284</v>
      </c>
      <c r="I14469" s="9">
        <f t="shared" si="1133"/>
        <v>0</v>
      </c>
      <c r="J14469" s="9">
        <f t="shared" si="1134"/>
        <v>0</v>
      </c>
    </row>
    <row r="14470" spans="1:10" ht="16.5" customHeight="1">
      <c r="A14470" s="10"/>
      <c r="F14470" s="9">
        <f t="shared" si="1135"/>
        <v>0</v>
      </c>
      <c r="G14470" s="4">
        <f t="shared" si="1131"/>
        <v>284</v>
      </c>
      <c r="H14470" s="9">
        <f t="shared" si="1132"/>
        <v>284</v>
      </c>
      <c r="I14470" s="9">
        <f t="shared" si="1133"/>
        <v>0</v>
      </c>
      <c r="J14470" s="9">
        <f t="shared" si="1134"/>
        <v>0</v>
      </c>
    </row>
    <row r="14471" spans="1:10" ht="16.5" customHeight="1">
      <c r="A14471" s="10"/>
      <c r="F14471" s="9">
        <f t="shared" si="1135"/>
        <v>0</v>
      </c>
      <c r="G14471" s="4">
        <f t="shared" si="1131"/>
        <v>284</v>
      </c>
      <c r="H14471" s="9">
        <f t="shared" si="1132"/>
        <v>284</v>
      </c>
      <c r="I14471" s="9">
        <f t="shared" si="1133"/>
        <v>0</v>
      </c>
      <c r="J14471" s="9">
        <f t="shared" si="1134"/>
        <v>0</v>
      </c>
    </row>
    <row r="14472" spans="1:10" ht="16.5" customHeight="1">
      <c r="A14472" s="10"/>
      <c r="F14472" s="9">
        <f t="shared" si="1135"/>
        <v>0</v>
      </c>
      <c r="G14472" s="4">
        <f t="shared" si="1131"/>
        <v>284</v>
      </c>
      <c r="H14472" s="9">
        <f t="shared" si="1132"/>
        <v>284</v>
      </c>
      <c r="I14472" s="9">
        <f t="shared" si="1133"/>
        <v>0</v>
      </c>
      <c r="J14472" s="9">
        <f t="shared" si="1134"/>
        <v>0</v>
      </c>
    </row>
    <row r="14473" spans="1:10" ht="16.5" customHeight="1">
      <c r="A14473" s="10"/>
      <c r="F14473" s="9">
        <f t="shared" si="1135"/>
        <v>0</v>
      </c>
      <c r="G14473" s="4">
        <f t="shared" si="1131"/>
        <v>284</v>
      </c>
      <c r="H14473" s="9">
        <f t="shared" si="1132"/>
        <v>284</v>
      </c>
      <c r="I14473" s="9">
        <f t="shared" si="1133"/>
        <v>0</v>
      </c>
      <c r="J14473" s="9">
        <f t="shared" si="1134"/>
        <v>0</v>
      </c>
    </row>
    <row r="14474" spans="1:10" ht="16.5" customHeight="1">
      <c r="A14474" s="10"/>
      <c r="F14474" s="9">
        <f t="shared" si="1135"/>
        <v>0</v>
      </c>
      <c r="G14474" s="4">
        <f t="shared" si="1131"/>
        <v>284</v>
      </c>
      <c r="H14474" s="9">
        <f t="shared" si="1132"/>
        <v>284</v>
      </c>
      <c r="I14474" s="9">
        <f t="shared" si="1133"/>
        <v>0</v>
      </c>
      <c r="J14474" s="9">
        <f t="shared" si="1134"/>
        <v>0</v>
      </c>
    </row>
    <row r="14475" spans="1:10" ht="16.5" customHeight="1">
      <c r="A14475" s="10"/>
      <c r="F14475" s="9">
        <f t="shared" si="1135"/>
        <v>0</v>
      </c>
      <c r="G14475" s="4">
        <f t="shared" si="1131"/>
        <v>284</v>
      </c>
      <c r="H14475" s="9">
        <f t="shared" si="1132"/>
        <v>284</v>
      </c>
      <c r="I14475" s="9">
        <f t="shared" si="1133"/>
        <v>0</v>
      </c>
      <c r="J14475" s="9">
        <f t="shared" si="1134"/>
        <v>0</v>
      </c>
    </row>
    <row r="14476" spans="1:10" ht="16.5" customHeight="1">
      <c r="A14476" s="10"/>
      <c r="F14476" s="9">
        <f t="shared" si="1135"/>
        <v>0</v>
      </c>
      <c r="G14476" s="4">
        <f t="shared" si="1131"/>
        <v>284</v>
      </c>
      <c r="H14476" s="9">
        <f t="shared" si="1132"/>
        <v>284</v>
      </c>
      <c r="I14476" s="9">
        <f t="shared" si="1133"/>
        <v>0</v>
      </c>
      <c r="J14476" s="9">
        <f t="shared" si="1134"/>
        <v>0</v>
      </c>
    </row>
    <row r="14477" spans="1:10" ht="16.5" customHeight="1">
      <c r="A14477" s="10"/>
      <c r="F14477" s="9">
        <f t="shared" si="1135"/>
        <v>0</v>
      </c>
      <c r="G14477" s="4">
        <f t="shared" si="1131"/>
        <v>284</v>
      </c>
      <c r="H14477" s="9">
        <f t="shared" si="1132"/>
        <v>284</v>
      </c>
      <c r="I14477" s="9">
        <f t="shared" si="1133"/>
        <v>0</v>
      </c>
      <c r="J14477" s="9">
        <f t="shared" si="1134"/>
        <v>0</v>
      </c>
    </row>
    <row r="14478" spans="1:10" ht="16.5" customHeight="1">
      <c r="A14478" s="10"/>
      <c r="F14478" s="9">
        <f t="shared" si="1135"/>
        <v>0</v>
      </c>
      <c r="G14478" s="4">
        <f t="shared" si="1131"/>
        <v>284</v>
      </c>
      <c r="H14478" s="9">
        <f t="shared" si="1132"/>
        <v>284</v>
      </c>
      <c r="I14478" s="9">
        <f t="shared" si="1133"/>
        <v>0</v>
      </c>
      <c r="J14478" s="9">
        <f t="shared" si="1134"/>
        <v>0</v>
      </c>
    </row>
    <row r="14479" spans="1:10" ht="16.5" customHeight="1">
      <c r="A14479" s="10"/>
      <c r="F14479" s="9">
        <f t="shared" si="1135"/>
        <v>0</v>
      </c>
      <c r="G14479" s="4">
        <f t="shared" si="1131"/>
        <v>284</v>
      </c>
      <c r="H14479" s="9">
        <f t="shared" si="1132"/>
        <v>284</v>
      </c>
      <c r="I14479" s="9">
        <f t="shared" si="1133"/>
        <v>0</v>
      </c>
      <c r="J14479" s="9">
        <f t="shared" si="1134"/>
        <v>0</v>
      </c>
    </row>
    <row r="14480" spans="1:10" ht="16.5" customHeight="1">
      <c r="A14480" s="10"/>
      <c r="F14480" s="9">
        <f t="shared" si="1135"/>
        <v>0</v>
      </c>
      <c r="G14480" s="4">
        <f t="shared" si="1131"/>
        <v>284</v>
      </c>
      <c r="H14480" s="9">
        <f t="shared" si="1132"/>
        <v>284</v>
      </c>
      <c r="I14480" s="9">
        <f t="shared" si="1133"/>
        <v>0</v>
      </c>
      <c r="J14480" s="9">
        <f t="shared" si="1134"/>
        <v>0</v>
      </c>
    </row>
    <row r="14481" spans="1:10" ht="16.5" customHeight="1">
      <c r="A14481" s="10"/>
      <c r="F14481" s="9">
        <f t="shared" si="1135"/>
        <v>0</v>
      </c>
      <c r="G14481" s="4">
        <f t="shared" si="1131"/>
        <v>284</v>
      </c>
      <c r="H14481" s="9">
        <f t="shared" si="1132"/>
        <v>284</v>
      </c>
      <c r="I14481" s="9">
        <f t="shared" si="1133"/>
        <v>0</v>
      </c>
      <c r="J14481" s="9">
        <f t="shared" si="1134"/>
        <v>0</v>
      </c>
    </row>
    <row r="14482" spans="1:10" ht="16.5" customHeight="1">
      <c r="A14482" s="10"/>
      <c r="F14482" s="9">
        <f t="shared" si="1135"/>
        <v>0</v>
      </c>
      <c r="G14482" s="4">
        <f t="shared" si="1131"/>
        <v>284</v>
      </c>
      <c r="H14482" s="9">
        <f t="shared" si="1132"/>
        <v>284</v>
      </c>
      <c r="I14482" s="9">
        <f t="shared" si="1133"/>
        <v>0</v>
      </c>
      <c r="J14482" s="9">
        <f t="shared" si="1134"/>
        <v>0</v>
      </c>
    </row>
    <row r="14483" spans="1:10" ht="16.5" customHeight="1">
      <c r="A14483" s="10"/>
      <c r="F14483" s="9">
        <f t="shared" si="1135"/>
        <v>0</v>
      </c>
      <c r="G14483" s="4">
        <f t="shared" si="1131"/>
        <v>284</v>
      </c>
      <c r="H14483" s="9">
        <f t="shared" si="1132"/>
        <v>284</v>
      </c>
      <c r="I14483" s="9">
        <f t="shared" si="1133"/>
        <v>0</v>
      </c>
      <c r="J14483" s="9">
        <f t="shared" si="1134"/>
        <v>0</v>
      </c>
    </row>
    <row r="14484" spans="1:10" ht="16.5" customHeight="1">
      <c r="A14484" s="10"/>
      <c r="F14484" s="9">
        <f t="shared" si="1135"/>
        <v>0</v>
      </c>
      <c r="G14484" s="4">
        <f t="shared" si="1131"/>
        <v>284</v>
      </c>
      <c r="H14484" s="9">
        <f t="shared" si="1132"/>
        <v>284</v>
      </c>
      <c r="I14484" s="9">
        <f t="shared" si="1133"/>
        <v>0</v>
      </c>
      <c r="J14484" s="9">
        <f t="shared" si="1134"/>
        <v>0</v>
      </c>
    </row>
    <row r="14485" spans="1:10" ht="16.5" customHeight="1">
      <c r="A14485" s="10"/>
      <c r="F14485" s="9">
        <f t="shared" si="1135"/>
        <v>0</v>
      </c>
      <c r="G14485" s="4">
        <f t="shared" si="1131"/>
        <v>284</v>
      </c>
      <c r="H14485" s="9">
        <f t="shared" si="1132"/>
        <v>284</v>
      </c>
      <c r="I14485" s="9">
        <f t="shared" si="1133"/>
        <v>0</v>
      </c>
      <c r="J14485" s="9">
        <f t="shared" si="1134"/>
        <v>0</v>
      </c>
    </row>
    <row r="14486" spans="1:10" ht="16.5" customHeight="1">
      <c r="A14486" s="10"/>
      <c r="F14486" s="9">
        <f t="shared" si="1135"/>
        <v>0</v>
      </c>
      <c r="G14486" s="4">
        <f t="shared" si="1131"/>
        <v>284</v>
      </c>
      <c r="H14486" s="9">
        <f t="shared" si="1132"/>
        <v>284</v>
      </c>
      <c r="I14486" s="9">
        <f t="shared" si="1133"/>
        <v>0</v>
      </c>
      <c r="J14486" s="9">
        <f t="shared" si="1134"/>
        <v>0</v>
      </c>
    </row>
    <row r="14487" spans="1:10" ht="16.5" customHeight="1">
      <c r="A14487" s="10"/>
      <c r="F14487" s="9">
        <f t="shared" si="1135"/>
        <v>0</v>
      </c>
      <c r="G14487" s="4">
        <f t="shared" si="1131"/>
        <v>284</v>
      </c>
      <c r="H14487" s="9">
        <f t="shared" si="1132"/>
        <v>284</v>
      </c>
      <c r="I14487" s="9">
        <f t="shared" si="1133"/>
        <v>0</v>
      </c>
      <c r="J14487" s="9">
        <f t="shared" si="1134"/>
        <v>0</v>
      </c>
    </row>
    <row r="14488" spans="1:10" ht="16.5" customHeight="1">
      <c r="A14488" s="10"/>
      <c r="F14488" s="9">
        <f t="shared" si="1135"/>
        <v>0</v>
      </c>
      <c r="G14488" s="4">
        <f t="shared" si="1131"/>
        <v>284</v>
      </c>
      <c r="H14488" s="9">
        <f t="shared" si="1132"/>
        <v>284</v>
      </c>
      <c r="I14488" s="9">
        <f t="shared" si="1133"/>
        <v>0</v>
      </c>
      <c r="J14488" s="9">
        <f t="shared" si="1134"/>
        <v>0</v>
      </c>
    </row>
    <row r="14489" spans="1:10" ht="16.5" customHeight="1">
      <c r="A14489" s="10"/>
      <c r="F14489" s="9">
        <f t="shared" si="1135"/>
        <v>0</v>
      </c>
      <c r="G14489" s="4">
        <f t="shared" si="1131"/>
        <v>284</v>
      </c>
      <c r="H14489" s="9">
        <f t="shared" si="1132"/>
        <v>284</v>
      </c>
      <c r="I14489" s="9">
        <f t="shared" si="1133"/>
        <v>0</v>
      </c>
      <c r="J14489" s="9">
        <f t="shared" si="1134"/>
        <v>0</v>
      </c>
    </row>
    <row r="14490" spans="1:10" ht="16.5" customHeight="1">
      <c r="A14490" s="10"/>
      <c r="F14490" s="9">
        <f t="shared" si="1135"/>
        <v>0</v>
      </c>
      <c r="G14490" s="4">
        <f t="shared" si="1131"/>
        <v>284</v>
      </c>
      <c r="H14490" s="9">
        <f t="shared" si="1132"/>
        <v>284</v>
      </c>
      <c r="I14490" s="9">
        <f t="shared" si="1133"/>
        <v>0</v>
      </c>
      <c r="J14490" s="9">
        <f t="shared" si="1134"/>
        <v>0</v>
      </c>
    </row>
    <row r="14491" spans="1:10" ht="16.5" customHeight="1">
      <c r="A14491" s="10"/>
      <c r="F14491" s="9">
        <f t="shared" si="1135"/>
        <v>0</v>
      </c>
      <c r="G14491" s="4">
        <f t="shared" si="1131"/>
        <v>284</v>
      </c>
      <c r="H14491" s="9">
        <f t="shared" si="1132"/>
        <v>284</v>
      </c>
      <c r="I14491" s="9">
        <f t="shared" si="1133"/>
        <v>0</v>
      </c>
      <c r="J14491" s="9">
        <f t="shared" si="1134"/>
        <v>0</v>
      </c>
    </row>
    <row r="14492" spans="1:10" ht="16.5" customHeight="1">
      <c r="A14492" s="10"/>
      <c r="F14492" s="9">
        <f t="shared" si="1135"/>
        <v>0</v>
      </c>
      <c r="G14492" s="4">
        <f t="shared" si="1131"/>
        <v>284</v>
      </c>
      <c r="H14492" s="9">
        <f t="shared" si="1132"/>
        <v>284</v>
      </c>
      <c r="I14492" s="9">
        <f t="shared" si="1133"/>
        <v>0</v>
      </c>
      <c r="J14492" s="9">
        <f t="shared" si="1134"/>
        <v>0</v>
      </c>
    </row>
    <row r="14493" spans="1:10" ht="16.5" customHeight="1">
      <c r="A14493" s="10"/>
      <c r="F14493" s="9">
        <f t="shared" si="1135"/>
        <v>0</v>
      </c>
      <c r="G14493" s="4">
        <f t="shared" si="1131"/>
        <v>284</v>
      </c>
      <c r="H14493" s="9">
        <f t="shared" si="1132"/>
        <v>284</v>
      </c>
      <c r="I14493" s="9">
        <f t="shared" si="1133"/>
        <v>0</v>
      </c>
      <c r="J14493" s="9">
        <f t="shared" si="1134"/>
        <v>0</v>
      </c>
    </row>
    <row r="14494" spans="1:10" ht="16.5" customHeight="1">
      <c r="A14494" s="10"/>
      <c r="F14494" s="9">
        <f t="shared" si="1135"/>
        <v>0</v>
      </c>
      <c r="G14494" s="4">
        <f t="shared" si="1131"/>
        <v>284</v>
      </c>
      <c r="H14494" s="9">
        <f t="shared" si="1132"/>
        <v>284</v>
      </c>
      <c r="I14494" s="9">
        <f t="shared" si="1133"/>
        <v>0</v>
      </c>
      <c r="J14494" s="9">
        <f t="shared" si="1134"/>
        <v>0</v>
      </c>
    </row>
    <row r="14495" spans="1:10" ht="16.5" customHeight="1">
      <c r="A14495" s="10"/>
      <c r="F14495" s="9">
        <f t="shared" si="1135"/>
        <v>0</v>
      </c>
      <c r="G14495" s="4">
        <f t="shared" si="1131"/>
        <v>284</v>
      </c>
      <c r="H14495" s="9">
        <f t="shared" si="1132"/>
        <v>284</v>
      </c>
      <c r="I14495" s="9">
        <f t="shared" si="1133"/>
        <v>0</v>
      </c>
      <c r="J14495" s="9">
        <f t="shared" si="1134"/>
        <v>0</v>
      </c>
    </row>
    <row r="14496" spans="1:10" ht="16.5" customHeight="1">
      <c r="A14496" s="10"/>
      <c r="F14496" s="9">
        <f t="shared" si="1135"/>
        <v>0</v>
      </c>
      <c r="G14496" s="4">
        <f t="shared" si="1131"/>
        <v>284</v>
      </c>
      <c r="H14496" s="9">
        <f t="shared" si="1132"/>
        <v>284</v>
      </c>
      <c r="I14496" s="9">
        <f t="shared" si="1133"/>
        <v>0</v>
      </c>
      <c r="J14496" s="9">
        <f t="shared" si="1134"/>
        <v>0</v>
      </c>
    </row>
    <row r="14497" spans="1:10" ht="16.5" customHeight="1">
      <c r="A14497" s="10"/>
      <c r="F14497" s="9">
        <f t="shared" si="1135"/>
        <v>0</v>
      </c>
      <c r="G14497" s="4">
        <f t="shared" si="1131"/>
        <v>284</v>
      </c>
      <c r="H14497" s="9">
        <f t="shared" si="1132"/>
        <v>284</v>
      </c>
      <c r="I14497" s="9">
        <f t="shared" si="1133"/>
        <v>0</v>
      </c>
      <c r="J14497" s="9">
        <f t="shared" si="1134"/>
        <v>0</v>
      </c>
    </row>
    <row r="14498" spans="1:10" ht="16.5" customHeight="1">
      <c r="A14498" s="10"/>
      <c r="F14498" s="9">
        <f t="shared" si="1135"/>
        <v>0</v>
      </c>
      <c r="G14498" s="4">
        <f t="shared" si="1131"/>
        <v>284</v>
      </c>
      <c r="H14498" s="9">
        <f t="shared" si="1132"/>
        <v>284</v>
      </c>
      <c r="I14498" s="9">
        <f t="shared" si="1133"/>
        <v>0</v>
      </c>
      <c r="J14498" s="9">
        <f t="shared" si="1134"/>
        <v>0</v>
      </c>
    </row>
    <row r="14499" spans="1:10" ht="16.5" customHeight="1">
      <c r="A14499" s="10"/>
      <c r="F14499" s="9">
        <f t="shared" si="1135"/>
        <v>0</v>
      </c>
      <c r="G14499" s="4">
        <f t="shared" ref="G14499:G14562" si="1136">+H14498</f>
        <v>284</v>
      </c>
      <c r="H14499" s="9">
        <f t="shared" ref="H14499:H14562" si="1137">+H14498+F14499</f>
        <v>284</v>
      </c>
      <c r="I14499" s="9">
        <f t="shared" ref="I14499:I14562" si="1138">IF(A14499="ACH",+F14499,0)</f>
        <v>0</v>
      </c>
      <c r="J14499" s="9">
        <f t="shared" ref="J14499:J14562" si="1139">IF(A14499="VTE",-F14499,0)</f>
        <v>0</v>
      </c>
    </row>
    <row r="14500" spans="1:10" ht="16.5" customHeight="1">
      <c r="A14500" s="10"/>
      <c r="F14500" s="9">
        <f t="shared" si="1135"/>
        <v>0</v>
      </c>
      <c r="G14500" s="4">
        <f t="shared" si="1136"/>
        <v>284</v>
      </c>
      <c r="H14500" s="9">
        <f t="shared" si="1137"/>
        <v>284</v>
      </c>
      <c r="I14500" s="9">
        <f t="shared" si="1138"/>
        <v>0</v>
      </c>
      <c r="J14500" s="9">
        <f t="shared" si="1139"/>
        <v>0</v>
      </c>
    </row>
    <row r="14501" spans="1:10" ht="16.5" customHeight="1">
      <c r="A14501" s="10"/>
      <c r="F14501" s="9">
        <f t="shared" si="1135"/>
        <v>0</v>
      </c>
      <c r="G14501" s="4">
        <f t="shared" si="1136"/>
        <v>284</v>
      </c>
      <c r="H14501" s="9">
        <f t="shared" si="1137"/>
        <v>284</v>
      </c>
      <c r="I14501" s="9">
        <f t="shared" si="1138"/>
        <v>0</v>
      </c>
      <c r="J14501" s="9">
        <f t="shared" si="1139"/>
        <v>0</v>
      </c>
    </row>
    <row r="14502" spans="1:10" ht="16.5" customHeight="1">
      <c r="A14502" s="10"/>
      <c r="F14502" s="9">
        <f t="shared" si="1135"/>
        <v>0</v>
      </c>
      <c r="G14502" s="4">
        <f t="shared" si="1136"/>
        <v>284</v>
      </c>
      <c r="H14502" s="9">
        <f t="shared" si="1137"/>
        <v>284</v>
      </c>
      <c r="I14502" s="9">
        <f t="shared" si="1138"/>
        <v>0</v>
      </c>
      <c r="J14502" s="9">
        <f t="shared" si="1139"/>
        <v>0</v>
      </c>
    </row>
    <row r="14503" spans="1:10" ht="16.5" customHeight="1">
      <c r="A14503" s="10"/>
      <c r="F14503" s="9">
        <f t="shared" si="1135"/>
        <v>0</v>
      </c>
      <c r="G14503" s="4">
        <f t="shared" si="1136"/>
        <v>284</v>
      </c>
      <c r="H14503" s="9">
        <f t="shared" si="1137"/>
        <v>284</v>
      </c>
      <c r="I14503" s="9">
        <f t="shared" si="1138"/>
        <v>0</v>
      </c>
      <c r="J14503" s="9">
        <f t="shared" si="1139"/>
        <v>0</v>
      </c>
    </row>
    <row r="14504" spans="1:10" ht="16.5" customHeight="1">
      <c r="A14504" s="10"/>
      <c r="F14504" s="9">
        <f t="shared" si="1135"/>
        <v>0</v>
      </c>
      <c r="G14504" s="4">
        <f t="shared" si="1136"/>
        <v>284</v>
      </c>
      <c r="H14504" s="9">
        <f t="shared" si="1137"/>
        <v>284</v>
      </c>
      <c r="I14504" s="9">
        <f t="shared" si="1138"/>
        <v>0</v>
      </c>
      <c r="J14504" s="9">
        <f t="shared" si="1139"/>
        <v>0</v>
      </c>
    </row>
    <row r="14505" spans="1:10" ht="16.5" customHeight="1">
      <c r="A14505" s="10"/>
      <c r="F14505" s="9">
        <f t="shared" si="1135"/>
        <v>0</v>
      </c>
      <c r="G14505" s="4">
        <f t="shared" si="1136"/>
        <v>284</v>
      </c>
      <c r="H14505" s="9">
        <f t="shared" si="1137"/>
        <v>284</v>
      </c>
      <c r="I14505" s="9">
        <f t="shared" si="1138"/>
        <v>0</v>
      </c>
      <c r="J14505" s="9">
        <f t="shared" si="1139"/>
        <v>0</v>
      </c>
    </row>
    <row r="14506" spans="1:10" ht="16.5" customHeight="1">
      <c r="A14506" s="10"/>
      <c r="F14506" s="9">
        <f t="shared" si="1135"/>
        <v>0</v>
      </c>
      <c r="G14506" s="4">
        <f t="shared" si="1136"/>
        <v>284</v>
      </c>
      <c r="H14506" s="9">
        <f t="shared" si="1137"/>
        <v>284</v>
      </c>
      <c r="I14506" s="9">
        <f t="shared" si="1138"/>
        <v>0</v>
      </c>
      <c r="J14506" s="9">
        <f t="shared" si="1139"/>
        <v>0</v>
      </c>
    </row>
    <row r="14507" spans="1:10" ht="16.5" customHeight="1">
      <c r="A14507" s="10"/>
      <c r="F14507" s="9">
        <f t="shared" si="1135"/>
        <v>0</v>
      </c>
      <c r="G14507" s="4">
        <f t="shared" si="1136"/>
        <v>284</v>
      </c>
      <c r="H14507" s="9">
        <f t="shared" si="1137"/>
        <v>284</v>
      </c>
      <c r="I14507" s="9">
        <f t="shared" si="1138"/>
        <v>0</v>
      </c>
      <c r="J14507" s="9">
        <f t="shared" si="1139"/>
        <v>0</v>
      </c>
    </row>
    <row r="14508" spans="1:10" ht="16.5" customHeight="1">
      <c r="A14508" s="10"/>
      <c r="F14508" s="9">
        <f t="shared" si="1135"/>
        <v>0</v>
      </c>
      <c r="G14508" s="4">
        <f t="shared" si="1136"/>
        <v>284</v>
      </c>
      <c r="H14508" s="9">
        <f t="shared" si="1137"/>
        <v>284</v>
      </c>
      <c r="I14508" s="9">
        <f t="shared" si="1138"/>
        <v>0</v>
      </c>
      <c r="J14508" s="9">
        <f t="shared" si="1139"/>
        <v>0</v>
      </c>
    </row>
    <row r="14509" spans="1:10" ht="16.5" customHeight="1">
      <c r="A14509" s="10"/>
      <c r="F14509" s="9">
        <f t="shared" si="1135"/>
        <v>0</v>
      </c>
      <c r="G14509" s="4">
        <f t="shared" si="1136"/>
        <v>284</v>
      </c>
      <c r="H14509" s="9">
        <f t="shared" si="1137"/>
        <v>284</v>
      </c>
      <c r="I14509" s="9">
        <f t="shared" si="1138"/>
        <v>0</v>
      </c>
      <c r="J14509" s="9">
        <f t="shared" si="1139"/>
        <v>0</v>
      </c>
    </row>
    <row r="14510" spans="1:10" ht="16.5" customHeight="1">
      <c r="A14510" s="10"/>
      <c r="F14510" s="9">
        <f t="shared" si="1135"/>
        <v>0</v>
      </c>
      <c r="G14510" s="4">
        <f t="shared" si="1136"/>
        <v>284</v>
      </c>
      <c r="H14510" s="9">
        <f t="shared" si="1137"/>
        <v>284</v>
      </c>
      <c r="I14510" s="9">
        <f t="shared" si="1138"/>
        <v>0</v>
      </c>
      <c r="J14510" s="9">
        <f t="shared" si="1139"/>
        <v>0</v>
      </c>
    </row>
    <row r="14511" spans="1:10" ht="16.5" customHeight="1">
      <c r="A14511" s="10"/>
      <c r="F14511" s="9">
        <f t="shared" si="1135"/>
        <v>0</v>
      </c>
      <c r="G14511" s="4">
        <f t="shared" si="1136"/>
        <v>284</v>
      </c>
      <c r="H14511" s="9">
        <f t="shared" si="1137"/>
        <v>284</v>
      </c>
      <c r="I14511" s="9">
        <f t="shared" si="1138"/>
        <v>0</v>
      </c>
      <c r="J14511" s="9">
        <f t="shared" si="1139"/>
        <v>0</v>
      </c>
    </row>
    <row r="14512" spans="1:10" ht="16.5" customHeight="1">
      <c r="A14512" s="10"/>
      <c r="F14512" s="9">
        <f t="shared" si="1135"/>
        <v>0</v>
      </c>
      <c r="G14512" s="4">
        <f t="shared" si="1136"/>
        <v>284</v>
      </c>
      <c r="H14512" s="9">
        <f t="shared" si="1137"/>
        <v>284</v>
      </c>
      <c r="I14512" s="9">
        <f t="shared" si="1138"/>
        <v>0</v>
      </c>
      <c r="J14512" s="9">
        <f t="shared" si="1139"/>
        <v>0</v>
      </c>
    </row>
    <row r="14513" spans="1:10" ht="16.5" customHeight="1">
      <c r="A14513" s="10"/>
      <c r="F14513" s="9">
        <f t="shared" si="1135"/>
        <v>0</v>
      </c>
      <c r="G14513" s="4">
        <f t="shared" si="1136"/>
        <v>284</v>
      </c>
      <c r="H14513" s="9">
        <f t="shared" si="1137"/>
        <v>284</v>
      </c>
      <c r="I14513" s="9">
        <f t="shared" si="1138"/>
        <v>0</v>
      </c>
      <c r="J14513" s="9">
        <f t="shared" si="1139"/>
        <v>0</v>
      </c>
    </row>
    <row r="14514" spans="1:10" ht="16.5" customHeight="1">
      <c r="A14514" s="10"/>
      <c r="F14514" s="9">
        <f t="shared" si="1135"/>
        <v>0</v>
      </c>
      <c r="G14514" s="4">
        <f t="shared" si="1136"/>
        <v>284</v>
      </c>
      <c r="H14514" s="9">
        <f t="shared" si="1137"/>
        <v>284</v>
      </c>
      <c r="I14514" s="9">
        <f t="shared" si="1138"/>
        <v>0</v>
      </c>
      <c r="J14514" s="9">
        <f t="shared" si="1139"/>
        <v>0</v>
      </c>
    </row>
    <row r="14515" spans="1:10" ht="16.5" customHeight="1">
      <c r="A14515" s="10"/>
      <c r="F14515" s="9">
        <f t="shared" si="1135"/>
        <v>0</v>
      </c>
      <c r="G14515" s="4">
        <f t="shared" si="1136"/>
        <v>284</v>
      </c>
      <c r="H14515" s="9">
        <f t="shared" si="1137"/>
        <v>284</v>
      </c>
      <c r="I14515" s="9">
        <f t="shared" si="1138"/>
        <v>0</v>
      </c>
      <c r="J14515" s="9">
        <f t="shared" si="1139"/>
        <v>0</v>
      </c>
    </row>
    <row r="14516" spans="1:10" ht="16.5" customHeight="1">
      <c r="A14516" s="10"/>
      <c r="F14516" s="9">
        <f t="shared" si="1135"/>
        <v>0</v>
      </c>
      <c r="G14516" s="4">
        <f t="shared" si="1136"/>
        <v>284</v>
      </c>
      <c r="H14516" s="9">
        <f t="shared" si="1137"/>
        <v>284</v>
      </c>
      <c r="I14516" s="9">
        <f t="shared" si="1138"/>
        <v>0</v>
      </c>
      <c r="J14516" s="9">
        <f t="shared" si="1139"/>
        <v>0</v>
      </c>
    </row>
    <row r="14517" spans="1:10" ht="16.5" customHeight="1">
      <c r="A14517" s="10"/>
      <c r="F14517" s="9">
        <f t="shared" si="1135"/>
        <v>0</v>
      </c>
      <c r="G14517" s="4">
        <f t="shared" si="1136"/>
        <v>284</v>
      </c>
      <c r="H14517" s="9">
        <f t="shared" si="1137"/>
        <v>284</v>
      </c>
      <c r="I14517" s="9">
        <f t="shared" si="1138"/>
        <v>0</v>
      </c>
      <c r="J14517" s="9">
        <f t="shared" si="1139"/>
        <v>0</v>
      </c>
    </row>
    <row r="14518" spans="1:10" ht="16.5" customHeight="1">
      <c r="A14518" s="10"/>
      <c r="F14518" s="9">
        <f t="shared" si="1135"/>
        <v>0</v>
      </c>
      <c r="G14518" s="4">
        <f t="shared" si="1136"/>
        <v>284</v>
      </c>
      <c r="H14518" s="9">
        <f t="shared" si="1137"/>
        <v>284</v>
      </c>
      <c r="I14518" s="9">
        <f t="shared" si="1138"/>
        <v>0</v>
      </c>
      <c r="J14518" s="9">
        <f t="shared" si="1139"/>
        <v>0</v>
      </c>
    </row>
    <row r="14519" spans="1:10" ht="16.5" customHeight="1">
      <c r="A14519" s="10"/>
      <c r="F14519" s="9">
        <f t="shared" si="1135"/>
        <v>0</v>
      </c>
      <c r="G14519" s="4">
        <f t="shared" si="1136"/>
        <v>284</v>
      </c>
      <c r="H14519" s="9">
        <f t="shared" si="1137"/>
        <v>284</v>
      </c>
      <c r="I14519" s="9">
        <f t="shared" si="1138"/>
        <v>0</v>
      </c>
      <c r="J14519" s="9">
        <f t="shared" si="1139"/>
        <v>0</v>
      </c>
    </row>
    <row r="14520" spans="1:10" ht="16.5" customHeight="1">
      <c r="A14520" s="10"/>
      <c r="F14520" s="9">
        <f t="shared" si="1135"/>
        <v>0</v>
      </c>
      <c r="G14520" s="4">
        <f t="shared" si="1136"/>
        <v>284</v>
      </c>
      <c r="H14520" s="9">
        <f t="shared" si="1137"/>
        <v>284</v>
      </c>
      <c r="I14520" s="9">
        <f t="shared" si="1138"/>
        <v>0</v>
      </c>
      <c r="J14520" s="9">
        <f t="shared" si="1139"/>
        <v>0</v>
      </c>
    </row>
    <row r="14521" spans="1:10" ht="16.5" customHeight="1">
      <c r="A14521" s="10"/>
      <c r="F14521" s="9">
        <f t="shared" si="1135"/>
        <v>0</v>
      </c>
      <c r="G14521" s="4">
        <f t="shared" si="1136"/>
        <v>284</v>
      </c>
      <c r="H14521" s="9">
        <f t="shared" si="1137"/>
        <v>284</v>
      </c>
      <c r="I14521" s="9">
        <f t="shared" si="1138"/>
        <v>0</v>
      </c>
      <c r="J14521" s="9">
        <f t="shared" si="1139"/>
        <v>0</v>
      </c>
    </row>
    <row r="14522" spans="1:10" ht="16.5" customHeight="1">
      <c r="A14522" s="10"/>
      <c r="F14522" s="9">
        <f t="shared" si="1135"/>
        <v>0</v>
      </c>
      <c r="G14522" s="4">
        <f t="shared" si="1136"/>
        <v>284</v>
      </c>
      <c r="H14522" s="9">
        <f t="shared" si="1137"/>
        <v>284</v>
      </c>
      <c r="I14522" s="9">
        <f t="shared" si="1138"/>
        <v>0</v>
      </c>
      <c r="J14522" s="9">
        <f t="shared" si="1139"/>
        <v>0</v>
      </c>
    </row>
    <row r="14523" spans="1:10" ht="16.5" customHeight="1">
      <c r="A14523" s="10"/>
      <c r="F14523" s="9">
        <f t="shared" si="1135"/>
        <v>0</v>
      </c>
      <c r="G14523" s="4">
        <f t="shared" si="1136"/>
        <v>284</v>
      </c>
      <c r="H14523" s="9">
        <f t="shared" si="1137"/>
        <v>284</v>
      </c>
      <c r="I14523" s="9">
        <f t="shared" si="1138"/>
        <v>0</v>
      </c>
      <c r="J14523" s="9">
        <f t="shared" si="1139"/>
        <v>0</v>
      </c>
    </row>
    <row r="14524" spans="1:10" ht="16.5" customHeight="1">
      <c r="A14524" s="10"/>
      <c r="F14524" s="9">
        <f t="shared" si="1135"/>
        <v>0</v>
      </c>
      <c r="G14524" s="4">
        <f t="shared" si="1136"/>
        <v>284</v>
      </c>
      <c r="H14524" s="9">
        <f t="shared" si="1137"/>
        <v>284</v>
      </c>
      <c r="I14524" s="9">
        <f t="shared" si="1138"/>
        <v>0</v>
      </c>
      <c r="J14524" s="9">
        <f t="shared" si="1139"/>
        <v>0</v>
      </c>
    </row>
    <row r="14525" spans="1:10" ht="16.5" customHeight="1">
      <c r="A14525" s="10"/>
      <c r="F14525" s="9">
        <f t="shared" si="1135"/>
        <v>0</v>
      </c>
      <c r="G14525" s="4">
        <f t="shared" si="1136"/>
        <v>284</v>
      </c>
      <c r="H14525" s="9">
        <f t="shared" si="1137"/>
        <v>284</v>
      </c>
      <c r="I14525" s="9">
        <f t="shared" si="1138"/>
        <v>0</v>
      </c>
      <c r="J14525" s="9">
        <f t="shared" si="1139"/>
        <v>0</v>
      </c>
    </row>
    <row r="14526" spans="1:10" ht="16.5" customHeight="1">
      <c r="A14526" s="10"/>
      <c r="F14526" s="9">
        <f t="shared" si="1135"/>
        <v>0</v>
      </c>
      <c r="G14526" s="4">
        <f t="shared" si="1136"/>
        <v>284</v>
      </c>
      <c r="H14526" s="9">
        <f t="shared" si="1137"/>
        <v>284</v>
      </c>
      <c r="I14526" s="9">
        <f t="shared" si="1138"/>
        <v>0</v>
      </c>
      <c r="J14526" s="9">
        <f t="shared" si="1139"/>
        <v>0</v>
      </c>
    </row>
    <row r="14527" spans="1:10" ht="16.5" customHeight="1">
      <c r="A14527" s="10"/>
      <c r="F14527" s="9">
        <f t="shared" si="1135"/>
        <v>0</v>
      </c>
      <c r="G14527" s="4">
        <f t="shared" si="1136"/>
        <v>284</v>
      </c>
      <c r="H14527" s="9">
        <f t="shared" si="1137"/>
        <v>284</v>
      </c>
      <c r="I14527" s="9">
        <f t="shared" si="1138"/>
        <v>0</v>
      </c>
      <c r="J14527" s="9">
        <f t="shared" si="1139"/>
        <v>0</v>
      </c>
    </row>
    <row r="14528" spans="1:10" ht="16.5" customHeight="1">
      <c r="A14528" s="10"/>
      <c r="F14528" s="9">
        <f t="shared" si="1135"/>
        <v>0</v>
      </c>
      <c r="G14528" s="4">
        <f t="shared" si="1136"/>
        <v>284</v>
      </c>
      <c r="H14528" s="9">
        <f t="shared" si="1137"/>
        <v>284</v>
      </c>
      <c r="I14528" s="9">
        <f t="shared" si="1138"/>
        <v>0</v>
      </c>
      <c r="J14528" s="9">
        <f t="shared" si="1139"/>
        <v>0</v>
      </c>
    </row>
    <row r="14529" spans="1:10" ht="16.5" customHeight="1">
      <c r="A14529" s="10"/>
      <c r="F14529" s="9">
        <f t="shared" si="1135"/>
        <v>0</v>
      </c>
      <c r="G14529" s="4">
        <f t="shared" si="1136"/>
        <v>284</v>
      </c>
      <c r="H14529" s="9">
        <f t="shared" si="1137"/>
        <v>284</v>
      </c>
      <c r="I14529" s="9">
        <f t="shared" si="1138"/>
        <v>0</v>
      </c>
      <c r="J14529" s="9">
        <f t="shared" si="1139"/>
        <v>0</v>
      </c>
    </row>
    <row r="14530" spans="1:10" ht="16.5" customHeight="1">
      <c r="A14530" s="10"/>
      <c r="F14530" s="9">
        <f t="shared" si="1135"/>
        <v>0</v>
      </c>
      <c r="G14530" s="4">
        <f t="shared" si="1136"/>
        <v>284</v>
      </c>
      <c r="H14530" s="9">
        <f t="shared" si="1137"/>
        <v>284</v>
      </c>
      <c r="I14530" s="9">
        <f t="shared" si="1138"/>
        <v>0</v>
      </c>
      <c r="J14530" s="9">
        <f t="shared" si="1139"/>
        <v>0</v>
      </c>
    </row>
    <row r="14531" spans="1:10" ht="16.5" customHeight="1">
      <c r="A14531" s="10"/>
      <c r="F14531" s="9">
        <f t="shared" si="1135"/>
        <v>0</v>
      </c>
      <c r="G14531" s="4">
        <f t="shared" si="1136"/>
        <v>284</v>
      </c>
      <c r="H14531" s="9">
        <f t="shared" si="1137"/>
        <v>284</v>
      </c>
      <c r="I14531" s="9">
        <f t="shared" si="1138"/>
        <v>0</v>
      </c>
      <c r="J14531" s="9">
        <f t="shared" si="1139"/>
        <v>0</v>
      </c>
    </row>
    <row r="14532" spans="1:10" ht="16.5" customHeight="1">
      <c r="A14532" s="10"/>
      <c r="F14532" s="9">
        <f t="shared" ref="F14532:F14595" si="1140">IF(A14532="ACH",+E14532,-E14532)</f>
        <v>0</v>
      </c>
      <c r="G14532" s="4">
        <f t="shared" si="1136"/>
        <v>284</v>
      </c>
      <c r="H14532" s="9">
        <f t="shared" si="1137"/>
        <v>284</v>
      </c>
      <c r="I14532" s="9">
        <f t="shared" si="1138"/>
        <v>0</v>
      </c>
      <c r="J14532" s="9">
        <f t="shared" si="1139"/>
        <v>0</v>
      </c>
    </row>
    <row r="14533" spans="1:10" ht="16.5" customHeight="1">
      <c r="A14533" s="10"/>
      <c r="F14533" s="9">
        <f t="shared" si="1140"/>
        <v>0</v>
      </c>
      <c r="G14533" s="4">
        <f t="shared" si="1136"/>
        <v>284</v>
      </c>
      <c r="H14533" s="9">
        <f t="shared" si="1137"/>
        <v>284</v>
      </c>
      <c r="I14533" s="9">
        <f t="shared" si="1138"/>
        <v>0</v>
      </c>
      <c r="J14533" s="9">
        <f t="shared" si="1139"/>
        <v>0</v>
      </c>
    </row>
    <row r="14534" spans="1:10" ht="16.5" customHeight="1">
      <c r="A14534" s="10"/>
      <c r="F14534" s="9">
        <f t="shared" si="1140"/>
        <v>0</v>
      </c>
      <c r="G14534" s="4">
        <f t="shared" si="1136"/>
        <v>284</v>
      </c>
      <c r="H14534" s="9">
        <f t="shared" si="1137"/>
        <v>284</v>
      </c>
      <c r="I14534" s="9">
        <f t="shared" si="1138"/>
        <v>0</v>
      </c>
      <c r="J14534" s="9">
        <f t="shared" si="1139"/>
        <v>0</v>
      </c>
    </row>
    <row r="14535" spans="1:10" ht="16.5" customHeight="1">
      <c r="A14535" s="10"/>
      <c r="F14535" s="9">
        <f t="shared" si="1140"/>
        <v>0</v>
      </c>
      <c r="G14535" s="4">
        <f t="shared" si="1136"/>
        <v>284</v>
      </c>
      <c r="H14535" s="9">
        <f t="shared" si="1137"/>
        <v>284</v>
      </c>
      <c r="I14535" s="9">
        <f t="shared" si="1138"/>
        <v>0</v>
      </c>
      <c r="J14535" s="9">
        <f t="shared" si="1139"/>
        <v>0</v>
      </c>
    </row>
    <row r="14536" spans="1:10" ht="16.5" customHeight="1">
      <c r="A14536" s="10"/>
      <c r="F14536" s="9">
        <f t="shared" si="1140"/>
        <v>0</v>
      </c>
      <c r="G14536" s="4">
        <f t="shared" si="1136"/>
        <v>284</v>
      </c>
      <c r="H14536" s="9">
        <f t="shared" si="1137"/>
        <v>284</v>
      </c>
      <c r="I14536" s="9">
        <f t="shared" si="1138"/>
        <v>0</v>
      </c>
      <c r="J14536" s="9">
        <f t="shared" si="1139"/>
        <v>0</v>
      </c>
    </row>
    <row r="14537" spans="1:10" ht="16.5" customHeight="1">
      <c r="A14537" s="10"/>
      <c r="F14537" s="9">
        <f t="shared" si="1140"/>
        <v>0</v>
      </c>
      <c r="G14537" s="4">
        <f t="shared" si="1136"/>
        <v>284</v>
      </c>
      <c r="H14537" s="9">
        <f t="shared" si="1137"/>
        <v>284</v>
      </c>
      <c r="I14537" s="9">
        <f t="shared" si="1138"/>
        <v>0</v>
      </c>
      <c r="J14537" s="9">
        <f t="shared" si="1139"/>
        <v>0</v>
      </c>
    </row>
    <row r="14538" spans="1:10" ht="16.5" customHeight="1">
      <c r="A14538" s="10"/>
      <c r="F14538" s="9">
        <f t="shared" si="1140"/>
        <v>0</v>
      </c>
      <c r="G14538" s="4">
        <f t="shared" si="1136"/>
        <v>284</v>
      </c>
      <c r="H14538" s="9">
        <f t="shared" si="1137"/>
        <v>284</v>
      </c>
      <c r="I14538" s="9">
        <f t="shared" si="1138"/>
        <v>0</v>
      </c>
      <c r="J14538" s="9">
        <f t="shared" si="1139"/>
        <v>0</v>
      </c>
    </row>
    <row r="14539" spans="1:10" ht="16.5" customHeight="1">
      <c r="A14539" s="10"/>
      <c r="F14539" s="9">
        <f t="shared" si="1140"/>
        <v>0</v>
      </c>
      <c r="G14539" s="4">
        <f t="shared" si="1136"/>
        <v>284</v>
      </c>
      <c r="H14539" s="9">
        <f t="shared" si="1137"/>
        <v>284</v>
      </c>
      <c r="I14539" s="9">
        <f t="shared" si="1138"/>
        <v>0</v>
      </c>
      <c r="J14539" s="9">
        <f t="shared" si="1139"/>
        <v>0</v>
      </c>
    </row>
    <row r="14540" spans="1:10" ht="16.5" customHeight="1">
      <c r="A14540" s="10"/>
      <c r="F14540" s="9">
        <f t="shared" si="1140"/>
        <v>0</v>
      </c>
      <c r="G14540" s="4">
        <f t="shared" si="1136"/>
        <v>284</v>
      </c>
      <c r="H14540" s="9">
        <f t="shared" si="1137"/>
        <v>284</v>
      </c>
      <c r="I14540" s="9">
        <f t="shared" si="1138"/>
        <v>0</v>
      </c>
      <c r="J14540" s="9">
        <f t="shared" si="1139"/>
        <v>0</v>
      </c>
    </row>
    <row r="14541" spans="1:10" ht="16.5" customHeight="1">
      <c r="A14541" s="10"/>
      <c r="F14541" s="9">
        <f t="shared" si="1140"/>
        <v>0</v>
      </c>
      <c r="G14541" s="4">
        <f t="shared" si="1136"/>
        <v>284</v>
      </c>
      <c r="H14541" s="9">
        <f t="shared" si="1137"/>
        <v>284</v>
      </c>
      <c r="I14541" s="9">
        <f t="shared" si="1138"/>
        <v>0</v>
      </c>
      <c r="J14541" s="9">
        <f t="shared" si="1139"/>
        <v>0</v>
      </c>
    </row>
    <row r="14542" spans="1:10" ht="16.5" customHeight="1">
      <c r="A14542" s="10"/>
      <c r="F14542" s="9">
        <f t="shared" si="1140"/>
        <v>0</v>
      </c>
      <c r="G14542" s="4">
        <f t="shared" si="1136"/>
        <v>284</v>
      </c>
      <c r="H14542" s="9">
        <f t="shared" si="1137"/>
        <v>284</v>
      </c>
      <c r="I14542" s="9">
        <f t="shared" si="1138"/>
        <v>0</v>
      </c>
      <c r="J14542" s="9">
        <f t="shared" si="1139"/>
        <v>0</v>
      </c>
    </row>
    <row r="14543" spans="1:10" ht="16.5" customHeight="1">
      <c r="A14543" s="10"/>
      <c r="F14543" s="9">
        <f t="shared" si="1140"/>
        <v>0</v>
      </c>
      <c r="G14543" s="4">
        <f t="shared" si="1136"/>
        <v>284</v>
      </c>
      <c r="H14543" s="9">
        <f t="shared" si="1137"/>
        <v>284</v>
      </c>
      <c r="I14543" s="9">
        <f t="shared" si="1138"/>
        <v>0</v>
      </c>
      <c r="J14543" s="9">
        <f t="shared" si="1139"/>
        <v>0</v>
      </c>
    </row>
    <row r="14544" spans="1:10" ht="16.5" customHeight="1">
      <c r="A14544" s="10"/>
      <c r="F14544" s="9">
        <f t="shared" si="1140"/>
        <v>0</v>
      </c>
      <c r="G14544" s="4">
        <f t="shared" si="1136"/>
        <v>284</v>
      </c>
      <c r="H14544" s="9">
        <f t="shared" si="1137"/>
        <v>284</v>
      </c>
      <c r="I14544" s="9">
        <f t="shared" si="1138"/>
        <v>0</v>
      </c>
      <c r="J14544" s="9">
        <f t="shared" si="1139"/>
        <v>0</v>
      </c>
    </row>
    <row r="14545" spans="1:10" ht="16.5" customHeight="1">
      <c r="A14545" s="10"/>
      <c r="F14545" s="9">
        <f t="shared" si="1140"/>
        <v>0</v>
      </c>
      <c r="G14545" s="4">
        <f t="shared" si="1136"/>
        <v>284</v>
      </c>
      <c r="H14545" s="9">
        <f t="shared" si="1137"/>
        <v>284</v>
      </c>
      <c r="I14545" s="9">
        <f t="shared" si="1138"/>
        <v>0</v>
      </c>
      <c r="J14545" s="9">
        <f t="shared" si="1139"/>
        <v>0</v>
      </c>
    </row>
    <row r="14546" spans="1:10" ht="16.5" customHeight="1">
      <c r="A14546" s="10"/>
      <c r="F14546" s="9">
        <f t="shared" si="1140"/>
        <v>0</v>
      </c>
      <c r="G14546" s="4">
        <f t="shared" si="1136"/>
        <v>284</v>
      </c>
      <c r="H14546" s="9">
        <f t="shared" si="1137"/>
        <v>284</v>
      </c>
      <c r="I14546" s="9">
        <f t="shared" si="1138"/>
        <v>0</v>
      </c>
      <c r="J14546" s="9">
        <f t="shared" si="1139"/>
        <v>0</v>
      </c>
    </row>
    <row r="14547" spans="1:10" ht="16.5" customHeight="1">
      <c r="A14547" s="10"/>
      <c r="F14547" s="9">
        <f t="shared" si="1140"/>
        <v>0</v>
      </c>
      <c r="G14547" s="4">
        <f t="shared" si="1136"/>
        <v>284</v>
      </c>
      <c r="H14547" s="9">
        <f t="shared" si="1137"/>
        <v>284</v>
      </c>
      <c r="I14547" s="9">
        <f t="shared" si="1138"/>
        <v>0</v>
      </c>
      <c r="J14547" s="9">
        <f t="shared" si="1139"/>
        <v>0</v>
      </c>
    </row>
    <row r="14548" spans="1:10" ht="16.5" customHeight="1">
      <c r="A14548" s="10"/>
      <c r="F14548" s="9">
        <f t="shared" si="1140"/>
        <v>0</v>
      </c>
      <c r="G14548" s="4">
        <f t="shared" si="1136"/>
        <v>284</v>
      </c>
      <c r="H14548" s="9">
        <f t="shared" si="1137"/>
        <v>284</v>
      </c>
      <c r="I14548" s="9">
        <f t="shared" si="1138"/>
        <v>0</v>
      </c>
      <c r="J14548" s="9">
        <f t="shared" si="1139"/>
        <v>0</v>
      </c>
    </row>
    <row r="14549" spans="1:10" ht="16.5" customHeight="1">
      <c r="A14549" s="10"/>
      <c r="F14549" s="9">
        <f t="shared" si="1140"/>
        <v>0</v>
      </c>
      <c r="G14549" s="4">
        <f t="shared" si="1136"/>
        <v>284</v>
      </c>
      <c r="H14549" s="9">
        <f t="shared" si="1137"/>
        <v>284</v>
      </c>
      <c r="I14549" s="9">
        <f t="shared" si="1138"/>
        <v>0</v>
      </c>
      <c r="J14549" s="9">
        <f t="shared" si="1139"/>
        <v>0</v>
      </c>
    </row>
    <row r="14550" spans="1:10" ht="16.5" customHeight="1">
      <c r="A14550" s="10"/>
      <c r="F14550" s="9">
        <f t="shared" si="1140"/>
        <v>0</v>
      </c>
      <c r="G14550" s="4">
        <f t="shared" si="1136"/>
        <v>284</v>
      </c>
      <c r="H14550" s="9">
        <f t="shared" si="1137"/>
        <v>284</v>
      </c>
      <c r="I14550" s="9">
        <f t="shared" si="1138"/>
        <v>0</v>
      </c>
      <c r="J14550" s="9">
        <f t="shared" si="1139"/>
        <v>0</v>
      </c>
    </row>
    <row r="14551" spans="1:10" ht="16.5" customHeight="1">
      <c r="A14551" s="10"/>
      <c r="F14551" s="9">
        <f t="shared" si="1140"/>
        <v>0</v>
      </c>
      <c r="G14551" s="4">
        <f t="shared" si="1136"/>
        <v>284</v>
      </c>
      <c r="H14551" s="9">
        <f t="shared" si="1137"/>
        <v>284</v>
      </c>
      <c r="I14551" s="9">
        <f t="shared" si="1138"/>
        <v>0</v>
      </c>
      <c r="J14551" s="9">
        <f t="shared" si="1139"/>
        <v>0</v>
      </c>
    </row>
    <row r="14552" spans="1:10" ht="16.5" customHeight="1">
      <c r="A14552" s="10"/>
      <c r="F14552" s="9">
        <f t="shared" si="1140"/>
        <v>0</v>
      </c>
      <c r="G14552" s="4">
        <f t="shared" si="1136"/>
        <v>284</v>
      </c>
      <c r="H14552" s="9">
        <f t="shared" si="1137"/>
        <v>284</v>
      </c>
      <c r="I14552" s="9">
        <f t="shared" si="1138"/>
        <v>0</v>
      </c>
      <c r="J14552" s="9">
        <f t="shared" si="1139"/>
        <v>0</v>
      </c>
    </row>
    <row r="14553" spans="1:10" ht="16.5" customHeight="1">
      <c r="A14553" s="10"/>
      <c r="F14553" s="9">
        <f t="shared" si="1140"/>
        <v>0</v>
      </c>
      <c r="G14553" s="4">
        <f t="shared" si="1136"/>
        <v>284</v>
      </c>
      <c r="H14553" s="9">
        <f t="shared" si="1137"/>
        <v>284</v>
      </c>
      <c r="I14553" s="9">
        <f t="shared" si="1138"/>
        <v>0</v>
      </c>
      <c r="J14553" s="9">
        <f t="shared" si="1139"/>
        <v>0</v>
      </c>
    </row>
    <row r="14554" spans="1:10" ht="16.5" customHeight="1">
      <c r="A14554" s="10"/>
      <c r="F14554" s="9">
        <f t="shared" si="1140"/>
        <v>0</v>
      </c>
      <c r="G14554" s="4">
        <f t="shared" si="1136"/>
        <v>284</v>
      </c>
      <c r="H14554" s="9">
        <f t="shared" si="1137"/>
        <v>284</v>
      </c>
      <c r="I14554" s="9">
        <f t="shared" si="1138"/>
        <v>0</v>
      </c>
      <c r="J14554" s="9">
        <f t="shared" si="1139"/>
        <v>0</v>
      </c>
    </row>
    <row r="14555" spans="1:10" ht="16.5" customHeight="1">
      <c r="A14555" s="10"/>
      <c r="F14555" s="9">
        <f t="shared" si="1140"/>
        <v>0</v>
      </c>
      <c r="G14555" s="4">
        <f t="shared" si="1136"/>
        <v>284</v>
      </c>
      <c r="H14555" s="9">
        <f t="shared" si="1137"/>
        <v>284</v>
      </c>
      <c r="I14555" s="9">
        <f t="shared" si="1138"/>
        <v>0</v>
      </c>
      <c r="J14555" s="9">
        <f t="shared" si="1139"/>
        <v>0</v>
      </c>
    </row>
    <row r="14556" spans="1:10" ht="16.5" customHeight="1">
      <c r="A14556" s="10"/>
      <c r="F14556" s="9">
        <f t="shared" si="1140"/>
        <v>0</v>
      </c>
      <c r="G14556" s="4">
        <f t="shared" si="1136"/>
        <v>284</v>
      </c>
      <c r="H14556" s="9">
        <f t="shared" si="1137"/>
        <v>284</v>
      </c>
      <c r="I14556" s="9">
        <f t="shared" si="1138"/>
        <v>0</v>
      </c>
      <c r="J14556" s="9">
        <f t="shared" si="1139"/>
        <v>0</v>
      </c>
    </row>
    <row r="14557" spans="1:10" ht="16.5" customHeight="1">
      <c r="A14557" s="10"/>
      <c r="F14557" s="9">
        <f t="shared" si="1140"/>
        <v>0</v>
      </c>
      <c r="G14557" s="4">
        <f t="shared" si="1136"/>
        <v>284</v>
      </c>
      <c r="H14557" s="9">
        <f t="shared" si="1137"/>
        <v>284</v>
      </c>
      <c r="I14557" s="9">
        <f t="shared" si="1138"/>
        <v>0</v>
      </c>
      <c r="J14557" s="9">
        <f t="shared" si="1139"/>
        <v>0</v>
      </c>
    </row>
    <row r="14558" spans="1:10" ht="16.5" customHeight="1">
      <c r="A14558" s="10"/>
      <c r="F14558" s="9">
        <f t="shared" si="1140"/>
        <v>0</v>
      </c>
      <c r="G14558" s="4">
        <f t="shared" si="1136"/>
        <v>284</v>
      </c>
      <c r="H14558" s="9">
        <f t="shared" si="1137"/>
        <v>284</v>
      </c>
      <c r="I14558" s="9">
        <f t="shared" si="1138"/>
        <v>0</v>
      </c>
      <c r="J14558" s="9">
        <f t="shared" si="1139"/>
        <v>0</v>
      </c>
    </row>
    <row r="14559" spans="1:10" ht="16.5" customHeight="1">
      <c r="A14559" s="10"/>
      <c r="F14559" s="9">
        <f t="shared" si="1140"/>
        <v>0</v>
      </c>
      <c r="G14559" s="4">
        <f t="shared" si="1136"/>
        <v>284</v>
      </c>
      <c r="H14559" s="9">
        <f t="shared" si="1137"/>
        <v>284</v>
      </c>
      <c r="I14559" s="9">
        <f t="shared" si="1138"/>
        <v>0</v>
      </c>
      <c r="J14559" s="9">
        <f t="shared" si="1139"/>
        <v>0</v>
      </c>
    </row>
    <row r="14560" spans="1:10" ht="16.5" customHeight="1">
      <c r="A14560" s="10"/>
      <c r="F14560" s="9">
        <f t="shared" si="1140"/>
        <v>0</v>
      </c>
      <c r="G14560" s="4">
        <f t="shared" si="1136"/>
        <v>284</v>
      </c>
      <c r="H14560" s="9">
        <f t="shared" si="1137"/>
        <v>284</v>
      </c>
      <c r="I14560" s="9">
        <f t="shared" si="1138"/>
        <v>0</v>
      </c>
      <c r="J14560" s="9">
        <f t="shared" si="1139"/>
        <v>0</v>
      </c>
    </row>
    <row r="14561" spans="1:10" ht="16.5" customHeight="1">
      <c r="A14561" s="10"/>
      <c r="F14561" s="9">
        <f t="shared" si="1140"/>
        <v>0</v>
      </c>
      <c r="G14561" s="4">
        <f t="shared" si="1136"/>
        <v>284</v>
      </c>
      <c r="H14561" s="9">
        <f t="shared" si="1137"/>
        <v>284</v>
      </c>
      <c r="I14561" s="9">
        <f t="shared" si="1138"/>
        <v>0</v>
      </c>
      <c r="J14561" s="9">
        <f t="shared" si="1139"/>
        <v>0</v>
      </c>
    </row>
    <row r="14562" spans="1:10" ht="16.5" customHeight="1">
      <c r="A14562" s="10"/>
      <c r="F14562" s="9">
        <f t="shared" si="1140"/>
        <v>0</v>
      </c>
      <c r="G14562" s="4">
        <f t="shared" si="1136"/>
        <v>284</v>
      </c>
      <c r="H14562" s="9">
        <f t="shared" si="1137"/>
        <v>284</v>
      </c>
      <c r="I14562" s="9">
        <f t="shared" si="1138"/>
        <v>0</v>
      </c>
      <c r="J14562" s="9">
        <f t="shared" si="1139"/>
        <v>0</v>
      </c>
    </row>
    <row r="14563" spans="1:10" ht="16.5" customHeight="1">
      <c r="A14563" s="10"/>
      <c r="F14563" s="9">
        <f t="shared" si="1140"/>
        <v>0</v>
      </c>
      <c r="G14563" s="4">
        <f t="shared" ref="G14563:G14626" si="1141">+H14562</f>
        <v>284</v>
      </c>
      <c r="H14563" s="9">
        <f t="shared" ref="H14563:H14626" si="1142">+H14562+F14563</f>
        <v>284</v>
      </c>
      <c r="I14563" s="9">
        <f t="shared" ref="I14563:I14626" si="1143">IF(A14563="ACH",+F14563,0)</f>
        <v>0</v>
      </c>
      <c r="J14563" s="9">
        <f t="shared" ref="J14563:J14626" si="1144">IF(A14563="VTE",-F14563,0)</f>
        <v>0</v>
      </c>
    </row>
    <row r="14564" spans="1:10" ht="16.5" customHeight="1">
      <c r="A14564" s="10"/>
      <c r="F14564" s="9">
        <f t="shared" si="1140"/>
        <v>0</v>
      </c>
      <c r="G14564" s="4">
        <f t="shared" si="1141"/>
        <v>284</v>
      </c>
      <c r="H14564" s="9">
        <f t="shared" si="1142"/>
        <v>284</v>
      </c>
      <c r="I14564" s="9">
        <f t="shared" si="1143"/>
        <v>0</v>
      </c>
      <c r="J14564" s="9">
        <f t="shared" si="1144"/>
        <v>0</v>
      </c>
    </row>
    <row r="14565" spans="1:10" ht="16.5" customHeight="1">
      <c r="A14565" s="10"/>
      <c r="F14565" s="9">
        <f t="shared" si="1140"/>
        <v>0</v>
      </c>
      <c r="G14565" s="4">
        <f t="shared" si="1141"/>
        <v>284</v>
      </c>
      <c r="H14565" s="9">
        <f t="shared" si="1142"/>
        <v>284</v>
      </c>
      <c r="I14565" s="9">
        <f t="shared" si="1143"/>
        <v>0</v>
      </c>
      <c r="J14565" s="9">
        <f t="shared" si="1144"/>
        <v>0</v>
      </c>
    </row>
    <row r="14566" spans="1:10" ht="16.5" customHeight="1">
      <c r="A14566" s="10"/>
      <c r="F14566" s="9">
        <f t="shared" si="1140"/>
        <v>0</v>
      </c>
      <c r="G14566" s="4">
        <f t="shared" si="1141"/>
        <v>284</v>
      </c>
      <c r="H14566" s="9">
        <f t="shared" si="1142"/>
        <v>284</v>
      </c>
      <c r="I14566" s="9">
        <f t="shared" si="1143"/>
        <v>0</v>
      </c>
      <c r="J14566" s="9">
        <f t="shared" si="1144"/>
        <v>0</v>
      </c>
    </row>
    <row r="14567" spans="1:10" ht="16.5" customHeight="1">
      <c r="A14567" s="10"/>
      <c r="F14567" s="9">
        <f t="shared" si="1140"/>
        <v>0</v>
      </c>
      <c r="G14567" s="4">
        <f t="shared" si="1141"/>
        <v>284</v>
      </c>
      <c r="H14567" s="9">
        <f t="shared" si="1142"/>
        <v>284</v>
      </c>
      <c r="I14567" s="9">
        <f t="shared" si="1143"/>
        <v>0</v>
      </c>
      <c r="J14567" s="9">
        <f t="shared" si="1144"/>
        <v>0</v>
      </c>
    </row>
    <row r="14568" spans="1:10" ht="16.5" customHeight="1">
      <c r="A14568" s="10"/>
      <c r="F14568" s="9">
        <f t="shared" si="1140"/>
        <v>0</v>
      </c>
      <c r="G14568" s="4">
        <f t="shared" si="1141"/>
        <v>284</v>
      </c>
      <c r="H14568" s="9">
        <f t="shared" si="1142"/>
        <v>284</v>
      </c>
      <c r="I14568" s="9">
        <f t="shared" si="1143"/>
        <v>0</v>
      </c>
      <c r="J14568" s="9">
        <f t="shared" si="1144"/>
        <v>0</v>
      </c>
    </row>
    <row r="14569" spans="1:10" ht="16.5" customHeight="1">
      <c r="A14569" s="10"/>
      <c r="F14569" s="9">
        <f t="shared" si="1140"/>
        <v>0</v>
      </c>
      <c r="G14569" s="4">
        <f t="shared" si="1141"/>
        <v>284</v>
      </c>
      <c r="H14569" s="9">
        <f t="shared" si="1142"/>
        <v>284</v>
      </c>
      <c r="I14569" s="9">
        <f t="shared" si="1143"/>
        <v>0</v>
      </c>
      <c r="J14569" s="9">
        <f t="shared" si="1144"/>
        <v>0</v>
      </c>
    </row>
    <row r="14570" spans="1:10" ht="16.5" customHeight="1">
      <c r="A14570" s="10"/>
      <c r="F14570" s="9">
        <f t="shared" si="1140"/>
        <v>0</v>
      </c>
      <c r="G14570" s="4">
        <f t="shared" si="1141"/>
        <v>284</v>
      </c>
      <c r="H14570" s="9">
        <f t="shared" si="1142"/>
        <v>284</v>
      </c>
      <c r="I14570" s="9">
        <f t="shared" si="1143"/>
        <v>0</v>
      </c>
      <c r="J14570" s="9">
        <f t="shared" si="1144"/>
        <v>0</v>
      </c>
    </row>
    <row r="14571" spans="1:10" ht="16.5" customHeight="1">
      <c r="A14571" s="10"/>
      <c r="F14571" s="9">
        <f t="shared" si="1140"/>
        <v>0</v>
      </c>
      <c r="G14571" s="4">
        <f t="shared" si="1141"/>
        <v>284</v>
      </c>
      <c r="H14571" s="9">
        <f t="shared" si="1142"/>
        <v>284</v>
      </c>
      <c r="I14571" s="9">
        <f t="shared" si="1143"/>
        <v>0</v>
      </c>
      <c r="J14571" s="9">
        <f t="shared" si="1144"/>
        <v>0</v>
      </c>
    </row>
    <row r="14572" spans="1:10" ht="16.5" customHeight="1">
      <c r="A14572" s="10"/>
      <c r="F14572" s="9">
        <f t="shared" si="1140"/>
        <v>0</v>
      </c>
      <c r="G14572" s="4">
        <f t="shared" si="1141"/>
        <v>284</v>
      </c>
      <c r="H14572" s="9">
        <f t="shared" si="1142"/>
        <v>284</v>
      </c>
      <c r="I14572" s="9">
        <f t="shared" si="1143"/>
        <v>0</v>
      </c>
      <c r="J14572" s="9">
        <f t="shared" si="1144"/>
        <v>0</v>
      </c>
    </row>
    <row r="14573" spans="1:10" ht="16.5" customHeight="1">
      <c r="A14573" s="10"/>
      <c r="F14573" s="9">
        <f t="shared" si="1140"/>
        <v>0</v>
      </c>
      <c r="G14573" s="4">
        <f t="shared" si="1141"/>
        <v>284</v>
      </c>
      <c r="H14573" s="9">
        <f t="shared" si="1142"/>
        <v>284</v>
      </c>
      <c r="I14573" s="9">
        <f t="shared" si="1143"/>
        <v>0</v>
      </c>
      <c r="J14573" s="9">
        <f t="shared" si="1144"/>
        <v>0</v>
      </c>
    </row>
    <row r="14574" spans="1:10" ht="16.5" customHeight="1">
      <c r="A14574" s="10"/>
      <c r="F14574" s="9">
        <f t="shared" si="1140"/>
        <v>0</v>
      </c>
      <c r="G14574" s="4">
        <f t="shared" si="1141"/>
        <v>284</v>
      </c>
      <c r="H14574" s="9">
        <f t="shared" si="1142"/>
        <v>284</v>
      </c>
      <c r="I14574" s="9">
        <f t="shared" si="1143"/>
        <v>0</v>
      </c>
      <c r="J14574" s="9">
        <f t="shared" si="1144"/>
        <v>0</v>
      </c>
    </row>
    <row r="14575" spans="1:10" ht="16.5" customHeight="1">
      <c r="A14575" s="10"/>
      <c r="F14575" s="9">
        <f t="shared" si="1140"/>
        <v>0</v>
      </c>
      <c r="G14575" s="4">
        <f t="shared" si="1141"/>
        <v>284</v>
      </c>
      <c r="H14575" s="9">
        <f t="shared" si="1142"/>
        <v>284</v>
      </c>
      <c r="I14575" s="9">
        <f t="shared" si="1143"/>
        <v>0</v>
      </c>
      <c r="J14575" s="9">
        <f t="shared" si="1144"/>
        <v>0</v>
      </c>
    </row>
    <row r="14576" spans="1:10" ht="16.5" customHeight="1">
      <c r="A14576" s="10"/>
      <c r="F14576" s="9">
        <f t="shared" si="1140"/>
        <v>0</v>
      </c>
      <c r="G14576" s="4">
        <f t="shared" si="1141"/>
        <v>284</v>
      </c>
      <c r="H14576" s="9">
        <f t="shared" si="1142"/>
        <v>284</v>
      </c>
      <c r="I14576" s="9">
        <f t="shared" si="1143"/>
        <v>0</v>
      </c>
      <c r="J14576" s="9">
        <f t="shared" si="1144"/>
        <v>0</v>
      </c>
    </row>
    <row r="14577" spans="1:10" ht="16.5" customHeight="1">
      <c r="A14577" s="10"/>
      <c r="F14577" s="9">
        <f t="shared" si="1140"/>
        <v>0</v>
      </c>
      <c r="G14577" s="4">
        <f t="shared" si="1141"/>
        <v>284</v>
      </c>
      <c r="H14577" s="9">
        <f t="shared" si="1142"/>
        <v>284</v>
      </c>
      <c r="I14577" s="9">
        <f t="shared" si="1143"/>
        <v>0</v>
      </c>
      <c r="J14577" s="9">
        <f t="shared" si="1144"/>
        <v>0</v>
      </c>
    </row>
    <row r="14578" spans="1:10" ht="16.5" customHeight="1">
      <c r="A14578" s="10"/>
      <c r="F14578" s="9">
        <f t="shared" si="1140"/>
        <v>0</v>
      </c>
      <c r="G14578" s="4">
        <f t="shared" si="1141"/>
        <v>284</v>
      </c>
      <c r="H14578" s="9">
        <f t="shared" si="1142"/>
        <v>284</v>
      </c>
      <c r="I14578" s="9">
        <f t="shared" si="1143"/>
        <v>0</v>
      </c>
      <c r="J14578" s="9">
        <f t="shared" si="1144"/>
        <v>0</v>
      </c>
    </row>
    <row r="14579" spans="1:10" ht="16.5" customHeight="1">
      <c r="A14579" s="10"/>
      <c r="F14579" s="9">
        <f t="shared" si="1140"/>
        <v>0</v>
      </c>
      <c r="G14579" s="4">
        <f t="shared" si="1141"/>
        <v>284</v>
      </c>
      <c r="H14579" s="9">
        <f t="shared" si="1142"/>
        <v>284</v>
      </c>
      <c r="I14579" s="9">
        <f t="shared" si="1143"/>
        <v>0</v>
      </c>
      <c r="J14579" s="9">
        <f t="shared" si="1144"/>
        <v>0</v>
      </c>
    </row>
    <row r="14580" spans="1:10" ht="16.5" customHeight="1">
      <c r="A14580" s="10"/>
      <c r="F14580" s="9">
        <f t="shared" si="1140"/>
        <v>0</v>
      </c>
      <c r="G14580" s="4">
        <f t="shared" si="1141"/>
        <v>284</v>
      </c>
      <c r="H14580" s="9">
        <f t="shared" si="1142"/>
        <v>284</v>
      </c>
      <c r="I14580" s="9">
        <f t="shared" si="1143"/>
        <v>0</v>
      </c>
      <c r="J14580" s="9">
        <f t="shared" si="1144"/>
        <v>0</v>
      </c>
    </row>
    <row r="14581" spans="1:10" ht="16.5" customHeight="1">
      <c r="A14581" s="10"/>
      <c r="F14581" s="9">
        <f t="shared" si="1140"/>
        <v>0</v>
      </c>
      <c r="G14581" s="4">
        <f t="shared" si="1141"/>
        <v>284</v>
      </c>
      <c r="H14581" s="9">
        <f t="shared" si="1142"/>
        <v>284</v>
      </c>
      <c r="I14581" s="9">
        <f t="shared" si="1143"/>
        <v>0</v>
      </c>
      <c r="J14581" s="9">
        <f t="shared" si="1144"/>
        <v>0</v>
      </c>
    </row>
    <row r="14582" spans="1:10" ht="16.5" customHeight="1">
      <c r="A14582" s="10"/>
      <c r="F14582" s="9">
        <f t="shared" si="1140"/>
        <v>0</v>
      </c>
      <c r="G14582" s="4">
        <f t="shared" si="1141"/>
        <v>284</v>
      </c>
      <c r="H14582" s="9">
        <f t="shared" si="1142"/>
        <v>284</v>
      </c>
      <c r="I14582" s="9">
        <f t="shared" si="1143"/>
        <v>0</v>
      </c>
      <c r="J14582" s="9">
        <f t="shared" si="1144"/>
        <v>0</v>
      </c>
    </row>
    <row r="14583" spans="1:10" ht="16.5" customHeight="1">
      <c r="A14583" s="10"/>
      <c r="F14583" s="9">
        <f t="shared" si="1140"/>
        <v>0</v>
      </c>
      <c r="G14583" s="4">
        <f t="shared" si="1141"/>
        <v>284</v>
      </c>
      <c r="H14583" s="9">
        <f t="shared" si="1142"/>
        <v>284</v>
      </c>
      <c r="I14583" s="9">
        <f t="shared" si="1143"/>
        <v>0</v>
      </c>
      <c r="J14583" s="9">
        <f t="shared" si="1144"/>
        <v>0</v>
      </c>
    </row>
    <row r="14584" spans="1:10" ht="16.5" customHeight="1">
      <c r="A14584" s="10"/>
      <c r="F14584" s="9">
        <f t="shared" si="1140"/>
        <v>0</v>
      </c>
      <c r="G14584" s="4">
        <f t="shared" si="1141"/>
        <v>284</v>
      </c>
      <c r="H14584" s="9">
        <f t="shared" si="1142"/>
        <v>284</v>
      </c>
      <c r="I14584" s="9">
        <f t="shared" si="1143"/>
        <v>0</v>
      </c>
      <c r="J14584" s="9">
        <f t="shared" si="1144"/>
        <v>0</v>
      </c>
    </row>
    <row r="14585" spans="1:10" ht="16.5" customHeight="1">
      <c r="A14585" s="10"/>
      <c r="F14585" s="9">
        <f t="shared" si="1140"/>
        <v>0</v>
      </c>
      <c r="G14585" s="4">
        <f t="shared" si="1141"/>
        <v>284</v>
      </c>
      <c r="H14585" s="9">
        <f t="shared" si="1142"/>
        <v>284</v>
      </c>
      <c r="I14585" s="9">
        <f t="shared" si="1143"/>
        <v>0</v>
      </c>
      <c r="J14585" s="9">
        <f t="shared" si="1144"/>
        <v>0</v>
      </c>
    </row>
    <row r="14586" spans="1:10" ht="16.5" customHeight="1">
      <c r="A14586" s="10"/>
      <c r="F14586" s="9">
        <f t="shared" si="1140"/>
        <v>0</v>
      </c>
      <c r="G14586" s="4">
        <f t="shared" si="1141"/>
        <v>284</v>
      </c>
      <c r="H14586" s="9">
        <f t="shared" si="1142"/>
        <v>284</v>
      </c>
      <c r="I14586" s="9">
        <f t="shared" si="1143"/>
        <v>0</v>
      </c>
      <c r="J14586" s="9">
        <f t="shared" si="1144"/>
        <v>0</v>
      </c>
    </row>
    <row r="14587" spans="1:10" ht="16.5" customHeight="1">
      <c r="A14587" s="10"/>
      <c r="F14587" s="9">
        <f t="shared" si="1140"/>
        <v>0</v>
      </c>
      <c r="G14587" s="4">
        <f t="shared" si="1141"/>
        <v>284</v>
      </c>
      <c r="H14587" s="9">
        <f t="shared" si="1142"/>
        <v>284</v>
      </c>
      <c r="I14587" s="9">
        <f t="shared" si="1143"/>
        <v>0</v>
      </c>
      <c r="J14587" s="9">
        <f t="shared" si="1144"/>
        <v>0</v>
      </c>
    </row>
    <row r="14588" spans="1:10" ht="16.5" customHeight="1">
      <c r="A14588" s="10"/>
      <c r="F14588" s="9">
        <f t="shared" si="1140"/>
        <v>0</v>
      </c>
      <c r="G14588" s="4">
        <f t="shared" si="1141"/>
        <v>284</v>
      </c>
      <c r="H14588" s="9">
        <f t="shared" si="1142"/>
        <v>284</v>
      </c>
      <c r="I14588" s="9">
        <f t="shared" si="1143"/>
        <v>0</v>
      </c>
      <c r="J14588" s="9">
        <f t="shared" si="1144"/>
        <v>0</v>
      </c>
    </row>
    <row r="14589" spans="1:10" ht="16.5" customHeight="1">
      <c r="A14589" s="10"/>
      <c r="F14589" s="9">
        <f t="shared" si="1140"/>
        <v>0</v>
      </c>
      <c r="G14589" s="4">
        <f t="shared" si="1141"/>
        <v>284</v>
      </c>
      <c r="H14589" s="9">
        <f t="shared" si="1142"/>
        <v>284</v>
      </c>
      <c r="I14589" s="9">
        <f t="shared" si="1143"/>
        <v>0</v>
      </c>
      <c r="J14589" s="9">
        <f t="shared" si="1144"/>
        <v>0</v>
      </c>
    </row>
    <row r="14590" spans="1:10" ht="16.5" customHeight="1">
      <c r="A14590" s="10"/>
      <c r="F14590" s="9">
        <f t="shared" si="1140"/>
        <v>0</v>
      </c>
      <c r="G14590" s="4">
        <f t="shared" si="1141"/>
        <v>284</v>
      </c>
      <c r="H14590" s="9">
        <f t="shared" si="1142"/>
        <v>284</v>
      </c>
      <c r="I14590" s="9">
        <f t="shared" si="1143"/>
        <v>0</v>
      </c>
      <c r="J14590" s="9">
        <f t="shared" si="1144"/>
        <v>0</v>
      </c>
    </row>
    <row r="14591" spans="1:10" ht="16.5" customHeight="1">
      <c r="A14591" s="10"/>
      <c r="F14591" s="9">
        <f t="shared" si="1140"/>
        <v>0</v>
      </c>
      <c r="G14591" s="4">
        <f t="shared" si="1141"/>
        <v>284</v>
      </c>
      <c r="H14591" s="9">
        <f t="shared" si="1142"/>
        <v>284</v>
      </c>
      <c r="I14591" s="9">
        <f t="shared" si="1143"/>
        <v>0</v>
      </c>
      <c r="J14591" s="9">
        <f t="shared" si="1144"/>
        <v>0</v>
      </c>
    </row>
    <row r="14592" spans="1:10" ht="16.5" customHeight="1">
      <c r="A14592" s="10"/>
      <c r="F14592" s="9">
        <f t="shared" si="1140"/>
        <v>0</v>
      </c>
      <c r="G14592" s="4">
        <f t="shared" si="1141"/>
        <v>284</v>
      </c>
      <c r="H14592" s="9">
        <f t="shared" si="1142"/>
        <v>284</v>
      </c>
      <c r="I14592" s="9">
        <f t="shared" si="1143"/>
        <v>0</v>
      </c>
      <c r="J14592" s="9">
        <f t="shared" si="1144"/>
        <v>0</v>
      </c>
    </row>
    <row r="14593" spans="1:10" ht="16.5" customHeight="1">
      <c r="A14593" s="10"/>
      <c r="F14593" s="9">
        <f t="shared" si="1140"/>
        <v>0</v>
      </c>
      <c r="G14593" s="4">
        <f t="shared" si="1141"/>
        <v>284</v>
      </c>
      <c r="H14593" s="9">
        <f t="shared" si="1142"/>
        <v>284</v>
      </c>
      <c r="I14593" s="9">
        <f t="shared" si="1143"/>
        <v>0</v>
      </c>
      <c r="J14593" s="9">
        <f t="shared" si="1144"/>
        <v>0</v>
      </c>
    </row>
    <row r="14594" spans="1:10" ht="16.5" customHeight="1">
      <c r="A14594" s="10"/>
      <c r="F14594" s="9">
        <f t="shared" si="1140"/>
        <v>0</v>
      </c>
      <c r="G14594" s="4">
        <f t="shared" si="1141"/>
        <v>284</v>
      </c>
      <c r="H14594" s="9">
        <f t="shared" si="1142"/>
        <v>284</v>
      </c>
      <c r="I14594" s="9">
        <f t="shared" si="1143"/>
        <v>0</v>
      </c>
      <c r="J14594" s="9">
        <f t="shared" si="1144"/>
        <v>0</v>
      </c>
    </row>
    <row r="14595" spans="1:10" ht="16.5" customHeight="1">
      <c r="A14595" s="10"/>
      <c r="F14595" s="9">
        <f t="shared" si="1140"/>
        <v>0</v>
      </c>
      <c r="G14595" s="4">
        <f t="shared" si="1141"/>
        <v>284</v>
      </c>
      <c r="H14595" s="9">
        <f t="shared" si="1142"/>
        <v>284</v>
      </c>
      <c r="I14595" s="9">
        <f t="shared" si="1143"/>
        <v>0</v>
      </c>
      <c r="J14595" s="9">
        <f t="shared" si="1144"/>
        <v>0</v>
      </c>
    </row>
    <row r="14596" spans="1:10" ht="16.5" customHeight="1">
      <c r="A14596" s="10"/>
      <c r="F14596" s="9">
        <f t="shared" ref="F14596:F14659" si="1145">IF(A14596="ACH",+E14596,-E14596)</f>
        <v>0</v>
      </c>
      <c r="G14596" s="4">
        <f t="shared" si="1141"/>
        <v>284</v>
      </c>
      <c r="H14596" s="9">
        <f t="shared" si="1142"/>
        <v>284</v>
      </c>
      <c r="I14596" s="9">
        <f t="shared" si="1143"/>
        <v>0</v>
      </c>
      <c r="J14596" s="9">
        <f t="shared" si="1144"/>
        <v>0</v>
      </c>
    </row>
    <row r="14597" spans="1:10" ht="16.5" customHeight="1">
      <c r="A14597" s="10"/>
      <c r="F14597" s="9">
        <f t="shared" si="1145"/>
        <v>0</v>
      </c>
      <c r="G14597" s="4">
        <f t="shared" si="1141"/>
        <v>284</v>
      </c>
      <c r="H14597" s="9">
        <f t="shared" si="1142"/>
        <v>284</v>
      </c>
      <c r="I14597" s="9">
        <f t="shared" si="1143"/>
        <v>0</v>
      </c>
      <c r="J14597" s="9">
        <f t="shared" si="1144"/>
        <v>0</v>
      </c>
    </row>
    <row r="14598" spans="1:10" ht="16.5" customHeight="1">
      <c r="A14598" s="10"/>
      <c r="F14598" s="9">
        <f t="shared" si="1145"/>
        <v>0</v>
      </c>
      <c r="G14598" s="4">
        <f t="shared" si="1141"/>
        <v>284</v>
      </c>
      <c r="H14598" s="9">
        <f t="shared" si="1142"/>
        <v>284</v>
      </c>
      <c r="I14598" s="9">
        <f t="shared" si="1143"/>
        <v>0</v>
      </c>
      <c r="J14598" s="9">
        <f t="shared" si="1144"/>
        <v>0</v>
      </c>
    </row>
    <row r="14599" spans="1:10" ht="16.5" customHeight="1">
      <c r="A14599" s="10"/>
      <c r="F14599" s="9">
        <f t="shared" si="1145"/>
        <v>0</v>
      </c>
      <c r="G14599" s="4">
        <f t="shared" si="1141"/>
        <v>284</v>
      </c>
      <c r="H14599" s="9">
        <f t="shared" si="1142"/>
        <v>284</v>
      </c>
      <c r="I14599" s="9">
        <f t="shared" si="1143"/>
        <v>0</v>
      </c>
      <c r="J14599" s="9">
        <f t="shared" si="1144"/>
        <v>0</v>
      </c>
    </row>
    <row r="14600" spans="1:10" ht="16.5" customHeight="1">
      <c r="A14600" s="10"/>
      <c r="F14600" s="9">
        <f t="shared" si="1145"/>
        <v>0</v>
      </c>
      <c r="G14600" s="4">
        <f t="shared" si="1141"/>
        <v>284</v>
      </c>
      <c r="H14600" s="9">
        <f t="shared" si="1142"/>
        <v>284</v>
      </c>
      <c r="I14600" s="9">
        <f t="shared" si="1143"/>
        <v>0</v>
      </c>
      <c r="J14600" s="9">
        <f t="shared" si="1144"/>
        <v>0</v>
      </c>
    </row>
    <row r="14601" spans="1:10" ht="16.5" customHeight="1">
      <c r="A14601" s="10"/>
      <c r="F14601" s="9">
        <f t="shared" si="1145"/>
        <v>0</v>
      </c>
      <c r="G14601" s="4">
        <f t="shared" si="1141"/>
        <v>284</v>
      </c>
      <c r="H14601" s="9">
        <f t="shared" si="1142"/>
        <v>284</v>
      </c>
      <c r="I14601" s="9">
        <f t="shared" si="1143"/>
        <v>0</v>
      </c>
      <c r="J14601" s="9">
        <f t="shared" si="1144"/>
        <v>0</v>
      </c>
    </row>
    <row r="14602" spans="1:10" ht="16.5" customHeight="1">
      <c r="A14602" s="10"/>
      <c r="F14602" s="9">
        <f t="shared" si="1145"/>
        <v>0</v>
      </c>
      <c r="G14602" s="4">
        <f t="shared" si="1141"/>
        <v>284</v>
      </c>
      <c r="H14602" s="9">
        <f t="shared" si="1142"/>
        <v>284</v>
      </c>
      <c r="I14602" s="9">
        <f t="shared" si="1143"/>
        <v>0</v>
      </c>
      <c r="J14602" s="9">
        <f t="shared" si="1144"/>
        <v>0</v>
      </c>
    </row>
    <row r="14603" spans="1:10" ht="16.5" customHeight="1">
      <c r="A14603" s="10"/>
      <c r="F14603" s="9">
        <f t="shared" si="1145"/>
        <v>0</v>
      </c>
      <c r="G14603" s="4">
        <f t="shared" si="1141"/>
        <v>284</v>
      </c>
      <c r="H14603" s="9">
        <f t="shared" si="1142"/>
        <v>284</v>
      </c>
      <c r="I14603" s="9">
        <f t="shared" si="1143"/>
        <v>0</v>
      </c>
      <c r="J14603" s="9">
        <f t="shared" si="1144"/>
        <v>0</v>
      </c>
    </row>
    <row r="14604" spans="1:10" ht="16.5" customHeight="1">
      <c r="A14604" s="10"/>
      <c r="F14604" s="9">
        <f t="shared" si="1145"/>
        <v>0</v>
      </c>
      <c r="G14604" s="4">
        <f t="shared" si="1141"/>
        <v>284</v>
      </c>
      <c r="H14604" s="9">
        <f t="shared" si="1142"/>
        <v>284</v>
      </c>
      <c r="I14604" s="9">
        <f t="shared" si="1143"/>
        <v>0</v>
      </c>
      <c r="J14604" s="9">
        <f t="shared" si="1144"/>
        <v>0</v>
      </c>
    </row>
    <row r="14605" spans="1:10" ht="16.5" customHeight="1">
      <c r="A14605" s="10"/>
      <c r="F14605" s="9">
        <f t="shared" si="1145"/>
        <v>0</v>
      </c>
      <c r="G14605" s="4">
        <f t="shared" si="1141"/>
        <v>284</v>
      </c>
      <c r="H14605" s="9">
        <f t="shared" si="1142"/>
        <v>284</v>
      </c>
      <c r="I14605" s="9">
        <f t="shared" si="1143"/>
        <v>0</v>
      </c>
      <c r="J14605" s="9">
        <f t="shared" si="1144"/>
        <v>0</v>
      </c>
    </row>
    <row r="14606" spans="1:10" ht="16.5" customHeight="1">
      <c r="A14606" s="10"/>
      <c r="F14606" s="9">
        <f t="shared" si="1145"/>
        <v>0</v>
      </c>
      <c r="G14606" s="4">
        <f t="shared" si="1141"/>
        <v>284</v>
      </c>
      <c r="H14606" s="9">
        <f t="shared" si="1142"/>
        <v>284</v>
      </c>
      <c r="I14606" s="9">
        <f t="shared" si="1143"/>
        <v>0</v>
      </c>
      <c r="J14606" s="9">
        <f t="shared" si="1144"/>
        <v>0</v>
      </c>
    </row>
    <row r="14607" spans="1:10" ht="16.5" customHeight="1">
      <c r="A14607" s="10"/>
      <c r="F14607" s="9">
        <f t="shared" si="1145"/>
        <v>0</v>
      </c>
      <c r="G14607" s="4">
        <f t="shared" si="1141"/>
        <v>284</v>
      </c>
      <c r="H14607" s="9">
        <f t="shared" si="1142"/>
        <v>284</v>
      </c>
      <c r="I14607" s="9">
        <f t="shared" si="1143"/>
        <v>0</v>
      </c>
      <c r="J14607" s="9">
        <f t="shared" si="1144"/>
        <v>0</v>
      </c>
    </row>
    <row r="14608" spans="1:10" ht="16.5" customHeight="1">
      <c r="A14608" s="10"/>
      <c r="F14608" s="9">
        <f t="shared" si="1145"/>
        <v>0</v>
      </c>
      <c r="G14608" s="4">
        <f t="shared" si="1141"/>
        <v>284</v>
      </c>
      <c r="H14608" s="9">
        <f t="shared" si="1142"/>
        <v>284</v>
      </c>
      <c r="I14608" s="9">
        <f t="shared" si="1143"/>
        <v>0</v>
      </c>
      <c r="J14608" s="9">
        <f t="shared" si="1144"/>
        <v>0</v>
      </c>
    </row>
    <row r="14609" spans="1:10" ht="16.5" customHeight="1">
      <c r="A14609" s="10"/>
      <c r="F14609" s="9">
        <f t="shared" si="1145"/>
        <v>0</v>
      </c>
      <c r="G14609" s="4">
        <f t="shared" si="1141"/>
        <v>284</v>
      </c>
      <c r="H14609" s="9">
        <f t="shared" si="1142"/>
        <v>284</v>
      </c>
      <c r="I14609" s="9">
        <f t="shared" si="1143"/>
        <v>0</v>
      </c>
      <c r="J14609" s="9">
        <f t="shared" si="1144"/>
        <v>0</v>
      </c>
    </row>
    <row r="14610" spans="1:10" ht="16.5" customHeight="1">
      <c r="A14610" s="10"/>
      <c r="F14610" s="9">
        <f t="shared" si="1145"/>
        <v>0</v>
      </c>
      <c r="G14610" s="4">
        <f t="shared" si="1141"/>
        <v>284</v>
      </c>
      <c r="H14610" s="9">
        <f t="shared" si="1142"/>
        <v>284</v>
      </c>
      <c r="I14610" s="9">
        <f t="shared" si="1143"/>
        <v>0</v>
      </c>
      <c r="J14610" s="9">
        <f t="shared" si="1144"/>
        <v>0</v>
      </c>
    </row>
    <row r="14611" spans="1:10" ht="16.5" customHeight="1">
      <c r="A14611" s="10"/>
      <c r="F14611" s="9">
        <f t="shared" si="1145"/>
        <v>0</v>
      </c>
      <c r="G14611" s="4">
        <f t="shared" si="1141"/>
        <v>284</v>
      </c>
      <c r="H14611" s="9">
        <f t="shared" si="1142"/>
        <v>284</v>
      </c>
      <c r="I14611" s="9">
        <f t="shared" si="1143"/>
        <v>0</v>
      </c>
      <c r="J14611" s="9">
        <f t="shared" si="1144"/>
        <v>0</v>
      </c>
    </row>
    <row r="14612" spans="1:10" ht="16.5" customHeight="1">
      <c r="A14612" s="10"/>
      <c r="F14612" s="9">
        <f t="shared" si="1145"/>
        <v>0</v>
      </c>
      <c r="G14612" s="4">
        <f t="shared" si="1141"/>
        <v>284</v>
      </c>
      <c r="H14612" s="9">
        <f t="shared" si="1142"/>
        <v>284</v>
      </c>
      <c r="I14612" s="9">
        <f t="shared" si="1143"/>
        <v>0</v>
      </c>
      <c r="J14612" s="9">
        <f t="shared" si="1144"/>
        <v>0</v>
      </c>
    </row>
    <row r="14613" spans="1:10" ht="16.5" customHeight="1">
      <c r="A14613" s="10"/>
      <c r="F14613" s="9">
        <f t="shared" si="1145"/>
        <v>0</v>
      </c>
      <c r="G14613" s="4">
        <f t="shared" si="1141"/>
        <v>284</v>
      </c>
      <c r="H14613" s="9">
        <f t="shared" si="1142"/>
        <v>284</v>
      </c>
      <c r="I14613" s="9">
        <f t="shared" si="1143"/>
        <v>0</v>
      </c>
      <c r="J14613" s="9">
        <f t="shared" si="1144"/>
        <v>0</v>
      </c>
    </row>
    <row r="14614" spans="1:10" ht="16.5" customHeight="1">
      <c r="A14614" s="10"/>
      <c r="F14614" s="9">
        <f t="shared" si="1145"/>
        <v>0</v>
      </c>
      <c r="G14614" s="4">
        <f t="shared" si="1141"/>
        <v>284</v>
      </c>
      <c r="H14614" s="9">
        <f t="shared" si="1142"/>
        <v>284</v>
      </c>
      <c r="I14614" s="9">
        <f t="shared" si="1143"/>
        <v>0</v>
      </c>
      <c r="J14614" s="9">
        <f t="shared" si="1144"/>
        <v>0</v>
      </c>
    </row>
    <row r="14615" spans="1:10" ht="16.5" customHeight="1">
      <c r="A14615" s="10"/>
      <c r="F14615" s="9">
        <f t="shared" si="1145"/>
        <v>0</v>
      </c>
      <c r="G14615" s="4">
        <f t="shared" si="1141"/>
        <v>284</v>
      </c>
      <c r="H14615" s="9">
        <f t="shared" si="1142"/>
        <v>284</v>
      </c>
      <c r="I14615" s="9">
        <f t="shared" si="1143"/>
        <v>0</v>
      </c>
      <c r="J14615" s="9">
        <f t="shared" si="1144"/>
        <v>0</v>
      </c>
    </row>
    <row r="14616" spans="1:10" ht="16.5" customHeight="1">
      <c r="A14616" s="10"/>
      <c r="F14616" s="9">
        <f t="shared" si="1145"/>
        <v>0</v>
      </c>
      <c r="G14616" s="4">
        <f t="shared" si="1141"/>
        <v>284</v>
      </c>
      <c r="H14616" s="9">
        <f t="shared" si="1142"/>
        <v>284</v>
      </c>
      <c r="I14616" s="9">
        <f t="shared" si="1143"/>
        <v>0</v>
      </c>
      <c r="J14616" s="9">
        <f t="shared" si="1144"/>
        <v>0</v>
      </c>
    </row>
    <row r="14617" spans="1:10" ht="16.5" customHeight="1">
      <c r="A14617" s="10"/>
      <c r="F14617" s="9">
        <f t="shared" si="1145"/>
        <v>0</v>
      </c>
      <c r="G14617" s="4">
        <f t="shared" si="1141"/>
        <v>284</v>
      </c>
      <c r="H14617" s="9">
        <f t="shared" si="1142"/>
        <v>284</v>
      </c>
      <c r="I14617" s="9">
        <f t="shared" si="1143"/>
        <v>0</v>
      </c>
      <c r="J14617" s="9">
        <f t="shared" si="1144"/>
        <v>0</v>
      </c>
    </row>
    <row r="14618" spans="1:10" ht="16.5" customHeight="1">
      <c r="A14618" s="10"/>
      <c r="F14618" s="9">
        <f t="shared" si="1145"/>
        <v>0</v>
      </c>
      <c r="G14618" s="4">
        <f t="shared" si="1141"/>
        <v>284</v>
      </c>
      <c r="H14618" s="9">
        <f t="shared" si="1142"/>
        <v>284</v>
      </c>
      <c r="I14618" s="9">
        <f t="shared" si="1143"/>
        <v>0</v>
      </c>
      <c r="J14618" s="9">
        <f t="shared" si="1144"/>
        <v>0</v>
      </c>
    </row>
    <row r="14619" spans="1:10" ht="16.5" customHeight="1">
      <c r="A14619" s="10"/>
      <c r="F14619" s="9">
        <f t="shared" si="1145"/>
        <v>0</v>
      </c>
      <c r="G14619" s="4">
        <f t="shared" si="1141"/>
        <v>284</v>
      </c>
      <c r="H14619" s="9">
        <f t="shared" si="1142"/>
        <v>284</v>
      </c>
      <c r="I14619" s="9">
        <f t="shared" si="1143"/>
        <v>0</v>
      </c>
      <c r="J14619" s="9">
        <f t="shared" si="1144"/>
        <v>0</v>
      </c>
    </row>
    <row r="14620" spans="1:10" ht="16.5" customHeight="1">
      <c r="A14620" s="10"/>
      <c r="F14620" s="9">
        <f t="shared" si="1145"/>
        <v>0</v>
      </c>
      <c r="G14620" s="4">
        <f t="shared" si="1141"/>
        <v>284</v>
      </c>
      <c r="H14620" s="9">
        <f t="shared" si="1142"/>
        <v>284</v>
      </c>
      <c r="I14620" s="9">
        <f t="shared" si="1143"/>
        <v>0</v>
      </c>
      <c r="J14620" s="9">
        <f t="shared" si="1144"/>
        <v>0</v>
      </c>
    </row>
    <row r="14621" spans="1:10" ht="16.5" customHeight="1">
      <c r="A14621" s="10"/>
      <c r="F14621" s="9">
        <f t="shared" si="1145"/>
        <v>0</v>
      </c>
      <c r="G14621" s="4">
        <f t="shared" si="1141"/>
        <v>284</v>
      </c>
      <c r="H14621" s="9">
        <f t="shared" si="1142"/>
        <v>284</v>
      </c>
      <c r="I14621" s="9">
        <f t="shared" si="1143"/>
        <v>0</v>
      </c>
      <c r="J14621" s="9">
        <f t="shared" si="1144"/>
        <v>0</v>
      </c>
    </row>
    <row r="14622" spans="1:10" ht="16.5" customHeight="1">
      <c r="A14622" s="10"/>
      <c r="F14622" s="9">
        <f t="shared" si="1145"/>
        <v>0</v>
      </c>
      <c r="G14622" s="4">
        <f t="shared" si="1141"/>
        <v>284</v>
      </c>
      <c r="H14622" s="9">
        <f t="shared" si="1142"/>
        <v>284</v>
      </c>
      <c r="I14622" s="9">
        <f t="shared" si="1143"/>
        <v>0</v>
      </c>
      <c r="J14622" s="9">
        <f t="shared" si="1144"/>
        <v>0</v>
      </c>
    </row>
    <row r="14623" spans="1:10" ht="16.5" customHeight="1">
      <c r="A14623" s="10"/>
      <c r="F14623" s="9">
        <f t="shared" si="1145"/>
        <v>0</v>
      </c>
      <c r="G14623" s="4">
        <f t="shared" si="1141"/>
        <v>284</v>
      </c>
      <c r="H14623" s="9">
        <f t="shared" si="1142"/>
        <v>284</v>
      </c>
      <c r="I14623" s="9">
        <f t="shared" si="1143"/>
        <v>0</v>
      </c>
      <c r="J14623" s="9">
        <f t="shared" si="1144"/>
        <v>0</v>
      </c>
    </row>
    <row r="14624" spans="1:10" ht="16.5" customHeight="1">
      <c r="A14624" s="10"/>
      <c r="F14624" s="9">
        <f t="shared" si="1145"/>
        <v>0</v>
      </c>
      <c r="G14624" s="4">
        <f t="shared" si="1141"/>
        <v>284</v>
      </c>
      <c r="H14624" s="9">
        <f t="shared" si="1142"/>
        <v>284</v>
      </c>
      <c r="I14624" s="9">
        <f t="shared" si="1143"/>
        <v>0</v>
      </c>
      <c r="J14624" s="9">
        <f t="shared" si="1144"/>
        <v>0</v>
      </c>
    </row>
    <row r="14625" spans="1:10" ht="16.5" customHeight="1">
      <c r="A14625" s="10"/>
      <c r="F14625" s="9">
        <f t="shared" si="1145"/>
        <v>0</v>
      </c>
      <c r="G14625" s="4">
        <f t="shared" si="1141"/>
        <v>284</v>
      </c>
      <c r="H14625" s="9">
        <f t="shared" si="1142"/>
        <v>284</v>
      </c>
      <c r="I14625" s="9">
        <f t="shared" si="1143"/>
        <v>0</v>
      </c>
      <c r="J14625" s="9">
        <f t="shared" si="1144"/>
        <v>0</v>
      </c>
    </row>
    <row r="14626" spans="1:10" ht="16.5" customHeight="1">
      <c r="A14626" s="10"/>
      <c r="F14626" s="9">
        <f t="shared" si="1145"/>
        <v>0</v>
      </c>
      <c r="G14626" s="4">
        <f t="shared" si="1141"/>
        <v>284</v>
      </c>
      <c r="H14626" s="9">
        <f t="shared" si="1142"/>
        <v>284</v>
      </c>
      <c r="I14626" s="9">
        <f t="shared" si="1143"/>
        <v>0</v>
      </c>
      <c r="J14626" s="9">
        <f t="shared" si="1144"/>
        <v>0</v>
      </c>
    </row>
    <row r="14627" spans="1:10" ht="16.5" customHeight="1">
      <c r="A14627" s="10"/>
      <c r="F14627" s="9">
        <f t="shared" si="1145"/>
        <v>0</v>
      </c>
      <c r="G14627" s="4">
        <f t="shared" ref="G14627:G14690" si="1146">+H14626</f>
        <v>284</v>
      </c>
      <c r="H14627" s="9">
        <f t="shared" ref="H14627:H14690" si="1147">+H14626+F14627</f>
        <v>284</v>
      </c>
      <c r="I14627" s="9">
        <f t="shared" ref="I14627:I14690" si="1148">IF(A14627="ACH",+F14627,0)</f>
        <v>0</v>
      </c>
      <c r="J14627" s="9">
        <f t="shared" ref="J14627:J14690" si="1149">IF(A14627="VTE",-F14627,0)</f>
        <v>0</v>
      </c>
    </row>
    <row r="14628" spans="1:10" ht="16.5" customHeight="1">
      <c r="A14628" s="10"/>
      <c r="F14628" s="9">
        <f t="shared" si="1145"/>
        <v>0</v>
      </c>
      <c r="G14628" s="4">
        <f t="shared" si="1146"/>
        <v>284</v>
      </c>
      <c r="H14628" s="9">
        <f t="shared" si="1147"/>
        <v>284</v>
      </c>
      <c r="I14628" s="9">
        <f t="shared" si="1148"/>
        <v>0</v>
      </c>
      <c r="J14628" s="9">
        <f t="shared" si="1149"/>
        <v>0</v>
      </c>
    </row>
    <row r="14629" spans="1:10" ht="16.5" customHeight="1">
      <c r="A14629" s="10"/>
      <c r="F14629" s="9">
        <f t="shared" si="1145"/>
        <v>0</v>
      </c>
      <c r="G14629" s="4">
        <f t="shared" si="1146"/>
        <v>284</v>
      </c>
      <c r="H14629" s="9">
        <f t="shared" si="1147"/>
        <v>284</v>
      </c>
      <c r="I14629" s="9">
        <f t="shared" si="1148"/>
        <v>0</v>
      </c>
      <c r="J14629" s="9">
        <f t="shared" si="1149"/>
        <v>0</v>
      </c>
    </row>
    <row r="14630" spans="1:10" ht="16.5" customHeight="1">
      <c r="A14630" s="10"/>
      <c r="F14630" s="9">
        <f t="shared" si="1145"/>
        <v>0</v>
      </c>
      <c r="G14630" s="4">
        <f t="shared" si="1146"/>
        <v>284</v>
      </c>
      <c r="H14630" s="9">
        <f t="shared" si="1147"/>
        <v>284</v>
      </c>
      <c r="I14630" s="9">
        <f t="shared" si="1148"/>
        <v>0</v>
      </c>
      <c r="J14630" s="9">
        <f t="shared" si="1149"/>
        <v>0</v>
      </c>
    </row>
    <row r="14631" spans="1:10" ht="16.5" customHeight="1">
      <c r="A14631" s="10"/>
      <c r="F14631" s="9">
        <f t="shared" si="1145"/>
        <v>0</v>
      </c>
      <c r="G14631" s="4">
        <f t="shared" si="1146"/>
        <v>284</v>
      </c>
      <c r="H14631" s="9">
        <f t="shared" si="1147"/>
        <v>284</v>
      </c>
      <c r="I14631" s="9">
        <f t="shared" si="1148"/>
        <v>0</v>
      </c>
      <c r="J14631" s="9">
        <f t="shared" si="1149"/>
        <v>0</v>
      </c>
    </row>
    <row r="14632" spans="1:10" ht="16.5" customHeight="1">
      <c r="A14632" s="10"/>
      <c r="F14632" s="9">
        <f t="shared" si="1145"/>
        <v>0</v>
      </c>
      <c r="G14632" s="4">
        <f t="shared" si="1146"/>
        <v>284</v>
      </c>
      <c r="H14632" s="9">
        <f t="shared" si="1147"/>
        <v>284</v>
      </c>
      <c r="I14632" s="9">
        <f t="shared" si="1148"/>
        <v>0</v>
      </c>
      <c r="J14632" s="9">
        <f t="shared" si="1149"/>
        <v>0</v>
      </c>
    </row>
    <row r="14633" spans="1:10" ht="16.5" customHeight="1">
      <c r="A14633" s="10"/>
      <c r="F14633" s="9">
        <f t="shared" si="1145"/>
        <v>0</v>
      </c>
      <c r="G14633" s="4">
        <f t="shared" si="1146"/>
        <v>284</v>
      </c>
      <c r="H14633" s="9">
        <f t="shared" si="1147"/>
        <v>284</v>
      </c>
      <c r="I14633" s="9">
        <f t="shared" si="1148"/>
        <v>0</v>
      </c>
      <c r="J14633" s="9">
        <f t="shared" si="1149"/>
        <v>0</v>
      </c>
    </row>
    <row r="14634" spans="1:10" ht="16.5" customHeight="1">
      <c r="A14634" s="10"/>
      <c r="F14634" s="9">
        <f t="shared" si="1145"/>
        <v>0</v>
      </c>
      <c r="G14634" s="4">
        <f t="shared" si="1146"/>
        <v>284</v>
      </c>
      <c r="H14634" s="9">
        <f t="shared" si="1147"/>
        <v>284</v>
      </c>
      <c r="I14634" s="9">
        <f t="shared" si="1148"/>
        <v>0</v>
      </c>
      <c r="J14634" s="9">
        <f t="shared" si="1149"/>
        <v>0</v>
      </c>
    </row>
    <row r="14635" spans="1:10" ht="16.5" customHeight="1">
      <c r="A14635" s="10"/>
      <c r="F14635" s="9">
        <f t="shared" si="1145"/>
        <v>0</v>
      </c>
      <c r="G14635" s="4">
        <f t="shared" si="1146"/>
        <v>284</v>
      </c>
      <c r="H14635" s="9">
        <f t="shared" si="1147"/>
        <v>284</v>
      </c>
      <c r="I14635" s="9">
        <f t="shared" si="1148"/>
        <v>0</v>
      </c>
      <c r="J14635" s="9">
        <f t="shared" si="1149"/>
        <v>0</v>
      </c>
    </row>
    <row r="14636" spans="1:10" ht="16.5" customHeight="1">
      <c r="A14636" s="10"/>
      <c r="F14636" s="9">
        <f t="shared" si="1145"/>
        <v>0</v>
      </c>
      <c r="G14636" s="4">
        <f t="shared" si="1146"/>
        <v>284</v>
      </c>
      <c r="H14636" s="9">
        <f t="shared" si="1147"/>
        <v>284</v>
      </c>
      <c r="I14636" s="9">
        <f t="shared" si="1148"/>
        <v>0</v>
      </c>
      <c r="J14636" s="9">
        <f t="shared" si="1149"/>
        <v>0</v>
      </c>
    </row>
    <row r="14637" spans="1:10" ht="16.5" customHeight="1">
      <c r="A14637" s="10"/>
      <c r="F14637" s="9">
        <f t="shared" si="1145"/>
        <v>0</v>
      </c>
      <c r="G14637" s="4">
        <f t="shared" si="1146"/>
        <v>284</v>
      </c>
      <c r="H14637" s="9">
        <f t="shared" si="1147"/>
        <v>284</v>
      </c>
      <c r="I14637" s="9">
        <f t="shared" si="1148"/>
        <v>0</v>
      </c>
      <c r="J14637" s="9">
        <f t="shared" si="1149"/>
        <v>0</v>
      </c>
    </row>
    <row r="14638" spans="1:10" ht="16.5" customHeight="1">
      <c r="A14638" s="10"/>
      <c r="F14638" s="9">
        <f t="shared" si="1145"/>
        <v>0</v>
      </c>
      <c r="G14638" s="4">
        <f t="shared" si="1146"/>
        <v>284</v>
      </c>
      <c r="H14638" s="9">
        <f t="shared" si="1147"/>
        <v>284</v>
      </c>
      <c r="I14638" s="9">
        <f t="shared" si="1148"/>
        <v>0</v>
      </c>
      <c r="J14638" s="9">
        <f t="shared" si="1149"/>
        <v>0</v>
      </c>
    </row>
    <row r="14639" spans="1:10" ht="16.5" customHeight="1">
      <c r="A14639" s="10"/>
      <c r="F14639" s="9">
        <f t="shared" si="1145"/>
        <v>0</v>
      </c>
      <c r="G14639" s="4">
        <f t="shared" si="1146"/>
        <v>284</v>
      </c>
      <c r="H14639" s="9">
        <f t="shared" si="1147"/>
        <v>284</v>
      </c>
      <c r="I14639" s="9">
        <f t="shared" si="1148"/>
        <v>0</v>
      </c>
      <c r="J14639" s="9">
        <f t="shared" si="1149"/>
        <v>0</v>
      </c>
    </row>
    <row r="14640" spans="1:10" ht="16.5" customHeight="1">
      <c r="A14640" s="10"/>
      <c r="F14640" s="9">
        <f t="shared" si="1145"/>
        <v>0</v>
      </c>
      <c r="G14640" s="4">
        <f t="shared" si="1146"/>
        <v>284</v>
      </c>
      <c r="H14640" s="9">
        <f t="shared" si="1147"/>
        <v>284</v>
      </c>
      <c r="I14640" s="9">
        <f t="shared" si="1148"/>
        <v>0</v>
      </c>
      <c r="J14640" s="9">
        <f t="shared" si="1149"/>
        <v>0</v>
      </c>
    </row>
    <row r="14641" spans="1:10" ht="16.5" customHeight="1">
      <c r="A14641" s="10"/>
      <c r="F14641" s="9">
        <f t="shared" si="1145"/>
        <v>0</v>
      </c>
      <c r="G14641" s="4">
        <f t="shared" si="1146"/>
        <v>284</v>
      </c>
      <c r="H14641" s="9">
        <f t="shared" si="1147"/>
        <v>284</v>
      </c>
      <c r="I14641" s="9">
        <f t="shared" si="1148"/>
        <v>0</v>
      </c>
      <c r="J14641" s="9">
        <f t="shared" si="1149"/>
        <v>0</v>
      </c>
    </row>
    <row r="14642" spans="1:10" ht="16.5" customHeight="1">
      <c r="A14642" s="10"/>
      <c r="F14642" s="9">
        <f t="shared" si="1145"/>
        <v>0</v>
      </c>
      <c r="G14642" s="4">
        <f t="shared" si="1146"/>
        <v>284</v>
      </c>
      <c r="H14642" s="9">
        <f t="shared" si="1147"/>
        <v>284</v>
      </c>
      <c r="I14642" s="9">
        <f t="shared" si="1148"/>
        <v>0</v>
      </c>
      <c r="J14642" s="9">
        <f t="shared" si="1149"/>
        <v>0</v>
      </c>
    </row>
    <row r="14643" spans="1:10" ht="16.5" customHeight="1">
      <c r="A14643" s="10"/>
      <c r="F14643" s="9">
        <f t="shared" si="1145"/>
        <v>0</v>
      </c>
      <c r="G14643" s="4">
        <f t="shared" si="1146"/>
        <v>284</v>
      </c>
      <c r="H14643" s="9">
        <f t="shared" si="1147"/>
        <v>284</v>
      </c>
      <c r="I14643" s="9">
        <f t="shared" si="1148"/>
        <v>0</v>
      </c>
      <c r="J14643" s="9">
        <f t="shared" si="1149"/>
        <v>0</v>
      </c>
    </row>
    <row r="14644" spans="1:10" ht="16.5" customHeight="1">
      <c r="A14644" s="10"/>
      <c r="F14644" s="9">
        <f t="shared" si="1145"/>
        <v>0</v>
      </c>
      <c r="G14644" s="4">
        <f t="shared" si="1146"/>
        <v>284</v>
      </c>
      <c r="H14644" s="9">
        <f t="shared" si="1147"/>
        <v>284</v>
      </c>
      <c r="I14644" s="9">
        <f t="shared" si="1148"/>
        <v>0</v>
      </c>
      <c r="J14644" s="9">
        <f t="shared" si="1149"/>
        <v>0</v>
      </c>
    </row>
    <row r="14645" spans="1:10" ht="16.5" customHeight="1">
      <c r="A14645" s="10"/>
      <c r="F14645" s="9">
        <f t="shared" si="1145"/>
        <v>0</v>
      </c>
      <c r="G14645" s="4">
        <f t="shared" si="1146"/>
        <v>284</v>
      </c>
      <c r="H14645" s="9">
        <f t="shared" si="1147"/>
        <v>284</v>
      </c>
      <c r="I14645" s="9">
        <f t="shared" si="1148"/>
        <v>0</v>
      </c>
      <c r="J14645" s="9">
        <f t="shared" si="1149"/>
        <v>0</v>
      </c>
    </row>
    <row r="14646" spans="1:10" ht="16.5" customHeight="1">
      <c r="A14646" s="10"/>
      <c r="F14646" s="9">
        <f t="shared" si="1145"/>
        <v>0</v>
      </c>
      <c r="G14646" s="4">
        <f t="shared" si="1146"/>
        <v>284</v>
      </c>
      <c r="H14646" s="9">
        <f t="shared" si="1147"/>
        <v>284</v>
      </c>
      <c r="I14646" s="9">
        <f t="shared" si="1148"/>
        <v>0</v>
      </c>
      <c r="J14646" s="9">
        <f t="shared" si="1149"/>
        <v>0</v>
      </c>
    </row>
    <row r="14647" spans="1:10" ht="16.5" customHeight="1">
      <c r="A14647" s="10"/>
      <c r="F14647" s="9">
        <f t="shared" si="1145"/>
        <v>0</v>
      </c>
      <c r="G14647" s="4">
        <f t="shared" si="1146"/>
        <v>284</v>
      </c>
      <c r="H14647" s="9">
        <f t="shared" si="1147"/>
        <v>284</v>
      </c>
      <c r="I14647" s="9">
        <f t="shared" si="1148"/>
        <v>0</v>
      </c>
      <c r="J14647" s="9">
        <f t="shared" si="1149"/>
        <v>0</v>
      </c>
    </row>
    <row r="14648" spans="1:10" ht="16.5" customHeight="1">
      <c r="A14648" s="10"/>
      <c r="F14648" s="9">
        <f t="shared" si="1145"/>
        <v>0</v>
      </c>
      <c r="G14648" s="4">
        <f t="shared" si="1146"/>
        <v>284</v>
      </c>
      <c r="H14648" s="9">
        <f t="shared" si="1147"/>
        <v>284</v>
      </c>
      <c r="I14648" s="9">
        <f t="shared" si="1148"/>
        <v>0</v>
      </c>
      <c r="J14648" s="9">
        <f t="shared" si="1149"/>
        <v>0</v>
      </c>
    </row>
    <row r="14649" spans="1:10" ht="16.5" customHeight="1">
      <c r="A14649" s="10"/>
      <c r="F14649" s="9">
        <f t="shared" si="1145"/>
        <v>0</v>
      </c>
      <c r="G14649" s="4">
        <f t="shared" si="1146"/>
        <v>284</v>
      </c>
      <c r="H14649" s="9">
        <f t="shared" si="1147"/>
        <v>284</v>
      </c>
      <c r="I14649" s="9">
        <f t="shared" si="1148"/>
        <v>0</v>
      </c>
      <c r="J14649" s="9">
        <f t="shared" si="1149"/>
        <v>0</v>
      </c>
    </row>
    <row r="14650" spans="1:10" ht="16.5" customHeight="1">
      <c r="A14650" s="10"/>
      <c r="F14650" s="9">
        <f t="shared" si="1145"/>
        <v>0</v>
      </c>
      <c r="G14650" s="4">
        <f t="shared" si="1146"/>
        <v>284</v>
      </c>
      <c r="H14650" s="9">
        <f t="shared" si="1147"/>
        <v>284</v>
      </c>
      <c r="I14650" s="9">
        <f t="shared" si="1148"/>
        <v>0</v>
      </c>
      <c r="J14650" s="9">
        <f t="shared" si="1149"/>
        <v>0</v>
      </c>
    </row>
    <row r="14651" spans="1:10" ht="16.5" customHeight="1">
      <c r="A14651" s="10"/>
      <c r="F14651" s="9">
        <f t="shared" si="1145"/>
        <v>0</v>
      </c>
      <c r="G14651" s="4">
        <f t="shared" si="1146"/>
        <v>284</v>
      </c>
      <c r="H14651" s="9">
        <f t="shared" si="1147"/>
        <v>284</v>
      </c>
      <c r="I14651" s="9">
        <f t="shared" si="1148"/>
        <v>0</v>
      </c>
      <c r="J14651" s="9">
        <f t="shared" si="1149"/>
        <v>0</v>
      </c>
    </row>
    <row r="14652" spans="1:10" ht="16.5" customHeight="1">
      <c r="A14652" s="10"/>
      <c r="F14652" s="9">
        <f t="shared" si="1145"/>
        <v>0</v>
      </c>
      <c r="G14652" s="4">
        <f t="shared" si="1146"/>
        <v>284</v>
      </c>
      <c r="H14652" s="9">
        <f t="shared" si="1147"/>
        <v>284</v>
      </c>
      <c r="I14652" s="9">
        <f t="shared" si="1148"/>
        <v>0</v>
      </c>
      <c r="J14652" s="9">
        <f t="shared" si="1149"/>
        <v>0</v>
      </c>
    </row>
    <row r="14653" spans="1:10" ht="16.5" customHeight="1">
      <c r="A14653" s="10"/>
      <c r="F14653" s="9">
        <f t="shared" si="1145"/>
        <v>0</v>
      </c>
      <c r="G14653" s="4">
        <f t="shared" si="1146"/>
        <v>284</v>
      </c>
      <c r="H14653" s="9">
        <f t="shared" si="1147"/>
        <v>284</v>
      </c>
      <c r="I14653" s="9">
        <f t="shared" si="1148"/>
        <v>0</v>
      </c>
      <c r="J14653" s="9">
        <f t="shared" si="1149"/>
        <v>0</v>
      </c>
    </row>
    <row r="14654" spans="1:10" ht="16.5" customHeight="1">
      <c r="A14654" s="10"/>
      <c r="F14654" s="9">
        <f t="shared" si="1145"/>
        <v>0</v>
      </c>
      <c r="G14654" s="4">
        <f t="shared" si="1146"/>
        <v>284</v>
      </c>
      <c r="H14654" s="9">
        <f t="shared" si="1147"/>
        <v>284</v>
      </c>
      <c r="I14654" s="9">
        <f t="shared" si="1148"/>
        <v>0</v>
      </c>
      <c r="J14654" s="9">
        <f t="shared" si="1149"/>
        <v>0</v>
      </c>
    </row>
    <row r="14655" spans="1:10" ht="16.5" customHeight="1">
      <c r="A14655" s="10"/>
      <c r="F14655" s="9">
        <f t="shared" si="1145"/>
        <v>0</v>
      </c>
      <c r="G14655" s="4">
        <f t="shared" si="1146"/>
        <v>284</v>
      </c>
      <c r="H14655" s="9">
        <f t="shared" si="1147"/>
        <v>284</v>
      </c>
      <c r="I14655" s="9">
        <f t="shared" si="1148"/>
        <v>0</v>
      </c>
      <c r="J14655" s="9">
        <f t="shared" si="1149"/>
        <v>0</v>
      </c>
    </row>
    <row r="14656" spans="1:10" ht="16.5" customHeight="1">
      <c r="A14656" s="10"/>
      <c r="F14656" s="9">
        <f t="shared" si="1145"/>
        <v>0</v>
      </c>
      <c r="G14656" s="4">
        <f t="shared" si="1146"/>
        <v>284</v>
      </c>
      <c r="H14656" s="9">
        <f t="shared" si="1147"/>
        <v>284</v>
      </c>
      <c r="I14656" s="9">
        <f t="shared" si="1148"/>
        <v>0</v>
      </c>
      <c r="J14656" s="9">
        <f t="shared" si="1149"/>
        <v>0</v>
      </c>
    </row>
    <row r="14657" spans="1:10" ht="16.5" customHeight="1">
      <c r="A14657" s="10"/>
      <c r="F14657" s="9">
        <f t="shared" si="1145"/>
        <v>0</v>
      </c>
      <c r="G14657" s="4">
        <f t="shared" si="1146"/>
        <v>284</v>
      </c>
      <c r="H14657" s="9">
        <f t="shared" si="1147"/>
        <v>284</v>
      </c>
      <c r="I14657" s="9">
        <f t="shared" si="1148"/>
        <v>0</v>
      </c>
      <c r="J14657" s="9">
        <f t="shared" si="1149"/>
        <v>0</v>
      </c>
    </row>
    <row r="14658" spans="1:10" ht="16.5" customHeight="1">
      <c r="A14658" s="10"/>
      <c r="F14658" s="9">
        <f t="shared" si="1145"/>
        <v>0</v>
      </c>
      <c r="G14658" s="4">
        <f t="shared" si="1146"/>
        <v>284</v>
      </c>
      <c r="H14658" s="9">
        <f t="shared" si="1147"/>
        <v>284</v>
      </c>
      <c r="I14658" s="9">
        <f t="shared" si="1148"/>
        <v>0</v>
      </c>
      <c r="J14658" s="9">
        <f t="shared" si="1149"/>
        <v>0</v>
      </c>
    </row>
    <row r="14659" spans="1:10" ht="16.5" customHeight="1">
      <c r="A14659" s="10"/>
      <c r="F14659" s="9">
        <f t="shared" si="1145"/>
        <v>0</v>
      </c>
      <c r="G14659" s="4">
        <f t="shared" si="1146"/>
        <v>284</v>
      </c>
      <c r="H14659" s="9">
        <f t="shared" si="1147"/>
        <v>284</v>
      </c>
      <c r="I14659" s="9">
        <f t="shared" si="1148"/>
        <v>0</v>
      </c>
      <c r="J14659" s="9">
        <f t="shared" si="1149"/>
        <v>0</v>
      </c>
    </row>
    <row r="14660" spans="1:10" ht="16.5" customHeight="1">
      <c r="A14660" s="10"/>
      <c r="F14660" s="9">
        <f t="shared" ref="F14660:F14723" si="1150">IF(A14660="ACH",+E14660,-E14660)</f>
        <v>0</v>
      </c>
      <c r="G14660" s="4">
        <f t="shared" si="1146"/>
        <v>284</v>
      </c>
      <c r="H14660" s="9">
        <f t="shared" si="1147"/>
        <v>284</v>
      </c>
      <c r="I14660" s="9">
        <f t="shared" si="1148"/>
        <v>0</v>
      </c>
      <c r="J14660" s="9">
        <f t="shared" si="1149"/>
        <v>0</v>
      </c>
    </row>
    <row r="14661" spans="1:10" ht="16.5" customHeight="1">
      <c r="A14661" s="10"/>
      <c r="F14661" s="9">
        <f t="shared" si="1150"/>
        <v>0</v>
      </c>
      <c r="G14661" s="4">
        <f t="shared" si="1146"/>
        <v>284</v>
      </c>
      <c r="H14661" s="9">
        <f t="shared" si="1147"/>
        <v>284</v>
      </c>
      <c r="I14661" s="9">
        <f t="shared" si="1148"/>
        <v>0</v>
      </c>
      <c r="J14661" s="9">
        <f t="shared" si="1149"/>
        <v>0</v>
      </c>
    </row>
    <row r="14662" spans="1:10" ht="16.5" customHeight="1">
      <c r="A14662" s="10"/>
      <c r="F14662" s="9">
        <f t="shared" si="1150"/>
        <v>0</v>
      </c>
      <c r="G14662" s="4">
        <f t="shared" si="1146"/>
        <v>284</v>
      </c>
      <c r="H14662" s="9">
        <f t="shared" si="1147"/>
        <v>284</v>
      </c>
      <c r="I14662" s="9">
        <f t="shared" si="1148"/>
        <v>0</v>
      </c>
      <c r="J14662" s="9">
        <f t="shared" si="1149"/>
        <v>0</v>
      </c>
    </row>
    <row r="14663" spans="1:10" ht="16.5" customHeight="1">
      <c r="A14663" s="10"/>
      <c r="F14663" s="9">
        <f t="shared" si="1150"/>
        <v>0</v>
      </c>
      <c r="G14663" s="4">
        <f t="shared" si="1146"/>
        <v>284</v>
      </c>
      <c r="H14663" s="9">
        <f t="shared" si="1147"/>
        <v>284</v>
      </c>
      <c r="I14663" s="9">
        <f t="shared" si="1148"/>
        <v>0</v>
      </c>
      <c r="J14663" s="9">
        <f t="shared" si="1149"/>
        <v>0</v>
      </c>
    </row>
    <row r="14664" spans="1:10" ht="16.5" customHeight="1">
      <c r="A14664" s="10"/>
      <c r="F14664" s="9">
        <f t="shared" si="1150"/>
        <v>0</v>
      </c>
      <c r="G14664" s="4">
        <f t="shared" si="1146"/>
        <v>284</v>
      </c>
      <c r="H14664" s="9">
        <f t="shared" si="1147"/>
        <v>284</v>
      </c>
      <c r="I14664" s="9">
        <f t="shared" si="1148"/>
        <v>0</v>
      </c>
      <c r="J14664" s="9">
        <f t="shared" si="1149"/>
        <v>0</v>
      </c>
    </row>
    <row r="14665" spans="1:10" ht="16.5" customHeight="1">
      <c r="A14665" s="10"/>
      <c r="F14665" s="9">
        <f t="shared" si="1150"/>
        <v>0</v>
      </c>
      <c r="G14665" s="4">
        <f t="shared" si="1146"/>
        <v>284</v>
      </c>
      <c r="H14665" s="9">
        <f t="shared" si="1147"/>
        <v>284</v>
      </c>
      <c r="I14665" s="9">
        <f t="shared" si="1148"/>
        <v>0</v>
      </c>
      <c r="J14665" s="9">
        <f t="shared" si="1149"/>
        <v>0</v>
      </c>
    </row>
    <row r="14666" spans="1:10" ht="16.5" customHeight="1">
      <c r="A14666" s="10"/>
      <c r="F14666" s="9">
        <f t="shared" si="1150"/>
        <v>0</v>
      </c>
      <c r="G14666" s="4">
        <f t="shared" si="1146"/>
        <v>284</v>
      </c>
      <c r="H14666" s="9">
        <f t="shared" si="1147"/>
        <v>284</v>
      </c>
      <c r="I14666" s="9">
        <f t="shared" si="1148"/>
        <v>0</v>
      </c>
      <c r="J14666" s="9">
        <f t="shared" si="1149"/>
        <v>0</v>
      </c>
    </row>
    <row r="14667" spans="1:10" ht="16.5" customHeight="1">
      <c r="A14667" s="10"/>
      <c r="F14667" s="9">
        <f t="shared" si="1150"/>
        <v>0</v>
      </c>
      <c r="G14667" s="4">
        <f t="shared" si="1146"/>
        <v>284</v>
      </c>
      <c r="H14667" s="9">
        <f t="shared" si="1147"/>
        <v>284</v>
      </c>
      <c r="I14667" s="9">
        <f t="shared" si="1148"/>
        <v>0</v>
      </c>
      <c r="J14667" s="9">
        <f t="shared" si="1149"/>
        <v>0</v>
      </c>
    </row>
    <row r="14668" spans="1:10" ht="16.5" customHeight="1">
      <c r="A14668" s="10"/>
      <c r="F14668" s="9">
        <f t="shared" si="1150"/>
        <v>0</v>
      </c>
      <c r="G14668" s="4">
        <f t="shared" si="1146"/>
        <v>284</v>
      </c>
      <c r="H14668" s="9">
        <f t="shared" si="1147"/>
        <v>284</v>
      </c>
      <c r="I14668" s="9">
        <f t="shared" si="1148"/>
        <v>0</v>
      </c>
      <c r="J14668" s="9">
        <f t="shared" si="1149"/>
        <v>0</v>
      </c>
    </row>
    <row r="14669" spans="1:10" ht="16.5" customHeight="1">
      <c r="A14669" s="10"/>
      <c r="F14669" s="9">
        <f t="shared" si="1150"/>
        <v>0</v>
      </c>
      <c r="G14669" s="4">
        <f t="shared" si="1146"/>
        <v>284</v>
      </c>
      <c r="H14669" s="9">
        <f t="shared" si="1147"/>
        <v>284</v>
      </c>
      <c r="I14669" s="9">
        <f t="shared" si="1148"/>
        <v>0</v>
      </c>
      <c r="J14669" s="9">
        <f t="shared" si="1149"/>
        <v>0</v>
      </c>
    </row>
    <row r="14670" spans="1:10" ht="16.5" customHeight="1">
      <c r="A14670" s="10"/>
      <c r="F14670" s="9">
        <f t="shared" si="1150"/>
        <v>0</v>
      </c>
      <c r="G14670" s="4">
        <f t="shared" si="1146"/>
        <v>284</v>
      </c>
      <c r="H14670" s="9">
        <f t="shared" si="1147"/>
        <v>284</v>
      </c>
      <c r="I14670" s="9">
        <f t="shared" si="1148"/>
        <v>0</v>
      </c>
      <c r="J14670" s="9">
        <f t="shared" si="1149"/>
        <v>0</v>
      </c>
    </row>
    <row r="14671" spans="1:10" ht="16.5" customHeight="1">
      <c r="A14671" s="10"/>
      <c r="F14671" s="9">
        <f t="shared" si="1150"/>
        <v>0</v>
      </c>
      <c r="G14671" s="4">
        <f t="shared" si="1146"/>
        <v>284</v>
      </c>
      <c r="H14671" s="9">
        <f t="shared" si="1147"/>
        <v>284</v>
      </c>
      <c r="I14671" s="9">
        <f t="shared" si="1148"/>
        <v>0</v>
      </c>
      <c r="J14671" s="9">
        <f t="shared" si="1149"/>
        <v>0</v>
      </c>
    </row>
    <row r="14672" spans="1:10" ht="16.5" customHeight="1">
      <c r="A14672" s="10"/>
      <c r="F14672" s="9">
        <f t="shared" si="1150"/>
        <v>0</v>
      </c>
      <c r="G14672" s="4">
        <f t="shared" si="1146"/>
        <v>284</v>
      </c>
      <c r="H14672" s="9">
        <f t="shared" si="1147"/>
        <v>284</v>
      </c>
      <c r="I14672" s="9">
        <f t="shared" si="1148"/>
        <v>0</v>
      </c>
      <c r="J14672" s="9">
        <f t="shared" si="1149"/>
        <v>0</v>
      </c>
    </row>
    <row r="14673" spans="1:10" ht="16.5" customHeight="1">
      <c r="A14673" s="10"/>
      <c r="F14673" s="9">
        <f t="shared" si="1150"/>
        <v>0</v>
      </c>
      <c r="G14673" s="4">
        <f t="shared" si="1146"/>
        <v>284</v>
      </c>
      <c r="H14673" s="9">
        <f t="shared" si="1147"/>
        <v>284</v>
      </c>
      <c r="I14673" s="9">
        <f t="shared" si="1148"/>
        <v>0</v>
      </c>
      <c r="J14673" s="9">
        <f t="shared" si="1149"/>
        <v>0</v>
      </c>
    </row>
    <row r="14674" spans="1:10" ht="16.5" customHeight="1">
      <c r="A14674" s="10"/>
      <c r="F14674" s="9">
        <f t="shared" si="1150"/>
        <v>0</v>
      </c>
      <c r="G14674" s="4">
        <f t="shared" si="1146"/>
        <v>284</v>
      </c>
      <c r="H14674" s="9">
        <f t="shared" si="1147"/>
        <v>284</v>
      </c>
      <c r="I14674" s="9">
        <f t="shared" si="1148"/>
        <v>0</v>
      </c>
      <c r="J14674" s="9">
        <f t="shared" si="1149"/>
        <v>0</v>
      </c>
    </row>
    <row r="14675" spans="1:10" ht="16.5" customHeight="1">
      <c r="A14675" s="10"/>
      <c r="F14675" s="9">
        <f t="shared" si="1150"/>
        <v>0</v>
      </c>
      <c r="G14675" s="4">
        <f t="shared" si="1146"/>
        <v>284</v>
      </c>
      <c r="H14675" s="9">
        <f t="shared" si="1147"/>
        <v>284</v>
      </c>
      <c r="I14675" s="9">
        <f t="shared" si="1148"/>
        <v>0</v>
      </c>
      <c r="J14675" s="9">
        <f t="shared" si="1149"/>
        <v>0</v>
      </c>
    </row>
    <row r="14676" spans="1:10" ht="16.5" customHeight="1">
      <c r="A14676" s="10"/>
      <c r="F14676" s="9">
        <f t="shared" si="1150"/>
        <v>0</v>
      </c>
      <c r="G14676" s="4">
        <f t="shared" si="1146"/>
        <v>284</v>
      </c>
      <c r="H14676" s="9">
        <f t="shared" si="1147"/>
        <v>284</v>
      </c>
      <c r="I14676" s="9">
        <f t="shared" si="1148"/>
        <v>0</v>
      </c>
      <c r="J14676" s="9">
        <f t="shared" si="1149"/>
        <v>0</v>
      </c>
    </row>
    <row r="14677" spans="1:10" ht="16.5" customHeight="1">
      <c r="A14677" s="10"/>
      <c r="F14677" s="9">
        <f t="shared" si="1150"/>
        <v>0</v>
      </c>
      <c r="G14677" s="4">
        <f t="shared" si="1146"/>
        <v>284</v>
      </c>
      <c r="H14677" s="9">
        <f t="shared" si="1147"/>
        <v>284</v>
      </c>
      <c r="I14677" s="9">
        <f t="shared" si="1148"/>
        <v>0</v>
      </c>
      <c r="J14677" s="9">
        <f t="shared" si="1149"/>
        <v>0</v>
      </c>
    </row>
    <row r="14678" spans="1:10" ht="16.5" customHeight="1">
      <c r="A14678" s="10"/>
      <c r="F14678" s="9">
        <f t="shared" si="1150"/>
        <v>0</v>
      </c>
      <c r="G14678" s="4">
        <f t="shared" si="1146"/>
        <v>284</v>
      </c>
      <c r="H14678" s="9">
        <f t="shared" si="1147"/>
        <v>284</v>
      </c>
      <c r="I14678" s="9">
        <f t="shared" si="1148"/>
        <v>0</v>
      </c>
      <c r="J14678" s="9">
        <f t="shared" si="1149"/>
        <v>0</v>
      </c>
    </row>
    <row r="14679" spans="1:10" ht="16.5" customHeight="1">
      <c r="A14679" s="10"/>
      <c r="F14679" s="9">
        <f t="shared" si="1150"/>
        <v>0</v>
      </c>
      <c r="G14679" s="4">
        <f t="shared" si="1146"/>
        <v>284</v>
      </c>
      <c r="H14679" s="9">
        <f t="shared" si="1147"/>
        <v>284</v>
      </c>
      <c r="I14679" s="9">
        <f t="shared" si="1148"/>
        <v>0</v>
      </c>
      <c r="J14679" s="9">
        <f t="shared" si="1149"/>
        <v>0</v>
      </c>
    </row>
    <row r="14680" spans="1:10" ht="16.5" customHeight="1">
      <c r="A14680" s="10"/>
      <c r="F14680" s="9">
        <f t="shared" si="1150"/>
        <v>0</v>
      </c>
      <c r="G14680" s="4">
        <f t="shared" si="1146"/>
        <v>284</v>
      </c>
      <c r="H14680" s="9">
        <f t="shared" si="1147"/>
        <v>284</v>
      </c>
      <c r="I14680" s="9">
        <f t="shared" si="1148"/>
        <v>0</v>
      </c>
      <c r="J14680" s="9">
        <f t="shared" si="1149"/>
        <v>0</v>
      </c>
    </row>
    <row r="14681" spans="1:10" ht="16.5" customHeight="1">
      <c r="A14681" s="10"/>
      <c r="F14681" s="9">
        <f t="shared" si="1150"/>
        <v>0</v>
      </c>
      <c r="G14681" s="4">
        <f t="shared" si="1146"/>
        <v>284</v>
      </c>
      <c r="H14681" s="9">
        <f t="shared" si="1147"/>
        <v>284</v>
      </c>
      <c r="I14681" s="9">
        <f t="shared" si="1148"/>
        <v>0</v>
      </c>
      <c r="J14681" s="9">
        <f t="shared" si="1149"/>
        <v>0</v>
      </c>
    </row>
    <row r="14682" spans="1:10" ht="16.5" customHeight="1">
      <c r="A14682" s="10"/>
      <c r="F14682" s="9">
        <f t="shared" si="1150"/>
        <v>0</v>
      </c>
      <c r="G14682" s="4">
        <f t="shared" si="1146"/>
        <v>284</v>
      </c>
      <c r="H14682" s="9">
        <f t="shared" si="1147"/>
        <v>284</v>
      </c>
      <c r="I14682" s="9">
        <f t="shared" si="1148"/>
        <v>0</v>
      </c>
      <c r="J14682" s="9">
        <f t="shared" si="1149"/>
        <v>0</v>
      </c>
    </row>
    <row r="14683" spans="1:10" ht="16.5" customHeight="1">
      <c r="A14683" s="10"/>
      <c r="F14683" s="9">
        <f t="shared" si="1150"/>
        <v>0</v>
      </c>
      <c r="G14683" s="4">
        <f t="shared" si="1146"/>
        <v>284</v>
      </c>
      <c r="H14683" s="9">
        <f t="shared" si="1147"/>
        <v>284</v>
      </c>
      <c r="I14683" s="9">
        <f t="shared" si="1148"/>
        <v>0</v>
      </c>
      <c r="J14683" s="9">
        <f t="shared" si="1149"/>
        <v>0</v>
      </c>
    </row>
    <row r="14684" spans="1:10" ht="16.5" customHeight="1">
      <c r="A14684" s="10"/>
      <c r="F14684" s="9">
        <f t="shared" si="1150"/>
        <v>0</v>
      </c>
      <c r="G14684" s="4">
        <f t="shared" si="1146"/>
        <v>284</v>
      </c>
      <c r="H14684" s="9">
        <f t="shared" si="1147"/>
        <v>284</v>
      </c>
      <c r="I14684" s="9">
        <f t="shared" si="1148"/>
        <v>0</v>
      </c>
      <c r="J14684" s="9">
        <f t="shared" si="1149"/>
        <v>0</v>
      </c>
    </row>
    <row r="14685" spans="1:10" ht="16.5" customHeight="1">
      <c r="A14685" s="10"/>
      <c r="F14685" s="9">
        <f t="shared" si="1150"/>
        <v>0</v>
      </c>
      <c r="G14685" s="4">
        <f t="shared" si="1146"/>
        <v>284</v>
      </c>
      <c r="H14685" s="9">
        <f t="shared" si="1147"/>
        <v>284</v>
      </c>
      <c r="I14685" s="9">
        <f t="shared" si="1148"/>
        <v>0</v>
      </c>
      <c r="J14685" s="9">
        <f t="shared" si="1149"/>
        <v>0</v>
      </c>
    </row>
    <row r="14686" spans="1:10" ht="16.5" customHeight="1">
      <c r="A14686" s="10"/>
      <c r="F14686" s="9">
        <f t="shared" si="1150"/>
        <v>0</v>
      </c>
      <c r="G14686" s="4">
        <f t="shared" si="1146"/>
        <v>284</v>
      </c>
      <c r="H14686" s="9">
        <f t="shared" si="1147"/>
        <v>284</v>
      </c>
      <c r="I14686" s="9">
        <f t="shared" si="1148"/>
        <v>0</v>
      </c>
      <c r="J14686" s="9">
        <f t="shared" si="1149"/>
        <v>0</v>
      </c>
    </row>
    <row r="14687" spans="1:10" ht="16.5" customHeight="1">
      <c r="A14687" s="10"/>
      <c r="F14687" s="9">
        <f t="shared" si="1150"/>
        <v>0</v>
      </c>
      <c r="G14687" s="4">
        <f t="shared" si="1146"/>
        <v>284</v>
      </c>
      <c r="H14687" s="9">
        <f t="shared" si="1147"/>
        <v>284</v>
      </c>
      <c r="I14687" s="9">
        <f t="shared" si="1148"/>
        <v>0</v>
      </c>
      <c r="J14687" s="9">
        <f t="shared" si="1149"/>
        <v>0</v>
      </c>
    </row>
    <row r="14688" spans="1:10" ht="16.5" customHeight="1">
      <c r="A14688" s="10"/>
      <c r="F14688" s="9">
        <f t="shared" si="1150"/>
        <v>0</v>
      </c>
      <c r="G14688" s="4">
        <f t="shared" si="1146"/>
        <v>284</v>
      </c>
      <c r="H14688" s="9">
        <f t="shared" si="1147"/>
        <v>284</v>
      </c>
      <c r="I14688" s="9">
        <f t="shared" si="1148"/>
        <v>0</v>
      </c>
      <c r="J14688" s="9">
        <f t="shared" si="1149"/>
        <v>0</v>
      </c>
    </row>
    <row r="14689" spans="1:10" ht="16.5" customHeight="1">
      <c r="A14689" s="10"/>
      <c r="F14689" s="9">
        <f t="shared" si="1150"/>
        <v>0</v>
      </c>
      <c r="G14689" s="4">
        <f t="shared" si="1146"/>
        <v>284</v>
      </c>
      <c r="H14689" s="9">
        <f t="shared" si="1147"/>
        <v>284</v>
      </c>
      <c r="I14689" s="9">
        <f t="shared" si="1148"/>
        <v>0</v>
      </c>
      <c r="J14689" s="9">
        <f t="shared" si="1149"/>
        <v>0</v>
      </c>
    </row>
    <row r="14690" spans="1:10" ht="16.5" customHeight="1">
      <c r="A14690" s="10"/>
      <c r="F14690" s="9">
        <f t="shared" si="1150"/>
        <v>0</v>
      </c>
      <c r="G14690" s="4">
        <f t="shared" si="1146"/>
        <v>284</v>
      </c>
      <c r="H14690" s="9">
        <f t="shared" si="1147"/>
        <v>284</v>
      </c>
      <c r="I14690" s="9">
        <f t="shared" si="1148"/>
        <v>0</v>
      </c>
      <c r="J14690" s="9">
        <f t="shared" si="1149"/>
        <v>0</v>
      </c>
    </row>
    <row r="14691" spans="1:10" ht="16.5" customHeight="1">
      <c r="A14691" s="10"/>
      <c r="F14691" s="9">
        <f t="shared" si="1150"/>
        <v>0</v>
      </c>
      <c r="G14691" s="4">
        <f t="shared" ref="G14691:G14754" si="1151">+H14690</f>
        <v>284</v>
      </c>
      <c r="H14691" s="9">
        <f t="shared" ref="H14691:H14754" si="1152">+H14690+F14691</f>
        <v>284</v>
      </c>
      <c r="I14691" s="9">
        <f t="shared" ref="I14691:I14754" si="1153">IF(A14691="ACH",+F14691,0)</f>
        <v>0</v>
      </c>
      <c r="J14691" s="9">
        <f t="shared" ref="J14691:J14754" si="1154">IF(A14691="VTE",-F14691,0)</f>
        <v>0</v>
      </c>
    </row>
    <row r="14692" spans="1:10" ht="16.5" customHeight="1">
      <c r="A14692" s="10"/>
      <c r="F14692" s="9">
        <f t="shared" si="1150"/>
        <v>0</v>
      </c>
      <c r="G14692" s="4">
        <f t="shared" si="1151"/>
        <v>284</v>
      </c>
      <c r="H14692" s="9">
        <f t="shared" si="1152"/>
        <v>284</v>
      </c>
      <c r="I14692" s="9">
        <f t="shared" si="1153"/>
        <v>0</v>
      </c>
      <c r="J14692" s="9">
        <f t="shared" si="1154"/>
        <v>0</v>
      </c>
    </row>
    <row r="14693" spans="1:10" ht="16.5" customHeight="1">
      <c r="A14693" s="10"/>
      <c r="F14693" s="9">
        <f t="shared" si="1150"/>
        <v>0</v>
      </c>
      <c r="G14693" s="4">
        <f t="shared" si="1151"/>
        <v>284</v>
      </c>
      <c r="H14693" s="9">
        <f t="shared" si="1152"/>
        <v>284</v>
      </c>
      <c r="I14693" s="9">
        <f t="shared" si="1153"/>
        <v>0</v>
      </c>
      <c r="J14693" s="9">
        <f t="shared" si="1154"/>
        <v>0</v>
      </c>
    </row>
    <row r="14694" spans="1:10" ht="16.5" customHeight="1">
      <c r="A14694" s="10"/>
      <c r="F14694" s="9">
        <f t="shared" si="1150"/>
        <v>0</v>
      </c>
      <c r="G14694" s="4">
        <f t="shared" si="1151"/>
        <v>284</v>
      </c>
      <c r="H14694" s="9">
        <f t="shared" si="1152"/>
        <v>284</v>
      </c>
      <c r="I14694" s="9">
        <f t="shared" si="1153"/>
        <v>0</v>
      </c>
      <c r="J14694" s="9">
        <f t="shared" si="1154"/>
        <v>0</v>
      </c>
    </row>
    <row r="14695" spans="1:10" ht="16.5" customHeight="1">
      <c r="A14695" s="10"/>
      <c r="F14695" s="9">
        <f t="shared" si="1150"/>
        <v>0</v>
      </c>
      <c r="G14695" s="4">
        <f t="shared" si="1151"/>
        <v>284</v>
      </c>
      <c r="H14695" s="9">
        <f t="shared" si="1152"/>
        <v>284</v>
      </c>
      <c r="I14695" s="9">
        <f t="shared" si="1153"/>
        <v>0</v>
      </c>
      <c r="J14695" s="9">
        <f t="shared" si="1154"/>
        <v>0</v>
      </c>
    </row>
    <row r="14696" spans="1:10" ht="16.5" customHeight="1">
      <c r="A14696" s="10"/>
      <c r="F14696" s="9">
        <f t="shared" si="1150"/>
        <v>0</v>
      </c>
      <c r="G14696" s="4">
        <f t="shared" si="1151"/>
        <v>284</v>
      </c>
      <c r="H14696" s="9">
        <f t="shared" si="1152"/>
        <v>284</v>
      </c>
      <c r="I14696" s="9">
        <f t="shared" si="1153"/>
        <v>0</v>
      </c>
      <c r="J14696" s="9">
        <f t="shared" si="1154"/>
        <v>0</v>
      </c>
    </row>
    <row r="14697" spans="1:10" ht="16.5" customHeight="1">
      <c r="A14697" s="10"/>
      <c r="F14697" s="9">
        <f t="shared" si="1150"/>
        <v>0</v>
      </c>
      <c r="G14697" s="4">
        <f t="shared" si="1151"/>
        <v>284</v>
      </c>
      <c r="H14697" s="9">
        <f t="shared" si="1152"/>
        <v>284</v>
      </c>
      <c r="I14697" s="9">
        <f t="shared" si="1153"/>
        <v>0</v>
      </c>
      <c r="J14697" s="9">
        <f t="shared" si="1154"/>
        <v>0</v>
      </c>
    </row>
    <row r="14698" spans="1:10" ht="16.5" customHeight="1">
      <c r="A14698" s="10"/>
      <c r="F14698" s="9">
        <f t="shared" si="1150"/>
        <v>0</v>
      </c>
      <c r="G14698" s="4">
        <f t="shared" si="1151"/>
        <v>284</v>
      </c>
      <c r="H14698" s="9">
        <f t="shared" si="1152"/>
        <v>284</v>
      </c>
      <c r="I14698" s="9">
        <f t="shared" si="1153"/>
        <v>0</v>
      </c>
      <c r="J14698" s="9">
        <f t="shared" si="1154"/>
        <v>0</v>
      </c>
    </row>
    <row r="14699" spans="1:10" ht="16.5" customHeight="1">
      <c r="A14699" s="10"/>
      <c r="F14699" s="9">
        <f t="shared" si="1150"/>
        <v>0</v>
      </c>
      <c r="G14699" s="4">
        <f t="shared" si="1151"/>
        <v>284</v>
      </c>
      <c r="H14699" s="9">
        <f t="shared" si="1152"/>
        <v>284</v>
      </c>
      <c r="I14699" s="9">
        <f t="shared" si="1153"/>
        <v>0</v>
      </c>
      <c r="J14699" s="9">
        <f t="shared" si="1154"/>
        <v>0</v>
      </c>
    </row>
    <row r="14700" spans="1:10" ht="16.5" customHeight="1">
      <c r="A14700" s="10"/>
      <c r="F14700" s="9">
        <f t="shared" si="1150"/>
        <v>0</v>
      </c>
      <c r="G14700" s="4">
        <f t="shared" si="1151"/>
        <v>284</v>
      </c>
      <c r="H14700" s="9">
        <f t="shared" si="1152"/>
        <v>284</v>
      </c>
      <c r="I14700" s="9">
        <f t="shared" si="1153"/>
        <v>0</v>
      </c>
      <c r="J14700" s="9">
        <f t="shared" si="1154"/>
        <v>0</v>
      </c>
    </row>
    <row r="14701" spans="1:10" ht="16.5" customHeight="1">
      <c r="A14701" s="10"/>
      <c r="F14701" s="9">
        <f t="shared" si="1150"/>
        <v>0</v>
      </c>
      <c r="G14701" s="4">
        <f t="shared" si="1151"/>
        <v>284</v>
      </c>
      <c r="H14701" s="9">
        <f t="shared" si="1152"/>
        <v>284</v>
      </c>
      <c r="I14701" s="9">
        <f t="shared" si="1153"/>
        <v>0</v>
      </c>
      <c r="J14701" s="9">
        <f t="shared" si="1154"/>
        <v>0</v>
      </c>
    </row>
    <row r="14702" spans="1:10" ht="16.5" customHeight="1">
      <c r="A14702" s="10"/>
      <c r="F14702" s="9">
        <f t="shared" si="1150"/>
        <v>0</v>
      </c>
      <c r="G14702" s="4">
        <f t="shared" si="1151"/>
        <v>284</v>
      </c>
      <c r="H14702" s="9">
        <f t="shared" si="1152"/>
        <v>284</v>
      </c>
      <c r="I14702" s="9">
        <f t="shared" si="1153"/>
        <v>0</v>
      </c>
      <c r="J14702" s="9">
        <f t="shared" si="1154"/>
        <v>0</v>
      </c>
    </row>
    <row r="14703" spans="1:10" ht="16.5" customHeight="1">
      <c r="A14703" s="10"/>
      <c r="F14703" s="9">
        <f t="shared" si="1150"/>
        <v>0</v>
      </c>
      <c r="G14703" s="4">
        <f t="shared" si="1151"/>
        <v>284</v>
      </c>
      <c r="H14703" s="9">
        <f t="shared" si="1152"/>
        <v>284</v>
      </c>
      <c r="I14703" s="9">
        <f t="shared" si="1153"/>
        <v>0</v>
      </c>
      <c r="J14703" s="9">
        <f t="shared" si="1154"/>
        <v>0</v>
      </c>
    </row>
    <row r="14704" spans="1:10" ht="16.5" customHeight="1">
      <c r="A14704" s="10"/>
      <c r="F14704" s="9">
        <f t="shared" si="1150"/>
        <v>0</v>
      </c>
      <c r="G14704" s="4">
        <f t="shared" si="1151"/>
        <v>284</v>
      </c>
      <c r="H14704" s="9">
        <f t="shared" si="1152"/>
        <v>284</v>
      </c>
      <c r="I14704" s="9">
        <f t="shared" si="1153"/>
        <v>0</v>
      </c>
      <c r="J14704" s="9">
        <f t="shared" si="1154"/>
        <v>0</v>
      </c>
    </row>
    <row r="14705" spans="1:10" ht="16.5" customHeight="1">
      <c r="A14705" s="10"/>
      <c r="F14705" s="9">
        <f t="shared" si="1150"/>
        <v>0</v>
      </c>
      <c r="G14705" s="4">
        <f t="shared" si="1151"/>
        <v>284</v>
      </c>
      <c r="H14705" s="9">
        <f t="shared" si="1152"/>
        <v>284</v>
      </c>
      <c r="I14705" s="9">
        <f t="shared" si="1153"/>
        <v>0</v>
      </c>
      <c r="J14705" s="9">
        <f t="shared" si="1154"/>
        <v>0</v>
      </c>
    </row>
    <row r="14706" spans="1:10" ht="16.5" customHeight="1">
      <c r="A14706" s="10"/>
      <c r="F14706" s="9">
        <f t="shared" si="1150"/>
        <v>0</v>
      </c>
      <c r="G14706" s="4">
        <f t="shared" si="1151"/>
        <v>284</v>
      </c>
      <c r="H14706" s="9">
        <f t="shared" si="1152"/>
        <v>284</v>
      </c>
      <c r="I14706" s="9">
        <f t="shared" si="1153"/>
        <v>0</v>
      </c>
      <c r="J14706" s="9">
        <f t="shared" si="1154"/>
        <v>0</v>
      </c>
    </row>
    <row r="14707" spans="1:10" ht="16.5" customHeight="1">
      <c r="A14707" s="10"/>
      <c r="F14707" s="9">
        <f t="shared" si="1150"/>
        <v>0</v>
      </c>
      <c r="G14707" s="4">
        <f t="shared" si="1151"/>
        <v>284</v>
      </c>
      <c r="H14707" s="9">
        <f t="shared" si="1152"/>
        <v>284</v>
      </c>
      <c r="I14707" s="9">
        <f t="shared" si="1153"/>
        <v>0</v>
      </c>
      <c r="J14707" s="9">
        <f t="shared" si="1154"/>
        <v>0</v>
      </c>
    </row>
    <row r="14708" spans="1:10" ht="16.5" customHeight="1">
      <c r="A14708" s="10"/>
      <c r="F14708" s="9">
        <f t="shared" si="1150"/>
        <v>0</v>
      </c>
      <c r="G14708" s="4">
        <f t="shared" si="1151"/>
        <v>284</v>
      </c>
      <c r="H14708" s="9">
        <f t="shared" si="1152"/>
        <v>284</v>
      </c>
      <c r="I14708" s="9">
        <f t="shared" si="1153"/>
        <v>0</v>
      </c>
      <c r="J14708" s="9">
        <f t="shared" si="1154"/>
        <v>0</v>
      </c>
    </row>
    <row r="14709" spans="1:10" ht="16.5" customHeight="1">
      <c r="A14709" s="10"/>
      <c r="F14709" s="9">
        <f t="shared" si="1150"/>
        <v>0</v>
      </c>
      <c r="G14709" s="4">
        <f t="shared" si="1151"/>
        <v>284</v>
      </c>
      <c r="H14709" s="9">
        <f t="shared" si="1152"/>
        <v>284</v>
      </c>
      <c r="I14709" s="9">
        <f t="shared" si="1153"/>
        <v>0</v>
      </c>
      <c r="J14709" s="9">
        <f t="shared" si="1154"/>
        <v>0</v>
      </c>
    </row>
    <row r="14710" spans="1:10" ht="16.5" customHeight="1">
      <c r="A14710" s="10"/>
      <c r="F14710" s="9">
        <f t="shared" si="1150"/>
        <v>0</v>
      </c>
      <c r="G14710" s="4">
        <f t="shared" si="1151"/>
        <v>284</v>
      </c>
      <c r="H14710" s="9">
        <f t="shared" si="1152"/>
        <v>284</v>
      </c>
      <c r="I14710" s="9">
        <f t="shared" si="1153"/>
        <v>0</v>
      </c>
      <c r="J14710" s="9">
        <f t="shared" si="1154"/>
        <v>0</v>
      </c>
    </row>
    <row r="14711" spans="1:10" ht="16.5" customHeight="1">
      <c r="A14711" s="10"/>
      <c r="F14711" s="9">
        <f t="shared" si="1150"/>
        <v>0</v>
      </c>
      <c r="G14711" s="4">
        <f t="shared" si="1151"/>
        <v>284</v>
      </c>
      <c r="H14711" s="9">
        <f t="shared" si="1152"/>
        <v>284</v>
      </c>
      <c r="I14711" s="9">
        <f t="shared" si="1153"/>
        <v>0</v>
      </c>
      <c r="J14711" s="9">
        <f t="shared" si="1154"/>
        <v>0</v>
      </c>
    </row>
    <row r="14712" spans="1:10" ht="16.5" customHeight="1">
      <c r="A14712" s="10"/>
      <c r="F14712" s="9">
        <f t="shared" si="1150"/>
        <v>0</v>
      </c>
      <c r="G14712" s="4">
        <f t="shared" si="1151"/>
        <v>284</v>
      </c>
      <c r="H14712" s="9">
        <f t="shared" si="1152"/>
        <v>284</v>
      </c>
      <c r="I14712" s="9">
        <f t="shared" si="1153"/>
        <v>0</v>
      </c>
      <c r="J14712" s="9">
        <f t="shared" si="1154"/>
        <v>0</v>
      </c>
    </row>
    <row r="14713" spans="1:10" ht="16.5" customHeight="1">
      <c r="A14713" s="10"/>
      <c r="F14713" s="9">
        <f t="shared" si="1150"/>
        <v>0</v>
      </c>
      <c r="G14713" s="4">
        <f t="shared" si="1151"/>
        <v>284</v>
      </c>
      <c r="H14713" s="9">
        <f t="shared" si="1152"/>
        <v>284</v>
      </c>
      <c r="I14713" s="9">
        <f t="shared" si="1153"/>
        <v>0</v>
      </c>
      <c r="J14713" s="9">
        <f t="shared" si="1154"/>
        <v>0</v>
      </c>
    </row>
    <row r="14714" spans="1:10" ht="16.5" customHeight="1">
      <c r="A14714" s="10"/>
      <c r="F14714" s="9">
        <f t="shared" si="1150"/>
        <v>0</v>
      </c>
      <c r="G14714" s="4">
        <f t="shared" si="1151"/>
        <v>284</v>
      </c>
      <c r="H14714" s="9">
        <f t="shared" si="1152"/>
        <v>284</v>
      </c>
      <c r="I14714" s="9">
        <f t="shared" si="1153"/>
        <v>0</v>
      </c>
      <c r="J14714" s="9">
        <f t="shared" si="1154"/>
        <v>0</v>
      </c>
    </row>
    <row r="14715" spans="1:10" ht="16.5" customHeight="1">
      <c r="A14715" s="10"/>
      <c r="F14715" s="9">
        <f t="shared" si="1150"/>
        <v>0</v>
      </c>
      <c r="G14715" s="4">
        <f t="shared" si="1151"/>
        <v>284</v>
      </c>
      <c r="H14715" s="9">
        <f t="shared" si="1152"/>
        <v>284</v>
      </c>
      <c r="I14715" s="9">
        <f t="shared" si="1153"/>
        <v>0</v>
      </c>
      <c r="J14715" s="9">
        <f t="shared" si="1154"/>
        <v>0</v>
      </c>
    </row>
    <row r="14716" spans="1:10" ht="16.5" customHeight="1">
      <c r="A14716" s="10"/>
      <c r="F14716" s="9">
        <f t="shared" si="1150"/>
        <v>0</v>
      </c>
      <c r="G14716" s="4">
        <f t="shared" si="1151"/>
        <v>284</v>
      </c>
      <c r="H14716" s="9">
        <f t="shared" si="1152"/>
        <v>284</v>
      </c>
      <c r="I14716" s="9">
        <f t="shared" si="1153"/>
        <v>0</v>
      </c>
      <c r="J14716" s="9">
        <f t="shared" si="1154"/>
        <v>0</v>
      </c>
    </row>
    <row r="14717" spans="1:10" ht="16.5" customHeight="1">
      <c r="A14717" s="10"/>
      <c r="F14717" s="9">
        <f t="shared" si="1150"/>
        <v>0</v>
      </c>
      <c r="G14717" s="4">
        <f t="shared" si="1151"/>
        <v>284</v>
      </c>
      <c r="H14717" s="9">
        <f t="shared" si="1152"/>
        <v>284</v>
      </c>
      <c r="I14717" s="9">
        <f t="shared" si="1153"/>
        <v>0</v>
      </c>
      <c r="J14717" s="9">
        <f t="shared" si="1154"/>
        <v>0</v>
      </c>
    </row>
    <row r="14718" spans="1:10" ht="16.5" customHeight="1">
      <c r="A14718" s="10"/>
      <c r="F14718" s="9">
        <f t="shared" si="1150"/>
        <v>0</v>
      </c>
      <c r="G14718" s="4">
        <f t="shared" si="1151"/>
        <v>284</v>
      </c>
      <c r="H14718" s="9">
        <f t="shared" si="1152"/>
        <v>284</v>
      </c>
      <c r="I14718" s="9">
        <f t="shared" si="1153"/>
        <v>0</v>
      </c>
      <c r="J14718" s="9">
        <f t="shared" si="1154"/>
        <v>0</v>
      </c>
    </row>
    <row r="14719" spans="1:10" ht="16.5" customHeight="1">
      <c r="A14719" s="10"/>
      <c r="F14719" s="9">
        <f t="shared" si="1150"/>
        <v>0</v>
      </c>
      <c r="G14719" s="4">
        <f t="shared" si="1151"/>
        <v>284</v>
      </c>
      <c r="H14719" s="9">
        <f t="shared" si="1152"/>
        <v>284</v>
      </c>
      <c r="I14719" s="9">
        <f t="shared" si="1153"/>
        <v>0</v>
      </c>
      <c r="J14719" s="9">
        <f t="shared" si="1154"/>
        <v>0</v>
      </c>
    </row>
    <row r="14720" spans="1:10" ht="16.5" customHeight="1">
      <c r="A14720" s="10"/>
      <c r="F14720" s="9">
        <f t="shared" si="1150"/>
        <v>0</v>
      </c>
      <c r="G14720" s="4">
        <f t="shared" si="1151"/>
        <v>284</v>
      </c>
      <c r="H14720" s="9">
        <f t="shared" si="1152"/>
        <v>284</v>
      </c>
      <c r="I14720" s="9">
        <f t="shared" si="1153"/>
        <v>0</v>
      </c>
      <c r="J14720" s="9">
        <f t="shared" si="1154"/>
        <v>0</v>
      </c>
    </row>
    <row r="14721" spans="1:10" ht="16.5" customHeight="1">
      <c r="A14721" s="10"/>
      <c r="F14721" s="9">
        <f t="shared" si="1150"/>
        <v>0</v>
      </c>
      <c r="G14721" s="4">
        <f t="shared" si="1151"/>
        <v>284</v>
      </c>
      <c r="H14721" s="9">
        <f t="shared" si="1152"/>
        <v>284</v>
      </c>
      <c r="I14721" s="9">
        <f t="shared" si="1153"/>
        <v>0</v>
      </c>
      <c r="J14721" s="9">
        <f t="shared" si="1154"/>
        <v>0</v>
      </c>
    </row>
    <row r="14722" spans="1:10" ht="16.5" customHeight="1">
      <c r="A14722" s="10"/>
      <c r="F14722" s="9">
        <f t="shared" si="1150"/>
        <v>0</v>
      </c>
      <c r="G14722" s="4">
        <f t="shared" si="1151"/>
        <v>284</v>
      </c>
      <c r="H14722" s="9">
        <f t="shared" si="1152"/>
        <v>284</v>
      </c>
      <c r="I14722" s="9">
        <f t="shared" si="1153"/>
        <v>0</v>
      </c>
      <c r="J14722" s="9">
        <f t="shared" si="1154"/>
        <v>0</v>
      </c>
    </row>
    <row r="14723" spans="1:10" ht="16.5" customHeight="1">
      <c r="A14723" s="10"/>
      <c r="F14723" s="9">
        <f t="shared" si="1150"/>
        <v>0</v>
      </c>
      <c r="G14723" s="4">
        <f t="shared" si="1151"/>
        <v>284</v>
      </c>
      <c r="H14723" s="9">
        <f t="shared" si="1152"/>
        <v>284</v>
      </c>
      <c r="I14723" s="9">
        <f t="shared" si="1153"/>
        <v>0</v>
      </c>
      <c r="J14723" s="9">
        <f t="shared" si="1154"/>
        <v>0</v>
      </c>
    </row>
    <row r="14724" spans="1:10" ht="16.5" customHeight="1">
      <c r="A14724" s="10"/>
      <c r="F14724" s="9">
        <f t="shared" ref="F14724:F14787" si="1155">IF(A14724="ACH",+E14724,-E14724)</f>
        <v>0</v>
      </c>
      <c r="G14724" s="4">
        <f t="shared" si="1151"/>
        <v>284</v>
      </c>
      <c r="H14724" s="9">
        <f t="shared" si="1152"/>
        <v>284</v>
      </c>
      <c r="I14724" s="9">
        <f t="shared" si="1153"/>
        <v>0</v>
      </c>
      <c r="J14724" s="9">
        <f t="shared" si="1154"/>
        <v>0</v>
      </c>
    </row>
    <row r="14725" spans="1:10" ht="16.5" customHeight="1">
      <c r="A14725" s="10"/>
      <c r="F14725" s="9">
        <f t="shared" si="1155"/>
        <v>0</v>
      </c>
      <c r="G14725" s="4">
        <f t="shared" si="1151"/>
        <v>284</v>
      </c>
      <c r="H14725" s="9">
        <f t="shared" si="1152"/>
        <v>284</v>
      </c>
      <c r="I14725" s="9">
        <f t="shared" si="1153"/>
        <v>0</v>
      </c>
      <c r="J14725" s="9">
        <f t="shared" si="1154"/>
        <v>0</v>
      </c>
    </row>
    <row r="14726" spans="1:10" ht="16.5" customHeight="1">
      <c r="A14726" s="10"/>
      <c r="F14726" s="9">
        <f t="shared" si="1155"/>
        <v>0</v>
      </c>
      <c r="G14726" s="4">
        <f t="shared" si="1151"/>
        <v>284</v>
      </c>
      <c r="H14726" s="9">
        <f t="shared" si="1152"/>
        <v>284</v>
      </c>
      <c r="I14726" s="9">
        <f t="shared" si="1153"/>
        <v>0</v>
      </c>
      <c r="J14726" s="9">
        <f t="shared" si="1154"/>
        <v>0</v>
      </c>
    </row>
    <row r="14727" spans="1:10" ht="16.5" customHeight="1">
      <c r="A14727" s="10"/>
      <c r="F14727" s="9">
        <f t="shared" si="1155"/>
        <v>0</v>
      </c>
      <c r="G14727" s="4">
        <f t="shared" si="1151"/>
        <v>284</v>
      </c>
      <c r="H14727" s="9">
        <f t="shared" si="1152"/>
        <v>284</v>
      </c>
      <c r="I14727" s="9">
        <f t="shared" si="1153"/>
        <v>0</v>
      </c>
      <c r="J14727" s="9">
        <f t="shared" si="1154"/>
        <v>0</v>
      </c>
    </row>
    <row r="14728" spans="1:10" ht="16.5" customHeight="1">
      <c r="A14728" s="10"/>
      <c r="F14728" s="9">
        <f t="shared" si="1155"/>
        <v>0</v>
      </c>
      <c r="G14728" s="4">
        <f t="shared" si="1151"/>
        <v>284</v>
      </c>
      <c r="H14728" s="9">
        <f t="shared" si="1152"/>
        <v>284</v>
      </c>
      <c r="I14728" s="9">
        <f t="shared" si="1153"/>
        <v>0</v>
      </c>
      <c r="J14728" s="9">
        <f t="shared" si="1154"/>
        <v>0</v>
      </c>
    </row>
    <row r="14729" spans="1:10" ht="16.5" customHeight="1">
      <c r="A14729" s="10"/>
      <c r="F14729" s="9">
        <f t="shared" si="1155"/>
        <v>0</v>
      </c>
      <c r="G14729" s="4">
        <f t="shared" si="1151"/>
        <v>284</v>
      </c>
      <c r="H14729" s="9">
        <f t="shared" si="1152"/>
        <v>284</v>
      </c>
      <c r="I14729" s="9">
        <f t="shared" si="1153"/>
        <v>0</v>
      </c>
      <c r="J14729" s="9">
        <f t="shared" si="1154"/>
        <v>0</v>
      </c>
    </row>
    <row r="14730" spans="1:10" ht="16.5" customHeight="1">
      <c r="A14730" s="10"/>
      <c r="F14730" s="9">
        <f t="shared" si="1155"/>
        <v>0</v>
      </c>
      <c r="G14730" s="4">
        <f t="shared" si="1151"/>
        <v>284</v>
      </c>
      <c r="H14730" s="9">
        <f t="shared" si="1152"/>
        <v>284</v>
      </c>
      <c r="I14730" s="9">
        <f t="shared" si="1153"/>
        <v>0</v>
      </c>
      <c r="J14730" s="9">
        <f t="shared" si="1154"/>
        <v>0</v>
      </c>
    </row>
    <row r="14731" spans="1:10" ht="16.5" customHeight="1">
      <c r="A14731" s="10"/>
      <c r="F14731" s="9">
        <f t="shared" si="1155"/>
        <v>0</v>
      </c>
      <c r="G14731" s="4">
        <f t="shared" si="1151"/>
        <v>284</v>
      </c>
      <c r="H14731" s="9">
        <f t="shared" si="1152"/>
        <v>284</v>
      </c>
      <c r="I14731" s="9">
        <f t="shared" si="1153"/>
        <v>0</v>
      </c>
      <c r="J14731" s="9">
        <f t="shared" si="1154"/>
        <v>0</v>
      </c>
    </row>
    <row r="14732" spans="1:10" ht="16.5" customHeight="1">
      <c r="A14732" s="10"/>
      <c r="F14732" s="9">
        <f t="shared" si="1155"/>
        <v>0</v>
      </c>
      <c r="G14732" s="4">
        <f t="shared" si="1151"/>
        <v>284</v>
      </c>
      <c r="H14732" s="9">
        <f t="shared" si="1152"/>
        <v>284</v>
      </c>
      <c r="I14732" s="9">
        <f t="shared" si="1153"/>
        <v>0</v>
      </c>
      <c r="J14732" s="9">
        <f t="shared" si="1154"/>
        <v>0</v>
      </c>
    </row>
    <row r="14733" spans="1:10" ht="16.5" customHeight="1">
      <c r="A14733" s="10"/>
      <c r="F14733" s="9">
        <f t="shared" si="1155"/>
        <v>0</v>
      </c>
      <c r="G14733" s="4">
        <f t="shared" si="1151"/>
        <v>284</v>
      </c>
      <c r="H14733" s="9">
        <f t="shared" si="1152"/>
        <v>284</v>
      </c>
      <c r="I14733" s="9">
        <f t="shared" si="1153"/>
        <v>0</v>
      </c>
      <c r="J14733" s="9">
        <f t="shared" si="1154"/>
        <v>0</v>
      </c>
    </row>
    <row r="14734" spans="1:10" ht="16.5" customHeight="1">
      <c r="A14734" s="10"/>
      <c r="F14734" s="9">
        <f t="shared" si="1155"/>
        <v>0</v>
      </c>
      <c r="G14734" s="4">
        <f t="shared" si="1151"/>
        <v>284</v>
      </c>
      <c r="H14734" s="9">
        <f t="shared" si="1152"/>
        <v>284</v>
      </c>
      <c r="I14734" s="9">
        <f t="shared" si="1153"/>
        <v>0</v>
      </c>
      <c r="J14734" s="9">
        <f t="shared" si="1154"/>
        <v>0</v>
      </c>
    </row>
    <row r="14735" spans="1:10" ht="16.5" customHeight="1">
      <c r="A14735" s="10"/>
      <c r="F14735" s="9">
        <f t="shared" si="1155"/>
        <v>0</v>
      </c>
      <c r="G14735" s="4">
        <f t="shared" si="1151"/>
        <v>284</v>
      </c>
      <c r="H14735" s="9">
        <f t="shared" si="1152"/>
        <v>284</v>
      </c>
      <c r="I14735" s="9">
        <f t="shared" si="1153"/>
        <v>0</v>
      </c>
      <c r="J14735" s="9">
        <f t="shared" si="1154"/>
        <v>0</v>
      </c>
    </row>
    <row r="14736" spans="1:10" ht="16.5" customHeight="1">
      <c r="A14736" s="10"/>
      <c r="F14736" s="9">
        <f t="shared" si="1155"/>
        <v>0</v>
      </c>
      <c r="G14736" s="4">
        <f t="shared" si="1151"/>
        <v>284</v>
      </c>
      <c r="H14736" s="9">
        <f t="shared" si="1152"/>
        <v>284</v>
      </c>
      <c r="I14736" s="9">
        <f t="shared" si="1153"/>
        <v>0</v>
      </c>
      <c r="J14736" s="9">
        <f t="shared" si="1154"/>
        <v>0</v>
      </c>
    </row>
    <row r="14737" spans="1:10" ht="16.5" customHeight="1">
      <c r="A14737" s="10"/>
      <c r="F14737" s="9">
        <f t="shared" si="1155"/>
        <v>0</v>
      </c>
      <c r="G14737" s="4">
        <f t="shared" si="1151"/>
        <v>284</v>
      </c>
      <c r="H14737" s="9">
        <f t="shared" si="1152"/>
        <v>284</v>
      </c>
      <c r="I14737" s="9">
        <f t="shared" si="1153"/>
        <v>0</v>
      </c>
      <c r="J14737" s="9">
        <f t="shared" si="1154"/>
        <v>0</v>
      </c>
    </row>
    <row r="14738" spans="1:10" ht="16.5" customHeight="1">
      <c r="A14738" s="10"/>
      <c r="F14738" s="9">
        <f t="shared" si="1155"/>
        <v>0</v>
      </c>
      <c r="G14738" s="4">
        <f t="shared" si="1151"/>
        <v>284</v>
      </c>
      <c r="H14738" s="9">
        <f t="shared" si="1152"/>
        <v>284</v>
      </c>
      <c r="I14738" s="9">
        <f t="shared" si="1153"/>
        <v>0</v>
      </c>
      <c r="J14738" s="9">
        <f t="shared" si="1154"/>
        <v>0</v>
      </c>
    </row>
    <row r="14739" spans="1:10" ht="16.5" customHeight="1">
      <c r="A14739" s="10"/>
      <c r="F14739" s="9">
        <f t="shared" si="1155"/>
        <v>0</v>
      </c>
      <c r="G14739" s="4">
        <f t="shared" si="1151"/>
        <v>284</v>
      </c>
      <c r="H14739" s="9">
        <f t="shared" si="1152"/>
        <v>284</v>
      </c>
      <c r="I14739" s="9">
        <f t="shared" si="1153"/>
        <v>0</v>
      </c>
      <c r="J14739" s="9">
        <f t="shared" si="1154"/>
        <v>0</v>
      </c>
    </row>
    <row r="14740" spans="1:10" ht="16.5" customHeight="1">
      <c r="A14740" s="10"/>
      <c r="F14740" s="9">
        <f t="shared" si="1155"/>
        <v>0</v>
      </c>
      <c r="G14740" s="4">
        <f t="shared" si="1151"/>
        <v>284</v>
      </c>
      <c r="H14740" s="9">
        <f t="shared" si="1152"/>
        <v>284</v>
      </c>
      <c r="I14740" s="9">
        <f t="shared" si="1153"/>
        <v>0</v>
      </c>
      <c r="J14740" s="9">
        <f t="shared" si="1154"/>
        <v>0</v>
      </c>
    </row>
    <row r="14741" spans="1:10" ht="16.5" customHeight="1">
      <c r="A14741" s="10"/>
      <c r="F14741" s="9">
        <f t="shared" si="1155"/>
        <v>0</v>
      </c>
      <c r="G14741" s="4">
        <f t="shared" si="1151"/>
        <v>284</v>
      </c>
      <c r="H14741" s="9">
        <f t="shared" si="1152"/>
        <v>284</v>
      </c>
      <c r="I14741" s="9">
        <f t="shared" si="1153"/>
        <v>0</v>
      </c>
      <c r="J14741" s="9">
        <f t="shared" si="1154"/>
        <v>0</v>
      </c>
    </row>
    <row r="14742" spans="1:10" ht="16.5" customHeight="1">
      <c r="A14742" s="10"/>
      <c r="F14742" s="9">
        <f t="shared" si="1155"/>
        <v>0</v>
      </c>
      <c r="G14742" s="4">
        <f t="shared" si="1151"/>
        <v>284</v>
      </c>
      <c r="H14742" s="9">
        <f t="shared" si="1152"/>
        <v>284</v>
      </c>
      <c r="I14742" s="9">
        <f t="shared" si="1153"/>
        <v>0</v>
      </c>
      <c r="J14742" s="9">
        <f t="shared" si="1154"/>
        <v>0</v>
      </c>
    </row>
    <row r="14743" spans="1:10" ht="16.5" customHeight="1">
      <c r="A14743" s="10"/>
      <c r="F14743" s="9">
        <f t="shared" si="1155"/>
        <v>0</v>
      </c>
      <c r="G14743" s="4">
        <f t="shared" si="1151"/>
        <v>284</v>
      </c>
      <c r="H14743" s="9">
        <f t="shared" si="1152"/>
        <v>284</v>
      </c>
      <c r="I14743" s="9">
        <f t="shared" si="1153"/>
        <v>0</v>
      </c>
      <c r="J14743" s="9">
        <f t="shared" si="1154"/>
        <v>0</v>
      </c>
    </row>
    <row r="14744" spans="1:10" ht="16.5" customHeight="1">
      <c r="A14744" s="10"/>
      <c r="F14744" s="9">
        <f t="shared" si="1155"/>
        <v>0</v>
      </c>
      <c r="G14744" s="4">
        <f t="shared" si="1151"/>
        <v>284</v>
      </c>
      <c r="H14744" s="9">
        <f t="shared" si="1152"/>
        <v>284</v>
      </c>
      <c r="I14744" s="9">
        <f t="shared" si="1153"/>
        <v>0</v>
      </c>
      <c r="J14744" s="9">
        <f t="shared" si="1154"/>
        <v>0</v>
      </c>
    </row>
    <row r="14745" spans="1:10" ht="16.5" customHeight="1">
      <c r="A14745" s="10"/>
      <c r="F14745" s="9">
        <f t="shared" si="1155"/>
        <v>0</v>
      </c>
      <c r="G14745" s="4">
        <f t="shared" si="1151"/>
        <v>284</v>
      </c>
      <c r="H14745" s="9">
        <f t="shared" si="1152"/>
        <v>284</v>
      </c>
      <c r="I14745" s="9">
        <f t="shared" si="1153"/>
        <v>0</v>
      </c>
      <c r="J14745" s="9">
        <f t="shared" si="1154"/>
        <v>0</v>
      </c>
    </row>
    <row r="14746" spans="1:10" ht="16.5" customHeight="1">
      <c r="A14746" s="10"/>
      <c r="F14746" s="9">
        <f t="shared" si="1155"/>
        <v>0</v>
      </c>
      <c r="G14746" s="4">
        <f t="shared" si="1151"/>
        <v>284</v>
      </c>
      <c r="H14746" s="9">
        <f t="shared" si="1152"/>
        <v>284</v>
      </c>
      <c r="I14746" s="9">
        <f t="shared" si="1153"/>
        <v>0</v>
      </c>
      <c r="J14746" s="9">
        <f t="shared" si="1154"/>
        <v>0</v>
      </c>
    </row>
    <row r="14747" spans="1:10" ht="16.5" customHeight="1">
      <c r="A14747" s="10"/>
      <c r="F14747" s="9">
        <f t="shared" si="1155"/>
        <v>0</v>
      </c>
      <c r="G14747" s="4">
        <f t="shared" si="1151"/>
        <v>284</v>
      </c>
      <c r="H14747" s="9">
        <f t="shared" si="1152"/>
        <v>284</v>
      </c>
      <c r="I14747" s="9">
        <f t="shared" si="1153"/>
        <v>0</v>
      </c>
      <c r="J14747" s="9">
        <f t="shared" si="1154"/>
        <v>0</v>
      </c>
    </row>
    <row r="14748" spans="1:10" ht="16.5" customHeight="1">
      <c r="A14748" s="10"/>
      <c r="F14748" s="9">
        <f t="shared" si="1155"/>
        <v>0</v>
      </c>
      <c r="G14748" s="4">
        <f t="shared" si="1151"/>
        <v>284</v>
      </c>
      <c r="H14748" s="9">
        <f t="shared" si="1152"/>
        <v>284</v>
      </c>
      <c r="I14748" s="9">
        <f t="shared" si="1153"/>
        <v>0</v>
      </c>
      <c r="J14748" s="9">
        <f t="shared" si="1154"/>
        <v>0</v>
      </c>
    </row>
    <row r="14749" spans="1:10" ht="16.5" customHeight="1">
      <c r="A14749" s="10"/>
      <c r="F14749" s="9">
        <f t="shared" si="1155"/>
        <v>0</v>
      </c>
      <c r="G14749" s="4">
        <f t="shared" si="1151"/>
        <v>284</v>
      </c>
      <c r="H14749" s="9">
        <f t="shared" si="1152"/>
        <v>284</v>
      </c>
      <c r="I14749" s="9">
        <f t="shared" si="1153"/>
        <v>0</v>
      </c>
      <c r="J14749" s="9">
        <f t="shared" si="1154"/>
        <v>0</v>
      </c>
    </row>
    <row r="14750" spans="1:10" ht="16.5" customHeight="1">
      <c r="A14750" s="10"/>
      <c r="F14750" s="9">
        <f t="shared" si="1155"/>
        <v>0</v>
      </c>
      <c r="G14750" s="4">
        <f t="shared" si="1151"/>
        <v>284</v>
      </c>
      <c r="H14750" s="9">
        <f t="shared" si="1152"/>
        <v>284</v>
      </c>
      <c r="I14750" s="9">
        <f t="shared" si="1153"/>
        <v>0</v>
      </c>
      <c r="J14750" s="9">
        <f t="shared" si="1154"/>
        <v>0</v>
      </c>
    </row>
    <row r="14751" spans="1:10" ht="16.5" customHeight="1">
      <c r="A14751" s="10"/>
      <c r="F14751" s="9">
        <f t="shared" si="1155"/>
        <v>0</v>
      </c>
      <c r="G14751" s="4">
        <f t="shared" si="1151"/>
        <v>284</v>
      </c>
      <c r="H14751" s="9">
        <f t="shared" si="1152"/>
        <v>284</v>
      </c>
      <c r="I14751" s="9">
        <f t="shared" si="1153"/>
        <v>0</v>
      </c>
      <c r="J14751" s="9">
        <f t="shared" si="1154"/>
        <v>0</v>
      </c>
    </row>
    <row r="14752" spans="1:10" ht="16.5" customHeight="1">
      <c r="A14752" s="10"/>
      <c r="F14752" s="9">
        <f t="shared" si="1155"/>
        <v>0</v>
      </c>
      <c r="G14752" s="4">
        <f t="shared" si="1151"/>
        <v>284</v>
      </c>
      <c r="H14752" s="9">
        <f t="shared" si="1152"/>
        <v>284</v>
      </c>
      <c r="I14752" s="9">
        <f t="shared" si="1153"/>
        <v>0</v>
      </c>
      <c r="J14752" s="9">
        <f t="shared" si="1154"/>
        <v>0</v>
      </c>
    </row>
    <row r="14753" spans="1:10" ht="16.5" customHeight="1">
      <c r="A14753" s="10"/>
      <c r="F14753" s="9">
        <f t="shared" si="1155"/>
        <v>0</v>
      </c>
      <c r="G14753" s="4">
        <f t="shared" si="1151"/>
        <v>284</v>
      </c>
      <c r="H14753" s="9">
        <f t="shared" si="1152"/>
        <v>284</v>
      </c>
      <c r="I14753" s="9">
        <f t="shared" si="1153"/>
        <v>0</v>
      </c>
      <c r="J14753" s="9">
        <f t="shared" si="1154"/>
        <v>0</v>
      </c>
    </row>
    <row r="14754" spans="1:10" ht="16.5" customHeight="1">
      <c r="A14754" s="10"/>
      <c r="F14754" s="9">
        <f t="shared" si="1155"/>
        <v>0</v>
      </c>
      <c r="G14754" s="4">
        <f t="shared" si="1151"/>
        <v>284</v>
      </c>
      <c r="H14754" s="9">
        <f t="shared" si="1152"/>
        <v>284</v>
      </c>
      <c r="I14754" s="9">
        <f t="shared" si="1153"/>
        <v>0</v>
      </c>
      <c r="J14754" s="9">
        <f t="shared" si="1154"/>
        <v>0</v>
      </c>
    </row>
    <row r="14755" spans="1:10" ht="16.5" customHeight="1">
      <c r="A14755" s="10"/>
      <c r="F14755" s="9">
        <f t="shared" si="1155"/>
        <v>0</v>
      </c>
      <c r="G14755" s="4">
        <f t="shared" ref="G14755:G14818" si="1156">+H14754</f>
        <v>284</v>
      </c>
      <c r="H14755" s="9">
        <f t="shared" ref="H14755:H14818" si="1157">+H14754+F14755</f>
        <v>284</v>
      </c>
      <c r="I14755" s="9">
        <f t="shared" ref="I14755:I14818" si="1158">IF(A14755="ACH",+F14755,0)</f>
        <v>0</v>
      </c>
      <c r="J14755" s="9">
        <f t="shared" ref="J14755:J14818" si="1159">IF(A14755="VTE",-F14755,0)</f>
        <v>0</v>
      </c>
    </row>
    <row r="14756" spans="1:10" ht="16.5" customHeight="1">
      <c r="A14756" s="10"/>
      <c r="F14756" s="9">
        <f t="shared" si="1155"/>
        <v>0</v>
      </c>
      <c r="G14756" s="4">
        <f t="shared" si="1156"/>
        <v>284</v>
      </c>
      <c r="H14756" s="9">
        <f t="shared" si="1157"/>
        <v>284</v>
      </c>
      <c r="I14756" s="9">
        <f t="shared" si="1158"/>
        <v>0</v>
      </c>
      <c r="J14756" s="9">
        <f t="shared" si="1159"/>
        <v>0</v>
      </c>
    </row>
    <row r="14757" spans="1:10" ht="16.5" customHeight="1">
      <c r="A14757" s="10"/>
      <c r="F14757" s="9">
        <f t="shared" si="1155"/>
        <v>0</v>
      </c>
      <c r="G14757" s="4">
        <f t="shared" si="1156"/>
        <v>284</v>
      </c>
      <c r="H14757" s="9">
        <f t="shared" si="1157"/>
        <v>284</v>
      </c>
      <c r="I14757" s="9">
        <f t="shared" si="1158"/>
        <v>0</v>
      </c>
      <c r="J14757" s="9">
        <f t="shared" si="1159"/>
        <v>0</v>
      </c>
    </row>
    <row r="14758" spans="1:10" ht="16.5" customHeight="1">
      <c r="A14758" s="10"/>
      <c r="F14758" s="9">
        <f t="shared" si="1155"/>
        <v>0</v>
      </c>
      <c r="G14758" s="4">
        <f t="shared" si="1156"/>
        <v>284</v>
      </c>
      <c r="H14758" s="9">
        <f t="shared" si="1157"/>
        <v>284</v>
      </c>
      <c r="I14758" s="9">
        <f t="shared" si="1158"/>
        <v>0</v>
      </c>
      <c r="J14758" s="9">
        <f t="shared" si="1159"/>
        <v>0</v>
      </c>
    </row>
    <row r="14759" spans="1:10" ht="16.5" customHeight="1">
      <c r="A14759" s="10"/>
      <c r="F14759" s="9">
        <f t="shared" si="1155"/>
        <v>0</v>
      </c>
      <c r="G14759" s="4">
        <f t="shared" si="1156"/>
        <v>284</v>
      </c>
      <c r="H14759" s="9">
        <f t="shared" si="1157"/>
        <v>284</v>
      </c>
      <c r="I14759" s="9">
        <f t="shared" si="1158"/>
        <v>0</v>
      </c>
      <c r="J14759" s="9">
        <f t="shared" si="1159"/>
        <v>0</v>
      </c>
    </row>
    <row r="14760" spans="1:10" ht="16.5" customHeight="1">
      <c r="A14760" s="10"/>
      <c r="F14760" s="9">
        <f t="shared" si="1155"/>
        <v>0</v>
      </c>
      <c r="G14760" s="4">
        <f t="shared" si="1156"/>
        <v>284</v>
      </c>
      <c r="H14760" s="9">
        <f t="shared" si="1157"/>
        <v>284</v>
      </c>
      <c r="I14760" s="9">
        <f t="shared" si="1158"/>
        <v>0</v>
      </c>
      <c r="J14760" s="9">
        <f t="shared" si="1159"/>
        <v>0</v>
      </c>
    </row>
    <row r="14761" spans="1:10" ht="16.5" customHeight="1">
      <c r="A14761" s="10"/>
      <c r="F14761" s="9">
        <f t="shared" si="1155"/>
        <v>0</v>
      </c>
      <c r="G14761" s="4">
        <f t="shared" si="1156"/>
        <v>284</v>
      </c>
      <c r="H14761" s="9">
        <f t="shared" si="1157"/>
        <v>284</v>
      </c>
      <c r="I14761" s="9">
        <f t="shared" si="1158"/>
        <v>0</v>
      </c>
      <c r="J14761" s="9">
        <f t="shared" si="1159"/>
        <v>0</v>
      </c>
    </row>
    <row r="14762" spans="1:10" ht="16.5" customHeight="1">
      <c r="A14762" s="10"/>
      <c r="F14762" s="9">
        <f t="shared" si="1155"/>
        <v>0</v>
      </c>
      <c r="G14762" s="4">
        <f t="shared" si="1156"/>
        <v>284</v>
      </c>
      <c r="H14762" s="9">
        <f t="shared" si="1157"/>
        <v>284</v>
      </c>
      <c r="I14762" s="9">
        <f t="shared" si="1158"/>
        <v>0</v>
      </c>
      <c r="J14762" s="9">
        <f t="shared" si="1159"/>
        <v>0</v>
      </c>
    </row>
    <row r="14763" spans="1:10" ht="16.5" customHeight="1">
      <c r="A14763" s="10"/>
      <c r="F14763" s="9">
        <f t="shared" si="1155"/>
        <v>0</v>
      </c>
      <c r="G14763" s="4">
        <f t="shared" si="1156"/>
        <v>284</v>
      </c>
      <c r="H14763" s="9">
        <f t="shared" si="1157"/>
        <v>284</v>
      </c>
      <c r="I14763" s="9">
        <f t="shared" si="1158"/>
        <v>0</v>
      </c>
      <c r="J14763" s="9">
        <f t="shared" si="1159"/>
        <v>0</v>
      </c>
    </row>
    <row r="14764" spans="1:10" ht="16.5" customHeight="1">
      <c r="A14764" s="10"/>
      <c r="F14764" s="9">
        <f t="shared" si="1155"/>
        <v>0</v>
      </c>
      <c r="G14764" s="4">
        <f t="shared" si="1156"/>
        <v>284</v>
      </c>
      <c r="H14764" s="9">
        <f t="shared" si="1157"/>
        <v>284</v>
      </c>
      <c r="I14764" s="9">
        <f t="shared" si="1158"/>
        <v>0</v>
      </c>
      <c r="J14764" s="9">
        <f t="shared" si="1159"/>
        <v>0</v>
      </c>
    </row>
    <row r="14765" spans="1:10" ht="16.5" customHeight="1">
      <c r="A14765" s="10"/>
      <c r="F14765" s="9">
        <f t="shared" si="1155"/>
        <v>0</v>
      </c>
      <c r="G14765" s="4">
        <f t="shared" si="1156"/>
        <v>284</v>
      </c>
      <c r="H14765" s="9">
        <f t="shared" si="1157"/>
        <v>284</v>
      </c>
      <c r="I14765" s="9">
        <f t="shared" si="1158"/>
        <v>0</v>
      </c>
      <c r="J14765" s="9">
        <f t="shared" si="1159"/>
        <v>0</v>
      </c>
    </row>
    <row r="14766" spans="1:10" ht="16.5" customHeight="1">
      <c r="A14766" s="10"/>
      <c r="F14766" s="9">
        <f t="shared" si="1155"/>
        <v>0</v>
      </c>
      <c r="G14766" s="4">
        <f t="shared" si="1156"/>
        <v>284</v>
      </c>
      <c r="H14766" s="9">
        <f t="shared" si="1157"/>
        <v>284</v>
      </c>
      <c r="I14766" s="9">
        <f t="shared" si="1158"/>
        <v>0</v>
      </c>
      <c r="J14766" s="9">
        <f t="shared" si="1159"/>
        <v>0</v>
      </c>
    </row>
    <row r="14767" spans="1:10" ht="16.5" customHeight="1">
      <c r="A14767" s="10"/>
      <c r="F14767" s="9">
        <f t="shared" si="1155"/>
        <v>0</v>
      </c>
      <c r="G14767" s="4">
        <f t="shared" si="1156"/>
        <v>284</v>
      </c>
      <c r="H14767" s="9">
        <f t="shared" si="1157"/>
        <v>284</v>
      </c>
      <c r="I14767" s="9">
        <f t="shared" si="1158"/>
        <v>0</v>
      </c>
      <c r="J14767" s="9">
        <f t="shared" si="1159"/>
        <v>0</v>
      </c>
    </row>
    <row r="14768" spans="1:10" ht="16.5" customHeight="1">
      <c r="A14768" s="10"/>
      <c r="F14768" s="9">
        <f t="shared" si="1155"/>
        <v>0</v>
      </c>
      <c r="G14768" s="4">
        <f t="shared" si="1156"/>
        <v>284</v>
      </c>
      <c r="H14768" s="9">
        <f t="shared" si="1157"/>
        <v>284</v>
      </c>
      <c r="I14768" s="9">
        <f t="shared" si="1158"/>
        <v>0</v>
      </c>
      <c r="J14768" s="9">
        <f t="shared" si="1159"/>
        <v>0</v>
      </c>
    </row>
    <row r="14769" spans="1:10" ht="16.5" customHeight="1">
      <c r="A14769" s="10"/>
      <c r="F14769" s="9">
        <f t="shared" si="1155"/>
        <v>0</v>
      </c>
      <c r="G14769" s="4">
        <f t="shared" si="1156"/>
        <v>284</v>
      </c>
      <c r="H14769" s="9">
        <f t="shared" si="1157"/>
        <v>284</v>
      </c>
      <c r="I14769" s="9">
        <f t="shared" si="1158"/>
        <v>0</v>
      </c>
      <c r="J14769" s="9">
        <f t="shared" si="1159"/>
        <v>0</v>
      </c>
    </row>
    <row r="14770" spans="1:10" ht="16.5" customHeight="1">
      <c r="A14770" s="10"/>
      <c r="F14770" s="9">
        <f t="shared" si="1155"/>
        <v>0</v>
      </c>
      <c r="G14770" s="4">
        <f t="shared" si="1156"/>
        <v>284</v>
      </c>
      <c r="H14770" s="9">
        <f t="shared" si="1157"/>
        <v>284</v>
      </c>
      <c r="I14770" s="9">
        <f t="shared" si="1158"/>
        <v>0</v>
      </c>
      <c r="J14770" s="9">
        <f t="shared" si="1159"/>
        <v>0</v>
      </c>
    </row>
    <row r="14771" spans="1:10" ht="16.5" customHeight="1">
      <c r="A14771" s="10"/>
      <c r="F14771" s="9">
        <f t="shared" si="1155"/>
        <v>0</v>
      </c>
      <c r="G14771" s="4">
        <f t="shared" si="1156"/>
        <v>284</v>
      </c>
      <c r="H14771" s="9">
        <f t="shared" si="1157"/>
        <v>284</v>
      </c>
      <c r="I14771" s="9">
        <f t="shared" si="1158"/>
        <v>0</v>
      </c>
      <c r="J14771" s="9">
        <f t="shared" si="1159"/>
        <v>0</v>
      </c>
    </row>
    <row r="14772" spans="1:10" ht="16.5" customHeight="1">
      <c r="A14772" s="10"/>
      <c r="F14772" s="9">
        <f t="shared" si="1155"/>
        <v>0</v>
      </c>
      <c r="G14772" s="4">
        <f t="shared" si="1156"/>
        <v>284</v>
      </c>
      <c r="H14772" s="9">
        <f t="shared" si="1157"/>
        <v>284</v>
      </c>
      <c r="I14772" s="9">
        <f t="shared" si="1158"/>
        <v>0</v>
      </c>
      <c r="J14772" s="9">
        <f t="shared" si="1159"/>
        <v>0</v>
      </c>
    </row>
    <row r="14773" spans="1:10" ht="16.5" customHeight="1">
      <c r="A14773" s="10"/>
      <c r="F14773" s="9">
        <f t="shared" si="1155"/>
        <v>0</v>
      </c>
      <c r="G14773" s="4">
        <f t="shared" si="1156"/>
        <v>284</v>
      </c>
      <c r="H14773" s="9">
        <f t="shared" si="1157"/>
        <v>284</v>
      </c>
      <c r="I14773" s="9">
        <f t="shared" si="1158"/>
        <v>0</v>
      </c>
      <c r="J14773" s="9">
        <f t="shared" si="1159"/>
        <v>0</v>
      </c>
    </row>
    <row r="14774" spans="1:10" ht="16.5" customHeight="1">
      <c r="A14774" s="10"/>
      <c r="F14774" s="9">
        <f t="shared" si="1155"/>
        <v>0</v>
      </c>
      <c r="G14774" s="4">
        <f t="shared" si="1156"/>
        <v>284</v>
      </c>
      <c r="H14774" s="9">
        <f t="shared" si="1157"/>
        <v>284</v>
      </c>
      <c r="I14774" s="9">
        <f t="shared" si="1158"/>
        <v>0</v>
      </c>
      <c r="J14774" s="9">
        <f t="shared" si="1159"/>
        <v>0</v>
      </c>
    </row>
    <row r="14775" spans="1:10" ht="16.5" customHeight="1">
      <c r="A14775" s="10"/>
      <c r="F14775" s="9">
        <f t="shared" si="1155"/>
        <v>0</v>
      </c>
      <c r="G14775" s="4">
        <f t="shared" si="1156"/>
        <v>284</v>
      </c>
      <c r="H14775" s="9">
        <f t="shared" si="1157"/>
        <v>284</v>
      </c>
      <c r="I14775" s="9">
        <f t="shared" si="1158"/>
        <v>0</v>
      </c>
      <c r="J14775" s="9">
        <f t="shared" si="1159"/>
        <v>0</v>
      </c>
    </row>
    <row r="14776" spans="1:10" ht="16.5" customHeight="1">
      <c r="A14776" s="10"/>
      <c r="F14776" s="9">
        <f t="shared" si="1155"/>
        <v>0</v>
      </c>
      <c r="G14776" s="4">
        <f t="shared" si="1156"/>
        <v>284</v>
      </c>
      <c r="H14776" s="9">
        <f t="shared" si="1157"/>
        <v>284</v>
      </c>
      <c r="I14776" s="9">
        <f t="shared" si="1158"/>
        <v>0</v>
      </c>
      <c r="J14776" s="9">
        <f t="shared" si="1159"/>
        <v>0</v>
      </c>
    </row>
    <row r="14777" spans="1:10" ht="16.5" customHeight="1">
      <c r="A14777" s="10"/>
      <c r="F14777" s="9">
        <f t="shared" si="1155"/>
        <v>0</v>
      </c>
      <c r="G14777" s="4">
        <f t="shared" si="1156"/>
        <v>284</v>
      </c>
      <c r="H14777" s="9">
        <f t="shared" si="1157"/>
        <v>284</v>
      </c>
      <c r="I14777" s="9">
        <f t="shared" si="1158"/>
        <v>0</v>
      </c>
      <c r="J14777" s="9">
        <f t="shared" si="1159"/>
        <v>0</v>
      </c>
    </row>
    <row r="14778" spans="1:10" ht="16.5" customHeight="1">
      <c r="A14778" s="10"/>
      <c r="F14778" s="9">
        <f t="shared" si="1155"/>
        <v>0</v>
      </c>
      <c r="G14778" s="4">
        <f t="shared" si="1156"/>
        <v>284</v>
      </c>
      <c r="H14778" s="9">
        <f t="shared" si="1157"/>
        <v>284</v>
      </c>
      <c r="I14778" s="9">
        <f t="shared" si="1158"/>
        <v>0</v>
      </c>
      <c r="J14778" s="9">
        <f t="shared" si="1159"/>
        <v>0</v>
      </c>
    </row>
    <row r="14779" spans="1:10" ht="16.5" customHeight="1">
      <c r="A14779" s="10"/>
      <c r="F14779" s="9">
        <f t="shared" si="1155"/>
        <v>0</v>
      </c>
      <c r="G14779" s="4">
        <f t="shared" si="1156"/>
        <v>284</v>
      </c>
      <c r="H14779" s="9">
        <f t="shared" si="1157"/>
        <v>284</v>
      </c>
      <c r="I14779" s="9">
        <f t="shared" si="1158"/>
        <v>0</v>
      </c>
      <c r="J14779" s="9">
        <f t="shared" si="1159"/>
        <v>0</v>
      </c>
    </row>
    <row r="14780" spans="1:10" ht="16.5" customHeight="1">
      <c r="A14780" s="10"/>
      <c r="F14780" s="9">
        <f t="shared" si="1155"/>
        <v>0</v>
      </c>
      <c r="G14780" s="4">
        <f t="shared" si="1156"/>
        <v>284</v>
      </c>
      <c r="H14780" s="9">
        <f t="shared" si="1157"/>
        <v>284</v>
      </c>
      <c r="I14780" s="9">
        <f t="shared" si="1158"/>
        <v>0</v>
      </c>
      <c r="J14780" s="9">
        <f t="shared" si="1159"/>
        <v>0</v>
      </c>
    </row>
    <row r="14781" spans="1:10" ht="16.5" customHeight="1">
      <c r="A14781" s="10"/>
      <c r="F14781" s="9">
        <f t="shared" si="1155"/>
        <v>0</v>
      </c>
      <c r="G14781" s="4">
        <f t="shared" si="1156"/>
        <v>284</v>
      </c>
      <c r="H14781" s="9">
        <f t="shared" si="1157"/>
        <v>284</v>
      </c>
      <c r="I14781" s="9">
        <f t="shared" si="1158"/>
        <v>0</v>
      </c>
      <c r="J14781" s="9">
        <f t="shared" si="1159"/>
        <v>0</v>
      </c>
    </row>
    <row r="14782" spans="1:10" ht="16.5" customHeight="1">
      <c r="A14782" s="10"/>
      <c r="F14782" s="9">
        <f t="shared" si="1155"/>
        <v>0</v>
      </c>
      <c r="G14782" s="4">
        <f t="shared" si="1156"/>
        <v>284</v>
      </c>
      <c r="H14782" s="9">
        <f t="shared" si="1157"/>
        <v>284</v>
      </c>
      <c r="I14782" s="9">
        <f t="shared" si="1158"/>
        <v>0</v>
      </c>
      <c r="J14782" s="9">
        <f t="shared" si="1159"/>
        <v>0</v>
      </c>
    </row>
    <row r="14783" spans="1:10" ht="16.5" customHeight="1">
      <c r="A14783" s="10"/>
      <c r="F14783" s="9">
        <f t="shared" si="1155"/>
        <v>0</v>
      </c>
      <c r="G14783" s="4">
        <f t="shared" si="1156"/>
        <v>284</v>
      </c>
      <c r="H14783" s="9">
        <f t="shared" si="1157"/>
        <v>284</v>
      </c>
      <c r="I14783" s="9">
        <f t="shared" si="1158"/>
        <v>0</v>
      </c>
      <c r="J14783" s="9">
        <f t="shared" si="1159"/>
        <v>0</v>
      </c>
    </row>
    <row r="14784" spans="1:10" ht="16.5" customHeight="1">
      <c r="A14784" s="10"/>
      <c r="F14784" s="9">
        <f t="shared" si="1155"/>
        <v>0</v>
      </c>
      <c r="G14784" s="4">
        <f t="shared" si="1156"/>
        <v>284</v>
      </c>
      <c r="H14784" s="9">
        <f t="shared" si="1157"/>
        <v>284</v>
      </c>
      <c r="I14784" s="9">
        <f t="shared" si="1158"/>
        <v>0</v>
      </c>
      <c r="J14784" s="9">
        <f t="shared" si="1159"/>
        <v>0</v>
      </c>
    </row>
    <row r="14785" spans="1:10" ht="16.5" customHeight="1">
      <c r="A14785" s="10"/>
      <c r="F14785" s="9">
        <f t="shared" si="1155"/>
        <v>0</v>
      </c>
      <c r="G14785" s="4">
        <f t="shared" si="1156"/>
        <v>284</v>
      </c>
      <c r="H14785" s="9">
        <f t="shared" si="1157"/>
        <v>284</v>
      </c>
      <c r="I14785" s="9">
        <f t="shared" si="1158"/>
        <v>0</v>
      </c>
      <c r="J14785" s="9">
        <f t="shared" si="1159"/>
        <v>0</v>
      </c>
    </row>
    <row r="14786" spans="1:10" ht="16.5" customHeight="1">
      <c r="A14786" s="10"/>
      <c r="F14786" s="9">
        <f t="shared" si="1155"/>
        <v>0</v>
      </c>
      <c r="G14786" s="4">
        <f t="shared" si="1156"/>
        <v>284</v>
      </c>
      <c r="H14786" s="9">
        <f t="shared" si="1157"/>
        <v>284</v>
      </c>
      <c r="I14786" s="9">
        <f t="shared" si="1158"/>
        <v>0</v>
      </c>
      <c r="J14786" s="9">
        <f t="shared" si="1159"/>
        <v>0</v>
      </c>
    </row>
    <row r="14787" spans="1:10" ht="16.5" customHeight="1">
      <c r="A14787" s="10"/>
      <c r="F14787" s="9">
        <f t="shared" si="1155"/>
        <v>0</v>
      </c>
      <c r="G14787" s="4">
        <f t="shared" si="1156"/>
        <v>284</v>
      </c>
      <c r="H14787" s="9">
        <f t="shared" si="1157"/>
        <v>284</v>
      </c>
      <c r="I14787" s="9">
        <f t="shared" si="1158"/>
        <v>0</v>
      </c>
      <c r="J14787" s="9">
        <f t="shared" si="1159"/>
        <v>0</v>
      </c>
    </row>
    <row r="14788" spans="1:10" ht="16.5" customHeight="1">
      <c r="A14788" s="10"/>
      <c r="F14788" s="9">
        <f t="shared" ref="F14788:F14851" si="1160">IF(A14788="ACH",+E14788,-E14788)</f>
        <v>0</v>
      </c>
      <c r="G14788" s="4">
        <f t="shared" si="1156"/>
        <v>284</v>
      </c>
      <c r="H14788" s="9">
        <f t="shared" si="1157"/>
        <v>284</v>
      </c>
      <c r="I14788" s="9">
        <f t="shared" si="1158"/>
        <v>0</v>
      </c>
      <c r="J14788" s="9">
        <f t="shared" si="1159"/>
        <v>0</v>
      </c>
    </row>
    <row r="14789" spans="1:10" ht="16.5" customHeight="1">
      <c r="A14789" s="10"/>
      <c r="F14789" s="9">
        <f t="shared" si="1160"/>
        <v>0</v>
      </c>
      <c r="G14789" s="4">
        <f t="shared" si="1156"/>
        <v>284</v>
      </c>
      <c r="H14789" s="9">
        <f t="shared" si="1157"/>
        <v>284</v>
      </c>
      <c r="I14789" s="9">
        <f t="shared" si="1158"/>
        <v>0</v>
      </c>
      <c r="J14789" s="9">
        <f t="shared" si="1159"/>
        <v>0</v>
      </c>
    </row>
    <row r="14790" spans="1:10" ht="16.5" customHeight="1">
      <c r="A14790" s="10"/>
      <c r="F14790" s="9">
        <f t="shared" si="1160"/>
        <v>0</v>
      </c>
      <c r="G14790" s="4">
        <f t="shared" si="1156"/>
        <v>284</v>
      </c>
      <c r="H14790" s="9">
        <f t="shared" si="1157"/>
        <v>284</v>
      </c>
      <c r="I14790" s="9">
        <f t="shared" si="1158"/>
        <v>0</v>
      </c>
      <c r="J14790" s="9">
        <f t="shared" si="1159"/>
        <v>0</v>
      </c>
    </row>
    <row r="14791" spans="1:10" ht="16.5" customHeight="1">
      <c r="A14791" s="10"/>
      <c r="F14791" s="9">
        <f t="shared" si="1160"/>
        <v>0</v>
      </c>
      <c r="G14791" s="4">
        <f t="shared" si="1156"/>
        <v>284</v>
      </c>
      <c r="H14791" s="9">
        <f t="shared" si="1157"/>
        <v>284</v>
      </c>
      <c r="I14791" s="9">
        <f t="shared" si="1158"/>
        <v>0</v>
      </c>
      <c r="J14791" s="9">
        <f t="shared" si="1159"/>
        <v>0</v>
      </c>
    </row>
    <row r="14792" spans="1:10" ht="16.5" customHeight="1">
      <c r="A14792" s="10"/>
      <c r="F14792" s="9">
        <f t="shared" si="1160"/>
        <v>0</v>
      </c>
      <c r="G14792" s="4">
        <f t="shared" si="1156"/>
        <v>284</v>
      </c>
      <c r="H14792" s="9">
        <f t="shared" si="1157"/>
        <v>284</v>
      </c>
      <c r="I14792" s="9">
        <f t="shared" si="1158"/>
        <v>0</v>
      </c>
      <c r="J14792" s="9">
        <f t="shared" si="1159"/>
        <v>0</v>
      </c>
    </row>
    <row r="14793" spans="1:10" ht="16.5" customHeight="1">
      <c r="A14793" s="10"/>
      <c r="F14793" s="9">
        <f t="shared" si="1160"/>
        <v>0</v>
      </c>
      <c r="G14793" s="4">
        <f t="shared" si="1156"/>
        <v>284</v>
      </c>
      <c r="H14793" s="9">
        <f t="shared" si="1157"/>
        <v>284</v>
      </c>
      <c r="I14793" s="9">
        <f t="shared" si="1158"/>
        <v>0</v>
      </c>
      <c r="J14793" s="9">
        <f t="shared" si="1159"/>
        <v>0</v>
      </c>
    </row>
    <row r="14794" spans="1:10" ht="16.5" customHeight="1">
      <c r="A14794" s="10"/>
      <c r="F14794" s="9">
        <f t="shared" si="1160"/>
        <v>0</v>
      </c>
      <c r="G14794" s="4">
        <f t="shared" si="1156"/>
        <v>284</v>
      </c>
      <c r="H14794" s="9">
        <f t="shared" si="1157"/>
        <v>284</v>
      </c>
      <c r="I14794" s="9">
        <f t="shared" si="1158"/>
        <v>0</v>
      </c>
      <c r="J14794" s="9">
        <f t="shared" si="1159"/>
        <v>0</v>
      </c>
    </row>
    <row r="14795" spans="1:10" ht="16.5" customHeight="1">
      <c r="A14795" s="10"/>
      <c r="F14795" s="9">
        <f t="shared" si="1160"/>
        <v>0</v>
      </c>
      <c r="G14795" s="4">
        <f t="shared" si="1156"/>
        <v>284</v>
      </c>
      <c r="H14795" s="9">
        <f t="shared" si="1157"/>
        <v>284</v>
      </c>
      <c r="I14795" s="9">
        <f t="shared" si="1158"/>
        <v>0</v>
      </c>
      <c r="J14795" s="9">
        <f t="shared" si="1159"/>
        <v>0</v>
      </c>
    </row>
    <row r="14796" spans="1:10" ht="16.5" customHeight="1">
      <c r="A14796" s="10"/>
      <c r="F14796" s="9">
        <f t="shared" si="1160"/>
        <v>0</v>
      </c>
      <c r="G14796" s="4">
        <f t="shared" si="1156"/>
        <v>284</v>
      </c>
      <c r="H14796" s="9">
        <f t="shared" si="1157"/>
        <v>284</v>
      </c>
      <c r="I14796" s="9">
        <f t="shared" si="1158"/>
        <v>0</v>
      </c>
      <c r="J14796" s="9">
        <f t="shared" si="1159"/>
        <v>0</v>
      </c>
    </row>
    <row r="14797" spans="1:10" ht="16.5" customHeight="1">
      <c r="A14797" s="10"/>
      <c r="F14797" s="9">
        <f t="shared" si="1160"/>
        <v>0</v>
      </c>
      <c r="G14797" s="4">
        <f t="shared" si="1156"/>
        <v>284</v>
      </c>
      <c r="H14797" s="9">
        <f t="shared" si="1157"/>
        <v>284</v>
      </c>
      <c r="I14797" s="9">
        <f t="shared" si="1158"/>
        <v>0</v>
      </c>
      <c r="J14797" s="9">
        <f t="shared" si="1159"/>
        <v>0</v>
      </c>
    </row>
    <row r="14798" spans="1:10" ht="16.5" customHeight="1">
      <c r="A14798" s="10"/>
      <c r="F14798" s="9">
        <f t="shared" si="1160"/>
        <v>0</v>
      </c>
      <c r="G14798" s="4">
        <f t="shared" si="1156"/>
        <v>284</v>
      </c>
      <c r="H14798" s="9">
        <f t="shared" si="1157"/>
        <v>284</v>
      </c>
      <c r="I14798" s="9">
        <f t="shared" si="1158"/>
        <v>0</v>
      </c>
      <c r="J14798" s="9">
        <f t="shared" si="1159"/>
        <v>0</v>
      </c>
    </row>
    <row r="14799" spans="1:10" ht="16.5" customHeight="1">
      <c r="A14799" s="10"/>
      <c r="F14799" s="9">
        <f t="shared" si="1160"/>
        <v>0</v>
      </c>
      <c r="G14799" s="4">
        <f t="shared" si="1156"/>
        <v>284</v>
      </c>
      <c r="H14799" s="9">
        <f t="shared" si="1157"/>
        <v>284</v>
      </c>
      <c r="I14799" s="9">
        <f t="shared" si="1158"/>
        <v>0</v>
      </c>
      <c r="J14799" s="9">
        <f t="shared" si="1159"/>
        <v>0</v>
      </c>
    </row>
    <row r="14800" spans="1:10" ht="16.5" customHeight="1">
      <c r="A14800" s="10"/>
      <c r="F14800" s="9">
        <f t="shared" si="1160"/>
        <v>0</v>
      </c>
      <c r="G14800" s="4">
        <f t="shared" si="1156"/>
        <v>284</v>
      </c>
      <c r="H14800" s="9">
        <f t="shared" si="1157"/>
        <v>284</v>
      </c>
      <c r="I14800" s="9">
        <f t="shared" si="1158"/>
        <v>0</v>
      </c>
      <c r="J14800" s="9">
        <f t="shared" si="1159"/>
        <v>0</v>
      </c>
    </row>
    <row r="14801" spans="1:10" ht="16.5" customHeight="1">
      <c r="A14801" s="10"/>
      <c r="F14801" s="9">
        <f t="shared" si="1160"/>
        <v>0</v>
      </c>
      <c r="G14801" s="4">
        <f t="shared" si="1156"/>
        <v>284</v>
      </c>
      <c r="H14801" s="9">
        <f t="shared" si="1157"/>
        <v>284</v>
      </c>
      <c r="I14801" s="9">
        <f t="shared" si="1158"/>
        <v>0</v>
      </c>
      <c r="J14801" s="9">
        <f t="shared" si="1159"/>
        <v>0</v>
      </c>
    </row>
    <row r="14802" spans="1:10" ht="16.5" customHeight="1">
      <c r="A14802" s="10"/>
      <c r="F14802" s="9">
        <f t="shared" si="1160"/>
        <v>0</v>
      </c>
      <c r="G14802" s="4">
        <f t="shared" si="1156"/>
        <v>284</v>
      </c>
      <c r="H14802" s="9">
        <f t="shared" si="1157"/>
        <v>284</v>
      </c>
      <c r="I14802" s="9">
        <f t="shared" si="1158"/>
        <v>0</v>
      </c>
      <c r="J14802" s="9">
        <f t="shared" si="1159"/>
        <v>0</v>
      </c>
    </row>
    <row r="14803" spans="1:10" ht="16.5" customHeight="1">
      <c r="A14803" s="10"/>
      <c r="F14803" s="9">
        <f t="shared" si="1160"/>
        <v>0</v>
      </c>
      <c r="G14803" s="4">
        <f t="shared" si="1156"/>
        <v>284</v>
      </c>
      <c r="H14803" s="9">
        <f t="shared" si="1157"/>
        <v>284</v>
      </c>
      <c r="I14803" s="9">
        <f t="shared" si="1158"/>
        <v>0</v>
      </c>
      <c r="J14803" s="9">
        <f t="shared" si="1159"/>
        <v>0</v>
      </c>
    </row>
    <row r="14804" spans="1:10" ht="16.5" customHeight="1">
      <c r="A14804" s="10"/>
      <c r="F14804" s="9">
        <f t="shared" si="1160"/>
        <v>0</v>
      </c>
      <c r="G14804" s="4">
        <f t="shared" si="1156"/>
        <v>284</v>
      </c>
      <c r="H14804" s="9">
        <f t="shared" si="1157"/>
        <v>284</v>
      </c>
      <c r="I14804" s="9">
        <f t="shared" si="1158"/>
        <v>0</v>
      </c>
      <c r="J14804" s="9">
        <f t="shared" si="1159"/>
        <v>0</v>
      </c>
    </row>
    <row r="14805" spans="1:10" ht="16.5" customHeight="1">
      <c r="A14805" s="10"/>
      <c r="F14805" s="9">
        <f t="shared" si="1160"/>
        <v>0</v>
      </c>
      <c r="G14805" s="4">
        <f t="shared" si="1156"/>
        <v>284</v>
      </c>
      <c r="H14805" s="9">
        <f t="shared" si="1157"/>
        <v>284</v>
      </c>
      <c r="I14805" s="9">
        <f t="shared" si="1158"/>
        <v>0</v>
      </c>
      <c r="J14805" s="9">
        <f t="shared" si="1159"/>
        <v>0</v>
      </c>
    </row>
    <row r="14806" spans="1:10" ht="16.5" customHeight="1">
      <c r="A14806" s="10"/>
      <c r="F14806" s="9">
        <f t="shared" si="1160"/>
        <v>0</v>
      </c>
      <c r="G14806" s="4">
        <f t="shared" si="1156"/>
        <v>284</v>
      </c>
      <c r="H14806" s="9">
        <f t="shared" si="1157"/>
        <v>284</v>
      </c>
      <c r="I14806" s="9">
        <f t="shared" si="1158"/>
        <v>0</v>
      </c>
      <c r="J14806" s="9">
        <f t="shared" si="1159"/>
        <v>0</v>
      </c>
    </row>
    <row r="14807" spans="1:10" ht="16.5" customHeight="1">
      <c r="A14807" s="10"/>
      <c r="F14807" s="9">
        <f t="shared" si="1160"/>
        <v>0</v>
      </c>
      <c r="G14807" s="4">
        <f t="shared" si="1156"/>
        <v>284</v>
      </c>
      <c r="H14807" s="9">
        <f t="shared" si="1157"/>
        <v>284</v>
      </c>
      <c r="I14807" s="9">
        <f t="shared" si="1158"/>
        <v>0</v>
      </c>
      <c r="J14807" s="9">
        <f t="shared" si="1159"/>
        <v>0</v>
      </c>
    </row>
    <row r="14808" spans="1:10" ht="16.5" customHeight="1">
      <c r="A14808" s="10"/>
      <c r="F14808" s="9">
        <f t="shared" si="1160"/>
        <v>0</v>
      </c>
      <c r="G14808" s="4">
        <f t="shared" si="1156"/>
        <v>284</v>
      </c>
      <c r="H14808" s="9">
        <f t="shared" si="1157"/>
        <v>284</v>
      </c>
      <c r="I14808" s="9">
        <f t="shared" si="1158"/>
        <v>0</v>
      </c>
      <c r="J14808" s="9">
        <f t="shared" si="1159"/>
        <v>0</v>
      </c>
    </row>
    <row r="14809" spans="1:10" ht="16.5" customHeight="1">
      <c r="A14809" s="10"/>
      <c r="F14809" s="9">
        <f t="shared" si="1160"/>
        <v>0</v>
      </c>
      <c r="G14809" s="4">
        <f t="shared" si="1156"/>
        <v>284</v>
      </c>
      <c r="H14809" s="9">
        <f t="shared" si="1157"/>
        <v>284</v>
      </c>
      <c r="I14809" s="9">
        <f t="shared" si="1158"/>
        <v>0</v>
      </c>
      <c r="J14809" s="9">
        <f t="shared" si="1159"/>
        <v>0</v>
      </c>
    </row>
    <row r="14810" spans="1:10" ht="16.5" customHeight="1">
      <c r="A14810" s="10"/>
      <c r="F14810" s="9">
        <f t="shared" si="1160"/>
        <v>0</v>
      </c>
      <c r="G14810" s="4">
        <f t="shared" si="1156"/>
        <v>284</v>
      </c>
      <c r="H14810" s="9">
        <f t="shared" si="1157"/>
        <v>284</v>
      </c>
      <c r="I14810" s="9">
        <f t="shared" si="1158"/>
        <v>0</v>
      </c>
      <c r="J14810" s="9">
        <f t="shared" si="1159"/>
        <v>0</v>
      </c>
    </row>
    <row r="14811" spans="1:10" ht="16.5" customHeight="1">
      <c r="A14811" s="10"/>
      <c r="F14811" s="9">
        <f t="shared" si="1160"/>
        <v>0</v>
      </c>
      <c r="G14811" s="4">
        <f t="shared" si="1156"/>
        <v>284</v>
      </c>
      <c r="H14811" s="9">
        <f t="shared" si="1157"/>
        <v>284</v>
      </c>
      <c r="I14811" s="9">
        <f t="shared" si="1158"/>
        <v>0</v>
      </c>
      <c r="J14811" s="9">
        <f t="shared" si="1159"/>
        <v>0</v>
      </c>
    </row>
    <row r="14812" spans="1:10" ht="16.5" customHeight="1">
      <c r="A14812" s="10"/>
      <c r="F14812" s="9">
        <f t="shared" si="1160"/>
        <v>0</v>
      </c>
      <c r="G14812" s="4">
        <f t="shared" si="1156"/>
        <v>284</v>
      </c>
      <c r="H14812" s="9">
        <f t="shared" si="1157"/>
        <v>284</v>
      </c>
      <c r="I14812" s="9">
        <f t="shared" si="1158"/>
        <v>0</v>
      </c>
      <c r="J14812" s="9">
        <f t="shared" si="1159"/>
        <v>0</v>
      </c>
    </row>
    <row r="14813" spans="1:10" ht="16.5" customHeight="1">
      <c r="A14813" s="10"/>
      <c r="F14813" s="9">
        <f t="shared" si="1160"/>
        <v>0</v>
      </c>
      <c r="G14813" s="4">
        <f t="shared" si="1156"/>
        <v>284</v>
      </c>
      <c r="H14813" s="9">
        <f t="shared" si="1157"/>
        <v>284</v>
      </c>
      <c r="I14813" s="9">
        <f t="shared" si="1158"/>
        <v>0</v>
      </c>
      <c r="J14813" s="9">
        <f t="shared" si="1159"/>
        <v>0</v>
      </c>
    </row>
    <row r="14814" spans="1:10" ht="16.5" customHeight="1">
      <c r="A14814" s="10"/>
      <c r="F14814" s="9">
        <f t="shared" si="1160"/>
        <v>0</v>
      </c>
      <c r="G14814" s="4">
        <f t="shared" si="1156"/>
        <v>284</v>
      </c>
      <c r="H14814" s="9">
        <f t="shared" si="1157"/>
        <v>284</v>
      </c>
      <c r="I14814" s="9">
        <f t="shared" si="1158"/>
        <v>0</v>
      </c>
      <c r="J14814" s="9">
        <f t="shared" si="1159"/>
        <v>0</v>
      </c>
    </row>
    <row r="14815" spans="1:10" ht="16.5" customHeight="1">
      <c r="A14815" s="10"/>
      <c r="F14815" s="9">
        <f t="shared" si="1160"/>
        <v>0</v>
      </c>
      <c r="G14815" s="4">
        <f t="shared" si="1156"/>
        <v>284</v>
      </c>
      <c r="H14815" s="9">
        <f t="shared" si="1157"/>
        <v>284</v>
      </c>
      <c r="I14815" s="9">
        <f t="shared" si="1158"/>
        <v>0</v>
      </c>
      <c r="J14815" s="9">
        <f t="shared" si="1159"/>
        <v>0</v>
      </c>
    </row>
    <row r="14816" spans="1:10" ht="16.5" customHeight="1">
      <c r="A14816" s="10"/>
      <c r="F14816" s="9">
        <f t="shared" si="1160"/>
        <v>0</v>
      </c>
      <c r="G14816" s="4">
        <f t="shared" si="1156"/>
        <v>284</v>
      </c>
      <c r="H14816" s="9">
        <f t="shared" si="1157"/>
        <v>284</v>
      </c>
      <c r="I14816" s="9">
        <f t="shared" si="1158"/>
        <v>0</v>
      </c>
      <c r="J14816" s="9">
        <f t="shared" si="1159"/>
        <v>0</v>
      </c>
    </row>
    <row r="14817" spans="1:10" ht="16.5" customHeight="1">
      <c r="A14817" s="10"/>
      <c r="F14817" s="9">
        <f t="shared" si="1160"/>
        <v>0</v>
      </c>
      <c r="G14817" s="4">
        <f t="shared" si="1156"/>
        <v>284</v>
      </c>
      <c r="H14817" s="9">
        <f t="shared" si="1157"/>
        <v>284</v>
      </c>
      <c r="I14817" s="9">
        <f t="shared" si="1158"/>
        <v>0</v>
      </c>
      <c r="J14817" s="9">
        <f t="shared" si="1159"/>
        <v>0</v>
      </c>
    </row>
    <row r="14818" spans="1:10" ht="16.5" customHeight="1">
      <c r="A14818" s="10"/>
      <c r="F14818" s="9">
        <f t="shared" si="1160"/>
        <v>0</v>
      </c>
      <c r="G14818" s="4">
        <f t="shared" si="1156"/>
        <v>284</v>
      </c>
      <c r="H14818" s="9">
        <f t="shared" si="1157"/>
        <v>284</v>
      </c>
      <c r="I14818" s="9">
        <f t="shared" si="1158"/>
        <v>0</v>
      </c>
      <c r="J14818" s="9">
        <f t="shared" si="1159"/>
        <v>0</v>
      </c>
    </row>
    <row r="14819" spans="1:10" ht="16.5" customHeight="1">
      <c r="A14819" s="10"/>
      <c r="F14819" s="9">
        <f t="shared" si="1160"/>
        <v>0</v>
      </c>
      <c r="G14819" s="4">
        <f t="shared" ref="G14819:G14882" si="1161">+H14818</f>
        <v>284</v>
      </c>
      <c r="H14819" s="9">
        <f t="shared" ref="H14819:H14882" si="1162">+H14818+F14819</f>
        <v>284</v>
      </c>
      <c r="I14819" s="9">
        <f t="shared" ref="I14819:I14882" si="1163">IF(A14819="ACH",+F14819,0)</f>
        <v>0</v>
      </c>
      <c r="J14819" s="9">
        <f t="shared" ref="J14819:J14882" si="1164">IF(A14819="VTE",-F14819,0)</f>
        <v>0</v>
      </c>
    </row>
    <row r="14820" spans="1:10" ht="16.5" customHeight="1">
      <c r="A14820" s="10"/>
      <c r="F14820" s="9">
        <f t="shared" si="1160"/>
        <v>0</v>
      </c>
      <c r="G14820" s="4">
        <f t="shared" si="1161"/>
        <v>284</v>
      </c>
      <c r="H14820" s="9">
        <f t="shared" si="1162"/>
        <v>284</v>
      </c>
      <c r="I14820" s="9">
        <f t="shared" si="1163"/>
        <v>0</v>
      </c>
      <c r="J14820" s="9">
        <f t="shared" si="1164"/>
        <v>0</v>
      </c>
    </row>
    <row r="14821" spans="1:10" ht="16.5" customHeight="1">
      <c r="A14821" s="10"/>
      <c r="F14821" s="9">
        <f t="shared" si="1160"/>
        <v>0</v>
      </c>
      <c r="G14821" s="4">
        <f t="shared" si="1161"/>
        <v>284</v>
      </c>
      <c r="H14821" s="9">
        <f t="shared" si="1162"/>
        <v>284</v>
      </c>
      <c r="I14821" s="9">
        <f t="shared" si="1163"/>
        <v>0</v>
      </c>
      <c r="J14821" s="9">
        <f t="shared" si="1164"/>
        <v>0</v>
      </c>
    </row>
    <row r="14822" spans="1:10" ht="16.5" customHeight="1">
      <c r="A14822" s="10"/>
      <c r="F14822" s="9">
        <f t="shared" si="1160"/>
        <v>0</v>
      </c>
      <c r="G14822" s="4">
        <f t="shared" si="1161"/>
        <v>284</v>
      </c>
      <c r="H14822" s="9">
        <f t="shared" si="1162"/>
        <v>284</v>
      </c>
      <c r="I14822" s="9">
        <f t="shared" si="1163"/>
        <v>0</v>
      </c>
      <c r="J14822" s="9">
        <f t="shared" si="1164"/>
        <v>0</v>
      </c>
    </row>
    <row r="14823" spans="1:10" ht="16.5" customHeight="1">
      <c r="A14823" s="10"/>
      <c r="F14823" s="9">
        <f t="shared" si="1160"/>
        <v>0</v>
      </c>
      <c r="G14823" s="4">
        <f t="shared" si="1161"/>
        <v>284</v>
      </c>
      <c r="H14823" s="9">
        <f t="shared" si="1162"/>
        <v>284</v>
      </c>
      <c r="I14823" s="9">
        <f t="shared" si="1163"/>
        <v>0</v>
      </c>
      <c r="J14823" s="9">
        <f t="shared" si="1164"/>
        <v>0</v>
      </c>
    </row>
    <row r="14824" spans="1:10" ht="16.5" customHeight="1">
      <c r="A14824" s="10"/>
      <c r="F14824" s="9">
        <f t="shared" si="1160"/>
        <v>0</v>
      </c>
      <c r="G14824" s="4">
        <f t="shared" si="1161"/>
        <v>284</v>
      </c>
      <c r="H14824" s="9">
        <f t="shared" si="1162"/>
        <v>284</v>
      </c>
      <c r="I14824" s="9">
        <f t="shared" si="1163"/>
        <v>0</v>
      </c>
      <c r="J14824" s="9">
        <f t="shared" si="1164"/>
        <v>0</v>
      </c>
    </row>
    <row r="14825" spans="1:10" ht="16.5" customHeight="1">
      <c r="A14825" s="10"/>
      <c r="F14825" s="9">
        <f t="shared" si="1160"/>
        <v>0</v>
      </c>
      <c r="G14825" s="4">
        <f t="shared" si="1161"/>
        <v>284</v>
      </c>
      <c r="H14825" s="9">
        <f t="shared" si="1162"/>
        <v>284</v>
      </c>
      <c r="I14825" s="9">
        <f t="shared" si="1163"/>
        <v>0</v>
      </c>
      <c r="J14825" s="9">
        <f t="shared" si="1164"/>
        <v>0</v>
      </c>
    </row>
    <row r="14826" spans="1:10" ht="16.5" customHeight="1">
      <c r="A14826" s="10"/>
      <c r="F14826" s="9">
        <f t="shared" si="1160"/>
        <v>0</v>
      </c>
      <c r="G14826" s="4">
        <f t="shared" si="1161"/>
        <v>284</v>
      </c>
      <c r="H14826" s="9">
        <f t="shared" si="1162"/>
        <v>284</v>
      </c>
      <c r="I14826" s="9">
        <f t="shared" si="1163"/>
        <v>0</v>
      </c>
      <c r="J14826" s="9">
        <f t="shared" si="1164"/>
        <v>0</v>
      </c>
    </row>
    <row r="14827" spans="1:10" ht="16.5" customHeight="1">
      <c r="A14827" s="10"/>
      <c r="F14827" s="9">
        <f t="shared" si="1160"/>
        <v>0</v>
      </c>
      <c r="G14827" s="4">
        <f t="shared" si="1161"/>
        <v>284</v>
      </c>
      <c r="H14827" s="9">
        <f t="shared" si="1162"/>
        <v>284</v>
      </c>
      <c r="I14827" s="9">
        <f t="shared" si="1163"/>
        <v>0</v>
      </c>
      <c r="J14827" s="9">
        <f t="shared" si="1164"/>
        <v>0</v>
      </c>
    </row>
    <row r="14828" spans="1:10" ht="16.5" customHeight="1">
      <c r="A14828" s="10"/>
      <c r="F14828" s="9">
        <f t="shared" si="1160"/>
        <v>0</v>
      </c>
      <c r="G14828" s="4">
        <f t="shared" si="1161"/>
        <v>284</v>
      </c>
      <c r="H14828" s="9">
        <f t="shared" si="1162"/>
        <v>284</v>
      </c>
      <c r="I14828" s="9">
        <f t="shared" si="1163"/>
        <v>0</v>
      </c>
      <c r="J14828" s="9">
        <f t="shared" si="1164"/>
        <v>0</v>
      </c>
    </row>
    <row r="14829" spans="1:10" ht="16.5" customHeight="1">
      <c r="A14829" s="10"/>
      <c r="F14829" s="9">
        <f t="shared" si="1160"/>
        <v>0</v>
      </c>
      <c r="G14829" s="4">
        <f t="shared" si="1161"/>
        <v>284</v>
      </c>
      <c r="H14829" s="9">
        <f t="shared" si="1162"/>
        <v>284</v>
      </c>
      <c r="I14829" s="9">
        <f t="shared" si="1163"/>
        <v>0</v>
      </c>
      <c r="J14829" s="9">
        <f t="shared" si="1164"/>
        <v>0</v>
      </c>
    </row>
    <row r="14830" spans="1:10" ht="16.5" customHeight="1">
      <c r="A14830" s="10"/>
      <c r="F14830" s="9">
        <f t="shared" si="1160"/>
        <v>0</v>
      </c>
      <c r="G14830" s="4">
        <f t="shared" si="1161"/>
        <v>284</v>
      </c>
      <c r="H14830" s="9">
        <f t="shared" si="1162"/>
        <v>284</v>
      </c>
      <c r="I14830" s="9">
        <f t="shared" si="1163"/>
        <v>0</v>
      </c>
      <c r="J14830" s="9">
        <f t="shared" si="1164"/>
        <v>0</v>
      </c>
    </row>
    <row r="14831" spans="1:10" ht="16.5" customHeight="1">
      <c r="A14831" s="10"/>
      <c r="F14831" s="9">
        <f t="shared" si="1160"/>
        <v>0</v>
      </c>
      <c r="G14831" s="4">
        <f t="shared" si="1161"/>
        <v>284</v>
      </c>
      <c r="H14831" s="9">
        <f t="shared" si="1162"/>
        <v>284</v>
      </c>
      <c r="I14831" s="9">
        <f t="shared" si="1163"/>
        <v>0</v>
      </c>
      <c r="J14831" s="9">
        <f t="shared" si="1164"/>
        <v>0</v>
      </c>
    </row>
    <row r="14832" spans="1:10" ht="16.5" customHeight="1">
      <c r="A14832" s="10"/>
      <c r="F14832" s="9">
        <f t="shared" si="1160"/>
        <v>0</v>
      </c>
      <c r="G14832" s="4">
        <f t="shared" si="1161"/>
        <v>284</v>
      </c>
      <c r="H14832" s="9">
        <f t="shared" si="1162"/>
        <v>284</v>
      </c>
      <c r="I14832" s="9">
        <f t="shared" si="1163"/>
        <v>0</v>
      </c>
      <c r="J14832" s="9">
        <f t="shared" si="1164"/>
        <v>0</v>
      </c>
    </row>
    <row r="14833" spans="1:10" ht="16.5" customHeight="1">
      <c r="A14833" s="10"/>
      <c r="F14833" s="9">
        <f t="shared" si="1160"/>
        <v>0</v>
      </c>
      <c r="G14833" s="4">
        <f t="shared" si="1161"/>
        <v>284</v>
      </c>
      <c r="H14833" s="9">
        <f t="shared" si="1162"/>
        <v>284</v>
      </c>
      <c r="I14833" s="9">
        <f t="shared" si="1163"/>
        <v>0</v>
      </c>
      <c r="J14833" s="9">
        <f t="shared" si="1164"/>
        <v>0</v>
      </c>
    </row>
    <row r="14834" spans="1:10" ht="16.5" customHeight="1">
      <c r="A14834" s="10"/>
      <c r="F14834" s="9">
        <f t="shared" si="1160"/>
        <v>0</v>
      </c>
      <c r="G14834" s="4">
        <f t="shared" si="1161"/>
        <v>284</v>
      </c>
      <c r="H14834" s="9">
        <f t="shared" si="1162"/>
        <v>284</v>
      </c>
      <c r="I14834" s="9">
        <f t="shared" si="1163"/>
        <v>0</v>
      </c>
      <c r="J14834" s="9">
        <f t="shared" si="1164"/>
        <v>0</v>
      </c>
    </row>
    <row r="14835" spans="1:10" ht="16.5" customHeight="1">
      <c r="A14835" s="10"/>
      <c r="F14835" s="9">
        <f t="shared" si="1160"/>
        <v>0</v>
      </c>
      <c r="G14835" s="4">
        <f t="shared" si="1161"/>
        <v>284</v>
      </c>
      <c r="H14835" s="9">
        <f t="shared" si="1162"/>
        <v>284</v>
      </c>
      <c r="I14835" s="9">
        <f t="shared" si="1163"/>
        <v>0</v>
      </c>
      <c r="J14835" s="9">
        <f t="shared" si="1164"/>
        <v>0</v>
      </c>
    </row>
    <row r="14836" spans="1:10" ht="16.5" customHeight="1">
      <c r="A14836" s="10"/>
      <c r="F14836" s="9">
        <f t="shared" si="1160"/>
        <v>0</v>
      </c>
      <c r="G14836" s="4">
        <f t="shared" si="1161"/>
        <v>284</v>
      </c>
      <c r="H14836" s="9">
        <f t="shared" si="1162"/>
        <v>284</v>
      </c>
      <c r="I14836" s="9">
        <f t="shared" si="1163"/>
        <v>0</v>
      </c>
      <c r="J14836" s="9">
        <f t="shared" si="1164"/>
        <v>0</v>
      </c>
    </row>
    <row r="14837" spans="1:10" ht="16.5" customHeight="1">
      <c r="A14837" s="10"/>
      <c r="F14837" s="9">
        <f t="shared" si="1160"/>
        <v>0</v>
      </c>
      <c r="G14837" s="4">
        <f t="shared" si="1161"/>
        <v>284</v>
      </c>
      <c r="H14837" s="9">
        <f t="shared" si="1162"/>
        <v>284</v>
      </c>
      <c r="I14837" s="9">
        <f t="shared" si="1163"/>
        <v>0</v>
      </c>
      <c r="J14837" s="9">
        <f t="shared" si="1164"/>
        <v>0</v>
      </c>
    </row>
    <row r="14838" spans="1:10" ht="16.5" customHeight="1">
      <c r="A14838" s="10"/>
      <c r="F14838" s="9">
        <f t="shared" si="1160"/>
        <v>0</v>
      </c>
      <c r="G14838" s="4">
        <f t="shared" si="1161"/>
        <v>284</v>
      </c>
      <c r="H14838" s="9">
        <f t="shared" si="1162"/>
        <v>284</v>
      </c>
      <c r="I14838" s="9">
        <f t="shared" si="1163"/>
        <v>0</v>
      </c>
      <c r="J14838" s="9">
        <f t="shared" si="1164"/>
        <v>0</v>
      </c>
    </row>
    <row r="14839" spans="1:10" ht="16.5" customHeight="1">
      <c r="A14839" s="10"/>
      <c r="F14839" s="9">
        <f t="shared" si="1160"/>
        <v>0</v>
      </c>
      <c r="G14839" s="4">
        <f t="shared" si="1161"/>
        <v>284</v>
      </c>
      <c r="H14839" s="9">
        <f t="shared" si="1162"/>
        <v>284</v>
      </c>
      <c r="I14839" s="9">
        <f t="shared" si="1163"/>
        <v>0</v>
      </c>
      <c r="J14839" s="9">
        <f t="shared" si="1164"/>
        <v>0</v>
      </c>
    </row>
    <row r="14840" spans="1:10" ht="16.5" customHeight="1">
      <c r="A14840" s="10"/>
      <c r="F14840" s="9">
        <f t="shared" si="1160"/>
        <v>0</v>
      </c>
      <c r="G14840" s="4">
        <f t="shared" si="1161"/>
        <v>284</v>
      </c>
      <c r="H14840" s="9">
        <f t="shared" si="1162"/>
        <v>284</v>
      </c>
      <c r="I14840" s="9">
        <f t="shared" si="1163"/>
        <v>0</v>
      </c>
      <c r="J14840" s="9">
        <f t="shared" si="1164"/>
        <v>0</v>
      </c>
    </row>
    <row r="14841" spans="1:10" ht="16.5" customHeight="1">
      <c r="A14841" s="10"/>
      <c r="F14841" s="9">
        <f t="shared" si="1160"/>
        <v>0</v>
      </c>
      <c r="G14841" s="4">
        <f t="shared" si="1161"/>
        <v>284</v>
      </c>
      <c r="H14841" s="9">
        <f t="shared" si="1162"/>
        <v>284</v>
      </c>
      <c r="I14841" s="9">
        <f t="shared" si="1163"/>
        <v>0</v>
      </c>
      <c r="J14841" s="9">
        <f t="shared" si="1164"/>
        <v>0</v>
      </c>
    </row>
    <row r="14842" spans="1:10" ht="16.5" customHeight="1">
      <c r="A14842" s="10"/>
      <c r="F14842" s="9">
        <f t="shared" si="1160"/>
        <v>0</v>
      </c>
      <c r="G14842" s="4">
        <f t="shared" si="1161"/>
        <v>284</v>
      </c>
      <c r="H14842" s="9">
        <f t="shared" si="1162"/>
        <v>284</v>
      </c>
      <c r="I14842" s="9">
        <f t="shared" si="1163"/>
        <v>0</v>
      </c>
      <c r="J14842" s="9">
        <f t="shared" si="1164"/>
        <v>0</v>
      </c>
    </row>
    <row r="14843" spans="1:10" ht="16.5" customHeight="1">
      <c r="A14843" s="10"/>
      <c r="F14843" s="9">
        <f t="shared" si="1160"/>
        <v>0</v>
      </c>
      <c r="G14843" s="4">
        <f t="shared" si="1161"/>
        <v>284</v>
      </c>
      <c r="H14843" s="9">
        <f t="shared" si="1162"/>
        <v>284</v>
      </c>
      <c r="I14843" s="9">
        <f t="shared" si="1163"/>
        <v>0</v>
      </c>
      <c r="J14843" s="9">
        <f t="shared" si="1164"/>
        <v>0</v>
      </c>
    </row>
    <row r="14844" spans="1:10" ht="16.5" customHeight="1">
      <c r="A14844" s="10"/>
      <c r="F14844" s="9">
        <f t="shared" si="1160"/>
        <v>0</v>
      </c>
      <c r="G14844" s="4">
        <f t="shared" si="1161"/>
        <v>284</v>
      </c>
      <c r="H14844" s="9">
        <f t="shared" si="1162"/>
        <v>284</v>
      </c>
      <c r="I14844" s="9">
        <f t="shared" si="1163"/>
        <v>0</v>
      </c>
      <c r="J14844" s="9">
        <f t="shared" si="1164"/>
        <v>0</v>
      </c>
    </row>
    <row r="14845" spans="1:10" ht="16.5" customHeight="1">
      <c r="A14845" s="10"/>
      <c r="F14845" s="9">
        <f t="shared" si="1160"/>
        <v>0</v>
      </c>
      <c r="G14845" s="4">
        <f t="shared" si="1161"/>
        <v>284</v>
      </c>
      <c r="H14845" s="9">
        <f t="shared" si="1162"/>
        <v>284</v>
      </c>
      <c r="I14845" s="9">
        <f t="shared" si="1163"/>
        <v>0</v>
      </c>
      <c r="J14845" s="9">
        <f t="shared" si="1164"/>
        <v>0</v>
      </c>
    </row>
    <row r="14846" spans="1:10" ht="16.5" customHeight="1">
      <c r="A14846" s="10"/>
      <c r="F14846" s="9">
        <f t="shared" si="1160"/>
        <v>0</v>
      </c>
      <c r="G14846" s="4">
        <f t="shared" si="1161"/>
        <v>284</v>
      </c>
      <c r="H14846" s="9">
        <f t="shared" si="1162"/>
        <v>284</v>
      </c>
      <c r="I14846" s="9">
        <f t="shared" si="1163"/>
        <v>0</v>
      </c>
      <c r="J14846" s="9">
        <f t="shared" si="1164"/>
        <v>0</v>
      </c>
    </row>
    <row r="14847" spans="1:10" ht="16.5" customHeight="1">
      <c r="A14847" s="10"/>
      <c r="F14847" s="9">
        <f t="shared" si="1160"/>
        <v>0</v>
      </c>
      <c r="G14847" s="4">
        <f t="shared" si="1161"/>
        <v>284</v>
      </c>
      <c r="H14847" s="9">
        <f t="shared" si="1162"/>
        <v>284</v>
      </c>
      <c r="I14847" s="9">
        <f t="shared" si="1163"/>
        <v>0</v>
      </c>
      <c r="J14847" s="9">
        <f t="shared" si="1164"/>
        <v>0</v>
      </c>
    </row>
    <row r="14848" spans="1:10" ht="16.5" customHeight="1">
      <c r="A14848" s="10"/>
      <c r="F14848" s="9">
        <f t="shared" si="1160"/>
        <v>0</v>
      </c>
      <c r="G14848" s="4">
        <f t="shared" si="1161"/>
        <v>284</v>
      </c>
      <c r="H14848" s="9">
        <f t="shared" si="1162"/>
        <v>284</v>
      </c>
      <c r="I14848" s="9">
        <f t="shared" si="1163"/>
        <v>0</v>
      </c>
      <c r="J14848" s="9">
        <f t="shared" si="1164"/>
        <v>0</v>
      </c>
    </row>
    <row r="14849" spans="1:10" ht="16.5" customHeight="1">
      <c r="A14849" s="10"/>
      <c r="F14849" s="9">
        <f t="shared" si="1160"/>
        <v>0</v>
      </c>
      <c r="G14849" s="4">
        <f t="shared" si="1161"/>
        <v>284</v>
      </c>
      <c r="H14849" s="9">
        <f t="shared" si="1162"/>
        <v>284</v>
      </c>
      <c r="I14849" s="9">
        <f t="shared" si="1163"/>
        <v>0</v>
      </c>
      <c r="J14849" s="9">
        <f t="shared" si="1164"/>
        <v>0</v>
      </c>
    </row>
    <row r="14850" spans="1:10" ht="16.5" customHeight="1">
      <c r="A14850" s="10"/>
      <c r="F14850" s="9">
        <f t="shared" si="1160"/>
        <v>0</v>
      </c>
      <c r="G14850" s="4">
        <f t="shared" si="1161"/>
        <v>284</v>
      </c>
      <c r="H14850" s="9">
        <f t="shared" si="1162"/>
        <v>284</v>
      </c>
      <c r="I14850" s="9">
        <f t="shared" si="1163"/>
        <v>0</v>
      </c>
      <c r="J14850" s="9">
        <f t="shared" si="1164"/>
        <v>0</v>
      </c>
    </row>
    <row r="14851" spans="1:10" ht="16.5" customHeight="1">
      <c r="A14851" s="10"/>
      <c r="F14851" s="9">
        <f t="shared" si="1160"/>
        <v>0</v>
      </c>
      <c r="G14851" s="4">
        <f t="shared" si="1161"/>
        <v>284</v>
      </c>
      <c r="H14851" s="9">
        <f t="shared" si="1162"/>
        <v>284</v>
      </c>
      <c r="I14851" s="9">
        <f t="shared" si="1163"/>
        <v>0</v>
      </c>
      <c r="J14851" s="9">
        <f t="shared" si="1164"/>
        <v>0</v>
      </c>
    </row>
    <row r="14852" spans="1:10" ht="16.5" customHeight="1">
      <c r="A14852" s="10"/>
      <c r="F14852" s="9">
        <f t="shared" ref="F14852:F14913" si="1165">IF(A14852="ACH",+E14852,-E14852)</f>
        <v>0</v>
      </c>
      <c r="G14852" s="4">
        <f t="shared" si="1161"/>
        <v>284</v>
      </c>
      <c r="H14852" s="9">
        <f t="shared" si="1162"/>
        <v>284</v>
      </c>
      <c r="I14852" s="9">
        <f t="shared" si="1163"/>
        <v>0</v>
      </c>
      <c r="J14852" s="9">
        <f t="shared" si="1164"/>
        <v>0</v>
      </c>
    </row>
    <row r="14853" spans="1:10" ht="16.5" customHeight="1">
      <c r="A14853" s="10"/>
      <c r="F14853" s="9">
        <f t="shared" si="1165"/>
        <v>0</v>
      </c>
      <c r="G14853" s="4">
        <f t="shared" si="1161"/>
        <v>284</v>
      </c>
      <c r="H14853" s="9">
        <f t="shared" si="1162"/>
        <v>284</v>
      </c>
      <c r="I14853" s="9">
        <f t="shared" si="1163"/>
        <v>0</v>
      </c>
      <c r="J14853" s="9">
        <f t="shared" si="1164"/>
        <v>0</v>
      </c>
    </row>
    <row r="14854" spans="1:10" ht="16.5" customHeight="1">
      <c r="A14854" s="10"/>
      <c r="F14854" s="9">
        <f t="shared" si="1165"/>
        <v>0</v>
      </c>
      <c r="G14854" s="4">
        <f t="shared" si="1161"/>
        <v>284</v>
      </c>
      <c r="H14854" s="9">
        <f t="shared" si="1162"/>
        <v>284</v>
      </c>
      <c r="I14854" s="9">
        <f t="shared" si="1163"/>
        <v>0</v>
      </c>
      <c r="J14854" s="9">
        <f t="shared" si="1164"/>
        <v>0</v>
      </c>
    </row>
    <row r="14855" spans="1:10" ht="16.5" customHeight="1">
      <c r="A14855" s="10"/>
      <c r="F14855" s="9">
        <f t="shared" si="1165"/>
        <v>0</v>
      </c>
      <c r="G14855" s="4">
        <f t="shared" si="1161"/>
        <v>284</v>
      </c>
      <c r="H14855" s="9">
        <f t="shared" si="1162"/>
        <v>284</v>
      </c>
      <c r="I14855" s="9">
        <f t="shared" si="1163"/>
        <v>0</v>
      </c>
      <c r="J14855" s="9">
        <f t="shared" si="1164"/>
        <v>0</v>
      </c>
    </row>
    <row r="14856" spans="1:10" ht="16.5" customHeight="1">
      <c r="A14856" s="10"/>
      <c r="F14856" s="9">
        <f t="shared" si="1165"/>
        <v>0</v>
      </c>
      <c r="G14856" s="4">
        <f t="shared" si="1161"/>
        <v>284</v>
      </c>
      <c r="H14856" s="9">
        <f t="shared" si="1162"/>
        <v>284</v>
      </c>
      <c r="I14856" s="9">
        <f t="shared" si="1163"/>
        <v>0</v>
      </c>
      <c r="J14856" s="9">
        <f t="shared" si="1164"/>
        <v>0</v>
      </c>
    </row>
    <row r="14857" spans="1:10" ht="16.5" customHeight="1">
      <c r="A14857" s="10"/>
      <c r="F14857" s="9">
        <f t="shared" si="1165"/>
        <v>0</v>
      </c>
      <c r="G14857" s="4">
        <f t="shared" si="1161"/>
        <v>284</v>
      </c>
      <c r="H14857" s="9">
        <f t="shared" si="1162"/>
        <v>284</v>
      </c>
      <c r="I14857" s="9">
        <f t="shared" si="1163"/>
        <v>0</v>
      </c>
      <c r="J14857" s="9">
        <f t="shared" si="1164"/>
        <v>0</v>
      </c>
    </row>
    <row r="14858" spans="1:10" ht="16.5" customHeight="1">
      <c r="A14858" s="10"/>
      <c r="F14858" s="9">
        <f t="shared" si="1165"/>
        <v>0</v>
      </c>
      <c r="G14858" s="4">
        <f t="shared" si="1161"/>
        <v>284</v>
      </c>
      <c r="H14858" s="9">
        <f t="shared" si="1162"/>
        <v>284</v>
      </c>
      <c r="I14858" s="9">
        <f t="shared" si="1163"/>
        <v>0</v>
      </c>
      <c r="J14858" s="9">
        <f t="shared" si="1164"/>
        <v>0</v>
      </c>
    </row>
    <row r="14859" spans="1:10" ht="16.5" customHeight="1">
      <c r="A14859" s="10"/>
      <c r="F14859" s="9">
        <f t="shared" si="1165"/>
        <v>0</v>
      </c>
      <c r="G14859" s="4">
        <f t="shared" si="1161"/>
        <v>284</v>
      </c>
      <c r="H14859" s="9">
        <f t="shared" si="1162"/>
        <v>284</v>
      </c>
      <c r="I14859" s="9">
        <f t="shared" si="1163"/>
        <v>0</v>
      </c>
      <c r="J14859" s="9">
        <f t="shared" si="1164"/>
        <v>0</v>
      </c>
    </row>
    <row r="14860" spans="1:10" ht="16.5" customHeight="1">
      <c r="A14860" s="10"/>
      <c r="F14860" s="9">
        <f t="shared" si="1165"/>
        <v>0</v>
      </c>
      <c r="G14860" s="4">
        <f t="shared" si="1161"/>
        <v>284</v>
      </c>
      <c r="H14860" s="9">
        <f t="shared" si="1162"/>
        <v>284</v>
      </c>
      <c r="I14860" s="9">
        <f t="shared" si="1163"/>
        <v>0</v>
      </c>
      <c r="J14860" s="9">
        <f t="shared" si="1164"/>
        <v>0</v>
      </c>
    </row>
    <row r="14861" spans="1:10" ht="16.5" customHeight="1">
      <c r="A14861" s="10"/>
      <c r="F14861" s="9">
        <f t="shared" si="1165"/>
        <v>0</v>
      </c>
      <c r="G14861" s="4">
        <f t="shared" si="1161"/>
        <v>284</v>
      </c>
      <c r="H14861" s="9">
        <f t="shared" si="1162"/>
        <v>284</v>
      </c>
      <c r="I14861" s="9">
        <f t="shared" si="1163"/>
        <v>0</v>
      </c>
      <c r="J14861" s="9">
        <f t="shared" si="1164"/>
        <v>0</v>
      </c>
    </row>
    <row r="14862" spans="1:10" ht="16.5" customHeight="1">
      <c r="A14862" s="10"/>
      <c r="F14862" s="9">
        <f t="shared" si="1165"/>
        <v>0</v>
      </c>
      <c r="G14862" s="4">
        <f t="shared" si="1161"/>
        <v>284</v>
      </c>
      <c r="H14862" s="9">
        <f t="shared" si="1162"/>
        <v>284</v>
      </c>
      <c r="I14862" s="9">
        <f t="shared" si="1163"/>
        <v>0</v>
      </c>
      <c r="J14862" s="9">
        <f t="shared" si="1164"/>
        <v>0</v>
      </c>
    </row>
    <row r="14863" spans="1:10" ht="16.5" customHeight="1">
      <c r="A14863" s="10"/>
      <c r="F14863" s="9">
        <f t="shared" si="1165"/>
        <v>0</v>
      </c>
      <c r="G14863" s="4">
        <f t="shared" si="1161"/>
        <v>284</v>
      </c>
      <c r="H14863" s="9">
        <f t="shared" si="1162"/>
        <v>284</v>
      </c>
      <c r="I14863" s="9">
        <f t="shared" si="1163"/>
        <v>0</v>
      </c>
      <c r="J14863" s="9">
        <f t="shared" si="1164"/>
        <v>0</v>
      </c>
    </row>
    <row r="14864" spans="1:10" ht="16.5" customHeight="1">
      <c r="A14864" s="10"/>
      <c r="F14864" s="9">
        <f t="shared" si="1165"/>
        <v>0</v>
      </c>
      <c r="G14864" s="4">
        <f t="shared" si="1161"/>
        <v>284</v>
      </c>
      <c r="H14864" s="9">
        <f t="shared" si="1162"/>
        <v>284</v>
      </c>
      <c r="I14864" s="9">
        <f t="shared" si="1163"/>
        <v>0</v>
      </c>
      <c r="J14864" s="9">
        <f t="shared" si="1164"/>
        <v>0</v>
      </c>
    </row>
    <row r="14865" spans="1:10" ht="16.5" customHeight="1">
      <c r="A14865" s="10"/>
      <c r="F14865" s="9">
        <f t="shared" si="1165"/>
        <v>0</v>
      </c>
      <c r="G14865" s="4">
        <f t="shared" si="1161"/>
        <v>284</v>
      </c>
      <c r="H14865" s="9">
        <f t="shared" si="1162"/>
        <v>284</v>
      </c>
      <c r="I14865" s="9">
        <f t="shared" si="1163"/>
        <v>0</v>
      </c>
      <c r="J14865" s="9">
        <f t="shared" si="1164"/>
        <v>0</v>
      </c>
    </row>
    <row r="14866" spans="1:10" ht="16.5" customHeight="1">
      <c r="A14866" s="10"/>
      <c r="F14866" s="9">
        <f t="shared" si="1165"/>
        <v>0</v>
      </c>
      <c r="G14866" s="4">
        <f t="shared" si="1161"/>
        <v>284</v>
      </c>
      <c r="H14866" s="9">
        <f t="shared" si="1162"/>
        <v>284</v>
      </c>
      <c r="I14866" s="9">
        <f t="shared" si="1163"/>
        <v>0</v>
      </c>
      <c r="J14866" s="9">
        <f t="shared" si="1164"/>
        <v>0</v>
      </c>
    </row>
    <row r="14867" spans="1:10" ht="16.5" customHeight="1">
      <c r="A14867" s="10"/>
      <c r="F14867" s="9">
        <f t="shared" si="1165"/>
        <v>0</v>
      </c>
      <c r="G14867" s="4">
        <f t="shared" si="1161"/>
        <v>284</v>
      </c>
      <c r="H14867" s="9">
        <f t="shared" si="1162"/>
        <v>284</v>
      </c>
      <c r="I14867" s="9">
        <f t="shared" si="1163"/>
        <v>0</v>
      </c>
      <c r="J14867" s="9">
        <f t="shared" si="1164"/>
        <v>0</v>
      </c>
    </row>
    <row r="14868" spans="1:10" ht="16.5" customHeight="1">
      <c r="A14868" s="10"/>
      <c r="F14868" s="9">
        <f t="shared" si="1165"/>
        <v>0</v>
      </c>
      <c r="G14868" s="4">
        <f t="shared" si="1161"/>
        <v>284</v>
      </c>
      <c r="H14868" s="9">
        <f t="shared" si="1162"/>
        <v>284</v>
      </c>
      <c r="I14868" s="9">
        <f t="shared" si="1163"/>
        <v>0</v>
      </c>
      <c r="J14868" s="9">
        <f t="shared" si="1164"/>
        <v>0</v>
      </c>
    </row>
    <row r="14869" spans="1:10" ht="16.5" customHeight="1">
      <c r="A14869" s="10"/>
      <c r="F14869" s="9">
        <f t="shared" si="1165"/>
        <v>0</v>
      </c>
      <c r="G14869" s="4">
        <f t="shared" si="1161"/>
        <v>284</v>
      </c>
      <c r="H14869" s="9">
        <f t="shared" si="1162"/>
        <v>284</v>
      </c>
      <c r="I14869" s="9">
        <f t="shared" si="1163"/>
        <v>0</v>
      </c>
      <c r="J14869" s="9">
        <f t="shared" si="1164"/>
        <v>0</v>
      </c>
    </row>
    <row r="14870" spans="1:10" ht="16.5" customHeight="1">
      <c r="A14870" s="10"/>
      <c r="F14870" s="9">
        <f t="shared" si="1165"/>
        <v>0</v>
      </c>
      <c r="G14870" s="4">
        <f t="shared" si="1161"/>
        <v>284</v>
      </c>
      <c r="H14870" s="9">
        <f t="shared" si="1162"/>
        <v>284</v>
      </c>
      <c r="I14870" s="9">
        <f t="shared" si="1163"/>
        <v>0</v>
      </c>
      <c r="J14870" s="9">
        <f t="shared" si="1164"/>
        <v>0</v>
      </c>
    </row>
    <row r="14871" spans="1:10" ht="16.5" customHeight="1">
      <c r="A14871" s="10"/>
      <c r="F14871" s="9">
        <f t="shared" si="1165"/>
        <v>0</v>
      </c>
      <c r="G14871" s="4">
        <f t="shared" si="1161"/>
        <v>284</v>
      </c>
      <c r="H14871" s="9">
        <f t="shared" si="1162"/>
        <v>284</v>
      </c>
      <c r="I14871" s="9">
        <f t="shared" si="1163"/>
        <v>0</v>
      </c>
      <c r="J14871" s="9">
        <f t="shared" si="1164"/>
        <v>0</v>
      </c>
    </row>
    <row r="14872" spans="1:10" ht="16.5" customHeight="1">
      <c r="A14872" s="10"/>
      <c r="F14872" s="9">
        <f t="shared" si="1165"/>
        <v>0</v>
      </c>
      <c r="G14872" s="4">
        <f t="shared" si="1161"/>
        <v>284</v>
      </c>
      <c r="H14872" s="9">
        <f t="shared" si="1162"/>
        <v>284</v>
      </c>
      <c r="I14872" s="9">
        <f t="shared" si="1163"/>
        <v>0</v>
      </c>
      <c r="J14872" s="9">
        <f t="shared" si="1164"/>
        <v>0</v>
      </c>
    </row>
    <row r="14873" spans="1:10" ht="16.5" customHeight="1">
      <c r="A14873" s="10"/>
      <c r="F14873" s="9">
        <f t="shared" si="1165"/>
        <v>0</v>
      </c>
      <c r="G14873" s="4">
        <f t="shared" si="1161"/>
        <v>284</v>
      </c>
      <c r="H14873" s="9">
        <f t="shared" si="1162"/>
        <v>284</v>
      </c>
      <c r="I14873" s="9">
        <f t="shared" si="1163"/>
        <v>0</v>
      </c>
      <c r="J14873" s="9">
        <f t="shared" si="1164"/>
        <v>0</v>
      </c>
    </row>
    <row r="14874" spans="1:10" ht="16.5" customHeight="1">
      <c r="A14874" s="10"/>
      <c r="F14874" s="9">
        <f t="shared" si="1165"/>
        <v>0</v>
      </c>
      <c r="G14874" s="4">
        <f t="shared" si="1161"/>
        <v>284</v>
      </c>
      <c r="H14874" s="9">
        <f t="shared" si="1162"/>
        <v>284</v>
      </c>
      <c r="I14874" s="9">
        <f t="shared" si="1163"/>
        <v>0</v>
      </c>
      <c r="J14874" s="9">
        <f t="shared" si="1164"/>
        <v>0</v>
      </c>
    </row>
    <row r="14875" spans="1:10" ht="16.5" customHeight="1">
      <c r="A14875" s="10"/>
      <c r="F14875" s="9">
        <f t="shared" si="1165"/>
        <v>0</v>
      </c>
      <c r="G14875" s="4">
        <f t="shared" si="1161"/>
        <v>284</v>
      </c>
      <c r="H14875" s="9">
        <f t="shared" si="1162"/>
        <v>284</v>
      </c>
      <c r="I14875" s="9">
        <f t="shared" si="1163"/>
        <v>0</v>
      </c>
      <c r="J14875" s="9">
        <f t="shared" si="1164"/>
        <v>0</v>
      </c>
    </row>
    <row r="14876" spans="1:10" ht="16.5" customHeight="1">
      <c r="A14876" s="10"/>
      <c r="F14876" s="9">
        <f t="shared" si="1165"/>
        <v>0</v>
      </c>
      <c r="G14876" s="4">
        <f t="shared" si="1161"/>
        <v>284</v>
      </c>
      <c r="H14876" s="9">
        <f t="shared" si="1162"/>
        <v>284</v>
      </c>
      <c r="I14876" s="9">
        <f t="shared" si="1163"/>
        <v>0</v>
      </c>
      <c r="J14876" s="9">
        <f t="shared" si="1164"/>
        <v>0</v>
      </c>
    </row>
    <row r="14877" spans="1:10" ht="16.5" customHeight="1">
      <c r="A14877" s="10"/>
      <c r="F14877" s="9">
        <f t="shared" si="1165"/>
        <v>0</v>
      </c>
      <c r="G14877" s="4">
        <f t="shared" si="1161"/>
        <v>284</v>
      </c>
      <c r="H14877" s="9">
        <f t="shared" si="1162"/>
        <v>284</v>
      </c>
      <c r="I14877" s="9">
        <f t="shared" si="1163"/>
        <v>0</v>
      </c>
      <c r="J14877" s="9">
        <f t="shared" si="1164"/>
        <v>0</v>
      </c>
    </row>
    <row r="14878" spans="1:10" ht="16.5" customHeight="1">
      <c r="A14878" s="10"/>
      <c r="F14878" s="9">
        <f t="shared" si="1165"/>
        <v>0</v>
      </c>
      <c r="G14878" s="4">
        <f t="shared" si="1161"/>
        <v>284</v>
      </c>
      <c r="H14878" s="9">
        <f t="shared" si="1162"/>
        <v>284</v>
      </c>
      <c r="I14878" s="9">
        <f t="shared" si="1163"/>
        <v>0</v>
      </c>
      <c r="J14878" s="9">
        <f t="shared" si="1164"/>
        <v>0</v>
      </c>
    </row>
    <row r="14879" spans="1:10" ht="16.5" customHeight="1">
      <c r="A14879" s="10"/>
      <c r="F14879" s="9">
        <f t="shared" si="1165"/>
        <v>0</v>
      </c>
      <c r="G14879" s="4">
        <f t="shared" si="1161"/>
        <v>284</v>
      </c>
      <c r="H14879" s="9">
        <f t="shared" si="1162"/>
        <v>284</v>
      </c>
      <c r="I14879" s="9">
        <f t="shared" si="1163"/>
        <v>0</v>
      </c>
      <c r="J14879" s="9">
        <f t="shared" si="1164"/>
        <v>0</v>
      </c>
    </row>
    <row r="14880" spans="1:10" ht="16.5" customHeight="1">
      <c r="A14880" s="10"/>
      <c r="F14880" s="9">
        <f t="shared" si="1165"/>
        <v>0</v>
      </c>
      <c r="G14880" s="4">
        <f t="shared" si="1161"/>
        <v>284</v>
      </c>
      <c r="H14880" s="9">
        <f t="shared" si="1162"/>
        <v>284</v>
      </c>
      <c r="I14880" s="9">
        <f t="shared" si="1163"/>
        <v>0</v>
      </c>
      <c r="J14880" s="9">
        <f t="shared" si="1164"/>
        <v>0</v>
      </c>
    </row>
    <row r="14881" spans="1:10" ht="16.5" customHeight="1">
      <c r="A14881" s="10"/>
      <c r="F14881" s="9">
        <f t="shared" si="1165"/>
        <v>0</v>
      </c>
      <c r="G14881" s="4">
        <f t="shared" si="1161"/>
        <v>284</v>
      </c>
      <c r="H14881" s="9">
        <f t="shared" si="1162"/>
        <v>284</v>
      </c>
      <c r="I14881" s="9">
        <f t="shared" si="1163"/>
        <v>0</v>
      </c>
      <c r="J14881" s="9">
        <f t="shared" si="1164"/>
        <v>0</v>
      </c>
    </row>
    <row r="14882" spans="1:10" ht="16.5" customHeight="1">
      <c r="A14882" s="10"/>
      <c r="F14882" s="9">
        <f t="shared" si="1165"/>
        <v>0</v>
      </c>
      <c r="G14882" s="4">
        <f t="shared" si="1161"/>
        <v>284</v>
      </c>
      <c r="H14882" s="9">
        <f t="shared" si="1162"/>
        <v>284</v>
      </c>
      <c r="I14882" s="9">
        <f t="shared" si="1163"/>
        <v>0</v>
      </c>
      <c r="J14882" s="9">
        <f t="shared" si="1164"/>
        <v>0</v>
      </c>
    </row>
    <row r="14883" spans="1:10" ht="16.5" customHeight="1">
      <c r="A14883" s="10"/>
      <c r="F14883" s="9">
        <f t="shared" si="1165"/>
        <v>0</v>
      </c>
      <c r="G14883" s="4">
        <f t="shared" ref="G14883:G14913" si="1166">+H14882</f>
        <v>284</v>
      </c>
      <c r="H14883" s="9">
        <f t="shared" ref="H14883:H14913" si="1167">+H14882+F14883</f>
        <v>284</v>
      </c>
      <c r="I14883" s="9">
        <f t="shared" ref="I14883:I14913" si="1168">IF(A14883="ACH",+F14883,0)</f>
        <v>0</v>
      </c>
      <c r="J14883" s="9">
        <f t="shared" ref="J14883:J14913" si="1169">IF(A14883="VTE",-F14883,0)</f>
        <v>0</v>
      </c>
    </row>
    <row r="14884" spans="1:10" ht="16.5" customHeight="1">
      <c r="A14884" s="10"/>
      <c r="F14884" s="9">
        <f t="shared" si="1165"/>
        <v>0</v>
      </c>
      <c r="G14884" s="4">
        <f t="shared" si="1166"/>
        <v>284</v>
      </c>
      <c r="H14884" s="9">
        <f t="shared" si="1167"/>
        <v>284</v>
      </c>
      <c r="I14884" s="9">
        <f t="shared" si="1168"/>
        <v>0</v>
      </c>
      <c r="J14884" s="9">
        <f t="shared" si="1169"/>
        <v>0</v>
      </c>
    </row>
    <row r="14885" spans="1:10" ht="16.5" customHeight="1">
      <c r="A14885" s="10"/>
      <c r="F14885" s="9">
        <f t="shared" si="1165"/>
        <v>0</v>
      </c>
      <c r="G14885" s="4">
        <f t="shared" si="1166"/>
        <v>284</v>
      </c>
      <c r="H14885" s="9">
        <f t="shared" si="1167"/>
        <v>284</v>
      </c>
      <c r="I14885" s="9">
        <f t="shared" si="1168"/>
        <v>0</v>
      </c>
      <c r="J14885" s="9">
        <f t="shared" si="1169"/>
        <v>0</v>
      </c>
    </row>
    <row r="14886" spans="1:10" ht="16.5" customHeight="1">
      <c r="A14886" s="10"/>
      <c r="F14886" s="9">
        <f t="shared" si="1165"/>
        <v>0</v>
      </c>
      <c r="G14886" s="4">
        <f t="shared" si="1166"/>
        <v>284</v>
      </c>
      <c r="H14886" s="9">
        <f t="shared" si="1167"/>
        <v>284</v>
      </c>
      <c r="I14886" s="9">
        <f t="shared" si="1168"/>
        <v>0</v>
      </c>
      <c r="J14886" s="9">
        <f t="shared" si="1169"/>
        <v>0</v>
      </c>
    </row>
    <row r="14887" spans="1:10" ht="16.5" customHeight="1">
      <c r="A14887" s="10"/>
      <c r="F14887" s="9">
        <f t="shared" si="1165"/>
        <v>0</v>
      </c>
      <c r="G14887" s="4">
        <f t="shared" si="1166"/>
        <v>284</v>
      </c>
      <c r="H14887" s="9">
        <f t="shared" si="1167"/>
        <v>284</v>
      </c>
      <c r="I14887" s="9">
        <f t="shared" si="1168"/>
        <v>0</v>
      </c>
      <c r="J14887" s="9">
        <f t="shared" si="1169"/>
        <v>0</v>
      </c>
    </row>
    <row r="14888" spans="1:10" ht="16.5" customHeight="1">
      <c r="A14888" s="10"/>
      <c r="F14888" s="9">
        <f t="shared" si="1165"/>
        <v>0</v>
      </c>
      <c r="G14888" s="4">
        <f t="shared" si="1166"/>
        <v>284</v>
      </c>
      <c r="H14888" s="9">
        <f t="shared" si="1167"/>
        <v>284</v>
      </c>
      <c r="I14888" s="9">
        <f t="shared" si="1168"/>
        <v>0</v>
      </c>
      <c r="J14888" s="9">
        <f t="shared" si="1169"/>
        <v>0</v>
      </c>
    </row>
    <row r="14889" spans="1:10" ht="16.5" customHeight="1">
      <c r="A14889" s="10"/>
      <c r="F14889" s="9">
        <f t="shared" si="1165"/>
        <v>0</v>
      </c>
      <c r="G14889" s="4">
        <f t="shared" si="1166"/>
        <v>284</v>
      </c>
      <c r="H14889" s="9">
        <f t="shared" si="1167"/>
        <v>284</v>
      </c>
      <c r="I14889" s="9">
        <f t="shared" si="1168"/>
        <v>0</v>
      </c>
      <c r="J14889" s="9">
        <f t="shared" si="1169"/>
        <v>0</v>
      </c>
    </row>
    <row r="14890" spans="1:10" ht="16.5" customHeight="1">
      <c r="A14890" s="10"/>
      <c r="F14890" s="9">
        <f t="shared" si="1165"/>
        <v>0</v>
      </c>
      <c r="G14890" s="4">
        <f t="shared" si="1166"/>
        <v>284</v>
      </c>
      <c r="H14890" s="9">
        <f t="shared" si="1167"/>
        <v>284</v>
      </c>
      <c r="I14890" s="9">
        <f t="shared" si="1168"/>
        <v>0</v>
      </c>
      <c r="J14890" s="9">
        <f t="shared" si="1169"/>
        <v>0</v>
      </c>
    </row>
    <row r="14891" spans="1:10" ht="16.5" customHeight="1">
      <c r="A14891" s="10"/>
      <c r="F14891" s="9">
        <f t="shared" si="1165"/>
        <v>0</v>
      </c>
      <c r="G14891" s="4">
        <f t="shared" si="1166"/>
        <v>284</v>
      </c>
      <c r="H14891" s="9">
        <f t="shared" si="1167"/>
        <v>284</v>
      </c>
      <c r="I14891" s="9">
        <f t="shared" si="1168"/>
        <v>0</v>
      </c>
      <c r="J14891" s="9">
        <f t="shared" si="1169"/>
        <v>0</v>
      </c>
    </row>
    <row r="14892" spans="1:10" ht="16.5" customHeight="1">
      <c r="A14892" s="10"/>
      <c r="F14892" s="9">
        <f t="shared" si="1165"/>
        <v>0</v>
      </c>
      <c r="G14892" s="4">
        <f t="shared" si="1166"/>
        <v>284</v>
      </c>
      <c r="H14892" s="9">
        <f t="shared" si="1167"/>
        <v>284</v>
      </c>
      <c r="I14892" s="9">
        <f t="shared" si="1168"/>
        <v>0</v>
      </c>
      <c r="J14892" s="9">
        <f t="shared" si="1169"/>
        <v>0</v>
      </c>
    </row>
    <row r="14893" spans="1:10" ht="16.5" customHeight="1">
      <c r="A14893" s="10"/>
      <c r="F14893" s="9">
        <f t="shared" si="1165"/>
        <v>0</v>
      </c>
      <c r="G14893" s="4">
        <f t="shared" si="1166"/>
        <v>284</v>
      </c>
      <c r="H14893" s="9">
        <f t="shared" si="1167"/>
        <v>284</v>
      </c>
      <c r="I14893" s="9">
        <f t="shared" si="1168"/>
        <v>0</v>
      </c>
      <c r="J14893" s="9">
        <f t="shared" si="1169"/>
        <v>0</v>
      </c>
    </row>
    <row r="14894" spans="1:10" ht="16.5" customHeight="1">
      <c r="A14894" s="10"/>
      <c r="F14894" s="9">
        <f t="shared" si="1165"/>
        <v>0</v>
      </c>
      <c r="G14894" s="4">
        <f t="shared" si="1166"/>
        <v>284</v>
      </c>
      <c r="H14894" s="9">
        <f t="shared" si="1167"/>
        <v>284</v>
      </c>
      <c r="I14894" s="9">
        <f t="shared" si="1168"/>
        <v>0</v>
      </c>
      <c r="J14894" s="9">
        <f t="shared" si="1169"/>
        <v>0</v>
      </c>
    </row>
    <row r="14895" spans="1:10" ht="16.5" customHeight="1">
      <c r="A14895" s="10"/>
      <c r="F14895" s="9">
        <f t="shared" si="1165"/>
        <v>0</v>
      </c>
      <c r="G14895" s="4">
        <f t="shared" si="1166"/>
        <v>284</v>
      </c>
      <c r="H14895" s="9">
        <f t="shared" si="1167"/>
        <v>284</v>
      </c>
      <c r="I14895" s="9">
        <f t="shared" si="1168"/>
        <v>0</v>
      </c>
      <c r="J14895" s="9">
        <f t="shared" si="1169"/>
        <v>0</v>
      </c>
    </row>
    <row r="14896" spans="1:10" ht="16.5" customHeight="1">
      <c r="A14896" s="10"/>
      <c r="F14896" s="9">
        <f t="shared" si="1165"/>
        <v>0</v>
      </c>
      <c r="G14896" s="4">
        <f t="shared" si="1166"/>
        <v>284</v>
      </c>
      <c r="H14896" s="9">
        <f t="shared" si="1167"/>
        <v>284</v>
      </c>
      <c r="I14896" s="9">
        <f t="shared" si="1168"/>
        <v>0</v>
      </c>
      <c r="J14896" s="9">
        <f t="shared" si="1169"/>
        <v>0</v>
      </c>
    </row>
    <row r="14897" spans="1:10" ht="16.5" customHeight="1">
      <c r="A14897" s="10"/>
      <c r="F14897" s="9">
        <f t="shared" si="1165"/>
        <v>0</v>
      </c>
      <c r="G14897" s="4">
        <f t="shared" si="1166"/>
        <v>284</v>
      </c>
      <c r="H14897" s="9">
        <f t="shared" si="1167"/>
        <v>284</v>
      </c>
      <c r="I14897" s="9">
        <f t="shared" si="1168"/>
        <v>0</v>
      </c>
      <c r="J14897" s="9">
        <f t="shared" si="1169"/>
        <v>0</v>
      </c>
    </row>
    <row r="14898" spans="1:10" ht="16.5" customHeight="1">
      <c r="A14898" s="10"/>
      <c r="F14898" s="9">
        <f t="shared" si="1165"/>
        <v>0</v>
      </c>
      <c r="G14898" s="4">
        <f t="shared" si="1166"/>
        <v>284</v>
      </c>
      <c r="H14898" s="9">
        <f t="shared" si="1167"/>
        <v>284</v>
      </c>
      <c r="I14898" s="9">
        <f t="shared" si="1168"/>
        <v>0</v>
      </c>
      <c r="J14898" s="9">
        <f t="shared" si="1169"/>
        <v>0</v>
      </c>
    </row>
    <row r="14899" spans="1:10" ht="16.5" customHeight="1">
      <c r="A14899" s="10"/>
      <c r="F14899" s="9">
        <f t="shared" si="1165"/>
        <v>0</v>
      </c>
      <c r="G14899" s="4">
        <f t="shared" si="1166"/>
        <v>284</v>
      </c>
      <c r="H14899" s="9">
        <f t="shared" si="1167"/>
        <v>284</v>
      </c>
      <c r="I14899" s="9">
        <f t="shared" si="1168"/>
        <v>0</v>
      </c>
      <c r="J14899" s="9">
        <f t="shared" si="1169"/>
        <v>0</v>
      </c>
    </row>
    <row r="14900" spans="1:10" ht="16.5" customHeight="1">
      <c r="A14900" s="10"/>
      <c r="F14900" s="9">
        <f t="shared" si="1165"/>
        <v>0</v>
      </c>
      <c r="G14900" s="4">
        <f t="shared" si="1166"/>
        <v>284</v>
      </c>
      <c r="H14900" s="9">
        <f t="shared" si="1167"/>
        <v>284</v>
      </c>
      <c r="I14900" s="9">
        <f t="shared" si="1168"/>
        <v>0</v>
      </c>
      <c r="J14900" s="9">
        <f t="shared" si="1169"/>
        <v>0</v>
      </c>
    </row>
    <row r="14901" spans="1:10" ht="16.5" customHeight="1">
      <c r="A14901" s="10"/>
      <c r="F14901" s="9">
        <f t="shared" si="1165"/>
        <v>0</v>
      </c>
      <c r="G14901" s="4">
        <f t="shared" si="1166"/>
        <v>284</v>
      </c>
      <c r="H14901" s="9">
        <f t="shared" si="1167"/>
        <v>284</v>
      </c>
      <c r="I14901" s="9">
        <f t="shared" si="1168"/>
        <v>0</v>
      </c>
      <c r="J14901" s="9">
        <f t="shared" si="1169"/>
        <v>0</v>
      </c>
    </row>
    <row r="14902" spans="1:10" ht="16.5" customHeight="1">
      <c r="A14902" s="10"/>
      <c r="F14902" s="9">
        <f t="shared" si="1165"/>
        <v>0</v>
      </c>
      <c r="G14902" s="4">
        <f t="shared" si="1166"/>
        <v>284</v>
      </c>
      <c r="H14902" s="9">
        <f t="shared" si="1167"/>
        <v>284</v>
      </c>
      <c r="I14902" s="9">
        <f t="shared" si="1168"/>
        <v>0</v>
      </c>
      <c r="J14902" s="9">
        <f t="shared" si="1169"/>
        <v>0</v>
      </c>
    </row>
    <row r="14903" spans="1:10" ht="16.5" customHeight="1">
      <c r="A14903" s="10"/>
      <c r="F14903" s="9">
        <f t="shared" si="1165"/>
        <v>0</v>
      </c>
      <c r="G14903" s="4">
        <f t="shared" si="1166"/>
        <v>284</v>
      </c>
      <c r="H14903" s="9">
        <f t="shared" si="1167"/>
        <v>284</v>
      </c>
      <c r="I14903" s="9">
        <f t="shared" si="1168"/>
        <v>0</v>
      </c>
      <c r="J14903" s="9">
        <f t="shared" si="1169"/>
        <v>0</v>
      </c>
    </row>
    <row r="14904" spans="1:10" ht="16.5" customHeight="1">
      <c r="A14904" s="10"/>
      <c r="F14904" s="9">
        <f t="shared" si="1165"/>
        <v>0</v>
      </c>
      <c r="G14904" s="4">
        <f t="shared" si="1166"/>
        <v>284</v>
      </c>
      <c r="H14904" s="9">
        <f t="shared" si="1167"/>
        <v>284</v>
      </c>
      <c r="I14904" s="9">
        <f t="shared" si="1168"/>
        <v>0</v>
      </c>
      <c r="J14904" s="9">
        <f t="shared" si="1169"/>
        <v>0</v>
      </c>
    </row>
    <row r="14905" spans="1:10" ht="16.5" customHeight="1">
      <c r="A14905" s="10"/>
      <c r="F14905" s="9">
        <f t="shared" si="1165"/>
        <v>0</v>
      </c>
      <c r="G14905" s="4">
        <f t="shared" si="1166"/>
        <v>284</v>
      </c>
      <c r="H14905" s="9">
        <f t="shared" si="1167"/>
        <v>284</v>
      </c>
      <c r="I14905" s="9">
        <f t="shared" si="1168"/>
        <v>0</v>
      </c>
      <c r="J14905" s="9">
        <f t="shared" si="1169"/>
        <v>0</v>
      </c>
    </row>
    <row r="14906" spans="1:10" ht="16.5" customHeight="1">
      <c r="A14906" s="10"/>
      <c r="F14906" s="9">
        <f t="shared" si="1165"/>
        <v>0</v>
      </c>
      <c r="G14906" s="4">
        <f t="shared" si="1166"/>
        <v>284</v>
      </c>
      <c r="H14906" s="9">
        <f t="shared" si="1167"/>
        <v>284</v>
      </c>
      <c r="I14906" s="9">
        <f t="shared" si="1168"/>
        <v>0</v>
      </c>
      <c r="J14906" s="9">
        <f t="shared" si="1169"/>
        <v>0</v>
      </c>
    </row>
    <row r="14907" spans="1:10" ht="16.5" customHeight="1">
      <c r="A14907" s="10"/>
      <c r="F14907" s="9">
        <f t="shared" si="1165"/>
        <v>0</v>
      </c>
      <c r="G14907" s="4">
        <f t="shared" si="1166"/>
        <v>284</v>
      </c>
      <c r="H14907" s="9">
        <f t="shared" si="1167"/>
        <v>284</v>
      </c>
      <c r="I14907" s="9">
        <f t="shared" si="1168"/>
        <v>0</v>
      </c>
      <c r="J14907" s="9">
        <f t="shared" si="1169"/>
        <v>0</v>
      </c>
    </row>
    <row r="14908" spans="1:10" ht="16.5" customHeight="1">
      <c r="A14908" s="10"/>
      <c r="F14908" s="9">
        <f t="shared" si="1165"/>
        <v>0</v>
      </c>
      <c r="G14908" s="4">
        <f t="shared" si="1166"/>
        <v>284</v>
      </c>
      <c r="H14908" s="9">
        <f t="shared" si="1167"/>
        <v>284</v>
      </c>
      <c r="I14908" s="9">
        <f t="shared" si="1168"/>
        <v>0</v>
      </c>
      <c r="J14908" s="9">
        <f t="shared" si="1169"/>
        <v>0</v>
      </c>
    </row>
    <row r="14909" spans="1:10" ht="16.5" customHeight="1">
      <c r="A14909" s="10"/>
      <c r="F14909" s="9">
        <f t="shared" si="1165"/>
        <v>0</v>
      </c>
      <c r="G14909" s="4">
        <f t="shared" si="1166"/>
        <v>284</v>
      </c>
      <c r="H14909" s="9">
        <f t="shared" si="1167"/>
        <v>284</v>
      </c>
      <c r="I14909" s="9">
        <f t="shared" si="1168"/>
        <v>0</v>
      </c>
      <c r="J14909" s="9">
        <f t="shared" si="1169"/>
        <v>0</v>
      </c>
    </row>
    <row r="14910" spans="1:10" ht="16.5" customHeight="1">
      <c r="A14910" s="10"/>
      <c r="F14910" s="9">
        <f t="shared" si="1165"/>
        <v>0</v>
      </c>
      <c r="G14910" s="4">
        <f t="shared" si="1166"/>
        <v>284</v>
      </c>
      <c r="H14910" s="9">
        <f t="shared" si="1167"/>
        <v>284</v>
      </c>
      <c r="I14910" s="9">
        <f t="shared" si="1168"/>
        <v>0</v>
      </c>
      <c r="J14910" s="9">
        <f t="shared" si="1169"/>
        <v>0</v>
      </c>
    </row>
    <row r="14911" spans="1:10" ht="16.5" customHeight="1">
      <c r="A14911" s="10"/>
      <c r="F14911" s="9">
        <f t="shared" si="1165"/>
        <v>0</v>
      </c>
      <c r="G14911" s="4">
        <f t="shared" si="1166"/>
        <v>284</v>
      </c>
      <c r="H14911" s="9">
        <f t="shared" si="1167"/>
        <v>284</v>
      </c>
      <c r="I14911" s="9">
        <f t="shared" si="1168"/>
        <v>0</v>
      </c>
      <c r="J14911" s="9">
        <f t="shared" si="1169"/>
        <v>0</v>
      </c>
    </row>
    <row r="14912" spans="1:10" ht="16.5" customHeight="1">
      <c r="A14912" s="10"/>
      <c r="F14912" s="9">
        <f t="shared" si="1165"/>
        <v>0</v>
      </c>
      <c r="G14912" s="4">
        <f t="shared" si="1166"/>
        <v>284</v>
      </c>
      <c r="H14912" s="9">
        <f t="shared" si="1167"/>
        <v>284</v>
      </c>
      <c r="I14912" s="9">
        <f t="shared" si="1168"/>
        <v>0</v>
      </c>
      <c r="J14912" s="9">
        <f t="shared" si="1169"/>
        <v>0</v>
      </c>
    </row>
    <row r="14913" spans="1:10" ht="16.5" customHeight="1">
      <c r="A14913" s="10"/>
      <c r="F14913" s="9">
        <f t="shared" si="1165"/>
        <v>0</v>
      </c>
      <c r="G14913" s="4">
        <f t="shared" si="1166"/>
        <v>284</v>
      </c>
      <c r="H14913" s="9">
        <f t="shared" si="1167"/>
        <v>284</v>
      </c>
      <c r="I14913" s="9">
        <f t="shared" si="1168"/>
        <v>0</v>
      </c>
      <c r="J14913" s="9">
        <f t="shared" si="1169"/>
        <v>0</v>
      </c>
    </row>
  </sheetData>
  <sortState ref="A5:E11">
    <sortCondition ref="B5:B11"/>
  </sortState>
  <mergeCells count="1">
    <mergeCell ref="L7:M33"/>
  </mergeCells>
  <conditionalFormatting sqref="G3 H3:H1048576 I5149:J1048576 F3:F1048576">
    <cfRule type="cellIs" dxfId="26" priority="34" operator="lessThan">
      <formula>0</formula>
    </cfRule>
    <cfRule type="cellIs" dxfId="25" priority="35" operator="greaterThanOrEqual">
      <formula>0</formula>
    </cfRule>
  </conditionalFormatting>
  <conditionalFormatting sqref="I1:J14913">
    <cfRule type="cellIs" dxfId="24" priority="30" operator="equal">
      <formula>0</formula>
    </cfRule>
    <cfRule type="cellIs" dxfId="23" priority="31" operator="greaterThan">
      <formula>0</formula>
    </cfRule>
  </conditionalFormatting>
  <conditionalFormatting sqref="C1214:C11106">
    <cfRule type="duplicateValues" dxfId="22" priority="29"/>
  </conditionalFormatting>
  <conditionalFormatting sqref="C11107:C14913">
    <cfRule type="duplicateValues" dxfId="21" priority="23"/>
  </conditionalFormatting>
  <conditionalFormatting sqref="C4:C467">
    <cfRule type="duplicateValues" dxfId="20" priority="22"/>
  </conditionalFormatting>
  <conditionalFormatting sqref="C468:C608">
    <cfRule type="duplicateValues" dxfId="19" priority="21"/>
  </conditionalFormatting>
  <conditionalFormatting sqref="C4:C147">
    <cfRule type="duplicateValues" dxfId="18" priority="20"/>
  </conditionalFormatting>
  <conditionalFormatting sqref="C148:C173">
    <cfRule type="duplicateValues" dxfId="17" priority="19"/>
  </conditionalFormatting>
  <conditionalFormatting sqref="C4:C2619">
    <cfRule type="duplicateValues" dxfId="16" priority="18"/>
  </conditionalFormatting>
  <conditionalFormatting sqref="C2620:C3313">
    <cfRule type="duplicateValues" dxfId="15" priority="17"/>
  </conditionalFormatting>
  <conditionalFormatting sqref="C4:C231">
    <cfRule type="duplicateValues" dxfId="14" priority="16"/>
  </conditionalFormatting>
  <conditionalFormatting sqref="C232:C339">
    <cfRule type="duplicateValues" dxfId="13" priority="15"/>
  </conditionalFormatting>
  <conditionalFormatting sqref="C4:C1931">
    <cfRule type="duplicateValues" dxfId="12" priority="14"/>
  </conditionalFormatting>
  <conditionalFormatting sqref="C1932:C2179">
    <cfRule type="duplicateValues" dxfId="11" priority="13"/>
  </conditionalFormatting>
  <conditionalFormatting sqref="C4:C2401">
    <cfRule type="duplicateValues" dxfId="10" priority="12"/>
  </conditionalFormatting>
  <conditionalFormatting sqref="C2402:C2941">
    <cfRule type="duplicateValues" dxfId="9" priority="11"/>
  </conditionalFormatting>
  <conditionalFormatting sqref="C2942:C2947">
    <cfRule type="duplicateValues" dxfId="8" priority="10"/>
  </conditionalFormatting>
  <conditionalFormatting sqref="C2948:C3039">
    <cfRule type="duplicateValues" dxfId="7" priority="9"/>
  </conditionalFormatting>
  <conditionalFormatting sqref="C2948:C3036">
    <cfRule type="duplicateValues" dxfId="6" priority="3"/>
  </conditionalFormatting>
  <conditionalFormatting sqref="C4:C6">
    <cfRule type="duplicateValues" dxfId="5" priority="2"/>
  </conditionalFormatting>
  <conditionalFormatting sqref="C8:C11">
    <cfRule type="duplicateValues" dxfId="4" priority="1"/>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sheetPr>
    <tabColor theme="8" tint="-0.499984740745262"/>
  </sheetPr>
  <dimension ref="A1:J5148"/>
  <sheetViews>
    <sheetView workbookViewId="0">
      <selection activeCell="L2" sqref="L2"/>
    </sheetView>
  </sheetViews>
  <sheetFormatPr baseColWidth="10" defaultRowHeight="16.5" customHeight="1"/>
  <cols>
    <col min="1" max="1" width="11.42578125" style="2"/>
    <col min="2" max="2" width="20.140625" style="3" bestFit="1" customWidth="1"/>
    <col min="3" max="3" width="9.5703125" style="3" bestFit="1" customWidth="1"/>
    <col min="4" max="4" width="12.28515625" style="9" bestFit="1" customWidth="1"/>
    <col min="5" max="5" width="12.7109375" style="2" bestFit="1" customWidth="1"/>
    <col min="6" max="6" width="15.5703125" style="9" bestFit="1" customWidth="1"/>
    <col min="7" max="7" width="11.85546875" style="4" bestFit="1" customWidth="1"/>
    <col min="8" max="8" width="12.28515625" style="9" bestFit="1" customWidth="1"/>
    <col min="9" max="10" width="10.28515625" style="9" bestFit="1" customWidth="1"/>
  </cols>
  <sheetData>
    <row r="1" spans="1:10" ht="16.5" customHeight="1">
      <c r="A1" s="6" t="s">
        <v>0</v>
      </c>
      <c r="B1" s="6" t="s">
        <v>1</v>
      </c>
      <c r="C1" s="1" t="s">
        <v>2</v>
      </c>
      <c r="D1" s="6" t="s">
        <v>3</v>
      </c>
      <c r="E1" s="6" t="s">
        <v>4</v>
      </c>
      <c r="F1" s="1" t="s">
        <v>5</v>
      </c>
      <c r="G1" s="1" t="s">
        <v>2</v>
      </c>
      <c r="H1" s="6" t="s">
        <v>6</v>
      </c>
      <c r="I1" s="1" t="s">
        <v>7</v>
      </c>
      <c r="J1" s="8" t="s">
        <v>8</v>
      </c>
    </row>
    <row r="2" spans="1:10" ht="16.5" customHeight="1">
      <c r="A2" s="6"/>
      <c r="B2" s="6"/>
      <c r="C2" s="1"/>
      <c r="D2" s="6"/>
      <c r="E2" s="6"/>
      <c r="F2" s="1"/>
      <c r="G2" s="1"/>
      <c r="H2" s="6"/>
      <c r="I2" s="1"/>
      <c r="J2" s="1"/>
    </row>
    <row r="3" spans="1:10" ht="16.5" customHeight="1">
      <c r="G3" s="9"/>
      <c r="I3" s="9">
        <f>+'SAISIE DONNEES'!G3</f>
        <v>0</v>
      </c>
    </row>
    <row r="4" spans="1:10" ht="16.5" customHeight="1">
      <c r="A4" s="2" t="str">
        <f>IF('SAISIE DONNEES'!A4="VTE",'SAISIE DONNEES'!B4," ")</f>
        <v xml:space="preserve"> </v>
      </c>
      <c r="B4" s="3" t="str">
        <f>IF('SAISIE DONNEES'!A4="VTE",'SAISIE DONNEES'!C4," ")</f>
        <v xml:space="preserve"> </v>
      </c>
      <c r="C4" s="3" t="str">
        <f>IF(A4=" "," ",'SAISIE DONNEES'!D4)</f>
        <v xml:space="preserve"> </v>
      </c>
      <c r="D4" s="9">
        <f>IF('SAISIE DONNEES'!A4="ACH",0,-'SAISIE DONNEES'!F4)</f>
        <v>0</v>
      </c>
      <c r="E4" s="2">
        <f>IF('SAISIE DONNEES'!A4="ACH",'SAISIE DONNEES'!B4," ")</f>
        <v>42492</v>
      </c>
      <c r="F4" s="3" t="str">
        <f>IF('SAISIE DONNEES'!A4="ACH",'SAISIE DONNEES'!C4," ")</f>
        <v>A1</v>
      </c>
      <c r="G4" s="4" t="str">
        <f>IF(A4=" ",'SAISIE DONNEES'!D4," ")</f>
        <v>article 1</v>
      </c>
      <c r="H4" s="9">
        <f>IF('SAISIE DONNEES'!A4="ACH",'SAISIE DONNEES'!F4,0)</f>
        <v>215</v>
      </c>
      <c r="I4" s="9">
        <f>+I3+H4</f>
        <v>215</v>
      </c>
      <c r="J4" s="9">
        <f>+I4-D4</f>
        <v>215</v>
      </c>
    </row>
    <row r="5" spans="1:10" ht="16.5" customHeight="1">
      <c r="A5" s="2" t="str">
        <f>IF('SAISIE DONNEES'!A5="VTE",'SAISIE DONNEES'!B5," ")</f>
        <v xml:space="preserve"> </v>
      </c>
      <c r="B5" s="3" t="str">
        <f>IF('SAISIE DONNEES'!A5="VTE",'SAISIE DONNEES'!C5," ")</f>
        <v xml:space="preserve"> </v>
      </c>
      <c r="C5" s="3" t="str">
        <f>IF(A5=" "," ",'SAISIE DONNEES'!D5)</f>
        <v xml:space="preserve"> </v>
      </c>
      <c r="D5" s="9">
        <f>IF('SAISIE DONNEES'!A5="ACH",0,-'SAISIE DONNEES'!F5)</f>
        <v>0</v>
      </c>
      <c r="E5" s="2">
        <f>IF('SAISIE DONNEES'!A5="ACH",'SAISIE DONNEES'!B5," ")</f>
        <v>42492</v>
      </c>
      <c r="F5" s="3" t="str">
        <f>IF('SAISIE DONNEES'!A5="ACH",'SAISIE DONNEES'!C5," ")</f>
        <v>A2</v>
      </c>
      <c r="G5" s="4" t="str">
        <f>IF(A5=" ",'SAISIE DONNEES'!D5," ")</f>
        <v>article 1</v>
      </c>
      <c r="H5" s="9">
        <f>IF('SAISIE DONNEES'!A5="ACH",'SAISIE DONNEES'!F5,0)</f>
        <v>150</v>
      </c>
      <c r="I5" s="9">
        <f>+J4+H5</f>
        <v>365</v>
      </c>
      <c r="J5" s="9">
        <f>+I5-D5</f>
        <v>365</v>
      </c>
    </row>
    <row r="6" spans="1:10" ht="16.5" customHeight="1">
      <c r="A6" s="2" t="str">
        <f>IF('SAISIE DONNEES'!A6="VTE",'SAISIE DONNEES'!B6," ")</f>
        <v xml:space="preserve"> </v>
      </c>
      <c r="B6" s="3" t="str">
        <f>IF('SAISIE DONNEES'!A6="VTE",'SAISIE DONNEES'!C6," ")</f>
        <v xml:space="preserve"> </v>
      </c>
      <c r="C6" s="3" t="str">
        <f>IF(A6=" "," ",'SAISIE DONNEES'!D6)</f>
        <v xml:space="preserve"> </v>
      </c>
      <c r="D6" s="9">
        <f>IF('SAISIE DONNEES'!A6="ACH",0,-'SAISIE DONNEES'!F6)</f>
        <v>0</v>
      </c>
      <c r="E6" s="2">
        <f>IF('SAISIE DONNEES'!A6="ACH",'SAISIE DONNEES'!B6," ")</f>
        <v>42495</v>
      </c>
      <c r="F6" s="3" t="str">
        <f>IF('SAISIE DONNEES'!A6="ACH",'SAISIE DONNEES'!C6," ")</f>
        <v>A3</v>
      </c>
      <c r="G6" s="4" t="str">
        <f>IF(A6=" ",'SAISIE DONNEES'!D6," ")</f>
        <v>article 1</v>
      </c>
      <c r="H6" s="9">
        <f>IF('SAISIE DONNEES'!A6="ACH",'SAISIE DONNEES'!F6,0)</f>
        <v>88</v>
      </c>
      <c r="I6" s="9">
        <f>+J5+H6</f>
        <v>453</v>
      </c>
      <c r="J6" s="9">
        <f>+I6-D6</f>
        <v>453</v>
      </c>
    </row>
    <row r="7" spans="1:10" ht="16.5" customHeight="1">
      <c r="A7" s="2">
        <f>IF('SAISIE DONNEES'!A7="VTE",'SAISIE DONNEES'!B7," ")</f>
        <v>42496</v>
      </c>
      <c r="B7" s="3" t="str">
        <f>IF('SAISIE DONNEES'!A7="VTE",'SAISIE DONNEES'!C7," ")</f>
        <v>V1</v>
      </c>
      <c r="C7" s="3" t="str">
        <f>IF(A7=" "," ",'SAISIE DONNEES'!D7)</f>
        <v>article 1</v>
      </c>
      <c r="D7" s="9">
        <f>IF('SAISIE DONNEES'!A7="ACH",0,-'SAISIE DONNEES'!F7)</f>
        <v>99</v>
      </c>
      <c r="E7" s="2" t="str">
        <f>IF('SAISIE DONNEES'!A7="ACH",'SAISIE DONNEES'!B7," ")</f>
        <v xml:space="preserve"> </v>
      </c>
      <c r="F7" s="3" t="str">
        <f>IF('SAISIE DONNEES'!A7="ACH",'SAISIE DONNEES'!C7," ")</f>
        <v xml:space="preserve"> </v>
      </c>
      <c r="G7" s="4" t="str">
        <f>IF(A7=" ",'SAISIE DONNEES'!D7," ")</f>
        <v xml:space="preserve"> </v>
      </c>
      <c r="H7" s="9">
        <f>IF('SAISIE DONNEES'!A7="ACH",'SAISIE DONNEES'!F7,0)</f>
        <v>0</v>
      </c>
      <c r="I7" s="9">
        <f t="shared" ref="I7:I70" si="0">+J6+H7</f>
        <v>453</v>
      </c>
      <c r="J7" s="9">
        <f t="shared" ref="J7:J70" si="1">+I7-D7</f>
        <v>354</v>
      </c>
    </row>
    <row r="8" spans="1:10" ht="16.5" customHeight="1">
      <c r="A8" s="2">
        <f>IF('SAISIE DONNEES'!A8="VTE",'SAISIE DONNEES'!B8," ")</f>
        <v>42498</v>
      </c>
      <c r="B8" s="3" t="str">
        <f>IF('SAISIE DONNEES'!A8="VTE",'SAISIE DONNEES'!C8," ")</f>
        <v>V2</v>
      </c>
      <c r="C8" s="3" t="str">
        <f>IF(A8=" "," ",'SAISIE DONNEES'!D8)</f>
        <v>article 1</v>
      </c>
      <c r="D8" s="9">
        <f>IF('SAISIE DONNEES'!A8="ACH",0,-'SAISIE DONNEES'!F8)</f>
        <v>114</v>
      </c>
      <c r="E8" s="2" t="str">
        <f>IF('SAISIE DONNEES'!A8="ACH",'SAISIE DONNEES'!B8," ")</f>
        <v xml:space="preserve"> </v>
      </c>
      <c r="F8" s="3" t="str">
        <f>IF('SAISIE DONNEES'!A8="ACH",'SAISIE DONNEES'!C8," ")</f>
        <v xml:space="preserve"> </v>
      </c>
      <c r="G8" s="4" t="str">
        <f>IF(A8=" ",'SAISIE DONNEES'!D8," ")</f>
        <v xml:space="preserve"> </v>
      </c>
      <c r="H8" s="9">
        <f>IF('SAISIE DONNEES'!A8="ACH",'SAISIE DONNEES'!F8,0)</f>
        <v>0</v>
      </c>
      <c r="I8" s="9">
        <f t="shared" si="0"/>
        <v>354</v>
      </c>
      <c r="J8" s="9">
        <f t="shared" si="1"/>
        <v>240</v>
      </c>
    </row>
    <row r="9" spans="1:10" ht="16.5" customHeight="1">
      <c r="A9" s="2" t="str">
        <f>IF('SAISIE DONNEES'!A9="VTE",'SAISIE DONNEES'!B9," ")</f>
        <v xml:space="preserve"> </v>
      </c>
      <c r="B9" s="3" t="str">
        <f>IF('SAISIE DONNEES'!A9="VTE",'SAISIE DONNEES'!C9," ")</f>
        <v xml:space="preserve"> </v>
      </c>
      <c r="C9" s="3" t="str">
        <f>IF(A9=" "," ",'SAISIE DONNEES'!D9)</f>
        <v xml:space="preserve"> </v>
      </c>
      <c r="D9" s="9">
        <f>IF('SAISIE DONNEES'!A9="ACH",0,-'SAISIE DONNEES'!F9)</f>
        <v>0</v>
      </c>
      <c r="E9" s="2">
        <f>IF('SAISIE DONNEES'!A9="ACH",'SAISIE DONNEES'!B9," ")</f>
        <v>42503</v>
      </c>
      <c r="F9" s="3" t="str">
        <f>IF('SAISIE DONNEES'!A9="ACH",'SAISIE DONNEES'!C9," ")</f>
        <v>A4</v>
      </c>
      <c r="G9" s="4" t="str">
        <f>IF(A9=" ",'SAISIE DONNEES'!D9," ")</f>
        <v>article 1</v>
      </c>
      <c r="H9" s="9">
        <f>IF('SAISIE DONNEES'!A9="ACH",'SAISIE DONNEES'!F9,0)</f>
        <v>28</v>
      </c>
      <c r="I9" s="9">
        <f t="shared" si="0"/>
        <v>268</v>
      </c>
      <c r="J9" s="9">
        <f t="shared" si="1"/>
        <v>268</v>
      </c>
    </row>
    <row r="10" spans="1:10" ht="16.5" customHeight="1">
      <c r="A10" s="2">
        <f>IF('SAISIE DONNEES'!A10="VTE",'SAISIE DONNEES'!B10," ")</f>
        <v>42510</v>
      </c>
      <c r="B10" s="3" t="str">
        <f>IF('SAISIE DONNEES'!A10="VTE",'SAISIE DONNEES'!C10," ")</f>
        <v>V3</v>
      </c>
      <c r="C10" s="3" t="str">
        <f>IF(A10=" "," ",'SAISIE DONNEES'!D10)</f>
        <v>article 1</v>
      </c>
      <c r="D10" s="9">
        <f>IF('SAISIE DONNEES'!A10="ACH",0,-'SAISIE DONNEES'!F10)</f>
        <v>12</v>
      </c>
      <c r="E10" s="2" t="str">
        <f>IF('SAISIE DONNEES'!A10="ACH",'SAISIE DONNEES'!B10," ")</f>
        <v xml:space="preserve"> </v>
      </c>
      <c r="F10" s="3" t="str">
        <f>IF('SAISIE DONNEES'!A10="ACH",'SAISIE DONNEES'!C10," ")</f>
        <v xml:space="preserve"> </v>
      </c>
      <c r="G10" s="4" t="str">
        <f>IF(A10=" ",'SAISIE DONNEES'!D10," ")</f>
        <v xml:space="preserve"> </v>
      </c>
      <c r="H10" s="9">
        <f>IF('SAISIE DONNEES'!A10="ACH",'SAISIE DONNEES'!F10,0)</f>
        <v>0</v>
      </c>
      <c r="I10" s="9">
        <f t="shared" si="0"/>
        <v>268</v>
      </c>
      <c r="J10" s="9">
        <f t="shared" si="1"/>
        <v>256</v>
      </c>
    </row>
    <row r="11" spans="1:10" ht="16.5" customHeight="1">
      <c r="A11" s="2" t="str">
        <f>IF('SAISIE DONNEES'!A11="VTE",'SAISIE DONNEES'!B11," ")</f>
        <v xml:space="preserve"> </v>
      </c>
      <c r="B11" s="3" t="str">
        <f>IF('SAISIE DONNEES'!A11="VTE",'SAISIE DONNEES'!C11," ")</f>
        <v xml:space="preserve"> </v>
      </c>
      <c r="C11" s="3" t="str">
        <f>IF(A11=" "," ",'SAISIE DONNEES'!D11)</f>
        <v xml:space="preserve"> </v>
      </c>
      <c r="D11" s="9">
        <f>IF('SAISIE DONNEES'!A11="ACH",0,-'SAISIE DONNEES'!F11)</f>
        <v>0</v>
      </c>
      <c r="E11" s="2">
        <f>IF('SAISIE DONNEES'!A11="ACH",'SAISIE DONNEES'!B11," ")</f>
        <v>42511</v>
      </c>
      <c r="F11" s="3" t="str">
        <f>IF('SAISIE DONNEES'!A11="ACH",'SAISIE DONNEES'!C11," ")</f>
        <v>A5</v>
      </c>
      <c r="G11" s="4" t="str">
        <f>IF(A11=" ",'SAISIE DONNEES'!D11," ")</f>
        <v>article 1</v>
      </c>
      <c r="H11" s="9">
        <f>IF('SAISIE DONNEES'!A11="ACH",'SAISIE DONNEES'!F11,0)</f>
        <v>28</v>
      </c>
      <c r="I11" s="9">
        <f t="shared" si="0"/>
        <v>284</v>
      </c>
      <c r="J11" s="9">
        <f t="shared" si="1"/>
        <v>284</v>
      </c>
    </row>
    <row r="12" spans="1:10" ht="16.5" customHeight="1">
      <c r="A12" s="2" t="str">
        <f>IF('SAISIE DONNEES'!A12="VTE",'SAISIE DONNEES'!B12," ")</f>
        <v xml:space="preserve"> </v>
      </c>
      <c r="B12" s="3" t="str">
        <f>IF('SAISIE DONNEES'!A12="VTE",'SAISIE DONNEES'!C12," ")</f>
        <v xml:space="preserve"> </v>
      </c>
      <c r="C12" s="3" t="str">
        <f>IF(A12=" "," ",'SAISIE DONNEES'!D12)</f>
        <v xml:space="preserve"> </v>
      </c>
      <c r="D12" s="9">
        <f>IF('SAISIE DONNEES'!A12="ACH",0,-'SAISIE DONNEES'!F12)</f>
        <v>0</v>
      </c>
      <c r="E12" s="2" t="str">
        <f>IF('SAISIE DONNEES'!A12="ACH",'SAISIE DONNEES'!B12," ")</f>
        <v xml:space="preserve"> </v>
      </c>
      <c r="F12" s="3" t="str">
        <f>IF('SAISIE DONNEES'!A12="ACH",'SAISIE DONNEES'!C12," ")</f>
        <v xml:space="preserve"> </v>
      </c>
      <c r="G12" s="4">
        <f>IF(A12=" ",'SAISIE DONNEES'!D12," ")</f>
        <v>0</v>
      </c>
      <c r="H12" s="9">
        <f>IF('SAISIE DONNEES'!A12="ACH",'SAISIE DONNEES'!F12,0)</f>
        <v>0</v>
      </c>
      <c r="I12" s="9">
        <f t="shared" si="0"/>
        <v>284</v>
      </c>
      <c r="J12" s="9">
        <f t="shared" si="1"/>
        <v>284</v>
      </c>
    </row>
    <row r="13" spans="1:10" ht="16.5" customHeight="1">
      <c r="A13" s="2" t="str">
        <f>IF('SAISIE DONNEES'!A13="VTE",'SAISIE DONNEES'!B13," ")</f>
        <v xml:space="preserve"> </v>
      </c>
      <c r="B13" s="3" t="str">
        <f>IF('SAISIE DONNEES'!A13="VTE",'SAISIE DONNEES'!C13," ")</f>
        <v xml:space="preserve"> </v>
      </c>
      <c r="C13" s="3" t="str">
        <f>IF(A13=" "," ",'SAISIE DONNEES'!D13)</f>
        <v xml:space="preserve"> </v>
      </c>
      <c r="D13" s="9">
        <f>IF('SAISIE DONNEES'!A13="ACH",0,-'SAISIE DONNEES'!F13)</f>
        <v>0</v>
      </c>
      <c r="E13" s="2" t="str">
        <f>IF('SAISIE DONNEES'!A13="ACH",'SAISIE DONNEES'!B13," ")</f>
        <v xml:space="preserve"> </v>
      </c>
      <c r="F13" s="3" t="str">
        <f>IF('SAISIE DONNEES'!A13="ACH",'SAISIE DONNEES'!C13," ")</f>
        <v xml:space="preserve"> </v>
      </c>
      <c r="G13" s="4">
        <f>IF(A13=" ",'SAISIE DONNEES'!D13," ")</f>
        <v>0</v>
      </c>
      <c r="H13" s="9">
        <f>IF('SAISIE DONNEES'!A13="ACH",'SAISIE DONNEES'!F13,0)</f>
        <v>0</v>
      </c>
      <c r="I13" s="9">
        <f t="shared" si="0"/>
        <v>284</v>
      </c>
      <c r="J13" s="9">
        <f t="shared" si="1"/>
        <v>284</v>
      </c>
    </row>
    <row r="14" spans="1:10" ht="16.5" customHeight="1">
      <c r="A14" s="2" t="str">
        <f>IF('SAISIE DONNEES'!A14="VTE",'SAISIE DONNEES'!B14," ")</f>
        <v xml:space="preserve"> </v>
      </c>
      <c r="B14" s="3" t="str">
        <f>IF('SAISIE DONNEES'!A14="VTE",'SAISIE DONNEES'!C14," ")</f>
        <v xml:space="preserve"> </v>
      </c>
      <c r="C14" s="3" t="str">
        <f>IF(A14=" "," ",'SAISIE DONNEES'!D14)</f>
        <v xml:space="preserve"> </v>
      </c>
      <c r="D14" s="9">
        <f>IF('SAISIE DONNEES'!A14="ACH",0,-'SAISIE DONNEES'!F14)</f>
        <v>0</v>
      </c>
      <c r="E14" s="2" t="str">
        <f>IF('SAISIE DONNEES'!A14="ACH",'SAISIE DONNEES'!B14," ")</f>
        <v xml:space="preserve"> </v>
      </c>
      <c r="F14" s="3" t="str">
        <f>IF('SAISIE DONNEES'!A14="ACH",'SAISIE DONNEES'!C14," ")</f>
        <v xml:space="preserve"> </v>
      </c>
      <c r="G14" s="4">
        <f>IF(A14=" ",'SAISIE DONNEES'!D14," ")</f>
        <v>0</v>
      </c>
      <c r="H14" s="9">
        <f>IF('SAISIE DONNEES'!A14="ACH",'SAISIE DONNEES'!F14,0)</f>
        <v>0</v>
      </c>
      <c r="I14" s="9">
        <f t="shared" si="0"/>
        <v>284</v>
      </c>
      <c r="J14" s="9">
        <f t="shared" si="1"/>
        <v>284</v>
      </c>
    </row>
    <row r="15" spans="1:10" ht="16.5" customHeight="1">
      <c r="A15" s="2" t="str">
        <f>IF('SAISIE DONNEES'!A15="VTE",'SAISIE DONNEES'!B15," ")</f>
        <v xml:space="preserve"> </v>
      </c>
      <c r="B15" s="3" t="str">
        <f>IF('SAISIE DONNEES'!A15="VTE",'SAISIE DONNEES'!C15," ")</f>
        <v xml:space="preserve"> </v>
      </c>
      <c r="C15" s="3" t="str">
        <f>IF(A15=" "," ",'SAISIE DONNEES'!D15)</f>
        <v xml:space="preserve"> </v>
      </c>
      <c r="D15" s="9">
        <f>IF('SAISIE DONNEES'!A15="ACH",0,-'SAISIE DONNEES'!F15)</f>
        <v>0</v>
      </c>
      <c r="E15" s="2" t="str">
        <f>IF('SAISIE DONNEES'!A15="ACH",'SAISIE DONNEES'!B15," ")</f>
        <v xml:space="preserve"> </v>
      </c>
      <c r="F15" s="3" t="str">
        <f>IF('SAISIE DONNEES'!A15="ACH",'SAISIE DONNEES'!C15," ")</f>
        <v xml:space="preserve"> </v>
      </c>
      <c r="G15" s="4">
        <f>IF(A15=" ",'SAISIE DONNEES'!D15," ")</f>
        <v>0</v>
      </c>
      <c r="H15" s="9">
        <f>IF('SAISIE DONNEES'!A15="ACH",'SAISIE DONNEES'!F15,0)</f>
        <v>0</v>
      </c>
      <c r="I15" s="9">
        <f t="shared" si="0"/>
        <v>284</v>
      </c>
      <c r="J15" s="9">
        <f t="shared" si="1"/>
        <v>284</v>
      </c>
    </row>
    <row r="16" spans="1:10" ht="16.5" customHeight="1">
      <c r="A16" s="2" t="str">
        <f>IF('SAISIE DONNEES'!A16="VTE",'SAISIE DONNEES'!B16," ")</f>
        <v xml:space="preserve"> </v>
      </c>
      <c r="B16" s="3" t="str">
        <f>IF('SAISIE DONNEES'!A16="VTE",'SAISIE DONNEES'!C16," ")</f>
        <v xml:space="preserve"> </v>
      </c>
      <c r="C16" s="3" t="str">
        <f>IF(A16=" "," ",'SAISIE DONNEES'!D16)</f>
        <v xml:space="preserve"> </v>
      </c>
      <c r="D16" s="9">
        <f>IF('SAISIE DONNEES'!A16="ACH",0,-'SAISIE DONNEES'!F16)</f>
        <v>0</v>
      </c>
      <c r="E16" s="2" t="str">
        <f>IF('SAISIE DONNEES'!A16="ACH",'SAISIE DONNEES'!B16," ")</f>
        <v xml:space="preserve"> </v>
      </c>
      <c r="F16" s="3" t="str">
        <f>IF('SAISIE DONNEES'!A16="ACH",'SAISIE DONNEES'!C16," ")</f>
        <v xml:space="preserve"> </v>
      </c>
      <c r="G16" s="4">
        <f>IF(A16=" ",'SAISIE DONNEES'!D16," ")</f>
        <v>0</v>
      </c>
      <c r="H16" s="9">
        <f>IF('SAISIE DONNEES'!A16="ACH",'SAISIE DONNEES'!F16,0)</f>
        <v>0</v>
      </c>
      <c r="I16" s="9">
        <f t="shared" si="0"/>
        <v>284</v>
      </c>
      <c r="J16" s="9">
        <f t="shared" si="1"/>
        <v>284</v>
      </c>
    </row>
    <row r="17" spans="1:10" ht="16.5" customHeight="1">
      <c r="A17" s="2" t="str">
        <f>IF('SAISIE DONNEES'!A17="VTE",'SAISIE DONNEES'!B17," ")</f>
        <v xml:space="preserve"> </v>
      </c>
      <c r="B17" s="3" t="str">
        <f>IF('SAISIE DONNEES'!A17="VTE",'SAISIE DONNEES'!C17," ")</f>
        <v xml:space="preserve"> </v>
      </c>
      <c r="C17" s="3" t="str">
        <f>IF(A17=" "," ",'SAISIE DONNEES'!D17)</f>
        <v xml:space="preserve"> </v>
      </c>
      <c r="D17" s="9">
        <f>IF('SAISIE DONNEES'!A17="ACH",0,-'SAISIE DONNEES'!F17)</f>
        <v>0</v>
      </c>
      <c r="E17" s="2" t="str">
        <f>IF('SAISIE DONNEES'!A17="ACH",'SAISIE DONNEES'!B17," ")</f>
        <v xml:space="preserve"> </v>
      </c>
      <c r="F17" s="3" t="str">
        <f>IF('SAISIE DONNEES'!A17="ACH",'SAISIE DONNEES'!C17," ")</f>
        <v xml:space="preserve"> </v>
      </c>
      <c r="G17" s="4">
        <f>IF(A17=" ",'SAISIE DONNEES'!D17," ")</f>
        <v>0</v>
      </c>
      <c r="H17" s="9">
        <f>IF('SAISIE DONNEES'!A17="ACH",'SAISIE DONNEES'!F17,0)</f>
        <v>0</v>
      </c>
      <c r="I17" s="9">
        <f t="shared" si="0"/>
        <v>284</v>
      </c>
      <c r="J17" s="9">
        <f t="shared" si="1"/>
        <v>284</v>
      </c>
    </row>
    <row r="18" spans="1:10" ht="16.5" customHeight="1">
      <c r="A18" s="2" t="str">
        <f>IF('SAISIE DONNEES'!A18="VTE",'SAISIE DONNEES'!B18," ")</f>
        <v xml:space="preserve"> </v>
      </c>
      <c r="B18" s="3" t="str">
        <f>IF('SAISIE DONNEES'!A18="VTE",'SAISIE DONNEES'!C18," ")</f>
        <v xml:space="preserve"> </v>
      </c>
      <c r="C18" s="3" t="str">
        <f>IF(A18=" "," ",'SAISIE DONNEES'!D18)</f>
        <v xml:space="preserve"> </v>
      </c>
      <c r="D18" s="9">
        <f>IF('SAISIE DONNEES'!A18="ACH",0,-'SAISIE DONNEES'!F18)</f>
        <v>0</v>
      </c>
      <c r="E18" s="2" t="str">
        <f>IF('SAISIE DONNEES'!A18="ACH",'SAISIE DONNEES'!B18," ")</f>
        <v xml:space="preserve"> </v>
      </c>
      <c r="F18" s="3" t="str">
        <f>IF('SAISIE DONNEES'!A18="ACH",'SAISIE DONNEES'!C18," ")</f>
        <v xml:space="preserve"> </v>
      </c>
      <c r="G18" s="4">
        <f>IF(A18=" ",'SAISIE DONNEES'!D18," ")</f>
        <v>0</v>
      </c>
      <c r="H18" s="9">
        <f>IF('SAISIE DONNEES'!A18="ACH",'SAISIE DONNEES'!F18,0)</f>
        <v>0</v>
      </c>
      <c r="I18" s="9">
        <f t="shared" si="0"/>
        <v>284</v>
      </c>
      <c r="J18" s="9">
        <f t="shared" si="1"/>
        <v>284</v>
      </c>
    </row>
    <row r="19" spans="1:10" ht="16.5" customHeight="1">
      <c r="A19" s="2" t="str">
        <f>IF('SAISIE DONNEES'!A19="VTE",'SAISIE DONNEES'!B19," ")</f>
        <v xml:space="preserve"> </v>
      </c>
      <c r="B19" s="3" t="str">
        <f>IF('SAISIE DONNEES'!A19="VTE",'SAISIE DONNEES'!C19," ")</f>
        <v xml:space="preserve"> </v>
      </c>
      <c r="C19" s="3" t="str">
        <f>IF(A19=" "," ",'SAISIE DONNEES'!D19)</f>
        <v xml:space="preserve"> </v>
      </c>
      <c r="D19" s="9">
        <f>IF('SAISIE DONNEES'!A19="ACH",0,-'SAISIE DONNEES'!F19)</f>
        <v>0</v>
      </c>
      <c r="E19" s="2" t="str">
        <f>IF('SAISIE DONNEES'!A19="ACH",'SAISIE DONNEES'!B19," ")</f>
        <v xml:space="preserve"> </v>
      </c>
      <c r="F19" s="3" t="str">
        <f>IF('SAISIE DONNEES'!A19="ACH",'SAISIE DONNEES'!C19," ")</f>
        <v xml:space="preserve"> </v>
      </c>
      <c r="G19" s="4">
        <f>IF(A19=" ",'SAISIE DONNEES'!D19," ")</f>
        <v>0</v>
      </c>
      <c r="H19" s="9">
        <f>IF('SAISIE DONNEES'!A19="ACH",'SAISIE DONNEES'!F19,0)</f>
        <v>0</v>
      </c>
      <c r="I19" s="9">
        <f t="shared" si="0"/>
        <v>284</v>
      </c>
      <c r="J19" s="9">
        <f t="shared" si="1"/>
        <v>284</v>
      </c>
    </row>
    <row r="20" spans="1:10" ht="16.5" customHeight="1">
      <c r="A20" s="2" t="str">
        <f>IF('SAISIE DONNEES'!A20="VTE",'SAISIE DONNEES'!B20," ")</f>
        <v xml:space="preserve"> </v>
      </c>
      <c r="B20" s="3" t="str">
        <f>IF('SAISIE DONNEES'!A20="VTE",'SAISIE DONNEES'!C20," ")</f>
        <v xml:space="preserve"> </v>
      </c>
      <c r="C20" s="3" t="str">
        <f>IF(A20=" "," ",'SAISIE DONNEES'!D20)</f>
        <v xml:space="preserve"> </v>
      </c>
      <c r="D20" s="9">
        <f>IF('SAISIE DONNEES'!A20="ACH",0,-'SAISIE DONNEES'!F20)</f>
        <v>0</v>
      </c>
      <c r="E20" s="2" t="str">
        <f>IF('SAISIE DONNEES'!A20="ACH",'SAISIE DONNEES'!B20," ")</f>
        <v xml:space="preserve"> </v>
      </c>
      <c r="F20" s="3" t="str">
        <f>IF('SAISIE DONNEES'!A20="ACH",'SAISIE DONNEES'!C20," ")</f>
        <v xml:space="preserve"> </v>
      </c>
      <c r="G20" s="4">
        <f>IF(A20=" ",'SAISIE DONNEES'!D20," ")</f>
        <v>0</v>
      </c>
      <c r="H20" s="9">
        <f>IF('SAISIE DONNEES'!A20="ACH",'SAISIE DONNEES'!F20,0)</f>
        <v>0</v>
      </c>
      <c r="I20" s="9">
        <f t="shared" si="0"/>
        <v>284</v>
      </c>
      <c r="J20" s="9">
        <f t="shared" si="1"/>
        <v>284</v>
      </c>
    </row>
    <row r="21" spans="1:10" ht="16.5" customHeight="1">
      <c r="A21" s="2" t="str">
        <f>IF('SAISIE DONNEES'!A21="VTE",'SAISIE DONNEES'!B21," ")</f>
        <v xml:space="preserve"> </v>
      </c>
      <c r="B21" s="3" t="str">
        <f>IF('SAISIE DONNEES'!A21="VTE",'SAISIE DONNEES'!C21," ")</f>
        <v xml:space="preserve"> </v>
      </c>
      <c r="C21" s="3" t="str">
        <f>IF(A21=" "," ",'SAISIE DONNEES'!D21)</f>
        <v xml:space="preserve"> </v>
      </c>
      <c r="D21" s="9">
        <f>IF('SAISIE DONNEES'!A21="ACH",0,-'SAISIE DONNEES'!F21)</f>
        <v>0</v>
      </c>
      <c r="E21" s="2" t="str">
        <f>IF('SAISIE DONNEES'!A21="ACH",'SAISIE DONNEES'!B21," ")</f>
        <v xml:space="preserve"> </v>
      </c>
      <c r="F21" s="3" t="str">
        <f>IF('SAISIE DONNEES'!A21="ACH",'SAISIE DONNEES'!C21," ")</f>
        <v xml:space="preserve"> </v>
      </c>
      <c r="G21" s="4">
        <f>IF(A21=" ",'SAISIE DONNEES'!D21," ")</f>
        <v>0</v>
      </c>
      <c r="H21" s="9">
        <f>IF('SAISIE DONNEES'!A21="ACH",'SAISIE DONNEES'!F21,0)</f>
        <v>0</v>
      </c>
      <c r="I21" s="9">
        <f t="shared" si="0"/>
        <v>284</v>
      </c>
      <c r="J21" s="9">
        <f t="shared" si="1"/>
        <v>284</v>
      </c>
    </row>
    <row r="22" spans="1:10" ht="16.5" customHeight="1">
      <c r="A22" s="2" t="str">
        <f>IF('SAISIE DONNEES'!A22="VTE",'SAISIE DONNEES'!B22," ")</f>
        <v xml:space="preserve"> </v>
      </c>
      <c r="B22" s="3" t="str">
        <f>IF('SAISIE DONNEES'!A22="VTE",'SAISIE DONNEES'!C22," ")</f>
        <v xml:space="preserve"> </v>
      </c>
      <c r="C22" s="3" t="str">
        <f>IF(A22=" "," ",'SAISIE DONNEES'!D22)</f>
        <v xml:space="preserve"> </v>
      </c>
      <c r="D22" s="9">
        <f>IF('SAISIE DONNEES'!A22="ACH",0,-'SAISIE DONNEES'!F22)</f>
        <v>0</v>
      </c>
      <c r="E22" s="2" t="str">
        <f>IF('SAISIE DONNEES'!A22="ACH",'SAISIE DONNEES'!B22," ")</f>
        <v xml:space="preserve"> </v>
      </c>
      <c r="F22" s="3" t="str">
        <f>IF('SAISIE DONNEES'!A22="ACH",'SAISIE DONNEES'!C22," ")</f>
        <v xml:space="preserve"> </v>
      </c>
      <c r="G22" s="4">
        <f>IF(A22=" ",'SAISIE DONNEES'!D22," ")</f>
        <v>0</v>
      </c>
      <c r="H22" s="9">
        <f>IF('SAISIE DONNEES'!A22="ACH",'SAISIE DONNEES'!F22,0)</f>
        <v>0</v>
      </c>
      <c r="I22" s="9">
        <f t="shared" si="0"/>
        <v>284</v>
      </c>
      <c r="J22" s="9">
        <f t="shared" si="1"/>
        <v>284</v>
      </c>
    </row>
    <row r="23" spans="1:10" ht="16.5" customHeight="1">
      <c r="A23" s="2" t="str">
        <f>IF('SAISIE DONNEES'!A23="VTE",'SAISIE DONNEES'!B23," ")</f>
        <v xml:space="preserve"> </v>
      </c>
      <c r="B23" s="3" t="str">
        <f>IF('SAISIE DONNEES'!A23="VTE",'SAISIE DONNEES'!C23," ")</f>
        <v xml:space="preserve"> </v>
      </c>
      <c r="C23" s="3" t="str">
        <f>IF(A23=" "," ",'SAISIE DONNEES'!D23)</f>
        <v xml:space="preserve"> </v>
      </c>
      <c r="D23" s="9">
        <f>IF('SAISIE DONNEES'!A23="ACH",0,-'SAISIE DONNEES'!F23)</f>
        <v>0</v>
      </c>
      <c r="E23" s="2" t="str">
        <f>IF('SAISIE DONNEES'!A23="ACH",'SAISIE DONNEES'!B23," ")</f>
        <v xml:space="preserve"> </v>
      </c>
      <c r="F23" s="3" t="str">
        <f>IF('SAISIE DONNEES'!A23="ACH",'SAISIE DONNEES'!C23," ")</f>
        <v xml:space="preserve"> </v>
      </c>
      <c r="G23" s="4">
        <f>IF(A23=" ",'SAISIE DONNEES'!D23," ")</f>
        <v>0</v>
      </c>
      <c r="H23" s="9">
        <f>IF('SAISIE DONNEES'!A23="ACH",'SAISIE DONNEES'!F23,0)</f>
        <v>0</v>
      </c>
      <c r="I23" s="9">
        <f t="shared" si="0"/>
        <v>284</v>
      </c>
      <c r="J23" s="9">
        <f t="shared" si="1"/>
        <v>284</v>
      </c>
    </row>
    <row r="24" spans="1:10" ht="16.5" customHeight="1">
      <c r="A24" s="2" t="str">
        <f>IF('SAISIE DONNEES'!A24="VTE",'SAISIE DONNEES'!B24," ")</f>
        <v xml:space="preserve"> </v>
      </c>
      <c r="B24" s="3" t="str">
        <f>IF('SAISIE DONNEES'!A24="VTE",'SAISIE DONNEES'!C24," ")</f>
        <v xml:space="preserve"> </v>
      </c>
      <c r="C24" s="3" t="str">
        <f>IF(A24=" "," ",'SAISIE DONNEES'!D24)</f>
        <v xml:space="preserve"> </v>
      </c>
      <c r="D24" s="9">
        <f>IF('SAISIE DONNEES'!A24="ACH",0,-'SAISIE DONNEES'!F24)</f>
        <v>0</v>
      </c>
      <c r="E24" s="2" t="str">
        <f>IF('SAISIE DONNEES'!A24="ACH",'SAISIE DONNEES'!B24," ")</f>
        <v xml:space="preserve"> </v>
      </c>
      <c r="F24" s="3" t="str">
        <f>IF('SAISIE DONNEES'!A24="ACH",'SAISIE DONNEES'!C24," ")</f>
        <v xml:space="preserve"> </v>
      </c>
      <c r="G24" s="4">
        <f>IF(A24=" ",'SAISIE DONNEES'!D24," ")</f>
        <v>0</v>
      </c>
      <c r="H24" s="9">
        <f>IF('SAISIE DONNEES'!A24="ACH",'SAISIE DONNEES'!F24,0)</f>
        <v>0</v>
      </c>
      <c r="I24" s="9">
        <f t="shared" si="0"/>
        <v>284</v>
      </c>
      <c r="J24" s="9">
        <f t="shared" si="1"/>
        <v>284</v>
      </c>
    </row>
    <row r="25" spans="1:10" ht="16.5" customHeight="1">
      <c r="A25" s="2" t="str">
        <f>IF('SAISIE DONNEES'!A25="VTE",'SAISIE DONNEES'!B25," ")</f>
        <v xml:space="preserve"> </v>
      </c>
      <c r="B25" s="3" t="str">
        <f>IF('SAISIE DONNEES'!A25="VTE",'SAISIE DONNEES'!C25," ")</f>
        <v xml:space="preserve"> </v>
      </c>
      <c r="C25" s="3" t="str">
        <f>IF(A25=" "," ",'SAISIE DONNEES'!D25)</f>
        <v xml:space="preserve"> </v>
      </c>
      <c r="D25" s="9">
        <f>IF('SAISIE DONNEES'!A25="ACH",0,-'SAISIE DONNEES'!F25)</f>
        <v>0</v>
      </c>
      <c r="E25" s="2" t="str">
        <f>IF('SAISIE DONNEES'!A25="ACH",'SAISIE DONNEES'!B25," ")</f>
        <v xml:space="preserve"> </v>
      </c>
      <c r="F25" s="3" t="str">
        <f>IF('SAISIE DONNEES'!A25="ACH",'SAISIE DONNEES'!C25," ")</f>
        <v xml:space="preserve"> </v>
      </c>
      <c r="G25" s="4">
        <f>IF(A25=" ",'SAISIE DONNEES'!D25," ")</f>
        <v>0</v>
      </c>
      <c r="H25" s="9">
        <f>IF('SAISIE DONNEES'!A25="ACH",'SAISIE DONNEES'!F25,0)</f>
        <v>0</v>
      </c>
      <c r="I25" s="9">
        <f t="shared" si="0"/>
        <v>284</v>
      </c>
      <c r="J25" s="9">
        <f t="shared" si="1"/>
        <v>284</v>
      </c>
    </row>
    <row r="26" spans="1:10" ht="16.5" customHeight="1">
      <c r="A26" s="2" t="str">
        <f>IF('SAISIE DONNEES'!A26="VTE",'SAISIE DONNEES'!B26," ")</f>
        <v xml:space="preserve"> </v>
      </c>
      <c r="B26" s="3" t="str">
        <f>IF('SAISIE DONNEES'!A26="VTE",'SAISIE DONNEES'!C26," ")</f>
        <v xml:space="preserve"> </v>
      </c>
      <c r="C26" s="3" t="str">
        <f>IF(A26=" "," ",'SAISIE DONNEES'!D26)</f>
        <v xml:space="preserve"> </v>
      </c>
      <c r="D26" s="9">
        <f>IF('SAISIE DONNEES'!A26="ACH",0,-'SAISIE DONNEES'!F26)</f>
        <v>0</v>
      </c>
      <c r="E26" s="2" t="str">
        <f>IF('SAISIE DONNEES'!A26="ACH",'SAISIE DONNEES'!B26," ")</f>
        <v xml:space="preserve"> </v>
      </c>
      <c r="F26" s="3" t="str">
        <f>IF('SAISIE DONNEES'!A26="ACH",'SAISIE DONNEES'!C26," ")</f>
        <v xml:space="preserve"> </v>
      </c>
      <c r="G26" s="4">
        <f>IF(A26=" ",'SAISIE DONNEES'!D26," ")</f>
        <v>0</v>
      </c>
      <c r="H26" s="9">
        <f>IF('SAISIE DONNEES'!A26="ACH",'SAISIE DONNEES'!F26,0)</f>
        <v>0</v>
      </c>
      <c r="I26" s="9">
        <f t="shared" si="0"/>
        <v>284</v>
      </c>
      <c r="J26" s="9">
        <f t="shared" si="1"/>
        <v>284</v>
      </c>
    </row>
    <row r="27" spans="1:10" ht="16.5" customHeight="1">
      <c r="A27" s="2" t="str">
        <f>IF('SAISIE DONNEES'!A27="VTE",'SAISIE DONNEES'!B27," ")</f>
        <v xml:space="preserve"> </v>
      </c>
      <c r="B27" s="3" t="str">
        <f>IF('SAISIE DONNEES'!A27="VTE",'SAISIE DONNEES'!C27," ")</f>
        <v xml:space="preserve"> </v>
      </c>
      <c r="C27" s="3" t="str">
        <f>IF(A27=" "," ",'SAISIE DONNEES'!D27)</f>
        <v xml:space="preserve"> </v>
      </c>
      <c r="D27" s="9">
        <f>IF('SAISIE DONNEES'!A27="ACH",0,-'SAISIE DONNEES'!F27)</f>
        <v>0</v>
      </c>
      <c r="E27" s="2" t="str">
        <f>IF('SAISIE DONNEES'!A27="ACH",'SAISIE DONNEES'!B27," ")</f>
        <v xml:space="preserve"> </v>
      </c>
      <c r="F27" s="3" t="str">
        <f>IF('SAISIE DONNEES'!A27="ACH",'SAISIE DONNEES'!C27," ")</f>
        <v xml:space="preserve"> </v>
      </c>
      <c r="G27" s="4">
        <f>IF(A27=" ",'SAISIE DONNEES'!D27," ")</f>
        <v>0</v>
      </c>
      <c r="H27" s="9">
        <f>IF('SAISIE DONNEES'!A27="ACH",'SAISIE DONNEES'!F27,0)</f>
        <v>0</v>
      </c>
      <c r="I27" s="9">
        <f t="shared" si="0"/>
        <v>284</v>
      </c>
      <c r="J27" s="9">
        <f t="shared" si="1"/>
        <v>284</v>
      </c>
    </row>
    <row r="28" spans="1:10" ht="16.5" customHeight="1">
      <c r="A28" s="2" t="str">
        <f>IF('SAISIE DONNEES'!A28="VTE",'SAISIE DONNEES'!B28," ")</f>
        <v xml:space="preserve"> </v>
      </c>
      <c r="B28" s="3" t="str">
        <f>IF('SAISIE DONNEES'!A28="VTE",'SAISIE DONNEES'!C28," ")</f>
        <v xml:space="preserve"> </v>
      </c>
      <c r="C28" s="3" t="str">
        <f>IF(A28=" "," ",'SAISIE DONNEES'!D28)</f>
        <v xml:space="preserve"> </v>
      </c>
      <c r="D28" s="9">
        <f>IF('SAISIE DONNEES'!A28="ACH",0,-'SAISIE DONNEES'!F28)</f>
        <v>0</v>
      </c>
      <c r="E28" s="2" t="str">
        <f>IF('SAISIE DONNEES'!A28="ACH",'SAISIE DONNEES'!B28," ")</f>
        <v xml:space="preserve"> </v>
      </c>
      <c r="F28" s="3" t="str">
        <f>IF('SAISIE DONNEES'!A28="ACH",'SAISIE DONNEES'!C28," ")</f>
        <v xml:space="preserve"> </v>
      </c>
      <c r="G28" s="4">
        <f>IF(A28=" ",'SAISIE DONNEES'!D28," ")</f>
        <v>0</v>
      </c>
      <c r="H28" s="9">
        <f>IF('SAISIE DONNEES'!A28="ACH",'SAISIE DONNEES'!F28,0)</f>
        <v>0</v>
      </c>
      <c r="I28" s="9">
        <f t="shared" si="0"/>
        <v>284</v>
      </c>
      <c r="J28" s="9">
        <f t="shared" si="1"/>
        <v>284</v>
      </c>
    </row>
    <row r="29" spans="1:10" ht="16.5" customHeight="1">
      <c r="A29" s="2" t="str">
        <f>IF('SAISIE DONNEES'!A29="VTE",'SAISIE DONNEES'!B29," ")</f>
        <v xml:space="preserve"> </v>
      </c>
      <c r="B29" s="3" t="str">
        <f>IF('SAISIE DONNEES'!A29="VTE",'SAISIE DONNEES'!C29," ")</f>
        <v xml:space="preserve"> </v>
      </c>
      <c r="C29" s="3" t="str">
        <f>IF(A29=" "," ",'SAISIE DONNEES'!D29)</f>
        <v xml:space="preserve"> </v>
      </c>
      <c r="D29" s="9">
        <f>IF('SAISIE DONNEES'!A29="ACH",0,-'SAISIE DONNEES'!F29)</f>
        <v>0</v>
      </c>
      <c r="E29" s="2" t="str">
        <f>IF('SAISIE DONNEES'!A29="ACH",'SAISIE DONNEES'!B29," ")</f>
        <v xml:space="preserve"> </v>
      </c>
      <c r="F29" s="3" t="str">
        <f>IF('SAISIE DONNEES'!A29="ACH",'SAISIE DONNEES'!C29," ")</f>
        <v xml:space="preserve"> </v>
      </c>
      <c r="G29" s="4">
        <f>IF(A29=" ",'SAISIE DONNEES'!D29," ")</f>
        <v>0</v>
      </c>
      <c r="H29" s="9">
        <f>IF('SAISIE DONNEES'!A29="ACH",'SAISIE DONNEES'!F29,0)</f>
        <v>0</v>
      </c>
      <c r="I29" s="9">
        <f t="shared" si="0"/>
        <v>284</v>
      </c>
      <c r="J29" s="9">
        <f t="shared" si="1"/>
        <v>284</v>
      </c>
    </row>
    <row r="30" spans="1:10" ht="16.5" customHeight="1">
      <c r="A30" s="2" t="str">
        <f>IF('SAISIE DONNEES'!A30="VTE",'SAISIE DONNEES'!B30," ")</f>
        <v xml:space="preserve"> </v>
      </c>
      <c r="B30" s="3" t="str">
        <f>IF('SAISIE DONNEES'!A30="VTE",'SAISIE DONNEES'!C30," ")</f>
        <v xml:space="preserve"> </v>
      </c>
      <c r="C30" s="3" t="str">
        <f>IF(A30=" "," ",'SAISIE DONNEES'!D30)</f>
        <v xml:space="preserve"> </v>
      </c>
      <c r="D30" s="9">
        <f>IF('SAISIE DONNEES'!A30="ACH",0,-'SAISIE DONNEES'!F30)</f>
        <v>0</v>
      </c>
      <c r="E30" s="2" t="str">
        <f>IF('SAISIE DONNEES'!A30="ACH",'SAISIE DONNEES'!B30," ")</f>
        <v xml:space="preserve"> </v>
      </c>
      <c r="F30" s="3" t="str">
        <f>IF('SAISIE DONNEES'!A30="ACH",'SAISIE DONNEES'!C30," ")</f>
        <v xml:space="preserve"> </v>
      </c>
      <c r="G30" s="4">
        <f>IF(A30=" ",'SAISIE DONNEES'!D30," ")</f>
        <v>0</v>
      </c>
      <c r="H30" s="9">
        <f>IF('SAISIE DONNEES'!A30="ACH",'SAISIE DONNEES'!F30,0)</f>
        <v>0</v>
      </c>
      <c r="I30" s="9">
        <f t="shared" si="0"/>
        <v>284</v>
      </c>
      <c r="J30" s="9">
        <f t="shared" si="1"/>
        <v>284</v>
      </c>
    </row>
    <row r="31" spans="1:10" ht="16.5" customHeight="1">
      <c r="A31" s="2" t="str">
        <f>IF('SAISIE DONNEES'!A31="VTE",'SAISIE DONNEES'!B31," ")</f>
        <v xml:space="preserve"> </v>
      </c>
      <c r="B31" s="3" t="str">
        <f>IF('SAISIE DONNEES'!A31="VTE",'SAISIE DONNEES'!C31," ")</f>
        <v xml:space="preserve"> </v>
      </c>
      <c r="C31" s="3" t="str">
        <f>IF(A31=" "," ",'SAISIE DONNEES'!D31)</f>
        <v xml:space="preserve"> </v>
      </c>
      <c r="D31" s="9">
        <f>IF('SAISIE DONNEES'!A31="ACH",0,-'SAISIE DONNEES'!F31)</f>
        <v>0</v>
      </c>
      <c r="E31" s="2" t="str">
        <f>IF('SAISIE DONNEES'!A31="ACH",'SAISIE DONNEES'!B31," ")</f>
        <v xml:space="preserve"> </v>
      </c>
      <c r="F31" s="3" t="str">
        <f>IF('SAISIE DONNEES'!A31="ACH",'SAISIE DONNEES'!C31," ")</f>
        <v xml:space="preserve"> </v>
      </c>
      <c r="G31" s="4">
        <f>IF(A31=" ",'SAISIE DONNEES'!D31," ")</f>
        <v>0</v>
      </c>
      <c r="H31" s="9">
        <f>IF('SAISIE DONNEES'!A31="ACH",'SAISIE DONNEES'!F31,0)</f>
        <v>0</v>
      </c>
      <c r="I31" s="9">
        <f t="shared" si="0"/>
        <v>284</v>
      </c>
      <c r="J31" s="9">
        <f t="shared" si="1"/>
        <v>284</v>
      </c>
    </row>
    <row r="32" spans="1:10" ht="16.5" customHeight="1">
      <c r="A32" s="2" t="str">
        <f>IF('SAISIE DONNEES'!A32="VTE",'SAISIE DONNEES'!B32," ")</f>
        <v xml:space="preserve"> </v>
      </c>
      <c r="B32" s="3" t="str">
        <f>IF('SAISIE DONNEES'!A32="VTE",'SAISIE DONNEES'!C32," ")</f>
        <v xml:space="preserve"> </v>
      </c>
      <c r="C32" s="3" t="str">
        <f>IF(A32=" "," ",'SAISIE DONNEES'!D32)</f>
        <v xml:space="preserve"> </v>
      </c>
      <c r="D32" s="9">
        <f>IF('SAISIE DONNEES'!A32="ACH",0,-'SAISIE DONNEES'!F32)</f>
        <v>0</v>
      </c>
      <c r="E32" s="2" t="str">
        <f>IF('SAISIE DONNEES'!A32="ACH",'SAISIE DONNEES'!B32," ")</f>
        <v xml:space="preserve"> </v>
      </c>
      <c r="F32" s="3" t="str">
        <f>IF('SAISIE DONNEES'!A32="ACH",'SAISIE DONNEES'!C32," ")</f>
        <v xml:space="preserve"> </v>
      </c>
      <c r="G32" s="4">
        <f>IF(A32=" ",'SAISIE DONNEES'!D32," ")</f>
        <v>0</v>
      </c>
      <c r="H32" s="9">
        <f>IF('SAISIE DONNEES'!A32="ACH",'SAISIE DONNEES'!F32,0)</f>
        <v>0</v>
      </c>
      <c r="I32" s="9">
        <f t="shared" si="0"/>
        <v>284</v>
      </c>
      <c r="J32" s="9">
        <f t="shared" si="1"/>
        <v>284</v>
      </c>
    </row>
    <row r="33" spans="1:10" ht="16.5" customHeight="1">
      <c r="A33" s="2" t="str">
        <f>IF('SAISIE DONNEES'!A33="VTE",'SAISIE DONNEES'!B33," ")</f>
        <v xml:space="preserve"> </v>
      </c>
      <c r="B33" s="3" t="str">
        <f>IF('SAISIE DONNEES'!A33="VTE",'SAISIE DONNEES'!C33," ")</f>
        <v xml:space="preserve"> </v>
      </c>
      <c r="C33" s="3" t="str">
        <f>IF(A33=" "," ",'SAISIE DONNEES'!D33)</f>
        <v xml:space="preserve"> </v>
      </c>
      <c r="D33" s="9">
        <f>IF('SAISIE DONNEES'!A33="ACH",0,-'SAISIE DONNEES'!F33)</f>
        <v>0</v>
      </c>
      <c r="E33" s="2" t="str">
        <f>IF('SAISIE DONNEES'!A33="ACH",'SAISIE DONNEES'!B33," ")</f>
        <v xml:space="preserve"> </v>
      </c>
      <c r="F33" s="3" t="str">
        <f>IF('SAISIE DONNEES'!A33="ACH",'SAISIE DONNEES'!C33," ")</f>
        <v xml:space="preserve"> </v>
      </c>
      <c r="G33" s="4">
        <f>IF(A33=" ",'SAISIE DONNEES'!D33," ")</f>
        <v>0</v>
      </c>
      <c r="H33" s="9">
        <f>IF('SAISIE DONNEES'!A33="ACH",'SAISIE DONNEES'!F33,0)</f>
        <v>0</v>
      </c>
      <c r="I33" s="9">
        <f t="shared" si="0"/>
        <v>284</v>
      </c>
      <c r="J33" s="9">
        <f t="shared" si="1"/>
        <v>284</v>
      </c>
    </row>
    <row r="34" spans="1:10" ht="16.5" customHeight="1">
      <c r="A34" s="2" t="str">
        <f>IF('SAISIE DONNEES'!A34="VTE",'SAISIE DONNEES'!B34," ")</f>
        <v xml:space="preserve"> </v>
      </c>
      <c r="B34" s="3" t="str">
        <f>IF('SAISIE DONNEES'!A34="VTE",'SAISIE DONNEES'!C34," ")</f>
        <v xml:space="preserve"> </v>
      </c>
      <c r="C34" s="3" t="str">
        <f>IF(A34=" "," ",'SAISIE DONNEES'!D34)</f>
        <v xml:space="preserve"> </v>
      </c>
      <c r="D34" s="9">
        <f>IF('SAISIE DONNEES'!A34="ACH",0,-'SAISIE DONNEES'!F34)</f>
        <v>0</v>
      </c>
      <c r="E34" s="2" t="str">
        <f>IF('SAISIE DONNEES'!A34="ACH",'SAISIE DONNEES'!B34," ")</f>
        <v xml:space="preserve"> </v>
      </c>
      <c r="F34" s="3" t="str">
        <f>IF('SAISIE DONNEES'!A34="ACH",'SAISIE DONNEES'!C34," ")</f>
        <v xml:space="preserve"> </v>
      </c>
      <c r="G34" s="4">
        <f>IF(A34=" ",'SAISIE DONNEES'!D34," ")</f>
        <v>0</v>
      </c>
      <c r="H34" s="9">
        <f>IF('SAISIE DONNEES'!A34="ACH",'SAISIE DONNEES'!F34,0)</f>
        <v>0</v>
      </c>
      <c r="I34" s="9">
        <f t="shared" si="0"/>
        <v>284</v>
      </c>
      <c r="J34" s="9">
        <f t="shared" si="1"/>
        <v>284</v>
      </c>
    </row>
    <row r="35" spans="1:10" ht="16.5" customHeight="1">
      <c r="A35" s="2" t="str">
        <f>IF('SAISIE DONNEES'!A35="VTE",'SAISIE DONNEES'!B35," ")</f>
        <v xml:space="preserve"> </v>
      </c>
      <c r="B35" s="3" t="str">
        <f>IF('SAISIE DONNEES'!A35="VTE",'SAISIE DONNEES'!C35," ")</f>
        <v xml:space="preserve"> </v>
      </c>
      <c r="C35" s="3" t="str">
        <f>IF(A35=" "," ",'SAISIE DONNEES'!D35)</f>
        <v xml:space="preserve"> </v>
      </c>
      <c r="D35" s="9">
        <f>IF('SAISIE DONNEES'!A35="ACH",0,-'SAISIE DONNEES'!F35)</f>
        <v>0</v>
      </c>
      <c r="E35" s="2" t="str">
        <f>IF('SAISIE DONNEES'!A35="ACH",'SAISIE DONNEES'!B35," ")</f>
        <v xml:space="preserve"> </v>
      </c>
      <c r="F35" s="3" t="str">
        <f>IF('SAISIE DONNEES'!A35="ACH",'SAISIE DONNEES'!C35," ")</f>
        <v xml:space="preserve"> </v>
      </c>
      <c r="G35" s="4">
        <f>IF(A35=" ",'SAISIE DONNEES'!D35," ")</f>
        <v>0</v>
      </c>
      <c r="H35" s="9">
        <f>IF('SAISIE DONNEES'!A35="ACH",'SAISIE DONNEES'!F35,0)</f>
        <v>0</v>
      </c>
      <c r="I35" s="9">
        <f t="shared" si="0"/>
        <v>284</v>
      </c>
      <c r="J35" s="9">
        <f t="shared" si="1"/>
        <v>284</v>
      </c>
    </row>
    <row r="36" spans="1:10" ht="16.5" customHeight="1">
      <c r="A36" s="2" t="str">
        <f>IF('SAISIE DONNEES'!A36="VTE",'SAISIE DONNEES'!B36," ")</f>
        <v xml:space="preserve"> </v>
      </c>
      <c r="B36" s="3" t="str">
        <f>IF('SAISIE DONNEES'!A36="VTE",'SAISIE DONNEES'!C36," ")</f>
        <v xml:space="preserve"> </v>
      </c>
      <c r="C36" s="3" t="str">
        <f>IF(A36=" "," ",'SAISIE DONNEES'!D36)</f>
        <v xml:space="preserve"> </v>
      </c>
      <c r="D36" s="9">
        <f>IF('SAISIE DONNEES'!A36="ACH",0,-'SAISIE DONNEES'!F36)</f>
        <v>0</v>
      </c>
      <c r="E36" s="2" t="str">
        <f>IF('SAISIE DONNEES'!A36="ACH",'SAISIE DONNEES'!B36," ")</f>
        <v xml:space="preserve"> </v>
      </c>
      <c r="F36" s="3" t="str">
        <f>IF('SAISIE DONNEES'!A36="ACH",'SAISIE DONNEES'!C36," ")</f>
        <v xml:space="preserve"> </v>
      </c>
      <c r="G36" s="4">
        <f>IF(A36=" ",'SAISIE DONNEES'!D36," ")</f>
        <v>0</v>
      </c>
      <c r="H36" s="9">
        <f>IF('SAISIE DONNEES'!A36="ACH",'SAISIE DONNEES'!F36,0)</f>
        <v>0</v>
      </c>
      <c r="I36" s="9">
        <f t="shared" si="0"/>
        <v>284</v>
      </c>
      <c r="J36" s="9">
        <f t="shared" si="1"/>
        <v>284</v>
      </c>
    </row>
    <row r="37" spans="1:10" ht="16.5" customHeight="1">
      <c r="A37" s="2" t="str">
        <f>IF('SAISIE DONNEES'!A37="VTE",'SAISIE DONNEES'!B37," ")</f>
        <v xml:space="preserve"> </v>
      </c>
      <c r="B37" s="3" t="str">
        <f>IF('SAISIE DONNEES'!A37="VTE",'SAISIE DONNEES'!C37," ")</f>
        <v xml:space="preserve"> </v>
      </c>
      <c r="C37" s="3" t="str">
        <f>IF(A37=" "," ",'SAISIE DONNEES'!D37)</f>
        <v xml:space="preserve"> </v>
      </c>
      <c r="D37" s="9">
        <f>IF('SAISIE DONNEES'!A37="ACH",0,-'SAISIE DONNEES'!F37)</f>
        <v>0</v>
      </c>
      <c r="E37" s="2" t="str">
        <f>IF('SAISIE DONNEES'!A37="ACH",'SAISIE DONNEES'!B37," ")</f>
        <v xml:space="preserve"> </v>
      </c>
      <c r="F37" s="3" t="str">
        <f>IF('SAISIE DONNEES'!A37="ACH",'SAISIE DONNEES'!C37," ")</f>
        <v xml:space="preserve"> </v>
      </c>
      <c r="G37" s="4">
        <f>IF(A37=" ",'SAISIE DONNEES'!D37," ")</f>
        <v>0</v>
      </c>
      <c r="H37" s="9">
        <f>IF('SAISIE DONNEES'!A37="ACH",'SAISIE DONNEES'!F37,0)</f>
        <v>0</v>
      </c>
      <c r="I37" s="9">
        <f t="shared" si="0"/>
        <v>284</v>
      </c>
      <c r="J37" s="9">
        <f t="shared" si="1"/>
        <v>284</v>
      </c>
    </row>
    <row r="38" spans="1:10" ht="16.5" customHeight="1">
      <c r="A38" s="2" t="str">
        <f>IF('SAISIE DONNEES'!A38="VTE",'SAISIE DONNEES'!B38," ")</f>
        <v xml:space="preserve"> </v>
      </c>
      <c r="B38" s="3" t="str">
        <f>IF('SAISIE DONNEES'!A38="VTE",'SAISIE DONNEES'!C38," ")</f>
        <v xml:space="preserve"> </v>
      </c>
      <c r="C38" s="3" t="str">
        <f>IF(A38=" "," ",'SAISIE DONNEES'!D38)</f>
        <v xml:space="preserve"> </v>
      </c>
      <c r="D38" s="9">
        <f>IF('SAISIE DONNEES'!A38="ACH",0,-'SAISIE DONNEES'!F38)</f>
        <v>0</v>
      </c>
      <c r="E38" s="2" t="str">
        <f>IF('SAISIE DONNEES'!A38="ACH",'SAISIE DONNEES'!B38," ")</f>
        <v xml:space="preserve"> </v>
      </c>
      <c r="F38" s="3" t="str">
        <f>IF('SAISIE DONNEES'!A38="ACH",'SAISIE DONNEES'!C38," ")</f>
        <v xml:space="preserve"> </v>
      </c>
      <c r="G38" s="4">
        <f>IF(A38=" ",'SAISIE DONNEES'!D38," ")</f>
        <v>0</v>
      </c>
      <c r="H38" s="9">
        <f>IF('SAISIE DONNEES'!A38="ACH",'SAISIE DONNEES'!F38,0)</f>
        <v>0</v>
      </c>
      <c r="I38" s="9">
        <f t="shared" si="0"/>
        <v>284</v>
      </c>
      <c r="J38" s="9">
        <f t="shared" si="1"/>
        <v>284</v>
      </c>
    </row>
    <row r="39" spans="1:10" ht="16.5" customHeight="1">
      <c r="A39" s="2" t="str">
        <f>IF('SAISIE DONNEES'!A39="VTE",'SAISIE DONNEES'!B39," ")</f>
        <v xml:space="preserve"> </v>
      </c>
      <c r="B39" s="3" t="str">
        <f>IF('SAISIE DONNEES'!A39="VTE",'SAISIE DONNEES'!C39," ")</f>
        <v xml:space="preserve"> </v>
      </c>
      <c r="C39" s="3" t="str">
        <f>IF(A39=" "," ",'SAISIE DONNEES'!D39)</f>
        <v xml:space="preserve"> </v>
      </c>
      <c r="D39" s="9">
        <f>IF('SAISIE DONNEES'!A39="ACH",0,-'SAISIE DONNEES'!F39)</f>
        <v>0</v>
      </c>
      <c r="E39" s="2" t="str">
        <f>IF('SAISIE DONNEES'!A39="ACH",'SAISIE DONNEES'!B39," ")</f>
        <v xml:space="preserve"> </v>
      </c>
      <c r="F39" s="3" t="str">
        <f>IF('SAISIE DONNEES'!A39="ACH",'SAISIE DONNEES'!C39," ")</f>
        <v xml:space="preserve"> </v>
      </c>
      <c r="G39" s="4">
        <f>IF(A39=" ",'SAISIE DONNEES'!D39," ")</f>
        <v>0</v>
      </c>
      <c r="H39" s="9">
        <f>IF('SAISIE DONNEES'!A39="ACH",'SAISIE DONNEES'!F39,0)</f>
        <v>0</v>
      </c>
      <c r="I39" s="9">
        <f t="shared" si="0"/>
        <v>284</v>
      </c>
      <c r="J39" s="9">
        <f t="shared" si="1"/>
        <v>284</v>
      </c>
    </row>
    <row r="40" spans="1:10" ht="16.5" customHeight="1">
      <c r="A40" s="2" t="str">
        <f>IF('SAISIE DONNEES'!A40="VTE",'SAISIE DONNEES'!B40," ")</f>
        <v xml:space="preserve"> </v>
      </c>
      <c r="B40" s="3" t="str">
        <f>IF('SAISIE DONNEES'!A40="VTE",'SAISIE DONNEES'!C40," ")</f>
        <v xml:space="preserve"> </v>
      </c>
      <c r="C40" s="3" t="str">
        <f>IF(A40=" "," ",'SAISIE DONNEES'!D40)</f>
        <v xml:space="preserve"> </v>
      </c>
      <c r="D40" s="9">
        <f>IF('SAISIE DONNEES'!A40="ACH",0,-'SAISIE DONNEES'!F40)</f>
        <v>0</v>
      </c>
      <c r="E40" s="2" t="str">
        <f>IF('SAISIE DONNEES'!A40="ACH",'SAISIE DONNEES'!B40," ")</f>
        <v xml:space="preserve"> </v>
      </c>
      <c r="F40" s="3" t="str">
        <f>IF('SAISIE DONNEES'!A40="ACH",'SAISIE DONNEES'!C40," ")</f>
        <v xml:space="preserve"> </v>
      </c>
      <c r="G40" s="4">
        <f>IF(A40=" ",'SAISIE DONNEES'!D40," ")</f>
        <v>0</v>
      </c>
      <c r="H40" s="9">
        <f>IF('SAISIE DONNEES'!A40="ACH",'SAISIE DONNEES'!F40,0)</f>
        <v>0</v>
      </c>
      <c r="I40" s="9">
        <f t="shared" si="0"/>
        <v>284</v>
      </c>
      <c r="J40" s="9">
        <f t="shared" si="1"/>
        <v>284</v>
      </c>
    </row>
    <row r="41" spans="1:10" ht="16.5" customHeight="1">
      <c r="A41" s="2" t="str">
        <f>IF('SAISIE DONNEES'!A41="VTE",'SAISIE DONNEES'!B41," ")</f>
        <v xml:space="preserve"> </v>
      </c>
      <c r="B41" s="3" t="str">
        <f>IF('SAISIE DONNEES'!A41="VTE",'SAISIE DONNEES'!C41," ")</f>
        <v xml:space="preserve"> </v>
      </c>
      <c r="C41" s="3" t="str">
        <f>IF(A41=" "," ",'SAISIE DONNEES'!D41)</f>
        <v xml:space="preserve"> </v>
      </c>
      <c r="D41" s="9">
        <f>IF('SAISIE DONNEES'!A41="ACH",0,-'SAISIE DONNEES'!F41)</f>
        <v>0</v>
      </c>
      <c r="E41" s="2" t="str">
        <f>IF('SAISIE DONNEES'!A41="ACH",'SAISIE DONNEES'!B41," ")</f>
        <v xml:space="preserve"> </v>
      </c>
      <c r="F41" s="3" t="str">
        <f>IF('SAISIE DONNEES'!A41="ACH",'SAISIE DONNEES'!C41," ")</f>
        <v xml:space="preserve"> </v>
      </c>
      <c r="G41" s="4">
        <f>IF(A41=" ",'SAISIE DONNEES'!D41," ")</f>
        <v>0</v>
      </c>
      <c r="H41" s="9">
        <f>IF('SAISIE DONNEES'!A41="ACH",'SAISIE DONNEES'!F41,0)</f>
        <v>0</v>
      </c>
      <c r="I41" s="9">
        <f t="shared" si="0"/>
        <v>284</v>
      </c>
      <c r="J41" s="9">
        <f t="shared" si="1"/>
        <v>284</v>
      </c>
    </row>
    <row r="42" spans="1:10" ht="16.5" customHeight="1">
      <c r="A42" s="2" t="str">
        <f>IF('SAISIE DONNEES'!A42="VTE",'SAISIE DONNEES'!B42," ")</f>
        <v xml:space="preserve"> </v>
      </c>
      <c r="B42" s="3" t="str">
        <f>IF('SAISIE DONNEES'!A42="VTE",'SAISIE DONNEES'!C42," ")</f>
        <v xml:space="preserve"> </v>
      </c>
      <c r="C42" s="3" t="str">
        <f>IF(A42=" "," ",'SAISIE DONNEES'!D42)</f>
        <v xml:space="preserve"> </v>
      </c>
      <c r="D42" s="9">
        <f>IF('SAISIE DONNEES'!A42="ACH",0,-'SAISIE DONNEES'!F42)</f>
        <v>0</v>
      </c>
      <c r="E42" s="2" t="str">
        <f>IF('SAISIE DONNEES'!A42="ACH",'SAISIE DONNEES'!B42," ")</f>
        <v xml:space="preserve"> </v>
      </c>
      <c r="F42" s="3" t="str">
        <f>IF('SAISIE DONNEES'!A42="ACH",'SAISIE DONNEES'!C42," ")</f>
        <v xml:space="preserve"> </v>
      </c>
      <c r="G42" s="4">
        <f>IF(A42=" ",'SAISIE DONNEES'!D42," ")</f>
        <v>0</v>
      </c>
      <c r="H42" s="9">
        <f>IF('SAISIE DONNEES'!A42="ACH",'SAISIE DONNEES'!F42,0)</f>
        <v>0</v>
      </c>
      <c r="I42" s="9">
        <f t="shared" si="0"/>
        <v>284</v>
      </c>
      <c r="J42" s="9">
        <f t="shared" si="1"/>
        <v>284</v>
      </c>
    </row>
    <row r="43" spans="1:10" ht="16.5" customHeight="1">
      <c r="A43" s="2" t="str">
        <f>IF('SAISIE DONNEES'!A43="VTE",'SAISIE DONNEES'!B43," ")</f>
        <v xml:space="preserve"> </v>
      </c>
      <c r="B43" s="3" t="str">
        <f>IF('SAISIE DONNEES'!A43="VTE",'SAISIE DONNEES'!C43," ")</f>
        <v xml:space="preserve"> </v>
      </c>
      <c r="C43" s="3" t="str">
        <f>IF(A43=" "," ",'SAISIE DONNEES'!D43)</f>
        <v xml:space="preserve"> </v>
      </c>
      <c r="D43" s="9">
        <f>IF('SAISIE DONNEES'!A43="ACH",0,-'SAISIE DONNEES'!F43)</f>
        <v>0</v>
      </c>
      <c r="E43" s="2" t="str">
        <f>IF('SAISIE DONNEES'!A43="ACH",'SAISIE DONNEES'!B43," ")</f>
        <v xml:space="preserve"> </v>
      </c>
      <c r="F43" s="3" t="str">
        <f>IF('SAISIE DONNEES'!A43="ACH",'SAISIE DONNEES'!C43," ")</f>
        <v xml:space="preserve"> </v>
      </c>
      <c r="G43" s="4">
        <f>IF(A43=" ",'SAISIE DONNEES'!D43," ")</f>
        <v>0</v>
      </c>
      <c r="H43" s="9">
        <f>IF('SAISIE DONNEES'!A43="ACH",'SAISIE DONNEES'!F43,0)</f>
        <v>0</v>
      </c>
      <c r="I43" s="9">
        <f t="shared" si="0"/>
        <v>284</v>
      </c>
      <c r="J43" s="9">
        <f t="shared" si="1"/>
        <v>284</v>
      </c>
    </row>
    <row r="44" spans="1:10" ht="16.5" customHeight="1">
      <c r="A44" s="2" t="str">
        <f>IF('SAISIE DONNEES'!A44="VTE",'SAISIE DONNEES'!B44," ")</f>
        <v xml:space="preserve"> </v>
      </c>
      <c r="B44" s="3" t="str">
        <f>IF('SAISIE DONNEES'!A44="VTE",'SAISIE DONNEES'!C44," ")</f>
        <v xml:space="preserve"> </v>
      </c>
      <c r="C44" s="3" t="str">
        <f>IF(A44=" "," ",'SAISIE DONNEES'!D44)</f>
        <v xml:space="preserve"> </v>
      </c>
      <c r="D44" s="9">
        <f>IF('SAISIE DONNEES'!A44="ACH",0,-'SAISIE DONNEES'!F44)</f>
        <v>0</v>
      </c>
      <c r="E44" s="2" t="str">
        <f>IF('SAISIE DONNEES'!A44="ACH",'SAISIE DONNEES'!B44," ")</f>
        <v xml:space="preserve"> </v>
      </c>
      <c r="F44" s="3" t="str">
        <f>IF('SAISIE DONNEES'!A44="ACH",'SAISIE DONNEES'!C44," ")</f>
        <v xml:space="preserve"> </v>
      </c>
      <c r="G44" s="4">
        <f>IF(A44=" ",'SAISIE DONNEES'!D44," ")</f>
        <v>0</v>
      </c>
      <c r="H44" s="9">
        <f>IF('SAISIE DONNEES'!A44="ACH",'SAISIE DONNEES'!F44,0)</f>
        <v>0</v>
      </c>
      <c r="I44" s="9">
        <f t="shared" si="0"/>
        <v>284</v>
      </c>
      <c r="J44" s="9">
        <f t="shared" si="1"/>
        <v>284</v>
      </c>
    </row>
    <row r="45" spans="1:10" ht="16.5" customHeight="1">
      <c r="A45" s="2" t="str">
        <f>IF('SAISIE DONNEES'!A45="VTE",'SAISIE DONNEES'!B45," ")</f>
        <v xml:space="preserve"> </v>
      </c>
      <c r="B45" s="3" t="str">
        <f>IF('SAISIE DONNEES'!A45="VTE",'SAISIE DONNEES'!C45," ")</f>
        <v xml:space="preserve"> </v>
      </c>
      <c r="C45" s="3" t="str">
        <f>IF(A45=" "," ",'SAISIE DONNEES'!D45)</f>
        <v xml:space="preserve"> </v>
      </c>
      <c r="D45" s="9">
        <f>IF('SAISIE DONNEES'!A45="ACH",0,-'SAISIE DONNEES'!F45)</f>
        <v>0</v>
      </c>
      <c r="E45" s="2" t="str">
        <f>IF('SAISIE DONNEES'!A45="ACH",'SAISIE DONNEES'!B45," ")</f>
        <v xml:space="preserve"> </v>
      </c>
      <c r="F45" s="3" t="str">
        <f>IF('SAISIE DONNEES'!A45="ACH",'SAISIE DONNEES'!C45," ")</f>
        <v xml:space="preserve"> </v>
      </c>
      <c r="G45" s="4">
        <f>IF(A45=" ",'SAISIE DONNEES'!D45," ")</f>
        <v>0</v>
      </c>
      <c r="H45" s="9">
        <f>IF('SAISIE DONNEES'!A45="ACH",'SAISIE DONNEES'!F45,0)</f>
        <v>0</v>
      </c>
      <c r="I45" s="9">
        <f t="shared" si="0"/>
        <v>284</v>
      </c>
      <c r="J45" s="9">
        <f t="shared" si="1"/>
        <v>284</v>
      </c>
    </row>
    <row r="46" spans="1:10" ht="16.5" customHeight="1">
      <c r="A46" s="2" t="str">
        <f>IF('SAISIE DONNEES'!A46="VTE",'SAISIE DONNEES'!B46," ")</f>
        <v xml:space="preserve"> </v>
      </c>
      <c r="B46" s="3" t="str">
        <f>IF('SAISIE DONNEES'!A46="VTE",'SAISIE DONNEES'!C46," ")</f>
        <v xml:space="preserve"> </v>
      </c>
      <c r="C46" s="3" t="str">
        <f>IF(A46=" "," ",'SAISIE DONNEES'!D46)</f>
        <v xml:space="preserve"> </v>
      </c>
      <c r="D46" s="9">
        <f>IF('SAISIE DONNEES'!A46="ACH",0,-'SAISIE DONNEES'!F46)</f>
        <v>0</v>
      </c>
      <c r="E46" s="2" t="str">
        <f>IF('SAISIE DONNEES'!A46="ACH",'SAISIE DONNEES'!B46," ")</f>
        <v xml:space="preserve"> </v>
      </c>
      <c r="F46" s="3" t="str">
        <f>IF('SAISIE DONNEES'!A46="ACH",'SAISIE DONNEES'!C46," ")</f>
        <v xml:space="preserve"> </v>
      </c>
      <c r="G46" s="4">
        <f>IF(A46=" ",'SAISIE DONNEES'!D46," ")</f>
        <v>0</v>
      </c>
      <c r="H46" s="9">
        <f>IF('SAISIE DONNEES'!A46="ACH",'SAISIE DONNEES'!F46,0)</f>
        <v>0</v>
      </c>
      <c r="I46" s="9">
        <f t="shared" si="0"/>
        <v>284</v>
      </c>
      <c r="J46" s="9">
        <f t="shared" si="1"/>
        <v>284</v>
      </c>
    </row>
    <row r="47" spans="1:10" ht="16.5" customHeight="1">
      <c r="A47" s="2" t="str">
        <f>IF('SAISIE DONNEES'!A47="VTE",'SAISIE DONNEES'!B47," ")</f>
        <v xml:space="preserve"> </v>
      </c>
      <c r="B47" s="3" t="str">
        <f>IF('SAISIE DONNEES'!A47="VTE",'SAISIE DONNEES'!C47," ")</f>
        <v xml:space="preserve"> </v>
      </c>
      <c r="C47" s="3" t="str">
        <f>IF(A47=" "," ",'SAISIE DONNEES'!D47)</f>
        <v xml:space="preserve"> </v>
      </c>
      <c r="D47" s="9">
        <f>IF('SAISIE DONNEES'!A47="ACH",0,-'SAISIE DONNEES'!F47)</f>
        <v>0</v>
      </c>
      <c r="E47" s="2" t="str">
        <f>IF('SAISIE DONNEES'!A47="ACH",'SAISIE DONNEES'!B47," ")</f>
        <v xml:space="preserve"> </v>
      </c>
      <c r="F47" s="3" t="str">
        <f>IF('SAISIE DONNEES'!A47="ACH",'SAISIE DONNEES'!C47," ")</f>
        <v xml:space="preserve"> </v>
      </c>
      <c r="G47" s="4">
        <f>IF(A47=" ",'SAISIE DONNEES'!D47," ")</f>
        <v>0</v>
      </c>
      <c r="H47" s="9">
        <f>IF('SAISIE DONNEES'!A47="ACH",'SAISIE DONNEES'!F47,0)</f>
        <v>0</v>
      </c>
      <c r="I47" s="9">
        <f t="shared" si="0"/>
        <v>284</v>
      </c>
      <c r="J47" s="9">
        <f t="shared" si="1"/>
        <v>284</v>
      </c>
    </row>
    <row r="48" spans="1:10" ht="16.5" customHeight="1">
      <c r="A48" s="2" t="str">
        <f>IF('SAISIE DONNEES'!A48="VTE",'SAISIE DONNEES'!B48," ")</f>
        <v xml:space="preserve"> </v>
      </c>
      <c r="B48" s="3" t="str">
        <f>IF('SAISIE DONNEES'!A48="VTE",'SAISIE DONNEES'!C48," ")</f>
        <v xml:space="preserve"> </v>
      </c>
      <c r="C48" s="3" t="str">
        <f>IF(A48=" "," ",'SAISIE DONNEES'!D48)</f>
        <v xml:space="preserve"> </v>
      </c>
      <c r="D48" s="9">
        <f>IF('SAISIE DONNEES'!A48="ACH",0,-'SAISIE DONNEES'!F48)</f>
        <v>0</v>
      </c>
      <c r="E48" s="2" t="str">
        <f>IF('SAISIE DONNEES'!A48="ACH",'SAISIE DONNEES'!B48," ")</f>
        <v xml:space="preserve"> </v>
      </c>
      <c r="F48" s="3" t="str">
        <f>IF('SAISIE DONNEES'!A48="ACH",'SAISIE DONNEES'!C48," ")</f>
        <v xml:space="preserve"> </v>
      </c>
      <c r="G48" s="4">
        <f>IF(A48=" ",'SAISIE DONNEES'!D48," ")</f>
        <v>0</v>
      </c>
      <c r="H48" s="9">
        <f>IF('SAISIE DONNEES'!A48="ACH",'SAISIE DONNEES'!F48,0)</f>
        <v>0</v>
      </c>
      <c r="I48" s="9">
        <f t="shared" si="0"/>
        <v>284</v>
      </c>
      <c r="J48" s="9">
        <f t="shared" si="1"/>
        <v>284</v>
      </c>
    </row>
    <row r="49" spans="1:10" ht="16.5" customHeight="1">
      <c r="A49" s="2" t="str">
        <f>IF('SAISIE DONNEES'!A49="VTE",'SAISIE DONNEES'!B49," ")</f>
        <v xml:space="preserve"> </v>
      </c>
      <c r="B49" s="3" t="str">
        <f>IF('SAISIE DONNEES'!A49="VTE",'SAISIE DONNEES'!C49," ")</f>
        <v xml:space="preserve"> </v>
      </c>
      <c r="C49" s="3" t="str">
        <f>IF(A49=" "," ",'SAISIE DONNEES'!D49)</f>
        <v xml:space="preserve"> </v>
      </c>
      <c r="D49" s="9">
        <f>IF('SAISIE DONNEES'!A49="ACH",0,-'SAISIE DONNEES'!F49)</f>
        <v>0</v>
      </c>
      <c r="E49" s="2" t="str">
        <f>IF('SAISIE DONNEES'!A49="ACH",'SAISIE DONNEES'!B49," ")</f>
        <v xml:space="preserve"> </v>
      </c>
      <c r="F49" s="3" t="str">
        <f>IF('SAISIE DONNEES'!A49="ACH",'SAISIE DONNEES'!C49," ")</f>
        <v xml:space="preserve"> </v>
      </c>
      <c r="G49" s="4">
        <f>IF(A49=" ",'SAISIE DONNEES'!D49," ")</f>
        <v>0</v>
      </c>
      <c r="H49" s="9">
        <f>IF('SAISIE DONNEES'!A49="ACH",'SAISIE DONNEES'!F49,0)</f>
        <v>0</v>
      </c>
      <c r="I49" s="9">
        <f t="shared" si="0"/>
        <v>284</v>
      </c>
      <c r="J49" s="9">
        <f t="shared" si="1"/>
        <v>284</v>
      </c>
    </row>
    <row r="50" spans="1:10" ht="16.5" customHeight="1">
      <c r="A50" s="2" t="str">
        <f>IF('SAISIE DONNEES'!A50="VTE",'SAISIE DONNEES'!B50," ")</f>
        <v xml:space="preserve"> </v>
      </c>
      <c r="B50" s="3" t="str">
        <f>IF('SAISIE DONNEES'!A50="VTE",'SAISIE DONNEES'!C50," ")</f>
        <v xml:space="preserve"> </v>
      </c>
      <c r="C50" s="3" t="str">
        <f>IF(A50=" "," ",'SAISIE DONNEES'!D50)</f>
        <v xml:space="preserve"> </v>
      </c>
      <c r="D50" s="9">
        <f>IF('SAISIE DONNEES'!A50="ACH",0,-'SAISIE DONNEES'!F50)</f>
        <v>0</v>
      </c>
      <c r="E50" s="2" t="str">
        <f>IF('SAISIE DONNEES'!A50="ACH",'SAISIE DONNEES'!B50," ")</f>
        <v xml:space="preserve"> </v>
      </c>
      <c r="F50" s="3" t="str">
        <f>IF('SAISIE DONNEES'!A50="ACH",'SAISIE DONNEES'!C50," ")</f>
        <v xml:space="preserve"> </v>
      </c>
      <c r="G50" s="4">
        <f>IF(A50=" ",'SAISIE DONNEES'!D50," ")</f>
        <v>0</v>
      </c>
      <c r="H50" s="9">
        <f>IF('SAISIE DONNEES'!A50="ACH",'SAISIE DONNEES'!F50,0)</f>
        <v>0</v>
      </c>
      <c r="I50" s="9">
        <f t="shared" si="0"/>
        <v>284</v>
      </c>
      <c r="J50" s="9">
        <f t="shared" si="1"/>
        <v>284</v>
      </c>
    </row>
    <row r="51" spans="1:10" ht="16.5" customHeight="1">
      <c r="A51" s="2" t="str">
        <f>IF('SAISIE DONNEES'!A51="VTE",'SAISIE DONNEES'!B51," ")</f>
        <v xml:space="preserve"> </v>
      </c>
      <c r="B51" s="3" t="str">
        <f>IF('SAISIE DONNEES'!A51="VTE",'SAISIE DONNEES'!C51," ")</f>
        <v xml:space="preserve"> </v>
      </c>
      <c r="C51" s="3" t="str">
        <f>IF(A51=" "," ",'SAISIE DONNEES'!D51)</f>
        <v xml:space="preserve"> </v>
      </c>
      <c r="D51" s="9">
        <f>IF('SAISIE DONNEES'!A51="ACH",0,-'SAISIE DONNEES'!F51)</f>
        <v>0</v>
      </c>
      <c r="E51" s="2" t="str">
        <f>IF('SAISIE DONNEES'!A51="ACH",'SAISIE DONNEES'!B51," ")</f>
        <v xml:space="preserve"> </v>
      </c>
      <c r="F51" s="3" t="str">
        <f>IF('SAISIE DONNEES'!A51="ACH",'SAISIE DONNEES'!C51," ")</f>
        <v xml:space="preserve"> </v>
      </c>
      <c r="G51" s="4">
        <f>IF(A51=" ",'SAISIE DONNEES'!D51," ")</f>
        <v>0</v>
      </c>
      <c r="H51" s="9">
        <f>IF('SAISIE DONNEES'!A51="ACH",'SAISIE DONNEES'!F51,0)</f>
        <v>0</v>
      </c>
      <c r="I51" s="9">
        <f t="shared" si="0"/>
        <v>284</v>
      </c>
      <c r="J51" s="9">
        <f t="shared" si="1"/>
        <v>284</v>
      </c>
    </row>
    <row r="52" spans="1:10" ht="16.5" customHeight="1">
      <c r="A52" s="2" t="str">
        <f>IF('SAISIE DONNEES'!A52="VTE",'SAISIE DONNEES'!B52," ")</f>
        <v xml:space="preserve"> </v>
      </c>
      <c r="B52" s="3" t="str">
        <f>IF('SAISIE DONNEES'!A52="VTE",'SAISIE DONNEES'!C52," ")</f>
        <v xml:space="preserve"> </v>
      </c>
      <c r="C52" s="3" t="str">
        <f>IF(A52=" "," ",'SAISIE DONNEES'!D52)</f>
        <v xml:space="preserve"> </v>
      </c>
      <c r="D52" s="9">
        <f>IF('SAISIE DONNEES'!A52="ACH",0,-'SAISIE DONNEES'!F52)</f>
        <v>0</v>
      </c>
      <c r="E52" s="2" t="str">
        <f>IF('SAISIE DONNEES'!A52="ACH",'SAISIE DONNEES'!B52," ")</f>
        <v xml:space="preserve"> </v>
      </c>
      <c r="F52" s="3" t="str">
        <f>IF('SAISIE DONNEES'!A52="ACH",'SAISIE DONNEES'!C52," ")</f>
        <v xml:space="preserve"> </v>
      </c>
      <c r="G52" s="4">
        <f>IF(A52=" ",'SAISIE DONNEES'!D52," ")</f>
        <v>0</v>
      </c>
      <c r="H52" s="9">
        <f>IF('SAISIE DONNEES'!A52="ACH",'SAISIE DONNEES'!F52,0)</f>
        <v>0</v>
      </c>
      <c r="I52" s="9">
        <f t="shared" si="0"/>
        <v>284</v>
      </c>
      <c r="J52" s="9">
        <f t="shared" si="1"/>
        <v>284</v>
      </c>
    </row>
    <row r="53" spans="1:10" ht="16.5" customHeight="1">
      <c r="A53" s="2" t="str">
        <f>IF('SAISIE DONNEES'!A53="VTE",'SAISIE DONNEES'!B53," ")</f>
        <v xml:space="preserve"> </v>
      </c>
      <c r="B53" s="3" t="str">
        <f>IF('SAISIE DONNEES'!A53="VTE",'SAISIE DONNEES'!C53," ")</f>
        <v xml:space="preserve"> </v>
      </c>
      <c r="C53" s="3" t="str">
        <f>IF(A53=" "," ",'SAISIE DONNEES'!D53)</f>
        <v xml:space="preserve"> </v>
      </c>
      <c r="D53" s="9">
        <f>IF('SAISIE DONNEES'!A53="ACH",0,-'SAISIE DONNEES'!F53)</f>
        <v>0</v>
      </c>
      <c r="E53" s="2" t="str">
        <f>IF('SAISIE DONNEES'!A53="ACH",'SAISIE DONNEES'!B53," ")</f>
        <v xml:space="preserve"> </v>
      </c>
      <c r="F53" s="3" t="str">
        <f>IF('SAISIE DONNEES'!A53="ACH",'SAISIE DONNEES'!C53," ")</f>
        <v xml:space="preserve"> </v>
      </c>
      <c r="G53" s="4">
        <f>IF(A53=" ",'SAISIE DONNEES'!D53," ")</f>
        <v>0</v>
      </c>
      <c r="H53" s="9">
        <f>IF('SAISIE DONNEES'!A53="ACH",'SAISIE DONNEES'!F53,0)</f>
        <v>0</v>
      </c>
      <c r="I53" s="9">
        <f t="shared" si="0"/>
        <v>284</v>
      </c>
      <c r="J53" s="9">
        <f t="shared" si="1"/>
        <v>284</v>
      </c>
    </row>
    <row r="54" spans="1:10" ht="16.5" customHeight="1">
      <c r="A54" s="2" t="str">
        <f>IF('SAISIE DONNEES'!A54="VTE",'SAISIE DONNEES'!B54," ")</f>
        <v xml:space="preserve"> </v>
      </c>
      <c r="B54" s="3" t="str">
        <f>IF('SAISIE DONNEES'!A54="VTE",'SAISIE DONNEES'!C54," ")</f>
        <v xml:space="preserve"> </v>
      </c>
      <c r="C54" s="3" t="str">
        <f>IF(A54=" "," ",'SAISIE DONNEES'!D54)</f>
        <v xml:space="preserve"> </v>
      </c>
      <c r="D54" s="9">
        <f>IF('SAISIE DONNEES'!A54="ACH",0,-'SAISIE DONNEES'!F54)</f>
        <v>0</v>
      </c>
      <c r="E54" s="2" t="str">
        <f>IF('SAISIE DONNEES'!A54="ACH",'SAISIE DONNEES'!B54," ")</f>
        <v xml:space="preserve"> </v>
      </c>
      <c r="F54" s="3" t="str">
        <f>IF('SAISIE DONNEES'!A54="ACH",'SAISIE DONNEES'!C54," ")</f>
        <v xml:space="preserve"> </v>
      </c>
      <c r="G54" s="4">
        <f>IF(A54=" ",'SAISIE DONNEES'!D54," ")</f>
        <v>0</v>
      </c>
      <c r="H54" s="9">
        <f>IF('SAISIE DONNEES'!A54="ACH",'SAISIE DONNEES'!F54,0)</f>
        <v>0</v>
      </c>
      <c r="I54" s="9">
        <f t="shared" si="0"/>
        <v>284</v>
      </c>
      <c r="J54" s="9">
        <f t="shared" si="1"/>
        <v>284</v>
      </c>
    </row>
    <row r="55" spans="1:10" ht="16.5" customHeight="1">
      <c r="A55" s="2" t="str">
        <f>IF('SAISIE DONNEES'!A55="VTE",'SAISIE DONNEES'!B55," ")</f>
        <v xml:space="preserve"> </v>
      </c>
      <c r="B55" s="3" t="str">
        <f>IF('SAISIE DONNEES'!A55="VTE",'SAISIE DONNEES'!C55," ")</f>
        <v xml:space="preserve"> </v>
      </c>
      <c r="C55" s="3" t="str">
        <f>IF(A55=" "," ",'SAISIE DONNEES'!D55)</f>
        <v xml:space="preserve"> </v>
      </c>
      <c r="D55" s="9">
        <f>IF('SAISIE DONNEES'!A55="ACH",0,-'SAISIE DONNEES'!F55)</f>
        <v>0</v>
      </c>
      <c r="E55" s="2" t="str">
        <f>IF('SAISIE DONNEES'!A55="ACH",'SAISIE DONNEES'!B55," ")</f>
        <v xml:space="preserve"> </v>
      </c>
      <c r="F55" s="3" t="str">
        <f>IF('SAISIE DONNEES'!A55="ACH",'SAISIE DONNEES'!C55," ")</f>
        <v xml:space="preserve"> </v>
      </c>
      <c r="G55" s="4">
        <f>IF(A55=" ",'SAISIE DONNEES'!D55," ")</f>
        <v>0</v>
      </c>
      <c r="H55" s="9">
        <f>IF('SAISIE DONNEES'!A55="ACH",'SAISIE DONNEES'!F55,0)</f>
        <v>0</v>
      </c>
      <c r="I55" s="9">
        <f t="shared" si="0"/>
        <v>284</v>
      </c>
      <c r="J55" s="9">
        <f t="shared" si="1"/>
        <v>284</v>
      </c>
    </row>
    <row r="56" spans="1:10" ht="16.5" customHeight="1">
      <c r="A56" s="2" t="str">
        <f>IF('SAISIE DONNEES'!A56="VTE",'SAISIE DONNEES'!B56," ")</f>
        <v xml:space="preserve"> </v>
      </c>
      <c r="B56" s="3" t="str">
        <f>IF('SAISIE DONNEES'!A56="VTE",'SAISIE DONNEES'!C56," ")</f>
        <v xml:space="preserve"> </v>
      </c>
      <c r="C56" s="3" t="str">
        <f>IF(A56=" "," ",'SAISIE DONNEES'!D56)</f>
        <v xml:space="preserve"> </v>
      </c>
      <c r="D56" s="9">
        <f>IF('SAISIE DONNEES'!A56="ACH",0,-'SAISIE DONNEES'!F56)</f>
        <v>0</v>
      </c>
      <c r="E56" s="2" t="str">
        <f>IF('SAISIE DONNEES'!A56="ACH",'SAISIE DONNEES'!B56," ")</f>
        <v xml:space="preserve"> </v>
      </c>
      <c r="F56" s="3" t="str">
        <f>IF('SAISIE DONNEES'!A56="ACH",'SAISIE DONNEES'!C56," ")</f>
        <v xml:space="preserve"> </v>
      </c>
      <c r="G56" s="4">
        <f>IF(A56=" ",'SAISIE DONNEES'!D56," ")</f>
        <v>0</v>
      </c>
      <c r="H56" s="9">
        <f>IF('SAISIE DONNEES'!A56="ACH",'SAISIE DONNEES'!F56,0)</f>
        <v>0</v>
      </c>
      <c r="I56" s="9">
        <f t="shared" si="0"/>
        <v>284</v>
      </c>
      <c r="J56" s="9">
        <f t="shared" si="1"/>
        <v>284</v>
      </c>
    </row>
    <row r="57" spans="1:10" ht="16.5" customHeight="1">
      <c r="A57" s="2" t="str">
        <f>IF('SAISIE DONNEES'!A57="VTE",'SAISIE DONNEES'!B57," ")</f>
        <v xml:space="preserve"> </v>
      </c>
      <c r="B57" s="3" t="str">
        <f>IF('SAISIE DONNEES'!A57="VTE",'SAISIE DONNEES'!C57," ")</f>
        <v xml:space="preserve"> </v>
      </c>
      <c r="C57" s="3" t="str">
        <f>IF(A57=" "," ",'SAISIE DONNEES'!D57)</f>
        <v xml:space="preserve"> </v>
      </c>
      <c r="D57" s="9">
        <f>IF('SAISIE DONNEES'!A57="ACH",0,-'SAISIE DONNEES'!F57)</f>
        <v>0</v>
      </c>
      <c r="E57" s="2" t="str">
        <f>IF('SAISIE DONNEES'!A57="ACH",'SAISIE DONNEES'!B57," ")</f>
        <v xml:space="preserve"> </v>
      </c>
      <c r="F57" s="3" t="str">
        <f>IF('SAISIE DONNEES'!A57="ACH",'SAISIE DONNEES'!C57," ")</f>
        <v xml:space="preserve"> </v>
      </c>
      <c r="G57" s="4">
        <f>IF(A57=" ",'SAISIE DONNEES'!D57," ")</f>
        <v>0</v>
      </c>
      <c r="H57" s="9">
        <f>IF('SAISIE DONNEES'!A57="ACH",'SAISIE DONNEES'!F57,0)</f>
        <v>0</v>
      </c>
      <c r="I57" s="9">
        <f t="shared" si="0"/>
        <v>284</v>
      </c>
      <c r="J57" s="9">
        <f t="shared" si="1"/>
        <v>284</v>
      </c>
    </row>
    <row r="58" spans="1:10" ht="16.5" customHeight="1">
      <c r="A58" s="2" t="str">
        <f>IF('SAISIE DONNEES'!A58="VTE",'SAISIE DONNEES'!B58," ")</f>
        <v xml:space="preserve"> </v>
      </c>
      <c r="B58" s="3" t="str">
        <f>IF('SAISIE DONNEES'!A58="VTE",'SAISIE DONNEES'!C58," ")</f>
        <v xml:space="preserve"> </v>
      </c>
      <c r="C58" s="3" t="str">
        <f>IF(A58=" "," ",'SAISIE DONNEES'!D58)</f>
        <v xml:space="preserve"> </v>
      </c>
      <c r="D58" s="9">
        <f>IF('SAISIE DONNEES'!A58="ACH",0,-'SAISIE DONNEES'!F58)</f>
        <v>0</v>
      </c>
      <c r="E58" s="2" t="str">
        <f>IF('SAISIE DONNEES'!A58="ACH",'SAISIE DONNEES'!B58," ")</f>
        <v xml:space="preserve"> </v>
      </c>
      <c r="F58" s="3" t="str">
        <f>IF('SAISIE DONNEES'!A58="ACH",'SAISIE DONNEES'!C58," ")</f>
        <v xml:space="preserve"> </v>
      </c>
      <c r="G58" s="4">
        <f>IF(A58=" ",'SAISIE DONNEES'!D58," ")</f>
        <v>0</v>
      </c>
      <c r="H58" s="9">
        <f>IF('SAISIE DONNEES'!A58="ACH",'SAISIE DONNEES'!F58,0)</f>
        <v>0</v>
      </c>
      <c r="I58" s="9">
        <f t="shared" si="0"/>
        <v>284</v>
      </c>
      <c r="J58" s="9">
        <f t="shared" si="1"/>
        <v>284</v>
      </c>
    </row>
    <row r="59" spans="1:10" ht="16.5" customHeight="1">
      <c r="A59" s="2" t="str">
        <f>IF('SAISIE DONNEES'!A59="VTE",'SAISIE DONNEES'!B59," ")</f>
        <v xml:space="preserve"> </v>
      </c>
      <c r="B59" s="3" t="str">
        <f>IF('SAISIE DONNEES'!A59="VTE",'SAISIE DONNEES'!C59," ")</f>
        <v xml:space="preserve"> </v>
      </c>
      <c r="C59" s="3" t="str">
        <f>IF(A59=" "," ",'SAISIE DONNEES'!D59)</f>
        <v xml:space="preserve"> </v>
      </c>
      <c r="D59" s="9">
        <f>IF('SAISIE DONNEES'!A59="ACH",0,-'SAISIE DONNEES'!F59)</f>
        <v>0</v>
      </c>
      <c r="E59" s="2" t="str">
        <f>IF('SAISIE DONNEES'!A59="ACH",'SAISIE DONNEES'!B59," ")</f>
        <v xml:space="preserve"> </v>
      </c>
      <c r="F59" s="3" t="str">
        <f>IF('SAISIE DONNEES'!A59="ACH",'SAISIE DONNEES'!C59," ")</f>
        <v xml:space="preserve"> </v>
      </c>
      <c r="G59" s="4">
        <f>IF(A59=" ",'SAISIE DONNEES'!D59," ")</f>
        <v>0</v>
      </c>
      <c r="H59" s="9">
        <f>IF('SAISIE DONNEES'!A59="ACH",'SAISIE DONNEES'!F59,0)</f>
        <v>0</v>
      </c>
      <c r="I59" s="9">
        <f t="shared" si="0"/>
        <v>284</v>
      </c>
      <c r="J59" s="9">
        <f t="shared" si="1"/>
        <v>284</v>
      </c>
    </row>
    <row r="60" spans="1:10" ht="16.5" customHeight="1">
      <c r="A60" s="2" t="str">
        <f>IF('SAISIE DONNEES'!A60="VTE",'SAISIE DONNEES'!B60," ")</f>
        <v xml:space="preserve"> </v>
      </c>
      <c r="B60" s="3" t="str">
        <f>IF('SAISIE DONNEES'!A60="VTE",'SAISIE DONNEES'!C60," ")</f>
        <v xml:space="preserve"> </v>
      </c>
      <c r="C60" s="3" t="str">
        <f>IF(A60=" "," ",'SAISIE DONNEES'!D60)</f>
        <v xml:space="preserve"> </v>
      </c>
      <c r="D60" s="9">
        <f>IF('SAISIE DONNEES'!A60="ACH",0,-'SAISIE DONNEES'!F60)</f>
        <v>0</v>
      </c>
      <c r="E60" s="2" t="str">
        <f>IF('SAISIE DONNEES'!A60="ACH",'SAISIE DONNEES'!B60," ")</f>
        <v xml:space="preserve"> </v>
      </c>
      <c r="F60" s="3" t="str">
        <f>IF('SAISIE DONNEES'!A60="ACH",'SAISIE DONNEES'!C60," ")</f>
        <v xml:space="preserve"> </v>
      </c>
      <c r="G60" s="4">
        <f>IF(A60=" ",'SAISIE DONNEES'!D60," ")</f>
        <v>0</v>
      </c>
      <c r="H60" s="9">
        <f>IF('SAISIE DONNEES'!A60="ACH",'SAISIE DONNEES'!F60,0)</f>
        <v>0</v>
      </c>
      <c r="I60" s="9">
        <f t="shared" si="0"/>
        <v>284</v>
      </c>
      <c r="J60" s="9">
        <f t="shared" si="1"/>
        <v>284</v>
      </c>
    </row>
    <row r="61" spans="1:10" ht="16.5" customHeight="1">
      <c r="A61" s="2" t="str">
        <f>IF('SAISIE DONNEES'!A61="VTE",'SAISIE DONNEES'!B61," ")</f>
        <v xml:space="preserve"> </v>
      </c>
      <c r="B61" s="3" t="str">
        <f>IF('SAISIE DONNEES'!A61="VTE",'SAISIE DONNEES'!C61," ")</f>
        <v xml:space="preserve"> </v>
      </c>
      <c r="C61" s="3" t="str">
        <f>IF(A61=" "," ",'SAISIE DONNEES'!D61)</f>
        <v xml:space="preserve"> </v>
      </c>
      <c r="D61" s="9">
        <f>IF('SAISIE DONNEES'!A61="ACH",0,-'SAISIE DONNEES'!F61)</f>
        <v>0</v>
      </c>
      <c r="E61" s="2" t="str">
        <f>IF('SAISIE DONNEES'!A61="ACH",'SAISIE DONNEES'!B61," ")</f>
        <v xml:space="preserve"> </v>
      </c>
      <c r="F61" s="3" t="str">
        <f>IF('SAISIE DONNEES'!A61="ACH",'SAISIE DONNEES'!C61," ")</f>
        <v xml:space="preserve"> </v>
      </c>
      <c r="G61" s="4">
        <f>IF(A61=" ",'SAISIE DONNEES'!D61," ")</f>
        <v>0</v>
      </c>
      <c r="H61" s="9">
        <f>IF('SAISIE DONNEES'!A61="ACH",'SAISIE DONNEES'!F61,0)</f>
        <v>0</v>
      </c>
      <c r="I61" s="9">
        <f t="shared" si="0"/>
        <v>284</v>
      </c>
      <c r="J61" s="9">
        <f t="shared" si="1"/>
        <v>284</v>
      </c>
    </row>
    <row r="62" spans="1:10" ht="16.5" customHeight="1">
      <c r="A62" s="2" t="str">
        <f>IF('SAISIE DONNEES'!A62="VTE",'SAISIE DONNEES'!B62," ")</f>
        <v xml:space="preserve"> </v>
      </c>
      <c r="B62" s="3" t="str">
        <f>IF('SAISIE DONNEES'!A62="VTE",'SAISIE DONNEES'!C62," ")</f>
        <v xml:space="preserve"> </v>
      </c>
      <c r="C62" s="3" t="str">
        <f>IF(A62=" "," ",'SAISIE DONNEES'!D62)</f>
        <v xml:space="preserve"> </v>
      </c>
      <c r="D62" s="9">
        <f>IF('SAISIE DONNEES'!A62="ACH",0,-'SAISIE DONNEES'!F62)</f>
        <v>0</v>
      </c>
      <c r="E62" s="2" t="str">
        <f>IF('SAISIE DONNEES'!A62="ACH",'SAISIE DONNEES'!B62," ")</f>
        <v xml:space="preserve"> </v>
      </c>
      <c r="F62" s="3" t="str">
        <f>IF('SAISIE DONNEES'!A62="ACH",'SAISIE DONNEES'!C62," ")</f>
        <v xml:space="preserve"> </v>
      </c>
      <c r="G62" s="4">
        <f>IF(A62=" ",'SAISIE DONNEES'!D62," ")</f>
        <v>0</v>
      </c>
      <c r="H62" s="9">
        <f>IF('SAISIE DONNEES'!A62="ACH",'SAISIE DONNEES'!F62,0)</f>
        <v>0</v>
      </c>
      <c r="I62" s="9">
        <f t="shared" si="0"/>
        <v>284</v>
      </c>
      <c r="J62" s="9">
        <f t="shared" si="1"/>
        <v>284</v>
      </c>
    </row>
    <row r="63" spans="1:10" ht="16.5" customHeight="1">
      <c r="A63" s="2" t="str">
        <f>IF('SAISIE DONNEES'!A63="VTE",'SAISIE DONNEES'!B63," ")</f>
        <v xml:space="preserve"> </v>
      </c>
      <c r="B63" s="3" t="str">
        <f>IF('SAISIE DONNEES'!A63="VTE",'SAISIE DONNEES'!C63," ")</f>
        <v xml:space="preserve"> </v>
      </c>
      <c r="C63" s="3" t="str">
        <f>IF(A63=" "," ",'SAISIE DONNEES'!D63)</f>
        <v xml:space="preserve"> </v>
      </c>
      <c r="D63" s="9">
        <f>IF('SAISIE DONNEES'!A63="ACH",0,-'SAISIE DONNEES'!F63)</f>
        <v>0</v>
      </c>
      <c r="E63" s="2" t="str">
        <f>IF('SAISIE DONNEES'!A63="ACH",'SAISIE DONNEES'!B63," ")</f>
        <v xml:space="preserve"> </v>
      </c>
      <c r="F63" s="3" t="str">
        <f>IF('SAISIE DONNEES'!A63="ACH",'SAISIE DONNEES'!C63," ")</f>
        <v xml:space="preserve"> </v>
      </c>
      <c r="G63" s="4">
        <f>IF(A63=" ",'SAISIE DONNEES'!D63," ")</f>
        <v>0</v>
      </c>
      <c r="H63" s="9">
        <f>IF('SAISIE DONNEES'!A63="ACH",'SAISIE DONNEES'!F63,0)</f>
        <v>0</v>
      </c>
      <c r="I63" s="9">
        <f t="shared" si="0"/>
        <v>284</v>
      </c>
      <c r="J63" s="9">
        <f t="shared" si="1"/>
        <v>284</v>
      </c>
    </row>
    <row r="64" spans="1:10" ht="16.5" customHeight="1">
      <c r="A64" s="2" t="str">
        <f>IF('SAISIE DONNEES'!A64="VTE",'SAISIE DONNEES'!B64," ")</f>
        <v xml:space="preserve"> </v>
      </c>
      <c r="B64" s="3" t="str">
        <f>IF('SAISIE DONNEES'!A64="VTE",'SAISIE DONNEES'!C64," ")</f>
        <v xml:space="preserve"> </v>
      </c>
      <c r="C64" s="3" t="str">
        <f>IF(A64=" "," ",'SAISIE DONNEES'!D64)</f>
        <v xml:space="preserve"> </v>
      </c>
      <c r="D64" s="9">
        <f>IF('SAISIE DONNEES'!A64="ACH",0,-'SAISIE DONNEES'!F64)</f>
        <v>0</v>
      </c>
      <c r="E64" s="2" t="str">
        <f>IF('SAISIE DONNEES'!A64="ACH",'SAISIE DONNEES'!B64," ")</f>
        <v xml:space="preserve"> </v>
      </c>
      <c r="F64" s="3" t="str">
        <f>IF('SAISIE DONNEES'!A64="ACH",'SAISIE DONNEES'!C64," ")</f>
        <v xml:space="preserve"> </v>
      </c>
      <c r="G64" s="4">
        <f>IF(A64=" ",'SAISIE DONNEES'!D64," ")</f>
        <v>0</v>
      </c>
      <c r="H64" s="9">
        <f>IF('SAISIE DONNEES'!A64="ACH",'SAISIE DONNEES'!F64,0)</f>
        <v>0</v>
      </c>
      <c r="I64" s="9">
        <f t="shared" si="0"/>
        <v>284</v>
      </c>
      <c r="J64" s="9">
        <f t="shared" si="1"/>
        <v>284</v>
      </c>
    </row>
    <row r="65" spans="1:10" ht="16.5" customHeight="1">
      <c r="A65" s="2" t="str">
        <f>IF('SAISIE DONNEES'!A65="VTE",'SAISIE DONNEES'!B65," ")</f>
        <v xml:space="preserve"> </v>
      </c>
      <c r="B65" s="3" t="str">
        <f>IF('SAISIE DONNEES'!A65="VTE",'SAISIE DONNEES'!C65," ")</f>
        <v xml:space="preserve"> </v>
      </c>
      <c r="C65" s="3" t="str">
        <f>IF(A65=" "," ",'SAISIE DONNEES'!D65)</f>
        <v xml:space="preserve"> </v>
      </c>
      <c r="D65" s="9">
        <f>IF('SAISIE DONNEES'!A65="ACH",0,-'SAISIE DONNEES'!F65)</f>
        <v>0</v>
      </c>
      <c r="E65" s="2" t="str">
        <f>IF('SAISIE DONNEES'!A65="ACH",'SAISIE DONNEES'!B65," ")</f>
        <v xml:space="preserve"> </v>
      </c>
      <c r="F65" s="3" t="str">
        <f>IF('SAISIE DONNEES'!A65="ACH",'SAISIE DONNEES'!C65," ")</f>
        <v xml:space="preserve"> </v>
      </c>
      <c r="G65" s="4">
        <f>IF(A65=" ",'SAISIE DONNEES'!D65," ")</f>
        <v>0</v>
      </c>
      <c r="H65" s="9">
        <f>IF('SAISIE DONNEES'!A65="ACH",'SAISIE DONNEES'!F65,0)</f>
        <v>0</v>
      </c>
      <c r="I65" s="9">
        <f t="shared" si="0"/>
        <v>284</v>
      </c>
      <c r="J65" s="9">
        <f t="shared" si="1"/>
        <v>284</v>
      </c>
    </row>
    <row r="66" spans="1:10" ht="16.5" customHeight="1">
      <c r="A66" s="2" t="str">
        <f>IF('SAISIE DONNEES'!A66="VTE",'SAISIE DONNEES'!B66," ")</f>
        <v xml:space="preserve"> </v>
      </c>
      <c r="B66" s="3" t="str">
        <f>IF('SAISIE DONNEES'!A66="VTE",'SAISIE DONNEES'!C66," ")</f>
        <v xml:space="preserve"> </v>
      </c>
      <c r="C66" s="3" t="str">
        <f>IF(A66=" "," ",'SAISIE DONNEES'!D66)</f>
        <v xml:space="preserve"> </v>
      </c>
      <c r="D66" s="9">
        <f>IF('SAISIE DONNEES'!A66="ACH",0,-'SAISIE DONNEES'!F66)</f>
        <v>0</v>
      </c>
      <c r="E66" s="2" t="str">
        <f>IF('SAISIE DONNEES'!A66="ACH",'SAISIE DONNEES'!B66," ")</f>
        <v xml:space="preserve"> </v>
      </c>
      <c r="F66" s="3" t="str">
        <f>IF('SAISIE DONNEES'!A66="ACH",'SAISIE DONNEES'!C66," ")</f>
        <v xml:space="preserve"> </v>
      </c>
      <c r="G66" s="4">
        <f>IF(A66=" ",'SAISIE DONNEES'!D66," ")</f>
        <v>0</v>
      </c>
      <c r="H66" s="9">
        <f>IF('SAISIE DONNEES'!A66="ACH",'SAISIE DONNEES'!F66,0)</f>
        <v>0</v>
      </c>
      <c r="I66" s="9">
        <f t="shared" si="0"/>
        <v>284</v>
      </c>
      <c r="J66" s="9">
        <f t="shared" si="1"/>
        <v>284</v>
      </c>
    </row>
    <row r="67" spans="1:10" ht="16.5" customHeight="1">
      <c r="A67" s="2" t="str">
        <f>IF('SAISIE DONNEES'!A67="VTE",'SAISIE DONNEES'!B67," ")</f>
        <v xml:space="preserve"> </v>
      </c>
      <c r="B67" s="3" t="str">
        <f>IF('SAISIE DONNEES'!A67="VTE",'SAISIE DONNEES'!C67," ")</f>
        <v xml:space="preserve"> </v>
      </c>
      <c r="C67" s="3" t="str">
        <f>IF(A67=" "," ",'SAISIE DONNEES'!D67)</f>
        <v xml:space="preserve"> </v>
      </c>
      <c r="D67" s="9">
        <f>IF('SAISIE DONNEES'!A67="ACH",0,-'SAISIE DONNEES'!F67)</f>
        <v>0</v>
      </c>
      <c r="E67" s="2" t="str">
        <f>IF('SAISIE DONNEES'!A67="ACH",'SAISIE DONNEES'!B67," ")</f>
        <v xml:space="preserve"> </v>
      </c>
      <c r="F67" s="3" t="str">
        <f>IF('SAISIE DONNEES'!A67="ACH",'SAISIE DONNEES'!C67," ")</f>
        <v xml:space="preserve"> </v>
      </c>
      <c r="G67" s="4">
        <f>IF(A67=" ",'SAISIE DONNEES'!D67," ")</f>
        <v>0</v>
      </c>
      <c r="H67" s="9">
        <f>IF('SAISIE DONNEES'!A67="ACH",'SAISIE DONNEES'!F67,0)</f>
        <v>0</v>
      </c>
      <c r="I67" s="9">
        <f t="shared" si="0"/>
        <v>284</v>
      </c>
      <c r="J67" s="9">
        <f t="shared" si="1"/>
        <v>284</v>
      </c>
    </row>
    <row r="68" spans="1:10" ht="16.5" customHeight="1">
      <c r="A68" s="2" t="str">
        <f>IF('SAISIE DONNEES'!A68="VTE",'SAISIE DONNEES'!B68," ")</f>
        <v xml:space="preserve"> </v>
      </c>
      <c r="B68" s="3" t="str">
        <f>IF('SAISIE DONNEES'!A68="VTE",'SAISIE DONNEES'!C68," ")</f>
        <v xml:space="preserve"> </v>
      </c>
      <c r="C68" s="3" t="str">
        <f>IF(A68=" "," ",'SAISIE DONNEES'!D68)</f>
        <v xml:space="preserve"> </v>
      </c>
      <c r="D68" s="9">
        <f>IF('SAISIE DONNEES'!A68="ACH",0,-'SAISIE DONNEES'!F68)</f>
        <v>0</v>
      </c>
      <c r="E68" s="2" t="str">
        <f>IF('SAISIE DONNEES'!A68="ACH",'SAISIE DONNEES'!B68," ")</f>
        <v xml:space="preserve"> </v>
      </c>
      <c r="F68" s="3" t="str">
        <f>IF('SAISIE DONNEES'!A68="ACH",'SAISIE DONNEES'!C68," ")</f>
        <v xml:space="preserve"> </v>
      </c>
      <c r="G68" s="4">
        <f>IF(A68=" ",'SAISIE DONNEES'!D68," ")</f>
        <v>0</v>
      </c>
      <c r="H68" s="9">
        <f>IF('SAISIE DONNEES'!A68="ACH",'SAISIE DONNEES'!F68,0)</f>
        <v>0</v>
      </c>
      <c r="I68" s="9">
        <f t="shared" si="0"/>
        <v>284</v>
      </c>
      <c r="J68" s="9">
        <f t="shared" si="1"/>
        <v>284</v>
      </c>
    </row>
    <row r="69" spans="1:10" ht="16.5" customHeight="1">
      <c r="A69" s="2" t="str">
        <f>IF('SAISIE DONNEES'!A69="VTE",'SAISIE DONNEES'!B69," ")</f>
        <v xml:space="preserve"> </v>
      </c>
      <c r="B69" s="3" t="str">
        <f>IF('SAISIE DONNEES'!A69="VTE",'SAISIE DONNEES'!C69," ")</f>
        <v xml:space="preserve"> </v>
      </c>
      <c r="C69" s="3" t="str">
        <f>IF(A69=" "," ",'SAISIE DONNEES'!D69)</f>
        <v xml:space="preserve"> </v>
      </c>
      <c r="D69" s="9">
        <f>IF('SAISIE DONNEES'!A69="ACH",0,-'SAISIE DONNEES'!F69)</f>
        <v>0</v>
      </c>
      <c r="E69" s="2" t="str">
        <f>IF('SAISIE DONNEES'!A69="ACH",'SAISIE DONNEES'!B69," ")</f>
        <v xml:space="preserve"> </v>
      </c>
      <c r="F69" s="3" t="str">
        <f>IF('SAISIE DONNEES'!A69="ACH",'SAISIE DONNEES'!C69," ")</f>
        <v xml:space="preserve"> </v>
      </c>
      <c r="G69" s="4">
        <f>IF(A69=" ",'SAISIE DONNEES'!D69," ")</f>
        <v>0</v>
      </c>
      <c r="H69" s="9">
        <f>IF('SAISIE DONNEES'!A69="ACH",'SAISIE DONNEES'!F69,0)</f>
        <v>0</v>
      </c>
      <c r="I69" s="9">
        <f t="shared" si="0"/>
        <v>284</v>
      </c>
      <c r="J69" s="9">
        <f t="shared" si="1"/>
        <v>284</v>
      </c>
    </row>
    <row r="70" spans="1:10" ht="16.5" customHeight="1">
      <c r="A70" s="2" t="str">
        <f>IF('SAISIE DONNEES'!A70="VTE",'SAISIE DONNEES'!B70," ")</f>
        <v xml:space="preserve"> </v>
      </c>
      <c r="B70" s="3" t="str">
        <f>IF('SAISIE DONNEES'!A70="VTE",'SAISIE DONNEES'!C70," ")</f>
        <v xml:space="preserve"> </v>
      </c>
      <c r="C70" s="3" t="str">
        <f>IF(A70=" "," ",'SAISIE DONNEES'!D70)</f>
        <v xml:space="preserve"> </v>
      </c>
      <c r="D70" s="9">
        <f>IF('SAISIE DONNEES'!A70="ACH",0,-'SAISIE DONNEES'!F70)</f>
        <v>0</v>
      </c>
      <c r="E70" s="2" t="str">
        <f>IF('SAISIE DONNEES'!A70="ACH",'SAISIE DONNEES'!B70," ")</f>
        <v xml:space="preserve"> </v>
      </c>
      <c r="F70" s="3" t="str">
        <f>IF('SAISIE DONNEES'!A70="ACH",'SAISIE DONNEES'!C70," ")</f>
        <v xml:space="preserve"> </v>
      </c>
      <c r="G70" s="4">
        <f>IF(A70=" ",'SAISIE DONNEES'!D70," ")</f>
        <v>0</v>
      </c>
      <c r="H70" s="9">
        <f>IF('SAISIE DONNEES'!A70="ACH",'SAISIE DONNEES'!F70,0)</f>
        <v>0</v>
      </c>
      <c r="I70" s="9">
        <f t="shared" si="0"/>
        <v>284</v>
      </c>
      <c r="J70" s="9">
        <f t="shared" si="1"/>
        <v>284</v>
      </c>
    </row>
    <row r="71" spans="1:10" ht="16.5" customHeight="1">
      <c r="A71" s="2" t="str">
        <f>IF('SAISIE DONNEES'!A71="VTE",'SAISIE DONNEES'!B71," ")</f>
        <v xml:space="preserve"> </v>
      </c>
      <c r="B71" s="3" t="str">
        <f>IF('SAISIE DONNEES'!A71="VTE",'SAISIE DONNEES'!C71," ")</f>
        <v xml:space="preserve"> </v>
      </c>
      <c r="C71" s="3" t="str">
        <f>IF(A71=" "," ",'SAISIE DONNEES'!D71)</f>
        <v xml:space="preserve"> </v>
      </c>
      <c r="D71" s="9">
        <f>IF('SAISIE DONNEES'!A71="ACH",0,-'SAISIE DONNEES'!F71)</f>
        <v>0</v>
      </c>
      <c r="E71" s="2" t="str">
        <f>IF('SAISIE DONNEES'!A71="ACH",'SAISIE DONNEES'!B71," ")</f>
        <v xml:space="preserve"> </v>
      </c>
      <c r="F71" s="3" t="str">
        <f>IF('SAISIE DONNEES'!A71="ACH",'SAISIE DONNEES'!C71," ")</f>
        <v xml:space="preserve"> </v>
      </c>
      <c r="G71" s="4">
        <f>IF(A71=" ",'SAISIE DONNEES'!D71," ")</f>
        <v>0</v>
      </c>
      <c r="H71" s="9">
        <f>IF('SAISIE DONNEES'!A71="ACH",'SAISIE DONNEES'!F71,0)</f>
        <v>0</v>
      </c>
      <c r="I71" s="9">
        <f t="shared" ref="I71:I134" si="2">+J70+H71</f>
        <v>284</v>
      </c>
      <c r="J71" s="9">
        <f t="shared" ref="J71:J134" si="3">+I71-D71</f>
        <v>284</v>
      </c>
    </row>
    <row r="72" spans="1:10" ht="16.5" customHeight="1">
      <c r="A72" s="2" t="str">
        <f>IF('SAISIE DONNEES'!A72="VTE",'SAISIE DONNEES'!B72," ")</f>
        <v xml:space="preserve"> </v>
      </c>
      <c r="B72" s="3" t="str">
        <f>IF('SAISIE DONNEES'!A72="VTE",'SAISIE DONNEES'!C72," ")</f>
        <v xml:space="preserve"> </v>
      </c>
      <c r="C72" s="3" t="str">
        <f>IF(A72=" "," ",'SAISIE DONNEES'!D72)</f>
        <v xml:space="preserve"> </v>
      </c>
      <c r="D72" s="9">
        <f>IF('SAISIE DONNEES'!A72="ACH",0,-'SAISIE DONNEES'!F72)</f>
        <v>0</v>
      </c>
      <c r="E72" s="2" t="str">
        <f>IF('SAISIE DONNEES'!A72="ACH",'SAISIE DONNEES'!B72," ")</f>
        <v xml:space="preserve"> </v>
      </c>
      <c r="F72" s="3" t="str">
        <f>IF('SAISIE DONNEES'!A72="ACH",'SAISIE DONNEES'!C72," ")</f>
        <v xml:space="preserve"> </v>
      </c>
      <c r="G72" s="4">
        <f>IF(A72=" ",'SAISIE DONNEES'!D72," ")</f>
        <v>0</v>
      </c>
      <c r="H72" s="9">
        <f>IF('SAISIE DONNEES'!A72="ACH",'SAISIE DONNEES'!F72,0)</f>
        <v>0</v>
      </c>
      <c r="I72" s="9">
        <f t="shared" si="2"/>
        <v>284</v>
      </c>
      <c r="J72" s="9">
        <f t="shared" si="3"/>
        <v>284</v>
      </c>
    </row>
    <row r="73" spans="1:10" ht="16.5" customHeight="1">
      <c r="A73" s="2" t="str">
        <f>IF('SAISIE DONNEES'!A73="VTE",'SAISIE DONNEES'!B73," ")</f>
        <v xml:space="preserve"> </v>
      </c>
      <c r="B73" s="3" t="str">
        <f>IF('SAISIE DONNEES'!A73="VTE",'SAISIE DONNEES'!C73," ")</f>
        <v xml:space="preserve"> </v>
      </c>
      <c r="C73" s="3" t="str">
        <f>IF(A73=" "," ",'SAISIE DONNEES'!D73)</f>
        <v xml:space="preserve"> </v>
      </c>
      <c r="D73" s="9">
        <f>IF('SAISIE DONNEES'!A73="ACH",0,-'SAISIE DONNEES'!F73)</f>
        <v>0</v>
      </c>
      <c r="E73" s="2" t="str">
        <f>IF('SAISIE DONNEES'!A73="ACH",'SAISIE DONNEES'!B73," ")</f>
        <v xml:space="preserve"> </v>
      </c>
      <c r="F73" s="3" t="str">
        <f>IF('SAISIE DONNEES'!A73="ACH",'SAISIE DONNEES'!C73," ")</f>
        <v xml:space="preserve"> </v>
      </c>
      <c r="G73" s="4">
        <f>IF(A73=" ",'SAISIE DONNEES'!D73," ")</f>
        <v>0</v>
      </c>
      <c r="H73" s="9">
        <f>IF('SAISIE DONNEES'!A73="ACH",'SAISIE DONNEES'!F73,0)</f>
        <v>0</v>
      </c>
      <c r="I73" s="9">
        <f t="shared" si="2"/>
        <v>284</v>
      </c>
      <c r="J73" s="9">
        <f t="shared" si="3"/>
        <v>284</v>
      </c>
    </row>
    <row r="74" spans="1:10" ht="16.5" customHeight="1">
      <c r="A74" s="2" t="str">
        <f>IF('SAISIE DONNEES'!A74="VTE",'SAISIE DONNEES'!B74," ")</f>
        <v xml:space="preserve"> </v>
      </c>
      <c r="B74" s="3" t="str">
        <f>IF('SAISIE DONNEES'!A74="VTE",'SAISIE DONNEES'!C74," ")</f>
        <v xml:space="preserve"> </v>
      </c>
      <c r="C74" s="3" t="str">
        <f>IF(A74=" "," ",'SAISIE DONNEES'!D74)</f>
        <v xml:space="preserve"> </v>
      </c>
      <c r="D74" s="9">
        <f>IF('SAISIE DONNEES'!A74="ACH",0,-'SAISIE DONNEES'!F74)</f>
        <v>0</v>
      </c>
      <c r="E74" s="2" t="str">
        <f>IF('SAISIE DONNEES'!A74="ACH",'SAISIE DONNEES'!B74," ")</f>
        <v xml:space="preserve"> </v>
      </c>
      <c r="F74" s="3" t="str">
        <f>IF('SAISIE DONNEES'!A74="ACH",'SAISIE DONNEES'!C74," ")</f>
        <v xml:space="preserve"> </v>
      </c>
      <c r="G74" s="4">
        <f>IF(A74=" ",'SAISIE DONNEES'!D74," ")</f>
        <v>0</v>
      </c>
      <c r="H74" s="9">
        <f>IF('SAISIE DONNEES'!A74="ACH",'SAISIE DONNEES'!F74,0)</f>
        <v>0</v>
      </c>
      <c r="I74" s="9">
        <f t="shared" si="2"/>
        <v>284</v>
      </c>
      <c r="J74" s="9">
        <f t="shared" si="3"/>
        <v>284</v>
      </c>
    </row>
    <row r="75" spans="1:10" ht="16.5" customHeight="1">
      <c r="A75" s="2" t="str">
        <f>IF('SAISIE DONNEES'!A75="VTE",'SAISIE DONNEES'!B75," ")</f>
        <v xml:space="preserve"> </v>
      </c>
      <c r="B75" s="3" t="str">
        <f>IF('SAISIE DONNEES'!A75="VTE",'SAISIE DONNEES'!C75," ")</f>
        <v xml:space="preserve"> </v>
      </c>
      <c r="C75" s="3" t="str">
        <f>IF(A75=" "," ",'SAISIE DONNEES'!D75)</f>
        <v xml:space="preserve"> </v>
      </c>
      <c r="D75" s="9">
        <f>IF('SAISIE DONNEES'!A75="ACH",0,-'SAISIE DONNEES'!F75)</f>
        <v>0</v>
      </c>
      <c r="E75" s="2" t="str">
        <f>IF('SAISIE DONNEES'!A75="ACH",'SAISIE DONNEES'!B75," ")</f>
        <v xml:space="preserve"> </v>
      </c>
      <c r="F75" s="3" t="str">
        <f>IF('SAISIE DONNEES'!A75="ACH",'SAISIE DONNEES'!C75," ")</f>
        <v xml:space="preserve"> </v>
      </c>
      <c r="G75" s="4">
        <f>IF(A75=" ",'SAISIE DONNEES'!D75," ")</f>
        <v>0</v>
      </c>
      <c r="H75" s="9">
        <f>IF('SAISIE DONNEES'!A75="ACH",'SAISIE DONNEES'!F75,0)</f>
        <v>0</v>
      </c>
      <c r="I75" s="9">
        <f t="shared" si="2"/>
        <v>284</v>
      </c>
      <c r="J75" s="9">
        <f t="shared" si="3"/>
        <v>284</v>
      </c>
    </row>
    <row r="76" spans="1:10" ht="16.5" customHeight="1">
      <c r="A76" s="2" t="str">
        <f>IF('SAISIE DONNEES'!A76="VTE",'SAISIE DONNEES'!B76," ")</f>
        <v xml:space="preserve"> </v>
      </c>
      <c r="B76" s="3" t="str">
        <f>IF('SAISIE DONNEES'!A76="VTE",'SAISIE DONNEES'!C76," ")</f>
        <v xml:space="preserve"> </v>
      </c>
      <c r="C76" s="3" t="str">
        <f>IF(A76=" "," ",'SAISIE DONNEES'!D76)</f>
        <v xml:space="preserve"> </v>
      </c>
      <c r="D76" s="9">
        <f>IF('SAISIE DONNEES'!A76="ACH",0,-'SAISIE DONNEES'!F76)</f>
        <v>0</v>
      </c>
      <c r="E76" s="2" t="str">
        <f>IF('SAISIE DONNEES'!A76="ACH",'SAISIE DONNEES'!B76," ")</f>
        <v xml:space="preserve"> </v>
      </c>
      <c r="F76" s="3" t="str">
        <f>IF('SAISIE DONNEES'!A76="ACH",'SAISIE DONNEES'!C76," ")</f>
        <v xml:space="preserve"> </v>
      </c>
      <c r="G76" s="4">
        <f>IF(A76=" ",'SAISIE DONNEES'!D76," ")</f>
        <v>0</v>
      </c>
      <c r="H76" s="9">
        <f>IF('SAISIE DONNEES'!A76="ACH",'SAISIE DONNEES'!F76,0)</f>
        <v>0</v>
      </c>
      <c r="I76" s="9">
        <f t="shared" si="2"/>
        <v>284</v>
      </c>
      <c r="J76" s="9">
        <f t="shared" si="3"/>
        <v>284</v>
      </c>
    </row>
    <row r="77" spans="1:10" ht="16.5" customHeight="1">
      <c r="A77" s="2" t="str">
        <f>IF('SAISIE DONNEES'!A77="VTE",'SAISIE DONNEES'!B77," ")</f>
        <v xml:space="preserve"> </v>
      </c>
      <c r="B77" s="3" t="str">
        <f>IF('SAISIE DONNEES'!A77="VTE",'SAISIE DONNEES'!C77," ")</f>
        <v xml:space="preserve"> </v>
      </c>
      <c r="C77" s="3" t="str">
        <f>IF(A77=" "," ",'SAISIE DONNEES'!D77)</f>
        <v xml:space="preserve"> </v>
      </c>
      <c r="D77" s="9">
        <f>IF('SAISIE DONNEES'!A77="ACH",0,-'SAISIE DONNEES'!F77)</f>
        <v>0</v>
      </c>
      <c r="E77" s="2" t="str">
        <f>IF('SAISIE DONNEES'!A77="ACH",'SAISIE DONNEES'!B77," ")</f>
        <v xml:space="preserve"> </v>
      </c>
      <c r="F77" s="3" t="str">
        <f>IF('SAISIE DONNEES'!A77="ACH",'SAISIE DONNEES'!C77," ")</f>
        <v xml:space="preserve"> </v>
      </c>
      <c r="G77" s="4">
        <f>IF(A77=" ",'SAISIE DONNEES'!D77," ")</f>
        <v>0</v>
      </c>
      <c r="H77" s="9">
        <f>IF('SAISIE DONNEES'!A77="ACH",'SAISIE DONNEES'!F77,0)</f>
        <v>0</v>
      </c>
      <c r="I77" s="9">
        <f t="shared" si="2"/>
        <v>284</v>
      </c>
      <c r="J77" s="9">
        <f t="shared" si="3"/>
        <v>284</v>
      </c>
    </row>
    <row r="78" spans="1:10" ht="16.5" customHeight="1">
      <c r="A78" s="2" t="str">
        <f>IF('SAISIE DONNEES'!A78="VTE",'SAISIE DONNEES'!B78," ")</f>
        <v xml:space="preserve"> </v>
      </c>
      <c r="B78" s="3" t="str">
        <f>IF('SAISIE DONNEES'!A78="VTE",'SAISIE DONNEES'!C78," ")</f>
        <v xml:space="preserve"> </v>
      </c>
      <c r="C78" s="3" t="str">
        <f>IF(A78=" "," ",'SAISIE DONNEES'!D78)</f>
        <v xml:space="preserve"> </v>
      </c>
      <c r="D78" s="9">
        <f>IF('SAISIE DONNEES'!A78="ACH",0,-'SAISIE DONNEES'!F78)</f>
        <v>0</v>
      </c>
      <c r="E78" s="2" t="str">
        <f>IF('SAISIE DONNEES'!A78="ACH",'SAISIE DONNEES'!B78," ")</f>
        <v xml:space="preserve"> </v>
      </c>
      <c r="F78" s="3" t="str">
        <f>IF('SAISIE DONNEES'!A78="ACH",'SAISIE DONNEES'!C78," ")</f>
        <v xml:space="preserve"> </v>
      </c>
      <c r="G78" s="4">
        <f>IF(A78=" ",'SAISIE DONNEES'!D78," ")</f>
        <v>0</v>
      </c>
      <c r="H78" s="9">
        <f>IF('SAISIE DONNEES'!A78="ACH",'SAISIE DONNEES'!F78,0)</f>
        <v>0</v>
      </c>
      <c r="I78" s="9">
        <f t="shared" si="2"/>
        <v>284</v>
      </c>
      <c r="J78" s="9">
        <f t="shared" si="3"/>
        <v>284</v>
      </c>
    </row>
    <row r="79" spans="1:10" ht="16.5" customHeight="1">
      <c r="A79" s="2" t="str">
        <f>IF('SAISIE DONNEES'!A79="VTE",'SAISIE DONNEES'!B79," ")</f>
        <v xml:space="preserve"> </v>
      </c>
      <c r="B79" s="3" t="str">
        <f>IF('SAISIE DONNEES'!A79="VTE",'SAISIE DONNEES'!C79," ")</f>
        <v xml:space="preserve"> </v>
      </c>
      <c r="C79" s="3" t="str">
        <f>IF(A79=" "," ",'SAISIE DONNEES'!D79)</f>
        <v xml:space="preserve"> </v>
      </c>
      <c r="D79" s="9">
        <f>IF('SAISIE DONNEES'!A79="ACH",0,-'SAISIE DONNEES'!F79)</f>
        <v>0</v>
      </c>
      <c r="E79" s="2" t="str">
        <f>IF('SAISIE DONNEES'!A79="ACH",'SAISIE DONNEES'!B79," ")</f>
        <v xml:space="preserve"> </v>
      </c>
      <c r="F79" s="3" t="str">
        <f>IF('SAISIE DONNEES'!A79="ACH",'SAISIE DONNEES'!C79," ")</f>
        <v xml:space="preserve"> </v>
      </c>
      <c r="G79" s="4">
        <f>IF(A79=" ",'SAISIE DONNEES'!D79," ")</f>
        <v>0</v>
      </c>
      <c r="H79" s="9">
        <f>IF('SAISIE DONNEES'!A79="ACH",'SAISIE DONNEES'!F79,0)</f>
        <v>0</v>
      </c>
      <c r="I79" s="9">
        <f t="shared" si="2"/>
        <v>284</v>
      </c>
      <c r="J79" s="9">
        <f t="shared" si="3"/>
        <v>284</v>
      </c>
    </row>
    <row r="80" spans="1:10" ht="16.5" customHeight="1">
      <c r="A80" s="2" t="str">
        <f>IF('SAISIE DONNEES'!A80="VTE",'SAISIE DONNEES'!B80," ")</f>
        <v xml:space="preserve"> </v>
      </c>
      <c r="B80" s="3" t="str">
        <f>IF('SAISIE DONNEES'!A80="VTE",'SAISIE DONNEES'!C80," ")</f>
        <v xml:space="preserve"> </v>
      </c>
      <c r="C80" s="3" t="str">
        <f>IF(A80=" "," ",'SAISIE DONNEES'!D80)</f>
        <v xml:space="preserve"> </v>
      </c>
      <c r="D80" s="9">
        <f>IF('SAISIE DONNEES'!A80="ACH",0,-'SAISIE DONNEES'!F80)</f>
        <v>0</v>
      </c>
      <c r="E80" s="2" t="str">
        <f>IF('SAISIE DONNEES'!A80="ACH",'SAISIE DONNEES'!B80," ")</f>
        <v xml:space="preserve"> </v>
      </c>
      <c r="F80" s="3" t="str">
        <f>IF('SAISIE DONNEES'!A80="ACH",'SAISIE DONNEES'!C80," ")</f>
        <v xml:space="preserve"> </v>
      </c>
      <c r="G80" s="4">
        <f>IF(A80=" ",'SAISIE DONNEES'!D80," ")</f>
        <v>0</v>
      </c>
      <c r="H80" s="9">
        <f>IF('SAISIE DONNEES'!A80="ACH",'SAISIE DONNEES'!F80,0)</f>
        <v>0</v>
      </c>
      <c r="I80" s="9">
        <f t="shared" si="2"/>
        <v>284</v>
      </c>
      <c r="J80" s="9">
        <f t="shared" si="3"/>
        <v>284</v>
      </c>
    </row>
    <row r="81" spans="1:10" ht="16.5" customHeight="1">
      <c r="A81" s="2" t="str">
        <f>IF('SAISIE DONNEES'!A81="VTE",'SAISIE DONNEES'!B81," ")</f>
        <v xml:space="preserve"> </v>
      </c>
      <c r="B81" s="3" t="str">
        <f>IF('SAISIE DONNEES'!A81="VTE",'SAISIE DONNEES'!C81," ")</f>
        <v xml:space="preserve"> </v>
      </c>
      <c r="C81" s="3" t="str">
        <f>IF(A81=" "," ",'SAISIE DONNEES'!D81)</f>
        <v xml:space="preserve"> </v>
      </c>
      <c r="D81" s="9">
        <f>IF('SAISIE DONNEES'!A81="ACH",0,-'SAISIE DONNEES'!F81)</f>
        <v>0</v>
      </c>
      <c r="E81" s="2" t="str">
        <f>IF('SAISIE DONNEES'!A81="ACH",'SAISIE DONNEES'!B81," ")</f>
        <v xml:space="preserve"> </v>
      </c>
      <c r="F81" s="3" t="str">
        <f>IF('SAISIE DONNEES'!A81="ACH",'SAISIE DONNEES'!C81," ")</f>
        <v xml:space="preserve"> </v>
      </c>
      <c r="G81" s="4">
        <f>IF(A81=" ",'SAISIE DONNEES'!D81," ")</f>
        <v>0</v>
      </c>
      <c r="H81" s="9">
        <f>IF('SAISIE DONNEES'!A81="ACH",'SAISIE DONNEES'!F81,0)</f>
        <v>0</v>
      </c>
      <c r="I81" s="9">
        <f t="shared" si="2"/>
        <v>284</v>
      </c>
      <c r="J81" s="9">
        <f t="shared" si="3"/>
        <v>284</v>
      </c>
    </row>
    <row r="82" spans="1:10" ht="16.5" customHeight="1">
      <c r="A82" s="2" t="str">
        <f>IF('SAISIE DONNEES'!A82="VTE",'SAISIE DONNEES'!B82," ")</f>
        <v xml:space="preserve"> </v>
      </c>
      <c r="B82" s="3" t="str">
        <f>IF('SAISIE DONNEES'!A82="VTE",'SAISIE DONNEES'!C82," ")</f>
        <v xml:space="preserve"> </v>
      </c>
      <c r="C82" s="3" t="str">
        <f>IF(A82=" "," ",'SAISIE DONNEES'!D82)</f>
        <v xml:space="preserve"> </v>
      </c>
      <c r="D82" s="9">
        <f>IF('SAISIE DONNEES'!A82="ACH",0,-'SAISIE DONNEES'!F82)</f>
        <v>0</v>
      </c>
      <c r="E82" s="2" t="str">
        <f>IF('SAISIE DONNEES'!A82="ACH",'SAISIE DONNEES'!B82," ")</f>
        <v xml:space="preserve"> </v>
      </c>
      <c r="F82" s="3" t="str">
        <f>IF('SAISIE DONNEES'!A82="ACH",'SAISIE DONNEES'!C82," ")</f>
        <v xml:space="preserve"> </v>
      </c>
      <c r="G82" s="4">
        <f>IF(A82=" ",'SAISIE DONNEES'!D82," ")</f>
        <v>0</v>
      </c>
      <c r="H82" s="9">
        <f>IF('SAISIE DONNEES'!A82="ACH",'SAISIE DONNEES'!F82,0)</f>
        <v>0</v>
      </c>
      <c r="I82" s="9">
        <f t="shared" si="2"/>
        <v>284</v>
      </c>
      <c r="J82" s="9">
        <f t="shared" si="3"/>
        <v>284</v>
      </c>
    </row>
    <row r="83" spans="1:10" ht="16.5" customHeight="1">
      <c r="A83" s="2" t="str">
        <f>IF('SAISIE DONNEES'!A83="VTE",'SAISIE DONNEES'!B83," ")</f>
        <v xml:space="preserve"> </v>
      </c>
      <c r="B83" s="3" t="str">
        <f>IF('SAISIE DONNEES'!A83="VTE",'SAISIE DONNEES'!C83," ")</f>
        <v xml:space="preserve"> </v>
      </c>
      <c r="C83" s="3" t="str">
        <f>IF(A83=" "," ",'SAISIE DONNEES'!D83)</f>
        <v xml:space="preserve"> </v>
      </c>
      <c r="D83" s="9">
        <f>IF('SAISIE DONNEES'!A83="ACH",0,-'SAISIE DONNEES'!F83)</f>
        <v>0</v>
      </c>
      <c r="E83" s="2" t="str">
        <f>IF('SAISIE DONNEES'!A83="ACH",'SAISIE DONNEES'!B83," ")</f>
        <v xml:space="preserve"> </v>
      </c>
      <c r="F83" s="3" t="str">
        <f>IF('SAISIE DONNEES'!A83="ACH",'SAISIE DONNEES'!C83," ")</f>
        <v xml:space="preserve"> </v>
      </c>
      <c r="G83" s="4">
        <f>IF(A83=" ",'SAISIE DONNEES'!D83," ")</f>
        <v>0</v>
      </c>
      <c r="H83" s="9">
        <f>IF('SAISIE DONNEES'!A83="ACH",'SAISIE DONNEES'!F83,0)</f>
        <v>0</v>
      </c>
      <c r="I83" s="9">
        <f t="shared" si="2"/>
        <v>284</v>
      </c>
      <c r="J83" s="9">
        <f t="shared" si="3"/>
        <v>284</v>
      </c>
    </row>
    <row r="84" spans="1:10" ht="16.5" customHeight="1">
      <c r="A84" s="2" t="str">
        <f>IF('SAISIE DONNEES'!A84="VTE",'SAISIE DONNEES'!B84," ")</f>
        <v xml:space="preserve"> </v>
      </c>
      <c r="B84" s="3" t="str">
        <f>IF('SAISIE DONNEES'!A84="VTE",'SAISIE DONNEES'!C84," ")</f>
        <v xml:space="preserve"> </v>
      </c>
      <c r="C84" s="3" t="str">
        <f>IF(A84=" "," ",'SAISIE DONNEES'!D84)</f>
        <v xml:space="preserve"> </v>
      </c>
      <c r="D84" s="9">
        <f>IF('SAISIE DONNEES'!A84="ACH",0,-'SAISIE DONNEES'!F84)</f>
        <v>0</v>
      </c>
      <c r="E84" s="2" t="str">
        <f>IF('SAISIE DONNEES'!A84="ACH",'SAISIE DONNEES'!B84," ")</f>
        <v xml:space="preserve"> </v>
      </c>
      <c r="F84" s="3" t="str">
        <f>IF('SAISIE DONNEES'!A84="ACH",'SAISIE DONNEES'!C84," ")</f>
        <v xml:space="preserve"> </v>
      </c>
      <c r="G84" s="4">
        <f>IF(A84=" ",'SAISIE DONNEES'!D84," ")</f>
        <v>0</v>
      </c>
      <c r="H84" s="9">
        <f>IF('SAISIE DONNEES'!A84="ACH",'SAISIE DONNEES'!F84,0)</f>
        <v>0</v>
      </c>
      <c r="I84" s="9">
        <f t="shared" si="2"/>
        <v>284</v>
      </c>
      <c r="J84" s="9">
        <f t="shared" si="3"/>
        <v>284</v>
      </c>
    </row>
    <row r="85" spans="1:10" ht="16.5" customHeight="1">
      <c r="A85" s="2" t="str">
        <f>IF('SAISIE DONNEES'!A85="VTE",'SAISIE DONNEES'!B85," ")</f>
        <v xml:space="preserve"> </v>
      </c>
      <c r="B85" s="3" t="str">
        <f>IF('SAISIE DONNEES'!A85="VTE",'SAISIE DONNEES'!C85," ")</f>
        <v xml:space="preserve"> </v>
      </c>
      <c r="C85" s="3" t="str">
        <f>IF(A85=" "," ",'SAISIE DONNEES'!D85)</f>
        <v xml:space="preserve"> </v>
      </c>
      <c r="D85" s="9">
        <f>IF('SAISIE DONNEES'!A85="ACH",0,-'SAISIE DONNEES'!F85)</f>
        <v>0</v>
      </c>
      <c r="E85" s="2" t="str">
        <f>IF('SAISIE DONNEES'!A85="ACH",'SAISIE DONNEES'!B85," ")</f>
        <v xml:space="preserve"> </v>
      </c>
      <c r="F85" s="3" t="str">
        <f>IF('SAISIE DONNEES'!A85="ACH",'SAISIE DONNEES'!C85," ")</f>
        <v xml:space="preserve"> </v>
      </c>
      <c r="G85" s="4">
        <f>IF(A85=" ",'SAISIE DONNEES'!D85," ")</f>
        <v>0</v>
      </c>
      <c r="H85" s="9">
        <f>IF('SAISIE DONNEES'!A85="ACH",'SAISIE DONNEES'!F85,0)</f>
        <v>0</v>
      </c>
      <c r="I85" s="9">
        <f t="shared" si="2"/>
        <v>284</v>
      </c>
      <c r="J85" s="9">
        <f t="shared" si="3"/>
        <v>284</v>
      </c>
    </row>
    <row r="86" spans="1:10" ht="16.5" customHeight="1">
      <c r="A86" s="2" t="str">
        <f>IF('SAISIE DONNEES'!A86="VTE",'SAISIE DONNEES'!B86," ")</f>
        <v xml:space="preserve"> </v>
      </c>
      <c r="B86" s="3" t="str">
        <f>IF('SAISIE DONNEES'!A86="VTE",'SAISIE DONNEES'!C86," ")</f>
        <v xml:space="preserve"> </v>
      </c>
      <c r="C86" s="3" t="str">
        <f>IF(A86=" "," ",'SAISIE DONNEES'!D86)</f>
        <v xml:space="preserve"> </v>
      </c>
      <c r="D86" s="9">
        <f>IF('SAISIE DONNEES'!A86="ACH",0,-'SAISIE DONNEES'!F86)</f>
        <v>0</v>
      </c>
      <c r="E86" s="2" t="str">
        <f>IF('SAISIE DONNEES'!A86="ACH",'SAISIE DONNEES'!B86," ")</f>
        <v xml:space="preserve"> </v>
      </c>
      <c r="F86" s="3" t="str">
        <f>IF('SAISIE DONNEES'!A86="ACH",'SAISIE DONNEES'!C86," ")</f>
        <v xml:space="preserve"> </v>
      </c>
      <c r="G86" s="4">
        <f>IF(A86=" ",'SAISIE DONNEES'!D86," ")</f>
        <v>0</v>
      </c>
      <c r="H86" s="9">
        <f>IF('SAISIE DONNEES'!A86="ACH",'SAISIE DONNEES'!F86,0)</f>
        <v>0</v>
      </c>
      <c r="I86" s="9">
        <f t="shared" si="2"/>
        <v>284</v>
      </c>
      <c r="J86" s="9">
        <f t="shared" si="3"/>
        <v>284</v>
      </c>
    </row>
    <row r="87" spans="1:10" ht="16.5" customHeight="1">
      <c r="A87" s="2" t="str">
        <f>IF('SAISIE DONNEES'!A87="VTE",'SAISIE DONNEES'!B87," ")</f>
        <v xml:space="preserve"> </v>
      </c>
      <c r="B87" s="3" t="str">
        <f>IF('SAISIE DONNEES'!A87="VTE",'SAISIE DONNEES'!C87," ")</f>
        <v xml:space="preserve"> </v>
      </c>
      <c r="C87" s="3" t="str">
        <f>IF(A87=" "," ",'SAISIE DONNEES'!D87)</f>
        <v xml:space="preserve"> </v>
      </c>
      <c r="D87" s="9">
        <f>IF('SAISIE DONNEES'!A87="ACH",0,-'SAISIE DONNEES'!F87)</f>
        <v>0</v>
      </c>
      <c r="E87" s="2" t="str">
        <f>IF('SAISIE DONNEES'!A87="ACH",'SAISIE DONNEES'!B87," ")</f>
        <v xml:space="preserve"> </v>
      </c>
      <c r="F87" s="3" t="str">
        <f>IF('SAISIE DONNEES'!A87="ACH",'SAISIE DONNEES'!C87," ")</f>
        <v xml:space="preserve"> </v>
      </c>
      <c r="G87" s="4">
        <f>IF(A87=" ",'SAISIE DONNEES'!D87," ")</f>
        <v>0</v>
      </c>
      <c r="H87" s="9">
        <f>IF('SAISIE DONNEES'!A87="ACH",'SAISIE DONNEES'!F87,0)</f>
        <v>0</v>
      </c>
      <c r="I87" s="9">
        <f t="shared" si="2"/>
        <v>284</v>
      </c>
      <c r="J87" s="9">
        <f t="shared" si="3"/>
        <v>284</v>
      </c>
    </row>
    <row r="88" spans="1:10" ht="16.5" customHeight="1">
      <c r="A88" s="2" t="str">
        <f>IF('SAISIE DONNEES'!A88="VTE",'SAISIE DONNEES'!B88," ")</f>
        <v xml:space="preserve"> </v>
      </c>
      <c r="B88" s="3" t="str">
        <f>IF('SAISIE DONNEES'!A88="VTE",'SAISIE DONNEES'!C88," ")</f>
        <v xml:space="preserve"> </v>
      </c>
      <c r="C88" s="3" t="str">
        <f>IF(A88=" "," ",'SAISIE DONNEES'!D88)</f>
        <v xml:space="preserve"> </v>
      </c>
      <c r="D88" s="9">
        <f>IF('SAISIE DONNEES'!A88="ACH",0,-'SAISIE DONNEES'!F88)</f>
        <v>0</v>
      </c>
      <c r="E88" s="2" t="str">
        <f>IF('SAISIE DONNEES'!A88="ACH",'SAISIE DONNEES'!B88," ")</f>
        <v xml:space="preserve"> </v>
      </c>
      <c r="F88" s="3" t="str">
        <f>IF('SAISIE DONNEES'!A88="ACH",'SAISIE DONNEES'!C88," ")</f>
        <v xml:space="preserve"> </v>
      </c>
      <c r="G88" s="4">
        <f>IF(A88=" ",'SAISIE DONNEES'!D88," ")</f>
        <v>0</v>
      </c>
      <c r="H88" s="9">
        <f>IF('SAISIE DONNEES'!A88="ACH",'SAISIE DONNEES'!F88,0)</f>
        <v>0</v>
      </c>
      <c r="I88" s="9">
        <f t="shared" si="2"/>
        <v>284</v>
      </c>
      <c r="J88" s="9">
        <f t="shared" si="3"/>
        <v>284</v>
      </c>
    </row>
    <row r="89" spans="1:10" ht="16.5" customHeight="1">
      <c r="A89" s="2" t="str">
        <f>IF('SAISIE DONNEES'!A89="VTE",'SAISIE DONNEES'!B89," ")</f>
        <v xml:space="preserve"> </v>
      </c>
      <c r="B89" s="3" t="str">
        <f>IF('SAISIE DONNEES'!A89="VTE",'SAISIE DONNEES'!C89," ")</f>
        <v xml:space="preserve"> </v>
      </c>
      <c r="C89" s="3" t="str">
        <f>IF(A89=" "," ",'SAISIE DONNEES'!D89)</f>
        <v xml:space="preserve"> </v>
      </c>
      <c r="D89" s="9">
        <f>IF('SAISIE DONNEES'!A89="ACH",0,-'SAISIE DONNEES'!F89)</f>
        <v>0</v>
      </c>
      <c r="E89" s="2" t="str">
        <f>IF('SAISIE DONNEES'!A89="ACH",'SAISIE DONNEES'!B89," ")</f>
        <v xml:space="preserve"> </v>
      </c>
      <c r="F89" s="3" t="str">
        <f>IF('SAISIE DONNEES'!A89="ACH",'SAISIE DONNEES'!C89," ")</f>
        <v xml:space="preserve"> </v>
      </c>
      <c r="G89" s="4">
        <f>IF(A89=" ",'SAISIE DONNEES'!D89," ")</f>
        <v>0</v>
      </c>
      <c r="H89" s="9">
        <f>IF('SAISIE DONNEES'!A89="ACH",'SAISIE DONNEES'!F89,0)</f>
        <v>0</v>
      </c>
      <c r="I89" s="9">
        <f t="shared" si="2"/>
        <v>284</v>
      </c>
      <c r="J89" s="9">
        <f t="shared" si="3"/>
        <v>284</v>
      </c>
    </row>
    <row r="90" spans="1:10" ht="16.5" customHeight="1">
      <c r="A90" s="2" t="str">
        <f>IF('SAISIE DONNEES'!A90="VTE",'SAISIE DONNEES'!B90," ")</f>
        <v xml:space="preserve"> </v>
      </c>
      <c r="B90" s="3" t="str">
        <f>IF('SAISIE DONNEES'!A90="VTE",'SAISIE DONNEES'!C90," ")</f>
        <v xml:space="preserve"> </v>
      </c>
      <c r="C90" s="3" t="str">
        <f>IF(A90=" "," ",'SAISIE DONNEES'!D90)</f>
        <v xml:space="preserve"> </v>
      </c>
      <c r="D90" s="9">
        <f>IF('SAISIE DONNEES'!A90="ACH",0,-'SAISIE DONNEES'!F90)</f>
        <v>0</v>
      </c>
      <c r="E90" s="2" t="str">
        <f>IF('SAISIE DONNEES'!A90="ACH",'SAISIE DONNEES'!B90," ")</f>
        <v xml:space="preserve"> </v>
      </c>
      <c r="F90" s="3" t="str">
        <f>IF('SAISIE DONNEES'!A90="ACH",'SAISIE DONNEES'!C90," ")</f>
        <v xml:space="preserve"> </v>
      </c>
      <c r="G90" s="4">
        <f>IF(A90=" ",'SAISIE DONNEES'!D90," ")</f>
        <v>0</v>
      </c>
      <c r="H90" s="9">
        <f>IF('SAISIE DONNEES'!A90="ACH",'SAISIE DONNEES'!F90,0)</f>
        <v>0</v>
      </c>
      <c r="I90" s="9">
        <f t="shared" si="2"/>
        <v>284</v>
      </c>
      <c r="J90" s="9">
        <f t="shared" si="3"/>
        <v>284</v>
      </c>
    </row>
    <row r="91" spans="1:10" ht="16.5" customHeight="1">
      <c r="A91" s="2" t="str">
        <f>IF('SAISIE DONNEES'!A91="VTE",'SAISIE DONNEES'!B91," ")</f>
        <v xml:space="preserve"> </v>
      </c>
      <c r="B91" s="3" t="str">
        <f>IF('SAISIE DONNEES'!A91="VTE",'SAISIE DONNEES'!C91," ")</f>
        <v xml:space="preserve"> </v>
      </c>
      <c r="C91" s="3" t="str">
        <f>IF(A91=" "," ",'SAISIE DONNEES'!D91)</f>
        <v xml:space="preserve"> </v>
      </c>
      <c r="D91" s="9">
        <f>IF('SAISIE DONNEES'!A91="ACH",0,-'SAISIE DONNEES'!F91)</f>
        <v>0</v>
      </c>
      <c r="E91" s="2" t="str">
        <f>IF('SAISIE DONNEES'!A91="ACH",'SAISIE DONNEES'!B91," ")</f>
        <v xml:space="preserve"> </v>
      </c>
      <c r="F91" s="3" t="str">
        <f>IF('SAISIE DONNEES'!A91="ACH",'SAISIE DONNEES'!C91," ")</f>
        <v xml:space="preserve"> </v>
      </c>
      <c r="G91" s="4">
        <f>IF(A91=" ",'SAISIE DONNEES'!D91," ")</f>
        <v>0</v>
      </c>
      <c r="H91" s="9">
        <f>IF('SAISIE DONNEES'!A91="ACH",'SAISIE DONNEES'!F91,0)</f>
        <v>0</v>
      </c>
      <c r="I91" s="9">
        <f t="shared" si="2"/>
        <v>284</v>
      </c>
      <c r="J91" s="9">
        <f t="shared" si="3"/>
        <v>284</v>
      </c>
    </row>
    <row r="92" spans="1:10" ht="16.5" customHeight="1">
      <c r="A92" s="2" t="str">
        <f>IF('SAISIE DONNEES'!A92="VTE",'SAISIE DONNEES'!B92," ")</f>
        <v xml:space="preserve"> </v>
      </c>
      <c r="B92" s="3" t="str">
        <f>IF('SAISIE DONNEES'!A92="VTE",'SAISIE DONNEES'!C92," ")</f>
        <v xml:space="preserve"> </v>
      </c>
      <c r="C92" s="3" t="str">
        <f>IF(A92=" "," ",'SAISIE DONNEES'!D92)</f>
        <v xml:space="preserve"> </v>
      </c>
      <c r="D92" s="9">
        <f>IF('SAISIE DONNEES'!A92="ACH",0,-'SAISIE DONNEES'!F92)</f>
        <v>0</v>
      </c>
      <c r="E92" s="2" t="str">
        <f>IF('SAISIE DONNEES'!A92="ACH",'SAISIE DONNEES'!B92," ")</f>
        <v xml:space="preserve"> </v>
      </c>
      <c r="F92" s="3" t="str">
        <f>IF('SAISIE DONNEES'!A92="ACH",'SAISIE DONNEES'!C92," ")</f>
        <v xml:space="preserve"> </v>
      </c>
      <c r="G92" s="4">
        <f>IF(A92=" ",'SAISIE DONNEES'!D92," ")</f>
        <v>0</v>
      </c>
      <c r="H92" s="9">
        <f>IF('SAISIE DONNEES'!A92="ACH",'SAISIE DONNEES'!F92,0)</f>
        <v>0</v>
      </c>
      <c r="I92" s="9">
        <f t="shared" si="2"/>
        <v>284</v>
      </c>
      <c r="J92" s="9">
        <f t="shared" si="3"/>
        <v>284</v>
      </c>
    </row>
    <row r="93" spans="1:10" ht="16.5" customHeight="1">
      <c r="A93" s="2" t="str">
        <f>IF('SAISIE DONNEES'!A93="VTE",'SAISIE DONNEES'!B93," ")</f>
        <v xml:space="preserve"> </v>
      </c>
      <c r="B93" s="3" t="str">
        <f>IF('SAISIE DONNEES'!A93="VTE",'SAISIE DONNEES'!C93," ")</f>
        <v xml:space="preserve"> </v>
      </c>
      <c r="C93" s="3" t="str">
        <f>IF(A93=" "," ",'SAISIE DONNEES'!D93)</f>
        <v xml:space="preserve"> </v>
      </c>
      <c r="D93" s="9">
        <f>IF('SAISIE DONNEES'!A93="ACH",0,-'SAISIE DONNEES'!F93)</f>
        <v>0</v>
      </c>
      <c r="E93" s="2" t="str">
        <f>IF('SAISIE DONNEES'!A93="ACH",'SAISIE DONNEES'!B93," ")</f>
        <v xml:space="preserve"> </v>
      </c>
      <c r="F93" s="3" t="str">
        <f>IF('SAISIE DONNEES'!A93="ACH",'SAISIE DONNEES'!C93," ")</f>
        <v xml:space="preserve"> </v>
      </c>
      <c r="G93" s="4">
        <f>IF(A93=" ",'SAISIE DONNEES'!D93," ")</f>
        <v>0</v>
      </c>
      <c r="H93" s="9">
        <f>IF('SAISIE DONNEES'!A93="ACH",'SAISIE DONNEES'!F93,0)</f>
        <v>0</v>
      </c>
      <c r="I93" s="9">
        <f t="shared" si="2"/>
        <v>284</v>
      </c>
      <c r="J93" s="9">
        <f t="shared" si="3"/>
        <v>284</v>
      </c>
    </row>
    <row r="94" spans="1:10" ht="16.5" customHeight="1">
      <c r="A94" s="2" t="str">
        <f>IF('SAISIE DONNEES'!A94="VTE",'SAISIE DONNEES'!B94," ")</f>
        <v xml:space="preserve"> </v>
      </c>
      <c r="B94" s="3" t="str">
        <f>IF('SAISIE DONNEES'!A94="VTE",'SAISIE DONNEES'!C94," ")</f>
        <v xml:space="preserve"> </v>
      </c>
      <c r="C94" s="3" t="str">
        <f>IF(A94=" "," ",'SAISIE DONNEES'!D94)</f>
        <v xml:space="preserve"> </v>
      </c>
      <c r="D94" s="9">
        <f>IF('SAISIE DONNEES'!A94="ACH",0,-'SAISIE DONNEES'!F94)</f>
        <v>0</v>
      </c>
      <c r="E94" s="2" t="str">
        <f>IF('SAISIE DONNEES'!A94="ACH",'SAISIE DONNEES'!B94," ")</f>
        <v xml:space="preserve"> </v>
      </c>
      <c r="F94" s="3" t="str">
        <f>IF('SAISIE DONNEES'!A94="ACH",'SAISIE DONNEES'!C94," ")</f>
        <v xml:space="preserve"> </v>
      </c>
      <c r="G94" s="4">
        <f>IF(A94=" ",'SAISIE DONNEES'!D94," ")</f>
        <v>0</v>
      </c>
      <c r="H94" s="9">
        <f>IF('SAISIE DONNEES'!A94="ACH",'SAISIE DONNEES'!F94,0)</f>
        <v>0</v>
      </c>
      <c r="I94" s="9">
        <f t="shared" si="2"/>
        <v>284</v>
      </c>
      <c r="J94" s="9">
        <f t="shared" si="3"/>
        <v>284</v>
      </c>
    </row>
    <row r="95" spans="1:10" ht="16.5" customHeight="1">
      <c r="A95" s="2" t="str">
        <f>IF('SAISIE DONNEES'!A95="VTE",'SAISIE DONNEES'!B95," ")</f>
        <v xml:space="preserve"> </v>
      </c>
      <c r="B95" s="3" t="str">
        <f>IF('SAISIE DONNEES'!A95="VTE",'SAISIE DONNEES'!C95," ")</f>
        <v xml:space="preserve"> </v>
      </c>
      <c r="C95" s="3" t="str">
        <f>IF(A95=" "," ",'SAISIE DONNEES'!D95)</f>
        <v xml:space="preserve"> </v>
      </c>
      <c r="D95" s="9">
        <f>IF('SAISIE DONNEES'!A95="ACH",0,-'SAISIE DONNEES'!F95)</f>
        <v>0</v>
      </c>
      <c r="E95" s="2" t="str">
        <f>IF('SAISIE DONNEES'!A95="ACH",'SAISIE DONNEES'!B95," ")</f>
        <v xml:space="preserve"> </v>
      </c>
      <c r="F95" s="3" t="str">
        <f>IF('SAISIE DONNEES'!A95="ACH",'SAISIE DONNEES'!C95," ")</f>
        <v xml:space="preserve"> </v>
      </c>
      <c r="G95" s="4">
        <f>IF(A95=" ",'SAISIE DONNEES'!D95," ")</f>
        <v>0</v>
      </c>
      <c r="H95" s="9">
        <f>IF('SAISIE DONNEES'!A95="ACH",'SAISIE DONNEES'!F95,0)</f>
        <v>0</v>
      </c>
      <c r="I95" s="9">
        <f t="shared" si="2"/>
        <v>284</v>
      </c>
      <c r="J95" s="9">
        <f t="shared" si="3"/>
        <v>284</v>
      </c>
    </row>
    <row r="96" spans="1:10" ht="16.5" customHeight="1">
      <c r="A96" s="2" t="str">
        <f>IF('SAISIE DONNEES'!A96="VTE",'SAISIE DONNEES'!B96," ")</f>
        <v xml:space="preserve"> </v>
      </c>
      <c r="B96" s="3" t="str">
        <f>IF('SAISIE DONNEES'!A96="VTE",'SAISIE DONNEES'!C96," ")</f>
        <v xml:space="preserve"> </v>
      </c>
      <c r="C96" s="3" t="str">
        <f>IF(A96=" "," ",'SAISIE DONNEES'!D96)</f>
        <v xml:space="preserve"> </v>
      </c>
      <c r="D96" s="9">
        <f>IF('SAISIE DONNEES'!A96="ACH",0,-'SAISIE DONNEES'!F96)</f>
        <v>0</v>
      </c>
      <c r="E96" s="2" t="str">
        <f>IF('SAISIE DONNEES'!A96="ACH",'SAISIE DONNEES'!B96," ")</f>
        <v xml:space="preserve"> </v>
      </c>
      <c r="F96" s="3" t="str">
        <f>IF('SAISIE DONNEES'!A96="ACH",'SAISIE DONNEES'!C96," ")</f>
        <v xml:space="preserve"> </v>
      </c>
      <c r="G96" s="4">
        <f>IF(A96=" ",'SAISIE DONNEES'!D96," ")</f>
        <v>0</v>
      </c>
      <c r="H96" s="9">
        <f>IF('SAISIE DONNEES'!A96="ACH",'SAISIE DONNEES'!F96,0)</f>
        <v>0</v>
      </c>
      <c r="I96" s="9">
        <f t="shared" si="2"/>
        <v>284</v>
      </c>
      <c r="J96" s="9">
        <f t="shared" si="3"/>
        <v>284</v>
      </c>
    </row>
    <row r="97" spans="1:10" ht="16.5" customHeight="1">
      <c r="A97" s="2" t="str">
        <f>IF('SAISIE DONNEES'!A97="VTE",'SAISIE DONNEES'!B97," ")</f>
        <v xml:space="preserve"> </v>
      </c>
      <c r="B97" s="3" t="str">
        <f>IF('SAISIE DONNEES'!A97="VTE",'SAISIE DONNEES'!C97," ")</f>
        <v xml:space="preserve"> </v>
      </c>
      <c r="C97" s="3" t="str">
        <f>IF(A97=" "," ",'SAISIE DONNEES'!D97)</f>
        <v xml:space="preserve"> </v>
      </c>
      <c r="D97" s="9">
        <f>IF('SAISIE DONNEES'!A97="ACH",0,-'SAISIE DONNEES'!F97)</f>
        <v>0</v>
      </c>
      <c r="E97" s="2" t="str">
        <f>IF('SAISIE DONNEES'!A97="ACH",'SAISIE DONNEES'!B97," ")</f>
        <v xml:space="preserve"> </v>
      </c>
      <c r="F97" s="3" t="str">
        <f>IF('SAISIE DONNEES'!A97="ACH",'SAISIE DONNEES'!C97," ")</f>
        <v xml:space="preserve"> </v>
      </c>
      <c r="G97" s="4">
        <f>IF(A97=" ",'SAISIE DONNEES'!D97," ")</f>
        <v>0</v>
      </c>
      <c r="H97" s="9">
        <f>IF('SAISIE DONNEES'!A97="ACH",'SAISIE DONNEES'!F97,0)</f>
        <v>0</v>
      </c>
      <c r="I97" s="9">
        <f t="shared" si="2"/>
        <v>284</v>
      </c>
      <c r="J97" s="9">
        <f t="shared" si="3"/>
        <v>284</v>
      </c>
    </row>
    <row r="98" spans="1:10" ht="16.5" customHeight="1">
      <c r="A98" s="2" t="str">
        <f>IF('SAISIE DONNEES'!A98="VTE",'SAISIE DONNEES'!B98," ")</f>
        <v xml:space="preserve"> </v>
      </c>
      <c r="B98" s="3" t="str">
        <f>IF('SAISIE DONNEES'!A98="VTE",'SAISIE DONNEES'!C98," ")</f>
        <v xml:space="preserve"> </v>
      </c>
      <c r="C98" s="3" t="str">
        <f>IF(A98=" "," ",'SAISIE DONNEES'!D98)</f>
        <v xml:space="preserve"> </v>
      </c>
      <c r="D98" s="9">
        <f>IF('SAISIE DONNEES'!A98="ACH",0,-'SAISIE DONNEES'!F98)</f>
        <v>0</v>
      </c>
      <c r="E98" s="2" t="str">
        <f>IF('SAISIE DONNEES'!A98="ACH",'SAISIE DONNEES'!B98," ")</f>
        <v xml:space="preserve"> </v>
      </c>
      <c r="F98" s="3" t="str">
        <f>IF('SAISIE DONNEES'!A98="ACH",'SAISIE DONNEES'!C98," ")</f>
        <v xml:space="preserve"> </v>
      </c>
      <c r="G98" s="4">
        <f>IF(A98=" ",'SAISIE DONNEES'!D98," ")</f>
        <v>0</v>
      </c>
      <c r="H98" s="9">
        <f>IF('SAISIE DONNEES'!A98="ACH",'SAISIE DONNEES'!F98,0)</f>
        <v>0</v>
      </c>
      <c r="I98" s="9">
        <f t="shared" si="2"/>
        <v>284</v>
      </c>
      <c r="J98" s="9">
        <f t="shared" si="3"/>
        <v>284</v>
      </c>
    </row>
    <row r="99" spans="1:10" ht="16.5" customHeight="1">
      <c r="A99" s="2" t="str">
        <f>IF('SAISIE DONNEES'!A99="VTE",'SAISIE DONNEES'!B99," ")</f>
        <v xml:space="preserve"> </v>
      </c>
      <c r="B99" s="3" t="str">
        <f>IF('SAISIE DONNEES'!A99="VTE",'SAISIE DONNEES'!C99," ")</f>
        <v xml:space="preserve"> </v>
      </c>
      <c r="C99" s="3" t="str">
        <f>IF(A99=" "," ",'SAISIE DONNEES'!D99)</f>
        <v xml:space="preserve"> </v>
      </c>
      <c r="D99" s="9">
        <f>IF('SAISIE DONNEES'!A99="ACH",0,-'SAISIE DONNEES'!F99)</f>
        <v>0</v>
      </c>
      <c r="E99" s="2" t="str">
        <f>IF('SAISIE DONNEES'!A99="ACH",'SAISIE DONNEES'!B99," ")</f>
        <v xml:space="preserve"> </v>
      </c>
      <c r="F99" s="3" t="str">
        <f>IF('SAISIE DONNEES'!A99="ACH",'SAISIE DONNEES'!C99," ")</f>
        <v xml:space="preserve"> </v>
      </c>
      <c r="G99" s="4">
        <f>IF(A99=" ",'SAISIE DONNEES'!D99," ")</f>
        <v>0</v>
      </c>
      <c r="H99" s="9">
        <f>IF('SAISIE DONNEES'!A99="ACH",'SAISIE DONNEES'!F99,0)</f>
        <v>0</v>
      </c>
      <c r="I99" s="9">
        <f t="shared" si="2"/>
        <v>284</v>
      </c>
      <c r="J99" s="9">
        <f t="shared" si="3"/>
        <v>284</v>
      </c>
    </row>
    <row r="100" spans="1:10" ht="16.5" customHeight="1">
      <c r="A100" s="2" t="str">
        <f>IF('SAISIE DONNEES'!A100="VTE",'SAISIE DONNEES'!B100," ")</f>
        <v xml:space="preserve"> </v>
      </c>
      <c r="B100" s="3" t="str">
        <f>IF('SAISIE DONNEES'!A100="VTE",'SAISIE DONNEES'!C100," ")</f>
        <v xml:space="preserve"> </v>
      </c>
      <c r="C100" s="3" t="str">
        <f>IF(A100=" "," ",'SAISIE DONNEES'!D100)</f>
        <v xml:space="preserve"> </v>
      </c>
      <c r="D100" s="9">
        <f>IF('SAISIE DONNEES'!A100="ACH",0,-'SAISIE DONNEES'!F100)</f>
        <v>0</v>
      </c>
      <c r="E100" s="2" t="str">
        <f>IF('SAISIE DONNEES'!A100="ACH",'SAISIE DONNEES'!B100," ")</f>
        <v xml:space="preserve"> </v>
      </c>
      <c r="F100" s="3" t="str">
        <f>IF('SAISIE DONNEES'!A100="ACH",'SAISIE DONNEES'!C100," ")</f>
        <v xml:space="preserve"> </v>
      </c>
      <c r="G100" s="4">
        <f>IF(A100=" ",'SAISIE DONNEES'!D100," ")</f>
        <v>0</v>
      </c>
      <c r="H100" s="9">
        <f>IF('SAISIE DONNEES'!A100="ACH",'SAISIE DONNEES'!F100,0)</f>
        <v>0</v>
      </c>
      <c r="I100" s="9">
        <f t="shared" si="2"/>
        <v>284</v>
      </c>
      <c r="J100" s="9">
        <f t="shared" si="3"/>
        <v>284</v>
      </c>
    </row>
    <row r="101" spans="1:10" ht="16.5" customHeight="1">
      <c r="A101" s="2" t="str">
        <f>IF('SAISIE DONNEES'!A101="VTE",'SAISIE DONNEES'!B101," ")</f>
        <v xml:space="preserve"> </v>
      </c>
      <c r="B101" s="3" t="str">
        <f>IF('SAISIE DONNEES'!A101="VTE",'SAISIE DONNEES'!C101," ")</f>
        <v xml:space="preserve"> </v>
      </c>
      <c r="C101" s="3" t="str">
        <f>IF(A101=" "," ",'SAISIE DONNEES'!D101)</f>
        <v xml:space="preserve"> </v>
      </c>
      <c r="D101" s="9">
        <f>IF('SAISIE DONNEES'!A101="ACH",0,-'SAISIE DONNEES'!F101)</f>
        <v>0</v>
      </c>
      <c r="E101" s="2" t="str">
        <f>IF('SAISIE DONNEES'!A101="ACH",'SAISIE DONNEES'!B101," ")</f>
        <v xml:space="preserve"> </v>
      </c>
      <c r="F101" s="3" t="str">
        <f>IF('SAISIE DONNEES'!A101="ACH",'SAISIE DONNEES'!C101," ")</f>
        <v xml:space="preserve"> </v>
      </c>
      <c r="G101" s="4">
        <f>IF(A101=" ",'SAISIE DONNEES'!D101," ")</f>
        <v>0</v>
      </c>
      <c r="H101" s="9">
        <f>IF('SAISIE DONNEES'!A101="ACH",'SAISIE DONNEES'!F101,0)</f>
        <v>0</v>
      </c>
      <c r="I101" s="9">
        <f t="shared" si="2"/>
        <v>284</v>
      </c>
      <c r="J101" s="9">
        <f t="shared" si="3"/>
        <v>284</v>
      </c>
    </row>
    <row r="102" spans="1:10" ht="16.5" customHeight="1">
      <c r="A102" s="2" t="str">
        <f>IF('SAISIE DONNEES'!A102="VTE",'SAISIE DONNEES'!B102," ")</f>
        <v xml:space="preserve"> </v>
      </c>
      <c r="B102" s="3" t="str">
        <f>IF('SAISIE DONNEES'!A102="VTE",'SAISIE DONNEES'!C102," ")</f>
        <v xml:space="preserve"> </v>
      </c>
      <c r="C102" s="3" t="str">
        <f>IF(A102=" "," ",'SAISIE DONNEES'!D102)</f>
        <v xml:space="preserve"> </v>
      </c>
      <c r="D102" s="9">
        <f>IF('SAISIE DONNEES'!A102="ACH",0,-'SAISIE DONNEES'!F102)</f>
        <v>0</v>
      </c>
      <c r="E102" s="2" t="str">
        <f>IF('SAISIE DONNEES'!A102="ACH",'SAISIE DONNEES'!B102," ")</f>
        <v xml:space="preserve"> </v>
      </c>
      <c r="F102" s="3" t="str">
        <f>IF('SAISIE DONNEES'!A102="ACH",'SAISIE DONNEES'!C102," ")</f>
        <v xml:space="preserve"> </v>
      </c>
      <c r="G102" s="4">
        <f>IF(A102=" ",'SAISIE DONNEES'!D102," ")</f>
        <v>0</v>
      </c>
      <c r="H102" s="9">
        <f>IF('SAISIE DONNEES'!A102="ACH",'SAISIE DONNEES'!F102,0)</f>
        <v>0</v>
      </c>
      <c r="I102" s="9">
        <f t="shared" si="2"/>
        <v>284</v>
      </c>
      <c r="J102" s="9">
        <f t="shared" si="3"/>
        <v>284</v>
      </c>
    </row>
    <row r="103" spans="1:10" ht="16.5" customHeight="1">
      <c r="A103" s="2" t="str">
        <f>IF('SAISIE DONNEES'!A103="VTE",'SAISIE DONNEES'!B103," ")</f>
        <v xml:space="preserve"> </v>
      </c>
      <c r="B103" s="3" t="str">
        <f>IF('SAISIE DONNEES'!A103="VTE",'SAISIE DONNEES'!C103," ")</f>
        <v xml:space="preserve"> </v>
      </c>
      <c r="C103" s="3" t="str">
        <f>IF(A103=" "," ",'SAISIE DONNEES'!D103)</f>
        <v xml:space="preserve"> </v>
      </c>
      <c r="D103" s="9">
        <f>IF('SAISIE DONNEES'!A103="ACH",0,-'SAISIE DONNEES'!F103)</f>
        <v>0</v>
      </c>
      <c r="E103" s="2" t="str">
        <f>IF('SAISIE DONNEES'!A103="ACH",'SAISIE DONNEES'!B103," ")</f>
        <v xml:space="preserve"> </v>
      </c>
      <c r="F103" s="3" t="str">
        <f>IF('SAISIE DONNEES'!A103="ACH",'SAISIE DONNEES'!C103," ")</f>
        <v xml:space="preserve"> </v>
      </c>
      <c r="G103" s="4">
        <f>IF(A103=" ",'SAISIE DONNEES'!D103," ")</f>
        <v>0</v>
      </c>
      <c r="H103" s="9">
        <f>IF('SAISIE DONNEES'!A103="ACH",'SAISIE DONNEES'!F103,0)</f>
        <v>0</v>
      </c>
      <c r="I103" s="9">
        <f t="shared" si="2"/>
        <v>284</v>
      </c>
      <c r="J103" s="9">
        <f t="shared" si="3"/>
        <v>284</v>
      </c>
    </row>
    <row r="104" spans="1:10" ht="16.5" customHeight="1">
      <c r="A104" s="2" t="str">
        <f>IF('SAISIE DONNEES'!A104="VTE",'SAISIE DONNEES'!B104," ")</f>
        <v xml:space="preserve"> </v>
      </c>
      <c r="B104" s="3" t="str">
        <f>IF('SAISIE DONNEES'!A104="VTE",'SAISIE DONNEES'!C104," ")</f>
        <v xml:space="preserve"> </v>
      </c>
      <c r="C104" s="3" t="str">
        <f>IF(A104=" "," ",'SAISIE DONNEES'!D104)</f>
        <v xml:space="preserve"> </v>
      </c>
      <c r="D104" s="9">
        <f>IF('SAISIE DONNEES'!A104="ACH",0,-'SAISIE DONNEES'!F104)</f>
        <v>0</v>
      </c>
      <c r="E104" s="2" t="str">
        <f>IF('SAISIE DONNEES'!A104="ACH",'SAISIE DONNEES'!B104," ")</f>
        <v xml:space="preserve"> </v>
      </c>
      <c r="F104" s="3" t="str">
        <f>IF('SAISIE DONNEES'!A104="ACH",'SAISIE DONNEES'!C104," ")</f>
        <v xml:space="preserve"> </v>
      </c>
      <c r="G104" s="4">
        <f>IF(A104=" ",'SAISIE DONNEES'!D104," ")</f>
        <v>0</v>
      </c>
      <c r="H104" s="9">
        <f>IF('SAISIE DONNEES'!A104="ACH",'SAISIE DONNEES'!F104,0)</f>
        <v>0</v>
      </c>
      <c r="I104" s="9">
        <f t="shared" si="2"/>
        <v>284</v>
      </c>
      <c r="J104" s="9">
        <f t="shared" si="3"/>
        <v>284</v>
      </c>
    </row>
    <row r="105" spans="1:10" ht="16.5" customHeight="1">
      <c r="A105" s="2" t="str">
        <f>IF('SAISIE DONNEES'!A105="VTE",'SAISIE DONNEES'!B105," ")</f>
        <v xml:space="preserve"> </v>
      </c>
      <c r="B105" s="3" t="str">
        <f>IF('SAISIE DONNEES'!A105="VTE",'SAISIE DONNEES'!C105," ")</f>
        <v xml:space="preserve"> </v>
      </c>
      <c r="C105" s="3" t="str">
        <f>IF(A105=" "," ",'SAISIE DONNEES'!D105)</f>
        <v xml:space="preserve"> </v>
      </c>
      <c r="D105" s="9">
        <f>IF('SAISIE DONNEES'!A105="ACH",0,-'SAISIE DONNEES'!F105)</f>
        <v>0</v>
      </c>
      <c r="E105" s="2" t="str">
        <f>IF('SAISIE DONNEES'!A105="ACH",'SAISIE DONNEES'!B105," ")</f>
        <v xml:space="preserve"> </v>
      </c>
      <c r="F105" s="3" t="str">
        <f>IF('SAISIE DONNEES'!A105="ACH",'SAISIE DONNEES'!C105," ")</f>
        <v xml:space="preserve"> </v>
      </c>
      <c r="G105" s="4">
        <f>IF(A105=" ",'SAISIE DONNEES'!D105," ")</f>
        <v>0</v>
      </c>
      <c r="H105" s="9">
        <f>IF('SAISIE DONNEES'!A105="ACH",'SAISIE DONNEES'!F105,0)</f>
        <v>0</v>
      </c>
      <c r="I105" s="9">
        <f t="shared" si="2"/>
        <v>284</v>
      </c>
      <c r="J105" s="9">
        <f t="shared" si="3"/>
        <v>284</v>
      </c>
    </row>
    <row r="106" spans="1:10" ht="16.5" customHeight="1">
      <c r="A106" s="2" t="str">
        <f>IF('SAISIE DONNEES'!A106="VTE",'SAISIE DONNEES'!B106," ")</f>
        <v xml:space="preserve"> </v>
      </c>
      <c r="B106" s="3" t="str">
        <f>IF('SAISIE DONNEES'!A106="VTE",'SAISIE DONNEES'!C106," ")</f>
        <v xml:space="preserve"> </v>
      </c>
      <c r="C106" s="3" t="str">
        <f>IF(A106=" "," ",'SAISIE DONNEES'!D106)</f>
        <v xml:space="preserve"> </v>
      </c>
      <c r="D106" s="9">
        <f>IF('SAISIE DONNEES'!A106="ACH",0,-'SAISIE DONNEES'!F106)</f>
        <v>0</v>
      </c>
      <c r="E106" s="2" t="str">
        <f>IF('SAISIE DONNEES'!A106="ACH",'SAISIE DONNEES'!B106," ")</f>
        <v xml:space="preserve"> </v>
      </c>
      <c r="F106" s="3" t="str">
        <f>IF('SAISIE DONNEES'!A106="ACH",'SAISIE DONNEES'!C106," ")</f>
        <v xml:space="preserve"> </v>
      </c>
      <c r="G106" s="4">
        <f>IF(A106=" ",'SAISIE DONNEES'!D106," ")</f>
        <v>0</v>
      </c>
      <c r="H106" s="9">
        <f>IF('SAISIE DONNEES'!A106="ACH",'SAISIE DONNEES'!F106,0)</f>
        <v>0</v>
      </c>
      <c r="I106" s="9">
        <f t="shared" si="2"/>
        <v>284</v>
      </c>
      <c r="J106" s="9">
        <f t="shared" si="3"/>
        <v>284</v>
      </c>
    </row>
    <row r="107" spans="1:10" ht="16.5" customHeight="1">
      <c r="A107" s="2" t="str">
        <f>IF('SAISIE DONNEES'!A107="VTE",'SAISIE DONNEES'!B107," ")</f>
        <v xml:space="preserve"> </v>
      </c>
      <c r="B107" s="3" t="str">
        <f>IF('SAISIE DONNEES'!A107="VTE",'SAISIE DONNEES'!C107," ")</f>
        <v xml:space="preserve"> </v>
      </c>
      <c r="C107" s="3" t="str">
        <f>IF(A107=" "," ",'SAISIE DONNEES'!D107)</f>
        <v xml:space="preserve"> </v>
      </c>
      <c r="D107" s="9">
        <f>IF('SAISIE DONNEES'!A107="ACH",0,-'SAISIE DONNEES'!F107)</f>
        <v>0</v>
      </c>
      <c r="E107" s="2" t="str">
        <f>IF('SAISIE DONNEES'!A107="ACH",'SAISIE DONNEES'!B107," ")</f>
        <v xml:space="preserve"> </v>
      </c>
      <c r="F107" s="3" t="str">
        <f>IF('SAISIE DONNEES'!A107="ACH",'SAISIE DONNEES'!C107," ")</f>
        <v xml:space="preserve"> </v>
      </c>
      <c r="G107" s="4">
        <f>IF(A107=" ",'SAISIE DONNEES'!D107," ")</f>
        <v>0</v>
      </c>
      <c r="H107" s="9">
        <f>IF('SAISIE DONNEES'!A107="ACH",'SAISIE DONNEES'!F107,0)</f>
        <v>0</v>
      </c>
      <c r="I107" s="9">
        <f t="shared" si="2"/>
        <v>284</v>
      </c>
      <c r="J107" s="9">
        <f t="shared" si="3"/>
        <v>284</v>
      </c>
    </row>
    <row r="108" spans="1:10" ht="16.5" customHeight="1">
      <c r="A108" s="2" t="str">
        <f>IF('SAISIE DONNEES'!A108="VTE",'SAISIE DONNEES'!B108," ")</f>
        <v xml:space="preserve"> </v>
      </c>
      <c r="B108" s="3" t="str">
        <f>IF('SAISIE DONNEES'!A108="VTE",'SAISIE DONNEES'!C108," ")</f>
        <v xml:space="preserve"> </v>
      </c>
      <c r="C108" s="3" t="str">
        <f>IF(A108=" "," ",'SAISIE DONNEES'!D108)</f>
        <v xml:space="preserve"> </v>
      </c>
      <c r="D108" s="9">
        <f>IF('SAISIE DONNEES'!A108="ACH",0,-'SAISIE DONNEES'!F108)</f>
        <v>0</v>
      </c>
      <c r="E108" s="2" t="str">
        <f>IF('SAISIE DONNEES'!A108="ACH",'SAISIE DONNEES'!B108," ")</f>
        <v xml:space="preserve"> </v>
      </c>
      <c r="F108" s="3" t="str">
        <f>IF('SAISIE DONNEES'!A108="ACH",'SAISIE DONNEES'!C108," ")</f>
        <v xml:space="preserve"> </v>
      </c>
      <c r="G108" s="4">
        <f>IF(A108=" ",'SAISIE DONNEES'!D108," ")</f>
        <v>0</v>
      </c>
      <c r="H108" s="9">
        <f>IF('SAISIE DONNEES'!A108="ACH",'SAISIE DONNEES'!F108,0)</f>
        <v>0</v>
      </c>
      <c r="I108" s="9">
        <f t="shared" si="2"/>
        <v>284</v>
      </c>
      <c r="J108" s="9">
        <f t="shared" si="3"/>
        <v>284</v>
      </c>
    </row>
    <row r="109" spans="1:10" ht="16.5" customHeight="1">
      <c r="A109" s="2" t="str">
        <f>IF('SAISIE DONNEES'!A109="VTE",'SAISIE DONNEES'!B109," ")</f>
        <v xml:space="preserve"> </v>
      </c>
      <c r="B109" s="3" t="str">
        <f>IF('SAISIE DONNEES'!A109="VTE",'SAISIE DONNEES'!C109," ")</f>
        <v xml:space="preserve"> </v>
      </c>
      <c r="C109" s="3" t="str">
        <f>IF(A109=" "," ",'SAISIE DONNEES'!D109)</f>
        <v xml:space="preserve"> </v>
      </c>
      <c r="D109" s="9">
        <f>IF('SAISIE DONNEES'!A109="ACH",0,-'SAISIE DONNEES'!F109)</f>
        <v>0</v>
      </c>
      <c r="E109" s="2" t="str">
        <f>IF('SAISIE DONNEES'!A109="ACH",'SAISIE DONNEES'!B109," ")</f>
        <v xml:space="preserve"> </v>
      </c>
      <c r="F109" s="3" t="str">
        <f>IF('SAISIE DONNEES'!A109="ACH",'SAISIE DONNEES'!C109," ")</f>
        <v xml:space="preserve"> </v>
      </c>
      <c r="G109" s="4">
        <f>IF(A109=" ",'SAISIE DONNEES'!D109," ")</f>
        <v>0</v>
      </c>
      <c r="H109" s="9">
        <f>IF('SAISIE DONNEES'!A109="ACH",'SAISIE DONNEES'!F109,0)</f>
        <v>0</v>
      </c>
      <c r="I109" s="9">
        <f t="shared" si="2"/>
        <v>284</v>
      </c>
      <c r="J109" s="9">
        <f t="shared" si="3"/>
        <v>284</v>
      </c>
    </row>
    <row r="110" spans="1:10" ht="16.5" customHeight="1">
      <c r="A110" s="2" t="str">
        <f>IF('SAISIE DONNEES'!A110="VTE",'SAISIE DONNEES'!B110," ")</f>
        <v xml:space="preserve"> </v>
      </c>
      <c r="B110" s="3" t="str">
        <f>IF('SAISIE DONNEES'!A110="VTE",'SAISIE DONNEES'!C110," ")</f>
        <v xml:space="preserve"> </v>
      </c>
      <c r="C110" s="3" t="str">
        <f>IF(A110=" "," ",'SAISIE DONNEES'!D110)</f>
        <v xml:space="preserve"> </v>
      </c>
      <c r="D110" s="9">
        <f>IF('SAISIE DONNEES'!A110="ACH",0,-'SAISIE DONNEES'!F110)</f>
        <v>0</v>
      </c>
      <c r="E110" s="2" t="str">
        <f>IF('SAISIE DONNEES'!A110="ACH",'SAISIE DONNEES'!B110," ")</f>
        <v xml:space="preserve"> </v>
      </c>
      <c r="F110" s="3" t="str">
        <f>IF('SAISIE DONNEES'!A110="ACH",'SAISIE DONNEES'!C110," ")</f>
        <v xml:space="preserve"> </v>
      </c>
      <c r="G110" s="4">
        <f>IF(A110=" ",'SAISIE DONNEES'!D110," ")</f>
        <v>0</v>
      </c>
      <c r="H110" s="9">
        <f>IF('SAISIE DONNEES'!A110="ACH",'SAISIE DONNEES'!F110,0)</f>
        <v>0</v>
      </c>
      <c r="I110" s="9">
        <f t="shared" si="2"/>
        <v>284</v>
      </c>
      <c r="J110" s="9">
        <f t="shared" si="3"/>
        <v>284</v>
      </c>
    </row>
    <row r="111" spans="1:10" ht="16.5" customHeight="1">
      <c r="A111" s="2" t="str">
        <f>IF('SAISIE DONNEES'!A111="VTE",'SAISIE DONNEES'!B111," ")</f>
        <v xml:space="preserve"> </v>
      </c>
      <c r="B111" s="3" t="str">
        <f>IF('SAISIE DONNEES'!A111="VTE",'SAISIE DONNEES'!C111," ")</f>
        <v xml:space="preserve"> </v>
      </c>
      <c r="C111" s="3" t="str">
        <f>IF(A111=" "," ",'SAISIE DONNEES'!D111)</f>
        <v xml:space="preserve"> </v>
      </c>
      <c r="D111" s="9">
        <f>IF('SAISIE DONNEES'!A111="ACH",0,-'SAISIE DONNEES'!F111)</f>
        <v>0</v>
      </c>
      <c r="E111" s="2" t="str">
        <f>IF('SAISIE DONNEES'!A111="ACH",'SAISIE DONNEES'!B111," ")</f>
        <v xml:space="preserve"> </v>
      </c>
      <c r="F111" s="3" t="str">
        <f>IF('SAISIE DONNEES'!A111="ACH",'SAISIE DONNEES'!C111," ")</f>
        <v xml:space="preserve"> </v>
      </c>
      <c r="G111" s="4">
        <f>IF(A111=" ",'SAISIE DONNEES'!D111," ")</f>
        <v>0</v>
      </c>
      <c r="H111" s="9">
        <f>IF('SAISIE DONNEES'!A111="ACH",'SAISIE DONNEES'!F111,0)</f>
        <v>0</v>
      </c>
      <c r="I111" s="9">
        <f t="shared" si="2"/>
        <v>284</v>
      </c>
      <c r="J111" s="9">
        <f t="shared" si="3"/>
        <v>284</v>
      </c>
    </row>
    <row r="112" spans="1:10" ht="16.5" customHeight="1">
      <c r="A112" s="2" t="str">
        <f>IF('SAISIE DONNEES'!A112="VTE",'SAISIE DONNEES'!B112," ")</f>
        <v xml:space="preserve"> </v>
      </c>
      <c r="B112" s="3" t="str">
        <f>IF('SAISIE DONNEES'!A112="VTE",'SAISIE DONNEES'!C112," ")</f>
        <v xml:space="preserve"> </v>
      </c>
      <c r="C112" s="3" t="str">
        <f>IF(A112=" "," ",'SAISIE DONNEES'!D112)</f>
        <v xml:space="preserve"> </v>
      </c>
      <c r="D112" s="9">
        <f>IF('SAISIE DONNEES'!A112="ACH",0,-'SAISIE DONNEES'!F112)</f>
        <v>0</v>
      </c>
      <c r="E112" s="2" t="str">
        <f>IF('SAISIE DONNEES'!A112="ACH",'SAISIE DONNEES'!B112," ")</f>
        <v xml:space="preserve"> </v>
      </c>
      <c r="F112" s="3" t="str">
        <f>IF('SAISIE DONNEES'!A112="ACH",'SAISIE DONNEES'!C112," ")</f>
        <v xml:space="preserve"> </v>
      </c>
      <c r="G112" s="4">
        <f>IF(A112=" ",'SAISIE DONNEES'!D112," ")</f>
        <v>0</v>
      </c>
      <c r="H112" s="9">
        <f>IF('SAISIE DONNEES'!A112="ACH",'SAISIE DONNEES'!F112,0)</f>
        <v>0</v>
      </c>
      <c r="I112" s="9">
        <f t="shared" si="2"/>
        <v>284</v>
      </c>
      <c r="J112" s="9">
        <f t="shared" si="3"/>
        <v>284</v>
      </c>
    </row>
    <row r="113" spans="1:10" ht="16.5" customHeight="1">
      <c r="A113" s="2" t="str">
        <f>IF('SAISIE DONNEES'!A113="VTE",'SAISIE DONNEES'!B113," ")</f>
        <v xml:space="preserve"> </v>
      </c>
      <c r="B113" s="3" t="str">
        <f>IF('SAISIE DONNEES'!A113="VTE",'SAISIE DONNEES'!C113," ")</f>
        <v xml:space="preserve"> </v>
      </c>
      <c r="C113" s="3" t="str">
        <f>IF(A113=" "," ",'SAISIE DONNEES'!D113)</f>
        <v xml:space="preserve"> </v>
      </c>
      <c r="D113" s="9">
        <f>IF('SAISIE DONNEES'!A113="ACH",0,-'SAISIE DONNEES'!F113)</f>
        <v>0</v>
      </c>
      <c r="E113" s="2" t="str">
        <f>IF('SAISIE DONNEES'!A113="ACH",'SAISIE DONNEES'!B113," ")</f>
        <v xml:space="preserve"> </v>
      </c>
      <c r="F113" s="3" t="str">
        <f>IF('SAISIE DONNEES'!A113="ACH",'SAISIE DONNEES'!C113," ")</f>
        <v xml:space="preserve"> </v>
      </c>
      <c r="G113" s="4">
        <f>IF(A113=" ",'SAISIE DONNEES'!D113," ")</f>
        <v>0</v>
      </c>
      <c r="H113" s="9">
        <f>IF('SAISIE DONNEES'!A113="ACH",'SAISIE DONNEES'!F113,0)</f>
        <v>0</v>
      </c>
      <c r="I113" s="9">
        <f t="shared" si="2"/>
        <v>284</v>
      </c>
      <c r="J113" s="9">
        <f t="shared" si="3"/>
        <v>284</v>
      </c>
    </row>
    <row r="114" spans="1:10" ht="16.5" customHeight="1">
      <c r="A114" s="2" t="str">
        <f>IF('SAISIE DONNEES'!A114="VTE",'SAISIE DONNEES'!B114," ")</f>
        <v xml:space="preserve"> </v>
      </c>
      <c r="B114" s="3" t="str">
        <f>IF('SAISIE DONNEES'!A114="VTE",'SAISIE DONNEES'!C114," ")</f>
        <v xml:space="preserve"> </v>
      </c>
      <c r="C114" s="3" t="str">
        <f>IF(A114=" "," ",'SAISIE DONNEES'!D114)</f>
        <v xml:space="preserve"> </v>
      </c>
      <c r="D114" s="9">
        <f>IF('SAISIE DONNEES'!A114="ACH",0,-'SAISIE DONNEES'!F114)</f>
        <v>0</v>
      </c>
      <c r="E114" s="2" t="str">
        <f>IF('SAISIE DONNEES'!A114="ACH",'SAISIE DONNEES'!B114," ")</f>
        <v xml:space="preserve"> </v>
      </c>
      <c r="F114" s="3" t="str">
        <f>IF('SAISIE DONNEES'!A114="ACH",'SAISIE DONNEES'!C114," ")</f>
        <v xml:space="preserve"> </v>
      </c>
      <c r="G114" s="4">
        <f>IF(A114=" ",'SAISIE DONNEES'!D114," ")</f>
        <v>0</v>
      </c>
      <c r="H114" s="9">
        <f>IF('SAISIE DONNEES'!A114="ACH",'SAISIE DONNEES'!F114,0)</f>
        <v>0</v>
      </c>
      <c r="I114" s="9">
        <f t="shared" si="2"/>
        <v>284</v>
      </c>
      <c r="J114" s="9">
        <f t="shared" si="3"/>
        <v>284</v>
      </c>
    </row>
    <row r="115" spans="1:10" ht="16.5" customHeight="1">
      <c r="A115" s="2" t="str">
        <f>IF('SAISIE DONNEES'!A115="VTE",'SAISIE DONNEES'!B115," ")</f>
        <v xml:space="preserve"> </v>
      </c>
      <c r="B115" s="3" t="str">
        <f>IF('SAISIE DONNEES'!A115="VTE",'SAISIE DONNEES'!C115," ")</f>
        <v xml:space="preserve"> </v>
      </c>
      <c r="C115" s="3" t="str">
        <f>IF(A115=" "," ",'SAISIE DONNEES'!D115)</f>
        <v xml:space="preserve"> </v>
      </c>
      <c r="D115" s="9">
        <f>IF('SAISIE DONNEES'!A115="ACH",0,-'SAISIE DONNEES'!F115)</f>
        <v>0</v>
      </c>
      <c r="E115" s="2" t="str">
        <f>IF('SAISIE DONNEES'!A115="ACH",'SAISIE DONNEES'!B115," ")</f>
        <v xml:space="preserve"> </v>
      </c>
      <c r="F115" s="3" t="str">
        <f>IF('SAISIE DONNEES'!A115="ACH",'SAISIE DONNEES'!C115," ")</f>
        <v xml:space="preserve"> </v>
      </c>
      <c r="G115" s="4">
        <f>IF(A115=" ",'SAISIE DONNEES'!D115," ")</f>
        <v>0</v>
      </c>
      <c r="H115" s="9">
        <f>IF('SAISIE DONNEES'!A115="ACH",'SAISIE DONNEES'!F115,0)</f>
        <v>0</v>
      </c>
      <c r="I115" s="9">
        <f t="shared" si="2"/>
        <v>284</v>
      </c>
      <c r="J115" s="9">
        <f t="shared" si="3"/>
        <v>284</v>
      </c>
    </row>
    <row r="116" spans="1:10" ht="16.5" customHeight="1">
      <c r="A116" s="2" t="str">
        <f>IF('SAISIE DONNEES'!A116="VTE",'SAISIE DONNEES'!B116," ")</f>
        <v xml:space="preserve"> </v>
      </c>
      <c r="B116" s="3" t="str">
        <f>IF('SAISIE DONNEES'!A116="VTE",'SAISIE DONNEES'!C116," ")</f>
        <v xml:space="preserve"> </v>
      </c>
      <c r="C116" s="3" t="str">
        <f>IF(A116=" "," ",'SAISIE DONNEES'!D116)</f>
        <v xml:space="preserve"> </v>
      </c>
      <c r="D116" s="9">
        <f>IF('SAISIE DONNEES'!A116="ACH",0,-'SAISIE DONNEES'!F116)</f>
        <v>0</v>
      </c>
      <c r="E116" s="2" t="str">
        <f>IF('SAISIE DONNEES'!A116="ACH",'SAISIE DONNEES'!B116," ")</f>
        <v xml:space="preserve"> </v>
      </c>
      <c r="F116" s="3" t="str">
        <f>IF('SAISIE DONNEES'!A116="ACH",'SAISIE DONNEES'!C116," ")</f>
        <v xml:space="preserve"> </v>
      </c>
      <c r="G116" s="4">
        <f>IF(A116=" ",'SAISIE DONNEES'!D116," ")</f>
        <v>0</v>
      </c>
      <c r="H116" s="9">
        <f>IF('SAISIE DONNEES'!A116="ACH",'SAISIE DONNEES'!F116,0)</f>
        <v>0</v>
      </c>
      <c r="I116" s="9">
        <f t="shared" si="2"/>
        <v>284</v>
      </c>
      <c r="J116" s="9">
        <f t="shared" si="3"/>
        <v>284</v>
      </c>
    </row>
    <row r="117" spans="1:10" ht="16.5" customHeight="1">
      <c r="A117" s="2" t="str">
        <f>IF('SAISIE DONNEES'!A117="VTE",'SAISIE DONNEES'!B117," ")</f>
        <v xml:space="preserve"> </v>
      </c>
      <c r="B117" s="3" t="str">
        <f>IF('SAISIE DONNEES'!A117="VTE",'SAISIE DONNEES'!C117," ")</f>
        <v xml:space="preserve"> </v>
      </c>
      <c r="C117" s="3" t="str">
        <f>IF(A117=" "," ",'SAISIE DONNEES'!D117)</f>
        <v xml:space="preserve"> </v>
      </c>
      <c r="D117" s="9">
        <f>IF('SAISIE DONNEES'!A117="ACH",0,-'SAISIE DONNEES'!F117)</f>
        <v>0</v>
      </c>
      <c r="E117" s="2" t="str">
        <f>IF('SAISIE DONNEES'!A117="ACH",'SAISIE DONNEES'!B117," ")</f>
        <v xml:space="preserve"> </v>
      </c>
      <c r="F117" s="3" t="str">
        <f>IF('SAISIE DONNEES'!A117="ACH",'SAISIE DONNEES'!C117," ")</f>
        <v xml:space="preserve"> </v>
      </c>
      <c r="G117" s="4">
        <f>IF(A117=" ",'SAISIE DONNEES'!D117," ")</f>
        <v>0</v>
      </c>
      <c r="H117" s="9">
        <f>IF('SAISIE DONNEES'!A117="ACH",'SAISIE DONNEES'!F117,0)</f>
        <v>0</v>
      </c>
      <c r="I117" s="9">
        <f t="shared" si="2"/>
        <v>284</v>
      </c>
      <c r="J117" s="9">
        <f t="shared" si="3"/>
        <v>284</v>
      </c>
    </row>
    <row r="118" spans="1:10" ht="16.5" customHeight="1">
      <c r="A118" s="2" t="str">
        <f>IF('SAISIE DONNEES'!A118="VTE",'SAISIE DONNEES'!B118," ")</f>
        <v xml:space="preserve"> </v>
      </c>
      <c r="B118" s="3" t="str">
        <f>IF('SAISIE DONNEES'!A118="VTE",'SAISIE DONNEES'!C118," ")</f>
        <v xml:space="preserve"> </v>
      </c>
      <c r="C118" s="3" t="str">
        <f>IF(A118=" "," ",'SAISIE DONNEES'!D118)</f>
        <v xml:space="preserve"> </v>
      </c>
      <c r="D118" s="9">
        <f>IF('SAISIE DONNEES'!A118="ACH",0,-'SAISIE DONNEES'!F118)</f>
        <v>0</v>
      </c>
      <c r="E118" s="2" t="str">
        <f>IF('SAISIE DONNEES'!A118="ACH",'SAISIE DONNEES'!B118," ")</f>
        <v xml:space="preserve"> </v>
      </c>
      <c r="F118" s="3" t="str">
        <f>IF('SAISIE DONNEES'!A118="ACH",'SAISIE DONNEES'!C118," ")</f>
        <v xml:space="preserve"> </v>
      </c>
      <c r="G118" s="4">
        <f>IF(A118=" ",'SAISIE DONNEES'!D118," ")</f>
        <v>0</v>
      </c>
      <c r="H118" s="9">
        <f>IF('SAISIE DONNEES'!A118="ACH",'SAISIE DONNEES'!F118,0)</f>
        <v>0</v>
      </c>
      <c r="I118" s="9">
        <f t="shared" si="2"/>
        <v>284</v>
      </c>
      <c r="J118" s="9">
        <f t="shared" si="3"/>
        <v>284</v>
      </c>
    </row>
    <row r="119" spans="1:10" ht="16.5" customHeight="1">
      <c r="A119" s="2" t="str">
        <f>IF('SAISIE DONNEES'!A119="VTE",'SAISIE DONNEES'!B119," ")</f>
        <v xml:space="preserve"> </v>
      </c>
      <c r="B119" s="3" t="str">
        <f>IF('SAISIE DONNEES'!A119="VTE",'SAISIE DONNEES'!C119," ")</f>
        <v xml:space="preserve"> </v>
      </c>
      <c r="C119" s="3" t="str">
        <f>IF(A119=" "," ",'SAISIE DONNEES'!D119)</f>
        <v xml:space="preserve"> </v>
      </c>
      <c r="D119" s="9">
        <f>IF('SAISIE DONNEES'!A119="ACH",0,-'SAISIE DONNEES'!F119)</f>
        <v>0</v>
      </c>
      <c r="E119" s="2" t="str">
        <f>IF('SAISIE DONNEES'!A119="ACH",'SAISIE DONNEES'!B119," ")</f>
        <v xml:space="preserve"> </v>
      </c>
      <c r="F119" s="3" t="str">
        <f>IF('SAISIE DONNEES'!A119="ACH",'SAISIE DONNEES'!C119," ")</f>
        <v xml:space="preserve"> </v>
      </c>
      <c r="G119" s="4">
        <f>IF(A119=" ",'SAISIE DONNEES'!D119," ")</f>
        <v>0</v>
      </c>
      <c r="H119" s="9">
        <f>IF('SAISIE DONNEES'!A119="ACH",'SAISIE DONNEES'!F119,0)</f>
        <v>0</v>
      </c>
      <c r="I119" s="9">
        <f t="shared" si="2"/>
        <v>284</v>
      </c>
      <c r="J119" s="9">
        <f t="shared" si="3"/>
        <v>284</v>
      </c>
    </row>
    <row r="120" spans="1:10" ht="16.5" customHeight="1">
      <c r="A120" s="2" t="str">
        <f>IF('SAISIE DONNEES'!A120="VTE",'SAISIE DONNEES'!B120," ")</f>
        <v xml:space="preserve"> </v>
      </c>
      <c r="B120" s="3" t="str">
        <f>IF('SAISIE DONNEES'!A120="VTE",'SAISIE DONNEES'!C120," ")</f>
        <v xml:space="preserve"> </v>
      </c>
      <c r="C120" s="3" t="str">
        <f>IF(A120=" "," ",'SAISIE DONNEES'!D120)</f>
        <v xml:space="preserve"> </v>
      </c>
      <c r="D120" s="9">
        <f>IF('SAISIE DONNEES'!A120="ACH",0,-'SAISIE DONNEES'!F120)</f>
        <v>0</v>
      </c>
      <c r="E120" s="2" t="str">
        <f>IF('SAISIE DONNEES'!A120="ACH",'SAISIE DONNEES'!B120," ")</f>
        <v xml:space="preserve"> </v>
      </c>
      <c r="F120" s="3" t="str">
        <f>IF('SAISIE DONNEES'!A120="ACH",'SAISIE DONNEES'!C120," ")</f>
        <v xml:space="preserve"> </v>
      </c>
      <c r="G120" s="4">
        <f>IF(A120=" ",'SAISIE DONNEES'!D120," ")</f>
        <v>0</v>
      </c>
      <c r="H120" s="9">
        <f>IF('SAISIE DONNEES'!A120="ACH",'SAISIE DONNEES'!F120,0)</f>
        <v>0</v>
      </c>
      <c r="I120" s="9">
        <f t="shared" si="2"/>
        <v>284</v>
      </c>
      <c r="J120" s="9">
        <f t="shared" si="3"/>
        <v>284</v>
      </c>
    </row>
    <row r="121" spans="1:10" ht="16.5" customHeight="1">
      <c r="A121" s="2" t="str">
        <f>IF('SAISIE DONNEES'!A121="VTE",'SAISIE DONNEES'!B121," ")</f>
        <v xml:space="preserve"> </v>
      </c>
      <c r="B121" s="3" t="str">
        <f>IF('SAISIE DONNEES'!A121="VTE",'SAISIE DONNEES'!C121," ")</f>
        <v xml:space="preserve"> </v>
      </c>
      <c r="C121" s="3" t="str">
        <f>IF(A121=" "," ",'SAISIE DONNEES'!D121)</f>
        <v xml:space="preserve"> </v>
      </c>
      <c r="D121" s="9">
        <f>IF('SAISIE DONNEES'!A121="ACH",0,-'SAISIE DONNEES'!F121)</f>
        <v>0</v>
      </c>
      <c r="E121" s="2" t="str">
        <f>IF('SAISIE DONNEES'!A121="ACH",'SAISIE DONNEES'!B121," ")</f>
        <v xml:space="preserve"> </v>
      </c>
      <c r="F121" s="3" t="str">
        <f>IF('SAISIE DONNEES'!A121="ACH",'SAISIE DONNEES'!C121," ")</f>
        <v xml:space="preserve"> </v>
      </c>
      <c r="G121" s="4">
        <f>IF(A121=" ",'SAISIE DONNEES'!D121," ")</f>
        <v>0</v>
      </c>
      <c r="H121" s="9">
        <f>IF('SAISIE DONNEES'!A121="ACH",'SAISIE DONNEES'!F121,0)</f>
        <v>0</v>
      </c>
      <c r="I121" s="9">
        <f t="shared" si="2"/>
        <v>284</v>
      </c>
      <c r="J121" s="9">
        <f t="shared" si="3"/>
        <v>284</v>
      </c>
    </row>
    <row r="122" spans="1:10" ht="16.5" customHeight="1">
      <c r="A122" s="2" t="str">
        <f>IF('SAISIE DONNEES'!A122="VTE",'SAISIE DONNEES'!B122," ")</f>
        <v xml:space="preserve"> </v>
      </c>
      <c r="B122" s="3" t="str">
        <f>IF('SAISIE DONNEES'!A122="VTE",'SAISIE DONNEES'!C122," ")</f>
        <v xml:space="preserve"> </v>
      </c>
      <c r="C122" s="3" t="str">
        <f>IF(A122=" "," ",'SAISIE DONNEES'!D122)</f>
        <v xml:space="preserve"> </v>
      </c>
      <c r="D122" s="9">
        <f>IF('SAISIE DONNEES'!A122="ACH",0,-'SAISIE DONNEES'!F122)</f>
        <v>0</v>
      </c>
      <c r="E122" s="2" t="str">
        <f>IF('SAISIE DONNEES'!A122="ACH",'SAISIE DONNEES'!B122," ")</f>
        <v xml:space="preserve"> </v>
      </c>
      <c r="F122" s="3" t="str">
        <f>IF('SAISIE DONNEES'!A122="ACH",'SAISIE DONNEES'!C122," ")</f>
        <v xml:space="preserve"> </v>
      </c>
      <c r="G122" s="4">
        <f>IF(A122=" ",'SAISIE DONNEES'!D122," ")</f>
        <v>0</v>
      </c>
      <c r="H122" s="9">
        <f>IF('SAISIE DONNEES'!A122="ACH",'SAISIE DONNEES'!F122,0)</f>
        <v>0</v>
      </c>
      <c r="I122" s="9">
        <f t="shared" si="2"/>
        <v>284</v>
      </c>
      <c r="J122" s="9">
        <f t="shared" si="3"/>
        <v>284</v>
      </c>
    </row>
    <row r="123" spans="1:10" ht="16.5" customHeight="1">
      <c r="A123" s="2" t="str">
        <f>IF('SAISIE DONNEES'!A123="VTE",'SAISIE DONNEES'!B123," ")</f>
        <v xml:space="preserve"> </v>
      </c>
      <c r="B123" s="3" t="str">
        <f>IF('SAISIE DONNEES'!A123="VTE",'SAISIE DONNEES'!C123," ")</f>
        <v xml:space="preserve"> </v>
      </c>
      <c r="C123" s="3" t="str">
        <f>IF(A123=" "," ",'SAISIE DONNEES'!D123)</f>
        <v xml:space="preserve"> </v>
      </c>
      <c r="D123" s="9">
        <f>IF('SAISIE DONNEES'!A123="ACH",0,-'SAISIE DONNEES'!F123)</f>
        <v>0</v>
      </c>
      <c r="E123" s="2" t="str">
        <f>IF('SAISIE DONNEES'!A123="ACH",'SAISIE DONNEES'!B123," ")</f>
        <v xml:space="preserve"> </v>
      </c>
      <c r="F123" s="3" t="str">
        <f>IF('SAISIE DONNEES'!A123="ACH",'SAISIE DONNEES'!C123," ")</f>
        <v xml:space="preserve"> </v>
      </c>
      <c r="G123" s="4">
        <f>IF(A123=" ",'SAISIE DONNEES'!D123," ")</f>
        <v>0</v>
      </c>
      <c r="H123" s="9">
        <f>IF('SAISIE DONNEES'!A123="ACH",'SAISIE DONNEES'!F123,0)</f>
        <v>0</v>
      </c>
      <c r="I123" s="9">
        <f t="shared" si="2"/>
        <v>284</v>
      </c>
      <c r="J123" s="9">
        <f t="shared" si="3"/>
        <v>284</v>
      </c>
    </row>
    <row r="124" spans="1:10" ht="16.5" customHeight="1">
      <c r="A124" s="2" t="str">
        <f>IF('SAISIE DONNEES'!A124="VTE",'SAISIE DONNEES'!B124," ")</f>
        <v xml:space="preserve"> </v>
      </c>
      <c r="B124" s="3" t="str">
        <f>IF('SAISIE DONNEES'!A124="VTE",'SAISIE DONNEES'!C124," ")</f>
        <v xml:space="preserve"> </v>
      </c>
      <c r="C124" s="3" t="str">
        <f>IF(A124=" "," ",'SAISIE DONNEES'!D124)</f>
        <v xml:space="preserve"> </v>
      </c>
      <c r="D124" s="9">
        <f>IF('SAISIE DONNEES'!A124="ACH",0,-'SAISIE DONNEES'!F124)</f>
        <v>0</v>
      </c>
      <c r="E124" s="2" t="str">
        <f>IF('SAISIE DONNEES'!A124="ACH",'SAISIE DONNEES'!B124," ")</f>
        <v xml:space="preserve"> </v>
      </c>
      <c r="F124" s="3" t="str">
        <f>IF('SAISIE DONNEES'!A124="ACH",'SAISIE DONNEES'!C124," ")</f>
        <v xml:space="preserve"> </v>
      </c>
      <c r="G124" s="4">
        <f>IF(A124=" ",'SAISIE DONNEES'!D124," ")</f>
        <v>0</v>
      </c>
      <c r="H124" s="9">
        <f>IF('SAISIE DONNEES'!A124="ACH",'SAISIE DONNEES'!F124,0)</f>
        <v>0</v>
      </c>
      <c r="I124" s="9">
        <f t="shared" si="2"/>
        <v>284</v>
      </c>
      <c r="J124" s="9">
        <f t="shared" si="3"/>
        <v>284</v>
      </c>
    </row>
    <row r="125" spans="1:10" ht="16.5" customHeight="1">
      <c r="A125" s="2" t="str">
        <f>IF('SAISIE DONNEES'!A125="VTE",'SAISIE DONNEES'!B125," ")</f>
        <v xml:space="preserve"> </v>
      </c>
      <c r="B125" s="3" t="str">
        <f>IF('SAISIE DONNEES'!A125="VTE",'SAISIE DONNEES'!C125," ")</f>
        <v xml:space="preserve"> </v>
      </c>
      <c r="C125" s="3" t="str">
        <f>IF(A125=" "," ",'SAISIE DONNEES'!D125)</f>
        <v xml:space="preserve"> </v>
      </c>
      <c r="D125" s="9">
        <f>IF('SAISIE DONNEES'!A125="ACH",0,-'SAISIE DONNEES'!F125)</f>
        <v>0</v>
      </c>
      <c r="E125" s="2" t="str">
        <f>IF('SAISIE DONNEES'!A125="ACH",'SAISIE DONNEES'!B125," ")</f>
        <v xml:space="preserve"> </v>
      </c>
      <c r="F125" s="3" t="str">
        <f>IF('SAISIE DONNEES'!A125="ACH",'SAISIE DONNEES'!C125," ")</f>
        <v xml:space="preserve"> </v>
      </c>
      <c r="G125" s="4">
        <f>IF(A125=" ",'SAISIE DONNEES'!D125," ")</f>
        <v>0</v>
      </c>
      <c r="H125" s="9">
        <f>IF('SAISIE DONNEES'!A125="ACH",'SAISIE DONNEES'!F125,0)</f>
        <v>0</v>
      </c>
      <c r="I125" s="9">
        <f t="shared" si="2"/>
        <v>284</v>
      </c>
      <c r="J125" s="9">
        <f t="shared" si="3"/>
        <v>284</v>
      </c>
    </row>
    <row r="126" spans="1:10" ht="16.5" customHeight="1">
      <c r="A126" s="2" t="str">
        <f>IF('SAISIE DONNEES'!A126="VTE",'SAISIE DONNEES'!B126," ")</f>
        <v xml:space="preserve"> </v>
      </c>
      <c r="B126" s="3" t="str">
        <f>IF('SAISIE DONNEES'!A126="VTE",'SAISIE DONNEES'!C126," ")</f>
        <v xml:space="preserve"> </v>
      </c>
      <c r="C126" s="3" t="str">
        <f>IF(A126=" "," ",'SAISIE DONNEES'!D126)</f>
        <v xml:space="preserve"> </v>
      </c>
      <c r="D126" s="9">
        <f>IF('SAISIE DONNEES'!A126="ACH",0,-'SAISIE DONNEES'!F126)</f>
        <v>0</v>
      </c>
      <c r="E126" s="2" t="str">
        <f>IF('SAISIE DONNEES'!A126="ACH",'SAISIE DONNEES'!B126," ")</f>
        <v xml:space="preserve"> </v>
      </c>
      <c r="F126" s="3" t="str">
        <f>IF('SAISIE DONNEES'!A126="ACH",'SAISIE DONNEES'!C126," ")</f>
        <v xml:space="preserve"> </v>
      </c>
      <c r="G126" s="4">
        <f>IF(A126=" ",'SAISIE DONNEES'!D126," ")</f>
        <v>0</v>
      </c>
      <c r="H126" s="9">
        <f>IF('SAISIE DONNEES'!A126="ACH",'SAISIE DONNEES'!F126,0)</f>
        <v>0</v>
      </c>
      <c r="I126" s="9">
        <f t="shared" si="2"/>
        <v>284</v>
      </c>
      <c r="J126" s="9">
        <f t="shared" si="3"/>
        <v>284</v>
      </c>
    </row>
    <row r="127" spans="1:10" ht="16.5" customHeight="1">
      <c r="A127" s="2" t="str">
        <f>IF('SAISIE DONNEES'!A127="VTE",'SAISIE DONNEES'!B127," ")</f>
        <v xml:space="preserve"> </v>
      </c>
      <c r="B127" s="3" t="str">
        <f>IF('SAISIE DONNEES'!A127="VTE",'SAISIE DONNEES'!C127," ")</f>
        <v xml:space="preserve"> </v>
      </c>
      <c r="C127" s="3" t="str">
        <f>IF(A127=" "," ",'SAISIE DONNEES'!D127)</f>
        <v xml:space="preserve"> </v>
      </c>
      <c r="D127" s="9">
        <f>IF('SAISIE DONNEES'!A127="ACH",0,-'SAISIE DONNEES'!F127)</f>
        <v>0</v>
      </c>
      <c r="E127" s="2" t="str">
        <f>IF('SAISIE DONNEES'!A127="ACH",'SAISIE DONNEES'!B127," ")</f>
        <v xml:space="preserve"> </v>
      </c>
      <c r="F127" s="3" t="str">
        <f>IF('SAISIE DONNEES'!A127="ACH",'SAISIE DONNEES'!C127," ")</f>
        <v xml:space="preserve"> </v>
      </c>
      <c r="G127" s="4">
        <f>IF(A127=" ",'SAISIE DONNEES'!D127," ")</f>
        <v>0</v>
      </c>
      <c r="H127" s="9">
        <f>IF('SAISIE DONNEES'!A127="ACH",'SAISIE DONNEES'!F127,0)</f>
        <v>0</v>
      </c>
      <c r="I127" s="9">
        <f t="shared" si="2"/>
        <v>284</v>
      </c>
      <c r="J127" s="9">
        <f t="shared" si="3"/>
        <v>284</v>
      </c>
    </row>
    <row r="128" spans="1:10" ht="16.5" customHeight="1">
      <c r="A128" s="2" t="str">
        <f>IF('SAISIE DONNEES'!A128="VTE",'SAISIE DONNEES'!B128," ")</f>
        <v xml:space="preserve"> </v>
      </c>
      <c r="B128" s="3" t="str">
        <f>IF('SAISIE DONNEES'!A128="VTE",'SAISIE DONNEES'!C128," ")</f>
        <v xml:space="preserve"> </v>
      </c>
      <c r="C128" s="3" t="str">
        <f>IF(A128=" "," ",'SAISIE DONNEES'!D128)</f>
        <v xml:space="preserve"> </v>
      </c>
      <c r="D128" s="9">
        <f>IF('SAISIE DONNEES'!A128="ACH",0,-'SAISIE DONNEES'!F128)</f>
        <v>0</v>
      </c>
      <c r="E128" s="2" t="str">
        <f>IF('SAISIE DONNEES'!A128="ACH",'SAISIE DONNEES'!B128," ")</f>
        <v xml:space="preserve"> </v>
      </c>
      <c r="F128" s="3" t="str">
        <f>IF('SAISIE DONNEES'!A128="ACH",'SAISIE DONNEES'!C128," ")</f>
        <v xml:space="preserve"> </v>
      </c>
      <c r="G128" s="4">
        <f>IF(A128=" ",'SAISIE DONNEES'!D128," ")</f>
        <v>0</v>
      </c>
      <c r="H128" s="9">
        <f>IF('SAISIE DONNEES'!A128="ACH",'SAISIE DONNEES'!F128,0)</f>
        <v>0</v>
      </c>
      <c r="I128" s="9">
        <f t="shared" si="2"/>
        <v>284</v>
      </c>
      <c r="J128" s="9">
        <f t="shared" si="3"/>
        <v>284</v>
      </c>
    </row>
    <row r="129" spans="1:10" ht="16.5" customHeight="1">
      <c r="A129" s="2" t="str">
        <f>IF('SAISIE DONNEES'!A129="VTE",'SAISIE DONNEES'!B129," ")</f>
        <v xml:space="preserve"> </v>
      </c>
      <c r="B129" s="3" t="str">
        <f>IF('SAISIE DONNEES'!A129="VTE",'SAISIE DONNEES'!C129," ")</f>
        <v xml:space="preserve"> </v>
      </c>
      <c r="C129" s="3" t="str">
        <f>IF(A129=" "," ",'SAISIE DONNEES'!D129)</f>
        <v xml:space="preserve"> </v>
      </c>
      <c r="D129" s="9">
        <f>IF('SAISIE DONNEES'!A129="ACH",0,-'SAISIE DONNEES'!F129)</f>
        <v>0</v>
      </c>
      <c r="E129" s="2" t="str">
        <f>IF('SAISIE DONNEES'!A129="ACH",'SAISIE DONNEES'!B129," ")</f>
        <v xml:space="preserve"> </v>
      </c>
      <c r="F129" s="3" t="str">
        <f>IF('SAISIE DONNEES'!A129="ACH",'SAISIE DONNEES'!C129," ")</f>
        <v xml:space="preserve"> </v>
      </c>
      <c r="G129" s="4">
        <f>IF(A129=" ",'SAISIE DONNEES'!D129," ")</f>
        <v>0</v>
      </c>
      <c r="H129" s="9">
        <f>IF('SAISIE DONNEES'!A129="ACH",'SAISIE DONNEES'!F129,0)</f>
        <v>0</v>
      </c>
      <c r="I129" s="9">
        <f t="shared" si="2"/>
        <v>284</v>
      </c>
      <c r="J129" s="9">
        <f t="shared" si="3"/>
        <v>284</v>
      </c>
    </row>
    <row r="130" spans="1:10" ht="16.5" customHeight="1">
      <c r="A130" s="2" t="str">
        <f>IF('SAISIE DONNEES'!A130="VTE",'SAISIE DONNEES'!B130," ")</f>
        <v xml:space="preserve"> </v>
      </c>
      <c r="B130" s="3" t="str">
        <f>IF('SAISIE DONNEES'!A130="VTE",'SAISIE DONNEES'!C130," ")</f>
        <v xml:space="preserve"> </v>
      </c>
      <c r="C130" s="3" t="str">
        <f>IF(A130=" "," ",'SAISIE DONNEES'!D130)</f>
        <v xml:space="preserve"> </v>
      </c>
      <c r="D130" s="9">
        <f>IF('SAISIE DONNEES'!A130="ACH",0,-'SAISIE DONNEES'!F130)</f>
        <v>0</v>
      </c>
      <c r="E130" s="2" t="str">
        <f>IF('SAISIE DONNEES'!A130="ACH",'SAISIE DONNEES'!B130," ")</f>
        <v xml:space="preserve"> </v>
      </c>
      <c r="F130" s="3" t="str">
        <f>IF('SAISIE DONNEES'!A130="ACH",'SAISIE DONNEES'!C130," ")</f>
        <v xml:space="preserve"> </v>
      </c>
      <c r="G130" s="4">
        <f>IF(A130=" ",'SAISIE DONNEES'!D130," ")</f>
        <v>0</v>
      </c>
      <c r="H130" s="9">
        <f>IF('SAISIE DONNEES'!A130="ACH",'SAISIE DONNEES'!F130,0)</f>
        <v>0</v>
      </c>
      <c r="I130" s="9">
        <f t="shared" si="2"/>
        <v>284</v>
      </c>
      <c r="J130" s="9">
        <f t="shared" si="3"/>
        <v>284</v>
      </c>
    </row>
    <row r="131" spans="1:10" ht="16.5" customHeight="1">
      <c r="A131" s="2" t="str">
        <f>IF('SAISIE DONNEES'!A131="VTE",'SAISIE DONNEES'!B131," ")</f>
        <v xml:space="preserve"> </v>
      </c>
      <c r="B131" s="3" t="str">
        <f>IF('SAISIE DONNEES'!A131="VTE",'SAISIE DONNEES'!C131," ")</f>
        <v xml:space="preserve"> </v>
      </c>
      <c r="C131" s="3" t="str">
        <f>IF(A131=" "," ",'SAISIE DONNEES'!D131)</f>
        <v xml:space="preserve"> </v>
      </c>
      <c r="D131" s="9">
        <f>IF('SAISIE DONNEES'!A131="ACH",0,-'SAISIE DONNEES'!F131)</f>
        <v>0</v>
      </c>
      <c r="E131" s="2" t="str">
        <f>IF('SAISIE DONNEES'!A131="ACH",'SAISIE DONNEES'!B131," ")</f>
        <v xml:space="preserve"> </v>
      </c>
      <c r="F131" s="3" t="str">
        <f>IF('SAISIE DONNEES'!A131="ACH",'SAISIE DONNEES'!C131," ")</f>
        <v xml:space="preserve"> </v>
      </c>
      <c r="G131" s="4">
        <f>IF(A131=" ",'SAISIE DONNEES'!D131," ")</f>
        <v>0</v>
      </c>
      <c r="H131" s="9">
        <f>IF('SAISIE DONNEES'!A131="ACH",'SAISIE DONNEES'!F131,0)</f>
        <v>0</v>
      </c>
      <c r="I131" s="9">
        <f t="shared" si="2"/>
        <v>284</v>
      </c>
      <c r="J131" s="9">
        <f t="shared" si="3"/>
        <v>284</v>
      </c>
    </row>
    <row r="132" spans="1:10" ht="16.5" customHeight="1">
      <c r="A132" s="2" t="str">
        <f>IF('SAISIE DONNEES'!A132="VTE",'SAISIE DONNEES'!B132," ")</f>
        <v xml:space="preserve"> </v>
      </c>
      <c r="B132" s="3" t="str">
        <f>IF('SAISIE DONNEES'!A132="VTE",'SAISIE DONNEES'!C132," ")</f>
        <v xml:space="preserve"> </v>
      </c>
      <c r="C132" s="3" t="str">
        <f>IF(A132=" "," ",'SAISIE DONNEES'!D132)</f>
        <v xml:space="preserve"> </v>
      </c>
      <c r="D132" s="9">
        <f>IF('SAISIE DONNEES'!A132="ACH",0,-'SAISIE DONNEES'!F132)</f>
        <v>0</v>
      </c>
      <c r="E132" s="2" t="str">
        <f>IF('SAISIE DONNEES'!A132="ACH",'SAISIE DONNEES'!B132," ")</f>
        <v xml:space="preserve"> </v>
      </c>
      <c r="F132" s="3" t="str">
        <f>IF('SAISIE DONNEES'!A132="ACH",'SAISIE DONNEES'!C132," ")</f>
        <v xml:space="preserve"> </v>
      </c>
      <c r="G132" s="4">
        <f>IF(A132=" ",'SAISIE DONNEES'!D132," ")</f>
        <v>0</v>
      </c>
      <c r="H132" s="9">
        <f>IF('SAISIE DONNEES'!A132="ACH",'SAISIE DONNEES'!F132,0)</f>
        <v>0</v>
      </c>
      <c r="I132" s="9">
        <f t="shared" si="2"/>
        <v>284</v>
      </c>
      <c r="J132" s="9">
        <f t="shared" si="3"/>
        <v>284</v>
      </c>
    </row>
    <row r="133" spans="1:10" ht="16.5" customHeight="1">
      <c r="A133" s="2" t="str">
        <f>IF('SAISIE DONNEES'!A133="VTE",'SAISIE DONNEES'!B133," ")</f>
        <v xml:space="preserve"> </v>
      </c>
      <c r="B133" s="3" t="str">
        <f>IF('SAISIE DONNEES'!A133="VTE",'SAISIE DONNEES'!C133," ")</f>
        <v xml:space="preserve"> </v>
      </c>
      <c r="C133" s="3" t="str">
        <f>IF(A133=" "," ",'SAISIE DONNEES'!D133)</f>
        <v xml:space="preserve"> </v>
      </c>
      <c r="D133" s="9">
        <f>IF('SAISIE DONNEES'!A133="ACH",0,-'SAISIE DONNEES'!F133)</f>
        <v>0</v>
      </c>
      <c r="E133" s="2" t="str">
        <f>IF('SAISIE DONNEES'!A133="ACH",'SAISIE DONNEES'!B133," ")</f>
        <v xml:space="preserve"> </v>
      </c>
      <c r="F133" s="3" t="str">
        <f>IF('SAISIE DONNEES'!A133="ACH",'SAISIE DONNEES'!C133," ")</f>
        <v xml:space="preserve"> </v>
      </c>
      <c r="G133" s="4">
        <f>IF(A133=" ",'SAISIE DONNEES'!D133," ")</f>
        <v>0</v>
      </c>
      <c r="H133" s="9">
        <f>IF('SAISIE DONNEES'!A133="ACH",'SAISIE DONNEES'!F133,0)</f>
        <v>0</v>
      </c>
      <c r="I133" s="9">
        <f t="shared" si="2"/>
        <v>284</v>
      </c>
      <c r="J133" s="9">
        <f t="shared" si="3"/>
        <v>284</v>
      </c>
    </row>
    <row r="134" spans="1:10" ht="16.5" customHeight="1">
      <c r="A134" s="2" t="str">
        <f>IF('SAISIE DONNEES'!A134="VTE",'SAISIE DONNEES'!B134," ")</f>
        <v xml:space="preserve"> </v>
      </c>
      <c r="B134" s="3" t="str">
        <f>IF('SAISIE DONNEES'!A134="VTE",'SAISIE DONNEES'!C134," ")</f>
        <v xml:space="preserve"> </v>
      </c>
      <c r="C134" s="3" t="str">
        <f>IF(A134=" "," ",'SAISIE DONNEES'!D134)</f>
        <v xml:space="preserve"> </v>
      </c>
      <c r="D134" s="9">
        <f>IF('SAISIE DONNEES'!A134="ACH",0,-'SAISIE DONNEES'!F134)</f>
        <v>0</v>
      </c>
      <c r="E134" s="2" t="str">
        <f>IF('SAISIE DONNEES'!A134="ACH",'SAISIE DONNEES'!B134," ")</f>
        <v xml:space="preserve"> </v>
      </c>
      <c r="F134" s="3" t="str">
        <f>IF('SAISIE DONNEES'!A134="ACH",'SAISIE DONNEES'!C134," ")</f>
        <v xml:space="preserve"> </v>
      </c>
      <c r="G134" s="4">
        <f>IF(A134=" ",'SAISIE DONNEES'!D134," ")</f>
        <v>0</v>
      </c>
      <c r="H134" s="9">
        <f>IF('SAISIE DONNEES'!A134="ACH",'SAISIE DONNEES'!F134,0)</f>
        <v>0</v>
      </c>
      <c r="I134" s="9">
        <f t="shared" si="2"/>
        <v>284</v>
      </c>
      <c r="J134" s="9">
        <f t="shared" si="3"/>
        <v>284</v>
      </c>
    </row>
    <row r="135" spans="1:10" ht="16.5" customHeight="1">
      <c r="A135" s="2" t="str">
        <f>IF('SAISIE DONNEES'!A135="VTE",'SAISIE DONNEES'!B135," ")</f>
        <v xml:space="preserve"> </v>
      </c>
      <c r="B135" s="3" t="str">
        <f>IF('SAISIE DONNEES'!A135="VTE",'SAISIE DONNEES'!C135," ")</f>
        <v xml:space="preserve"> </v>
      </c>
      <c r="C135" s="3" t="str">
        <f>IF(A135=" "," ",'SAISIE DONNEES'!D135)</f>
        <v xml:space="preserve"> </v>
      </c>
      <c r="D135" s="9">
        <f>IF('SAISIE DONNEES'!A135="ACH",0,-'SAISIE DONNEES'!F135)</f>
        <v>0</v>
      </c>
      <c r="E135" s="2" t="str">
        <f>IF('SAISIE DONNEES'!A135="ACH",'SAISIE DONNEES'!B135," ")</f>
        <v xml:space="preserve"> </v>
      </c>
      <c r="F135" s="3" t="str">
        <f>IF('SAISIE DONNEES'!A135="ACH",'SAISIE DONNEES'!C135," ")</f>
        <v xml:space="preserve"> </v>
      </c>
      <c r="G135" s="4">
        <f>IF(A135=" ",'SAISIE DONNEES'!D135," ")</f>
        <v>0</v>
      </c>
      <c r="H135" s="9">
        <f>IF('SAISIE DONNEES'!A135="ACH",'SAISIE DONNEES'!F135,0)</f>
        <v>0</v>
      </c>
      <c r="I135" s="9">
        <f t="shared" ref="I135:I198" si="4">+J134+H135</f>
        <v>284</v>
      </c>
      <c r="J135" s="9">
        <f t="shared" ref="J135:J198" si="5">+I135-D135</f>
        <v>284</v>
      </c>
    </row>
    <row r="136" spans="1:10" ht="16.5" customHeight="1">
      <c r="A136" s="2" t="str">
        <f>IF('SAISIE DONNEES'!A136="VTE",'SAISIE DONNEES'!B136," ")</f>
        <v xml:space="preserve"> </v>
      </c>
      <c r="B136" s="3" t="str">
        <f>IF('SAISIE DONNEES'!A136="VTE",'SAISIE DONNEES'!C136," ")</f>
        <v xml:space="preserve"> </v>
      </c>
      <c r="C136" s="3" t="str">
        <f>IF(A136=" "," ",'SAISIE DONNEES'!D136)</f>
        <v xml:space="preserve"> </v>
      </c>
      <c r="D136" s="9">
        <f>IF('SAISIE DONNEES'!A136="ACH",0,-'SAISIE DONNEES'!F136)</f>
        <v>0</v>
      </c>
      <c r="E136" s="2" t="str">
        <f>IF('SAISIE DONNEES'!A136="ACH",'SAISIE DONNEES'!B136," ")</f>
        <v xml:space="preserve"> </v>
      </c>
      <c r="F136" s="3" t="str">
        <f>IF('SAISIE DONNEES'!A136="ACH",'SAISIE DONNEES'!C136," ")</f>
        <v xml:space="preserve"> </v>
      </c>
      <c r="G136" s="4">
        <f>IF(A136=" ",'SAISIE DONNEES'!D136," ")</f>
        <v>0</v>
      </c>
      <c r="H136" s="9">
        <f>IF('SAISIE DONNEES'!A136="ACH",'SAISIE DONNEES'!F136,0)</f>
        <v>0</v>
      </c>
      <c r="I136" s="9">
        <f t="shared" si="4"/>
        <v>284</v>
      </c>
      <c r="J136" s="9">
        <f t="shared" si="5"/>
        <v>284</v>
      </c>
    </row>
    <row r="137" spans="1:10" ht="16.5" customHeight="1">
      <c r="A137" s="2" t="str">
        <f>IF('SAISIE DONNEES'!A137="VTE",'SAISIE DONNEES'!B137," ")</f>
        <v xml:space="preserve"> </v>
      </c>
      <c r="B137" s="3" t="str">
        <f>IF('SAISIE DONNEES'!A137="VTE",'SAISIE DONNEES'!C137," ")</f>
        <v xml:space="preserve"> </v>
      </c>
      <c r="C137" s="3" t="str">
        <f>IF(A137=" "," ",'SAISIE DONNEES'!D137)</f>
        <v xml:space="preserve"> </v>
      </c>
      <c r="D137" s="9">
        <f>IF('SAISIE DONNEES'!A137="ACH",0,-'SAISIE DONNEES'!F137)</f>
        <v>0</v>
      </c>
      <c r="E137" s="2" t="str">
        <f>IF('SAISIE DONNEES'!A137="ACH",'SAISIE DONNEES'!B137," ")</f>
        <v xml:space="preserve"> </v>
      </c>
      <c r="F137" s="3" t="str">
        <f>IF('SAISIE DONNEES'!A137="ACH",'SAISIE DONNEES'!C137," ")</f>
        <v xml:space="preserve"> </v>
      </c>
      <c r="G137" s="4">
        <f>IF(A137=" ",'SAISIE DONNEES'!D137," ")</f>
        <v>0</v>
      </c>
      <c r="H137" s="9">
        <f>IF('SAISIE DONNEES'!A137="ACH",'SAISIE DONNEES'!F137,0)</f>
        <v>0</v>
      </c>
      <c r="I137" s="9">
        <f t="shared" si="4"/>
        <v>284</v>
      </c>
      <c r="J137" s="9">
        <f t="shared" si="5"/>
        <v>284</v>
      </c>
    </row>
    <row r="138" spans="1:10" ht="16.5" customHeight="1">
      <c r="A138" s="2" t="str">
        <f>IF('SAISIE DONNEES'!A138="VTE",'SAISIE DONNEES'!B138," ")</f>
        <v xml:space="preserve"> </v>
      </c>
      <c r="B138" s="3" t="str">
        <f>IF('SAISIE DONNEES'!A138="VTE",'SAISIE DONNEES'!C138," ")</f>
        <v xml:space="preserve"> </v>
      </c>
      <c r="C138" s="3" t="str">
        <f>IF(A138=" "," ",'SAISIE DONNEES'!D138)</f>
        <v xml:space="preserve"> </v>
      </c>
      <c r="D138" s="9">
        <f>IF('SAISIE DONNEES'!A138="ACH",0,-'SAISIE DONNEES'!F138)</f>
        <v>0</v>
      </c>
      <c r="E138" s="2" t="str">
        <f>IF('SAISIE DONNEES'!A138="ACH",'SAISIE DONNEES'!B138," ")</f>
        <v xml:space="preserve"> </v>
      </c>
      <c r="F138" s="3" t="str">
        <f>IF('SAISIE DONNEES'!A138="ACH",'SAISIE DONNEES'!C138," ")</f>
        <v xml:space="preserve"> </v>
      </c>
      <c r="G138" s="4">
        <f>IF(A138=" ",'SAISIE DONNEES'!D138," ")</f>
        <v>0</v>
      </c>
      <c r="H138" s="9">
        <f>IF('SAISIE DONNEES'!A138="ACH",'SAISIE DONNEES'!F138,0)</f>
        <v>0</v>
      </c>
      <c r="I138" s="9">
        <f t="shared" si="4"/>
        <v>284</v>
      </c>
      <c r="J138" s="9">
        <f t="shared" si="5"/>
        <v>284</v>
      </c>
    </row>
    <row r="139" spans="1:10" ht="16.5" customHeight="1">
      <c r="A139" s="2" t="str">
        <f>IF('SAISIE DONNEES'!A139="VTE",'SAISIE DONNEES'!B139," ")</f>
        <v xml:space="preserve"> </v>
      </c>
      <c r="B139" s="3" t="str">
        <f>IF('SAISIE DONNEES'!A139="VTE",'SAISIE DONNEES'!C139," ")</f>
        <v xml:space="preserve"> </v>
      </c>
      <c r="C139" s="3" t="str">
        <f>IF(A139=" "," ",'SAISIE DONNEES'!D139)</f>
        <v xml:space="preserve"> </v>
      </c>
      <c r="D139" s="9">
        <f>IF('SAISIE DONNEES'!A139="ACH",0,-'SAISIE DONNEES'!F139)</f>
        <v>0</v>
      </c>
      <c r="E139" s="2" t="str">
        <f>IF('SAISIE DONNEES'!A139="ACH",'SAISIE DONNEES'!B139," ")</f>
        <v xml:space="preserve"> </v>
      </c>
      <c r="F139" s="3" t="str">
        <f>IF('SAISIE DONNEES'!A139="ACH",'SAISIE DONNEES'!C139," ")</f>
        <v xml:space="preserve"> </v>
      </c>
      <c r="G139" s="4">
        <f>IF(A139=" ",'SAISIE DONNEES'!D139," ")</f>
        <v>0</v>
      </c>
      <c r="H139" s="9">
        <f>IF('SAISIE DONNEES'!A139="ACH",'SAISIE DONNEES'!F139,0)</f>
        <v>0</v>
      </c>
      <c r="I139" s="9">
        <f t="shared" si="4"/>
        <v>284</v>
      </c>
      <c r="J139" s="9">
        <f t="shared" si="5"/>
        <v>284</v>
      </c>
    </row>
    <row r="140" spans="1:10" ht="16.5" customHeight="1">
      <c r="A140" s="2" t="str">
        <f>IF('SAISIE DONNEES'!A140="VTE",'SAISIE DONNEES'!B140," ")</f>
        <v xml:space="preserve"> </v>
      </c>
      <c r="B140" s="3" t="str">
        <f>IF('SAISIE DONNEES'!A140="VTE",'SAISIE DONNEES'!C140," ")</f>
        <v xml:space="preserve"> </v>
      </c>
      <c r="C140" s="3" t="str">
        <f>IF(A140=" "," ",'SAISIE DONNEES'!D140)</f>
        <v xml:space="preserve"> </v>
      </c>
      <c r="D140" s="9">
        <f>IF('SAISIE DONNEES'!A140="ACH",0,-'SAISIE DONNEES'!F140)</f>
        <v>0</v>
      </c>
      <c r="E140" s="2" t="str">
        <f>IF('SAISIE DONNEES'!A140="ACH",'SAISIE DONNEES'!B140," ")</f>
        <v xml:space="preserve"> </v>
      </c>
      <c r="F140" s="3" t="str">
        <f>IF('SAISIE DONNEES'!A140="ACH",'SAISIE DONNEES'!C140," ")</f>
        <v xml:space="preserve"> </v>
      </c>
      <c r="G140" s="4">
        <f>IF(A140=" ",'SAISIE DONNEES'!D140," ")</f>
        <v>0</v>
      </c>
      <c r="H140" s="9">
        <f>IF('SAISIE DONNEES'!A140="ACH",'SAISIE DONNEES'!F140,0)</f>
        <v>0</v>
      </c>
      <c r="I140" s="9">
        <f t="shared" si="4"/>
        <v>284</v>
      </c>
      <c r="J140" s="9">
        <f t="shared" si="5"/>
        <v>284</v>
      </c>
    </row>
    <row r="141" spans="1:10" ht="16.5" customHeight="1">
      <c r="A141" s="2" t="str">
        <f>IF('SAISIE DONNEES'!A141="VTE",'SAISIE DONNEES'!B141," ")</f>
        <v xml:space="preserve"> </v>
      </c>
      <c r="B141" s="3" t="str">
        <f>IF('SAISIE DONNEES'!A141="VTE",'SAISIE DONNEES'!C141," ")</f>
        <v xml:space="preserve"> </v>
      </c>
      <c r="C141" s="3" t="str">
        <f>IF(A141=" "," ",'SAISIE DONNEES'!D141)</f>
        <v xml:space="preserve"> </v>
      </c>
      <c r="D141" s="9">
        <f>IF('SAISIE DONNEES'!A141="ACH",0,-'SAISIE DONNEES'!F141)</f>
        <v>0</v>
      </c>
      <c r="E141" s="2" t="str">
        <f>IF('SAISIE DONNEES'!A141="ACH",'SAISIE DONNEES'!B141," ")</f>
        <v xml:space="preserve"> </v>
      </c>
      <c r="F141" s="3" t="str">
        <f>IF('SAISIE DONNEES'!A141="ACH",'SAISIE DONNEES'!C141," ")</f>
        <v xml:space="preserve"> </v>
      </c>
      <c r="G141" s="4">
        <f>IF(A141=" ",'SAISIE DONNEES'!D141," ")</f>
        <v>0</v>
      </c>
      <c r="H141" s="9">
        <f>IF('SAISIE DONNEES'!A141="ACH",'SAISIE DONNEES'!F141,0)</f>
        <v>0</v>
      </c>
      <c r="I141" s="9">
        <f t="shared" si="4"/>
        <v>284</v>
      </c>
      <c r="J141" s="9">
        <f t="shared" si="5"/>
        <v>284</v>
      </c>
    </row>
    <row r="142" spans="1:10" ht="16.5" customHeight="1">
      <c r="A142" s="2" t="str">
        <f>IF('SAISIE DONNEES'!A142="VTE",'SAISIE DONNEES'!B142," ")</f>
        <v xml:space="preserve"> </v>
      </c>
      <c r="B142" s="3" t="str">
        <f>IF('SAISIE DONNEES'!A142="VTE",'SAISIE DONNEES'!C142," ")</f>
        <v xml:space="preserve"> </v>
      </c>
      <c r="C142" s="3" t="str">
        <f>IF(A142=" "," ",'SAISIE DONNEES'!D142)</f>
        <v xml:space="preserve"> </v>
      </c>
      <c r="D142" s="9">
        <f>IF('SAISIE DONNEES'!A142="ACH",0,-'SAISIE DONNEES'!F142)</f>
        <v>0</v>
      </c>
      <c r="E142" s="2" t="str">
        <f>IF('SAISIE DONNEES'!A142="ACH",'SAISIE DONNEES'!B142," ")</f>
        <v xml:space="preserve"> </v>
      </c>
      <c r="F142" s="3" t="str">
        <f>IF('SAISIE DONNEES'!A142="ACH",'SAISIE DONNEES'!C142," ")</f>
        <v xml:space="preserve"> </v>
      </c>
      <c r="G142" s="4">
        <f>IF(A142=" ",'SAISIE DONNEES'!D142," ")</f>
        <v>0</v>
      </c>
      <c r="H142" s="9">
        <f>IF('SAISIE DONNEES'!A142="ACH",'SAISIE DONNEES'!F142,0)</f>
        <v>0</v>
      </c>
      <c r="I142" s="9">
        <f t="shared" si="4"/>
        <v>284</v>
      </c>
      <c r="J142" s="9">
        <f t="shared" si="5"/>
        <v>284</v>
      </c>
    </row>
    <row r="143" spans="1:10" ht="16.5" customHeight="1">
      <c r="A143" s="2" t="str">
        <f>IF('SAISIE DONNEES'!A143="VTE",'SAISIE DONNEES'!B143," ")</f>
        <v xml:space="preserve"> </v>
      </c>
      <c r="B143" s="3" t="str">
        <f>IF('SAISIE DONNEES'!A143="VTE",'SAISIE DONNEES'!C143," ")</f>
        <v xml:space="preserve"> </v>
      </c>
      <c r="C143" s="3" t="str">
        <f>IF(A143=" "," ",'SAISIE DONNEES'!D143)</f>
        <v xml:space="preserve"> </v>
      </c>
      <c r="D143" s="9">
        <f>IF('SAISIE DONNEES'!A143="ACH",0,-'SAISIE DONNEES'!F143)</f>
        <v>0</v>
      </c>
      <c r="E143" s="2" t="str">
        <f>IF('SAISIE DONNEES'!A143="ACH",'SAISIE DONNEES'!B143," ")</f>
        <v xml:space="preserve"> </v>
      </c>
      <c r="F143" s="3" t="str">
        <f>IF('SAISIE DONNEES'!A143="ACH",'SAISIE DONNEES'!C143," ")</f>
        <v xml:space="preserve"> </v>
      </c>
      <c r="G143" s="4">
        <f>IF(A143=" ",'SAISIE DONNEES'!D143," ")</f>
        <v>0</v>
      </c>
      <c r="H143" s="9">
        <f>IF('SAISIE DONNEES'!A143="ACH",'SAISIE DONNEES'!F143,0)</f>
        <v>0</v>
      </c>
      <c r="I143" s="9">
        <f t="shared" si="4"/>
        <v>284</v>
      </c>
      <c r="J143" s="9">
        <f t="shared" si="5"/>
        <v>284</v>
      </c>
    </row>
    <row r="144" spans="1:10" ht="16.5" customHeight="1">
      <c r="A144" s="2" t="str">
        <f>IF('SAISIE DONNEES'!A144="VTE",'SAISIE DONNEES'!B144," ")</f>
        <v xml:space="preserve"> </v>
      </c>
      <c r="B144" s="3" t="str">
        <f>IF('SAISIE DONNEES'!A144="VTE",'SAISIE DONNEES'!C144," ")</f>
        <v xml:space="preserve"> </v>
      </c>
      <c r="C144" s="3" t="str">
        <f>IF(A144=" "," ",'SAISIE DONNEES'!D144)</f>
        <v xml:space="preserve"> </v>
      </c>
      <c r="D144" s="9">
        <f>IF('SAISIE DONNEES'!A144="ACH",0,-'SAISIE DONNEES'!F144)</f>
        <v>0</v>
      </c>
      <c r="E144" s="2" t="str">
        <f>IF('SAISIE DONNEES'!A144="ACH",'SAISIE DONNEES'!B144," ")</f>
        <v xml:space="preserve"> </v>
      </c>
      <c r="F144" s="3" t="str">
        <f>IF('SAISIE DONNEES'!A144="ACH",'SAISIE DONNEES'!C144," ")</f>
        <v xml:space="preserve"> </v>
      </c>
      <c r="G144" s="4">
        <f>IF(A144=" ",'SAISIE DONNEES'!D144," ")</f>
        <v>0</v>
      </c>
      <c r="H144" s="9">
        <f>IF('SAISIE DONNEES'!A144="ACH",'SAISIE DONNEES'!F144,0)</f>
        <v>0</v>
      </c>
      <c r="I144" s="9">
        <f t="shared" si="4"/>
        <v>284</v>
      </c>
      <c r="J144" s="9">
        <f t="shared" si="5"/>
        <v>284</v>
      </c>
    </row>
    <row r="145" spans="1:10" ht="16.5" customHeight="1">
      <c r="A145" s="2" t="str">
        <f>IF('SAISIE DONNEES'!A145="VTE",'SAISIE DONNEES'!B145," ")</f>
        <v xml:space="preserve"> </v>
      </c>
      <c r="B145" s="3" t="str">
        <f>IF('SAISIE DONNEES'!A145="VTE",'SAISIE DONNEES'!C145," ")</f>
        <v xml:space="preserve"> </v>
      </c>
      <c r="C145" s="3" t="str">
        <f>IF(A145=" "," ",'SAISIE DONNEES'!D145)</f>
        <v xml:space="preserve"> </v>
      </c>
      <c r="D145" s="9">
        <f>IF('SAISIE DONNEES'!A145="ACH",0,-'SAISIE DONNEES'!F145)</f>
        <v>0</v>
      </c>
      <c r="E145" s="2" t="str">
        <f>IF('SAISIE DONNEES'!A145="ACH",'SAISIE DONNEES'!B145," ")</f>
        <v xml:space="preserve"> </v>
      </c>
      <c r="F145" s="3" t="str">
        <f>IF('SAISIE DONNEES'!A145="ACH",'SAISIE DONNEES'!C145," ")</f>
        <v xml:space="preserve"> </v>
      </c>
      <c r="G145" s="4">
        <f>IF(A145=" ",'SAISIE DONNEES'!D145," ")</f>
        <v>0</v>
      </c>
      <c r="H145" s="9">
        <f>IF('SAISIE DONNEES'!A145="ACH",'SAISIE DONNEES'!F145,0)</f>
        <v>0</v>
      </c>
      <c r="I145" s="9">
        <f t="shared" si="4"/>
        <v>284</v>
      </c>
      <c r="J145" s="9">
        <f t="shared" si="5"/>
        <v>284</v>
      </c>
    </row>
    <row r="146" spans="1:10" ht="16.5" customHeight="1">
      <c r="A146" s="2" t="str">
        <f>IF('SAISIE DONNEES'!A146="VTE",'SAISIE DONNEES'!B146," ")</f>
        <v xml:space="preserve"> </v>
      </c>
      <c r="B146" s="3" t="str">
        <f>IF('SAISIE DONNEES'!A146="VTE",'SAISIE DONNEES'!C146," ")</f>
        <v xml:space="preserve"> </v>
      </c>
      <c r="C146" s="3" t="str">
        <f>IF(A146=" "," ",'SAISIE DONNEES'!D146)</f>
        <v xml:space="preserve"> </v>
      </c>
      <c r="D146" s="9">
        <f>IF('SAISIE DONNEES'!A146="ACH",0,-'SAISIE DONNEES'!F146)</f>
        <v>0</v>
      </c>
      <c r="E146" s="2" t="str">
        <f>IF('SAISIE DONNEES'!A146="ACH",'SAISIE DONNEES'!B146," ")</f>
        <v xml:space="preserve"> </v>
      </c>
      <c r="F146" s="3" t="str">
        <f>IF('SAISIE DONNEES'!A146="ACH",'SAISIE DONNEES'!C146," ")</f>
        <v xml:space="preserve"> </v>
      </c>
      <c r="G146" s="4">
        <f>IF(A146=" ",'SAISIE DONNEES'!D146," ")</f>
        <v>0</v>
      </c>
      <c r="H146" s="9">
        <f>IF('SAISIE DONNEES'!A146="ACH",'SAISIE DONNEES'!F146,0)</f>
        <v>0</v>
      </c>
      <c r="I146" s="9">
        <f t="shared" si="4"/>
        <v>284</v>
      </c>
      <c r="J146" s="9">
        <f t="shared" si="5"/>
        <v>284</v>
      </c>
    </row>
    <row r="147" spans="1:10" ht="16.5" customHeight="1">
      <c r="A147" s="2" t="str">
        <f>IF('SAISIE DONNEES'!A147="VTE",'SAISIE DONNEES'!B147," ")</f>
        <v xml:space="preserve"> </v>
      </c>
      <c r="B147" s="3" t="str">
        <f>IF('SAISIE DONNEES'!A147="VTE",'SAISIE DONNEES'!C147," ")</f>
        <v xml:space="preserve"> </v>
      </c>
      <c r="C147" s="3" t="str">
        <f>IF(A147=" "," ",'SAISIE DONNEES'!D147)</f>
        <v xml:space="preserve"> </v>
      </c>
      <c r="D147" s="9">
        <f>IF('SAISIE DONNEES'!A147="ACH",0,-'SAISIE DONNEES'!F147)</f>
        <v>0</v>
      </c>
      <c r="E147" s="2" t="str">
        <f>IF('SAISIE DONNEES'!A147="ACH",'SAISIE DONNEES'!B147," ")</f>
        <v xml:space="preserve"> </v>
      </c>
      <c r="F147" s="3" t="str">
        <f>IF('SAISIE DONNEES'!A147="ACH",'SAISIE DONNEES'!C147," ")</f>
        <v xml:space="preserve"> </v>
      </c>
      <c r="G147" s="4">
        <f>IF(A147=" ",'SAISIE DONNEES'!D147," ")</f>
        <v>0</v>
      </c>
      <c r="H147" s="9">
        <f>IF('SAISIE DONNEES'!A147="ACH",'SAISIE DONNEES'!F147,0)</f>
        <v>0</v>
      </c>
      <c r="I147" s="9">
        <f t="shared" si="4"/>
        <v>284</v>
      </c>
      <c r="J147" s="9">
        <f t="shared" si="5"/>
        <v>284</v>
      </c>
    </row>
    <row r="148" spans="1:10" ht="16.5" customHeight="1">
      <c r="A148" s="2" t="str">
        <f>IF('SAISIE DONNEES'!A148="VTE",'SAISIE DONNEES'!B148," ")</f>
        <v xml:space="preserve"> </v>
      </c>
      <c r="B148" s="3" t="str">
        <f>IF('SAISIE DONNEES'!A148="VTE",'SAISIE DONNEES'!C148," ")</f>
        <v xml:space="preserve"> </v>
      </c>
      <c r="C148" s="3" t="str">
        <f>IF(A148=" "," ",'SAISIE DONNEES'!D148)</f>
        <v xml:space="preserve"> </v>
      </c>
      <c r="D148" s="9">
        <f>IF('SAISIE DONNEES'!A148="ACH",0,-'SAISIE DONNEES'!F148)</f>
        <v>0</v>
      </c>
      <c r="E148" s="2" t="str">
        <f>IF('SAISIE DONNEES'!A148="ACH",'SAISIE DONNEES'!B148," ")</f>
        <v xml:space="preserve"> </v>
      </c>
      <c r="F148" s="3" t="str">
        <f>IF('SAISIE DONNEES'!A148="ACH",'SAISIE DONNEES'!C148," ")</f>
        <v xml:space="preserve"> </v>
      </c>
      <c r="G148" s="4">
        <f>IF(A148=" ",'SAISIE DONNEES'!D148," ")</f>
        <v>0</v>
      </c>
      <c r="H148" s="9">
        <f>IF('SAISIE DONNEES'!A148="ACH",'SAISIE DONNEES'!F148,0)</f>
        <v>0</v>
      </c>
      <c r="I148" s="9">
        <f t="shared" si="4"/>
        <v>284</v>
      </c>
      <c r="J148" s="9">
        <f t="shared" si="5"/>
        <v>284</v>
      </c>
    </row>
    <row r="149" spans="1:10" ht="16.5" customHeight="1">
      <c r="A149" s="2" t="str">
        <f>IF('SAISIE DONNEES'!A149="VTE",'SAISIE DONNEES'!B149," ")</f>
        <v xml:space="preserve"> </v>
      </c>
      <c r="B149" s="3" t="str">
        <f>IF('SAISIE DONNEES'!A149="VTE",'SAISIE DONNEES'!C149," ")</f>
        <v xml:space="preserve"> </v>
      </c>
      <c r="C149" s="3" t="str">
        <f>IF(A149=" "," ",'SAISIE DONNEES'!D149)</f>
        <v xml:space="preserve"> </v>
      </c>
      <c r="D149" s="9">
        <f>IF('SAISIE DONNEES'!A149="ACH",0,-'SAISIE DONNEES'!F149)</f>
        <v>0</v>
      </c>
      <c r="E149" s="2" t="str">
        <f>IF('SAISIE DONNEES'!A149="ACH",'SAISIE DONNEES'!B149," ")</f>
        <v xml:space="preserve"> </v>
      </c>
      <c r="F149" s="3" t="str">
        <f>IF('SAISIE DONNEES'!A149="ACH",'SAISIE DONNEES'!C149," ")</f>
        <v xml:space="preserve"> </v>
      </c>
      <c r="G149" s="4">
        <f>IF(A149=" ",'SAISIE DONNEES'!D149," ")</f>
        <v>0</v>
      </c>
      <c r="H149" s="9">
        <f>IF('SAISIE DONNEES'!A149="ACH",'SAISIE DONNEES'!F149,0)</f>
        <v>0</v>
      </c>
      <c r="I149" s="9">
        <f t="shared" si="4"/>
        <v>284</v>
      </c>
      <c r="J149" s="9">
        <f t="shared" si="5"/>
        <v>284</v>
      </c>
    </row>
    <row r="150" spans="1:10" ht="16.5" customHeight="1">
      <c r="A150" s="2" t="str">
        <f>IF('SAISIE DONNEES'!A150="VTE",'SAISIE DONNEES'!B150," ")</f>
        <v xml:space="preserve"> </v>
      </c>
      <c r="B150" s="3" t="str">
        <f>IF('SAISIE DONNEES'!A150="VTE",'SAISIE DONNEES'!C150," ")</f>
        <v xml:space="preserve"> </v>
      </c>
      <c r="C150" s="3" t="str">
        <f>IF(A150=" "," ",'SAISIE DONNEES'!D150)</f>
        <v xml:space="preserve"> </v>
      </c>
      <c r="D150" s="9">
        <f>IF('SAISIE DONNEES'!A150="ACH",0,-'SAISIE DONNEES'!F150)</f>
        <v>0</v>
      </c>
      <c r="E150" s="2" t="str">
        <f>IF('SAISIE DONNEES'!A150="ACH",'SAISIE DONNEES'!B150," ")</f>
        <v xml:space="preserve"> </v>
      </c>
      <c r="F150" s="3" t="str">
        <f>IF('SAISIE DONNEES'!A150="ACH",'SAISIE DONNEES'!C150," ")</f>
        <v xml:space="preserve"> </v>
      </c>
      <c r="G150" s="4">
        <f>IF(A150=" ",'SAISIE DONNEES'!D150," ")</f>
        <v>0</v>
      </c>
      <c r="H150" s="9">
        <f>IF('SAISIE DONNEES'!A150="ACH",'SAISIE DONNEES'!F150,0)</f>
        <v>0</v>
      </c>
      <c r="I150" s="9">
        <f t="shared" si="4"/>
        <v>284</v>
      </c>
      <c r="J150" s="9">
        <f t="shared" si="5"/>
        <v>284</v>
      </c>
    </row>
    <row r="151" spans="1:10" ht="16.5" customHeight="1">
      <c r="A151" s="2" t="str">
        <f>IF('SAISIE DONNEES'!A151="VTE",'SAISIE DONNEES'!B151," ")</f>
        <v xml:space="preserve"> </v>
      </c>
      <c r="B151" s="3" t="str">
        <f>IF('SAISIE DONNEES'!A151="VTE",'SAISIE DONNEES'!C151," ")</f>
        <v xml:space="preserve"> </v>
      </c>
      <c r="C151" s="3" t="str">
        <f>IF(A151=" "," ",'SAISIE DONNEES'!D151)</f>
        <v xml:space="preserve"> </v>
      </c>
      <c r="D151" s="9">
        <f>IF('SAISIE DONNEES'!A151="ACH",0,-'SAISIE DONNEES'!F151)</f>
        <v>0</v>
      </c>
      <c r="E151" s="2" t="str">
        <f>IF('SAISIE DONNEES'!A151="ACH",'SAISIE DONNEES'!B151," ")</f>
        <v xml:space="preserve"> </v>
      </c>
      <c r="F151" s="3" t="str">
        <f>IF('SAISIE DONNEES'!A151="ACH",'SAISIE DONNEES'!C151," ")</f>
        <v xml:space="preserve"> </v>
      </c>
      <c r="G151" s="4">
        <f>IF(A151=" ",'SAISIE DONNEES'!D151," ")</f>
        <v>0</v>
      </c>
      <c r="H151" s="9">
        <f>IF('SAISIE DONNEES'!A151="ACH",'SAISIE DONNEES'!F151,0)</f>
        <v>0</v>
      </c>
      <c r="I151" s="9">
        <f t="shared" si="4"/>
        <v>284</v>
      </c>
      <c r="J151" s="9">
        <f t="shared" si="5"/>
        <v>284</v>
      </c>
    </row>
    <row r="152" spans="1:10" ht="16.5" customHeight="1">
      <c r="A152" s="2" t="str">
        <f>IF('SAISIE DONNEES'!A152="VTE",'SAISIE DONNEES'!B152," ")</f>
        <v xml:space="preserve"> </v>
      </c>
      <c r="B152" s="3" t="str">
        <f>IF('SAISIE DONNEES'!A152="VTE",'SAISIE DONNEES'!C152," ")</f>
        <v xml:space="preserve"> </v>
      </c>
      <c r="C152" s="3" t="str">
        <f>IF(A152=" "," ",'SAISIE DONNEES'!D152)</f>
        <v xml:space="preserve"> </v>
      </c>
      <c r="D152" s="9">
        <f>IF('SAISIE DONNEES'!A152="ACH",0,-'SAISIE DONNEES'!F152)</f>
        <v>0</v>
      </c>
      <c r="E152" s="2" t="str">
        <f>IF('SAISIE DONNEES'!A152="ACH",'SAISIE DONNEES'!B152," ")</f>
        <v xml:space="preserve"> </v>
      </c>
      <c r="F152" s="3" t="str">
        <f>IF('SAISIE DONNEES'!A152="ACH",'SAISIE DONNEES'!C152," ")</f>
        <v xml:space="preserve"> </v>
      </c>
      <c r="G152" s="4">
        <f>IF(A152=" ",'SAISIE DONNEES'!D152," ")</f>
        <v>0</v>
      </c>
      <c r="H152" s="9">
        <f>IF('SAISIE DONNEES'!A152="ACH",'SAISIE DONNEES'!F152,0)</f>
        <v>0</v>
      </c>
      <c r="I152" s="9">
        <f t="shared" si="4"/>
        <v>284</v>
      </c>
      <c r="J152" s="9">
        <f t="shared" si="5"/>
        <v>284</v>
      </c>
    </row>
    <row r="153" spans="1:10" ht="16.5" customHeight="1">
      <c r="A153" s="2" t="str">
        <f>IF('SAISIE DONNEES'!A153="VTE",'SAISIE DONNEES'!B153," ")</f>
        <v xml:space="preserve"> </v>
      </c>
      <c r="B153" s="3" t="str">
        <f>IF('SAISIE DONNEES'!A153="VTE",'SAISIE DONNEES'!C153," ")</f>
        <v xml:space="preserve"> </v>
      </c>
      <c r="C153" s="3" t="str">
        <f>IF(A153=" "," ",'SAISIE DONNEES'!D153)</f>
        <v xml:space="preserve"> </v>
      </c>
      <c r="D153" s="9">
        <f>IF('SAISIE DONNEES'!A153="ACH",0,-'SAISIE DONNEES'!F153)</f>
        <v>0</v>
      </c>
      <c r="E153" s="2" t="str">
        <f>IF('SAISIE DONNEES'!A153="ACH",'SAISIE DONNEES'!B153," ")</f>
        <v xml:space="preserve"> </v>
      </c>
      <c r="F153" s="3" t="str">
        <f>IF('SAISIE DONNEES'!A153="ACH",'SAISIE DONNEES'!C153," ")</f>
        <v xml:space="preserve"> </v>
      </c>
      <c r="G153" s="4">
        <f>IF(A153=" ",'SAISIE DONNEES'!D153," ")</f>
        <v>0</v>
      </c>
      <c r="H153" s="9">
        <f>IF('SAISIE DONNEES'!A153="ACH",'SAISIE DONNEES'!F153,0)</f>
        <v>0</v>
      </c>
      <c r="I153" s="9">
        <f t="shared" si="4"/>
        <v>284</v>
      </c>
      <c r="J153" s="9">
        <f t="shared" si="5"/>
        <v>284</v>
      </c>
    </row>
    <row r="154" spans="1:10" ht="16.5" customHeight="1">
      <c r="A154" s="2" t="str">
        <f>IF('SAISIE DONNEES'!A154="VTE",'SAISIE DONNEES'!B154," ")</f>
        <v xml:space="preserve"> </v>
      </c>
      <c r="B154" s="3" t="str">
        <f>IF('SAISIE DONNEES'!A154="VTE",'SAISIE DONNEES'!C154," ")</f>
        <v xml:space="preserve"> </v>
      </c>
      <c r="C154" s="3" t="str">
        <f>IF(A154=" "," ",'SAISIE DONNEES'!D154)</f>
        <v xml:space="preserve"> </v>
      </c>
      <c r="D154" s="9">
        <f>IF('SAISIE DONNEES'!A154="ACH",0,-'SAISIE DONNEES'!F154)</f>
        <v>0</v>
      </c>
      <c r="E154" s="2" t="str">
        <f>IF('SAISIE DONNEES'!A154="ACH",'SAISIE DONNEES'!B154," ")</f>
        <v xml:space="preserve"> </v>
      </c>
      <c r="F154" s="3" t="str">
        <f>IF('SAISIE DONNEES'!A154="ACH",'SAISIE DONNEES'!C154," ")</f>
        <v xml:space="preserve"> </v>
      </c>
      <c r="G154" s="4">
        <f>IF(A154=" ",'SAISIE DONNEES'!D154," ")</f>
        <v>0</v>
      </c>
      <c r="H154" s="9">
        <f>IF('SAISIE DONNEES'!A154="ACH",'SAISIE DONNEES'!F154,0)</f>
        <v>0</v>
      </c>
      <c r="I154" s="9">
        <f t="shared" si="4"/>
        <v>284</v>
      </c>
      <c r="J154" s="9">
        <f t="shared" si="5"/>
        <v>284</v>
      </c>
    </row>
    <row r="155" spans="1:10" ht="16.5" customHeight="1">
      <c r="A155" s="2" t="str">
        <f>IF('SAISIE DONNEES'!A155="VTE",'SAISIE DONNEES'!B155," ")</f>
        <v xml:space="preserve"> </v>
      </c>
      <c r="B155" s="3" t="str">
        <f>IF('SAISIE DONNEES'!A155="VTE",'SAISIE DONNEES'!C155," ")</f>
        <v xml:space="preserve"> </v>
      </c>
      <c r="C155" s="3" t="str">
        <f>IF(A155=" "," ",'SAISIE DONNEES'!D155)</f>
        <v xml:space="preserve"> </v>
      </c>
      <c r="D155" s="9">
        <f>IF('SAISIE DONNEES'!A155="ACH",0,-'SAISIE DONNEES'!F155)</f>
        <v>0</v>
      </c>
      <c r="E155" s="2" t="str">
        <f>IF('SAISIE DONNEES'!A155="ACH",'SAISIE DONNEES'!B155," ")</f>
        <v xml:space="preserve"> </v>
      </c>
      <c r="F155" s="3" t="str">
        <f>IF('SAISIE DONNEES'!A155="ACH",'SAISIE DONNEES'!C155," ")</f>
        <v xml:space="preserve"> </v>
      </c>
      <c r="G155" s="4">
        <f>IF(A155=" ",'SAISIE DONNEES'!D155," ")</f>
        <v>0</v>
      </c>
      <c r="H155" s="9">
        <f>IF('SAISIE DONNEES'!A155="ACH",'SAISIE DONNEES'!F155,0)</f>
        <v>0</v>
      </c>
      <c r="I155" s="9">
        <f t="shared" si="4"/>
        <v>284</v>
      </c>
      <c r="J155" s="9">
        <f t="shared" si="5"/>
        <v>284</v>
      </c>
    </row>
    <row r="156" spans="1:10" ht="16.5" customHeight="1">
      <c r="A156" s="2" t="str">
        <f>IF('SAISIE DONNEES'!A156="VTE",'SAISIE DONNEES'!B156," ")</f>
        <v xml:space="preserve"> </v>
      </c>
      <c r="B156" s="3" t="str">
        <f>IF('SAISIE DONNEES'!A156="VTE",'SAISIE DONNEES'!C156," ")</f>
        <v xml:space="preserve"> </v>
      </c>
      <c r="C156" s="3" t="str">
        <f>IF(A156=" "," ",'SAISIE DONNEES'!D156)</f>
        <v xml:space="preserve"> </v>
      </c>
      <c r="D156" s="9">
        <f>IF('SAISIE DONNEES'!A156="ACH",0,-'SAISIE DONNEES'!F156)</f>
        <v>0</v>
      </c>
      <c r="E156" s="2" t="str">
        <f>IF('SAISIE DONNEES'!A156="ACH",'SAISIE DONNEES'!B156," ")</f>
        <v xml:space="preserve"> </v>
      </c>
      <c r="F156" s="3" t="str">
        <f>IF('SAISIE DONNEES'!A156="ACH",'SAISIE DONNEES'!C156," ")</f>
        <v xml:space="preserve"> </v>
      </c>
      <c r="G156" s="4">
        <f>IF(A156=" ",'SAISIE DONNEES'!D156," ")</f>
        <v>0</v>
      </c>
      <c r="H156" s="9">
        <f>IF('SAISIE DONNEES'!A156="ACH",'SAISIE DONNEES'!F156,0)</f>
        <v>0</v>
      </c>
      <c r="I156" s="9">
        <f t="shared" si="4"/>
        <v>284</v>
      </c>
      <c r="J156" s="9">
        <f t="shared" si="5"/>
        <v>284</v>
      </c>
    </row>
    <row r="157" spans="1:10" ht="16.5" customHeight="1">
      <c r="A157" s="2" t="str">
        <f>IF('SAISIE DONNEES'!A157="VTE",'SAISIE DONNEES'!B157," ")</f>
        <v xml:space="preserve"> </v>
      </c>
      <c r="B157" s="3" t="str">
        <f>IF('SAISIE DONNEES'!A157="VTE",'SAISIE DONNEES'!C157," ")</f>
        <v xml:space="preserve"> </v>
      </c>
      <c r="C157" s="3" t="str">
        <f>IF(A157=" "," ",'SAISIE DONNEES'!D157)</f>
        <v xml:space="preserve"> </v>
      </c>
      <c r="D157" s="9">
        <f>IF('SAISIE DONNEES'!A157="ACH",0,-'SAISIE DONNEES'!F157)</f>
        <v>0</v>
      </c>
      <c r="E157" s="2" t="str">
        <f>IF('SAISIE DONNEES'!A157="ACH",'SAISIE DONNEES'!B157," ")</f>
        <v xml:space="preserve"> </v>
      </c>
      <c r="F157" s="3" t="str">
        <f>IF('SAISIE DONNEES'!A157="ACH",'SAISIE DONNEES'!C157," ")</f>
        <v xml:space="preserve"> </v>
      </c>
      <c r="G157" s="4">
        <f>IF(A157=" ",'SAISIE DONNEES'!D157," ")</f>
        <v>0</v>
      </c>
      <c r="H157" s="9">
        <f>IF('SAISIE DONNEES'!A157="ACH",'SAISIE DONNEES'!F157,0)</f>
        <v>0</v>
      </c>
      <c r="I157" s="9">
        <f t="shared" si="4"/>
        <v>284</v>
      </c>
      <c r="J157" s="9">
        <f t="shared" si="5"/>
        <v>284</v>
      </c>
    </row>
    <row r="158" spans="1:10" ht="16.5" customHeight="1">
      <c r="A158" s="2" t="str">
        <f>IF('SAISIE DONNEES'!A158="VTE",'SAISIE DONNEES'!B158," ")</f>
        <v xml:space="preserve"> </v>
      </c>
      <c r="B158" s="3" t="str">
        <f>IF('SAISIE DONNEES'!A158="VTE",'SAISIE DONNEES'!C158," ")</f>
        <v xml:space="preserve"> </v>
      </c>
      <c r="C158" s="3" t="str">
        <f>IF(A158=" "," ",'SAISIE DONNEES'!D158)</f>
        <v xml:space="preserve"> </v>
      </c>
      <c r="D158" s="9">
        <f>IF('SAISIE DONNEES'!A158="ACH",0,-'SAISIE DONNEES'!F158)</f>
        <v>0</v>
      </c>
      <c r="E158" s="2" t="str">
        <f>IF('SAISIE DONNEES'!A158="ACH",'SAISIE DONNEES'!B158," ")</f>
        <v xml:space="preserve"> </v>
      </c>
      <c r="F158" s="3" t="str">
        <f>IF('SAISIE DONNEES'!A158="ACH",'SAISIE DONNEES'!C158," ")</f>
        <v xml:space="preserve"> </v>
      </c>
      <c r="G158" s="4">
        <f>IF(A158=" ",'SAISIE DONNEES'!D158," ")</f>
        <v>0</v>
      </c>
      <c r="H158" s="9">
        <f>IF('SAISIE DONNEES'!A158="ACH",'SAISIE DONNEES'!F158,0)</f>
        <v>0</v>
      </c>
      <c r="I158" s="9">
        <f t="shared" si="4"/>
        <v>284</v>
      </c>
      <c r="J158" s="9">
        <f t="shared" si="5"/>
        <v>284</v>
      </c>
    </row>
    <row r="159" spans="1:10" ht="16.5" customHeight="1">
      <c r="A159" s="2" t="str">
        <f>IF('SAISIE DONNEES'!A159="VTE",'SAISIE DONNEES'!B159," ")</f>
        <v xml:space="preserve"> </v>
      </c>
      <c r="B159" s="3" t="str">
        <f>IF('SAISIE DONNEES'!A159="VTE",'SAISIE DONNEES'!C159," ")</f>
        <v xml:space="preserve"> </v>
      </c>
      <c r="C159" s="3" t="str">
        <f>IF(A159=" "," ",'SAISIE DONNEES'!D159)</f>
        <v xml:space="preserve"> </v>
      </c>
      <c r="D159" s="9">
        <f>IF('SAISIE DONNEES'!A159="ACH",0,-'SAISIE DONNEES'!F159)</f>
        <v>0</v>
      </c>
      <c r="E159" s="2" t="str">
        <f>IF('SAISIE DONNEES'!A159="ACH",'SAISIE DONNEES'!B159," ")</f>
        <v xml:space="preserve"> </v>
      </c>
      <c r="F159" s="3" t="str">
        <f>IF('SAISIE DONNEES'!A159="ACH",'SAISIE DONNEES'!C159," ")</f>
        <v xml:space="preserve"> </v>
      </c>
      <c r="G159" s="4">
        <f>IF(A159=" ",'SAISIE DONNEES'!D159," ")</f>
        <v>0</v>
      </c>
      <c r="H159" s="9">
        <f>IF('SAISIE DONNEES'!A159="ACH",'SAISIE DONNEES'!F159,0)</f>
        <v>0</v>
      </c>
      <c r="I159" s="9">
        <f t="shared" si="4"/>
        <v>284</v>
      </c>
      <c r="J159" s="9">
        <f t="shared" si="5"/>
        <v>284</v>
      </c>
    </row>
    <row r="160" spans="1:10" ht="16.5" customHeight="1">
      <c r="A160" s="2" t="str">
        <f>IF('SAISIE DONNEES'!A160="VTE",'SAISIE DONNEES'!B160," ")</f>
        <v xml:space="preserve"> </v>
      </c>
      <c r="B160" s="3" t="str">
        <f>IF('SAISIE DONNEES'!A160="VTE",'SAISIE DONNEES'!C160," ")</f>
        <v xml:space="preserve"> </v>
      </c>
      <c r="C160" s="3" t="str">
        <f>IF(A160=" "," ",'SAISIE DONNEES'!D160)</f>
        <v xml:space="preserve"> </v>
      </c>
      <c r="D160" s="9">
        <f>IF('SAISIE DONNEES'!A160="ACH",0,-'SAISIE DONNEES'!F160)</f>
        <v>0</v>
      </c>
      <c r="E160" s="2" t="str">
        <f>IF('SAISIE DONNEES'!A160="ACH",'SAISIE DONNEES'!B160," ")</f>
        <v xml:space="preserve"> </v>
      </c>
      <c r="F160" s="3" t="str">
        <f>IF('SAISIE DONNEES'!A160="ACH",'SAISIE DONNEES'!C160," ")</f>
        <v xml:space="preserve"> </v>
      </c>
      <c r="G160" s="4">
        <f>IF(A160=" ",'SAISIE DONNEES'!D160," ")</f>
        <v>0</v>
      </c>
      <c r="H160" s="9">
        <f>IF('SAISIE DONNEES'!A160="ACH",'SAISIE DONNEES'!F160,0)</f>
        <v>0</v>
      </c>
      <c r="I160" s="9">
        <f t="shared" si="4"/>
        <v>284</v>
      </c>
      <c r="J160" s="9">
        <f t="shared" si="5"/>
        <v>284</v>
      </c>
    </row>
    <row r="161" spans="1:10" ht="16.5" customHeight="1">
      <c r="A161" s="2" t="str">
        <f>IF('SAISIE DONNEES'!A161="VTE",'SAISIE DONNEES'!B161," ")</f>
        <v xml:space="preserve"> </v>
      </c>
      <c r="B161" s="3" t="str">
        <f>IF('SAISIE DONNEES'!A161="VTE",'SAISIE DONNEES'!C161," ")</f>
        <v xml:space="preserve"> </v>
      </c>
      <c r="C161" s="3" t="str">
        <f>IF(A161=" "," ",'SAISIE DONNEES'!D161)</f>
        <v xml:space="preserve"> </v>
      </c>
      <c r="D161" s="9">
        <f>IF('SAISIE DONNEES'!A161="ACH",0,-'SAISIE DONNEES'!F161)</f>
        <v>0</v>
      </c>
      <c r="E161" s="2" t="str">
        <f>IF('SAISIE DONNEES'!A161="ACH",'SAISIE DONNEES'!B161," ")</f>
        <v xml:space="preserve"> </v>
      </c>
      <c r="F161" s="3" t="str">
        <f>IF('SAISIE DONNEES'!A161="ACH",'SAISIE DONNEES'!C161," ")</f>
        <v xml:space="preserve"> </v>
      </c>
      <c r="G161" s="4">
        <f>IF(A161=" ",'SAISIE DONNEES'!D161," ")</f>
        <v>0</v>
      </c>
      <c r="H161" s="9">
        <f>IF('SAISIE DONNEES'!A161="ACH",'SAISIE DONNEES'!F161,0)</f>
        <v>0</v>
      </c>
      <c r="I161" s="9">
        <f t="shared" si="4"/>
        <v>284</v>
      </c>
      <c r="J161" s="9">
        <f t="shared" si="5"/>
        <v>284</v>
      </c>
    </row>
    <row r="162" spans="1:10" ht="16.5" customHeight="1">
      <c r="A162" s="2" t="str">
        <f>IF('SAISIE DONNEES'!A162="VTE",'SAISIE DONNEES'!B162," ")</f>
        <v xml:space="preserve"> </v>
      </c>
      <c r="B162" s="3" t="str">
        <f>IF('SAISIE DONNEES'!A162="VTE",'SAISIE DONNEES'!C162," ")</f>
        <v xml:space="preserve"> </v>
      </c>
      <c r="C162" s="3" t="str">
        <f>IF(A162=" "," ",'SAISIE DONNEES'!D162)</f>
        <v xml:space="preserve"> </v>
      </c>
      <c r="D162" s="9">
        <f>IF('SAISIE DONNEES'!A162="ACH",0,-'SAISIE DONNEES'!F162)</f>
        <v>0</v>
      </c>
      <c r="E162" s="2" t="str">
        <f>IF('SAISIE DONNEES'!A162="ACH",'SAISIE DONNEES'!B162," ")</f>
        <v xml:space="preserve"> </v>
      </c>
      <c r="F162" s="3" t="str">
        <f>IF('SAISIE DONNEES'!A162="ACH",'SAISIE DONNEES'!C162," ")</f>
        <v xml:space="preserve"> </v>
      </c>
      <c r="G162" s="4">
        <f>IF(A162=" ",'SAISIE DONNEES'!D162," ")</f>
        <v>0</v>
      </c>
      <c r="H162" s="9">
        <f>IF('SAISIE DONNEES'!A162="ACH",'SAISIE DONNEES'!F162,0)</f>
        <v>0</v>
      </c>
      <c r="I162" s="9">
        <f t="shared" si="4"/>
        <v>284</v>
      </c>
      <c r="J162" s="9">
        <f t="shared" si="5"/>
        <v>284</v>
      </c>
    </row>
    <row r="163" spans="1:10" ht="16.5" customHeight="1">
      <c r="A163" s="2" t="str">
        <f>IF('SAISIE DONNEES'!A163="VTE",'SAISIE DONNEES'!B163," ")</f>
        <v xml:space="preserve"> </v>
      </c>
      <c r="B163" s="3" t="str">
        <f>IF('SAISIE DONNEES'!A163="VTE",'SAISIE DONNEES'!C163," ")</f>
        <v xml:space="preserve"> </v>
      </c>
      <c r="C163" s="3" t="str">
        <f>IF(A163=" "," ",'SAISIE DONNEES'!D163)</f>
        <v xml:space="preserve"> </v>
      </c>
      <c r="D163" s="9">
        <f>IF('SAISIE DONNEES'!A163="ACH",0,-'SAISIE DONNEES'!F163)</f>
        <v>0</v>
      </c>
      <c r="E163" s="2" t="str">
        <f>IF('SAISIE DONNEES'!A163="ACH",'SAISIE DONNEES'!B163," ")</f>
        <v xml:space="preserve"> </v>
      </c>
      <c r="F163" s="3" t="str">
        <f>IF('SAISIE DONNEES'!A163="ACH",'SAISIE DONNEES'!C163," ")</f>
        <v xml:space="preserve"> </v>
      </c>
      <c r="G163" s="4">
        <f>IF(A163=" ",'SAISIE DONNEES'!D163," ")</f>
        <v>0</v>
      </c>
      <c r="H163" s="9">
        <f>IF('SAISIE DONNEES'!A163="ACH",'SAISIE DONNEES'!F163,0)</f>
        <v>0</v>
      </c>
      <c r="I163" s="9">
        <f t="shared" si="4"/>
        <v>284</v>
      </c>
      <c r="J163" s="9">
        <f t="shared" si="5"/>
        <v>284</v>
      </c>
    </row>
    <row r="164" spans="1:10" ht="16.5" customHeight="1">
      <c r="A164" s="2" t="str">
        <f>IF('SAISIE DONNEES'!A164="VTE",'SAISIE DONNEES'!B164," ")</f>
        <v xml:space="preserve"> </v>
      </c>
      <c r="B164" s="3" t="str">
        <f>IF('SAISIE DONNEES'!A164="VTE",'SAISIE DONNEES'!C164," ")</f>
        <v xml:space="preserve"> </v>
      </c>
      <c r="C164" s="3" t="str">
        <f>IF(A164=" "," ",'SAISIE DONNEES'!D164)</f>
        <v xml:space="preserve"> </v>
      </c>
      <c r="D164" s="9">
        <f>IF('SAISIE DONNEES'!A164="ACH",0,-'SAISIE DONNEES'!F164)</f>
        <v>0</v>
      </c>
      <c r="E164" s="2" t="str">
        <f>IF('SAISIE DONNEES'!A164="ACH",'SAISIE DONNEES'!B164," ")</f>
        <v xml:space="preserve"> </v>
      </c>
      <c r="F164" s="3" t="str">
        <f>IF('SAISIE DONNEES'!A164="ACH",'SAISIE DONNEES'!C164," ")</f>
        <v xml:space="preserve"> </v>
      </c>
      <c r="G164" s="4">
        <f>IF(A164=" ",'SAISIE DONNEES'!D164," ")</f>
        <v>0</v>
      </c>
      <c r="H164" s="9">
        <f>IF('SAISIE DONNEES'!A164="ACH",'SAISIE DONNEES'!F164,0)</f>
        <v>0</v>
      </c>
      <c r="I164" s="9">
        <f t="shared" si="4"/>
        <v>284</v>
      </c>
      <c r="J164" s="9">
        <f t="shared" si="5"/>
        <v>284</v>
      </c>
    </row>
    <row r="165" spans="1:10" ht="16.5" customHeight="1">
      <c r="A165" s="2" t="str">
        <f>IF('SAISIE DONNEES'!A165="VTE",'SAISIE DONNEES'!B165," ")</f>
        <v xml:space="preserve"> </v>
      </c>
      <c r="B165" s="3" t="str">
        <f>IF('SAISIE DONNEES'!A165="VTE",'SAISIE DONNEES'!C165," ")</f>
        <v xml:space="preserve"> </v>
      </c>
      <c r="C165" s="3" t="str">
        <f>IF(A165=" "," ",'SAISIE DONNEES'!D165)</f>
        <v xml:space="preserve"> </v>
      </c>
      <c r="D165" s="9">
        <f>IF('SAISIE DONNEES'!A165="ACH",0,-'SAISIE DONNEES'!F165)</f>
        <v>0</v>
      </c>
      <c r="E165" s="2" t="str">
        <f>IF('SAISIE DONNEES'!A165="ACH",'SAISIE DONNEES'!B165," ")</f>
        <v xml:space="preserve"> </v>
      </c>
      <c r="F165" s="3" t="str">
        <f>IF('SAISIE DONNEES'!A165="ACH",'SAISIE DONNEES'!C165," ")</f>
        <v xml:space="preserve"> </v>
      </c>
      <c r="G165" s="4">
        <f>IF(A165=" ",'SAISIE DONNEES'!D165," ")</f>
        <v>0</v>
      </c>
      <c r="H165" s="9">
        <f>IF('SAISIE DONNEES'!A165="ACH",'SAISIE DONNEES'!F165,0)</f>
        <v>0</v>
      </c>
      <c r="I165" s="9">
        <f t="shared" si="4"/>
        <v>284</v>
      </c>
      <c r="J165" s="9">
        <f t="shared" si="5"/>
        <v>284</v>
      </c>
    </row>
    <row r="166" spans="1:10" ht="16.5" customHeight="1">
      <c r="A166" s="2" t="str">
        <f>IF('SAISIE DONNEES'!A166="VTE",'SAISIE DONNEES'!B166," ")</f>
        <v xml:space="preserve"> </v>
      </c>
      <c r="B166" s="3" t="str">
        <f>IF('SAISIE DONNEES'!A166="VTE",'SAISIE DONNEES'!C166," ")</f>
        <v xml:space="preserve"> </v>
      </c>
      <c r="C166" s="3" t="str">
        <f>IF(A166=" "," ",'SAISIE DONNEES'!D166)</f>
        <v xml:space="preserve"> </v>
      </c>
      <c r="D166" s="9">
        <f>IF('SAISIE DONNEES'!A166="ACH",0,-'SAISIE DONNEES'!F166)</f>
        <v>0</v>
      </c>
      <c r="E166" s="2" t="str">
        <f>IF('SAISIE DONNEES'!A166="ACH",'SAISIE DONNEES'!B166," ")</f>
        <v xml:space="preserve"> </v>
      </c>
      <c r="F166" s="3" t="str">
        <f>IF('SAISIE DONNEES'!A166="ACH",'SAISIE DONNEES'!C166," ")</f>
        <v xml:space="preserve"> </v>
      </c>
      <c r="G166" s="4">
        <f>IF(A166=" ",'SAISIE DONNEES'!D166," ")</f>
        <v>0</v>
      </c>
      <c r="H166" s="9">
        <f>IF('SAISIE DONNEES'!A166="ACH",'SAISIE DONNEES'!F166,0)</f>
        <v>0</v>
      </c>
      <c r="I166" s="9">
        <f t="shared" si="4"/>
        <v>284</v>
      </c>
      <c r="J166" s="9">
        <f t="shared" si="5"/>
        <v>284</v>
      </c>
    </row>
    <row r="167" spans="1:10" ht="16.5" customHeight="1">
      <c r="A167" s="2" t="str">
        <f>IF('SAISIE DONNEES'!A167="VTE",'SAISIE DONNEES'!B167," ")</f>
        <v xml:space="preserve"> </v>
      </c>
      <c r="B167" s="3" t="str">
        <f>IF('SAISIE DONNEES'!A167="VTE",'SAISIE DONNEES'!C167," ")</f>
        <v xml:space="preserve"> </v>
      </c>
      <c r="C167" s="3" t="str">
        <f>IF(A167=" "," ",'SAISIE DONNEES'!D167)</f>
        <v xml:space="preserve"> </v>
      </c>
      <c r="D167" s="9">
        <f>IF('SAISIE DONNEES'!A167="ACH",0,-'SAISIE DONNEES'!F167)</f>
        <v>0</v>
      </c>
      <c r="E167" s="2" t="str">
        <f>IF('SAISIE DONNEES'!A167="ACH",'SAISIE DONNEES'!B167," ")</f>
        <v xml:space="preserve"> </v>
      </c>
      <c r="F167" s="3" t="str">
        <f>IF('SAISIE DONNEES'!A167="ACH",'SAISIE DONNEES'!C167," ")</f>
        <v xml:space="preserve"> </v>
      </c>
      <c r="G167" s="4">
        <f>IF(A167=" ",'SAISIE DONNEES'!D167," ")</f>
        <v>0</v>
      </c>
      <c r="H167" s="9">
        <f>IF('SAISIE DONNEES'!A167="ACH",'SAISIE DONNEES'!F167,0)</f>
        <v>0</v>
      </c>
      <c r="I167" s="9">
        <f t="shared" si="4"/>
        <v>284</v>
      </c>
      <c r="J167" s="9">
        <f t="shared" si="5"/>
        <v>284</v>
      </c>
    </row>
    <row r="168" spans="1:10" ht="16.5" customHeight="1">
      <c r="A168" s="2" t="str">
        <f>IF('SAISIE DONNEES'!A168="VTE",'SAISIE DONNEES'!B168," ")</f>
        <v xml:space="preserve"> </v>
      </c>
      <c r="B168" s="3" t="str">
        <f>IF('SAISIE DONNEES'!A168="VTE",'SAISIE DONNEES'!C168," ")</f>
        <v xml:space="preserve"> </v>
      </c>
      <c r="C168" s="3" t="str">
        <f>IF(A168=" "," ",'SAISIE DONNEES'!D168)</f>
        <v xml:space="preserve"> </v>
      </c>
      <c r="D168" s="9">
        <f>IF('SAISIE DONNEES'!A168="ACH",0,-'SAISIE DONNEES'!F168)</f>
        <v>0</v>
      </c>
      <c r="E168" s="2" t="str">
        <f>IF('SAISIE DONNEES'!A168="ACH",'SAISIE DONNEES'!B168," ")</f>
        <v xml:space="preserve"> </v>
      </c>
      <c r="F168" s="3" t="str">
        <f>IF('SAISIE DONNEES'!A168="ACH",'SAISIE DONNEES'!C168," ")</f>
        <v xml:space="preserve"> </v>
      </c>
      <c r="G168" s="4">
        <f>IF(A168=" ",'SAISIE DONNEES'!D168," ")</f>
        <v>0</v>
      </c>
      <c r="H168" s="9">
        <f>IF('SAISIE DONNEES'!A168="ACH",'SAISIE DONNEES'!F168,0)</f>
        <v>0</v>
      </c>
      <c r="I168" s="9">
        <f t="shared" si="4"/>
        <v>284</v>
      </c>
      <c r="J168" s="9">
        <f t="shared" si="5"/>
        <v>284</v>
      </c>
    </row>
    <row r="169" spans="1:10" ht="16.5" customHeight="1">
      <c r="A169" s="2" t="str">
        <f>IF('SAISIE DONNEES'!A169="VTE",'SAISIE DONNEES'!B169," ")</f>
        <v xml:space="preserve"> </v>
      </c>
      <c r="B169" s="3" t="str">
        <f>IF('SAISIE DONNEES'!A169="VTE",'SAISIE DONNEES'!C169," ")</f>
        <v xml:space="preserve"> </v>
      </c>
      <c r="C169" s="3" t="str">
        <f>IF(A169=" "," ",'SAISIE DONNEES'!D169)</f>
        <v xml:space="preserve"> </v>
      </c>
      <c r="D169" s="9">
        <f>IF('SAISIE DONNEES'!A169="ACH",0,-'SAISIE DONNEES'!F169)</f>
        <v>0</v>
      </c>
      <c r="E169" s="2" t="str">
        <f>IF('SAISIE DONNEES'!A169="ACH",'SAISIE DONNEES'!B169," ")</f>
        <v xml:space="preserve"> </v>
      </c>
      <c r="F169" s="3" t="str">
        <f>IF('SAISIE DONNEES'!A169="ACH",'SAISIE DONNEES'!C169," ")</f>
        <v xml:space="preserve"> </v>
      </c>
      <c r="G169" s="4">
        <f>IF(A169=" ",'SAISIE DONNEES'!D169," ")</f>
        <v>0</v>
      </c>
      <c r="H169" s="9">
        <f>IF('SAISIE DONNEES'!A169="ACH",'SAISIE DONNEES'!F169,0)</f>
        <v>0</v>
      </c>
      <c r="I169" s="9">
        <f t="shared" si="4"/>
        <v>284</v>
      </c>
      <c r="J169" s="9">
        <f t="shared" si="5"/>
        <v>284</v>
      </c>
    </row>
    <row r="170" spans="1:10" ht="16.5" customHeight="1">
      <c r="A170" s="2" t="str">
        <f>IF('SAISIE DONNEES'!A170="VTE",'SAISIE DONNEES'!B170," ")</f>
        <v xml:space="preserve"> </v>
      </c>
      <c r="B170" s="3" t="str">
        <f>IF('SAISIE DONNEES'!A170="VTE",'SAISIE DONNEES'!C170," ")</f>
        <v xml:space="preserve"> </v>
      </c>
      <c r="C170" s="3" t="str">
        <f>IF(A170=" "," ",'SAISIE DONNEES'!D170)</f>
        <v xml:space="preserve"> </v>
      </c>
      <c r="D170" s="9">
        <f>IF('SAISIE DONNEES'!A170="ACH",0,-'SAISIE DONNEES'!F170)</f>
        <v>0</v>
      </c>
      <c r="E170" s="2" t="str">
        <f>IF('SAISIE DONNEES'!A170="ACH",'SAISIE DONNEES'!B170," ")</f>
        <v xml:space="preserve"> </v>
      </c>
      <c r="F170" s="3" t="str">
        <f>IF('SAISIE DONNEES'!A170="ACH",'SAISIE DONNEES'!C170," ")</f>
        <v xml:space="preserve"> </v>
      </c>
      <c r="G170" s="4">
        <f>IF(A170=" ",'SAISIE DONNEES'!D170," ")</f>
        <v>0</v>
      </c>
      <c r="H170" s="9">
        <f>IF('SAISIE DONNEES'!A170="ACH",'SAISIE DONNEES'!F170,0)</f>
        <v>0</v>
      </c>
      <c r="I170" s="9">
        <f t="shared" si="4"/>
        <v>284</v>
      </c>
      <c r="J170" s="9">
        <f t="shared" si="5"/>
        <v>284</v>
      </c>
    </row>
    <row r="171" spans="1:10" ht="16.5" customHeight="1">
      <c r="A171" s="2" t="str">
        <f>IF('SAISIE DONNEES'!A171="VTE",'SAISIE DONNEES'!B171," ")</f>
        <v xml:space="preserve"> </v>
      </c>
      <c r="B171" s="3" t="str">
        <f>IF('SAISIE DONNEES'!A171="VTE",'SAISIE DONNEES'!C171," ")</f>
        <v xml:space="preserve"> </v>
      </c>
      <c r="C171" s="3" t="str">
        <f>IF(A171=" "," ",'SAISIE DONNEES'!D171)</f>
        <v xml:space="preserve"> </v>
      </c>
      <c r="D171" s="9">
        <f>IF('SAISIE DONNEES'!A171="ACH",0,-'SAISIE DONNEES'!F171)</f>
        <v>0</v>
      </c>
      <c r="E171" s="2" t="str">
        <f>IF('SAISIE DONNEES'!A171="ACH",'SAISIE DONNEES'!B171," ")</f>
        <v xml:space="preserve"> </v>
      </c>
      <c r="F171" s="3" t="str">
        <f>IF('SAISIE DONNEES'!A171="ACH",'SAISIE DONNEES'!C171," ")</f>
        <v xml:space="preserve"> </v>
      </c>
      <c r="G171" s="4">
        <f>IF(A171=" ",'SAISIE DONNEES'!D171," ")</f>
        <v>0</v>
      </c>
      <c r="H171" s="9">
        <f>IF('SAISIE DONNEES'!A171="ACH",'SAISIE DONNEES'!F171,0)</f>
        <v>0</v>
      </c>
      <c r="I171" s="9">
        <f t="shared" si="4"/>
        <v>284</v>
      </c>
      <c r="J171" s="9">
        <f t="shared" si="5"/>
        <v>284</v>
      </c>
    </row>
    <row r="172" spans="1:10" ht="16.5" customHeight="1">
      <c r="A172" s="2" t="str">
        <f>IF('SAISIE DONNEES'!A172="VTE",'SAISIE DONNEES'!B172," ")</f>
        <v xml:space="preserve"> </v>
      </c>
      <c r="B172" s="3" t="str">
        <f>IF('SAISIE DONNEES'!A172="VTE",'SAISIE DONNEES'!C172," ")</f>
        <v xml:space="preserve"> </v>
      </c>
      <c r="C172" s="3" t="str">
        <f>IF(A172=" "," ",'SAISIE DONNEES'!D172)</f>
        <v xml:space="preserve"> </v>
      </c>
      <c r="D172" s="9">
        <f>IF('SAISIE DONNEES'!A172="ACH",0,-'SAISIE DONNEES'!F172)</f>
        <v>0</v>
      </c>
      <c r="E172" s="2" t="str">
        <f>IF('SAISIE DONNEES'!A172="ACH",'SAISIE DONNEES'!B172," ")</f>
        <v xml:space="preserve"> </v>
      </c>
      <c r="F172" s="3" t="str">
        <f>IF('SAISIE DONNEES'!A172="ACH",'SAISIE DONNEES'!C172," ")</f>
        <v xml:space="preserve"> </v>
      </c>
      <c r="G172" s="4">
        <f>IF(A172=" ",'SAISIE DONNEES'!D172," ")</f>
        <v>0</v>
      </c>
      <c r="H172" s="9">
        <f>IF('SAISIE DONNEES'!A172="ACH",'SAISIE DONNEES'!F172,0)</f>
        <v>0</v>
      </c>
      <c r="I172" s="9">
        <f t="shared" si="4"/>
        <v>284</v>
      </c>
      <c r="J172" s="9">
        <f t="shared" si="5"/>
        <v>284</v>
      </c>
    </row>
    <row r="173" spans="1:10" ht="16.5" customHeight="1">
      <c r="A173" s="2" t="str">
        <f>IF('SAISIE DONNEES'!A173="VTE",'SAISIE DONNEES'!B173," ")</f>
        <v xml:space="preserve"> </v>
      </c>
      <c r="B173" s="3" t="str">
        <f>IF('SAISIE DONNEES'!A173="VTE",'SAISIE DONNEES'!C173," ")</f>
        <v xml:space="preserve"> </v>
      </c>
      <c r="C173" s="3" t="str">
        <f>IF(A173=" "," ",'SAISIE DONNEES'!D173)</f>
        <v xml:space="preserve"> </v>
      </c>
      <c r="D173" s="9">
        <f>IF('SAISIE DONNEES'!A173="ACH",0,-'SAISIE DONNEES'!F173)</f>
        <v>0</v>
      </c>
      <c r="E173" s="2" t="str">
        <f>IF('SAISIE DONNEES'!A173="ACH",'SAISIE DONNEES'!B173," ")</f>
        <v xml:space="preserve"> </v>
      </c>
      <c r="F173" s="3" t="str">
        <f>IF('SAISIE DONNEES'!A173="ACH",'SAISIE DONNEES'!C173," ")</f>
        <v xml:space="preserve"> </v>
      </c>
      <c r="G173" s="4">
        <f>IF(A173=" ",'SAISIE DONNEES'!D173," ")</f>
        <v>0</v>
      </c>
      <c r="H173" s="9">
        <f>IF('SAISIE DONNEES'!A173="ACH",'SAISIE DONNEES'!F173,0)</f>
        <v>0</v>
      </c>
      <c r="I173" s="9">
        <f t="shared" si="4"/>
        <v>284</v>
      </c>
      <c r="J173" s="9">
        <f t="shared" si="5"/>
        <v>284</v>
      </c>
    </row>
    <row r="174" spans="1:10" ht="16.5" customHeight="1">
      <c r="A174" s="2" t="str">
        <f>IF('SAISIE DONNEES'!A174="VTE",'SAISIE DONNEES'!B174," ")</f>
        <v xml:space="preserve"> </v>
      </c>
      <c r="B174" s="3" t="str">
        <f>IF('SAISIE DONNEES'!A174="VTE",'SAISIE DONNEES'!C174," ")</f>
        <v xml:space="preserve"> </v>
      </c>
      <c r="C174" s="3" t="str">
        <f>IF(A174=" "," ",'SAISIE DONNEES'!D174)</f>
        <v xml:space="preserve"> </v>
      </c>
      <c r="D174" s="9">
        <f>IF('SAISIE DONNEES'!A174="ACH",0,-'SAISIE DONNEES'!F174)</f>
        <v>0</v>
      </c>
      <c r="E174" s="2" t="str">
        <f>IF('SAISIE DONNEES'!A174="ACH",'SAISIE DONNEES'!B174," ")</f>
        <v xml:space="preserve"> </v>
      </c>
      <c r="F174" s="3" t="str">
        <f>IF('SAISIE DONNEES'!A174="ACH",'SAISIE DONNEES'!C174," ")</f>
        <v xml:space="preserve"> </v>
      </c>
      <c r="G174" s="4">
        <f>IF(A174=" ",'SAISIE DONNEES'!D174," ")</f>
        <v>0</v>
      </c>
      <c r="H174" s="9">
        <f>IF('SAISIE DONNEES'!A174="ACH",'SAISIE DONNEES'!F174,0)</f>
        <v>0</v>
      </c>
      <c r="I174" s="9">
        <f t="shared" si="4"/>
        <v>284</v>
      </c>
      <c r="J174" s="9">
        <f t="shared" si="5"/>
        <v>284</v>
      </c>
    </row>
    <row r="175" spans="1:10" ht="16.5" customHeight="1">
      <c r="A175" s="2" t="str">
        <f>IF('SAISIE DONNEES'!A175="VTE",'SAISIE DONNEES'!B175," ")</f>
        <v xml:space="preserve"> </v>
      </c>
      <c r="B175" s="3" t="str">
        <f>IF('SAISIE DONNEES'!A175="VTE",'SAISIE DONNEES'!C175," ")</f>
        <v xml:space="preserve"> </v>
      </c>
      <c r="C175" s="3" t="str">
        <f>IF(A175=" "," ",'SAISIE DONNEES'!D175)</f>
        <v xml:space="preserve"> </v>
      </c>
      <c r="D175" s="9">
        <f>IF('SAISIE DONNEES'!A175="ACH",0,-'SAISIE DONNEES'!F175)</f>
        <v>0</v>
      </c>
      <c r="E175" s="2" t="str">
        <f>IF('SAISIE DONNEES'!A175="ACH",'SAISIE DONNEES'!B175," ")</f>
        <v xml:space="preserve"> </v>
      </c>
      <c r="F175" s="3" t="str">
        <f>IF('SAISIE DONNEES'!A175="ACH",'SAISIE DONNEES'!C175," ")</f>
        <v xml:space="preserve"> </v>
      </c>
      <c r="G175" s="4">
        <f>IF(A175=" ",'SAISIE DONNEES'!D175," ")</f>
        <v>0</v>
      </c>
      <c r="H175" s="9">
        <f>IF('SAISIE DONNEES'!A175="ACH",'SAISIE DONNEES'!F175,0)</f>
        <v>0</v>
      </c>
      <c r="I175" s="9">
        <f t="shared" si="4"/>
        <v>284</v>
      </c>
      <c r="J175" s="9">
        <f t="shared" si="5"/>
        <v>284</v>
      </c>
    </row>
    <row r="176" spans="1:10" ht="16.5" customHeight="1">
      <c r="A176" s="2" t="str">
        <f>IF('SAISIE DONNEES'!A176="VTE",'SAISIE DONNEES'!B176," ")</f>
        <v xml:space="preserve"> </v>
      </c>
      <c r="B176" s="3" t="str">
        <f>IF('SAISIE DONNEES'!A176="VTE",'SAISIE DONNEES'!C176," ")</f>
        <v xml:space="preserve"> </v>
      </c>
      <c r="C176" s="3" t="str">
        <f>IF(A176=" "," ",'SAISIE DONNEES'!D176)</f>
        <v xml:space="preserve"> </v>
      </c>
      <c r="D176" s="9">
        <f>IF('SAISIE DONNEES'!A176="ACH",0,-'SAISIE DONNEES'!F176)</f>
        <v>0</v>
      </c>
      <c r="E176" s="2" t="str">
        <f>IF('SAISIE DONNEES'!A176="ACH",'SAISIE DONNEES'!B176," ")</f>
        <v xml:space="preserve"> </v>
      </c>
      <c r="F176" s="3" t="str">
        <f>IF('SAISIE DONNEES'!A176="ACH",'SAISIE DONNEES'!C176," ")</f>
        <v xml:space="preserve"> </v>
      </c>
      <c r="G176" s="4">
        <f>IF(A176=" ",'SAISIE DONNEES'!D176," ")</f>
        <v>0</v>
      </c>
      <c r="H176" s="9">
        <f>IF('SAISIE DONNEES'!A176="ACH",'SAISIE DONNEES'!F176,0)</f>
        <v>0</v>
      </c>
      <c r="I176" s="9">
        <f t="shared" si="4"/>
        <v>284</v>
      </c>
      <c r="J176" s="9">
        <f t="shared" si="5"/>
        <v>284</v>
      </c>
    </row>
    <row r="177" spans="1:10" ht="16.5" customHeight="1">
      <c r="A177" s="2" t="str">
        <f>IF('SAISIE DONNEES'!A177="VTE",'SAISIE DONNEES'!B177," ")</f>
        <v xml:space="preserve"> </v>
      </c>
      <c r="B177" s="3" t="str">
        <f>IF('SAISIE DONNEES'!A177="VTE",'SAISIE DONNEES'!C177," ")</f>
        <v xml:space="preserve"> </v>
      </c>
      <c r="C177" s="3" t="str">
        <f>IF(A177=" "," ",'SAISIE DONNEES'!D177)</f>
        <v xml:space="preserve"> </v>
      </c>
      <c r="D177" s="9">
        <f>IF('SAISIE DONNEES'!A177="ACH",0,-'SAISIE DONNEES'!F177)</f>
        <v>0</v>
      </c>
      <c r="E177" s="2" t="str">
        <f>IF('SAISIE DONNEES'!A177="ACH",'SAISIE DONNEES'!B177," ")</f>
        <v xml:space="preserve"> </v>
      </c>
      <c r="F177" s="3" t="str">
        <f>IF('SAISIE DONNEES'!A177="ACH",'SAISIE DONNEES'!C177," ")</f>
        <v xml:space="preserve"> </v>
      </c>
      <c r="G177" s="4">
        <f>IF(A177=" ",'SAISIE DONNEES'!D177," ")</f>
        <v>0</v>
      </c>
      <c r="H177" s="9">
        <f>IF('SAISIE DONNEES'!A177="ACH",'SAISIE DONNEES'!F177,0)</f>
        <v>0</v>
      </c>
      <c r="I177" s="9">
        <f t="shared" si="4"/>
        <v>284</v>
      </c>
      <c r="J177" s="9">
        <f t="shared" si="5"/>
        <v>284</v>
      </c>
    </row>
    <row r="178" spans="1:10" ht="16.5" customHeight="1">
      <c r="A178" s="2" t="str">
        <f>IF('SAISIE DONNEES'!A178="VTE",'SAISIE DONNEES'!B178," ")</f>
        <v xml:space="preserve"> </v>
      </c>
      <c r="B178" s="3" t="str">
        <f>IF('SAISIE DONNEES'!A178="VTE",'SAISIE DONNEES'!C178," ")</f>
        <v xml:space="preserve"> </v>
      </c>
      <c r="C178" s="3" t="str">
        <f>IF(A178=" "," ",'SAISIE DONNEES'!D178)</f>
        <v xml:space="preserve"> </v>
      </c>
      <c r="D178" s="9">
        <f>IF('SAISIE DONNEES'!A178="ACH",0,-'SAISIE DONNEES'!F178)</f>
        <v>0</v>
      </c>
      <c r="E178" s="2" t="str">
        <f>IF('SAISIE DONNEES'!A178="ACH",'SAISIE DONNEES'!B178," ")</f>
        <v xml:space="preserve"> </v>
      </c>
      <c r="F178" s="3" t="str">
        <f>IF('SAISIE DONNEES'!A178="ACH",'SAISIE DONNEES'!C178," ")</f>
        <v xml:space="preserve"> </v>
      </c>
      <c r="G178" s="4">
        <f>IF(A178=" ",'SAISIE DONNEES'!D178," ")</f>
        <v>0</v>
      </c>
      <c r="H178" s="9">
        <f>IF('SAISIE DONNEES'!A178="ACH",'SAISIE DONNEES'!F178,0)</f>
        <v>0</v>
      </c>
      <c r="I178" s="9">
        <f t="shared" si="4"/>
        <v>284</v>
      </c>
      <c r="J178" s="9">
        <f t="shared" si="5"/>
        <v>284</v>
      </c>
    </row>
    <row r="179" spans="1:10" ht="16.5" customHeight="1">
      <c r="A179" s="2" t="str">
        <f>IF('SAISIE DONNEES'!A179="VTE",'SAISIE DONNEES'!B179," ")</f>
        <v xml:space="preserve"> </v>
      </c>
      <c r="B179" s="3" t="str">
        <f>IF('SAISIE DONNEES'!A179="VTE",'SAISIE DONNEES'!C179," ")</f>
        <v xml:space="preserve"> </v>
      </c>
      <c r="C179" s="3" t="str">
        <f>IF(A179=" "," ",'SAISIE DONNEES'!D179)</f>
        <v xml:space="preserve"> </v>
      </c>
      <c r="D179" s="9">
        <f>IF('SAISIE DONNEES'!A179="ACH",0,-'SAISIE DONNEES'!F179)</f>
        <v>0</v>
      </c>
      <c r="E179" s="2" t="str">
        <f>IF('SAISIE DONNEES'!A179="ACH",'SAISIE DONNEES'!B179," ")</f>
        <v xml:space="preserve"> </v>
      </c>
      <c r="F179" s="3" t="str">
        <f>IF('SAISIE DONNEES'!A179="ACH",'SAISIE DONNEES'!C179," ")</f>
        <v xml:space="preserve"> </v>
      </c>
      <c r="G179" s="4">
        <f>IF(A179=" ",'SAISIE DONNEES'!D179," ")</f>
        <v>0</v>
      </c>
      <c r="H179" s="9">
        <f>IF('SAISIE DONNEES'!A179="ACH",'SAISIE DONNEES'!F179,0)</f>
        <v>0</v>
      </c>
      <c r="I179" s="9">
        <f t="shared" si="4"/>
        <v>284</v>
      </c>
      <c r="J179" s="9">
        <f t="shared" si="5"/>
        <v>284</v>
      </c>
    </row>
    <row r="180" spans="1:10" ht="16.5" customHeight="1">
      <c r="A180" s="2" t="str">
        <f>IF('SAISIE DONNEES'!A180="VTE",'SAISIE DONNEES'!B180," ")</f>
        <v xml:space="preserve"> </v>
      </c>
      <c r="B180" s="3" t="str">
        <f>IF('SAISIE DONNEES'!A180="VTE",'SAISIE DONNEES'!C180," ")</f>
        <v xml:space="preserve"> </v>
      </c>
      <c r="C180" s="3" t="str">
        <f>IF(A180=" "," ",'SAISIE DONNEES'!D180)</f>
        <v xml:space="preserve"> </v>
      </c>
      <c r="D180" s="9">
        <f>IF('SAISIE DONNEES'!A180="ACH",0,-'SAISIE DONNEES'!F180)</f>
        <v>0</v>
      </c>
      <c r="E180" s="2" t="str">
        <f>IF('SAISIE DONNEES'!A180="ACH",'SAISIE DONNEES'!B180," ")</f>
        <v xml:space="preserve"> </v>
      </c>
      <c r="F180" s="3" t="str">
        <f>IF('SAISIE DONNEES'!A180="ACH",'SAISIE DONNEES'!C180," ")</f>
        <v xml:space="preserve"> </v>
      </c>
      <c r="G180" s="4">
        <f>IF(A180=" ",'SAISIE DONNEES'!D180," ")</f>
        <v>0</v>
      </c>
      <c r="H180" s="9">
        <f>IF('SAISIE DONNEES'!A180="ACH",'SAISIE DONNEES'!F180,0)</f>
        <v>0</v>
      </c>
      <c r="I180" s="9">
        <f t="shared" si="4"/>
        <v>284</v>
      </c>
      <c r="J180" s="9">
        <f t="shared" si="5"/>
        <v>284</v>
      </c>
    </row>
    <row r="181" spans="1:10" ht="16.5" customHeight="1">
      <c r="A181" s="2" t="str">
        <f>IF('SAISIE DONNEES'!A181="VTE",'SAISIE DONNEES'!B181," ")</f>
        <v xml:space="preserve"> </v>
      </c>
      <c r="B181" s="3" t="str">
        <f>IF('SAISIE DONNEES'!A181="VTE",'SAISIE DONNEES'!C181," ")</f>
        <v xml:space="preserve"> </v>
      </c>
      <c r="C181" s="3" t="str">
        <f>IF(A181=" "," ",'SAISIE DONNEES'!D181)</f>
        <v xml:space="preserve"> </v>
      </c>
      <c r="D181" s="9">
        <f>IF('SAISIE DONNEES'!A181="ACH",0,-'SAISIE DONNEES'!F181)</f>
        <v>0</v>
      </c>
      <c r="E181" s="2" t="str">
        <f>IF('SAISIE DONNEES'!A181="ACH",'SAISIE DONNEES'!B181," ")</f>
        <v xml:space="preserve"> </v>
      </c>
      <c r="F181" s="3" t="str">
        <f>IF('SAISIE DONNEES'!A181="ACH",'SAISIE DONNEES'!C181," ")</f>
        <v xml:space="preserve"> </v>
      </c>
      <c r="G181" s="4">
        <f>IF(A181=" ",'SAISIE DONNEES'!D181," ")</f>
        <v>0</v>
      </c>
      <c r="H181" s="9">
        <f>IF('SAISIE DONNEES'!A181="ACH",'SAISIE DONNEES'!F181,0)</f>
        <v>0</v>
      </c>
      <c r="I181" s="9">
        <f t="shared" si="4"/>
        <v>284</v>
      </c>
      <c r="J181" s="9">
        <f t="shared" si="5"/>
        <v>284</v>
      </c>
    </row>
    <row r="182" spans="1:10" ht="16.5" customHeight="1">
      <c r="A182" s="2" t="str">
        <f>IF('SAISIE DONNEES'!A182="VTE",'SAISIE DONNEES'!B182," ")</f>
        <v xml:space="preserve"> </v>
      </c>
      <c r="B182" s="3" t="str">
        <f>IF('SAISIE DONNEES'!A182="VTE",'SAISIE DONNEES'!C182," ")</f>
        <v xml:space="preserve"> </v>
      </c>
      <c r="C182" s="3" t="str">
        <f>IF(A182=" "," ",'SAISIE DONNEES'!D182)</f>
        <v xml:space="preserve"> </v>
      </c>
      <c r="D182" s="9">
        <f>IF('SAISIE DONNEES'!A182="ACH",0,-'SAISIE DONNEES'!F182)</f>
        <v>0</v>
      </c>
      <c r="E182" s="2" t="str">
        <f>IF('SAISIE DONNEES'!A182="ACH",'SAISIE DONNEES'!B182," ")</f>
        <v xml:space="preserve"> </v>
      </c>
      <c r="F182" s="3" t="str">
        <f>IF('SAISIE DONNEES'!A182="ACH",'SAISIE DONNEES'!C182," ")</f>
        <v xml:space="preserve"> </v>
      </c>
      <c r="G182" s="4">
        <f>IF(A182=" ",'SAISIE DONNEES'!D182," ")</f>
        <v>0</v>
      </c>
      <c r="H182" s="9">
        <f>IF('SAISIE DONNEES'!A182="ACH",'SAISIE DONNEES'!F182,0)</f>
        <v>0</v>
      </c>
      <c r="I182" s="9">
        <f t="shared" si="4"/>
        <v>284</v>
      </c>
      <c r="J182" s="9">
        <f t="shared" si="5"/>
        <v>284</v>
      </c>
    </row>
    <row r="183" spans="1:10" ht="16.5" customHeight="1">
      <c r="A183" s="2" t="str">
        <f>IF('SAISIE DONNEES'!A183="VTE",'SAISIE DONNEES'!B183," ")</f>
        <v xml:space="preserve"> </v>
      </c>
      <c r="B183" s="3" t="str">
        <f>IF('SAISIE DONNEES'!A183="VTE",'SAISIE DONNEES'!C183," ")</f>
        <v xml:space="preserve"> </v>
      </c>
      <c r="C183" s="3" t="str">
        <f>IF(A183=" "," ",'SAISIE DONNEES'!D183)</f>
        <v xml:space="preserve"> </v>
      </c>
      <c r="D183" s="9">
        <f>IF('SAISIE DONNEES'!A183="ACH",0,-'SAISIE DONNEES'!F183)</f>
        <v>0</v>
      </c>
      <c r="E183" s="2" t="str">
        <f>IF('SAISIE DONNEES'!A183="ACH",'SAISIE DONNEES'!B183," ")</f>
        <v xml:space="preserve"> </v>
      </c>
      <c r="F183" s="3" t="str">
        <f>IF('SAISIE DONNEES'!A183="ACH",'SAISIE DONNEES'!C183," ")</f>
        <v xml:space="preserve"> </v>
      </c>
      <c r="G183" s="4">
        <f>IF(A183=" ",'SAISIE DONNEES'!D183," ")</f>
        <v>0</v>
      </c>
      <c r="H183" s="9">
        <f>IF('SAISIE DONNEES'!A183="ACH",'SAISIE DONNEES'!F183,0)</f>
        <v>0</v>
      </c>
      <c r="I183" s="9">
        <f t="shared" si="4"/>
        <v>284</v>
      </c>
      <c r="J183" s="9">
        <f t="shared" si="5"/>
        <v>284</v>
      </c>
    </row>
    <row r="184" spans="1:10" ht="16.5" customHeight="1">
      <c r="A184" s="2" t="str">
        <f>IF('SAISIE DONNEES'!A184="VTE",'SAISIE DONNEES'!B184," ")</f>
        <v xml:space="preserve"> </v>
      </c>
      <c r="B184" s="3" t="str">
        <f>IF('SAISIE DONNEES'!A184="VTE",'SAISIE DONNEES'!C184," ")</f>
        <v xml:space="preserve"> </v>
      </c>
      <c r="C184" s="3" t="str">
        <f>IF(A184=" "," ",'SAISIE DONNEES'!D184)</f>
        <v xml:space="preserve"> </v>
      </c>
      <c r="D184" s="9">
        <f>IF('SAISIE DONNEES'!A184="ACH",0,-'SAISIE DONNEES'!F184)</f>
        <v>0</v>
      </c>
      <c r="E184" s="2" t="str">
        <f>IF('SAISIE DONNEES'!A184="ACH",'SAISIE DONNEES'!B184," ")</f>
        <v xml:space="preserve"> </v>
      </c>
      <c r="F184" s="3" t="str">
        <f>IF('SAISIE DONNEES'!A184="ACH",'SAISIE DONNEES'!C184," ")</f>
        <v xml:space="preserve"> </v>
      </c>
      <c r="G184" s="4">
        <f>IF(A184=" ",'SAISIE DONNEES'!D184," ")</f>
        <v>0</v>
      </c>
      <c r="H184" s="9">
        <f>IF('SAISIE DONNEES'!A184="ACH",'SAISIE DONNEES'!F184,0)</f>
        <v>0</v>
      </c>
      <c r="I184" s="9">
        <f t="shared" si="4"/>
        <v>284</v>
      </c>
      <c r="J184" s="9">
        <f t="shared" si="5"/>
        <v>284</v>
      </c>
    </row>
    <row r="185" spans="1:10" ht="16.5" customHeight="1">
      <c r="A185" s="2" t="str">
        <f>IF('SAISIE DONNEES'!A185="VTE",'SAISIE DONNEES'!B185," ")</f>
        <v xml:space="preserve"> </v>
      </c>
      <c r="B185" s="3" t="str">
        <f>IF('SAISIE DONNEES'!A185="VTE",'SAISIE DONNEES'!C185," ")</f>
        <v xml:space="preserve"> </v>
      </c>
      <c r="C185" s="3" t="str">
        <f>IF(A185=" "," ",'SAISIE DONNEES'!D185)</f>
        <v xml:space="preserve"> </v>
      </c>
      <c r="D185" s="9">
        <f>IF('SAISIE DONNEES'!A185="ACH",0,-'SAISIE DONNEES'!F185)</f>
        <v>0</v>
      </c>
      <c r="E185" s="2" t="str">
        <f>IF('SAISIE DONNEES'!A185="ACH",'SAISIE DONNEES'!B185," ")</f>
        <v xml:space="preserve"> </v>
      </c>
      <c r="F185" s="3" t="str">
        <f>IF('SAISIE DONNEES'!A185="ACH",'SAISIE DONNEES'!C185," ")</f>
        <v xml:space="preserve"> </v>
      </c>
      <c r="G185" s="4">
        <f>IF(A185=" ",'SAISIE DONNEES'!D185," ")</f>
        <v>0</v>
      </c>
      <c r="H185" s="9">
        <f>IF('SAISIE DONNEES'!A185="ACH",'SAISIE DONNEES'!F185,0)</f>
        <v>0</v>
      </c>
      <c r="I185" s="9">
        <f t="shared" si="4"/>
        <v>284</v>
      </c>
      <c r="J185" s="9">
        <f t="shared" si="5"/>
        <v>284</v>
      </c>
    </row>
    <row r="186" spans="1:10" ht="16.5" customHeight="1">
      <c r="A186" s="2" t="str">
        <f>IF('SAISIE DONNEES'!A186="VTE",'SAISIE DONNEES'!B186," ")</f>
        <v xml:space="preserve"> </v>
      </c>
      <c r="B186" s="3" t="str">
        <f>IF('SAISIE DONNEES'!A186="VTE",'SAISIE DONNEES'!C186," ")</f>
        <v xml:space="preserve"> </v>
      </c>
      <c r="C186" s="3" t="str">
        <f>IF(A186=" "," ",'SAISIE DONNEES'!D186)</f>
        <v xml:space="preserve"> </v>
      </c>
      <c r="D186" s="9">
        <f>IF('SAISIE DONNEES'!A186="ACH",0,-'SAISIE DONNEES'!F186)</f>
        <v>0</v>
      </c>
      <c r="E186" s="2" t="str">
        <f>IF('SAISIE DONNEES'!A186="ACH",'SAISIE DONNEES'!B186," ")</f>
        <v xml:space="preserve"> </v>
      </c>
      <c r="F186" s="3" t="str">
        <f>IF('SAISIE DONNEES'!A186="ACH",'SAISIE DONNEES'!C186," ")</f>
        <v xml:space="preserve"> </v>
      </c>
      <c r="G186" s="4">
        <f>IF(A186=" ",'SAISIE DONNEES'!D186," ")</f>
        <v>0</v>
      </c>
      <c r="H186" s="9">
        <f>IF('SAISIE DONNEES'!A186="ACH",'SAISIE DONNEES'!F186,0)</f>
        <v>0</v>
      </c>
      <c r="I186" s="9">
        <f t="shared" si="4"/>
        <v>284</v>
      </c>
      <c r="J186" s="9">
        <f t="shared" si="5"/>
        <v>284</v>
      </c>
    </row>
    <row r="187" spans="1:10" ht="16.5" customHeight="1">
      <c r="A187" s="2" t="str">
        <f>IF('SAISIE DONNEES'!A187="VTE",'SAISIE DONNEES'!B187," ")</f>
        <v xml:space="preserve"> </v>
      </c>
      <c r="B187" s="3" t="str">
        <f>IF('SAISIE DONNEES'!A187="VTE",'SAISIE DONNEES'!C187," ")</f>
        <v xml:space="preserve"> </v>
      </c>
      <c r="C187" s="3" t="str">
        <f>IF(A187=" "," ",'SAISIE DONNEES'!D187)</f>
        <v xml:space="preserve"> </v>
      </c>
      <c r="D187" s="9">
        <f>IF('SAISIE DONNEES'!A187="ACH",0,-'SAISIE DONNEES'!F187)</f>
        <v>0</v>
      </c>
      <c r="E187" s="2" t="str">
        <f>IF('SAISIE DONNEES'!A187="ACH",'SAISIE DONNEES'!B187," ")</f>
        <v xml:space="preserve"> </v>
      </c>
      <c r="F187" s="3" t="str">
        <f>IF('SAISIE DONNEES'!A187="ACH",'SAISIE DONNEES'!C187," ")</f>
        <v xml:space="preserve"> </v>
      </c>
      <c r="G187" s="4">
        <f>IF(A187=" ",'SAISIE DONNEES'!D187," ")</f>
        <v>0</v>
      </c>
      <c r="H187" s="9">
        <f>IF('SAISIE DONNEES'!A187="ACH",'SAISIE DONNEES'!F187,0)</f>
        <v>0</v>
      </c>
      <c r="I187" s="9">
        <f t="shared" si="4"/>
        <v>284</v>
      </c>
      <c r="J187" s="9">
        <f t="shared" si="5"/>
        <v>284</v>
      </c>
    </row>
    <row r="188" spans="1:10" ht="16.5" customHeight="1">
      <c r="A188" s="2" t="str">
        <f>IF('SAISIE DONNEES'!A188="VTE",'SAISIE DONNEES'!B188," ")</f>
        <v xml:space="preserve"> </v>
      </c>
      <c r="B188" s="3" t="str">
        <f>IF('SAISIE DONNEES'!A188="VTE",'SAISIE DONNEES'!C188," ")</f>
        <v xml:space="preserve"> </v>
      </c>
      <c r="C188" s="3" t="str">
        <f>IF(A188=" "," ",'SAISIE DONNEES'!D188)</f>
        <v xml:space="preserve"> </v>
      </c>
      <c r="D188" s="9">
        <f>IF('SAISIE DONNEES'!A188="ACH",0,-'SAISIE DONNEES'!F188)</f>
        <v>0</v>
      </c>
      <c r="E188" s="2" t="str">
        <f>IF('SAISIE DONNEES'!A188="ACH",'SAISIE DONNEES'!B188," ")</f>
        <v xml:space="preserve"> </v>
      </c>
      <c r="F188" s="3" t="str">
        <f>IF('SAISIE DONNEES'!A188="ACH",'SAISIE DONNEES'!C188," ")</f>
        <v xml:space="preserve"> </v>
      </c>
      <c r="G188" s="4">
        <f>IF(A188=" ",'SAISIE DONNEES'!D188," ")</f>
        <v>0</v>
      </c>
      <c r="H188" s="9">
        <f>IF('SAISIE DONNEES'!A188="ACH",'SAISIE DONNEES'!F188,0)</f>
        <v>0</v>
      </c>
      <c r="I188" s="9">
        <f t="shared" si="4"/>
        <v>284</v>
      </c>
      <c r="J188" s="9">
        <f t="shared" si="5"/>
        <v>284</v>
      </c>
    </row>
    <row r="189" spans="1:10" ht="16.5" customHeight="1">
      <c r="A189" s="2" t="str">
        <f>IF('SAISIE DONNEES'!A189="VTE",'SAISIE DONNEES'!B189," ")</f>
        <v xml:space="preserve"> </v>
      </c>
      <c r="B189" s="3" t="str">
        <f>IF('SAISIE DONNEES'!A189="VTE",'SAISIE DONNEES'!C189," ")</f>
        <v xml:space="preserve"> </v>
      </c>
      <c r="C189" s="3" t="str">
        <f>IF(A189=" "," ",'SAISIE DONNEES'!D189)</f>
        <v xml:space="preserve"> </v>
      </c>
      <c r="D189" s="9">
        <f>IF('SAISIE DONNEES'!A189="ACH",0,-'SAISIE DONNEES'!F189)</f>
        <v>0</v>
      </c>
      <c r="E189" s="2" t="str">
        <f>IF('SAISIE DONNEES'!A189="ACH",'SAISIE DONNEES'!B189," ")</f>
        <v xml:space="preserve"> </v>
      </c>
      <c r="F189" s="3" t="str">
        <f>IF('SAISIE DONNEES'!A189="ACH",'SAISIE DONNEES'!C189," ")</f>
        <v xml:space="preserve"> </v>
      </c>
      <c r="G189" s="4">
        <f>IF(A189=" ",'SAISIE DONNEES'!D189," ")</f>
        <v>0</v>
      </c>
      <c r="H189" s="9">
        <f>IF('SAISIE DONNEES'!A189="ACH",'SAISIE DONNEES'!F189,0)</f>
        <v>0</v>
      </c>
      <c r="I189" s="9">
        <f t="shared" si="4"/>
        <v>284</v>
      </c>
      <c r="J189" s="9">
        <f t="shared" si="5"/>
        <v>284</v>
      </c>
    </row>
    <row r="190" spans="1:10" ht="16.5" customHeight="1">
      <c r="A190" s="2" t="str">
        <f>IF('SAISIE DONNEES'!A190="VTE",'SAISIE DONNEES'!B190," ")</f>
        <v xml:space="preserve"> </v>
      </c>
      <c r="B190" s="3" t="str">
        <f>IF('SAISIE DONNEES'!A190="VTE",'SAISIE DONNEES'!C190," ")</f>
        <v xml:space="preserve"> </v>
      </c>
      <c r="C190" s="3" t="str">
        <f>IF(A190=" "," ",'SAISIE DONNEES'!D190)</f>
        <v xml:space="preserve"> </v>
      </c>
      <c r="D190" s="9">
        <f>IF('SAISIE DONNEES'!A190="ACH",0,-'SAISIE DONNEES'!F190)</f>
        <v>0</v>
      </c>
      <c r="E190" s="2" t="str">
        <f>IF('SAISIE DONNEES'!A190="ACH",'SAISIE DONNEES'!B190," ")</f>
        <v xml:space="preserve"> </v>
      </c>
      <c r="F190" s="3" t="str">
        <f>IF('SAISIE DONNEES'!A190="ACH",'SAISIE DONNEES'!C190," ")</f>
        <v xml:space="preserve"> </v>
      </c>
      <c r="G190" s="4">
        <f>IF(A190=" ",'SAISIE DONNEES'!D190," ")</f>
        <v>0</v>
      </c>
      <c r="H190" s="9">
        <f>IF('SAISIE DONNEES'!A190="ACH",'SAISIE DONNEES'!F190,0)</f>
        <v>0</v>
      </c>
      <c r="I190" s="9">
        <f t="shared" si="4"/>
        <v>284</v>
      </c>
      <c r="J190" s="9">
        <f t="shared" si="5"/>
        <v>284</v>
      </c>
    </row>
    <row r="191" spans="1:10" ht="16.5" customHeight="1">
      <c r="A191" s="2" t="str">
        <f>IF('SAISIE DONNEES'!A191="VTE",'SAISIE DONNEES'!B191," ")</f>
        <v xml:space="preserve"> </v>
      </c>
      <c r="B191" s="3" t="str">
        <f>IF('SAISIE DONNEES'!A191="VTE",'SAISIE DONNEES'!C191," ")</f>
        <v xml:space="preserve"> </v>
      </c>
      <c r="C191" s="3" t="str">
        <f>IF(A191=" "," ",'SAISIE DONNEES'!D191)</f>
        <v xml:space="preserve"> </v>
      </c>
      <c r="D191" s="9">
        <f>IF('SAISIE DONNEES'!A191="ACH",0,-'SAISIE DONNEES'!F191)</f>
        <v>0</v>
      </c>
      <c r="E191" s="2" t="str">
        <f>IF('SAISIE DONNEES'!A191="ACH",'SAISIE DONNEES'!B191," ")</f>
        <v xml:space="preserve"> </v>
      </c>
      <c r="F191" s="3" t="str">
        <f>IF('SAISIE DONNEES'!A191="ACH",'SAISIE DONNEES'!C191," ")</f>
        <v xml:space="preserve"> </v>
      </c>
      <c r="G191" s="4">
        <f>IF(A191=" ",'SAISIE DONNEES'!D191," ")</f>
        <v>0</v>
      </c>
      <c r="H191" s="9">
        <f>IF('SAISIE DONNEES'!A191="ACH",'SAISIE DONNEES'!F191,0)</f>
        <v>0</v>
      </c>
      <c r="I191" s="9">
        <f t="shared" si="4"/>
        <v>284</v>
      </c>
      <c r="J191" s="9">
        <f t="shared" si="5"/>
        <v>284</v>
      </c>
    </row>
    <row r="192" spans="1:10" ht="16.5" customHeight="1">
      <c r="A192" s="2" t="str">
        <f>IF('SAISIE DONNEES'!A192="VTE",'SAISIE DONNEES'!B192," ")</f>
        <v xml:space="preserve"> </v>
      </c>
      <c r="B192" s="3" t="str">
        <f>IF('SAISIE DONNEES'!A192="VTE",'SAISIE DONNEES'!C192," ")</f>
        <v xml:space="preserve"> </v>
      </c>
      <c r="C192" s="3" t="str">
        <f>IF(A192=" "," ",'SAISIE DONNEES'!D192)</f>
        <v xml:space="preserve"> </v>
      </c>
      <c r="D192" s="9">
        <f>IF('SAISIE DONNEES'!A192="ACH",0,-'SAISIE DONNEES'!F192)</f>
        <v>0</v>
      </c>
      <c r="E192" s="2" t="str">
        <f>IF('SAISIE DONNEES'!A192="ACH",'SAISIE DONNEES'!B192," ")</f>
        <v xml:space="preserve"> </v>
      </c>
      <c r="F192" s="3" t="str">
        <f>IF('SAISIE DONNEES'!A192="ACH",'SAISIE DONNEES'!C192," ")</f>
        <v xml:space="preserve"> </v>
      </c>
      <c r="G192" s="4">
        <f>IF(A192=" ",'SAISIE DONNEES'!D192," ")</f>
        <v>0</v>
      </c>
      <c r="H192" s="9">
        <f>IF('SAISIE DONNEES'!A192="ACH",'SAISIE DONNEES'!F192,0)</f>
        <v>0</v>
      </c>
      <c r="I192" s="9">
        <f t="shared" si="4"/>
        <v>284</v>
      </c>
      <c r="J192" s="9">
        <f t="shared" si="5"/>
        <v>284</v>
      </c>
    </row>
    <row r="193" spans="1:10" ht="16.5" customHeight="1">
      <c r="A193" s="2" t="str">
        <f>IF('SAISIE DONNEES'!A193="VTE",'SAISIE DONNEES'!B193," ")</f>
        <v xml:space="preserve"> </v>
      </c>
      <c r="B193" s="3" t="str">
        <f>IF('SAISIE DONNEES'!A193="VTE",'SAISIE DONNEES'!C193," ")</f>
        <v xml:space="preserve"> </v>
      </c>
      <c r="C193" s="3" t="str">
        <f>IF(A193=" "," ",'SAISIE DONNEES'!D193)</f>
        <v xml:space="preserve"> </v>
      </c>
      <c r="D193" s="9">
        <f>IF('SAISIE DONNEES'!A193="ACH",0,-'SAISIE DONNEES'!F193)</f>
        <v>0</v>
      </c>
      <c r="E193" s="2" t="str">
        <f>IF('SAISIE DONNEES'!A193="ACH",'SAISIE DONNEES'!B193," ")</f>
        <v xml:space="preserve"> </v>
      </c>
      <c r="F193" s="3" t="str">
        <f>IF('SAISIE DONNEES'!A193="ACH",'SAISIE DONNEES'!C193," ")</f>
        <v xml:space="preserve"> </v>
      </c>
      <c r="G193" s="4">
        <f>IF(A193=" ",'SAISIE DONNEES'!D193," ")</f>
        <v>0</v>
      </c>
      <c r="H193" s="9">
        <f>IF('SAISIE DONNEES'!A193="ACH",'SAISIE DONNEES'!F193,0)</f>
        <v>0</v>
      </c>
      <c r="I193" s="9">
        <f t="shared" si="4"/>
        <v>284</v>
      </c>
      <c r="J193" s="9">
        <f t="shared" si="5"/>
        <v>284</v>
      </c>
    </row>
    <row r="194" spans="1:10" ht="16.5" customHeight="1">
      <c r="A194" s="2" t="str">
        <f>IF('SAISIE DONNEES'!A194="VTE",'SAISIE DONNEES'!B194," ")</f>
        <v xml:space="preserve"> </v>
      </c>
      <c r="B194" s="3" t="str">
        <f>IF('SAISIE DONNEES'!A194="VTE",'SAISIE DONNEES'!C194," ")</f>
        <v xml:space="preserve"> </v>
      </c>
      <c r="C194" s="3" t="str">
        <f>IF(A194=" "," ",'SAISIE DONNEES'!D194)</f>
        <v xml:space="preserve"> </v>
      </c>
      <c r="D194" s="9">
        <f>IF('SAISIE DONNEES'!A194="ACH",0,-'SAISIE DONNEES'!F194)</f>
        <v>0</v>
      </c>
      <c r="E194" s="2" t="str">
        <f>IF('SAISIE DONNEES'!A194="ACH",'SAISIE DONNEES'!B194," ")</f>
        <v xml:space="preserve"> </v>
      </c>
      <c r="F194" s="3" t="str">
        <f>IF('SAISIE DONNEES'!A194="ACH",'SAISIE DONNEES'!C194," ")</f>
        <v xml:space="preserve"> </v>
      </c>
      <c r="G194" s="4">
        <f>IF(A194=" ",'SAISIE DONNEES'!D194," ")</f>
        <v>0</v>
      </c>
      <c r="H194" s="9">
        <f>IF('SAISIE DONNEES'!A194="ACH",'SAISIE DONNEES'!F194,0)</f>
        <v>0</v>
      </c>
      <c r="I194" s="9">
        <f t="shared" si="4"/>
        <v>284</v>
      </c>
      <c r="J194" s="9">
        <f t="shared" si="5"/>
        <v>284</v>
      </c>
    </row>
    <row r="195" spans="1:10" ht="16.5" customHeight="1">
      <c r="A195" s="2" t="str">
        <f>IF('SAISIE DONNEES'!A195="VTE",'SAISIE DONNEES'!B195," ")</f>
        <v xml:space="preserve"> </v>
      </c>
      <c r="B195" s="3" t="str">
        <f>IF('SAISIE DONNEES'!A195="VTE",'SAISIE DONNEES'!C195," ")</f>
        <v xml:space="preserve"> </v>
      </c>
      <c r="C195" s="3" t="str">
        <f>IF(A195=" "," ",'SAISIE DONNEES'!D195)</f>
        <v xml:space="preserve"> </v>
      </c>
      <c r="D195" s="9">
        <f>IF('SAISIE DONNEES'!A195="ACH",0,-'SAISIE DONNEES'!F195)</f>
        <v>0</v>
      </c>
      <c r="E195" s="2" t="str">
        <f>IF('SAISIE DONNEES'!A195="ACH",'SAISIE DONNEES'!B195," ")</f>
        <v xml:space="preserve"> </v>
      </c>
      <c r="F195" s="3" t="str">
        <f>IF('SAISIE DONNEES'!A195="ACH",'SAISIE DONNEES'!C195," ")</f>
        <v xml:space="preserve"> </v>
      </c>
      <c r="G195" s="4">
        <f>IF(A195=" ",'SAISIE DONNEES'!D195," ")</f>
        <v>0</v>
      </c>
      <c r="H195" s="9">
        <f>IF('SAISIE DONNEES'!A195="ACH",'SAISIE DONNEES'!F195,0)</f>
        <v>0</v>
      </c>
      <c r="I195" s="9">
        <f t="shared" si="4"/>
        <v>284</v>
      </c>
      <c r="J195" s="9">
        <f t="shared" si="5"/>
        <v>284</v>
      </c>
    </row>
    <row r="196" spans="1:10" ht="16.5" customHeight="1">
      <c r="A196" s="2" t="str">
        <f>IF('SAISIE DONNEES'!A196="VTE",'SAISIE DONNEES'!B196," ")</f>
        <v xml:space="preserve"> </v>
      </c>
      <c r="B196" s="3" t="str">
        <f>IF('SAISIE DONNEES'!A196="VTE",'SAISIE DONNEES'!C196," ")</f>
        <v xml:space="preserve"> </v>
      </c>
      <c r="C196" s="3" t="str">
        <f>IF(A196=" "," ",'SAISIE DONNEES'!D196)</f>
        <v xml:space="preserve"> </v>
      </c>
      <c r="D196" s="9">
        <f>IF('SAISIE DONNEES'!A196="ACH",0,-'SAISIE DONNEES'!F196)</f>
        <v>0</v>
      </c>
      <c r="E196" s="2" t="str">
        <f>IF('SAISIE DONNEES'!A196="ACH",'SAISIE DONNEES'!B196," ")</f>
        <v xml:space="preserve"> </v>
      </c>
      <c r="F196" s="3" t="str">
        <f>IF('SAISIE DONNEES'!A196="ACH",'SAISIE DONNEES'!C196," ")</f>
        <v xml:space="preserve"> </v>
      </c>
      <c r="G196" s="4">
        <f>IF(A196=" ",'SAISIE DONNEES'!D196," ")</f>
        <v>0</v>
      </c>
      <c r="H196" s="9">
        <f>IF('SAISIE DONNEES'!A196="ACH",'SAISIE DONNEES'!F196,0)</f>
        <v>0</v>
      </c>
      <c r="I196" s="9">
        <f t="shared" si="4"/>
        <v>284</v>
      </c>
      <c r="J196" s="9">
        <f t="shared" si="5"/>
        <v>284</v>
      </c>
    </row>
    <row r="197" spans="1:10" ht="16.5" customHeight="1">
      <c r="A197" s="2" t="str">
        <f>IF('SAISIE DONNEES'!A197="VTE",'SAISIE DONNEES'!B197," ")</f>
        <v xml:space="preserve"> </v>
      </c>
      <c r="B197" s="3" t="str">
        <f>IF('SAISIE DONNEES'!A197="VTE",'SAISIE DONNEES'!C197," ")</f>
        <v xml:space="preserve"> </v>
      </c>
      <c r="C197" s="3" t="str">
        <f>IF(A197=" "," ",'SAISIE DONNEES'!D197)</f>
        <v xml:space="preserve"> </v>
      </c>
      <c r="D197" s="9">
        <f>IF('SAISIE DONNEES'!A197="ACH",0,-'SAISIE DONNEES'!F197)</f>
        <v>0</v>
      </c>
      <c r="E197" s="2" t="str">
        <f>IF('SAISIE DONNEES'!A197="ACH",'SAISIE DONNEES'!B197," ")</f>
        <v xml:space="preserve"> </v>
      </c>
      <c r="F197" s="3" t="str">
        <f>IF('SAISIE DONNEES'!A197="ACH",'SAISIE DONNEES'!C197," ")</f>
        <v xml:space="preserve"> </v>
      </c>
      <c r="G197" s="4">
        <f>IF(A197=" ",'SAISIE DONNEES'!D197," ")</f>
        <v>0</v>
      </c>
      <c r="H197" s="9">
        <f>IF('SAISIE DONNEES'!A197="ACH",'SAISIE DONNEES'!F197,0)</f>
        <v>0</v>
      </c>
      <c r="I197" s="9">
        <f t="shared" si="4"/>
        <v>284</v>
      </c>
      <c r="J197" s="9">
        <f t="shared" si="5"/>
        <v>284</v>
      </c>
    </row>
    <row r="198" spans="1:10" ht="16.5" customHeight="1">
      <c r="A198" s="2" t="str">
        <f>IF('SAISIE DONNEES'!A198="VTE",'SAISIE DONNEES'!B198," ")</f>
        <v xml:space="preserve"> </v>
      </c>
      <c r="B198" s="3" t="str">
        <f>IF('SAISIE DONNEES'!A198="VTE",'SAISIE DONNEES'!C198," ")</f>
        <v xml:space="preserve"> </v>
      </c>
      <c r="C198" s="3" t="str">
        <f>IF(A198=" "," ",'SAISIE DONNEES'!D198)</f>
        <v xml:space="preserve"> </v>
      </c>
      <c r="D198" s="9">
        <f>IF('SAISIE DONNEES'!A198="ACH",0,-'SAISIE DONNEES'!F198)</f>
        <v>0</v>
      </c>
      <c r="E198" s="2" t="str">
        <f>IF('SAISIE DONNEES'!A198="ACH",'SAISIE DONNEES'!B198," ")</f>
        <v xml:space="preserve"> </v>
      </c>
      <c r="F198" s="3" t="str">
        <f>IF('SAISIE DONNEES'!A198="ACH",'SAISIE DONNEES'!C198," ")</f>
        <v xml:space="preserve"> </v>
      </c>
      <c r="G198" s="4">
        <f>IF(A198=" ",'SAISIE DONNEES'!D198," ")</f>
        <v>0</v>
      </c>
      <c r="H198" s="9">
        <f>IF('SAISIE DONNEES'!A198="ACH",'SAISIE DONNEES'!F198,0)</f>
        <v>0</v>
      </c>
      <c r="I198" s="9">
        <f t="shared" si="4"/>
        <v>284</v>
      </c>
      <c r="J198" s="9">
        <f t="shared" si="5"/>
        <v>284</v>
      </c>
    </row>
    <row r="199" spans="1:10" ht="16.5" customHeight="1">
      <c r="A199" s="2" t="str">
        <f>IF('SAISIE DONNEES'!A199="VTE",'SAISIE DONNEES'!B199," ")</f>
        <v xml:space="preserve"> </v>
      </c>
      <c r="B199" s="3" t="str">
        <f>IF('SAISIE DONNEES'!A199="VTE",'SAISIE DONNEES'!C199," ")</f>
        <v xml:space="preserve"> </v>
      </c>
      <c r="C199" s="3" t="str">
        <f>IF(A199=" "," ",'SAISIE DONNEES'!D199)</f>
        <v xml:space="preserve"> </v>
      </c>
      <c r="D199" s="9">
        <f>IF('SAISIE DONNEES'!A199="ACH",0,-'SAISIE DONNEES'!F199)</f>
        <v>0</v>
      </c>
      <c r="E199" s="2" t="str">
        <f>IF('SAISIE DONNEES'!A199="ACH",'SAISIE DONNEES'!B199," ")</f>
        <v xml:space="preserve"> </v>
      </c>
      <c r="F199" s="3" t="str">
        <f>IF('SAISIE DONNEES'!A199="ACH",'SAISIE DONNEES'!C199," ")</f>
        <v xml:space="preserve"> </v>
      </c>
      <c r="G199" s="4">
        <f>IF(A199=" ",'SAISIE DONNEES'!D199," ")</f>
        <v>0</v>
      </c>
      <c r="H199" s="9">
        <f>IF('SAISIE DONNEES'!A199="ACH",'SAISIE DONNEES'!F199,0)</f>
        <v>0</v>
      </c>
      <c r="I199" s="9">
        <f t="shared" ref="I199:I262" si="6">+J198+H199</f>
        <v>284</v>
      </c>
      <c r="J199" s="9">
        <f t="shared" ref="J199:J262" si="7">+I199-D199</f>
        <v>284</v>
      </c>
    </row>
    <row r="200" spans="1:10" ht="16.5" customHeight="1">
      <c r="A200" s="2" t="str">
        <f>IF('SAISIE DONNEES'!A200="VTE",'SAISIE DONNEES'!B200," ")</f>
        <v xml:space="preserve"> </v>
      </c>
      <c r="B200" s="3" t="str">
        <f>IF('SAISIE DONNEES'!A200="VTE",'SAISIE DONNEES'!C200," ")</f>
        <v xml:space="preserve"> </v>
      </c>
      <c r="C200" s="3" t="str">
        <f>IF(A200=" "," ",'SAISIE DONNEES'!D200)</f>
        <v xml:space="preserve"> </v>
      </c>
      <c r="D200" s="9">
        <f>IF('SAISIE DONNEES'!A200="ACH",0,-'SAISIE DONNEES'!F200)</f>
        <v>0</v>
      </c>
      <c r="E200" s="2" t="str">
        <f>IF('SAISIE DONNEES'!A200="ACH",'SAISIE DONNEES'!B200," ")</f>
        <v xml:space="preserve"> </v>
      </c>
      <c r="F200" s="3" t="str">
        <f>IF('SAISIE DONNEES'!A200="ACH",'SAISIE DONNEES'!C200," ")</f>
        <v xml:space="preserve"> </v>
      </c>
      <c r="G200" s="4">
        <f>IF(A200=" ",'SAISIE DONNEES'!D200," ")</f>
        <v>0</v>
      </c>
      <c r="H200" s="9">
        <f>IF('SAISIE DONNEES'!A200="ACH",'SAISIE DONNEES'!F200,0)</f>
        <v>0</v>
      </c>
      <c r="I200" s="9">
        <f t="shared" si="6"/>
        <v>284</v>
      </c>
      <c r="J200" s="9">
        <f t="shared" si="7"/>
        <v>284</v>
      </c>
    </row>
    <row r="201" spans="1:10" ht="16.5" customHeight="1">
      <c r="A201" s="2" t="str">
        <f>IF('SAISIE DONNEES'!A201="VTE",'SAISIE DONNEES'!B201," ")</f>
        <v xml:space="preserve"> </v>
      </c>
      <c r="B201" s="3" t="str">
        <f>IF('SAISIE DONNEES'!A201="VTE",'SAISIE DONNEES'!C201," ")</f>
        <v xml:space="preserve"> </v>
      </c>
      <c r="C201" s="3" t="str">
        <f>IF(A201=" "," ",'SAISIE DONNEES'!D201)</f>
        <v xml:space="preserve"> </v>
      </c>
      <c r="D201" s="9">
        <f>IF('SAISIE DONNEES'!A201="ACH",0,-'SAISIE DONNEES'!F201)</f>
        <v>0</v>
      </c>
      <c r="E201" s="2" t="str">
        <f>IF('SAISIE DONNEES'!A201="ACH",'SAISIE DONNEES'!B201," ")</f>
        <v xml:space="preserve"> </v>
      </c>
      <c r="F201" s="3" t="str">
        <f>IF('SAISIE DONNEES'!A201="ACH",'SAISIE DONNEES'!C201," ")</f>
        <v xml:space="preserve"> </v>
      </c>
      <c r="G201" s="4">
        <f>IF(A201=" ",'SAISIE DONNEES'!D201," ")</f>
        <v>0</v>
      </c>
      <c r="H201" s="9">
        <f>IF('SAISIE DONNEES'!A201="ACH",'SAISIE DONNEES'!F201,0)</f>
        <v>0</v>
      </c>
      <c r="I201" s="9">
        <f t="shared" si="6"/>
        <v>284</v>
      </c>
      <c r="J201" s="9">
        <f t="shared" si="7"/>
        <v>284</v>
      </c>
    </row>
    <row r="202" spans="1:10" ht="16.5" customHeight="1">
      <c r="A202" s="2" t="str">
        <f>IF('SAISIE DONNEES'!A202="VTE",'SAISIE DONNEES'!B202," ")</f>
        <v xml:space="preserve"> </v>
      </c>
      <c r="B202" s="3" t="str">
        <f>IF('SAISIE DONNEES'!A202="VTE",'SAISIE DONNEES'!C202," ")</f>
        <v xml:space="preserve"> </v>
      </c>
      <c r="C202" s="3" t="str">
        <f>IF(A202=" "," ",'SAISIE DONNEES'!D202)</f>
        <v xml:space="preserve"> </v>
      </c>
      <c r="D202" s="9">
        <f>IF('SAISIE DONNEES'!A202="ACH",0,-'SAISIE DONNEES'!F202)</f>
        <v>0</v>
      </c>
      <c r="E202" s="2" t="str">
        <f>IF('SAISIE DONNEES'!A202="ACH",'SAISIE DONNEES'!B202," ")</f>
        <v xml:space="preserve"> </v>
      </c>
      <c r="F202" s="3" t="str">
        <f>IF('SAISIE DONNEES'!A202="ACH",'SAISIE DONNEES'!C202," ")</f>
        <v xml:space="preserve"> </v>
      </c>
      <c r="G202" s="4">
        <f>IF(A202=" ",'SAISIE DONNEES'!D202," ")</f>
        <v>0</v>
      </c>
      <c r="H202" s="9">
        <f>IF('SAISIE DONNEES'!A202="ACH",'SAISIE DONNEES'!F202,0)</f>
        <v>0</v>
      </c>
      <c r="I202" s="9">
        <f t="shared" si="6"/>
        <v>284</v>
      </c>
      <c r="J202" s="9">
        <f t="shared" si="7"/>
        <v>284</v>
      </c>
    </row>
    <row r="203" spans="1:10" ht="16.5" customHeight="1">
      <c r="A203" s="2" t="str">
        <f>IF('SAISIE DONNEES'!A203="VTE",'SAISIE DONNEES'!B203," ")</f>
        <v xml:space="preserve"> </v>
      </c>
      <c r="B203" s="3" t="str">
        <f>IF('SAISIE DONNEES'!A203="VTE",'SAISIE DONNEES'!C203," ")</f>
        <v xml:space="preserve"> </v>
      </c>
      <c r="C203" s="3" t="str">
        <f>IF(A203=" "," ",'SAISIE DONNEES'!D203)</f>
        <v xml:space="preserve"> </v>
      </c>
      <c r="D203" s="9">
        <f>IF('SAISIE DONNEES'!A203="ACH",0,-'SAISIE DONNEES'!F203)</f>
        <v>0</v>
      </c>
      <c r="E203" s="2" t="str">
        <f>IF('SAISIE DONNEES'!A203="ACH",'SAISIE DONNEES'!B203," ")</f>
        <v xml:space="preserve"> </v>
      </c>
      <c r="F203" s="3" t="str">
        <f>IF('SAISIE DONNEES'!A203="ACH",'SAISIE DONNEES'!C203," ")</f>
        <v xml:space="preserve"> </v>
      </c>
      <c r="G203" s="4">
        <f>IF(A203=" ",'SAISIE DONNEES'!D203," ")</f>
        <v>0</v>
      </c>
      <c r="H203" s="9">
        <f>IF('SAISIE DONNEES'!A203="ACH",'SAISIE DONNEES'!F203,0)</f>
        <v>0</v>
      </c>
      <c r="I203" s="9">
        <f t="shared" si="6"/>
        <v>284</v>
      </c>
      <c r="J203" s="9">
        <f t="shared" si="7"/>
        <v>284</v>
      </c>
    </row>
    <row r="204" spans="1:10" ht="16.5" customHeight="1">
      <c r="A204" s="2" t="str">
        <f>IF('SAISIE DONNEES'!A204="VTE",'SAISIE DONNEES'!B204," ")</f>
        <v xml:space="preserve"> </v>
      </c>
      <c r="B204" s="3" t="str">
        <f>IF('SAISIE DONNEES'!A204="VTE",'SAISIE DONNEES'!C204," ")</f>
        <v xml:space="preserve"> </v>
      </c>
      <c r="C204" s="3" t="str">
        <f>IF(A204=" "," ",'SAISIE DONNEES'!D204)</f>
        <v xml:space="preserve"> </v>
      </c>
      <c r="D204" s="9">
        <f>IF('SAISIE DONNEES'!A204="ACH",0,-'SAISIE DONNEES'!F204)</f>
        <v>0</v>
      </c>
      <c r="E204" s="2" t="str">
        <f>IF('SAISIE DONNEES'!A204="ACH",'SAISIE DONNEES'!B204," ")</f>
        <v xml:space="preserve"> </v>
      </c>
      <c r="F204" s="3" t="str">
        <f>IF('SAISIE DONNEES'!A204="ACH",'SAISIE DONNEES'!C204," ")</f>
        <v xml:space="preserve"> </v>
      </c>
      <c r="G204" s="4">
        <f>IF(A204=" ",'SAISIE DONNEES'!D204," ")</f>
        <v>0</v>
      </c>
      <c r="H204" s="9">
        <f>IF('SAISIE DONNEES'!A204="ACH",'SAISIE DONNEES'!F204,0)</f>
        <v>0</v>
      </c>
      <c r="I204" s="9">
        <f t="shared" si="6"/>
        <v>284</v>
      </c>
      <c r="J204" s="9">
        <f t="shared" si="7"/>
        <v>284</v>
      </c>
    </row>
    <row r="205" spans="1:10" ht="16.5" customHeight="1">
      <c r="A205" s="2" t="str">
        <f>IF('SAISIE DONNEES'!A205="VTE",'SAISIE DONNEES'!B205," ")</f>
        <v xml:space="preserve"> </v>
      </c>
      <c r="B205" s="3" t="str">
        <f>IF('SAISIE DONNEES'!A205="VTE",'SAISIE DONNEES'!C205," ")</f>
        <v xml:space="preserve"> </v>
      </c>
      <c r="C205" s="3" t="str">
        <f>IF(A205=" "," ",'SAISIE DONNEES'!D205)</f>
        <v xml:space="preserve"> </v>
      </c>
      <c r="D205" s="9">
        <f>IF('SAISIE DONNEES'!A205="ACH",0,-'SAISIE DONNEES'!F205)</f>
        <v>0</v>
      </c>
      <c r="E205" s="2" t="str">
        <f>IF('SAISIE DONNEES'!A205="ACH",'SAISIE DONNEES'!B205," ")</f>
        <v xml:space="preserve"> </v>
      </c>
      <c r="F205" s="3" t="str">
        <f>IF('SAISIE DONNEES'!A205="ACH",'SAISIE DONNEES'!C205," ")</f>
        <v xml:space="preserve"> </v>
      </c>
      <c r="G205" s="4">
        <f>IF(A205=" ",'SAISIE DONNEES'!D205," ")</f>
        <v>0</v>
      </c>
      <c r="H205" s="9">
        <f>IF('SAISIE DONNEES'!A205="ACH",'SAISIE DONNEES'!F205,0)</f>
        <v>0</v>
      </c>
      <c r="I205" s="9">
        <f t="shared" si="6"/>
        <v>284</v>
      </c>
      <c r="J205" s="9">
        <f t="shared" si="7"/>
        <v>284</v>
      </c>
    </row>
    <row r="206" spans="1:10" ht="16.5" customHeight="1">
      <c r="A206" s="2" t="str">
        <f>IF('SAISIE DONNEES'!A206="VTE",'SAISIE DONNEES'!B206," ")</f>
        <v xml:space="preserve"> </v>
      </c>
      <c r="B206" s="3" t="str">
        <f>IF('SAISIE DONNEES'!A206="VTE",'SAISIE DONNEES'!C206," ")</f>
        <v xml:space="preserve"> </v>
      </c>
      <c r="C206" s="3" t="str">
        <f>IF(A206=" "," ",'SAISIE DONNEES'!D206)</f>
        <v xml:space="preserve"> </v>
      </c>
      <c r="D206" s="9">
        <f>IF('SAISIE DONNEES'!A206="ACH",0,-'SAISIE DONNEES'!F206)</f>
        <v>0</v>
      </c>
      <c r="E206" s="2" t="str">
        <f>IF('SAISIE DONNEES'!A206="ACH",'SAISIE DONNEES'!B206," ")</f>
        <v xml:space="preserve"> </v>
      </c>
      <c r="F206" s="3" t="str">
        <f>IF('SAISIE DONNEES'!A206="ACH",'SAISIE DONNEES'!C206," ")</f>
        <v xml:space="preserve"> </v>
      </c>
      <c r="G206" s="4">
        <f>IF(A206=" ",'SAISIE DONNEES'!D206," ")</f>
        <v>0</v>
      </c>
      <c r="H206" s="9">
        <f>IF('SAISIE DONNEES'!A206="ACH",'SAISIE DONNEES'!F206,0)</f>
        <v>0</v>
      </c>
      <c r="I206" s="9">
        <f t="shared" si="6"/>
        <v>284</v>
      </c>
      <c r="J206" s="9">
        <f t="shared" si="7"/>
        <v>284</v>
      </c>
    </row>
    <row r="207" spans="1:10" ht="16.5" customHeight="1">
      <c r="A207" s="2" t="str">
        <f>IF('SAISIE DONNEES'!A207="VTE",'SAISIE DONNEES'!B207," ")</f>
        <v xml:space="preserve"> </v>
      </c>
      <c r="B207" s="3" t="str">
        <f>IF('SAISIE DONNEES'!A207="VTE",'SAISIE DONNEES'!C207," ")</f>
        <v xml:space="preserve"> </v>
      </c>
      <c r="C207" s="3" t="str">
        <f>IF(A207=" "," ",'SAISIE DONNEES'!D207)</f>
        <v xml:space="preserve"> </v>
      </c>
      <c r="D207" s="9">
        <f>IF('SAISIE DONNEES'!A207="ACH",0,-'SAISIE DONNEES'!F207)</f>
        <v>0</v>
      </c>
      <c r="E207" s="2" t="str">
        <f>IF('SAISIE DONNEES'!A207="ACH",'SAISIE DONNEES'!B207," ")</f>
        <v xml:space="preserve"> </v>
      </c>
      <c r="F207" s="3" t="str">
        <f>IF('SAISIE DONNEES'!A207="ACH",'SAISIE DONNEES'!C207," ")</f>
        <v xml:space="preserve"> </v>
      </c>
      <c r="G207" s="4">
        <f>IF(A207=" ",'SAISIE DONNEES'!D207," ")</f>
        <v>0</v>
      </c>
      <c r="H207" s="9">
        <f>IF('SAISIE DONNEES'!A207="ACH",'SAISIE DONNEES'!F207,0)</f>
        <v>0</v>
      </c>
      <c r="I207" s="9">
        <f t="shared" si="6"/>
        <v>284</v>
      </c>
      <c r="J207" s="9">
        <f t="shared" si="7"/>
        <v>284</v>
      </c>
    </row>
    <row r="208" spans="1:10" ht="16.5" customHeight="1">
      <c r="A208" s="2" t="str">
        <f>IF('SAISIE DONNEES'!A208="VTE",'SAISIE DONNEES'!B208," ")</f>
        <v xml:space="preserve"> </v>
      </c>
      <c r="B208" s="3" t="str">
        <f>IF('SAISIE DONNEES'!A208="VTE",'SAISIE DONNEES'!C208," ")</f>
        <v xml:space="preserve"> </v>
      </c>
      <c r="C208" s="3" t="str">
        <f>IF(A208=" "," ",'SAISIE DONNEES'!D208)</f>
        <v xml:space="preserve"> </v>
      </c>
      <c r="D208" s="9">
        <f>IF('SAISIE DONNEES'!A208="ACH",0,-'SAISIE DONNEES'!F208)</f>
        <v>0</v>
      </c>
      <c r="E208" s="2" t="str">
        <f>IF('SAISIE DONNEES'!A208="ACH",'SAISIE DONNEES'!B208," ")</f>
        <v xml:space="preserve"> </v>
      </c>
      <c r="F208" s="3" t="str">
        <f>IF('SAISIE DONNEES'!A208="ACH",'SAISIE DONNEES'!C208," ")</f>
        <v xml:space="preserve"> </v>
      </c>
      <c r="G208" s="4">
        <f>IF(A208=" ",'SAISIE DONNEES'!D208," ")</f>
        <v>0</v>
      </c>
      <c r="H208" s="9">
        <f>IF('SAISIE DONNEES'!A208="ACH",'SAISIE DONNEES'!F208,0)</f>
        <v>0</v>
      </c>
      <c r="I208" s="9">
        <f t="shared" si="6"/>
        <v>284</v>
      </c>
      <c r="J208" s="9">
        <f t="shared" si="7"/>
        <v>284</v>
      </c>
    </row>
    <row r="209" spans="1:10" ht="16.5" customHeight="1">
      <c r="A209" s="2" t="str">
        <f>IF('SAISIE DONNEES'!A209="VTE",'SAISIE DONNEES'!B209," ")</f>
        <v xml:space="preserve"> </v>
      </c>
      <c r="B209" s="3" t="str">
        <f>IF('SAISIE DONNEES'!A209="VTE",'SAISIE DONNEES'!C209," ")</f>
        <v xml:space="preserve"> </v>
      </c>
      <c r="C209" s="3" t="str">
        <f>IF(A209=" "," ",'SAISIE DONNEES'!D209)</f>
        <v xml:space="preserve"> </v>
      </c>
      <c r="D209" s="9">
        <f>IF('SAISIE DONNEES'!A209="ACH",0,-'SAISIE DONNEES'!F209)</f>
        <v>0</v>
      </c>
      <c r="E209" s="2" t="str">
        <f>IF('SAISIE DONNEES'!A209="ACH",'SAISIE DONNEES'!B209," ")</f>
        <v xml:space="preserve"> </v>
      </c>
      <c r="F209" s="3" t="str">
        <f>IF('SAISIE DONNEES'!A209="ACH",'SAISIE DONNEES'!C209," ")</f>
        <v xml:space="preserve"> </v>
      </c>
      <c r="G209" s="4">
        <f>IF(A209=" ",'SAISIE DONNEES'!D209," ")</f>
        <v>0</v>
      </c>
      <c r="H209" s="9">
        <f>IF('SAISIE DONNEES'!A209="ACH",'SAISIE DONNEES'!F209,0)</f>
        <v>0</v>
      </c>
      <c r="I209" s="9">
        <f t="shared" si="6"/>
        <v>284</v>
      </c>
      <c r="J209" s="9">
        <f t="shared" si="7"/>
        <v>284</v>
      </c>
    </row>
    <row r="210" spans="1:10" ht="16.5" customHeight="1">
      <c r="A210" s="2" t="str">
        <f>IF('SAISIE DONNEES'!A210="VTE",'SAISIE DONNEES'!B210," ")</f>
        <v xml:space="preserve"> </v>
      </c>
      <c r="B210" s="3" t="str">
        <f>IF('SAISIE DONNEES'!A210="VTE",'SAISIE DONNEES'!C210," ")</f>
        <v xml:space="preserve"> </v>
      </c>
      <c r="C210" s="3" t="str">
        <f>IF(A210=" "," ",'SAISIE DONNEES'!D210)</f>
        <v xml:space="preserve"> </v>
      </c>
      <c r="D210" s="9">
        <f>IF('SAISIE DONNEES'!A210="ACH",0,-'SAISIE DONNEES'!F210)</f>
        <v>0</v>
      </c>
      <c r="E210" s="2" t="str">
        <f>IF('SAISIE DONNEES'!A210="ACH",'SAISIE DONNEES'!B210," ")</f>
        <v xml:space="preserve"> </v>
      </c>
      <c r="F210" s="3" t="str">
        <f>IF('SAISIE DONNEES'!A210="ACH",'SAISIE DONNEES'!C210," ")</f>
        <v xml:space="preserve"> </v>
      </c>
      <c r="G210" s="4">
        <f>IF(A210=" ",'SAISIE DONNEES'!D210," ")</f>
        <v>0</v>
      </c>
      <c r="H210" s="9">
        <f>IF('SAISIE DONNEES'!A210="ACH",'SAISIE DONNEES'!F210,0)</f>
        <v>0</v>
      </c>
      <c r="I210" s="9">
        <f t="shared" si="6"/>
        <v>284</v>
      </c>
      <c r="J210" s="9">
        <f t="shared" si="7"/>
        <v>284</v>
      </c>
    </row>
    <row r="211" spans="1:10" ht="16.5" customHeight="1">
      <c r="A211" s="2" t="str">
        <f>IF('SAISIE DONNEES'!A211="VTE",'SAISIE DONNEES'!B211," ")</f>
        <v xml:space="preserve"> </v>
      </c>
      <c r="B211" s="3" t="str">
        <f>IF('SAISIE DONNEES'!A211="VTE",'SAISIE DONNEES'!C211," ")</f>
        <v xml:space="preserve"> </v>
      </c>
      <c r="C211" s="3" t="str">
        <f>IF(A211=" "," ",'SAISIE DONNEES'!D211)</f>
        <v xml:space="preserve"> </v>
      </c>
      <c r="D211" s="9">
        <f>IF('SAISIE DONNEES'!A211="ACH",0,-'SAISIE DONNEES'!F211)</f>
        <v>0</v>
      </c>
      <c r="E211" s="2" t="str">
        <f>IF('SAISIE DONNEES'!A211="ACH",'SAISIE DONNEES'!B211," ")</f>
        <v xml:space="preserve"> </v>
      </c>
      <c r="F211" s="3" t="str">
        <f>IF('SAISIE DONNEES'!A211="ACH",'SAISIE DONNEES'!C211," ")</f>
        <v xml:space="preserve"> </v>
      </c>
      <c r="G211" s="4">
        <f>IF(A211=" ",'SAISIE DONNEES'!D211," ")</f>
        <v>0</v>
      </c>
      <c r="H211" s="9">
        <f>IF('SAISIE DONNEES'!A211="ACH",'SAISIE DONNEES'!F211,0)</f>
        <v>0</v>
      </c>
      <c r="I211" s="9">
        <f t="shared" si="6"/>
        <v>284</v>
      </c>
      <c r="J211" s="9">
        <f t="shared" si="7"/>
        <v>284</v>
      </c>
    </row>
    <row r="212" spans="1:10" ht="16.5" customHeight="1">
      <c r="A212" s="2" t="str">
        <f>IF('SAISIE DONNEES'!A212="VTE",'SAISIE DONNEES'!B212," ")</f>
        <v xml:space="preserve"> </v>
      </c>
      <c r="B212" s="3" t="str">
        <f>IF('SAISIE DONNEES'!A212="VTE",'SAISIE DONNEES'!C212," ")</f>
        <v xml:space="preserve"> </v>
      </c>
      <c r="C212" s="3" t="str">
        <f>IF(A212=" "," ",'SAISIE DONNEES'!D212)</f>
        <v xml:space="preserve"> </v>
      </c>
      <c r="D212" s="9">
        <f>IF('SAISIE DONNEES'!A212="ACH",0,-'SAISIE DONNEES'!F212)</f>
        <v>0</v>
      </c>
      <c r="E212" s="2" t="str">
        <f>IF('SAISIE DONNEES'!A212="ACH",'SAISIE DONNEES'!B212," ")</f>
        <v xml:space="preserve"> </v>
      </c>
      <c r="F212" s="3" t="str">
        <f>IF('SAISIE DONNEES'!A212="ACH",'SAISIE DONNEES'!C212," ")</f>
        <v xml:space="preserve"> </v>
      </c>
      <c r="G212" s="4">
        <f>IF(A212=" ",'SAISIE DONNEES'!D212," ")</f>
        <v>0</v>
      </c>
      <c r="H212" s="9">
        <f>IF('SAISIE DONNEES'!A212="ACH",'SAISIE DONNEES'!F212,0)</f>
        <v>0</v>
      </c>
      <c r="I212" s="9">
        <f t="shared" si="6"/>
        <v>284</v>
      </c>
      <c r="J212" s="9">
        <f t="shared" si="7"/>
        <v>284</v>
      </c>
    </row>
    <row r="213" spans="1:10" ht="16.5" customHeight="1">
      <c r="A213" s="2" t="str">
        <f>IF('SAISIE DONNEES'!A213="VTE",'SAISIE DONNEES'!B213," ")</f>
        <v xml:space="preserve"> </v>
      </c>
      <c r="B213" s="3" t="str">
        <f>IF('SAISIE DONNEES'!A213="VTE",'SAISIE DONNEES'!C213," ")</f>
        <v xml:space="preserve"> </v>
      </c>
      <c r="C213" s="3" t="str">
        <f>IF(A213=" "," ",'SAISIE DONNEES'!D213)</f>
        <v xml:space="preserve"> </v>
      </c>
      <c r="D213" s="9">
        <f>IF('SAISIE DONNEES'!A213="ACH",0,-'SAISIE DONNEES'!F213)</f>
        <v>0</v>
      </c>
      <c r="E213" s="2" t="str">
        <f>IF('SAISIE DONNEES'!A213="ACH",'SAISIE DONNEES'!B213," ")</f>
        <v xml:space="preserve"> </v>
      </c>
      <c r="F213" s="3" t="str">
        <f>IF('SAISIE DONNEES'!A213="ACH",'SAISIE DONNEES'!C213," ")</f>
        <v xml:space="preserve"> </v>
      </c>
      <c r="G213" s="4">
        <f>IF(A213=" ",'SAISIE DONNEES'!D213," ")</f>
        <v>0</v>
      </c>
      <c r="H213" s="9">
        <f>IF('SAISIE DONNEES'!A213="ACH",'SAISIE DONNEES'!F213,0)</f>
        <v>0</v>
      </c>
      <c r="I213" s="9">
        <f t="shared" si="6"/>
        <v>284</v>
      </c>
      <c r="J213" s="9">
        <f t="shared" si="7"/>
        <v>284</v>
      </c>
    </row>
    <row r="214" spans="1:10" ht="16.5" customHeight="1">
      <c r="A214" s="2" t="str">
        <f>IF('SAISIE DONNEES'!A214="VTE",'SAISIE DONNEES'!B214," ")</f>
        <v xml:space="preserve"> </v>
      </c>
      <c r="B214" s="3" t="str">
        <f>IF('SAISIE DONNEES'!A214="VTE",'SAISIE DONNEES'!C214," ")</f>
        <v xml:space="preserve"> </v>
      </c>
      <c r="C214" s="3" t="str">
        <f>IF(A214=" "," ",'SAISIE DONNEES'!D214)</f>
        <v xml:space="preserve"> </v>
      </c>
      <c r="D214" s="9">
        <f>IF('SAISIE DONNEES'!A214="ACH",0,-'SAISIE DONNEES'!F214)</f>
        <v>0</v>
      </c>
      <c r="E214" s="2" t="str">
        <f>IF('SAISIE DONNEES'!A214="ACH",'SAISIE DONNEES'!B214," ")</f>
        <v xml:space="preserve"> </v>
      </c>
      <c r="F214" s="3" t="str">
        <f>IF('SAISIE DONNEES'!A214="ACH",'SAISIE DONNEES'!C214," ")</f>
        <v xml:space="preserve"> </v>
      </c>
      <c r="G214" s="4">
        <f>IF(A214=" ",'SAISIE DONNEES'!D214," ")</f>
        <v>0</v>
      </c>
      <c r="H214" s="9">
        <f>IF('SAISIE DONNEES'!A214="ACH",'SAISIE DONNEES'!F214,0)</f>
        <v>0</v>
      </c>
      <c r="I214" s="9">
        <f t="shared" si="6"/>
        <v>284</v>
      </c>
      <c r="J214" s="9">
        <f t="shared" si="7"/>
        <v>284</v>
      </c>
    </row>
    <row r="215" spans="1:10" ht="16.5" customHeight="1">
      <c r="A215" s="2" t="str">
        <f>IF('SAISIE DONNEES'!A215="VTE",'SAISIE DONNEES'!B215," ")</f>
        <v xml:space="preserve"> </v>
      </c>
      <c r="B215" s="3" t="str">
        <f>IF('SAISIE DONNEES'!A215="VTE",'SAISIE DONNEES'!C215," ")</f>
        <v xml:space="preserve"> </v>
      </c>
      <c r="C215" s="3" t="str">
        <f>IF(A215=" "," ",'SAISIE DONNEES'!D215)</f>
        <v xml:space="preserve"> </v>
      </c>
      <c r="D215" s="9">
        <f>IF('SAISIE DONNEES'!A215="ACH",0,-'SAISIE DONNEES'!F215)</f>
        <v>0</v>
      </c>
      <c r="E215" s="2" t="str">
        <f>IF('SAISIE DONNEES'!A215="ACH",'SAISIE DONNEES'!B215," ")</f>
        <v xml:space="preserve"> </v>
      </c>
      <c r="F215" s="3" t="str">
        <f>IF('SAISIE DONNEES'!A215="ACH",'SAISIE DONNEES'!C215," ")</f>
        <v xml:space="preserve"> </v>
      </c>
      <c r="G215" s="4">
        <f>IF(A215=" ",'SAISIE DONNEES'!D215," ")</f>
        <v>0</v>
      </c>
      <c r="H215" s="9">
        <f>IF('SAISIE DONNEES'!A215="ACH",'SAISIE DONNEES'!F215,0)</f>
        <v>0</v>
      </c>
      <c r="I215" s="9">
        <f t="shared" si="6"/>
        <v>284</v>
      </c>
      <c r="J215" s="9">
        <f t="shared" si="7"/>
        <v>284</v>
      </c>
    </row>
    <row r="216" spans="1:10" ht="16.5" customHeight="1">
      <c r="A216" s="2" t="str">
        <f>IF('SAISIE DONNEES'!A216="VTE",'SAISIE DONNEES'!B216," ")</f>
        <v xml:space="preserve"> </v>
      </c>
      <c r="B216" s="3" t="str">
        <f>IF('SAISIE DONNEES'!A216="VTE",'SAISIE DONNEES'!C216," ")</f>
        <v xml:space="preserve"> </v>
      </c>
      <c r="C216" s="3" t="str">
        <f>IF(A216=" "," ",'SAISIE DONNEES'!D216)</f>
        <v xml:space="preserve"> </v>
      </c>
      <c r="D216" s="9">
        <f>IF('SAISIE DONNEES'!A216="ACH",0,-'SAISIE DONNEES'!F216)</f>
        <v>0</v>
      </c>
      <c r="E216" s="2" t="str">
        <f>IF('SAISIE DONNEES'!A216="ACH",'SAISIE DONNEES'!B216," ")</f>
        <v xml:space="preserve"> </v>
      </c>
      <c r="F216" s="3" t="str">
        <f>IF('SAISIE DONNEES'!A216="ACH",'SAISIE DONNEES'!C216," ")</f>
        <v xml:space="preserve"> </v>
      </c>
      <c r="G216" s="4">
        <f>IF(A216=" ",'SAISIE DONNEES'!D216," ")</f>
        <v>0</v>
      </c>
      <c r="H216" s="9">
        <f>IF('SAISIE DONNEES'!A216="ACH",'SAISIE DONNEES'!F216,0)</f>
        <v>0</v>
      </c>
      <c r="I216" s="9">
        <f t="shared" si="6"/>
        <v>284</v>
      </c>
      <c r="J216" s="9">
        <f t="shared" si="7"/>
        <v>284</v>
      </c>
    </row>
    <row r="217" spans="1:10" ht="16.5" customHeight="1">
      <c r="A217" s="2" t="str">
        <f>IF('SAISIE DONNEES'!A217="VTE",'SAISIE DONNEES'!B217," ")</f>
        <v xml:space="preserve"> </v>
      </c>
      <c r="B217" s="3" t="str">
        <f>IF('SAISIE DONNEES'!A217="VTE",'SAISIE DONNEES'!C217," ")</f>
        <v xml:space="preserve"> </v>
      </c>
      <c r="C217" s="3" t="str">
        <f>IF(A217=" "," ",'SAISIE DONNEES'!D217)</f>
        <v xml:space="preserve"> </v>
      </c>
      <c r="D217" s="9">
        <f>IF('SAISIE DONNEES'!A217="ACH",0,-'SAISIE DONNEES'!F217)</f>
        <v>0</v>
      </c>
      <c r="E217" s="2" t="str">
        <f>IF('SAISIE DONNEES'!A217="ACH",'SAISIE DONNEES'!B217," ")</f>
        <v xml:space="preserve"> </v>
      </c>
      <c r="F217" s="3" t="str">
        <f>IF('SAISIE DONNEES'!A217="ACH",'SAISIE DONNEES'!C217," ")</f>
        <v xml:space="preserve"> </v>
      </c>
      <c r="G217" s="4">
        <f>IF(A217=" ",'SAISIE DONNEES'!D217," ")</f>
        <v>0</v>
      </c>
      <c r="H217" s="9">
        <f>IF('SAISIE DONNEES'!A217="ACH",'SAISIE DONNEES'!F217,0)</f>
        <v>0</v>
      </c>
      <c r="I217" s="9">
        <f t="shared" si="6"/>
        <v>284</v>
      </c>
      <c r="J217" s="9">
        <f t="shared" si="7"/>
        <v>284</v>
      </c>
    </row>
    <row r="218" spans="1:10" ht="16.5" customHeight="1">
      <c r="A218" s="2" t="str">
        <f>IF('SAISIE DONNEES'!A218="VTE",'SAISIE DONNEES'!B218," ")</f>
        <v xml:space="preserve"> </v>
      </c>
      <c r="B218" s="3" t="str">
        <f>IF('SAISIE DONNEES'!A218="VTE",'SAISIE DONNEES'!C218," ")</f>
        <v xml:space="preserve"> </v>
      </c>
      <c r="C218" s="3" t="str">
        <f>IF(A218=" "," ",'SAISIE DONNEES'!D218)</f>
        <v xml:space="preserve"> </v>
      </c>
      <c r="D218" s="9">
        <f>IF('SAISIE DONNEES'!A218="ACH",0,-'SAISIE DONNEES'!F218)</f>
        <v>0</v>
      </c>
      <c r="E218" s="2" t="str">
        <f>IF('SAISIE DONNEES'!A218="ACH",'SAISIE DONNEES'!B218," ")</f>
        <v xml:space="preserve"> </v>
      </c>
      <c r="F218" s="3" t="str">
        <f>IF('SAISIE DONNEES'!A218="ACH",'SAISIE DONNEES'!C218," ")</f>
        <v xml:space="preserve"> </v>
      </c>
      <c r="G218" s="4">
        <f>IF(A218=" ",'SAISIE DONNEES'!D218," ")</f>
        <v>0</v>
      </c>
      <c r="H218" s="9">
        <f>IF('SAISIE DONNEES'!A218="ACH",'SAISIE DONNEES'!F218,0)</f>
        <v>0</v>
      </c>
      <c r="I218" s="9">
        <f t="shared" si="6"/>
        <v>284</v>
      </c>
      <c r="J218" s="9">
        <f t="shared" si="7"/>
        <v>284</v>
      </c>
    </row>
    <row r="219" spans="1:10" ht="16.5" customHeight="1">
      <c r="A219" s="2" t="str">
        <f>IF('SAISIE DONNEES'!A219="VTE",'SAISIE DONNEES'!B219," ")</f>
        <v xml:space="preserve"> </v>
      </c>
      <c r="B219" s="3" t="str">
        <f>IF('SAISIE DONNEES'!A219="VTE",'SAISIE DONNEES'!C219," ")</f>
        <v xml:space="preserve"> </v>
      </c>
      <c r="C219" s="3" t="str">
        <f>IF(A219=" "," ",'SAISIE DONNEES'!D219)</f>
        <v xml:space="preserve"> </v>
      </c>
      <c r="D219" s="9">
        <f>IF('SAISIE DONNEES'!A219="ACH",0,-'SAISIE DONNEES'!F219)</f>
        <v>0</v>
      </c>
      <c r="E219" s="2" t="str">
        <f>IF('SAISIE DONNEES'!A219="ACH",'SAISIE DONNEES'!B219," ")</f>
        <v xml:space="preserve"> </v>
      </c>
      <c r="F219" s="3" t="str">
        <f>IF('SAISIE DONNEES'!A219="ACH",'SAISIE DONNEES'!C219," ")</f>
        <v xml:space="preserve"> </v>
      </c>
      <c r="G219" s="4">
        <f>IF(A219=" ",'SAISIE DONNEES'!D219," ")</f>
        <v>0</v>
      </c>
      <c r="H219" s="9">
        <f>IF('SAISIE DONNEES'!A219="ACH",'SAISIE DONNEES'!F219,0)</f>
        <v>0</v>
      </c>
      <c r="I219" s="9">
        <f t="shared" si="6"/>
        <v>284</v>
      </c>
      <c r="J219" s="9">
        <f t="shared" si="7"/>
        <v>284</v>
      </c>
    </row>
    <row r="220" spans="1:10" ht="16.5" customHeight="1">
      <c r="A220" s="2" t="str">
        <f>IF('SAISIE DONNEES'!A220="VTE",'SAISIE DONNEES'!B220," ")</f>
        <v xml:space="preserve"> </v>
      </c>
      <c r="B220" s="3" t="str">
        <f>IF('SAISIE DONNEES'!A220="VTE",'SAISIE DONNEES'!C220," ")</f>
        <v xml:space="preserve"> </v>
      </c>
      <c r="C220" s="3" t="str">
        <f>IF(A220=" "," ",'SAISIE DONNEES'!D220)</f>
        <v xml:space="preserve"> </v>
      </c>
      <c r="D220" s="9">
        <f>IF('SAISIE DONNEES'!A220="ACH",0,-'SAISIE DONNEES'!F220)</f>
        <v>0</v>
      </c>
      <c r="E220" s="2" t="str">
        <f>IF('SAISIE DONNEES'!A220="ACH",'SAISIE DONNEES'!B220," ")</f>
        <v xml:space="preserve"> </v>
      </c>
      <c r="F220" s="3" t="str">
        <f>IF('SAISIE DONNEES'!A220="ACH",'SAISIE DONNEES'!C220," ")</f>
        <v xml:space="preserve"> </v>
      </c>
      <c r="G220" s="4">
        <f>IF(A220=" ",'SAISIE DONNEES'!D220," ")</f>
        <v>0</v>
      </c>
      <c r="H220" s="9">
        <f>IF('SAISIE DONNEES'!A220="ACH",'SAISIE DONNEES'!F220,0)</f>
        <v>0</v>
      </c>
      <c r="I220" s="9">
        <f t="shared" si="6"/>
        <v>284</v>
      </c>
      <c r="J220" s="9">
        <f t="shared" si="7"/>
        <v>284</v>
      </c>
    </row>
    <row r="221" spans="1:10" ht="16.5" customHeight="1">
      <c r="A221" s="2" t="str">
        <f>IF('SAISIE DONNEES'!A221="VTE",'SAISIE DONNEES'!B221," ")</f>
        <v xml:space="preserve"> </v>
      </c>
      <c r="B221" s="3" t="str">
        <f>IF('SAISIE DONNEES'!A221="VTE",'SAISIE DONNEES'!C221," ")</f>
        <v xml:space="preserve"> </v>
      </c>
      <c r="C221" s="3" t="str">
        <f>IF(A221=" "," ",'SAISIE DONNEES'!D221)</f>
        <v xml:space="preserve"> </v>
      </c>
      <c r="D221" s="9">
        <f>IF('SAISIE DONNEES'!A221="ACH",0,-'SAISIE DONNEES'!F221)</f>
        <v>0</v>
      </c>
      <c r="E221" s="2" t="str">
        <f>IF('SAISIE DONNEES'!A221="ACH",'SAISIE DONNEES'!B221," ")</f>
        <v xml:space="preserve"> </v>
      </c>
      <c r="F221" s="3" t="str">
        <f>IF('SAISIE DONNEES'!A221="ACH",'SAISIE DONNEES'!C221," ")</f>
        <v xml:space="preserve"> </v>
      </c>
      <c r="G221" s="4">
        <f>IF(A221=" ",'SAISIE DONNEES'!D221," ")</f>
        <v>0</v>
      </c>
      <c r="H221" s="9">
        <f>IF('SAISIE DONNEES'!A221="ACH",'SAISIE DONNEES'!F221,0)</f>
        <v>0</v>
      </c>
      <c r="I221" s="9">
        <f t="shared" si="6"/>
        <v>284</v>
      </c>
      <c r="J221" s="9">
        <f t="shared" si="7"/>
        <v>284</v>
      </c>
    </row>
    <row r="222" spans="1:10" ht="16.5" customHeight="1">
      <c r="A222" s="2" t="str">
        <f>IF('SAISIE DONNEES'!A222="VTE",'SAISIE DONNEES'!B222," ")</f>
        <v xml:space="preserve"> </v>
      </c>
      <c r="B222" s="3" t="str">
        <f>IF('SAISIE DONNEES'!A222="VTE",'SAISIE DONNEES'!C222," ")</f>
        <v xml:space="preserve"> </v>
      </c>
      <c r="C222" s="3" t="str">
        <f>IF(A222=" "," ",'SAISIE DONNEES'!D222)</f>
        <v xml:space="preserve"> </v>
      </c>
      <c r="D222" s="9">
        <f>IF('SAISIE DONNEES'!A222="ACH",0,-'SAISIE DONNEES'!F222)</f>
        <v>0</v>
      </c>
      <c r="E222" s="2" t="str">
        <f>IF('SAISIE DONNEES'!A222="ACH",'SAISIE DONNEES'!B222," ")</f>
        <v xml:space="preserve"> </v>
      </c>
      <c r="F222" s="3" t="str">
        <f>IF('SAISIE DONNEES'!A222="ACH",'SAISIE DONNEES'!C222," ")</f>
        <v xml:space="preserve"> </v>
      </c>
      <c r="G222" s="4">
        <f>IF(A222=" ",'SAISIE DONNEES'!D222," ")</f>
        <v>0</v>
      </c>
      <c r="H222" s="9">
        <f>IF('SAISIE DONNEES'!A222="ACH",'SAISIE DONNEES'!F222,0)</f>
        <v>0</v>
      </c>
      <c r="I222" s="9">
        <f t="shared" si="6"/>
        <v>284</v>
      </c>
      <c r="J222" s="9">
        <f t="shared" si="7"/>
        <v>284</v>
      </c>
    </row>
    <row r="223" spans="1:10" ht="16.5" customHeight="1">
      <c r="A223" s="2" t="str">
        <f>IF('SAISIE DONNEES'!A223="VTE",'SAISIE DONNEES'!B223," ")</f>
        <v xml:space="preserve"> </v>
      </c>
      <c r="B223" s="3" t="str">
        <f>IF('SAISIE DONNEES'!A223="VTE",'SAISIE DONNEES'!C223," ")</f>
        <v xml:space="preserve"> </v>
      </c>
      <c r="C223" s="3" t="str">
        <f>IF(A223=" "," ",'SAISIE DONNEES'!D223)</f>
        <v xml:space="preserve"> </v>
      </c>
      <c r="D223" s="9">
        <f>IF('SAISIE DONNEES'!A223="ACH",0,-'SAISIE DONNEES'!F223)</f>
        <v>0</v>
      </c>
      <c r="E223" s="2" t="str">
        <f>IF('SAISIE DONNEES'!A223="ACH",'SAISIE DONNEES'!B223," ")</f>
        <v xml:space="preserve"> </v>
      </c>
      <c r="F223" s="3" t="str">
        <f>IF('SAISIE DONNEES'!A223="ACH",'SAISIE DONNEES'!C223," ")</f>
        <v xml:space="preserve"> </v>
      </c>
      <c r="G223" s="4">
        <f>IF(A223=" ",'SAISIE DONNEES'!D223," ")</f>
        <v>0</v>
      </c>
      <c r="H223" s="9">
        <f>IF('SAISIE DONNEES'!A223="ACH",'SAISIE DONNEES'!F223,0)</f>
        <v>0</v>
      </c>
      <c r="I223" s="9">
        <f t="shared" si="6"/>
        <v>284</v>
      </c>
      <c r="J223" s="9">
        <f t="shared" si="7"/>
        <v>284</v>
      </c>
    </row>
    <row r="224" spans="1:10" ht="16.5" customHeight="1">
      <c r="A224" s="2" t="str">
        <f>IF('SAISIE DONNEES'!A224="VTE",'SAISIE DONNEES'!B224," ")</f>
        <v xml:space="preserve"> </v>
      </c>
      <c r="B224" s="3" t="str">
        <f>IF('SAISIE DONNEES'!A224="VTE",'SAISIE DONNEES'!C224," ")</f>
        <v xml:space="preserve"> </v>
      </c>
      <c r="C224" s="3" t="str">
        <f>IF(A224=" "," ",'SAISIE DONNEES'!D224)</f>
        <v xml:space="preserve"> </v>
      </c>
      <c r="D224" s="9">
        <f>IF('SAISIE DONNEES'!A224="ACH",0,-'SAISIE DONNEES'!F224)</f>
        <v>0</v>
      </c>
      <c r="E224" s="2" t="str">
        <f>IF('SAISIE DONNEES'!A224="ACH",'SAISIE DONNEES'!B224," ")</f>
        <v xml:space="preserve"> </v>
      </c>
      <c r="F224" s="3" t="str">
        <f>IF('SAISIE DONNEES'!A224="ACH",'SAISIE DONNEES'!C224," ")</f>
        <v xml:space="preserve"> </v>
      </c>
      <c r="G224" s="4">
        <f>IF(A224=" ",'SAISIE DONNEES'!D224," ")</f>
        <v>0</v>
      </c>
      <c r="H224" s="9">
        <f>IF('SAISIE DONNEES'!A224="ACH",'SAISIE DONNEES'!F224,0)</f>
        <v>0</v>
      </c>
      <c r="I224" s="9">
        <f t="shared" si="6"/>
        <v>284</v>
      </c>
      <c r="J224" s="9">
        <f t="shared" si="7"/>
        <v>284</v>
      </c>
    </row>
    <row r="225" spans="1:10" ht="16.5" customHeight="1">
      <c r="A225" s="2" t="str">
        <f>IF('SAISIE DONNEES'!A225="VTE",'SAISIE DONNEES'!B225," ")</f>
        <v xml:space="preserve"> </v>
      </c>
      <c r="B225" s="3" t="str">
        <f>IF('SAISIE DONNEES'!A225="VTE",'SAISIE DONNEES'!C225," ")</f>
        <v xml:space="preserve"> </v>
      </c>
      <c r="C225" s="3" t="str">
        <f>IF(A225=" "," ",'SAISIE DONNEES'!D225)</f>
        <v xml:space="preserve"> </v>
      </c>
      <c r="D225" s="9">
        <f>IF('SAISIE DONNEES'!A225="ACH",0,-'SAISIE DONNEES'!F225)</f>
        <v>0</v>
      </c>
      <c r="E225" s="2" t="str">
        <f>IF('SAISIE DONNEES'!A225="ACH",'SAISIE DONNEES'!B225," ")</f>
        <v xml:space="preserve"> </v>
      </c>
      <c r="F225" s="3" t="str">
        <f>IF('SAISIE DONNEES'!A225="ACH",'SAISIE DONNEES'!C225," ")</f>
        <v xml:space="preserve"> </v>
      </c>
      <c r="G225" s="4">
        <f>IF(A225=" ",'SAISIE DONNEES'!D225," ")</f>
        <v>0</v>
      </c>
      <c r="H225" s="9">
        <f>IF('SAISIE DONNEES'!A225="ACH",'SAISIE DONNEES'!F225,0)</f>
        <v>0</v>
      </c>
      <c r="I225" s="9">
        <f t="shared" si="6"/>
        <v>284</v>
      </c>
      <c r="J225" s="9">
        <f t="shared" si="7"/>
        <v>284</v>
      </c>
    </row>
    <row r="226" spans="1:10" ht="16.5" customHeight="1">
      <c r="A226" s="2" t="str">
        <f>IF('SAISIE DONNEES'!A226="VTE",'SAISIE DONNEES'!B226," ")</f>
        <v xml:space="preserve"> </v>
      </c>
      <c r="B226" s="3" t="str">
        <f>IF('SAISIE DONNEES'!A226="VTE",'SAISIE DONNEES'!C226," ")</f>
        <v xml:space="preserve"> </v>
      </c>
      <c r="C226" s="3" t="str">
        <f>IF(A226=" "," ",'SAISIE DONNEES'!D226)</f>
        <v xml:space="preserve"> </v>
      </c>
      <c r="D226" s="9">
        <f>IF('SAISIE DONNEES'!A226="ACH",0,-'SAISIE DONNEES'!F226)</f>
        <v>0</v>
      </c>
      <c r="E226" s="2" t="str">
        <f>IF('SAISIE DONNEES'!A226="ACH",'SAISIE DONNEES'!B226," ")</f>
        <v xml:space="preserve"> </v>
      </c>
      <c r="F226" s="3" t="str">
        <f>IF('SAISIE DONNEES'!A226="ACH",'SAISIE DONNEES'!C226," ")</f>
        <v xml:space="preserve"> </v>
      </c>
      <c r="G226" s="4">
        <f>IF(A226=" ",'SAISIE DONNEES'!D226," ")</f>
        <v>0</v>
      </c>
      <c r="H226" s="9">
        <f>IF('SAISIE DONNEES'!A226="ACH",'SAISIE DONNEES'!F226,0)</f>
        <v>0</v>
      </c>
      <c r="I226" s="9">
        <f t="shared" si="6"/>
        <v>284</v>
      </c>
      <c r="J226" s="9">
        <f t="shared" si="7"/>
        <v>284</v>
      </c>
    </row>
    <row r="227" spans="1:10" ht="16.5" customHeight="1">
      <c r="A227" s="2" t="str">
        <f>IF('SAISIE DONNEES'!A227="VTE",'SAISIE DONNEES'!B227," ")</f>
        <v xml:space="preserve"> </v>
      </c>
      <c r="B227" s="3" t="str">
        <f>IF('SAISIE DONNEES'!A227="VTE",'SAISIE DONNEES'!C227," ")</f>
        <v xml:space="preserve"> </v>
      </c>
      <c r="C227" s="3" t="str">
        <f>IF(A227=" "," ",'SAISIE DONNEES'!D227)</f>
        <v xml:space="preserve"> </v>
      </c>
      <c r="D227" s="9">
        <f>IF('SAISIE DONNEES'!A227="ACH",0,-'SAISIE DONNEES'!F227)</f>
        <v>0</v>
      </c>
      <c r="E227" s="2" t="str">
        <f>IF('SAISIE DONNEES'!A227="ACH",'SAISIE DONNEES'!B227," ")</f>
        <v xml:space="preserve"> </v>
      </c>
      <c r="F227" s="3" t="str">
        <f>IF('SAISIE DONNEES'!A227="ACH",'SAISIE DONNEES'!C227," ")</f>
        <v xml:space="preserve"> </v>
      </c>
      <c r="G227" s="4">
        <f>IF(A227=" ",'SAISIE DONNEES'!D227," ")</f>
        <v>0</v>
      </c>
      <c r="H227" s="9">
        <f>IF('SAISIE DONNEES'!A227="ACH",'SAISIE DONNEES'!F227,0)</f>
        <v>0</v>
      </c>
      <c r="I227" s="9">
        <f t="shared" si="6"/>
        <v>284</v>
      </c>
      <c r="J227" s="9">
        <f t="shared" si="7"/>
        <v>284</v>
      </c>
    </row>
    <row r="228" spans="1:10" ht="16.5" customHeight="1">
      <c r="A228" s="2" t="str">
        <f>IF('SAISIE DONNEES'!A228="VTE",'SAISIE DONNEES'!B228," ")</f>
        <v xml:space="preserve"> </v>
      </c>
      <c r="B228" s="3" t="str">
        <f>IF('SAISIE DONNEES'!A228="VTE",'SAISIE DONNEES'!C228," ")</f>
        <v xml:space="preserve"> </v>
      </c>
      <c r="C228" s="3" t="str">
        <f>IF(A228=" "," ",'SAISIE DONNEES'!D228)</f>
        <v xml:space="preserve"> </v>
      </c>
      <c r="D228" s="9">
        <f>IF('SAISIE DONNEES'!A228="ACH",0,-'SAISIE DONNEES'!F228)</f>
        <v>0</v>
      </c>
      <c r="E228" s="2" t="str">
        <f>IF('SAISIE DONNEES'!A228="ACH",'SAISIE DONNEES'!B228," ")</f>
        <v xml:space="preserve"> </v>
      </c>
      <c r="F228" s="3" t="str">
        <f>IF('SAISIE DONNEES'!A228="ACH",'SAISIE DONNEES'!C228," ")</f>
        <v xml:space="preserve"> </v>
      </c>
      <c r="G228" s="4">
        <f>IF(A228=" ",'SAISIE DONNEES'!D228," ")</f>
        <v>0</v>
      </c>
      <c r="H228" s="9">
        <f>IF('SAISIE DONNEES'!A228="ACH",'SAISIE DONNEES'!F228,0)</f>
        <v>0</v>
      </c>
      <c r="I228" s="9">
        <f t="shared" si="6"/>
        <v>284</v>
      </c>
      <c r="J228" s="9">
        <f t="shared" si="7"/>
        <v>284</v>
      </c>
    </row>
    <row r="229" spans="1:10" ht="16.5" customHeight="1">
      <c r="A229" s="2" t="str">
        <f>IF('SAISIE DONNEES'!A229="VTE",'SAISIE DONNEES'!B229," ")</f>
        <v xml:space="preserve"> </v>
      </c>
      <c r="B229" s="3" t="str">
        <f>IF('SAISIE DONNEES'!A229="VTE",'SAISIE DONNEES'!C229," ")</f>
        <v xml:space="preserve"> </v>
      </c>
      <c r="C229" s="3" t="str">
        <f>IF(A229=" "," ",'SAISIE DONNEES'!D229)</f>
        <v xml:space="preserve"> </v>
      </c>
      <c r="D229" s="9">
        <f>IF('SAISIE DONNEES'!A229="ACH",0,-'SAISIE DONNEES'!F229)</f>
        <v>0</v>
      </c>
      <c r="E229" s="2" t="str">
        <f>IF('SAISIE DONNEES'!A229="ACH",'SAISIE DONNEES'!B229," ")</f>
        <v xml:space="preserve"> </v>
      </c>
      <c r="F229" s="3" t="str">
        <f>IF('SAISIE DONNEES'!A229="ACH",'SAISIE DONNEES'!C229," ")</f>
        <v xml:space="preserve"> </v>
      </c>
      <c r="G229" s="4">
        <f>IF(A229=" ",'SAISIE DONNEES'!D229," ")</f>
        <v>0</v>
      </c>
      <c r="H229" s="9">
        <f>IF('SAISIE DONNEES'!A229="ACH",'SAISIE DONNEES'!F229,0)</f>
        <v>0</v>
      </c>
      <c r="I229" s="9">
        <f t="shared" si="6"/>
        <v>284</v>
      </c>
      <c r="J229" s="9">
        <f t="shared" si="7"/>
        <v>284</v>
      </c>
    </row>
    <row r="230" spans="1:10" ht="16.5" customHeight="1">
      <c r="A230" s="2" t="str">
        <f>IF('SAISIE DONNEES'!A230="VTE",'SAISIE DONNEES'!B230," ")</f>
        <v xml:space="preserve"> </v>
      </c>
      <c r="B230" s="3" t="str">
        <f>IF('SAISIE DONNEES'!A230="VTE",'SAISIE DONNEES'!C230," ")</f>
        <v xml:space="preserve"> </v>
      </c>
      <c r="C230" s="3" t="str">
        <f>IF(A230=" "," ",'SAISIE DONNEES'!D230)</f>
        <v xml:space="preserve"> </v>
      </c>
      <c r="D230" s="9">
        <f>IF('SAISIE DONNEES'!A230="ACH",0,-'SAISIE DONNEES'!F230)</f>
        <v>0</v>
      </c>
      <c r="E230" s="2" t="str">
        <f>IF('SAISIE DONNEES'!A230="ACH",'SAISIE DONNEES'!B230," ")</f>
        <v xml:space="preserve"> </v>
      </c>
      <c r="F230" s="3" t="str">
        <f>IF('SAISIE DONNEES'!A230="ACH",'SAISIE DONNEES'!C230," ")</f>
        <v xml:space="preserve"> </v>
      </c>
      <c r="G230" s="4">
        <f>IF(A230=" ",'SAISIE DONNEES'!D230," ")</f>
        <v>0</v>
      </c>
      <c r="H230" s="9">
        <f>IF('SAISIE DONNEES'!A230="ACH",'SAISIE DONNEES'!F230,0)</f>
        <v>0</v>
      </c>
      <c r="I230" s="9">
        <f t="shared" si="6"/>
        <v>284</v>
      </c>
      <c r="J230" s="9">
        <f t="shared" si="7"/>
        <v>284</v>
      </c>
    </row>
    <row r="231" spans="1:10" ht="16.5" customHeight="1">
      <c r="A231" s="2" t="str">
        <f>IF('SAISIE DONNEES'!A231="VTE",'SAISIE DONNEES'!B231," ")</f>
        <v xml:space="preserve"> </v>
      </c>
      <c r="B231" s="3" t="str">
        <f>IF('SAISIE DONNEES'!A231="VTE",'SAISIE DONNEES'!C231," ")</f>
        <v xml:space="preserve"> </v>
      </c>
      <c r="C231" s="3" t="str">
        <f>IF(A231=" "," ",'SAISIE DONNEES'!D231)</f>
        <v xml:space="preserve"> </v>
      </c>
      <c r="D231" s="9">
        <f>IF('SAISIE DONNEES'!A231="ACH",0,-'SAISIE DONNEES'!F231)</f>
        <v>0</v>
      </c>
      <c r="E231" s="2" t="str">
        <f>IF('SAISIE DONNEES'!A231="ACH",'SAISIE DONNEES'!B231," ")</f>
        <v xml:space="preserve"> </v>
      </c>
      <c r="F231" s="3" t="str">
        <f>IF('SAISIE DONNEES'!A231="ACH",'SAISIE DONNEES'!C231," ")</f>
        <v xml:space="preserve"> </v>
      </c>
      <c r="G231" s="4">
        <f>IF(A231=" ",'SAISIE DONNEES'!D231," ")</f>
        <v>0</v>
      </c>
      <c r="H231" s="9">
        <f>IF('SAISIE DONNEES'!A231="ACH",'SAISIE DONNEES'!F231,0)</f>
        <v>0</v>
      </c>
      <c r="I231" s="9">
        <f t="shared" si="6"/>
        <v>284</v>
      </c>
      <c r="J231" s="9">
        <f t="shared" si="7"/>
        <v>284</v>
      </c>
    </row>
    <row r="232" spans="1:10" ht="16.5" customHeight="1">
      <c r="A232" s="2" t="str">
        <f>IF('SAISIE DONNEES'!A232="VTE",'SAISIE DONNEES'!B232," ")</f>
        <v xml:space="preserve"> </v>
      </c>
      <c r="B232" s="3" t="str">
        <f>IF('SAISIE DONNEES'!A232="VTE",'SAISIE DONNEES'!C232," ")</f>
        <v xml:space="preserve"> </v>
      </c>
      <c r="C232" s="3" t="str">
        <f>IF(A232=" "," ",'SAISIE DONNEES'!D232)</f>
        <v xml:space="preserve"> </v>
      </c>
      <c r="D232" s="9">
        <f>IF('SAISIE DONNEES'!A232="ACH",0,-'SAISIE DONNEES'!F232)</f>
        <v>0</v>
      </c>
      <c r="E232" s="2" t="str">
        <f>IF('SAISIE DONNEES'!A232="ACH",'SAISIE DONNEES'!B232," ")</f>
        <v xml:space="preserve"> </v>
      </c>
      <c r="F232" s="3" t="str">
        <f>IF('SAISIE DONNEES'!A232="ACH",'SAISIE DONNEES'!C232," ")</f>
        <v xml:space="preserve"> </v>
      </c>
      <c r="G232" s="4">
        <f>IF(A232=" ",'SAISIE DONNEES'!D232," ")</f>
        <v>0</v>
      </c>
      <c r="H232" s="9">
        <f>IF('SAISIE DONNEES'!A232="ACH",'SAISIE DONNEES'!F232,0)</f>
        <v>0</v>
      </c>
      <c r="I232" s="9">
        <f t="shared" si="6"/>
        <v>284</v>
      </c>
      <c r="J232" s="9">
        <f t="shared" si="7"/>
        <v>284</v>
      </c>
    </row>
    <row r="233" spans="1:10" ht="16.5" customHeight="1">
      <c r="A233" s="2" t="str">
        <f>IF('SAISIE DONNEES'!A233="VTE",'SAISIE DONNEES'!B233," ")</f>
        <v xml:space="preserve"> </v>
      </c>
      <c r="B233" s="3" t="str">
        <f>IF('SAISIE DONNEES'!A233="VTE",'SAISIE DONNEES'!C233," ")</f>
        <v xml:space="preserve"> </v>
      </c>
      <c r="C233" s="3" t="str">
        <f>IF(A233=" "," ",'SAISIE DONNEES'!D233)</f>
        <v xml:space="preserve"> </v>
      </c>
      <c r="D233" s="9">
        <f>IF('SAISIE DONNEES'!A233="ACH",0,-'SAISIE DONNEES'!F233)</f>
        <v>0</v>
      </c>
      <c r="E233" s="2" t="str">
        <f>IF('SAISIE DONNEES'!A233="ACH",'SAISIE DONNEES'!B233," ")</f>
        <v xml:space="preserve"> </v>
      </c>
      <c r="F233" s="3" t="str">
        <f>IF('SAISIE DONNEES'!A233="ACH",'SAISIE DONNEES'!C233," ")</f>
        <v xml:space="preserve"> </v>
      </c>
      <c r="G233" s="4">
        <f>IF(A233=" ",'SAISIE DONNEES'!D233," ")</f>
        <v>0</v>
      </c>
      <c r="H233" s="9">
        <f>IF('SAISIE DONNEES'!A233="ACH",'SAISIE DONNEES'!F233,0)</f>
        <v>0</v>
      </c>
      <c r="I233" s="9">
        <f t="shared" si="6"/>
        <v>284</v>
      </c>
      <c r="J233" s="9">
        <f t="shared" si="7"/>
        <v>284</v>
      </c>
    </row>
    <row r="234" spans="1:10" ht="16.5" customHeight="1">
      <c r="A234" s="2" t="str">
        <f>IF('SAISIE DONNEES'!A234="VTE",'SAISIE DONNEES'!B234," ")</f>
        <v xml:space="preserve"> </v>
      </c>
      <c r="B234" s="3" t="str">
        <f>IF('SAISIE DONNEES'!A234="VTE",'SAISIE DONNEES'!C234," ")</f>
        <v xml:space="preserve"> </v>
      </c>
      <c r="C234" s="3" t="str">
        <f>IF(A234=" "," ",'SAISIE DONNEES'!D234)</f>
        <v xml:space="preserve"> </v>
      </c>
      <c r="D234" s="9">
        <f>IF('SAISIE DONNEES'!A234="ACH",0,-'SAISIE DONNEES'!F234)</f>
        <v>0</v>
      </c>
      <c r="E234" s="2" t="str">
        <f>IF('SAISIE DONNEES'!A234="ACH",'SAISIE DONNEES'!B234," ")</f>
        <v xml:space="preserve"> </v>
      </c>
      <c r="F234" s="3" t="str">
        <f>IF('SAISIE DONNEES'!A234="ACH",'SAISIE DONNEES'!C234," ")</f>
        <v xml:space="preserve"> </v>
      </c>
      <c r="G234" s="4">
        <f>IF(A234=" ",'SAISIE DONNEES'!D234," ")</f>
        <v>0</v>
      </c>
      <c r="H234" s="9">
        <f>IF('SAISIE DONNEES'!A234="ACH",'SAISIE DONNEES'!F234,0)</f>
        <v>0</v>
      </c>
      <c r="I234" s="9">
        <f t="shared" si="6"/>
        <v>284</v>
      </c>
      <c r="J234" s="9">
        <f t="shared" si="7"/>
        <v>284</v>
      </c>
    </row>
    <row r="235" spans="1:10" ht="16.5" customHeight="1">
      <c r="A235" s="2" t="str">
        <f>IF('SAISIE DONNEES'!A235="VTE",'SAISIE DONNEES'!B235," ")</f>
        <v xml:space="preserve"> </v>
      </c>
      <c r="B235" s="3" t="str">
        <f>IF('SAISIE DONNEES'!A235="VTE",'SAISIE DONNEES'!C235," ")</f>
        <v xml:space="preserve"> </v>
      </c>
      <c r="C235" s="3" t="str">
        <f>IF(A235=" "," ",'SAISIE DONNEES'!D235)</f>
        <v xml:space="preserve"> </v>
      </c>
      <c r="D235" s="9">
        <f>IF('SAISIE DONNEES'!A235="ACH",0,-'SAISIE DONNEES'!F235)</f>
        <v>0</v>
      </c>
      <c r="E235" s="2" t="str">
        <f>IF('SAISIE DONNEES'!A235="ACH",'SAISIE DONNEES'!B235," ")</f>
        <v xml:space="preserve"> </v>
      </c>
      <c r="F235" s="3" t="str">
        <f>IF('SAISIE DONNEES'!A235="ACH",'SAISIE DONNEES'!C235," ")</f>
        <v xml:space="preserve"> </v>
      </c>
      <c r="G235" s="4">
        <f>IF(A235=" ",'SAISIE DONNEES'!D235," ")</f>
        <v>0</v>
      </c>
      <c r="H235" s="9">
        <f>IF('SAISIE DONNEES'!A235="ACH",'SAISIE DONNEES'!F235,0)</f>
        <v>0</v>
      </c>
      <c r="I235" s="9">
        <f t="shared" si="6"/>
        <v>284</v>
      </c>
      <c r="J235" s="9">
        <f t="shared" si="7"/>
        <v>284</v>
      </c>
    </row>
    <row r="236" spans="1:10" ht="16.5" customHeight="1">
      <c r="A236" s="2" t="str">
        <f>IF('SAISIE DONNEES'!A236="VTE",'SAISIE DONNEES'!B236," ")</f>
        <v xml:space="preserve"> </v>
      </c>
      <c r="B236" s="3" t="str">
        <f>IF('SAISIE DONNEES'!A236="VTE",'SAISIE DONNEES'!C236," ")</f>
        <v xml:space="preserve"> </v>
      </c>
      <c r="C236" s="3" t="str">
        <f>IF(A236=" "," ",'SAISIE DONNEES'!D236)</f>
        <v xml:space="preserve"> </v>
      </c>
      <c r="D236" s="9">
        <f>IF('SAISIE DONNEES'!A236="ACH",0,-'SAISIE DONNEES'!F236)</f>
        <v>0</v>
      </c>
      <c r="E236" s="2" t="str">
        <f>IF('SAISIE DONNEES'!A236="ACH",'SAISIE DONNEES'!B236," ")</f>
        <v xml:space="preserve"> </v>
      </c>
      <c r="F236" s="3" t="str">
        <f>IF('SAISIE DONNEES'!A236="ACH",'SAISIE DONNEES'!C236," ")</f>
        <v xml:space="preserve"> </v>
      </c>
      <c r="G236" s="4">
        <f>IF(A236=" ",'SAISIE DONNEES'!D236," ")</f>
        <v>0</v>
      </c>
      <c r="H236" s="9">
        <f>IF('SAISIE DONNEES'!A236="ACH",'SAISIE DONNEES'!F236,0)</f>
        <v>0</v>
      </c>
      <c r="I236" s="9">
        <f t="shared" si="6"/>
        <v>284</v>
      </c>
      <c r="J236" s="9">
        <f t="shared" si="7"/>
        <v>284</v>
      </c>
    </row>
    <row r="237" spans="1:10" ht="16.5" customHeight="1">
      <c r="A237" s="2" t="str">
        <f>IF('SAISIE DONNEES'!A237="VTE",'SAISIE DONNEES'!B237," ")</f>
        <v xml:space="preserve"> </v>
      </c>
      <c r="B237" s="3" t="str">
        <f>IF('SAISIE DONNEES'!A237="VTE",'SAISIE DONNEES'!C237," ")</f>
        <v xml:space="preserve"> </v>
      </c>
      <c r="C237" s="3" t="str">
        <f>IF(A237=" "," ",'SAISIE DONNEES'!D237)</f>
        <v xml:space="preserve"> </v>
      </c>
      <c r="D237" s="9">
        <f>IF('SAISIE DONNEES'!A237="ACH",0,-'SAISIE DONNEES'!F237)</f>
        <v>0</v>
      </c>
      <c r="E237" s="2" t="str">
        <f>IF('SAISIE DONNEES'!A237="ACH",'SAISIE DONNEES'!B237," ")</f>
        <v xml:space="preserve"> </v>
      </c>
      <c r="F237" s="3" t="str">
        <f>IF('SAISIE DONNEES'!A237="ACH",'SAISIE DONNEES'!C237," ")</f>
        <v xml:space="preserve"> </v>
      </c>
      <c r="G237" s="4">
        <f>IF(A237=" ",'SAISIE DONNEES'!D237," ")</f>
        <v>0</v>
      </c>
      <c r="H237" s="9">
        <f>IF('SAISIE DONNEES'!A237="ACH",'SAISIE DONNEES'!F237,0)</f>
        <v>0</v>
      </c>
      <c r="I237" s="9">
        <f t="shared" si="6"/>
        <v>284</v>
      </c>
      <c r="J237" s="9">
        <f t="shared" si="7"/>
        <v>284</v>
      </c>
    </row>
    <row r="238" spans="1:10" ht="16.5" customHeight="1">
      <c r="A238" s="2" t="str">
        <f>IF('SAISIE DONNEES'!A238="VTE",'SAISIE DONNEES'!B238," ")</f>
        <v xml:space="preserve"> </v>
      </c>
      <c r="B238" s="3" t="str">
        <f>IF('SAISIE DONNEES'!A238="VTE",'SAISIE DONNEES'!C238," ")</f>
        <v xml:space="preserve"> </v>
      </c>
      <c r="C238" s="3" t="str">
        <f>IF(A238=" "," ",'SAISIE DONNEES'!D238)</f>
        <v xml:space="preserve"> </v>
      </c>
      <c r="D238" s="9">
        <f>IF('SAISIE DONNEES'!A238="ACH",0,-'SAISIE DONNEES'!F238)</f>
        <v>0</v>
      </c>
      <c r="E238" s="2" t="str">
        <f>IF('SAISIE DONNEES'!A238="ACH",'SAISIE DONNEES'!B238," ")</f>
        <v xml:space="preserve"> </v>
      </c>
      <c r="F238" s="3" t="str">
        <f>IF('SAISIE DONNEES'!A238="ACH",'SAISIE DONNEES'!C238," ")</f>
        <v xml:space="preserve"> </v>
      </c>
      <c r="G238" s="4">
        <f>IF(A238=" ",'SAISIE DONNEES'!D238," ")</f>
        <v>0</v>
      </c>
      <c r="H238" s="9">
        <f>IF('SAISIE DONNEES'!A238="ACH",'SAISIE DONNEES'!F238,0)</f>
        <v>0</v>
      </c>
      <c r="I238" s="9">
        <f t="shared" si="6"/>
        <v>284</v>
      </c>
      <c r="J238" s="9">
        <f t="shared" si="7"/>
        <v>284</v>
      </c>
    </row>
    <row r="239" spans="1:10" ht="16.5" customHeight="1">
      <c r="A239" s="2" t="str">
        <f>IF('SAISIE DONNEES'!A239="VTE",'SAISIE DONNEES'!B239," ")</f>
        <v xml:space="preserve"> </v>
      </c>
      <c r="B239" s="3" t="str">
        <f>IF('SAISIE DONNEES'!A239="VTE",'SAISIE DONNEES'!C239," ")</f>
        <v xml:space="preserve"> </v>
      </c>
      <c r="C239" s="3" t="str">
        <f>IF(A239=" "," ",'SAISIE DONNEES'!D239)</f>
        <v xml:space="preserve"> </v>
      </c>
      <c r="D239" s="9">
        <f>IF('SAISIE DONNEES'!A239="ACH",0,-'SAISIE DONNEES'!F239)</f>
        <v>0</v>
      </c>
      <c r="E239" s="2" t="str">
        <f>IF('SAISIE DONNEES'!A239="ACH",'SAISIE DONNEES'!B239," ")</f>
        <v xml:space="preserve"> </v>
      </c>
      <c r="F239" s="3" t="str">
        <f>IF('SAISIE DONNEES'!A239="ACH",'SAISIE DONNEES'!C239," ")</f>
        <v xml:space="preserve"> </v>
      </c>
      <c r="G239" s="4">
        <f>IF(A239=" ",'SAISIE DONNEES'!D239," ")</f>
        <v>0</v>
      </c>
      <c r="H239" s="9">
        <f>IF('SAISIE DONNEES'!A239="ACH",'SAISIE DONNEES'!F239,0)</f>
        <v>0</v>
      </c>
      <c r="I239" s="9">
        <f t="shared" si="6"/>
        <v>284</v>
      </c>
      <c r="J239" s="9">
        <f t="shared" si="7"/>
        <v>284</v>
      </c>
    </row>
    <row r="240" spans="1:10" ht="16.5" customHeight="1">
      <c r="A240" s="2" t="str">
        <f>IF('SAISIE DONNEES'!A240="VTE",'SAISIE DONNEES'!B240," ")</f>
        <v xml:space="preserve"> </v>
      </c>
      <c r="B240" s="3" t="str">
        <f>IF('SAISIE DONNEES'!A240="VTE",'SAISIE DONNEES'!C240," ")</f>
        <v xml:space="preserve"> </v>
      </c>
      <c r="C240" s="3" t="str">
        <f>IF(A240=" "," ",'SAISIE DONNEES'!D240)</f>
        <v xml:space="preserve"> </v>
      </c>
      <c r="D240" s="9">
        <f>IF('SAISIE DONNEES'!A240="ACH",0,-'SAISIE DONNEES'!F240)</f>
        <v>0</v>
      </c>
      <c r="E240" s="2" t="str">
        <f>IF('SAISIE DONNEES'!A240="ACH",'SAISIE DONNEES'!B240," ")</f>
        <v xml:space="preserve"> </v>
      </c>
      <c r="F240" s="3" t="str">
        <f>IF('SAISIE DONNEES'!A240="ACH",'SAISIE DONNEES'!C240," ")</f>
        <v xml:space="preserve"> </v>
      </c>
      <c r="G240" s="4">
        <f>IF(A240=" ",'SAISIE DONNEES'!D240," ")</f>
        <v>0</v>
      </c>
      <c r="H240" s="9">
        <f>IF('SAISIE DONNEES'!A240="ACH",'SAISIE DONNEES'!F240,0)</f>
        <v>0</v>
      </c>
      <c r="I240" s="9">
        <f t="shared" si="6"/>
        <v>284</v>
      </c>
      <c r="J240" s="9">
        <f t="shared" si="7"/>
        <v>284</v>
      </c>
    </row>
    <row r="241" spans="1:10" ht="16.5" customHeight="1">
      <c r="A241" s="2" t="str">
        <f>IF('SAISIE DONNEES'!A241="VTE",'SAISIE DONNEES'!B241," ")</f>
        <v xml:space="preserve"> </v>
      </c>
      <c r="B241" s="3" t="str">
        <f>IF('SAISIE DONNEES'!A241="VTE",'SAISIE DONNEES'!C241," ")</f>
        <v xml:space="preserve"> </v>
      </c>
      <c r="C241" s="3" t="str">
        <f>IF(A241=" "," ",'SAISIE DONNEES'!D241)</f>
        <v xml:space="preserve"> </v>
      </c>
      <c r="D241" s="9">
        <f>IF('SAISIE DONNEES'!A241="ACH",0,-'SAISIE DONNEES'!F241)</f>
        <v>0</v>
      </c>
      <c r="E241" s="2" t="str">
        <f>IF('SAISIE DONNEES'!A241="ACH",'SAISIE DONNEES'!B241," ")</f>
        <v xml:space="preserve"> </v>
      </c>
      <c r="F241" s="3" t="str">
        <f>IF('SAISIE DONNEES'!A241="ACH",'SAISIE DONNEES'!C241," ")</f>
        <v xml:space="preserve"> </v>
      </c>
      <c r="G241" s="4">
        <f>IF(A241=" ",'SAISIE DONNEES'!D241," ")</f>
        <v>0</v>
      </c>
      <c r="H241" s="9">
        <f>IF('SAISIE DONNEES'!A241="ACH",'SAISIE DONNEES'!F241,0)</f>
        <v>0</v>
      </c>
      <c r="I241" s="9">
        <f t="shared" si="6"/>
        <v>284</v>
      </c>
      <c r="J241" s="9">
        <f t="shared" si="7"/>
        <v>284</v>
      </c>
    </row>
    <row r="242" spans="1:10" ht="16.5" customHeight="1">
      <c r="A242" s="2" t="str">
        <f>IF('SAISIE DONNEES'!A242="VTE",'SAISIE DONNEES'!B242," ")</f>
        <v xml:space="preserve"> </v>
      </c>
      <c r="B242" s="3" t="str">
        <f>IF('SAISIE DONNEES'!A242="VTE",'SAISIE DONNEES'!C242," ")</f>
        <v xml:space="preserve"> </v>
      </c>
      <c r="C242" s="3" t="str">
        <f>IF(A242=" "," ",'SAISIE DONNEES'!D242)</f>
        <v xml:space="preserve"> </v>
      </c>
      <c r="D242" s="9">
        <f>IF('SAISIE DONNEES'!A242="ACH",0,-'SAISIE DONNEES'!F242)</f>
        <v>0</v>
      </c>
      <c r="E242" s="2" t="str">
        <f>IF('SAISIE DONNEES'!A242="ACH",'SAISIE DONNEES'!B242," ")</f>
        <v xml:space="preserve"> </v>
      </c>
      <c r="F242" s="3" t="str">
        <f>IF('SAISIE DONNEES'!A242="ACH",'SAISIE DONNEES'!C242," ")</f>
        <v xml:space="preserve"> </v>
      </c>
      <c r="G242" s="4">
        <f>IF(A242=" ",'SAISIE DONNEES'!D242," ")</f>
        <v>0</v>
      </c>
      <c r="H242" s="9">
        <f>IF('SAISIE DONNEES'!A242="ACH",'SAISIE DONNEES'!F242,0)</f>
        <v>0</v>
      </c>
      <c r="I242" s="9">
        <f t="shared" si="6"/>
        <v>284</v>
      </c>
      <c r="J242" s="9">
        <f t="shared" si="7"/>
        <v>284</v>
      </c>
    </row>
    <row r="243" spans="1:10" ht="16.5" customHeight="1">
      <c r="A243" s="2" t="str">
        <f>IF('SAISIE DONNEES'!A243="VTE",'SAISIE DONNEES'!B243," ")</f>
        <v xml:space="preserve"> </v>
      </c>
      <c r="B243" s="3" t="str">
        <f>IF('SAISIE DONNEES'!A243="VTE",'SAISIE DONNEES'!C243," ")</f>
        <v xml:space="preserve"> </v>
      </c>
      <c r="C243" s="3" t="str">
        <f>IF(A243=" "," ",'SAISIE DONNEES'!D243)</f>
        <v xml:space="preserve"> </v>
      </c>
      <c r="D243" s="9">
        <f>IF('SAISIE DONNEES'!A243="ACH",0,-'SAISIE DONNEES'!F243)</f>
        <v>0</v>
      </c>
      <c r="E243" s="2" t="str">
        <f>IF('SAISIE DONNEES'!A243="ACH",'SAISIE DONNEES'!B243," ")</f>
        <v xml:space="preserve"> </v>
      </c>
      <c r="F243" s="3" t="str">
        <f>IF('SAISIE DONNEES'!A243="ACH",'SAISIE DONNEES'!C243," ")</f>
        <v xml:space="preserve"> </v>
      </c>
      <c r="G243" s="4">
        <f>IF(A243=" ",'SAISIE DONNEES'!D243," ")</f>
        <v>0</v>
      </c>
      <c r="H243" s="9">
        <f>IF('SAISIE DONNEES'!A243="ACH",'SAISIE DONNEES'!F243,0)</f>
        <v>0</v>
      </c>
      <c r="I243" s="9">
        <f t="shared" si="6"/>
        <v>284</v>
      </c>
      <c r="J243" s="9">
        <f t="shared" si="7"/>
        <v>284</v>
      </c>
    </row>
    <row r="244" spans="1:10" ht="16.5" customHeight="1">
      <c r="A244" s="2" t="str">
        <f>IF('SAISIE DONNEES'!A244="VTE",'SAISIE DONNEES'!B244," ")</f>
        <v xml:space="preserve"> </v>
      </c>
      <c r="B244" s="3" t="str">
        <f>IF('SAISIE DONNEES'!A244="VTE",'SAISIE DONNEES'!C244," ")</f>
        <v xml:space="preserve"> </v>
      </c>
      <c r="C244" s="3" t="str">
        <f>IF(A244=" "," ",'SAISIE DONNEES'!D244)</f>
        <v xml:space="preserve"> </v>
      </c>
      <c r="D244" s="9">
        <f>IF('SAISIE DONNEES'!A244="ACH",0,-'SAISIE DONNEES'!F244)</f>
        <v>0</v>
      </c>
      <c r="E244" s="2" t="str">
        <f>IF('SAISIE DONNEES'!A244="ACH",'SAISIE DONNEES'!B244," ")</f>
        <v xml:space="preserve"> </v>
      </c>
      <c r="F244" s="3" t="str">
        <f>IF('SAISIE DONNEES'!A244="ACH",'SAISIE DONNEES'!C244," ")</f>
        <v xml:space="preserve"> </v>
      </c>
      <c r="G244" s="4">
        <f>IF(A244=" ",'SAISIE DONNEES'!D244," ")</f>
        <v>0</v>
      </c>
      <c r="H244" s="9">
        <f>IF('SAISIE DONNEES'!A244="ACH",'SAISIE DONNEES'!F244,0)</f>
        <v>0</v>
      </c>
      <c r="I244" s="9">
        <f t="shared" si="6"/>
        <v>284</v>
      </c>
      <c r="J244" s="9">
        <f t="shared" si="7"/>
        <v>284</v>
      </c>
    </row>
    <row r="245" spans="1:10" ht="16.5" customHeight="1">
      <c r="A245" s="2" t="str">
        <f>IF('SAISIE DONNEES'!A245="VTE",'SAISIE DONNEES'!B245," ")</f>
        <v xml:space="preserve"> </v>
      </c>
      <c r="B245" s="3" t="str">
        <f>IF('SAISIE DONNEES'!A245="VTE",'SAISIE DONNEES'!C245," ")</f>
        <v xml:space="preserve"> </v>
      </c>
      <c r="C245" s="3" t="str">
        <f>IF(A245=" "," ",'SAISIE DONNEES'!D245)</f>
        <v xml:space="preserve"> </v>
      </c>
      <c r="D245" s="9">
        <f>IF('SAISIE DONNEES'!A245="ACH",0,-'SAISIE DONNEES'!F245)</f>
        <v>0</v>
      </c>
      <c r="E245" s="2" t="str">
        <f>IF('SAISIE DONNEES'!A245="ACH",'SAISIE DONNEES'!B245," ")</f>
        <v xml:space="preserve"> </v>
      </c>
      <c r="F245" s="3" t="str">
        <f>IF('SAISIE DONNEES'!A245="ACH",'SAISIE DONNEES'!C245," ")</f>
        <v xml:space="preserve"> </v>
      </c>
      <c r="G245" s="4">
        <f>IF(A245=" ",'SAISIE DONNEES'!D245," ")</f>
        <v>0</v>
      </c>
      <c r="H245" s="9">
        <f>IF('SAISIE DONNEES'!A245="ACH",'SAISIE DONNEES'!F245,0)</f>
        <v>0</v>
      </c>
      <c r="I245" s="9">
        <f t="shared" si="6"/>
        <v>284</v>
      </c>
      <c r="J245" s="9">
        <f t="shared" si="7"/>
        <v>284</v>
      </c>
    </row>
    <row r="246" spans="1:10" ht="16.5" customHeight="1">
      <c r="A246" s="2" t="str">
        <f>IF('SAISIE DONNEES'!A246="VTE",'SAISIE DONNEES'!B246," ")</f>
        <v xml:space="preserve"> </v>
      </c>
      <c r="B246" s="3" t="str">
        <f>IF('SAISIE DONNEES'!A246="VTE",'SAISIE DONNEES'!C246," ")</f>
        <v xml:space="preserve"> </v>
      </c>
      <c r="C246" s="3" t="str">
        <f>IF(A246=" "," ",'SAISIE DONNEES'!D246)</f>
        <v xml:space="preserve"> </v>
      </c>
      <c r="D246" s="9">
        <f>IF('SAISIE DONNEES'!A246="ACH",0,-'SAISIE DONNEES'!F246)</f>
        <v>0</v>
      </c>
      <c r="E246" s="2" t="str">
        <f>IF('SAISIE DONNEES'!A246="ACH",'SAISIE DONNEES'!B246," ")</f>
        <v xml:space="preserve"> </v>
      </c>
      <c r="F246" s="3" t="str">
        <f>IF('SAISIE DONNEES'!A246="ACH",'SAISIE DONNEES'!C246," ")</f>
        <v xml:space="preserve"> </v>
      </c>
      <c r="G246" s="4">
        <f>IF(A246=" ",'SAISIE DONNEES'!D246," ")</f>
        <v>0</v>
      </c>
      <c r="H246" s="9">
        <f>IF('SAISIE DONNEES'!A246="ACH",'SAISIE DONNEES'!F246,0)</f>
        <v>0</v>
      </c>
      <c r="I246" s="9">
        <f t="shared" si="6"/>
        <v>284</v>
      </c>
      <c r="J246" s="9">
        <f t="shared" si="7"/>
        <v>284</v>
      </c>
    </row>
    <row r="247" spans="1:10" ht="16.5" customHeight="1">
      <c r="A247" s="2" t="str">
        <f>IF('SAISIE DONNEES'!A247="VTE",'SAISIE DONNEES'!B247," ")</f>
        <v xml:space="preserve"> </v>
      </c>
      <c r="B247" s="3" t="str">
        <f>IF('SAISIE DONNEES'!A247="VTE",'SAISIE DONNEES'!C247," ")</f>
        <v xml:space="preserve"> </v>
      </c>
      <c r="C247" s="3" t="str">
        <f>IF(A247=" "," ",'SAISIE DONNEES'!D247)</f>
        <v xml:space="preserve"> </v>
      </c>
      <c r="D247" s="9">
        <f>IF('SAISIE DONNEES'!A247="ACH",0,-'SAISIE DONNEES'!F247)</f>
        <v>0</v>
      </c>
      <c r="E247" s="2" t="str">
        <f>IF('SAISIE DONNEES'!A247="ACH",'SAISIE DONNEES'!B247," ")</f>
        <v xml:space="preserve"> </v>
      </c>
      <c r="F247" s="3" t="str">
        <f>IF('SAISIE DONNEES'!A247="ACH",'SAISIE DONNEES'!C247," ")</f>
        <v xml:space="preserve"> </v>
      </c>
      <c r="G247" s="4">
        <f>IF(A247=" ",'SAISIE DONNEES'!D247," ")</f>
        <v>0</v>
      </c>
      <c r="H247" s="9">
        <f>IF('SAISIE DONNEES'!A247="ACH",'SAISIE DONNEES'!F247,0)</f>
        <v>0</v>
      </c>
      <c r="I247" s="9">
        <f t="shared" si="6"/>
        <v>284</v>
      </c>
      <c r="J247" s="9">
        <f t="shared" si="7"/>
        <v>284</v>
      </c>
    </row>
    <row r="248" spans="1:10" ht="16.5" customHeight="1">
      <c r="A248" s="2" t="str">
        <f>IF('SAISIE DONNEES'!A248="VTE",'SAISIE DONNEES'!B248," ")</f>
        <v xml:space="preserve"> </v>
      </c>
      <c r="B248" s="3" t="str">
        <f>IF('SAISIE DONNEES'!A248="VTE",'SAISIE DONNEES'!C248," ")</f>
        <v xml:space="preserve"> </v>
      </c>
      <c r="C248" s="3" t="str">
        <f>IF(A248=" "," ",'SAISIE DONNEES'!D248)</f>
        <v xml:space="preserve"> </v>
      </c>
      <c r="D248" s="9">
        <f>IF('SAISIE DONNEES'!A248="ACH",0,-'SAISIE DONNEES'!F248)</f>
        <v>0</v>
      </c>
      <c r="E248" s="2" t="str">
        <f>IF('SAISIE DONNEES'!A248="ACH",'SAISIE DONNEES'!B248," ")</f>
        <v xml:space="preserve"> </v>
      </c>
      <c r="F248" s="3" t="str">
        <f>IF('SAISIE DONNEES'!A248="ACH",'SAISIE DONNEES'!C248," ")</f>
        <v xml:space="preserve"> </v>
      </c>
      <c r="G248" s="4">
        <f>IF(A248=" ",'SAISIE DONNEES'!D248," ")</f>
        <v>0</v>
      </c>
      <c r="H248" s="9">
        <f>IF('SAISIE DONNEES'!A248="ACH",'SAISIE DONNEES'!F248,0)</f>
        <v>0</v>
      </c>
      <c r="I248" s="9">
        <f t="shared" si="6"/>
        <v>284</v>
      </c>
      <c r="J248" s="9">
        <f t="shared" si="7"/>
        <v>284</v>
      </c>
    </row>
    <row r="249" spans="1:10" ht="16.5" customHeight="1">
      <c r="A249" s="2" t="str">
        <f>IF('SAISIE DONNEES'!A249="VTE",'SAISIE DONNEES'!B249," ")</f>
        <v xml:space="preserve"> </v>
      </c>
      <c r="B249" s="3" t="str">
        <f>IF('SAISIE DONNEES'!A249="VTE",'SAISIE DONNEES'!C249," ")</f>
        <v xml:space="preserve"> </v>
      </c>
      <c r="C249" s="3" t="str">
        <f>IF(A249=" "," ",'SAISIE DONNEES'!D249)</f>
        <v xml:space="preserve"> </v>
      </c>
      <c r="D249" s="9">
        <f>IF('SAISIE DONNEES'!A249="ACH",0,-'SAISIE DONNEES'!F249)</f>
        <v>0</v>
      </c>
      <c r="E249" s="2" t="str">
        <f>IF('SAISIE DONNEES'!A249="ACH",'SAISIE DONNEES'!B249," ")</f>
        <v xml:space="preserve"> </v>
      </c>
      <c r="F249" s="3" t="str">
        <f>IF('SAISIE DONNEES'!A249="ACH",'SAISIE DONNEES'!C249," ")</f>
        <v xml:space="preserve"> </v>
      </c>
      <c r="G249" s="4">
        <f>IF(A249=" ",'SAISIE DONNEES'!D249," ")</f>
        <v>0</v>
      </c>
      <c r="H249" s="9">
        <f>IF('SAISIE DONNEES'!A249="ACH",'SAISIE DONNEES'!F249,0)</f>
        <v>0</v>
      </c>
      <c r="I249" s="9">
        <f t="shared" si="6"/>
        <v>284</v>
      </c>
      <c r="J249" s="9">
        <f t="shared" si="7"/>
        <v>284</v>
      </c>
    </row>
    <row r="250" spans="1:10" ht="16.5" customHeight="1">
      <c r="A250" s="2" t="str">
        <f>IF('SAISIE DONNEES'!A250="VTE",'SAISIE DONNEES'!B250," ")</f>
        <v xml:space="preserve"> </v>
      </c>
      <c r="B250" s="3" t="str">
        <f>IF('SAISIE DONNEES'!A250="VTE",'SAISIE DONNEES'!C250," ")</f>
        <v xml:space="preserve"> </v>
      </c>
      <c r="C250" s="3" t="str">
        <f>IF(A250=" "," ",'SAISIE DONNEES'!D250)</f>
        <v xml:space="preserve"> </v>
      </c>
      <c r="D250" s="9">
        <f>IF('SAISIE DONNEES'!A250="ACH",0,-'SAISIE DONNEES'!F250)</f>
        <v>0</v>
      </c>
      <c r="E250" s="2" t="str">
        <f>IF('SAISIE DONNEES'!A250="ACH",'SAISIE DONNEES'!B250," ")</f>
        <v xml:space="preserve"> </v>
      </c>
      <c r="F250" s="3" t="str">
        <f>IF('SAISIE DONNEES'!A250="ACH",'SAISIE DONNEES'!C250," ")</f>
        <v xml:space="preserve"> </v>
      </c>
      <c r="G250" s="4">
        <f>IF(A250=" ",'SAISIE DONNEES'!D250," ")</f>
        <v>0</v>
      </c>
      <c r="H250" s="9">
        <f>IF('SAISIE DONNEES'!A250="ACH",'SAISIE DONNEES'!F250,0)</f>
        <v>0</v>
      </c>
      <c r="I250" s="9">
        <f t="shared" si="6"/>
        <v>284</v>
      </c>
      <c r="J250" s="9">
        <f t="shared" si="7"/>
        <v>284</v>
      </c>
    </row>
    <row r="251" spans="1:10" ht="16.5" customHeight="1">
      <c r="A251" s="2" t="str">
        <f>IF('SAISIE DONNEES'!A251="VTE",'SAISIE DONNEES'!B251," ")</f>
        <v xml:space="preserve"> </v>
      </c>
      <c r="B251" s="3" t="str">
        <f>IF('SAISIE DONNEES'!A251="VTE",'SAISIE DONNEES'!C251," ")</f>
        <v xml:space="preserve"> </v>
      </c>
      <c r="C251" s="3" t="str">
        <f>IF(A251=" "," ",'SAISIE DONNEES'!D251)</f>
        <v xml:space="preserve"> </v>
      </c>
      <c r="D251" s="9">
        <f>IF('SAISIE DONNEES'!A251="ACH",0,-'SAISIE DONNEES'!F251)</f>
        <v>0</v>
      </c>
      <c r="E251" s="2" t="str">
        <f>IF('SAISIE DONNEES'!A251="ACH",'SAISIE DONNEES'!B251," ")</f>
        <v xml:space="preserve"> </v>
      </c>
      <c r="F251" s="3" t="str">
        <f>IF('SAISIE DONNEES'!A251="ACH",'SAISIE DONNEES'!C251," ")</f>
        <v xml:space="preserve"> </v>
      </c>
      <c r="G251" s="4">
        <f>IF(A251=" ",'SAISIE DONNEES'!D251," ")</f>
        <v>0</v>
      </c>
      <c r="H251" s="9">
        <f>IF('SAISIE DONNEES'!A251="ACH",'SAISIE DONNEES'!F251,0)</f>
        <v>0</v>
      </c>
      <c r="I251" s="9">
        <f t="shared" si="6"/>
        <v>284</v>
      </c>
      <c r="J251" s="9">
        <f t="shared" si="7"/>
        <v>284</v>
      </c>
    </row>
    <row r="252" spans="1:10" ht="16.5" customHeight="1">
      <c r="A252" s="2" t="str">
        <f>IF('SAISIE DONNEES'!A252="VTE",'SAISIE DONNEES'!B252," ")</f>
        <v xml:space="preserve"> </v>
      </c>
      <c r="B252" s="3" t="str">
        <f>IF('SAISIE DONNEES'!A252="VTE",'SAISIE DONNEES'!C252," ")</f>
        <v xml:space="preserve"> </v>
      </c>
      <c r="C252" s="3" t="str">
        <f>IF(A252=" "," ",'SAISIE DONNEES'!D252)</f>
        <v xml:space="preserve"> </v>
      </c>
      <c r="D252" s="9">
        <f>IF('SAISIE DONNEES'!A252="ACH",0,-'SAISIE DONNEES'!F252)</f>
        <v>0</v>
      </c>
      <c r="E252" s="2" t="str">
        <f>IF('SAISIE DONNEES'!A252="ACH",'SAISIE DONNEES'!B252," ")</f>
        <v xml:space="preserve"> </v>
      </c>
      <c r="F252" s="3" t="str">
        <f>IF('SAISIE DONNEES'!A252="ACH",'SAISIE DONNEES'!C252," ")</f>
        <v xml:space="preserve"> </v>
      </c>
      <c r="G252" s="4">
        <f>IF(A252=" ",'SAISIE DONNEES'!D252," ")</f>
        <v>0</v>
      </c>
      <c r="H252" s="9">
        <f>IF('SAISIE DONNEES'!A252="ACH",'SAISIE DONNEES'!F252,0)</f>
        <v>0</v>
      </c>
      <c r="I252" s="9">
        <f t="shared" si="6"/>
        <v>284</v>
      </c>
      <c r="J252" s="9">
        <f t="shared" si="7"/>
        <v>284</v>
      </c>
    </row>
    <row r="253" spans="1:10" ht="16.5" customHeight="1">
      <c r="A253" s="2" t="str">
        <f>IF('SAISIE DONNEES'!A253="VTE",'SAISIE DONNEES'!B253," ")</f>
        <v xml:space="preserve"> </v>
      </c>
      <c r="B253" s="3" t="str">
        <f>IF('SAISIE DONNEES'!A253="VTE",'SAISIE DONNEES'!C253," ")</f>
        <v xml:space="preserve"> </v>
      </c>
      <c r="C253" s="3" t="str">
        <f>IF(A253=" "," ",'SAISIE DONNEES'!D253)</f>
        <v xml:space="preserve"> </v>
      </c>
      <c r="D253" s="9">
        <f>IF('SAISIE DONNEES'!A253="ACH",0,-'SAISIE DONNEES'!F253)</f>
        <v>0</v>
      </c>
      <c r="E253" s="2" t="str">
        <f>IF('SAISIE DONNEES'!A253="ACH",'SAISIE DONNEES'!B253," ")</f>
        <v xml:space="preserve"> </v>
      </c>
      <c r="F253" s="3" t="str">
        <f>IF('SAISIE DONNEES'!A253="ACH",'SAISIE DONNEES'!C253," ")</f>
        <v xml:space="preserve"> </v>
      </c>
      <c r="G253" s="4">
        <f>IF(A253=" ",'SAISIE DONNEES'!D253," ")</f>
        <v>0</v>
      </c>
      <c r="H253" s="9">
        <f>IF('SAISIE DONNEES'!A253="ACH",'SAISIE DONNEES'!F253,0)</f>
        <v>0</v>
      </c>
      <c r="I253" s="9">
        <f t="shared" si="6"/>
        <v>284</v>
      </c>
      <c r="J253" s="9">
        <f t="shared" si="7"/>
        <v>284</v>
      </c>
    </row>
    <row r="254" spans="1:10" ht="16.5" customHeight="1">
      <c r="A254" s="2" t="str">
        <f>IF('SAISIE DONNEES'!A254="VTE",'SAISIE DONNEES'!B254," ")</f>
        <v xml:space="preserve"> </v>
      </c>
      <c r="B254" s="3" t="str">
        <f>IF('SAISIE DONNEES'!A254="VTE",'SAISIE DONNEES'!C254," ")</f>
        <v xml:space="preserve"> </v>
      </c>
      <c r="C254" s="3" t="str">
        <f>IF(A254=" "," ",'SAISIE DONNEES'!D254)</f>
        <v xml:space="preserve"> </v>
      </c>
      <c r="D254" s="9">
        <f>IF('SAISIE DONNEES'!A254="ACH",0,-'SAISIE DONNEES'!F254)</f>
        <v>0</v>
      </c>
      <c r="E254" s="2" t="str">
        <f>IF('SAISIE DONNEES'!A254="ACH",'SAISIE DONNEES'!B254," ")</f>
        <v xml:space="preserve"> </v>
      </c>
      <c r="F254" s="3" t="str">
        <f>IF('SAISIE DONNEES'!A254="ACH",'SAISIE DONNEES'!C254," ")</f>
        <v xml:space="preserve"> </v>
      </c>
      <c r="G254" s="4">
        <f>IF(A254=" ",'SAISIE DONNEES'!D254," ")</f>
        <v>0</v>
      </c>
      <c r="H254" s="9">
        <f>IF('SAISIE DONNEES'!A254="ACH",'SAISIE DONNEES'!F254,0)</f>
        <v>0</v>
      </c>
      <c r="I254" s="9">
        <f t="shared" si="6"/>
        <v>284</v>
      </c>
      <c r="J254" s="9">
        <f t="shared" si="7"/>
        <v>284</v>
      </c>
    </row>
    <row r="255" spans="1:10" ht="16.5" customHeight="1">
      <c r="A255" s="2" t="str">
        <f>IF('SAISIE DONNEES'!A255="VTE",'SAISIE DONNEES'!B255," ")</f>
        <v xml:space="preserve"> </v>
      </c>
      <c r="B255" s="3" t="str">
        <f>IF('SAISIE DONNEES'!A255="VTE",'SAISIE DONNEES'!C255," ")</f>
        <v xml:space="preserve"> </v>
      </c>
      <c r="C255" s="3" t="str">
        <f>IF(A255=" "," ",'SAISIE DONNEES'!D255)</f>
        <v xml:space="preserve"> </v>
      </c>
      <c r="D255" s="9">
        <f>IF('SAISIE DONNEES'!A255="ACH",0,-'SAISIE DONNEES'!F255)</f>
        <v>0</v>
      </c>
      <c r="E255" s="2" t="str">
        <f>IF('SAISIE DONNEES'!A255="ACH",'SAISIE DONNEES'!B255," ")</f>
        <v xml:space="preserve"> </v>
      </c>
      <c r="F255" s="3" t="str">
        <f>IF('SAISIE DONNEES'!A255="ACH",'SAISIE DONNEES'!C255," ")</f>
        <v xml:space="preserve"> </v>
      </c>
      <c r="G255" s="4">
        <f>IF(A255=" ",'SAISIE DONNEES'!D255," ")</f>
        <v>0</v>
      </c>
      <c r="H255" s="9">
        <f>IF('SAISIE DONNEES'!A255="ACH",'SAISIE DONNEES'!F255,0)</f>
        <v>0</v>
      </c>
      <c r="I255" s="9">
        <f t="shared" si="6"/>
        <v>284</v>
      </c>
      <c r="J255" s="9">
        <f t="shared" si="7"/>
        <v>284</v>
      </c>
    </row>
    <row r="256" spans="1:10" ht="16.5" customHeight="1">
      <c r="A256" s="2" t="str">
        <f>IF('SAISIE DONNEES'!A256="VTE",'SAISIE DONNEES'!B256," ")</f>
        <v xml:space="preserve"> </v>
      </c>
      <c r="B256" s="3" t="str">
        <f>IF('SAISIE DONNEES'!A256="VTE",'SAISIE DONNEES'!C256," ")</f>
        <v xml:space="preserve"> </v>
      </c>
      <c r="C256" s="3" t="str">
        <f>IF(A256=" "," ",'SAISIE DONNEES'!D256)</f>
        <v xml:space="preserve"> </v>
      </c>
      <c r="D256" s="9">
        <f>IF('SAISIE DONNEES'!A256="ACH",0,-'SAISIE DONNEES'!F256)</f>
        <v>0</v>
      </c>
      <c r="E256" s="2" t="str">
        <f>IF('SAISIE DONNEES'!A256="ACH",'SAISIE DONNEES'!B256," ")</f>
        <v xml:space="preserve"> </v>
      </c>
      <c r="F256" s="3" t="str">
        <f>IF('SAISIE DONNEES'!A256="ACH",'SAISIE DONNEES'!C256," ")</f>
        <v xml:space="preserve"> </v>
      </c>
      <c r="G256" s="4">
        <f>IF(A256=" ",'SAISIE DONNEES'!D256," ")</f>
        <v>0</v>
      </c>
      <c r="H256" s="9">
        <f>IF('SAISIE DONNEES'!A256="ACH",'SAISIE DONNEES'!F256,0)</f>
        <v>0</v>
      </c>
      <c r="I256" s="9">
        <f t="shared" si="6"/>
        <v>284</v>
      </c>
      <c r="J256" s="9">
        <f t="shared" si="7"/>
        <v>284</v>
      </c>
    </row>
    <row r="257" spans="1:10" ht="16.5" customHeight="1">
      <c r="A257" s="2" t="str">
        <f>IF('SAISIE DONNEES'!A257="VTE",'SAISIE DONNEES'!B257," ")</f>
        <v xml:space="preserve"> </v>
      </c>
      <c r="B257" s="3" t="str">
        <f>IF('SAISIE DONNEES'!A257="VTE",'SAISIE DONNEES'!C257," ")</f>
        <v xml:space="preserve"> </v>
      </c>
      <c r="C257" s="3" t="str">
        <f>IF(A257=" "," ",'SAISIE DONNEES'!D257)</f>
        <v xml:space="preserve"> </v>
      </c>
      <c r="D257" s="9">
        <f>IF('SAISIE DONNEES'!A257="ACH",0,-'SAISIE DONNEES'!F257)</f>
        <v>0</v>
      </c>
      <c r="E257" s="2" t="str">
        <f>IF('SAISIE DONNEES'!A257="ACH",'SAISIE DONNEES'!B257," ")</f>
        <v xml:space="preserve"> </v>
      </c>
      <c r="F257" s="3" t="str">
        <f>IF('SAISIE DONNEES'!A257="ACH",'SAISIE DONNEES'!C257," ")</f>
        <v xml:space="preserve"> </v>
      </c>
      <c r="G257" s="4">
        <f>IF(A257=" ",'SAISIE DONNEES'!D257," ")</f>
        <v>0</v>
      </c>
      <c r="H257" s="9">
        <f>IF('SAISIE DONNEES'!A257="ACH",'SAISIE DONNEES'!F257,0)</f>
        <v>0</v>
      </c>
      <c r="I257" s="9">
        <f t="shared" si="6"/>
        <v>284</v>
      </c>
      <c r="J257" s="9">
        <f t="shared" si="7"/>
        <v>284</v>
      </c>
    </row>
    <row r="258" spans="1:10" ht="16.5" customHeight="1">
      <c r="A258" s="2" t="str">
        <f>IF('SAISIE DONNEES'!A258="VTE",'SAISIE DONNEES'!B258," ")</f>
        <v xml:space="preserve"> </v>
      </c>
      <c r="B258" s="3" t="str">
        <f>IF('SAISIE DONNEES'!A258="VTE",'SAISIE DONNEES'!C258," ")</f>
        <v xml:space="preserve"> </v>
      </c>
      <c r="C258" s="3" t="str">
        <f>IF(A258=" "," ",'SAISIE DONNEES'!D258)</f>
        <v xml:space="preserve"> </v>
      </c>
      <c r="D258" s="9">
        <f>IF('SAISIE DONNEES'!A258="ACH",0,-'SAISIE DONNEES'!F258)</f>
        <v>0</v>
      </c>
      <c r="E258" s="2" t="str">
        <f>IF('SAISIE DONNEES'!A258="ACH",'SAISIE DONNEES'!B258," ")</f>
        <v xml:space="preserve"> </v>
      </c>
      <c r="F258" s="3" t="str">
        <f>IF('SAISIE DONNEES'!A258="ACH",'SAISIE DONNEES'!C258," ")</f>
        <v xml:space="preserve"> </v>
      </c>
      <c r="G258" s="4">
        <f>IF(A258=" ",'SAISIE DONNEES'!D258," ")</f>
        <v>0</v>
      </c>
      <c r="H258" s="9">
        <f>IF('SAISIE DONNEES'!A258="ACH",'SAISIE DONNEES'!F258,0)</f>
        <v>0</v>
      </c>
      <c r="I258" s="9">
        <f t="shared" si="6"/>
        <v>284</v>
      </c>
      <c r="J258" s="9">
        <f t="shared" si="7"/>
        <v>284</v>
      </c>
    </row>
    <row r="259" spans="1:10" ht="16.5" customHeight="1">
      <c r="A259" s="2" t="str">
        <f>IF('SAISIE DONNEES'!A259="VTE",'SAISIE DONNEES'!B259," ")</f>
        <v xml:space="preserve"> </v>
      </c>
      <c r="B259" s="3" t="str">
        <f>IF('SAISIE DONNEES'!A259="VTE",'SAISIE DONNEES'!C259," ")</f>
        <v xml:space="preserve"> </v>
      </c>
      <c r="C259" s="3" t="str">
        <f>IF(A259=" "," ",'SAISIE DONNEES'!D259)</f>
        <v xml:space="preserve"> </v>
      </c>
      <c r="D259" s="9">
        <f>IF('SAISIE DONNEES'!A259="ACH",0,-'SAISIE DONNEES'!F259)</f>
        <v>0</v>
      </c>
      <c r="E259" s="2" t="str">
        <f>IF('SAISIE DONNEES'!A259="ACH",'SAISIE DONNEES'!B259," ")</f>
        <v xml:space="preserve"> </v>
      </c>
      <c r="F259" s="3" t="str">
        <f>IF('SAISIE DONNEES'!A259="ACH",'SAISIE DONNEES'!C259," ")</f>
        <v xml:space="preserve"> </v>
      </c>
      <c r="G259" s="4">
        <f>IF(A259=" ",'SAISIE DONNEES'!D259," ")</f>
        <v>0</v>
      </c>
      <c r="H259" s="9">
        <f>IF('SAISIE DONNEES'!A259="ACH",'SAISIE DONNEES'!F259,0)</f>
        <v>0</v>
      </c>
      <c r="I259" s="9">
        <f t="shared" si="6"/>
        <v>284</v>
      </c>
      <c r="J259" s="9">
        <f t="shared" si="7"/>
        <v>284</v>
      </c>
    </row>
    <row r="260" spans="1:10" ht="16.5" customHeight="1">
      <c r="A260" s="2" t="str">
        <f>IF('SAISIE DONNEES'!A260="VTE",'SAISIE DONNEES'!B260," ")</f>
        <v xml:space="preserve"> </v>
      </c>
      <c r="B260" s="3" t="str">
        <f>IF('SAISIE DONNEES'!A260="VTE",'SAISIE DONNEES'!C260," ")</f>
        <v xml:space="preserve"> </v>
      </c>
      <c r="C260" s="3" t="str">
        <f>IF(A260=" "," ",'SAISIE DONNEES'!D260)</f>
        <v xml:space="preserve"> </v>
      </c>
      <c r="D260" s="9">
        <f>IF('SAISIE DONNEES'!A260="ACH",0,-'SAISIE DONNEES'!F260)</f>
        <v>0</v>
      </c>
      <c r="E260" s="2" t="str">
        <f>IF('SAISIE DONNEES'!A260="ACH",'SAISIE DONNEES'!B260," ")</f>
        <v xml:space="preserve"> </v>
      </c>
      <c r="F260" s="3" t="str">
        <f>IF('SAISIE DONNEES'!A260="ACH",'SAISIE DONNEES'!C260," ")</f>
        <v xml:space="preserve"> </v>
      </c>
      <c r="G260" s="4">
        <f>IF(A260=" ",'SAISIE DONNEES'!D260," ")</f>
        <v>0</v>
      </c>
      <c r="H260" s="9">
        <f>IF('SAISIE DONNEES'!A260="ACH",'SAISIE DONNEES'!F260,0)</f>
        <v>0</v>
      </c>
      <c r="I260" s="9">
        <f t="shared" si="6"/>
        <v>284</v>
      </c>
      <c r="J260" s="9">
        <f t="shared" si="7"/>
        <v>284</v>
      </c>
    </row>
    <row r="261" spans="1:10" ht="16.5" customHeight="1">
      <c r="A261" s="2" t="str">
        <f>IF('SAISIE DONNEES'!A261="VTE",'SAISIE DONNEES'!B261," ")</f>
        <v xml:space="preserve"> </v>
      </c>
      <c r="B261" s="3" t="str">
        <f>IF('SAISIE DONNEES'!A261="VTE",'SAISIE DONNEES'!C261," ")</f>
        <v xml:space="preserve"> </v>
      </c>
      <c r="C261" s="3" t="str">
        <f>IF(A261=" "," ",'SAISIE DONNEES'!D261)</f>
        <v xml:space="preserve"> </v>
      </c>
      <c r="D261" s="9">
        <f>IF('SAISIE DONNEES'!A261="ACH",0,-'SAISIE DONNEES'!F261)</f>
        <v>0</v>
      </c>
      <c r="E261" s="2" t="str">
        <f>IF('SAISIE DONNEES'!A261="ACH",'SAISIE DONNEES'!B261," ")</f>
        <v xml:space="preserve"> </v>
      </c>
      <c r="F261" s="3" t="str">
        <f>IF('SAISIE DONNEES'!A261="ACH",'SAISIE DONNEES'!C261," ")</f>
        <v xml:space="preserve"> </v>
      </c>
      <c r="G261" s="4">
        <f>IF(A261=" ",'SAISIE DONNEES'!D261," ")</f>
        <v>0</v>
      </c>
      <c r="H261" s="9">
        <f>IF('SAISIE DONNEES'!A261="ACH",'SAISIE DONNEES'!F261,0)</f>
        <v>0</v>
      </c>
      <c r="I261" s="9">
        <f t="shared" si="6"/>
        <v>284</v>
      </c>
      <c r="J261" s="9">
        <f t="shared" si="7"/>
        <v>284</v>
      </c>
    </row>
    <row r="262" spans="1:10" ht="16.5" customHeight="1">
      <c r="A262" s="2" t="str">
        <f>IF('SAISIE DONNEES'!A262="VTE",'SAISIE DONNEES'!B262," ")</f>
        <v xml:space="preserve"> </v>
      </c>
      <c r="B262" s="3" t="str">
        <f>IF('SAISIE DONNEES'!A262="VTE",'SAISIE DONNEES'!C262," ")</f>
        <v xml:space="preserve"> </v>
      </c>
      <c r="C262" s="3" t="str">
        <f>IF(A262=" "," ",'SAISIE DONNEES'!D262)</f>
        <v xml:space="preserve"> </v>
      </c>
      <c r="D262" s="9">
        <f>IF('SAISIE DONNEES'!A262="ACH",0,-'SAISIE DONNEES'!F262)</f>
        <v>0</v>
      </c>
      <c r="E262" s="2" t="str">
        <f>IF('SAISIE DONNEES'!A262="ACH",'SAISIE DONNEES'!B262," ")</f>
        <v xml:space="preserve"> </v>
      </c>
      <c r="F262" s="3" t="str">
        <f>IF('SAISIE DONNEES'!A262="ACH",'SAISIE DONNEES'!C262," ")</f>
        <v xml:space="preserve"> </v>
      </c>
      <c r="G262" s="4">
        <f>IF(A262=" ",'SAISIE DONNEES'!D262," ")</f>
        <v>0</v>
      </c>
      <c r="H262" s="9">
        <f>IF('SAISIE DONNEES'!A262="ACH",'SAISIE DONNEES'!F262,0)</f>
        <v>0</v>
      </c>
      <c r="I262" s="9">
        <f t="shared" si="6"/>
        <v>284</v>
      </c>
      <c r="J262" s="9">
        <f t="shared" si="7"/>
        <v>284</v>
      </c>
    </row>
    <row r="263" spans="1:10" ht="16.5" customHeight="1">
      <c r="A263" s="2" t="str">
        <f>IF('SAISIE DONNEES'!A263="VTE",'SAISIE DONNEES'!B263," ")</f>
        <v xml:space="preserve"> </v>
      </c>
      <c r="B263" s="3" t="str">
        <f>IF('SAISIE DONNEES'!A263="VTE",'SAISIE DONNEES'!C263," ")</f>
        <v xml:space="preserve"> </v>
      </c>
      <c r="C263" s="3" t="str">
        <f>IF(A263=" "," ",'SAISIE DONNEES'!D263)</f>
        <v xml:space="preserve"> </v>
      </c>
      <c r="D263" s="9">
        <f>IF('SAISIE DONNEES'!A263="ACH",0,-'SAISIE DONNEES'!F263)</f>
        <v>0</v>
      </c>
      <c r="E263" s="2" t="str">
        <f>IF('SAISIE DONNEES'!A263="ACH",'SAISIE DONNEES'!B263," ")</f>
        <v xml:space="preserve"> </v>
      </c>
      <c r="F263" s="3" t="str">
        <f>IF('SAISIE DONNEES'!A263="ACH",'SAISIE DONNEES'!C263," ")</f>
        <v xml:space="preserve"> </v>
      </c>
      <c r="G263" s="4">
        <f>IF(A263=" ",'SAISIE DONNEES'!D263," ")</f>
        <v>0</v>
      </c>
      <c r="H263" s="9">
        <f>IF('SAISIE DONNEES'!A263="ACH",'SAISIE DONNEES'!F263,0)</f>
        <v>0</v>
      </c>
      <c r="I263" s="9">
        <f t="shared" ref="I263:I326" si="8">+J262+H263</f>
        <v>284</v>
      </c>
      <c r="J263" s="9">
        <f t="shared" ref="J263:J326" si="9">+I263-D263</f>
        <v>284</v>
      </c>
    </row>
    <row r="264" spans="1:10" ht="16.5" customHeight="1">
      <c r="A264" s="2" t="str">
        <f>IF('SAISIE DONNEES'!A264="VTE",'SAISIE DONNEES'!B264," ")</f>
        <v xml:space="preserve"> </v>
      </c>
      <c r="B264" s="3" t="str">
        <f>IF('SAISIE DONNEES'!A264="VTE",'SAISIE DONNEES'!C264," ")</f>
        <v xml:space="preserve"> </v>
      </c>
      <c r="C264" s="3" t="str">
        <f>IF(A264=" "," ",'SAISIE DONNEES'!D264)</f>
        <v xml:space="preserve"> </v>
      </c>
      <c r="D264" s="9">
        <f>IF('SAISIE DONNEES'!A264="ACH",0,-'SAISIE DONNEES'!F264)</f>
        <v>0</v>
      </c>
      <c r="E264" s="2" t="str">
        <f>IF('SAISIE DONNEES'!A264="ACH",'SAISIE DONNEES'!B264," ")</f>
        <v xml:space="preserve"> </v>
      </c>
      <c r="F264" s="3" t="str">
        <f>IF('SAISIE DONNEES'!A264="ACH",'SAISIE DONNEES'!C264," ")</f>
        <v xml:space="preserve"> </v>
      </c>
      <c r="G264" s="4">
        <f>IF(A264=" ",'SAISIE DONNEES'!D264," ")</f>
        <v>0</v>
      </c>
      <c r="H264" s="9">
        <f>IF('SAISIE DONNEES'!A264="ACH",'SAISIE DONNEES'!F264,0)</f>
        <v>0</v>
      </c>
      <c r="I264" s="9">
        <f t="shared" si="8"/>
        <v>284</v>
      </c>
      <c r="J264" s="9">
        <f t="shared" si="9"/>
        <v>284</v>
      </c>
    </row>
    <row r="265" spans="1:10" ht="16.5" customHeight="1">
      <c r="A265" s="2" t="str">
        <f>IF('SAISIE DONNEES'!A265="VTE",'SAISIE DONNEES'!B265," ")</f>
        <v xml:space="preserve"> </v>
      </c>
      <c r="B265" s="3" t="str">
        <f>IF('SAISIE DONNEES'!A265="VTE",'SAISIE DONNEES'!C265," ")</f>
        <v xml:space="preserve"> </v>
      </c>
      <c r="C265" s="3" t="str">
        <f>IF(A265=" "," ",'SAISIE DONNEES'!D265)</f>
        <v xml:space="preserve"> </v>
      </c>
      <c r="D265" s="9">
        <f>IF('SAISIE DONNEES'!A265="ACH",0,-'SAISIE DONNEES'!F265)</f>
        <v>0</v>
      </c>
      <c r="E265" s="2" t="str">
        <f>IF('SAISIE DONNEES'!A265="ACH",'SAISIE DONNEES'!B265," ")</f>
        <v xml:space="preserve"> </v>
      </c>
      <c r="F265" s="3" t="str">
        <f>IF('SAISIE DONNEES'!A265="ACH",'SAISIE DONNEES'!C265," ")</f>
        <v xml:space="preserve"> </v>
      </c>
      <c r="G265" s="4">
        <f>IF(A265=" ",'SAISIE DONNEES'!D265," ")</f>
        <v>0</v>
      </c>
      <c r="H265" s="9">
        <f>IF('SAISIE DONNEES'!A265="ACH",'SAISIE DONNEES'!F265,0)</f>
        <v>0</v>
      </c>
      <c r="I265" s="9">
        <f t="shared" si="8"/>
        <v>284</v>
      </c>
      <c r="J265" s="9">
        <f t="shared" si="9"/>
        <v>284</v>
      </c>
    </row>
    <row r="266" spans="1:10" ht="16.5" customHeight="1">
      <c r="A266" s="2" t="str">
        <f>IF('SAISIE DONNEES'!A266="VTE",'SAISIE DONNEES'!B266," ")</f>
        <v xml:space="preserve"> </v>
      </c>
      <c r="B266" s="3" t="str">
        <f>IF('SAISIE DONNEES'!A266="VTE",'SAISIE DONNEES'!C266," ")</f>
        <v xml:space="preserve"> </v>
      </c>
      <c r="C266" s="3" t="str">
        <f>IF(A266=" "," ",'SAISIE DONNEES'!D266)</f>
        <v xml:space="preserve"> </v>
      </c>
      <c r="D266" s="9">
        <f>IF('SAISIE DONNEES'!A266="ACH",0,-'SAISIE DONNEES'!F266)</f>
        <v>0</v>
      </c>
      <c r="E266" s="2" t="str">
        <f>IF('SAISIE DONNEES'!A266="ACH",'SAISIE DONNEES'!B266," ")</f>
        <v xml:space="preserve"> </v>
      </c>
      <c r="F266" s="3" t="str">
        <f>IF('SAISIE DONNEES'!A266="ACH",'SAISIE DONNEES'!C266," ")</f>
        <v xml:space="preserve"> </v>
      </c>
      <c r="G266" s="4">
        <f>IF(A266=" ",'SAISIE DONNEES'!D266," ")</f>
        <v>0</v>
      </c>
      <c r="H266" s="9">
        <f>IF('SAISIE DONNEES'!A266="ACH",'SAISIE DONNEES'!F266,0)</f>
        <v>0</v>
      </c>
      <c r="I266" s="9">
        <f t="shared" si="8"/>
        <v>284</v>
      </c>
      <c r="J266" s="9">
        <f t="shared" si="9"/>
        <v>284</v>
      </c>
    </row>
    <row r="267" spans="1:10" ht="16.5" customHeight="1">
      <c r="A267" s="2" t="str">
        <f>IF('SAISIE DONNEES'!A267="VTE",'SAISIE DONNEES'!B267," ")</f>
        <v xml:space="preserve"> </v>
      </c>
      <c r="B267" s="3" t="str">
        <f>IF('SAISIE DONNEES'!A267="VTE",'SAISIE DONNEES'!C267," ")</f>
        <v xml:space="preserve"> </v>
      </c>
      <c r="C267" s="3" t="str">
        <f>IF(A267=" "," ",'SAISIE DONNEES'!D267)</f>
        <v xml:space="preserve"> </v>
      </c>
      <c r="D267" s="9">
        <f>IF('SAISIE DONNEES'!A267="ACH",0,-'SAISIE DONNEES'!F267)</f>
        <v>0</v>
      </c>
      <c r="E267" s="2" t="str">
        <f>IF('SAISIE DONNEES'!A267="ACH",'SAISIE DONNEES'!B267," ")</f>
        <v xml:space="preserve"> </v>
      </c>
      <c r="F267" s="3" t="str">
        <f>IF('SAISIE DONNEES'!A267="ACH",'SAISIE DONNEES'!C267," ")</f>
        <v xml:space="preserve"> </v>
      </c>
      <c r="G267" s="4">
        <f>IF(A267=" ",'SAISIE DONNEES'!D267," ")</f>
        <v>0</v>
      </c>
      <c r="H267" s="9">
        <f>IF('SAISIE DONNEES'!A267="ACH",'SAISIE DONNEES'!F267,0)</f>
        <v>0</v>
      </c>
      <c r="I267" s="9">
        <f t="shared" si="8"/>
        <v>284</v>
      </c>
      <c r="J267" s="9">
        <f t="shared" si="9"/>
        <v>284</v>
      </c>
    </row>
    <row r="268" spans="1:10" ht="16.5" customHeight="1">
      <c r="A268" s="2" t="str">
        <f>IF('SAISIE DONNEES'!A268="VTE",'SAISIE DONNEES'!B268," ")</f>
        <v xml:space="preserve"> </v>
      </c>
      <c r="B268" s="3" t="str">
        <f>IF('SAISIE DONNEES'!A268="VTE",'SAISIE DONNEES'!C268," ")</f>
        <v xml:space="preserve"> </v>
      </c>
      <c r="C268" s="3" t="str">
        <f>IF(A268=" "," ",'SAISIE DONNEES'!D268)</f>
        <v xml:space="preserve"> </v>
      </c>
      <c r="D268" s="9">
        <f>IF('SAISIE DONNEES'!A268="ACH",0,-'SAISIE DONNEES'!F268)</f>
        <v>0</v>
      </c>
      <c r="E268" s="2" t="str">
        <f>IF('SAISIE DONNEES'!A268="ACH",'SAISIE DONNEES'!B268," ")</f>
        <v xml:space="preserve"> </v>
      </c>
      <c r="F268" s="3" t="str">
        <f>IF('SAISIE DONNEES'!A268="ACH",'SAISIE DONNEES'!C268," ")</f>
        <v xml:space="preserve"> </v>
      </c>
      <c r="G268" s="4">
        <f>IF(A268=" ",'SAISIE DONNEES'!D268," ")</f>
        <v>0</v>
      </c>
      <c r="H268" s="9">
        <f>IF('SAISIE DONNEES'!A268="ACH",'SAISIE DONNEES'!F268,0)</f>
        <v>0</v>
      </c>
      <c r="I268" s="9">
        <f t="shared" si="8"/>
        <v>284</v>
      </c>
      <c r="J268" s="9">
        <f t="shared" si="9"/>
        <v>284</v>
      </c>
    </row>
    <row r="269" spans="1:10" ht="16.5" customHeight="1">
      <c r="A269" s="2" t="str">
        <f>IF('SAISIE DONNEES'!A269="VTE",'SAISIE DONNEES'!B269," ")</f>
        <v xml:space="preserve"> </v>
      </c>
      <c r="B269" s="3" t="str">
        <f>IF('SAISIE DONNEES'!A269="VTE",'SAISIE DONNEES'!C269," ")</f>
        <v xml:space="preserve"> </v>
      </c>
      <c r="C269" s="3" t="str">
        <f>IF(A269=" "," ",'SAISIE DONNEES'!D269)</f>
        <v xml:space="preserve"> </v>
      </c>
      <c r="D269" s="9">
        <f>IF('SAISIE DONNEES'!A269="ACH",0,-'SAISIE DONNEES'!F269)</f>
        <v>0</v>
      </c>
      <c r="E269" s="2" t="str">
        <f>IF('SAISIE DONNEES'!A269="ACH",'SAISIE DONNEES'!B269," ")</f>
        <v xml:space="preserve"> </v>
      </c>
      <c r="F269" s="3" t="str">
        <f>IF('SAISIE DONNEES'!A269="ACH",'SAISIE DONNEES'!C269," ")</f>
        <v xml:space="preserve"> </v>
      </c>
      <c r="G269" s="4">
        <f>IF(A269=" ",'SAISIE DONNEES'!D269," ")</f>
        <v>0</v>
      </c>
      <c r="H269" s="9">
        <f>IF('SAISIE DONNEES'!A269="ACH",'SAISIE DONNEES'!F269,0)</f>
        <v>0</v>
      </c>
      <c r="I269" s="9">
        <f t="shared" si="8"/>
        <v>284</v>
      </c>
      <c r="J269" s="9">
        <f t="shared" si="9"/>
        <v>284</v>
      </c>
    </row>
    <row r="270" spans="1:10" ht="16.5" customHeight="1">
      <c r="A270" s="2" t="str">
        <f>IF('SAISIE DONNEES'!A270="VTE",'SAISIE DONNEES'!B270," ")</f>
        <v xml:space="preserve"> </v>
      </c>
      <c r="B270" s="3" t="str">
        <f>IF('SAISIE DONNEES'!A270="VTE",'SAISIE DONNEES'!C270," ")</f>
        <v xml:space="preserve"> </v>
      </c>
      <c r="C270" s="3" t="str">
        <f>IF(A270=" "," ",'SAISIE DONNEES'!D270)</f>
        <v xml:space="preserve"> </v>
      </c>
      <c r="D270" s="9">
        <f>IF('SAISIE DONNEES'!A270="ACH",0,-'SAISIE DONNEES'!F270)</f>
        <v>0</v>
      </c>
      <c r="E270" s="2" t="str">
        <f>IF('SAISIE DONNEES'!A270="ACH",'SAISIE DONNEES'!B270," ")</f>
        <v xml:space="preserve"> </v>
      </c>
      <c r="F270" s="3" t="str">
        <f>IF('SAISIE DONNEES'!A270="ACH",'SAISIE DONNEES'!C270," ")</f>
        <v xml:space="preserve"> </v>
      </c>
      <c r="G270" s="4">
        <f>IF(A270=" ",'SAISIE DONNEES'!D270," ")</f>
        <v>0</v>
      </c>
      <c r="H270" s="9">
        <f>IF('SAISIE DONNEES'!A270="ACH",'SAISIE DONNEES'!F270,0)</f>
        <v>0</v>
      </c>
      <c r="I270" s="9">
        <f t="shared" si="8"/>
        <v>284</v>
      </c>
      <c r="J270" s="9">
        <f t="shared" si="9"/>
        <v>284</v>
      </c>
    </row>
    <row r="271" spans="1:10" ht="16.5" customHeight="1">
      <c r="A271" s="2" t="str">
        <f>IF('SAISIE DONNEES'!A271="VTE",'SAISIE DONNEES'!B271," ")</f>
        <v xml:space="preserve"> </v>
      </c>
      <c r="B271" s="3" t="str">
        <f>IF('SAISIE DONNEES'!A271="VTE",'SAISIE DONNEES'!C271," ")</f>
        <v xml:space="preserve"> </v>
      </c>
      <c r="C271" s="3" t="str">
        <f>IF(A271=" "," ",'SAISIE DONNEES'!D271)</f>
        <v xml:space="preserve"> </v>
      </c>
      <c r="D271" s="9">
        <f>IF('SAISIE DONNEES'!A271="ACH",0,-'SAISIE DONNEES'!F271)</f>
        <v>0</v>
      </c>
      <c r="E271" s="2" t="str">
        <f>IF('SAISIE DONNEES'!A271="ACH",'SAISIE DONNEES'!B271," ")</f>
        <v xml:space="preserve"> </v>
      </c>
      <c r="F271" s="3" t="str">
        <f>IF('SAISIE DONNEES'!A271="ACH",'SAISIE DONNEES'!C271," ")</f>
        <v xml:space="preserve"> </v>
      </c>
      <c r="G271" s="4">
        <f>IF(A271=" ",'SAISIE DONNEES'!D271," ")</f>
        <v>0</v>
      </c>
      <c r="H271" s="9">
        <f>IF('SAISIE DONNEES'!A271="ACH",'SAISIE DONNEES'!F271,0)</f>
        <v>0</v>
      </c>
      <c r="I271" s="9">
        <f t="shared" si="8"/>
        <v>284</v>
      </c>
      <c r="J271" s="9">
        <f t="shared" si="9"/>
        <v>284</v>
      </c>
    </row>
    <row r="272" spans="1:10" ht="16.5" customHeight="1">
      <c r="A272" s="2" t="str">
        <f>IF('SAISIE DONNEES'!A272="VTE",'SAISIE DONNEES'!B272," ")</f>
        <v xml:space="preserve"> </v>
      </c>
      <c r="B272" s="3" t="str">
        <f>IF('SAISIE DONNEES'!A272="VTE",'SAISIE DONNEES'!C272," ")</f>
        <v xml:space="preserve"> </v>
      </c>
      <c r="C272" s="3" t="str">
        <f>IF(A272=" "," ",'SAISIE DONNEES'!D272)</f>
        <v xml:space="preserve"> </v>
      </c>
      <c r="D272" s="9">
        <f>IF('SAISIE DONNEES'!A272="ACH",0,-'SAISIE DONNEES'!F272)</f>
        <v>0</v>
      </c>
      <c r="E272" s="2" t="str">
        <f>IF('SAISIE DONNEES'!A272="ACH",'SAISIE DONNEES'!B272," ")</f>
        <v xml:space="preserve"> </v>
      </c>
      <c r="F272" s="3" t="str">
        <f>IF('SAISIE DONNEES'!A272="ACH",'SAISIE DONNEES'!C272," ")</f>
        <v xml:space="preserve"> </v>
      </c>
      <c r="G272" s="4">
        <f>IF(A272=" ",'SAISIE DONNEES'!D272," ")</f>
        <v>0</v>
      </c>
      <c r="H272" s="9">
        <f>IF('SAISIE DONNEES'!A272="ACH",'SAISIE DONNEES'!F272,0)</f>
        <v>0</v>
      </c>
      <c r="I272" s="9">
        <f t="shared" si="8"/>
        <v>284</v>
      </c>
      <c r="J272" s="9">
        <f t="shared" si="9"/>
        <v>284</v>
      </c>
    </row>
    <row r="273" spans="1:10" ht="16.5" customHeight="1">
      <c r="A273" s="2" t="str">
        <f>IF('SAISIE DONNEES'!A273="VTE",'SAISIE DONNEES'!B273," ")</f>
        <v xml:space="preserve"> </v>
      </c>
      <c r="B273" s="3" t="str">
        <f>IF('SAISIE DONNEES'!A273="VTE",'SAISIE DONNEES'!C273," ")</f>
        <v xml:space="preserve"> </v>
      </c>
      <c r="C273" s="3" t="str">
        <f>IF(A273=" "," ",'SAISIE DONNEES'!D273)</f>
        <v xml:space="preserve"> </v>
      </c>
      <c r="D273" s="9">
        <f>IF('SAISIE DONNEES'!A273="ACH",0,-'SAISIE DONNEES'!F273)</f>
        <v>0</v>
      </c>
      <c r="E273" s="2" t="str">
        <f>IF('SAISIE DONNEES'!A273="ACH",'SAISIE DONNEES'!B273," ")</f>
        <v xml:space="preserve"> </v>
      </c>
      <c r="F273" s="3" t="str">
        <f>IF('SAISIE DONNEES'!A273="ACH",'SAISIE DONNEES'!C273," ")</f>
        <v xml:space="preserve"> </v>
      </c>
      <c r="G273" s="4">
        <f>IF(A273=" ",'SAISIE DONNEES'!D273," ")</f>
        <v>0</v>
      </c>
      <c r="H273" s="9">
        <f>IF('SAISIE DONNEES'!A273="ACH",'SAISIE DONNEES'!F273,0)</f>
        <v>0</v>
      </c>
      <c r="I273" s="9">
        <f t="shared" si="8"/>
        <v>284</v>
      </c>
      <c r="J273" s="9">
        <f t="shared" si="9"/>
        <v>284</v>
      </c>
    </row>
    <row r="274" spans="1:10" ht="16.5" customHeight="1">
      <c r="A274" s="2" t="str">
        <f>IF('SAISIE DONNEES'!A274="VTE",'SAISIE DONNEES'!B274," ")</f>
        <v xml:space="preserve"> </v>
      </c>
      <c r="B274" s="3" t="str">
        <f>IF('SAISIE DONNEES'!A274="VTE",'SAISIE DONNEES'!C274," ")</f>
        <v xml:space="preserve"> </v>
      </c>
      <c r="C274" s="3" t="str">
        <f>IF(A274=" "," ",'SAISIE DONNEES'!D274)</f>
        <v xml:space="preserve"> </v>
      </c>
      <c r="D274" s="9">
        <f>IF('SAISIE DONNEES'!A274="ACH",0,-'SAISIE DONNEES'!F274)</f>
        <v>0</v>
      </c>
      <c r="E274" s="2" t="str">
        <f>IF('SAISIE DONNEES'!A274="ACH",'SAISIE DONNEES'!B274," ")</f>
        <v xml:space="preserve"> </v>
      </c>
      <c r="F274" s="3" t="str">
        <f>IF('SAISIE DONNEES'!A274="ACH",'SAISIE DONNEES'!C274," ")</f>
        <v xml:space="preserve"> </v>
      </c>
      <c r="G274" s="4">
        <f>IF(A274=" ",'SAISIE DONNEES'!D274," ")</f>
        <v>0</v>
      </c>
      <c r="H274" s="9">
        <f>IF('SAISIE DONNEES'!A274="ACH",'SAISIE DONNEES'!F274,0)</f>
        <v>0</v>
      </c>
      <c r="I274" s="9">
        <f t="shared" si="8"/>
        <v>284</v>
      </c>
      <c r="J274" s="9">
        <f t="shared" si="9"/>
        <v>284</v>
      </c>
    </row>
    <row r="275" spans="1:10" ht="16.5" customHeight="1">
      <c r="A275" s="2" t="str">
        <f>IF('SAISIE DONNEES'!A275="VTE",'SAISIE DONNEES'!B275," ")</f>
        <v xml:space="preserve"> </v>
      </c>
      <c r="B275" s="3" t="str">
        <f>IF('SAISIE DONNEES'!A275="VTE",'SAISIE DONNEES'!C275," ")</f>
        <v xml:space="preserve"> </v>
      </c>
      <c r="C275" s="3" t="str">
        <f>IF(A275=" "," ",'SAISIE DONNEES'!D275)</f>
        <v xml:space="preserve"> </v>
      </c>
      <c r="D275" s="9">
        <f>IF('SAISIE DONNEES'!A275="ACH",0,-'SAISIE DONNEES'!F275)</f>
        <v>0</v>
      </c>
      <c r="E275" s="2" t="str">
        <f>IF('SAISIE DONNEES'!A275="ACH",'SAISIE DONNEES'!B275," ")</f>
        <v xml:space="preserve"> </v>
      </c>
      <c r="F275" s="3" t="str">
        <f>IF('SAISIE DONNEES'!A275="ACH",'SAISIE DONNEES'!C275," ")</f>
        <v xml:space="preserve"> </v>
      </c>
      <c r="G275" s="4">
        <f>IF(A275=" ",'SAISIE DONNEES'!D275," ")</f>
        <v>0</v>
      </c>
      <c r="H275" s="9">
        <f>IF('SAISIE DONNEES'!A275="ACH",'SAISIE DONNEES'!F275,0)</f>
        <v>0</v>
      </c>
      <c r="I275" s="9">
        <f t="shared" si="8"/>
        <v>284</v>
      </c>
      <c r="J275" s="9">
        <f t="shared" si="9"/>
        <v>284</v>
      </c>
    </row>
    <row r="276" spans="1:10" ht="16.5" customHeight="1">
      <c r="A276" s="2" t="str">
        <f>IF('SAISIE DONNEES'!A276="VTE",'SAISIE DONNEES'!B276," ")</f>
        <v xml:space="preserve"> </v>
      </c>
      <c r="B276" s="3" t="str">
        <f>IF('SAISIE DONNEES'!A276="VTE",'SAISIE DONNEES'!C276," ")</f>
        <v xml:space="preserve"> </v>
      </c>
      <c r="C276" s="3" t="str">
        <f>IF(A276=" "," ",'SAISIE DONNEES'!D276)</f>
        <v xml:space="preserve"> </v>
      </c>
      <c r="D276" s="9">
        <f>IF('SAISIE DONNEES'!A276="ACH",0,-'SAISIE DONNEES'!F276)</f>
        <v>0</v>
      </c>
      <c r="E276" s="2" t="str">
        <f>IF('SAISIE DONNEES'!A276="ACH",'SAISIE DONNEES'!B276," ")</f>
        <v xml:space="preserve"> </v>
      </c>
      <c r="F276" s="3" t="str">
        <f>IF('SAISIE DONNEES'!A276="ACH",'SAISIE DONNEES'!C276," ")</f>
        <v xml:space="preserve"> </v>
      </c>
      <c r="G276" s="4">
        <f>IF(A276=" ",'SAISIE DONNEES'!D276," ")</f>
        <v>0</v>
      </c>
      <c r="H276" s="9">
        <f>IF('SAISIE DONNEES'!A276="ACH",'SAISIE DONNEES'!F276,0)</f>
        <v>0</v>
      </c>
      <c r="I276" s="9">
        <f t="shared" si="8"/>
        <v>284</v>
      </c>
      <c r="J276" s="9">
        <f t="shared" si="9"/>
        <v>284</v>
      </c>
    </row>
    <row r="277" spans="1:10" ht="16.5" customHeight="1">
      <c r="A277" s="2" t="str">
        <f>IF('SAISIE DONNEES'!A277="VTE",'SAISIE DONNEES'!B277," ")</f>
        <v xml:space="preserve"> </v>
      </c>
      <c r="B277" s="3" t="str">
        <f>IF('SAISIE DONNEES'!A277="VTE",'SAISIE DONNEES'!C277," ")</f>
        <v xml:space="preserve"> </v>
      </c>
      <c r="C277" s="3" t="str">
        <f>IF(A277=" "," ",'SAISIE DONNEES'!D277)</f>
        <v xml:space="preserve"> </v>
      </c>
      <c r="D277" s="9">
        <f>IF('SAISIE DONNEES'!A277="ACH",0,-'SAISIE DONNEES'!F277)</f>
        <v>0</v>
      </c>
      <c r="E277" s="2" t="str">
        <f>IF('SAISIE DONNEES'!A277="ACH",'SAISIE DONNEES'!B277," ")</f>
        <v xml:space="preserve"> </v>
      </c>
      <c r="F277" s="3" t="str">
        <f>IF('SAISIE DONNEES'!A277="ACH",'SAISIE DONNEES'!C277," ")</f>
        <v xml:space="preserve"> </v>
      </c>
      <c r="G277" s="4">
        <f>IF(A277=" ",'SAISIE DONNEES'!D277," ")</f>
        <v>0</v>
      </c>
      <c r="H277" s="9">
        <f>IF('SAISIE DONNEES'!A277="ACH",'SAISIE DONNEES'!F277,0)</f>
        <v>0</v>
      </c>
      <c r="I277" s="9">
        <f t="shared" si="8"/>
        <v>284</v>
      </c>
      <c r="J277" s="9">
        <f t="shared" si="9"/>
        <v>284</v>
      </c>
    </row>
    <row r="278" spans="1:10" ht="16.5" customHeight="1">
      <c r="A278" s="2" t="str">
        <f>IF('SAISIE DONNEES'!A278="VTE",'SAISIE DONNEES'!B278," ")</f>
        <v xml:space="preserve"> </v>
      </c>
      <c r="B278" s="3" t="str">
        <f>IF('SAISIE DONNEES'!A278="VTE",'SAISIE DONNEES'!C278," ")</f>
        <v xml:space="preserve"> </v>
      </c>
      <c r="C278" s="3" t="str">
        <f>IF(A278=" "," ",'SAISIE DONNEES'!D278)</f>
        <v xml:space="preserve"> </v>
      </c>
      <c r="D278" s="9">
        <f>IF('SAISIE DONNEES'!A278="ACH",0,-'SAISIE DONNEES'!F278)</f>
        <v>0</v>
      </c>
      <c r="E278" s="2" t="str">
        <f>IF('SAISIE DONNEES'!A278="ACH",'SAISIE DONNEES'!B278," ")</f>
        <v xml:space="preserve"> </v>
      </c>
      <c r="F278" s="3" t="str">
        <f>IF('SAISIE DONNEES'!A278="ACH",'SAISIE DONNEES'!C278," ")</f>
        <v xml:space="preserve"> </v>
      </c>
      <c r="G278" s="4">
        <f>IF(A278=" ",'SAISIE DONNEES'!D278," ")</f>
        <v>0</v>
      </c>
      <c r="H278" s="9">
        <f>IF('SAISIE DONNEES'!A278="ACH",'SAISIE DONNEES'!F278,0)</f>
        <v>0</v>
      </c>
      <c r="I278" s="9">
        <f t="shared" si="8"/>
        <v>284</v>
      </c>
      <c r="J278" s="9">
        <f t="shared" si="9"/>
        <v>284</v>
      </c>
    </row>
    <row r="279" spans="1:10" ht="16.5" customHeight="1">
      <c r="A279" s="2" t="str">
        <f>IF('SAISIE DONNEES'!A279="VTE",'SAISIE DONNEES'!B279," ")</f>
        <v xml:space="preserve"> </v>
      </c>
      <c r="B279" s="3" t="str">
        <f>IF('SAISIE DONNEES'!A279="VTE",'SAISIE DONNEES'!C279," ")</f>
        <v xml:space="preserve"> </v>
      </c>
      <c r="C279" s="3" t="str">
        <f>IF(A279=" "," ",'SAISIE DONNEES'!D279)</f>
        <v xml:space="preserve"> </v>
      </c>
      <c r="D279" s="9">
        <f>IF('SAISIE DONNEES'!A279="ACH",0,-'SAISIE DONNEES'!F279)</f>
        <v>0</v>
      </c>
      <c r="E279" s="2" t="str">
        <f>IF('SAISIE DONNEES'!A279="ACH",'SAISIE DONNEES'!B279," ")</f>
        <v xml:space="preserve"> </v>
      </c>
      <c r="F279" s="3" t="str">
        <f>IF('SAISIE DONNEES'!A279="ACH",'SAISIE DONNEES'!C279," ")</f>
        <v xml:space="preserve"> </v>
      </c>
      <c r="G279" s="4">
        <f>IF(A279=" ",'SAISIE DONNEES'!D279," ")</f>
        <v>0</v>
      </c>
      <c r="H279" s="9">
        <f>IF('SAISIE DONNEES'!A279="ACH",'SAISIE DONNEES'!F279,0)</f>
        <v>0</v>
      </c>
      <c r="I279" s="9">
        <f t="shared" si="8"/>
        <v>284</v>
      </c>
      <c r="J279" s="9">
        <f t="shared" si="9"/>
        <v>284</v>
      </c>
    </row>
    <row r="280" spans="1:10" ht="16.5" customHeight="1">
      <c r="A280" s="2" t="str">
        <f>IF('SAISIE DONNEES'!A280="VTE",'SAISIE DONNEES'!B280," ")</f>
        <v xml:space="preserve"> </v>
      </c>
      <c r="B280" s="3" t="str">
        <f>IF('SAISIE DONNEES'!A280="VTE",'SAISIE DONNEES'!C280," ")</f>
        <v xml:space="preserve"> </v>
      </c>
      <c r="C280" s="3" t="str">
        <f>IF(A280=" "," ",'SAISIE DONNEES'!D280)</f>
        <v xml:space="preserve"> </v>
      </c>
      <c r="D280" s="9">
        <f>IF('SAISIE DONNEES'!A280="ACH",0,-'SAISIE DONNEES'!F280)</f>
        <v>0</v>
      </c>
      <c r="E280" s="2" t="str">
        <f>IF('SAISIE DONNEES'!A280="ACH",'SAISIE DONNEES'!B280," ")</f>
        <v xml:space="preserve"> </v>
      </c>
      <c r="F280" s="3" t="str">
        <f>IF('SAISIE DONNEES'!A280="ACH",'SAISIE DONNEES'!C280," ")</f>
        <v xml:space="preserve"> </v>
      </c>
      <c r="G280" s="4">
        <f>IF(A280=" ",'SAISIE DONNEES'!D280," ")</f>
        <v>0</v>
      </c>
      <c r="H280" s="9">
        <f>IF('SAISIE DONNEES'!A280="ACH",'SAISIE DONNEES'!F280,0)</f>
        <v>0</v>
      </c>
      <c r="I280" s="9">
        <f t="shared" si="8"/>
        <v>284</v>
      </c>
      <c r="J280" s="9">
        <f t="shared" si="9"/>
        <v>284</v>
      </c>
    </row>
    <row r="281" spans="1:10" ht="16.5" customHeight="1">
      <c r="A281" s="2" t="str">
        <f>IF('SAISIE DONNEES'!A281="VTE",'SAISIE DONNEES'!B281," ")</f>
        <v xml:space="preserve"> </v>
      </c>
      <c r="B281" s="3" t="str">
        <f>IF('SAISIE DONNEES'!A281="VTE",'SAISIE DONNEES'!C281," ")</f>
        <v xml:space="preserve"> </v>
      </c>
      <c r="C281" s="3" t="str">
        <f>IF(A281=" "," ",'SAISIE DONNEES'!D281)</f>
        <v xml:space="preserve"> </v>
      </c>
      <c r="D281" s="9">
        <f>IF('SAISIE DONNEES'!A281="ACH",0,-'SAISIE DONNEES'!F281)</f>
        <v>0</v>
      </c>
      <c r="E281" s="2" t="str">
        <f>IF('SAISIE DONNEES'!A281="ACH",'SAISIE DONNEES'!B281," ")</f>
        <v xml:space="preserve"> </v>
      </c>
      <c r="F281" s="3" t="str">
        <f>IF('SAISIE DONNEES'!A281="ACH",'SAISIE DONNEES'!C281," ")</f>
        <v xml:space="preserve"> </v>
      </c>
      <c r="G281" s="4">
        <f>IF(A281=" ",'SAISIE DONNEES'!D281," ")</f>
        <v>0</v>
      </c>
      <c r="H281" s="9">
        <f>IF('SAISIE DONNEES'!A281="ACH",'SAISIE DONNEES'!F281,0)</f>
        <v>0</v>
      </c>
      <c r="I281" s="9">
        <f t="shared" si="8"/>
        <v>284</v>
      </c>
      <c r="J281" s="9">
        <f t="shared" si="9"/>
        <v>284</v>
      </c>
    </row>
    <row r="282" spans="1:10" ht="16.5" customHeight="1">
      <c r="A282" s="2" t="str">
        <f>IF('SAISIE DONNEES'!A282="VTE",'SAISIE DONNEES'!B282," ")</f>
        <v xml:space="preserve"> </v>
      </c>
      <c r="B282" s="3" t="str">
        <f>IF('SAISIE DONNEES'!A282="VTE",'SAISIE DONNEES'!C282," ")</f>
        <v xml:space="preserve"> </v>
      </c>
      <c r="C282" s="3" t="str">
        <f>IF(A282=" "," ",'SAISIE DONNEES'!D282)</f>
        <v xml:space="preserve"> </v>
      </c>
      <c r="D282" s="9">
        <f>IF('SAISIE DONNEES'!A282="ACH",0,-'SAISIE DONNEES'!F282)</f>
        <v>0</v>
      </c>
      <c r="E282" s="2" t="str">
        <f>IF('SAISIE DONNEES'!A282="ACH",'SAISIE DONNEES'!B282," ")</f>
        <v xml:space="preserve"> </v>
      </c>
      <c r="F282" s="3" t="str">
        <f>IF('SAISIE DONNEES'!A282="ACH",'SAISIE DONNEES'!C282," ")</f>
        <v xml:space="preserve"> </v>
      </c>
      <c r="G282" s="4">
        <f>IF(A282=" ",'SAISIE DONNEES'!D282," ")</f>
        <v>0</v>
      </c>
      <c r="H282" s="9">
        <f>IF('SAISIE DONNEES'!A282="ACH",'SAISIE DONNEES'!F282,0)</f>
        <v>0</v>
      </c>
      <c r="I282" s="9">
        <f t="shared" si="8"/>
        <v>284</v>
      </c>
      <c r="J282" s="9">
        <f t="shared" si="9"/>
        <v>284</v>
      </c>
    </row>
    <row r="283" spans="1:10" ht="16.5" customHeight="1">
      <c r="A283" s="2" t="str">
        <f>IF('SAISIE DONNEES'!A283="VTE",'SAISIE DONNEES'!B283," ")</f>
        <v xml:space="preserve"> </v>
      </c>
      <c r="B283" s="3" t="str">
        <f>IF('SAISIE DONNEES'!A283="VTE",'SAISIE DONNEES'!C283," ")</f>
        <v xml:space="preserve"> </v>
      </c>
      <c r="C283" s="3" t="str">
        <f>IF(A283=" "," ",'SAISIE DONNEES'!D283)</f>
        <v xml:space="preserve"> </v>
      </c>
      <c r="D283" s="9">
        <f>IF('SAISIE DONNEES'!A283="ACH",0,-'SAISIE DONNEES'!F283)</f>
        <v>0</v>
      </c>
      <c r="E283" s="2" t="str">
        <f>IF('SAISIE DONNEES'!A283="ACH",'SAISIE DONNEES'!B283," ")</f>
        <v xml:space="preserve"> </v>
      </c>
      <c r="F283" s="3" t="str">
        <f>IF('SAISIE DONNEES'!A283="ACH",'SAISIE DONNEES'!C283," ")</f>
        <v xml:space="preserve"> </v>
      </c>
      <c r="G283" s="4">
        <f>IF(A283=" ",'SAISIE DONNEES'!D283," ")</f>
        <v>0</v>
      </c>
      <c r="H283" s="9">
        <f>IF('SAISIE DONNEES'!A283="ACH",'SAISIE DONNEES'!F283,0)</f>
        <v>0</v>
      </c>
      <c r="I283" s="9">
        <f t="shared" si="8"/>
        <v>284</v>
      </c>
      <c r="J283" s="9">
        <f t="shared" si="9"/>
        <v>284</v>
      </c>
    </row>
    <row r="284" spans="1:10" ht="16.5" customHeight="1">
      <c r="A284" s="2" t="str">
        <f>IF('SAISIE DONNEES'!A284="VTE",'SAISIE DONNEES'!B284," ")</f>
        <v xml:space="preserve"> </v>
      </c>
      <c r="B284" s="3" t="str">
        <f>IF('SAISIE DONNEES'!A284="VTE",'SAISIE DONNEES'!C284," ")</f>
        <v xml:space="preserve"> </v>
      </c>
      <c r="C284" s="3" t="str">
        <f>IF(A284=" "," ",'SAISIE DONNEES'!D284)</f>
        <v xml:space="preserve"> </v>
      </c>
      <c r="D284" s="9">
        <f>IF('SAISIE DONNEES'!A284="ACH",0,-'SAISIE DONNEES'!F284)</f>
        <v>0</v>
      </c>
      <c r="E284" s="2" t="str">
        <f>IF('SAISIE DONNEES'!A284="ACH",'SAISIE DONNEES'!B284," ")</f>
        <v xml:space="preserve"> </v>
      </c>
      <c r="F284" s="3" t="str">
        <f>IF('SAISIE DONNEES'!A284="ACH",'SAISIE DONNEES'!C284," ")</f>
        <v xml:space="preserve"> </v>
      </c>
      <c r="G284" s="4">
        <f>IF(A284=" ",'SAISIE DONNEES'!D284," ")</f>
        <v>0</v>
      </c>
      <c r="H284" s="9">
        <f>IF('SAISIE DONNEES'!A284="ACH",'SAISIE DONNEES'!F284,0)</f>
        <v>0</v>
      </c>
      <c r="I284" s="9">
        <f t="shared" si="8"/>
        <v>284</v>
      </c>
      <c r="J284" s="9">
        <f t="shared" si="9"/>
        <v>284</v>
      </c>
    </row>
    <row r="285" spans="1:10" ht="16.5" customHeight="1">
      <c r="A285" s="2" t="str">
        <f>IF('SAISIE DONNEES'!A285="VTE",'SAISIE DONNEES'!B285," ")</f>
        <v xml:space="preserve"> </v>
      </c>
      <c r="B285" s="3" t="str">
        <f>IF('SAISIE DONNEES'!A285="VTE",'SAISIE DONNEES'!C285," ")</f>
        <v xml:space="preserve"> </v>
      </c>
      <c r="C285" s="3" t="str">
        <f>IF(A285=" "," ",'SAISIE DONNEES'!D285)</f>
        <v xml:space="preserve"> </v>
      </c>
      <c r="D285" s="9">
        <f>IF('SAISIE DONNEES'!A285="ACH",0,-'SAISIE DONNEES'!F285)</f>
        <v>0</v>
      </c>
      <c r="E285" s="2" t="str">
        <f>IF('SAISIE DONNEES'!A285="ACH",'SAISIE DONNEES'!B285," ")</f>
        <v xml:space="preserve"> </v>
      </c>
      <c r="F285" s="3" t="str">
        <f>IF('SAISIE DONNEES'!A285="ACH",'SAISIE DONNEES'!C285," ")</f>
        <v xml:space="preserve"> </v>
      </c>
      <c r="G285" s="4">
        <f>IF(A285=" ",'SAISIE DONNEES'!D285," ")</f>
        <v>0</v>
      </c>
      <c r="H285" s="9">
        <f>IF('SAISIE DONNEES'!A285="ACH",'SAISIE DONNEES'!F285,0)</f>
        <v>0</v>
      </c>
      <c r="I285" s="9">
        <f t="shared" si="8"/>
        <v>284</v>
      </c>
      <c r="J285" s="9">
        <f t="shared" si="9"/>
        <v>284</v>
      </c>
    </row>
    <row r="286" spans="1:10" ht="16.5" customHeight="1">
      <c r="A286" s="2" t="str">
        <f>IF('SAISIE DONNEES'!A286="VTE",'SAISIE DONNEES'!B286," ")</f>
        <v xml:space="preserve"> </v>
      </c>
      <c r="B286" s="3" t="str">
        <f>IF('SAISIE DONNEES'!A286="VTE",'SAISIE DONNEES'!C286," ")</f>
        <v xml:space="preserve"> </v>
      </c>
      <c r="C286" s="3" t="str">
        <f>IF(A286=" "," ",'SAISIE DONNEES'!D286)</f>
        <v xml:space="preserve"> </v>
      </c>
      <c r="D286" s="9">
        <f>IF('SAISIE DONNEES'!A286="ACH",0,-'SAISIE DONNEES'!F286)</f>
        <v>0</v>
      </c>
      <c r="E286" s="2" t="str">
        <f>IF('SAISIE DONNEES'!A286="ACH",'SAISIE DONNEES'!B286," ")</f>
        <v xml:space="preserve"> </v>
      </c>
      <c r="F286" s="3" t="str">
        <f>IF('SAISIE DONNEES'!A286="ACH",'SAISIE DONNEES'!C286," ")</f>
        <v xml:space="preserve"> </v>
      </c>
      <c r="G286" s="4">
        <f>IF(A286=" ",'SAISIE DONNEES'!D286," ")</f>
        <v>0</v>
      </c>
      <c r="H286" s="9">
        <f>IF('SAISIE DONNEES'!A286="ACH",'SAISIE DONNEES'!F286,0)</f>
        <v>0</v>
      </c>
      <c r="I286" s="9">
        <f t="shared" si="8"/>
        <v>284</v>
      </c>
      <c r="J286" s="9">
        <f t="shared" si="9"/>
        <v>284</v>
      </c>
    </row>
    <row r="287" spans="1:10" ht="16.5" customHeight="1">
      <c r="A287" s="2" t="str">
        <f>IF('SAISIE DONNEES'!A287="VTE",'SAISIE DONNEES'!B287," ")</f>
        <v xml:space="preserve"> </v>
      </c>
      <c r="B287" s="3" t="str">
        <f>IF('SAISIE DONNEES'!A287="VTE",'SAISIE DONNEES'!C287," ")</f>
        <v xml:space="preserve"> </v>
      </c>
      <c r="C287" s="3" t="str">
        <f>IF(A287=" "," ",'SAISIE DONNEES'!D287)</f>
        <v xml:space="preserve"> </v>
      </c>
      <c r="D287" s="9">
        <f>IF('SAISIE DONNEES'!A287="ACH",0,-'SAISIE DONNEES'!F287)</f>
        <v>0</v>
      </c>
      <c r="E287" s="2" t="str">
        <f>IF('SAISIE DONNEES'!A287="ACH",'SAISIE DONNEES'!B287," ")</f>
        <v xml:space="preserve"> </v>
      </c>
      <c r="F287" s="3" t="str">
        <f>IF('SAISIE DONNEES'!A287="ACH",'SAISIE DONNEES'!C287," ")</f>
        <v xml:space="preserve"> </v>
      </c>
      <c r="G287" s="4">
        <f>IF(A287=" ",'SAISIE DONNEES'!D287," ")</f>
        <v>0</v>
      </c>
      <c r="H287" s="9">
        <f>IF('SAISIE DONNEES'!A287="ACH",'SAISIE DONNEES'!F287,0)</f>
        <v>0</v>
      </c>
      <c r="I287" s="9">
        <f t="shared" si="8"/>
        <v>284</v>
      </c>
      <c r="J287" s="9">
        <f t="shared" si="9"/>
        <v>284</v>
      </c>
    </row>
    <row r="288" spans="1:10" ht="16.5" customHeight="1">
      <c r="A288" s="2" t="str">
        <f>IF('SAISIE DONNEES'!A288="VTE",'SAISIE DONNEES'!B288," ")</f>
        <v xml:space="preserve"> </v>
      </c>
      <c r="B288" s="3" t="str">
        <f>IF('SAISIE DONNEES'!A288="VTE",'SAISIE DONNEES'!C288," ")</f>
        <v xml:space="preserve"> </v>
      </c>
      <c r="C288" s="3" t="str">
        <f>IF(A288=" "," ",'SAISIE DONNEES'!D288)</f>
        <v xml:space="preserve"> </v>
      </c>
      <c r="D288" s="9">
        <f>IF('SAISIE DONNEES'!A288="ACH",0,-'SAISIE DONNEES'!F288)</f>
        <v>0</v>
      </c>
      <c r="E288" s="2" t="str">
        <f>IF('SAISIE DONNEES'!A288="ACH",'SAISIE DONNEES'!B288," ")</f>
        <v xml:space="preserve"> </v>
      </c>
      <c r="F288" s="3" t="str">
        <f>IF('SAISIE DONNEES'!A288="ACH",'SAISIE DONNEES'!C288," ")</f>
        <v xml:space="preserve"> </v>
      </c>
      <c r="G288" s="4">
        <f>IF(A288=" ",'SAISIE DONNEES'!D288," ")</f>
        <v>0</v>
      </c>
      <c r="H288" s="9">
        <f>IF('SAISIE DONNEES'!A288="ACH",'SAISIE DONNEES'!F288,0)</f>
        <v>0</v>
      </c>
      <c r="I288" s="9">
        <f t="shared" si="8"/>
        <v>284</v>
      </c>
      <c r="J288" s="9">
        <f t="shared" si="9"/>
        <v>284</v>
      </c>
    </row>
    <row r="289" spans="1:10" ht="16.5" customHeight="1">
      <c r="A289" s="2" t="str">
        <f>IF('SAISIE DONNEES'!A289="VTE",'SAISIE DONNEES'!B289," ")</f>
        <v xml:space="preserve"> </v>
      </c>
      <c r="B289" s="3" t="str">
        <f>IF('SAISIE DONNEES'!A289="VTE",'SAISIE DONNEES'!C289," ")</f>
        <v xml:space="preserve"> </v>
      </c>
      <c r="C289" s="3" t="str">
        <f>IF(A289=" "," ",'SAISIE DONNEES'!D289)</f>
        <v xml:space="preserve"> </v>
      </c>
      <c r="D289" s="9">
        <f>IF('SAISIE DONNEES'!A289="ACH",0,-'SAISIE DONNEES'!F289)</f>
        <v>0</v>
      </c>
      <c r="E289" s="2" t="str">
        <f>IF('SAISIE DONNEES'!A289="ACH",'SAISIE DONNEES'!B289," ")</f>
        <v xml:space="preserve"> </v>
      </c>
      <c r="F289" s="3" t="str">
        <f>IF('SAISIE DONNEES'!A289="ACH",'SAISIE DONNEES'!C289," ")</f>
        <v xml:space="preserve"> </v>
      </c>
      <c r="G289" s="4">
        <f>IF(A289=" ",'SAISIE DONNEES'!D289," ")</f>
        <v>0</v>
      </c>
      <c r="H289" s="9">
        <f>IF('SAISIE DONNEES'!A289="ACH",'SAISIE DONNEES'!F289,0)</f>
        <v>0</v>
      </c>
      <c r="I289" s="9">
        <f t="shared" si="8"/>
        <v>284</v>
      </c>
      <c r="J289" s="9">
        <f t="shared" si="9"/>
        <v>284</v>
      </c>
    </row>
    <row r="290" spans="1:10" ht="16.5" customHeight="1">
      <c r="A290" s="2" t="str">
        <f>IF('SAISIE DONNEES'!A290="VTE",'SAISIE DONNEES'!B290," ")</f>
        <v xml:space="preserve"> </v>
      </c>
      <c r="B290" s="3" t="str">
        <f>IF('SAISIE DONNEES'!A290="VTE",'SAISIE DONNEES'!C290," ")</f>
        <v xml:space="preserve"> </v>
      </c>
      <c r="C290" s="3" t="str">
        <f>IF(A290=" "," ",'SAISIE DONNEES'!D290)</f>
        <v xml:space="preserve"> </v>
      </c>
      <c r="D290" s="9">
        <f>IF('SAISIE DONNEES'!A290="ACH",0,-'SAISIE DONNEES'!F290)</f>
        <v>0</v>
      </c>
      <c r="E290" s="2" t="str">
        <f>IF('SAISIE DONNEES'!A290="ACH",'SAISIE DONNEES'!B290," ")</f>
        <v xml:space="preserve"> </v>
      </c>
      <c r="F290" s="3" t="str">
        <f>IF('SAISIE DONNEES'!A290="ACH",'SAISIE DONNEES'!C290," ")</f>
        <v xml:space="preserve"> </v>
      </c>
      <c r="G290" s="4">
        <f>IF(A290=" ",'SAISIE DONNEES'!D290," ")</f>
        <v>0</v>
      </c>
      <c r="H290" s="9">
        <f>IF('SAISIE DONNEES'!A290="ACH",'SAISIE DONNEES'!F290,0)</f>
        <v>0</v>
      </c>
      <c r="I290" s="9">
        <f t="shared" si="8"/>
        <v>284</v>
      </c>
      <c r="J290" s="9">
        <f t="shared" si="9"/>
        <v>284</v>
      </c>
    </row>
    <row r="291" spans="1:10" ht="16.5" customHeight="1">
      <c r="A291" s="2" t="str">
        <f>IF('SAISIE DONNEES'!A291="VTE",'SAISIE DONNEES'!B291," ")</f>
        <v xml:space="preserve"> </v>
      </c>
      <c r="B291" s="3" t="str">
        <f>IF('SAISIE DONNEES'!A291="VTE",'SAISIE DONNEES'!C291," ")</f>
        <v xml:space="preserve"> </v>
      </c>
      <c r="C291" s="3" t="str">
        <f>IF(A291=" "," ",'SAISIE DONNEES'!D291)</f>
        <v xml:space="preserve"> </v>
      </c>
      <c r="D291" s="9">
        <f>IF('SAISIE DONNEES'!A291="ACH",0,-'SAISIE DONNEES'!F291)</f>
        <v>0</v>
      </c>
      <c r="E291" s="2" t="str">
        <f>IF('SAISIE DONNEES'!A291="ACH",'SAISIE DONNEES'!B291," ")</f>
        <v xml:space="preserve"> </v>
      </c>
      <c r="F291" s="3" t="str">
        <f>IF('SAISIE DONNEES'!A291="ACH",'SAISIE DONNEES'!C291," ")</f>
        <v xml:space="preserve"> </v>
      </c>
      <c r="G291" s="4">
        <f>IF(A291=" ",'SAISIE DONNEES'!D291," ")</f>
        <v>0</v>
      </c>
      <c r="H291" s="9">
        <f>IF('SAISIE DONNEES'!A291="ACH",'SAISIE DONNEES'!F291,0)</f>
        <v>0</v>
      </c>
      <c r="I291" s="9">
        <f t="shared" si="8"/>
        <v>284</v>
      </c>
      <c r="J291" s="9">
        <f t="shared" si="9"/>
        <v>284</v>
      </c>
    </row>
    <row r="292" spans="1:10" ht="16.5" customHeight="1">
      <c r="A292" s="2" t="str">
        <f>IF('SAISIE DONNEES'!A292="VTE",'SAISIE DONNEES'!B292," ")</f>
        <v xml:space="preserve"> </v>
      </c>
      <c r="B292" s="3" t="str">
        <f>IF('SAISIE DONNEES'!A292="VTE",'SAISIE DONNEES'!C292," ")</f>
        <v xml:space="preserve"> </v>
      </c>
      <c r="C292" s="3" t="str">
        <f>IF(A292=" "," ",'SAISIE DONNEES'!D292)</f>
        <v xml:space="preserve"> </v>
      </c>
      <c r="D292" s="9">
        <f>IF('SAISIE DONNEES'!A292="ACH",0,-'SAISIE DONNEES'!F292)</f>
        <v>0</v>
      </c>
      <c r="E292" s="2" t="str">
        <f>IF('SAISIE DONNEES'!A292="ACH",'SAISIE DONNEES'!B292," ")</f>
        <v xml:space="preserve"> </v>
      </c>
      <c r="F292" s="3" t="str">
        <f>IF('SAISIE DONNEES'!A292="ACH",'SAISIE DONNEES'!C292," ")</f>
        <v xml:space="preserve"> </v>
      </c>
      <c r="G292" s="4">
        <f>IF(A292=" ",'SAISIE DONNEES'!D292," ")</f>
        <v>0</v>
      </c>
      <c r="H292" s="9">
        <f>IF('SAISIE DONNEES'!A292="ACH",'SAISIE DONNEES'!F292,0)</f>
        <v>0</v>
      </c>
      <c r="I292" s="9">
        <f t="shared" si="8"/>
        <v>284</v>
      </c>
      <c r="J292" s="9">
        <f t="shared" si="9"/>
        <v>284</v>
      </c>
    </row>
    <row r="293" spans="1:10" ht="16.5" customHeight="1">
      <c r="A293" s="2" t="str">
        <f>IF('SAISIE DONNEES'!A293="VTE",'SAISIE DONNEES'!B293," ")</f>
        <v xml:space="preserve"> </v>
      </c>
      <c r="B293" s="3" t="str">
        <f>IF('SAISIE DONNEES'!A293="VTE",'SAISIE DONNEES'!C293," ")</f>
        <v xml:space="preserve"> </v>
      </c>
      <c r="C293" s="3" t="str">
        <f>IF(A293=" "," ",'SAISIE DONNEES'!D293)</f>
        <v xml:space="preserve"> </v>
      </c>
      <c r="D293" s="9">
        <f>IF('SAISIE DONNEES'!A293="ACH",0,-'SAISIE DONNEES'!F293)</f>
        <v>0</v>
      </c>
      <c r="E293" s="2" t="str">
        <f>IF('SAISIE DONNEES'!A293="ACH",'SAISIE DONNEES'!B293," ")</f>
        <v xml:space="preserve"> </v>
      </c>
      <c r="F293" s="3" t="str">
        <f>IF('SAISIE DONNEES'!A293="ACH",'SAISIE DONNEES'!C293," ")</f>
        <v xml:space="preserve"> </v>
      </c>
      <c r="G293" s="4">
        <f>IF(A293=" ",'SAISIE DONNEES'!D293," ")</f>
        <v>0</v>
      </c>
      <c r="H293" s="9">
        <f>IF('SAISIE DONNEES'!A293="ACH",'SAISIE DONNEES'!F293,0)</f>
        <v>0</v>
      </c>
      <c r="I293" s="9">
        <f t="shared" si="8"/>
        <v>284</v>
      </c>
      <c r="J293" s="9">
        <f t="shared" si="9"/>
        <v>284</v>
      </c>
    </row>
    <row r="294" spans="1:10" ht="16.5" customHeight="1">
      <c r="A294" s="2" t="str">
        <f>IF('SAISIE DONNEES'!A294="VTE",'SAISIE DONNEES'!B294," ")</f>
        <v xml:space="preserve"> </v>
      </c>
      <c r="B294" s="3" t="str">
        <f>IF('SAISIE DONNEES'!A294="VTE",'SAISIE DONNEES'!C294," ")</f>
        <v xml:space="preserve"> </v>
      </c>
      <c r="C294" s="3" t="str">
        <f>IF(A294=" "," ",'SAISIE DONNEES'!D294)</f>
        <v xml:space="preserve"> </v>
      </c>
      <c r="D294" s="9">
        <f>IF('SAISIE DONNEES'!A294="ACH",0,-'SAISIE DONNEES'!F294)</f>
        <v>0</v>
      </c>
      <c r="E294" s="2" t="str">
        <f>IF('SAISIE DONNEES'!A294="ACH",'SAISIE DONNEES'!B294," ")</f>
        <v xml:space="preserve"> </v>
      </c>
      <c r="F294" s="3" t="str">
        <f>IF('SAISIE DONNEES'!A294="ACH",'SAISIE DONNEES'!C294," ")</f>
        <v xml:space="preserve"> </v>
      </c>
      <c r="G294" s="4">
        <f>IF(A294=" ",'SAISIE DONNEES'!D294," ")</f>
        <v>0</v>
      </c>
      <c r="H294" s="9">
        <f>IF('SAISIE DONNEES'!A294="ACH",'SAISIE DONNEES'!F294,0)</f>
        <v>0</v>
      </c>
      <c r="I294" s="9">
        <f t="shared" si="8"/>
        <v>284</v>
      </c>
      <c r="J294" s="9">
        <f t="shared" si="9"/>
        <v>284</v>
      </c>
    </row>
    <row r="295" spans="1:10" ht="16.5" customHeight="1">
      <c r="A295" s="2" t="str">
        <f>IF('SAISIE DONNEES'!A295="VTE",'SAISIE DONNEES'!B295," ")</f>
        <v xml:space="preserve"> </v>
      </c>
      <c r="B295" s="3" t="str">
        <f>IF('SAISIE DONNEES'!A295="VTE",'SAISIE DONNEES'!C295," ")</f>
        <v xml:space="preserve"> </v>
      </c>
      <c r="C295" s="3" t="str">
        <f>IF(A295=" "," ",'SAISIE DONNEES'!D295)</f>
        <v xml:space="preserve"> </v>
      </c>
      <c r="D295" s="9">
        <f>IF('SAISIE DONNEES'!A295="ACH",0,-'SAISIE DONNEES'!F295)</f>
        <v>0</v>
      </c>
      <c r="E295" s="2" t="str">
        <f>IF('SAISIE DONNEES'!A295="ACH",'SAISIE DONNEES'!B295," ")</f>
        <v xml:space="preserve"> </v>
      </c>
      <c r="F295" s="3" t="str">
        <f>IF('SAISIE DONNEES'!A295="ACH",'SAISIE DONNEES'!C295," ")</f>
        <v xml:space="preserve"> </v>
      </c>
      <c r="G295" s="4">
        <f>IF(A295=" ",'SAISIE DONNEES'!D295," ")</f>
        <v>0</v>
      </c>
      <c r="H295" s="9">
        <f>IF('SAISIE DONNEES'!A295="ACH",'SAISIE DONNEES'!F295,0)</f>
        <v>0</v>
      </c>
      <c r="I295" s="9">
        <f t="shared" si="8"/>
        <v>284</v>
      </c>
      <c r="J295" s="9">
        <f t="shared" si="9"/>
        <v>284</v>
      </c>
    </row>
    <row r="296" spans="1:10" ht="16.5" customHeight="1">
      <c r="A296" s="2" t="str">
        <f>IF('SAISIE DONNEES'!A296="VTE",'SAISIE DONNEES'!B296," ")</f>
        <v xml:space="preserve"> </v>
      </c>
      <c r="B296" s="3" t="str">
        <f>IF('SAISIE DONNEES'!A296="VTE",'SAISIE DONNEES'!C296," ")</f>
        <v xml:space="preserve"> </v>
      </c>
      <c r="C296" s="3" t="str">
        <f>IF(A296=" "," ",'SAISIE DONNEES'!D296)</f>
        <v xml:space="preserve"> </v>
      </c>
      <c r="D296" s="9">
        <f>IF('SAISIE DONNEES'!A296="ACH",0,-'SAISIE DONNEES'!F296)</f>
        <v>0</v>
      </c>
      <c r="E296" s="2" t="str">
        <f>IF('SAISIE DONNEES'!A296="ACH",'SAISIE DONNEES'!B296," ")</f>
        <v xml:space="preserve"> </v>
      </c>
      <c r="F296" s="3" t="str">
        <f>IF('SAISIE DONNEES'!A296="ACH",'SAISIE DONNEES'!C296," ")</f>
        <v xml:space="preserve"> </v>
      </c>
      <c r="G296" s="4">
        <f>IF(A296=" ",'SAISIE DONNEES'!D296," ")</f>
        <v>0</v>
      </c>
      <c r="H296" s="9">
        <f>IF('SAISIE DONNEES'!A296="ACH",'SAISIE DONNEES'!F296,0)</f>
        <v>0</v>
      </c>
      <c r="I296" s="9">
        <f t="shared" si="8"/>
        <v>284</v>
      </c>
      <c r="J296" s="9">
        <f t="shared" si="9"/>
        <v>284</v>
      </c>
    </row>
    <row r="297" spans="1:10" ht="16.5" customHeight="1">
      <c r="A297" s="2" t="str">
        <f>IF('SAISIE DONNEES'!A297="VTE",'SAISIE DONNEES'!B297," ")</f>
        <v xml:space="preserve"> </v>
      </c>
      <c r="B297" s="3" t="str">
        <f>IF('SAISIE DONNEES'!A297="VTE",'SAISIE DONNEES'!C297," ")</f>
        <v xml:space="preserve"> </v>
      </c>
      <c r="C297" s="3" t="str">
        <f>IF(A297=" "," ",'SAISIE DONNEES'!D297)</f>
        <v xml:space="preserve"> </v>
      </c>
      <c r="D297" s="9">
        <f>IF('SAISIE DONNEES'!A297="ACH",0,-'SAISIE DONNEES'!F297)</f>
        <v>0</v>
      </c>
      <c r="E297" s="2" t="str">
        <f>IF('SAISIE DONNEES'!A297="ACH",'SAISIE DONNEES'!B297," ")</f>
        <v xml:space="preserve"> </v>
      </c>
      <c r="F297" s="3" t="str">
        <f>IF('SAISIE DONNEES'!A297="ACH",'SAISIE DONNEES'!C297," ")</f>
        <v xml:space="preserve"> </v>
      </c>
      <c r="G297" s="4">
        <f>IF(A297=" ",'SAISIE DONNEES'!D297," ")</f>
        <v>0</v>
      </c>
      <c r="H297" s="9">
        <f>IF('SAISIE DONNEES'!A297="ACH",'SAISIE DONNEES'!F297,0)</f>
        <v>0</v>
      </c>
      <c r="I297" s="9">
        <f t="shared" si="8"/>
        <v>284</v>
      </c>
      <c r="J297" s="9">
        <f t="shared" si="9"/>
        <v>284</v>
      </c>
    </row>
    <row r="298" spans="1:10" ht="16.5" customHeight="1">
      <c r="A298" s="2" t="str">
        <f>IF('SAISIE DONNEES'!A298="VTE",'SAISIE DONNEES'!B298," ")</f>
        <v xml:space="preserve"> </v>
      </c>
      <c r="B298" s="3" t="str">
        <f>IF('SAISIE DONNEES'!A298="VTE",'SAISIE DONNEES'!C298," ")</f>
        <v xml:space="preserve"> </v>
      </c>
      <c r="C298" s="3" t="str">
        <f>IF(A298=" "," ",'SAISIE DONNEES'!D298)</f>
        <v xml:space="preserve"> </v>
      </c>
      <c r="D298" s="9">
        <f>IF('SAISIE DONNEES'!A298="ACH",0,-'SAISIE DONNEES'!F298)</f>
        <v>0</v>
      </c>
      <c r="E298" s="2" t="str">
        <f>IF('SAISIE DONNEES'!A298="ACH",'SAISIE DONNEES'!B298," ")</f>
        <v xml:space="preserve"> </v>
      </c>
      <c r="F298" s="3" t="str">
        <f>IF('SAISIE DONNEES'!A298="ACH",'SAISIE DONNEES'!C298," ")</f>
        <v xml:space="preserve"> </v>
      </c>
      <c r="G298" s="4">
        <f>IF(A298=" ",'SAISIE DONNEES'!D298," ")</f>
        <v>0</v>
      </c>
      <c r="H298" s="9">
        <f>IF('SAISIE DONNEES'!A298="ACH",'SAISIE DONNEES'!F298,0)</f>
        <v>0</v>
      </c>
      <c r="I298" s="9">
        <f t="shared" si="8"/>
        <v>284</v>
      </c>
      <c r="J298" s="9">
        <f t="shared" si="9"/>
        <v>284</v>
      </c>
    </row>
    <row r="299" spans="1:10" ht="16.5" customHeight="1">
      <c r="A299" s="2" t="str">
        <f>IF('SAISIE DONNEES'!A299="VTE",'SAISIE DONNEES'!B299," ")</f>
        <v xml:space="preserve"> </v>
      </c>
      <c r="B299" s="3" t="str">
        <f>IF('SAISIE DONNEES'!A299="VTE",'SAISIE DONNEES'!C299," ")</f>
        <v xml:space="preserve"> </v>
      </c>
      <c r="C299" s="3" t="str">
        <f>IF(A299=" "," ",'SAISIE DONNEES'!D299)</f>
        <v xml:space="preserve"> </v>
      </c>
      <c r="D299" s="9">
        <f>IF('SAISIE DONNEES'!A299="ACH",0,-'SAISIE DONNEES'!F299)</f>
        <v>0</v>
      </c>
      <c r="E299" s="2" t="str">
        <f>IF('SAISIE DONNEES'!A299="ACH",'SAISIE DONNEES'!B299," ")</f>
        <v xml:space="preserve"> </v>
      </c>
      <c r="F299" s="3" t="str">
        <f>IF('SAISIE DONNEES'!A299="ACH",'SAISIE DONNEES'!C299," ")</f>
        <v xml:space="preserve"> </v>
      </c>
      <c r="G299" s="4">
        <f>IF(A299=" ",'SAISIE DONNEES'!D299," ")</f>
        <v>0</v>
      </c>
      <c r="H299" s="9">
        <f>IF('SAISIE DONNEES'!A299="ACH",'SAISIE DONNEES'!F299,0)</f>
        <v>0</v>
      </c>
      <c r="I299" s="9">
        <f t="shared" si="8"/>
        <v>284</v>
      </c>
      <c r="J299" s="9">
        <f t="shared" si="9"/>
        <v>284</v>
      </c>
    </row>
    <row r="300" spans="1:10" ht="16.5" customHeight="1">
      <c r="A300" s="2" t="str">
        <f>IF('SAISIE DONNEES'!A300="VTE",'SAISIE DONNEES'!B300," ")</f>
        <v xml:space="preserve"> </v>
      </c>
      <c r="B300" s="3" t="str">
        <f>IF('SAISIE DONNEES'!A300="VTE",'SAISIE DONNEES'!C300," ")</f>
        <v xml:space="preserve"> </v>
      </c>
      <c r="C300" s="3" t="str">
        <f>IF(A300=" "," ",'SAISIE DONNEES'!D300)</f>
        <v xml:space="preserve"> </v>
      </c>
      <c r="D300" s="9">
        <f>IF('SAISIE DONNEES'!A300="ACH",0,-'SAISIE DONNEES'!F300)</f>
        <v>0</v>
      </c>
      <c r="E300" s="2" t="str">
        <f>IF('SAISIE DONNEES'!A300="ACH",'SAISIE DONNEES'!B300," ")</f>
        <v xml:space="preserve"> </v>
      </c>
      <c r="F300" s="3" t="str">
        <f>IF('SAISIE DONNEES'!A300="ACH",'SAISIE DONNEES'!C300," ")</f>
        <v xml:space="preserve"> </v>
      </c>
      <c r="G300" s="4">
        <f>IF(A300=" ",'SAISIE DONNEES'!D300," ")</f>
        <v>0</v>
      </c>
      <c r="H300" s="9">
        <f>IF('SAISIE DONNEES'!A300="ACH",'SAISIE DONNEES'!F300,0)</f>
        <v>0</v>
      </c>
      <c r="I300" s="9">
        <f t="shared" si="8"/>
        <v>284</v>
      </c>
      <c r="J300" s="9">
        <f t="shared" si="9"/>
        <v>284</v>
      </c>
    </row>
    <row r="301" spans="1:10" ht="16.5" customHeight="1">
      <c r="A301" s="2" t="str">
        <f>IF('SAISIE DONNEES'!A301="VTE",'SAISIE DONNEES'!B301," ")</f>
        <v xml:space="preserve"> </v>
      </c>
      <c r="B301" s="3" t="str">
        <f>IF('SAISIE DONNEES'!A301="VTE",'SAISIE DONNEES'!C301," ")</f>
        <v xml:space="preserve"> </v>
      </c>
      <c r="C301" s="3" t="str">
        <f>IF(A301=" "," ",'SAISIE DONNEES'!D301)</f>
        <v xml:space="preserve"> </v>
      </c>
      <c r="D301" s="9">
        <f>IF('SAISIE DONNEES'!A301="ACH",0,-'SAISIE DONNEES'!F301)</f>
        <v>0</v>
      </c>
      <c r="E301" s="2" t="str">
        <f>IF('SAISIE DONNEES'!A301="ACH",'SAISIE DONNEES'!B301," ")</f>
        <v xml:space="preserve"> </v>
      </c>
      <c r="F301" s="3" t="str">
        <f>IF('SAISIE DONNEES'!A301="ACH",'SAISIE DONNEES'!C301," ")</f>
        <v xml:space="preserve"> </v>
      </c>
      <c r="G301" s="4">
        <f>IF(A301=" ",'SAISIE DONNEES'!D301," ")</f>
        <v>0</v>
      </c>
      <c r="H301" s="9">
        <f>IF('SAISIE DONNEES'!A301="ACH",'SAISIE DONNEES'!F301,0)</f>
        <v>0</v>
      </c>
      <c r="I301" s="9">
        <f t="shared" si="8"/>
        <v>284</v>
      </c>
      <c r="J301" s="9">
        <f t="shared" si="9"/>
        <v>284</v>
      </c>
    </row>
    <row r="302" spans="1:10" ht="16.5" customHeight="1">
      <c r="A302" s="2" t="str">
        <f>IF('SAISIE DONNEES'!A302="VTE",'SAISIE DONNEES'!B302," ")</f>
        <v xml:space="preserve"> </v>
      </c>
      <c r="B302" s="3" t="str">
        <f>IF('SAISIE DONNEES'!A302="VTE",'SAISIE DONNEES'!C302," ")</f>
        <v xml:space="preserve"> </v>
      </c>
      <c r="C302" s="3" t="str">
        <f>IF(A302=" "," ",'SAISIE DONNEES'!D302)</f>
        <v xml:space="preserve"> </v>
      </c>
      <c r="D302" s="9">
        <f>IF('SAISIE DONNEES'!A302="ACH",0,-'SAISIE DONNEES'!F302)</f>
        <v>0</v>
      </c>
      <c r="E302" s="2" t="str">
        <f>IF('SAISIE DONNEES'!A302="ACH",'SAISIE DONNEES'!B302," ")</f>
        <v xml:space="preserve"> </v>
      </c>
      <c r="F302" s="3" t="str">
        <f>IF('SAISIE DONNEES'!A302="ACH",'SAISIE DONNEES'!C302," ")</f>
        <v xml:space="preserve"> </v>
      </c>
      <c r="G302" s="4">
        <f>IF(A302=" ",'SAISIE DONNEES'!D302," ")</f>
        <v>0</v>
      </c>
      <c r="H302" s="9">
        <f>IF('SAISIE DONNEES'!A302="ACH",'SAISIE DONNEES'!F302,0)</f>
        <v>0</v>
      </c>
      <c r="I302" s="9">
        <f t="shared" si="8"/>
        <v>284</v>
      </c>
      <c r="J302" s="9">
        <f t="shared" si="9"/>
        <v>284</v>
      </c>
    </row>
    <row r="303" spans="1:10" ht="16.5" customHeight="1">
      <c r="A303" s="2" t="str">
        <f>IF('SAISIE DONNEES'!A303="VTE",'SAISIE DONNEES'!B303," ")</f>
        <v xml:space="preserve"> </v>
      </c>
      <c r="B303" s="3" t="str">
        <f>IF('SAISIE DONNEES'!A303="VTE",'SAISIE DONNEES'!C303," ")</f>
        <v xml:space="preserve"> </v>
      </c>
      <c r="C303" s="3" t="str">
        <f>IF(A303=" "," ",'SAISIE DONNEES'!D303)</f>
        <v xml:space="preserve"> </v>
      </c>
      <c r="D303" s="9">
        <f>IF('SAISIE DONNEES'!A303="ACH",0,-'SAISIE DONNEES'!F303)</f>
        <v>0</v>
      </c>
      <c r="E303" s="2" t="str">
        <f>IF('SAISIE DONNEES'!A303="ACH",'SAISIE DONNEES'!B303," ")</f>
        <v xml:space="preserve"> </v>
      </c>
      <c r="F303" s="3" t="str">
        <f>IF('SAISIE DONNEES'!A303="ACH",'SAISIE DONNEES'!C303," ")</f>
        <v xml:space="preserve"> </v>
      </c>
      <c r="G303" s="4">
        <f>IF(A303=" ",'SAISIE DONNEES'!D303," ")</f>
        <v>0</v>
      </c>
      <c r="H303" s="9">
        <f>IF('SAISIE DONNEES'!A303="ACH",'SAISIE DONNEES'!F303,0)</f>
        <v>0</v>
      </c>
      <c r="I303" s="9">
        <f t="shared" si="8"/>
        <v>284</v>
      </c>
      <c r="J303" s="9">
        <f t="shared" si="9"/>
        <v>284</v>
      </c>
    </row>
    <row r="304" spans="1:10" ht="16.5" customHeight="1">
      <c r="A304" s="2" t="str">
        <f>IF('SAISIE DONNEES'!A304="VTE",'SAISIE DONNEES'!B304," ")</f>
        <v xml:space="preserve"> </v>
      </c>
      <c r="B304" s="3" t="str">
        <f>IF('SAISIE DONNEES'!A304="VTE",'SAISIE DONNEES'!C304," ")</f>
        <v xml:space="preserve"> </v>
      </c>
      <c r="C304" s="3" t="str">
        <f>IF(A304=" "," ",'SAISIE DONNEES'!D304)</f>
        <v xml:space="preserve"> </v>
      </c>
      <c r="D304" s="9">
        <f>IF('SAISIE DONNEES'!A304="ACH",0,-'SAISIE DONNEES'!F304)</f>
        <v>0</v>
      </c>
      <c r="E304" s="2" t="str">
        <f>IF('SAISIE DONNEES'!A304="ACH",'SAISIE DONNEES'!B304," ")</f>
        <v xml:space="preserve"> </v>
      </c>
      <c r="F304" s="3" t="str">
        <f>IF('SAISIE DONNEES'!A304="ACH",'SAISIE DONNEES'!C304," ")</f>
        <v xml:space="preserve"> </v>
      </c>
      <c r="G304" s="4">
        <f>IF(A304=" ",'SAISIE DONNEES'!D304," ")</f>
        <v>0</v>
      </c>
      <c r="H304" s="9">
        <f>IF('SAISIE DONNEES'!A304="ACH",'SAISIE DONNEES'!F304,0)</f>
        <v>0</v>
      </c>
      <c r="I304" s="9">
        <f t="shared" si="8"/>
        <v>284</v>
      </c>
      <c r="J304" s="9">
        <f t="shared" si="9"/>
        <v>284</v>
      </c>
    </row>
    <row r="305" spans="1:10" ht="16.5" customHeight="1">
      <c r="A305" s="2" t="str">
        <f>IF('SAISIE DONNEES'!A305="VTE",'SAISIE DONNEES'!B305," ")</f>
        <v xml:space="preserve"> </v>
      </c>
      <c r="B305" s="3" t="str">
        <f>IF('SAISIE DONNEES'!A305="VTE",'SAISIE DONNEES'!C305," ")</f>
        <v xml:space="preserve"> </v>
      </c>
      <c r="C305" s="3" t="str">
        <f>IF(A305=" "," ",'SAISIE DONNEES'!D305)</f>
        <v xml:space="preserve"> </v>
      </c>
      <c r="D305" s="9">
        <f>IF('SAISIE DONNEES'!A305="ACH",0,-'SAISIE DONNEES'!F305)</f>
        <v>0</v>
      </c>
      <c r="E305" s="2" t="str">
        <f>IF('SAISIE DONNEES'!A305="ACH",'SAISIE DONNEES'!B305," ")</f>
        <v xml:space="preserve"> </v>
      </c>
      <c r="F305" s="3" t="str">
        <f>IF('SAISIE DONNEES'!A305="ACH",'SAISIE DONNEES'!C305," ")</f>
        <v xml:space="preserve"> </v>
      </c>
      <c r="G305" s="4">
        <f>IF(A305=" ",'SAISIE DONNEES'!D305," ")</f>
        <v>0</v>
      </c>
      <c r="H305" s="9">
        <f>IF('SAISIE DONNEES'!A305="ACH",'SAISIE DONNEES'!F305,0)</f>
        <v>0</v>
      </c>
      <c r="I305" s="9">
        <f t="shared" si="8"/>
        <v>284</v>
      </c>
      <c r="J305" s="9">
        <f t="shared" si="9"/>
        <v>284</v>
      </c>
    </row>
    <row r="306" spans="1:10" ht="16.5" customHeight="1">
      <c r="A306" s="2" t="str">
        <f>IF('SAISIE DONNEES'!A306="VTE",'SAISIE DONNEES'!B306," ")</f>
        <v xml:space="preserve"> </v>
      </c>
      <c r="B306" s="3" t="str">
        <f>IF('SAISIE DONNEES'!A306="VTE",'SAISIE DONNEES'!C306," ")</f>
        <v xml:space="preserve"> </v>
      </c>
      <c r="C306" s="3" t="str">
        <f>IF(A306=" "," ",'SAISIE DONNEES'!D306)</f>
        <v xml:space="preserve"> </v>
      </c>
      <c r="D306" s="9">
        <f>IF('SAISIE DONNEES'!A306="ACH",0,-'SAISIE DONNEES'!F306)</f>
        <v>0</v>
      </c>
      <c r="E306" s="2" t="str">
        <f>IF('SAISIE DONNEES'!A306="ACH",'SAISIE DONNEES'!B306," ")</f>
        <v xml:space="preserve"> </v>
      </c>
      <c r="F306" s="3" t="str">
        <f>IF('SAISIE DONNEES'!A306="ACH",'SAISIE DONNEES'!C306," ")</f>
        <v xml:space="preserve"> </v>
      </c>
      <c r="G306" s="4">
        <f>IF(A306=" ",'SAISIE DONNEES'!D306," ")</f>
        <v>0</v>
      </c>
      <c r="H306" s="9">
        <f>IF('SAISIE DONNEES'!A306="ACH",'SAISIE DONNEES'!F306,0)</f>
        <v>0</v>
      </c>
      <c r="I306" s="9">
        <f t="shared" si="8"/>
        <v>284</v>
      </c>
      <c r="J306" s="9">
        <f t="shared" si="9"/>
        <v>284</v>
      </c>
    </row>
    <row r="307" spans="1:10" ht="16.5" customHeight="1">
      <c r="A307" s="2" t="str">
        <f>IF('SAISIE DONNEES'!A307="VTE",'SAISIE DONNEES'!B307," ")</f>
        <v xml:space="preserve"> </v>
      </c>
      <c r="B307" s="3" t="str">
        <f>IF('SAISIE DONNEES'!A307="VTE",'SAISIE DONNEES'!C307," ")</f>
        <v xml:space="preserve"> </v>
      </c>
      <c r="C307" s="3" t="str">
        <f>IF(A307=" "," ",'SAISIE DONNEES'!D307)</f>
        <v xml:space="preserve"> </v>
      </c>
      <c r="D307" s="9">
        <f>IF('SAISIE DONNEES'!A307="ACH",0,-'SAISIE DONNEES'!F307)</f>
        <v>0</v>
      </c>
      <c r="E307" s="2" t="str">
        <f>IF('SAISIE DONNEES'!A307="ACH",'SAISIE DONNEES'!B307," ")</f>
        <v xml:space="preserve"> </v>
      </c>
      <c r="F307" s="3" t="str">
        <f>IF('SAISIE DONNEES'!A307="ACH",'SAISIE DONNEES'!C307," ")</f>
        <v xml:space="preserve"> </v>
      </c>
      <c r="G307" s="4">
        <f>IF(A307=" ",'SAISIE DONNEES'!D307," ")</f>
        <v>0</v>
      </c>
      <c r="H307" s="9">
        <f>IF('SAISIE DONNEES'!A307="ACH",'SAISIE DONNEES'!F307,0)</f>
        <v>0</v>
      </c>
      <c r="I307" s="9">
        <f t="shared" si="8"/>
        <v>284</v>
      </c>
      <c r="J307" s="9">
        <f t="shared" si="9"/>
        <v>284</v>
      </c>
    </row>
    <row r="308" spans="1:10" ht="16.5" customHeight="1">
      <c r="A308" s="2" t="str">
        <f>IF('SAISIE DONNEES'!A308="VTE",'SAISIE DONNEES'!B308," ")</f>
        <v xml:space="preserve"> </v>
      </c>
      <c r="B308" s="3" t="str">
        <f>IF('SAISIE DONNEES'!A308="VTE",'SAISIE DONNEES'!C308," ")</f>
        <v xml:space="preserve"> </v>
      </c>
      <c r="C308" s="3" t="str">
        <f>IF(A308=" "," ",'SAISIE DONNEES'!D308)</f>
        <v xml:space="preserve"> </v>
      </c>
      <c r="D308" s="9">
        <f>IF('SAISIE DONNEES'!A308="ACH",0,-'SAISIE DONNEES'!F308)</f>
        <v>0</v>
      </c>
      <c r="E308" s="2" t="str">
        <f>IF('SAISIE DONNEES'!A308="ACH",'SAISIE DONNEES'!B308," ")</f>
        <v xml:space="preserve"> </v>
      </c>
      <c r="F308" s="3" t="str">
        <f>IF('SAISIE DONNEES'!A308="ACH",'SAISIE DONNEES'!C308," ")</f>
        <v xml:space="preserve"> </v>
      </c>
      <c r="G308" s="4">
        <f>IF(A308=" ",'SAISIE DONNEES'!D308," ")</f>
        <v>0</v>
      </c>
      <c r="H308" s="9">
        <f>IF('SAISIE DONNEES'!A308="ACH",'SAISIE DONNEES'!F308,0)</f>
        <v>0</v>
      </c>
      <c r="I308" s="9">
        <f t="shared" si="8"/>
        <v>284</v>
      </c>
      <c r="J308" s="9">
        <f t="shared" si="9"/>
        <v>284</v>
      </c>
    </row>
    <row r="309" spans="1:10" ht="16.5" customHeight="1">
      <c r="A309" s="2" t="str">
        <f>IF('SAISIE DONNEES'!A309="VTE",'SAISIE DONNEES'!B309," ")</f>
        <v xml:space="preserve"> </v>
      </c>
      <c r="B309" s="3" t="str">
        <f>IF('SAISIE DONNEES'!A309="VTE",'SAISIE DONNEES'!C309," ")</f>
        <v xml:space="preserve"> </v>
      </c>
      <c r="C309" s="3" t="str">
        <f>IF(A309=" "," ",'SAISIE DONNEES'!D309)</f>
        <v xml:space="preserve"> </v>
      </c>
      <c r="D309" s="9">
        <f>IF('SAISIE DONNEES'!A309="ACH",0,-'SAISIE DONNEES'!F309)</f>
        <v>0</v>
      </c>
      <c r="E309" s="2" t="str">
        <f>IF('SAISIE DONNEES'!A309="ACH",'SAISIE DONNEES'!B309," ")</f>
        <v xml:space="preserve"> </v>
      </c>
      <c r="F309" s="3" t="str">
        <f>IF('SAISIE DONNEES'!A309="ACH",'SAISIE DONNEES'!C309," ")</f>
        <v xml:space="preserve"> </v>
      </c>
      <c r="G309" s="4">
        <f>IF(A309=" ",'SAISIE DONNEES'!D309," ")</f>
        <v>0</v>
      </c>
      <c r="H309" s="9">
        <f>IF('SAISIE DONNEES'!A309="ACH",'SAISIE DONNEES'!F309,0)</f>
        <v>0</v>
      </c>
      <c r="I309" s="9">
        <f t="shared" si="8"/>
        <v>284</v>
      </c>
      <c r="J309" s="9">
        <f t="shared" si="9"/>
        <v>284</v>
      </c>
    </row>
    <row r="310" spans="1:10" ht="16.5" customHeight="1">
      <c r="A310" s="2" t="str">
        <f>IF('SAISIE DONNEES'!A310="VTE",'SAISIE DONNEES'!B310," ")</f>
        <v xml:space="preserve"> </v>
      </c>
      <c r="B310" s="3" t="str">
        <f>IF('SAISIE DONNEES'!A310="VTE",'SAISIE DONNEES'!C310," ")</f>
        <v xml:space="preserve"> </v>
      </c>
      <c r="C310" s="3" t="str">
        <f>IF(A310=" "," ",'SAISIE DONNEES'!D310)</f>
        <v xml:space="preserve"> </v>
      </c>
      <c r="D310" s="9">
        <f>IF('SAISIE DONNEES'!A310="ACH",0,-'SAISIE DONNEES'!F310)</f>
        <v>0</v>
      </c>
      <c r="E310" s="2" t="str">
        <f>IF('SAISIE DONNEES'!A310="ACH",'SAISIE DONNEES'!B310," ")</f>
        <v xml:space="preserve"> </v>
      </c>
      <c r="F310" s="3" t="str">
        <f>IF('SAISIE DONNEES'!A310="ACH",'SAISIE DONNEES'!C310," ")</f>
        <v xml:space="preserve"> </v>
      </c>
      <c r="G310" s="4">
        <f>IF(A310=" ",'SAISIE DONNEES'!D310," ")</f>
        <v>0</v>
      </c>
      <c r="H310" s="9">
        <f>IF('SAISIE DONNEES'!A310="ACH",'SAISIE DONNEES'!F310,0)</f>
        <v>0</v>
      </c>
      <c r="I310" s="9">
        <f t="shared" si="8"/>
        <v>284</v>
      </c>
      <c r="J310" s="9">
        <f t="shared" si="9"/>
        <v>284</v>
      </c>
    </row>
    <row r="311" spans="1:10" ht="16.5" customHeight="1">
      <c r="A311" s="2" t="str">
        <f>IF('SAISIE DONNEES'!A311="VTE",'SAISIE DONNEES'!B311," ")</f>
        <v xml:space="preserve"> </v>
      </c>
      <c r="B311" s="3" t="str">
        <f>IF('SAISIE DONNEES'!A311="VTE",'SAISIE DONNEES'!C311," ")</f>
        <v xml:space="preserve"> </v>
      </c>
      <c r="C311" s="3" t="str">
        <f>IF(A311=" "," ",'SAISIE DONNEES'!D311)</f>
        <v xml:space="preserve"> </v>
      </c>
      <c r="D311" s="9">
        <f>IF('SAISIE DONNEES'!A311="ACH",0,-'SAISIE DONNEES'!F311)</f>
        <v>0</v>
      </c>
      <c r="E311" s="2" t="str">
        <f>IF('SAISIE DONNEES'!A311="ACH",'SAISIE DONNEES'!B311," ")</f>
        <v xml:space="preserve"> </v>
      </c>
      <c r="F311" s="3" t="str">
        <f>IF('SAISIE DONNEES'!A311="ACH",'SAISIE DONNEES'!C311," ")</f>
        <v xml:space="preserve"> </v>
      </c>
      <c r="G311" s="4">
        <f>IF(A311=" ",'SAISIE DONNEES'!D311," ")</f>
        <v>0</v>
      </c>
      <c r="H311" s="9">
        <f>IF('SAISIE DONNEES'!A311="ACH",'SAISIE DONNEES'!F311,0)</f>
        <v>0</v>
      </c>
      <c r="I311" s="9">
        <f t="shared" si="8"/>
        <v>284</v>
      </c>
      <c r="J311" s="9">
        <f t="shared" si="9"/>
        <v>284</v>
      </c>
    </row>
    <row r="312" spans="1:10" ht="16.5" customHeight="1">
      <c r="A312" s="2" t="str">
        <f>IF('SAISIE DONNEES'!A312="VTE",'SAISIE DONNEES'!B312," ")</f>
        <v xml:space="preserve"> </v>
      </c>
      <c r="B312" s="3" t="str">
        <f>IF('SAISIE DONNEES'!A312="VTE",'SAISIE DONNEES'!C312," ")</f>
        <v xml:space="preserve"> </v>
      </c>
      <c r="C312" s="3" t="str">
        <f>IF(A312=" "," ",'SAISIE DONNEES'!D312)</f>
        <v xml:space="preserve"> </v>
      </c>
      <c r="D312" s="9">
        <f>IF('SAISIE DONNEES'!A312="ACH",0,-'SAISIE DONNEES'!F312)</f>
        <v>0</v>
      </c>
      <c r="E312" s="2" t="str">
        <f>IF('SAISIE DONNEES'!A312="ACH",'SAISIE DONNEES'!B312," ")</f>
        <v xml:space="preserve"> </v>
      </c>
      <c r="F312" s="3" t="str">
        <f>IF('SAISIE DONNEES'!A312="ACH",'SAISIE DONNEES'!C312," ")</f>
        <v xml:space="preserve"> </v>
      </c>
      <c r="G312" s="4">
        <f>IF(A312=" ",'SAISIE DONNEES'!D312," ")</f>
        <v>0</v>
      </c>
      <c r="H312" s="9">
        <f>IF('SAISIE DONNEES'!A312="ACH",'SAISIE DONNEES'!F312,0)</f>
        <v>0</v>
      </c>
      <c r="I312" s="9">
        <f t="shared" si="8"/>
        <v>284</v>
      </c>
      <c r="J312" s="9">
        <f t="shared" si="9"/>
        <v>284</v>
      </c>
    </row>
    <row r="313" spans="1:10" ht="16.5" customHeight="1">
      <c r="A313" s="2" t="str">
        <f>IF('SAISIE DONNEES'!A313="VTE",'SAISIE DONNEES'!B313," ")</f>
        <v xml:space="preserve"> </v>
      </c>
      <c r="B313" s="3" t="str">
        <f>IF('SAISIE DONNEES'!A313="VTE",'SAISIE DONNEES'!C313," ")</f>
        <v xml:space="preserve"> </v>
      </c>
      <c r="C313" s="3" t="str">
        <f>IF(A313=" "," ",'SAISIE DONNEES'!D313)</f>
        <v xml:space="preserve"> </v>
      </c>
      <c r="D313" s="9">
        <f>IF('SAISIE DONNEES'!A313="ACH",0,-'SAISIE DONNEES'!F313)</f>
        <v>0</v>
      </c>
      <c r="E313" s="2" t="str">
        <f>IF('SAISIE DONNEES'!A313="ACH",'SAISIE DONNEES'!B313," ")</f>
        <v xml:space="preserve"> </v>
      </c>
      <c r="F313" s="3" t="str">
        <f>IF('SAISIE DONNEES'!A313="ACH",'SAISIE DONNEES'!C313," ")</f>
        <v xml:space="preserve"> </v>
      </c>
      <c r="G313" s="4">
        <f>IF(A313=" ",'SAISIE DONNEES'!D313," ")</f>
        <v>0</v>
      </c>
      <c r="H313" s="9">
        <f>IF('SAISIE DONNEES'!A313="ACH",'SAISIE DONNEES'!F313,0)</f>
        <v>0</v>
      </c>
      <c r="I313" s="9">
        <f t="shared" si="8"/>
        <v>284</v>
      </c>
      <c r="J313" s="9">
        <f t="shared" si="9"/>
        <v>284</v>
      </c>
    </row>
    <row r="314" spans="1:10" ht="16.5" customHeight="1">
      <c r="A314" s="2" t="str">
        <f>IF('SAISIE DONNEES'!A314="VTE",'SAISIE DONNEES'!B314," ")</f>
        <v xml:space="preserve"> </v>
      </c>
      <c r="B314" s="3" t="str">
        <f>IF('SAISIE DONNEES'!A314="VTE",'SAISIE DONNEES'!C314," ")</f>
        <v xml:space="preserve"> </v>
      </c>
      <c r="C314" s="3" t="str">
        <f>IF(A314=" "," ",'SAISIE DONNEES'!D314)</f>
        <v xml:space="preserve"> </v>
      </c>
      <c r="D314" s="9">
        <f>IF('SAISIE DONNEES'!A314="ACH",0,-'SAISIE DONNEES'!F314)</f>
        <v>0</v>
      </c>
      <c r="E314" s="2" t="str">
        <f>IF('SAISIE DONNEES'!A314="ACH",'SAISIE DONNEES'!B314," ")</f>
        <v xml:space="preserve"> </v>
      </c>
      <c r="F314" s="3" t="str">
        <f>IF('SAISIE DONNEES'!A314="ACH",'SAISIE DONNEES'!C314," ")</f>
        <v xml:space="preserve"> </v>
      </c>
      <c r="G314" s="4">
        <f>IF(A314=" ",'SAISIE DONNEES'!D314," ")</f>
        <v>0</v>
      </c>
      <c r="H314" s="9">
        <f>IF('SAISIE DONNEES'!A314="ACH",'SAISIE DONNEES'!F314,0)</f>
        <v>0</v>
      </c>
      <c r="I314" s="9">
        <f t="shared" si="8"/>
        <v>284</v>
      </c>
      <c r="J314" s="9">
        <f t="shared" si="9"/>
        <v>284</v>
      </c>
    </row>
    <row r="315" spans="1:10" ht="16.5" customHeight="1">
      <c r="A315" s="2" t="str">
        <f>IF('SAISIE DONNEES'!A315="VTE",'SAISIE DONNEES'!B315," ")</f>
        <v xml:space="preserve"> </v>
      </c>
      <c r="B315" s="3" t="str">
        <f>IF('SAISIE DONNEES'!A315="VTE",'SAISIE DONNEES'!C315," ")</f>
        <v xml:space="preserve"> </v>
      </c>
      <c r="C315" s="3" t="str">
        <f>IF(A315=" "," ",'SAISIE DONNEES'!D315)</f>
        <v xml:space="preserve"> </v>
      </c>
      <c r="D315" s="9">
        <f>IF('SAISIE DONNEES'!A315="ACH",0,-'SAISIE DONNEES'!F315)</f>
        <v>0</v>
      </c>
      <c r="E315" s="2" t="str">
        <f>IF('SAISIE DONNEES'!A315="ACH",'SAISIE DONNEES'!B315," ")</f>
        <v xml:space="preserve"> </v>
      </c>
      <c r="F315" s="3" t="str">
        <f>IF('SAISIE DONNEES'!A315="ACH",'SAISIE DONNEES'!C315," ")</f>
        <v xml:space="preserve"> </v>
      </c>
      <c r="G315" s="4">
        <f>IF(A315=" ",'SAISIE DONNEES'!D315," ")</f>
        <v>0</v>
      </c>
      <c r="H315" s="9">
        <f>IF('SAISIE DONNEES'!A315="ACH",'SAISIE DONNEES'!F315,0)</f>
        <v>0</v>
      </c>
      <c r="I315" s="9">
        <f t="shared" si="8"/>
        <v>284</v>
      </c>
      <c r="J315" s="9">
        <f t="shared" si="9"/>
        <v>284</v>
      </c>
    </row>
    <row r="316" spans="1:10" ht="16.5" customHeight="1">
      <c r="A316" s="2" t="str">
        <f>IF('SAISIE DONNEES'!A316="VTE",'SAISIE DONNEES'!B316," ")</f>
        <v xml:space="preserve"> </v>
      </c>
      <c r="B316" s="3" t="str">
        <f>IF('SAISIE DONNEES'!A316="VTE",'SAISIE DONNEES'!C316," ")</f>
        <v xml:space="preserve"> </v>
      </c>
      <c r="C316" s="3" t="str">
        <f>IF(A316=" "," ",'SAISIE DONNEES'!D316)</f>
        <v xml:space="preserve"> </v>
      </c>
      <c r="D316" s="9">
        <f>IF('SAISIE DONNEES'!A316="ACH",0,-'SAISIE DONNEES'!F316)</f>
        <v>0</v>
      </c>
      <c r="E316" s="2" t="str">
        <f>IF('SAISIE DONNEES'!A316="ACH",'SAISIE DONNEES'!B316," ")</f>
        <v xml:space="preserve"> </v>
      </c>
      <c r="F316" s="3" t="str">
        <f>IF('SAISIE DONNEES'!A316="ACH",'SAISIE DONNEES'!C316," ")</f>
        <v xml:space="preserve"> </v>
      </c>
      <c r="G316" s="4">
        <f>IF(A316=" ",'SAISIE DONNEES'!D316," ")</f>
        <v>0</v>
      </c>
      <c r="H316" s="9">
        <f>IF('SAISIE DONNEES'!A316="ACH",'SAISIE DONNEES'!F316,0)</f>
        <v>0</v>
      </c>
      <c r="I316" s="9">
        <f t="shared" si="8"/>
        <v>284</v>
      </c>
      <c r="J316" s="9">
        <f t="shared" si="9"/>
        <v>284</v>
      </c>
    </row>
    <row r="317" spans="1:10" ht="16.5" customHeight="1">
      <c r="A317" s="2" t="str">
        <f>IF('SAISIE DONNEES'!A317="VTE",'SAISIE DONNEES'!B317," ")</f>
        <v xml:space="preserve"> </v>
      </c>
      <c r="B317" s="3" t="str">
        <f>IF('SAISIE DONNEES'!A317="VTE",'SAISIE DONNEES'!C317," ")</f>
        <v xml:space="preserve"> </v>
      </c>
      <c r="C317" s="3" t="str">
        <f>IF(A317=" "," ",'SAISIE DONNEES'!D317)</f>
        <v xml:space="preserve"> </v>
      </c>
      <c r="D317" s="9">
        <f>IF('SAISIE DONNEES'!A317="ACH",0,-'SAISIE DONNEES'!F317)</f>
        <v>0</v>
      </c>
      <c r="E317" s="2" t="str">
        <f>IF('SAISIE DONNEES'!A317="ACH",'SAISIE DONNEES'!B317," ")</f>
        <v xml:space="preserve"> </v>
      </c>
      <c r="F317" s="3" t="str">
        <f>IF('SAISIE DONNEES'!A317="ACH",'SAISIE DONNEES'!C317," ")</f>
        <v xml:space="preserve"> </v>
      </c>
      <c r="G317" s="4">
        <f>IF(A317=" ",'SAISIE DONNEES'!D317," ")</f>
        <v>0</v>
      </c>
      <c r="H317" s="9">
        <f>IF('SAISIE DONNEES'!A317="ACH",'SAISIE DONNEES'!F317,0)</f>
        <v>0</v>
      </c>
      <c r="I317" s="9">
        <f t="shared" si="8"/>
        <v>284</v>
      </c>
      <c r="J317" s="9">
        <f t="shared" si="9"/>
        <v>284</v>
      </c>
    </row>
    <row r="318" spans="1:10" ht="16.5" customHeight="1">
      <c r="A318" s="2" t="str">
        <f>IF('SAISIE DONNEES'!A318="VTE",'SAISIE DONNEES'!B318," ")</f>
        <v xml:space="preserve"> </v>
      </c>
      <c r="B318" s="3" t="str">
        <f>IF('SAISIE DONNEES'!A318="VTE",'SAISIE DONNEES'!C318," ")</f>
        <v xml:space="preserve"> </v>
      </c>
      <c r="C318" s="3" t="str">
        <f>IF(A318=" "," ",'SAISIE DONNEES'!D318)</f>
        <v xml:space="preserve"> </v>
      </c>
      <c r="D318" s="9">
        <f>IF('SAISIE DONNEES'!A318="ACH",0,-'SAISIE DONNEES'!F318)</f>
        <v>0</v>
      </c>
      <c r="E318" s="2" t="str">
        <f>IF('SAISIE DONNEES'!A318="ACH",'SAISIE DONNEES'!B318," ")</f>
        <v xml:space="preserve"> </v>
      </c>
      <c r="F318" s="3" t="str">
        <f>IF('SAISIE DONNEES'!A318="ACH",'SAISIE DONNEES'!C318," ")</f>
        <v xml:space="preserve"> </v>
      </c>
      <c r="G318" s="4">
        <f>IF(A318=" ",'SAISIE DONNEES'!D318," ")</f>
        <v>0</v>
      </c>
      <c r="H318" s="9">
        <f>IF('SAISIE DONNEES'!A318="ACH",'SAISIE DONNEES'!F318,0)</f>
        <v>0</v>
      </c>
      <c r="I318" s="9">
        <f t="shared" si="8"/>
        <v>284</v>
      </c>
      <c r="J318" s="9">
        <f t="shared" si="9"/>
        <v>284</v>
      </c>
    </row>
    <row r="319" spans="1:10" ht="16.5" customHeight="1">
      <c r="A319" s="2" t="str">
        <f>IF('SAISIE DONNEES'!A319="VTE",'SAISIE DONNEES'!B319," ")</f>
        <v xml:space="preserve"> </v>
      </c>
      <c r="B319" s="3" t="str">
        <f>IF('SAISIE DONNEES'!A319="VTE",'SAISIE DONNEES'!C319," ")</f>
        <v xml:space="preserve"> </v>
      </c>
      <c r="C319" s="3" t="str">
        <f>IF(A319=" "," ",'SAISIE DONNEES'!D319)</f>
        <v xml:space="preserve"> </v>
      </c>
      <c r="D319" s="9">
        <f>IF('SAISIE DONNEES'!A319="ACH",0,-'SAISIE DONNEES'!F319)</f>
        <v>0</v>
      </c>
      <c r="E319" s="2" t="str">
        <f>IF('SAISIE DONNEES'!A319="ACH",'SAISIE DONNEES'!B319," ")</f>
        <v xml:space="preserve"> </v>
      </c>
      <c r="F319" s="3" t="str">
        <f>IF('SAISIE DONNEES'!A319="ACH",'SAISIE DONNEES'!C319," ")</f>
        <v xml:space="preserve"> </v>
      </c>
      <c r="G319" s="4">
        <f>IF(A319=" ",'SAISIE DONNEES'!D319," ")</f>
        <v>0</v>
      </c>
      <c r="H319" s="9">
        <f>IF('SAISIE DONNEES'!A319="ACH",'SAISIE DONNEES'!F319,0)</f>
        <v>0</v>
      </c>
      <c r="I319" s="9">
        <f t="shared" si="8"/>
        <v>284</v>
      </c>
      <c r="J319" s="9">
        <f t="shared" si="9"/>
        <v>284</v>
      </c>
    </row>
    <row r="320" spans="1:10" ht="16.5" customHeight="1">
      <c r="A320" s="2" t="str">
        <f>IF('SAISIE DONNEES'!A320="VTE",'SAISIE DONNEES'!B320," ")</f>
        <v xml:space="preserve"> </v>
      </c>
      <c r="B320" s="3" t="str">
        <f>IF('SAISIE DONNEES'!A320="VTE",'SAISIE DONNEES'!C320," ")</f>
        <v xml:space="preserve"> </v>
      </c>
      <c r="C320" s="3" t="str">
        <f>IF(A320=" "," ",'SAISIE DONNEES'!D320)</f>
        <v xml:space="preserve"> </v>
      </c>
      <c r="D320" s="9">
        <f>IF('SAISIE DONNEES'!A320="ACH",0,-'SAISIE DONNEES'!F320)</f>
        <v>0</v>
      </c>
      <c r="E320" s="2" t="str">
        <f>IF('SAISIE DONNEES'!A320="ACH",'SAISIE DONNEES'!B320," ")</f>
        <v xml:space="preserve"> </v>
      </c>
      <c r="F320" s="3" t="str">
        <f>IF('SAISIE DONNEES'!A320="ACH",'SAISIE DONNEES'!C320," ")</f>
        <v xml:space="preserve"> </v>
      </c>
      <c r="G320" s="4">
        <f>IF(A320=" ",'SAISIE DONNEES'!D320," ")</f>
        <v>0</v>
      </c>
      <c r="H320" s="9">
        <f>IF('SAISIE DONNEES'!A320="ACH",'SAISIE DONNEES'!F320,0)</f>
        <v>0</v>
      </c>
      <c r="I320" s="9">
        <f t="shared" si="8"/>
        <v>284</v>
      </c>
      <c r="J320" s="9">
        <f t="shared" si="9"/>
        <v>284</v>
      </c>
    </row>
    <row r="321" spans="1:10" ht="16.5" customHeight="1">
      <c r="A321" s="2" t="str">
        <f>IF('SAISIE DONNEES'!A321="VTE",'SAISIE DONNEES'!B321," ")</f>
        <v xml:space="preserve"> </v>
      </c>
      <c r="B321" s="3" t="str">
        <f>IF('SAISIE DONNEES'!A321="VTE",'SAISIE DONNEES'!C321," ")</f>
        <v xml:space="preserve"> </v>
      </c>
      <c r="C321" s="3" t="str">
        <f>IF(A321=" "," ",'SAISIE DONNEES'!D321)</f>
        <v xml:space="preserve"> </v>
      </c>
      <c r="D321" s="9">
        <f>IF('SAISIE DONNEES'!A321="ACH",0,-'SAISIE DONNEES'!F321)</f>
        <v>0</v>
      </c>
      <c r="E321" s="2" t="str">
        <f>IF('SAISIE DONNEES'!A321="ACH",'SAISIE DONNEES'!B321," ")</f>
        <v xml:space="preserve"> </v>
      </c>
      <c r="F321" s="3" t="str">
        <f>IF('SAISIE DONNEES'!A321="ACH",'SAISIE DONNEES'!C321," ")</f>
        <v xml:space="preserve"> </v>
      </c>
      <c r="G321" s="4">
        <f>IF(A321=" ",'SAISIE DONNEES'!D321," ")</f>
        <v>0</v>
      </c>
      <c r="H321" s="9">
        <f>IF('SAISIE DONNEES'!A321="ACH",'SAISIE DONNEES'!F321,0)</f>
        <v>0</v>
      </c>
      <c r="I321" s="9">
        <f t="shared" si="8"/>
        <v>284</v>
      </c>
      <c r="J321" s="9">
        <f t="shared" si="9"/>
        <v>284</v>
      </c>
    </row>
    <row r="322" spans="1:10" ht="16.5" customHeight="1">
      <c r="A322" s="2" t="str">
        <f>IF('SAISIE DONNEES'!A322="VTE",'SAISIE DONNEES'!B322," ")</f>
        <v xml:space="preserve"> </v>
      </c>
      <c r="B322" s="3" t="str">
        <f>IF('SAISIE DONNEES'!A322="VTE",'SAISIE DONNEES'!C322," ")</f>
        <v xml:space="preserve"> </v>
      </c>
      <c r="C322" s="3" t="str">
        <f>IF(A322=" "," ",'SAISIE DONNEES'!D322)</f>
        <v xml:space="preserve"> </v>
      </c>
      <c r="D322" s="9">
        <f>IF('SAISIE DONNEES'!A322="ACH",0,-'SAISIE DONNEES'!F322)</f>
        <v>0</v>
      </c>
      <c r="E322" s="2" t="str">
        <f>IF('SAISIE DONNEES'!A322="ACH",'SAISIE DONNEES'!B322," ")</f>
        <v xml:space="preserve"> </v>
      </c>
      <c r="F322" s="3" t="str">
        <f>IF('SAISIE DONNEES'!A322="ACH",'SAISIE DONNEES'!C322," ")</f>
        <v xml:space="preserve"> </v>
      </c>
      <c r="G322" s="4">
        <f>IF(A322=" ",'SAISIE DONNEES'!D322," ")</f>
        <v>0</v>
      </c>
      <c r="H322" s="9">
        <f>IF('SAISIE DONNEES'!A322="ACH",'SAISIE DONNEES'!F322,0)</f>
        <v>0</v>
      </c>
      <c r="I322" s="9">
        <f t="shared" si="8"/>
        <v>284</v>
      </c>
      <c r="J322" s="9">
        <f t="shared" si="9"/>
        <v>284</v>
      </c>
    </row>
    <row r="323" spans="1:10" ht="16.5" customHeight="1">
      <c r="A323" s="2" t="str">
        <f>IF('SAISIE DONNEES'!A323="VTE",'SAISIE DONNEES'!B323," ")</f>
        <v xml:space="preserve"> </v>
      </c>
      <c r="B323" s="3" t="str">
        <f>IF('SAISIE DONNEES'!A323="VTE",'SAISIE DONNEES'!C323," ")</f>
        <v xml:space="preserve"> </v>
      </c>
      <c r="C323" s="3" t="str">
        <f>IF(A323=" "," ",'SAISIE DONNEES'!D323)</f>
        <v xml:space="preserve"> </v>
      </c>
      <c r="D323" s="9">
        <f>IF('SAISIE DONNEES'!A323="ACH",0,-'SAISIE DONNEES'!F323)</f>
        <v>0</v>
      </c>
      <c r="E323" s="2" t="str">
        <f>IF('SAISIE DONNEES'!A323="ACH",'SAISIE DONNEES'!B323," ")</f>
        <v xml:space="preserve"> </v>
      </c>
      <c r="F323" s="3" t="str">
        <f>IF('SAISIE DONNEES'!A323="ACH",'SAISIE DONNEES'!C323," ")</f>
        <v xml:space="preserve"> </v>
      </c>
      <c r="G323" s="4">
        <f>IF(A323=" ",'SAISIE DONNEES'!D323," ")</f>
        <v>0</v>
      </c>
      <c r="H323" s="9">
        <f>IF('SAISIE DONNEES'!A323="ACH",'SAISIE DONNEES'!F323,0)</f>
        <v>0</v>
      </c>
      <c r="I323" s="9">
        <f t="shared" si="8"/>
        <v>284</v>
      </c>
      <c r="J323" s="9">
        <f t="shared" si="9"/>
        <v>284</v>
      </c>
    </row>
    <row r="324" spans="1:10" ht="16.5" customHeight="1">
      <c r="A324" s="2" t="str">
        <f>IF('SAISIE DONNEES'!A324="VTE",'SAISIE DONNEES'!B324," ")</f>
        <v xml:space="preserve"> </v>
      </c>
      <c r="B324" s="3" t="str">
        <f>IF('SAISIE DONNEES'!A324="VTE",'SAISIE DONNEES'!C324," ")</f>
        <v xml:space="preserve"> </v>
      </c>
      <c r="C324" s="3" t="str">
        <f>IF(A324=" "," ",'SAISIE DONNEES'!D324)</f>
        <v xml:space="preserve"> </v>
      </c>
      <c r="D324" s="9">
        <f>IF('SAISIE DONNEES'!A324="ACH",0,-'SAISIE DONNEES'!F324)</f>
        <v>0</v>
      </c>
      <c r="E324" s="2" t="str">
        <f>IF('SAISIE DONNEES'!A324="ACH",'SAISIE DONNEES'!B324," ")</f>
        <v xml:space="preserve"> </v>
      </c>
      <c r="F324" s="3" t="str">
        <f>IF('SAISIE DONNEES'!A324="ACH",'SAISIE DONNEES'!C324," ")</f>
        <v xml:space="preserve"> </v>
      </c>
      <c r="G324" s="4">
        <f>IF(A324=" ",'SAISIE DONNEES'!D324," ")</f>
        <v>0</v>
      </c>
      <c r="H324" s="9">
        <f>IF('SAISIE DONNEES'!A324="ACH",'SAISIE DONNEES'!F324,0)</f>
        <v>0</v>
      </c>
      <c r="I324" s="9">
        <f t="shared" si="8"/>
        <v>284</v>
      </c>
      <c r="J324" s="9">
        <f t="shared" si="9"/>
        <v>284</v>
      </c>
    </row>
    <row r="325" spans="1:10" ht="16.5" customHeight="1">
      <c r="A325" s="2" t="str">
        <f>IF('SAISIE DONNEES'!A325="VTE",'SAISIE DONNEES'!B325," ")</f>
        <v xml:space="preserve"> </v>
      </c>
      <c r="B325" s="3" t="str">
        <f>IF('SAISIE DONNEES'!A325="VTE",'SAISIE DONNEES'!C325," ")</f>
        <v xml:space="preserve"> </v>
      </c>
      <c r="C325" s="3" t="str">
        <f>IF(A325=" "," ",'SAISIE DONNEES'!D325)</f>
        <v xml:space="preserve"> </v>
      </c>
      <c r="D325" s="9">
        <f>IF('SAISIE DONNEES'!A325="ACH",0,-'SAISIE DONNEES'!F325)</f>
        <v>0</v>
      </c>
      <c r="E325" s="2" t="str">
        <f>IF('SAISIE DONNEES'!A325="ACH",'SAISIE DONNEES'!B325," ")</f>
        <v xml:space="preserve"> </v>
      </c>
      <c r="F325" s="3" t="str">
        <f>IF('SAISIE DONNEES'!A325="ACH",'SAISIE DONNEES'!C325," ")</f>
        <v xml:space="preserve"> </v>
      </c>
      <c r="G325" s="4">
        <f>IF(A325=" ",'SAISIE DONNEES'!D325," ")</f>
        <v>0</v>
      </c>
      <c r="H325" s="9">
        <f>IF('SAISIE DONNEES'!A325="ACH",'SAISIE DONNEES'!F325,0)</f>
        <v>0</v>
      </c>
      <c r="I325" s="9">
        <f t="shared" si="8"/>
        <v>284</v>
      </c>
      <c r="J325" s="9">
        <f t="shared" si="9"/>
        <v>284</v>
      </c>
    </row>
    <row r="326" spans="1:10" ht="16.5" customHeight="1">
      <c r="A326" s="2" t="str">
        <f>IF('SAISIE DONNEES'!A326="VTE",'SAISIE DONNEES'!B326," ")</f>
        <v xml:space="preserve"> </v>
      </c>
      <c r="B326" s="3" t="str">
        <f>IF('SAISIE DONNEES'!A326="VTE",'SAISIE DONNEES'!C326," ")</f>
        <v xml:space="preserve"> </v>
      </c>
      <c r="C326" s="3" t="str">
        <f>IF(A326=" "," ",'SAISIE DONNEES'!D326)</f>
        <v xml:space="preserve"> </v>
      </c>
      <c r="D326" s="9">
        <f>IF('SAISIE DONNEES'!A326="ACH",0,-'SAISIE DONNEES'!F326)</f>
        <v>0</v>
      </c>
      <c r="E326" s="2" t="str">
        <f>IF('SAISIE DONNEES'!A326="ACH",'SAISIE DONNEES'!B326," ")</f>
        <v xml:space="preserve"> </v>
      </c>
      <c r="F326" s="3" t="str">
        <f>IF('SAISIE DONNEES'!A326="ACH",'SAISIE DONNEES'!C326," ")</f>
        <v xml:space="preserve"> </v>
      </c>
      <c r="G326" s="4">
        <f>IF(A326=" ",'SAISIE DONNEES'!D326," ")</f>
        <v>0</v>
      </c>
      <c r="H326" s="9">
        <f>IF('SAISIE DONNEES'!A326="ACH",'SAISIE DONNEES'!F326,0)</f>
        <v>0</v>
      </c>
      <c r="I326" s="9">
        <f t="shared" si="8"/>
        <v>284</v>
      </c>
      <c r="J326" s="9">
        <f t="shared" si="9"/>
        <v>284</v>
      </c>
    </row>
    <row r="327" spans="1:10" ht="16.5" customHeight="1">
      <c r="A327" s="2" t="str">
        <f>IF('SAISIE DONNEES'!A327="VTE",'SAISIE DONNEES'!B327," ")</f>
        <v xml:space="preserve"> </v>
      </c>
      <c r="B327" s="3" t="str">
        <f>IF('SAISIE DONNEES'!A327="VTE",'SAISIE DONNEES'!C327," ")</f>
        <v xml:space="preserve"> </v>
      </c>
      <c r="C327" s="3" t="str">
        <f>IF(A327=" "," ",'SAISIE DONNEES'!D327)</f>
        <v xml:space="preserve"> </v>
      </c>
      <c r="D327" s="9">
        <f>IF('SAISIE DONNEES'!A327="ACH",0,-'SAISIE DONNEES'!F327)</f>
        <v>0</v>
      </c>
      <c r="E327" s="2" t="str">
        <f>IF('SAISIE DONNEES'!A327="ACH",'SAISIE DONNEES'!B327," ")</f>
        <v xml:space="preserve"> </v>
      </c>
      <c r="F327" s="3" t="str">
        <f>IF('SAISIE DONNEES'!A327="ACH",'SAISIE DONNEES'!C327," ")</f>
        <v xml:space="preserve"> </v>
      </c>
      <c r="G327" s="4">
        <f>IF(A327=" ",'SAISIE DONNEES'!D327," ")</f>
        <v>0</v>
      </c>
      <c r="H327" s="9">
        <f>IF('SAISIE DONNEES'!A327="ACH",'SAISIE DONNEES'!F327,0)</f>
        <v>0</v>
      </c>
      <c r="I327" s="9">
        <f t="shared" ref="I327:I390" si="10">+J326+H327</f>
        <v>284</v>
      </c>
      <c r="J327" s="9">
        <f t="shared" ref="J327:J390" si="11">+I327-D327</f>
        <v>284</v>
      </c>
    </row>
    <row r="328" spans="1:10" ht="16.5" customHeight="1">
      <c r="A328" s="2" t="str">
        <f>IF('SAISIE DONNEES'!A328="VTE",'SAISIE DONNEES'!B328," ")</f>
        <v xml:space="preserve"> </v>
      </c>
      <c r="B328" s="3" t="str">
        <f>IF('SAISIE DONNEES'!A328="VTE",'SAISIE DONNEES'!C328," ")</f>
        <v xml:space="preserve"> </v>
      </c>
      <c r="C328" s="3" t="str">
        <f>IF(A328=" "," ",'SAISIE DONNEES'!D328)</f>
        <v xml:space="preserve"> </v>
      </c>
      <c r="D328" s="9">
        <f>IF('SAISIE DONNEES'!A328="ACH",0,-'SAISIE DONNEES'!F328)</f>
        <v>0</v>
      </c>
      <c r="E328" s="2" t="str">
        <f>IF('SAISIE DONNEES'!A328="ACH",'SAISIE DONNEES'!B328," ")</f>
        <v xml:space="preserve"> </v>
      </c>
      <c r="F328" s="3" t="str">
        <f>IF('SAISIE DONNEES'!A328="ACH",'SAISIE DONNEES'!C328," ")</f>
        <v xml:space="preserve"> </v>
      </c>
      <c r="G328" s="4">
        <f>IF(A328=" ",'SAISIE DONNEES'!D328," ")</f>
        <v>0</v>
      </c>
      <c r="H328" s="9">
        <f>IF('SAISIE DONNEES'!A328="ACH",'SAISIE DONNEES'!F328,0)</f>
        <v>0</v>
      </c>
      <c r="I328" s="9">
        <f t="shared" si="10"/>
        <v>284</v>
      </c>
      <c r="J328" s="9">
        <f t="shared" si="11"/>
        <v>284</v>
      </c>
    </row>
    <row r="329" spans="1:10" ht="16.5" customHeight="1">
      <c r="A329" s="2" t="str">
        <f>IF('SAISIE DONNEES'!A329="VTE",'SAISIE DONNEES'!B329," ")</f>
        <v xml:space="preserve"> </v>
      </c>
      <c r="B329" s="3" t="str">
        <f>IF('SAISIE DONNEES'!A329="VTE",'SAISIE DONNEES'!C329," ")</f>
        <v xml:space="preserve"> </v>
      </c>
      <c r="C329" s="3" t="str">
        <f>IF(A329=" "," ",'SAISIE DONNEES'!D329)</f>
        <v xml:space="preserve"> </v>
      </c>
      <c r="D329" s="9">
        <f>IF('SAISIE DONNEES'!A329="ACH",0,-'SAISIE DONNEES'!F329)</f>
        <v>0</v>
      </c>
      <c r="E329" s="2" t="str">
        <f>IF('SAISIE DONNEES'!A329="ACH",'SAISIE DONNEES'!B329," ")</f>
        <v xml:space="preserve"> </v>
      </c>
      <c r="F329" s="3" t="str">
        <f>IF('SAISIE DONNEES'!A329="ACH",'SAISIE DONNEES'!C329," ")</f>
        <v xml:space="preserve"> </v>
      </c>
      <c r="G329" s="4">
        <f>IF(A329=" ",'SAISIE DONNEES'!D329," ")</f>
        <v>0</v>
      </c>
      <c r="H329" s="9">
        <f>IF('SAISIE DONNEES'!A329="ACH",'SAISIE DONNEES'!F329,0)</f>
        <v>0</v>
      </c>
      <c r="I329" s="9">
        <f t="shared" si="10"/>
        <v>284</v>
      </c>
      <c r="J329" s="9">
        <f t="shared" si="11"/>
        <v>284</v>
      </c>
    </row>
    <row r="330" spans="1:10" ht="16.5" customHeight="1">
      <c r="A330" s="2" t="str">
        <f>IF('SAISIE DONNEES'!A330="VTE",'SAISIE DONNEES'!B330," ")</f>
        <v xml:space="preserve"> </v>
      </c>
      <c r="B330" s="3" t="str">
        <f>IF('SAISIE DONNEES'!A330="VTE",'SAISIE DONNEES'!C330," ")</f>
        <v xml:space="preserve"> </v>
      </c>
      <c r="C330" s="3" t="str">
        <f>IF(A330=" "," ",'SAISIE DONNEES'!D330)</f>
        <v xml:space="preserve"> </v>
      </c>
      <c r="D330" s="9">
        <f>IF('SAISIE DONNEES'!A330="ACH",0,-'SAISIE DONNEES'!F330)</f>
        <v>0</v>
      </c>
      <c r="E330" s="2" t="str">
        <f>IF('SAISIE DONNEES'!A330="ACH",'SAISIE DONNEES'!B330," ")</f>
        <v xml:space="preserve"> </v>
      </c>
      <c r="F330" s="3" t="str">
        <f>IF('SAISIE DONNEES'!A330="ACH",'SAISIE DONNEES'!C330," ")</f>
        <v xml:space="preserve"> </v>
      </c>
      <c r="G330" s="4">
        <f>IF(A330=" ",'SAISIE DONNEES'!D330," ")</f>
        <v>0</v>
      </c>
      <c r="H330" s="9">
        <f>IF('SAISIE DONNEES'!A330="ACH",'SAISIE DONNEES'!F330,0)</f>
        <v>0</v>
      </c>
      <c r="I330" s="9">
        <f t="shared" si="10"/>
        <v>284</v>
      </c>
      <c r="J330" s="9">
        <f t="shared" si="11"/>
        <v>284</v>
      </c>
    </row>
    <row r="331" spans="1:10" ht="16.5" customHeight="1">
      <c r="A331" s="2" t="str">
        <f>IF('SAISIE DONNEES'!A331="VTE",'SAISIE DONNEES'!B331," ")</f>
        <v xml:space="preserve"> </v>
      </c>
      <c r="B331" s="3" t="str">
        <f>IF('SAISIE DONNEES'!A331="VTE",'SAISIE DONNEES'!C331," ")</f>
        <v xml:space="preserve"> </v>
      </c>
      <c r="C331" s="3" t="str">
        <f>IF(A331=" "," ",'SAISIE DONNEES'!D331)</f>
        <v xml:space="preserve"> </v>
      </c>
      <c r="D331" s="9">
        <f>IF('SAISIE DONNEES'!A331="ACH",0,-'SAISIE DONNEES'!F331)</f>
        <v>0</v>
      </c>
      <c r="E331" s="2" t="str">
        <f>IF('SAISIE DONNEES'!A331="ACH",'SAISIE DONNEES'!B331," ")</f>
        <v xml:space="preserve"> </v>
      </c>
      <c r="F331" s="3" t="str">
        <f>IF('SAISIE DONNEES'!A331="ACH",'SAISIE DONNEES'!C331," ")</f>
        <v xml:space="preserve"> </v>
      </c>
      <c r="G331" s="4">
        <f>IF(A331=" ",'SAISIE DONNEES'!D331," ")</f>
        <v>0</v>
      </c>
      <c r="H331" s="9">
        <f>IF('SAISIE DONNEES'!A331="ACH",'SAISIE DONNEES'!F331,0)</f>
        <v>0</v>
      </c>
      <c r="I331" s="9">
        <f t="shared" si="10"/>
        <v>284</v>
      </c>
      <c r="J331" s="9">
        <f t="shared" si="11"/>
        <v>284</v>
      </c>
    </row>
    <row r="332" spans="1:10" ht="16.5" customHeight="1">
      <c r="A332" s="2" t="str">
        <f>IF('SAISIE DONNEES'!A332="VTE",'SAISIE DONNEES'!B332," ")</f>
        <v xml:space="preserve"> </v>
      </c>
      <c r="B332" s="3" t="str">
        <f>IF('SAISIE DONNEES'!A332="VTE",'SAISIE DONNEES'!C332," ")</f>
        <v xml:space="preserve"> </v>
      </c>
      <c r="C332" s="3" t="str">
        <f>IF(A332=" "," ",'SAISIE DONNEES'!D332)</f>
        <v xml:space="preserve"> </v>
      </c>
      <c r="D332" s="9">
        <f>IF('SAISIE DONNEES'!A332="ACH",0,-'SAISIE DONNEES'!F332)</f>
        <v>0</v>
      </c>
      <c r="E332" s="2" t="str">
        <f>IF('SAISIE DONNEES'!A332="ACH",'SAISIE DONNEES'!B332," ")</f>
        <v xml:space="preserve"> </v>
      </c>
      <c r="F332" s="3" t="str">
        <f>IF('SAISIE DONNEES'!A332="ACH",'SAISIE DONNEES'!C332," ")</f>
        <v xml:space="preserve"> </v>
      </c>
      <c r="G332" s="4">
        <f>IF(A332=" ",'SAISIE DONNEES'!D332," ")</f>
        <v>0</v>
      </c>
      <c r="H332" s="9">
        <f>IF('SAISIE DONNEES'!A332="ACH",'SAISIE DONNEES'!F332,0)</f>
        <v>0</v>
      </c>
      <c r="I332" s="9">
        <f t="shared" si="10"/>
        <v>284</v>
      </c>
      <c r="J332" s="9">
        <f t="shared" si="11"/>
        <v>284</v>
      </c>
    </row>
    <row r="333" spans="1:10" ht="16.5" customHeight="1">
      <c r="A333" s="2" t="str">
        <f>IF('SAISIE DONNEES'!A333="VTE",'SAISIE DONNEES'!B333," ")</f>
        <v xml:space="preserve"> </v>
      </c>
      <c r="B333" s="3" t="str">
        <f>IF('SAISIE DONNEES'!A333="VTE",'SAISIE DONNEES'!C333," ")</f>
        <v xml:space="preserve"> </v>
      </c>
      <c r="C333" s="3" t="str">
        <f>IF(A333=" "," ",'SAISIE DONNEES'!D333)</f>
        <v xml:space="preserve"> </v>
      </c>
      <c r="D333" s="9">
        <f>IF('SAISIE DONNEES'!A333="ACH",0,-'SAISIE DONNEES'!F333)</f>
        <v>0</v>
      </c>
      <c r="E333" s="2" t="str">
        <f>IF('SAISIE DONNEES'!A333="ACH",'SAISIE DONNEES'!B333," ")</f>
        <v xml:space="preserve"> </v>
      </c>
      <c r="F333" s="3" t="str">
        <f>IF('SAISIE DONNEES'!A333="ACH",'SAISIE DONNEES'!C333," ")</f>
        <v xml:space="preserve"> </v>
      </c>
      <c r="G333" s="4">
        <f>IF(A333=" ",'SAISIE DONNEES'!D333," ")</f>
        <v>0</v>
      </c>
      <c r="H333" s="9">
        <f>IF('SAISIE DONNEES'!A333="ACH",'SAISIE DONNEES'!F333,0)</f>
        <v>0</v>
      </c>
      <c r="I333" s="9">
        <f t="shared" si="10"/>
        <v>284</v>
      </c>
      <c r="J333" s="9">
        <f t="shared" si="11"/>
        <v>284</v>
      </c>
    </row>
    <row r="334" spans="1:10" ht="16.5" customHeight="1">
      <c r="A334" s="2" t="str">
        <f>IF('SAISIE DONNEES'!A334="VTE",'SAISIE DONNEES'!B334," ")</f>
        <v xml:space="preserve"> </v>
      </c>
      <c r="B334" s="3" t="str">
        <f>IF('SAISIE DONNEES'!A334="VTE",'SAISIE DONNEES'!C334," ")</f>
        <v xml:space="preserve"> </v>
      </c>
      <c r="C334" s="3" t="str">
        <f>IF(A334=" "," ",'SAISIE DONNEES'!D334)</f>
        <v xml:space="preserve"> </v>
      </c>
      <c r="D334" s="9">
        <f>IF('SAISIE DONNEES'!A334="ACH",0,-'SAISIE DONNEES'!F334)</f>
        <v>0</v>
      </c>
      <c r="E334" s="2" t="str">
        <f>IF('SAISIE DONNEES'!A334="ACH",'SAISIE DONNEES'!B334," ")</f>
        <v xml:space="preserve"> </v>
      </c>
      <c r="F334" s="3" t="str">
        <f>IF('SAISIE DONNEES'!A334="ACH",'SAISIE DONNEES'!C334," ")</f>
        <v xml:space="preserve"> </v>
      </c>
      <c r="G334" s="4">
        <f>IF(A334=" ",'SAISIE DONNEES'!D334," ")</f>
        <v>0</v>
      </c>
      <c r="H334" s="9">
        <f>IF('SAISIE DONNEES'!A334="ACH",'SAISIE DONNEES'!F334,0)</f>
        <v>0</v>
      </c>
      <c r="I334" s="9">
        <f t="shared" si="10"/>
        <v>284</v>
      </c>
      <c r="J334" s="9">
        <f t="shared" si="11"/>
        <v>284</v>
      </c>
    </row>
    <row r="335" spans="1:10" ht="16.5" customHeight="1">
      <c r="A335" s="2" t="str">
        <f>IF('SAISIE DONNEES'!A335="VTE",'SAISIE DONNEES'!B335," ")</f>
        <v xml:space="preserve"> </v>
      </c>
      <c r="B335" s="3" t="str">
        <f>IF('SAISIE DONNEES'!A335="VTE",'SAISIE DONNEES'!C335," ")</f>
        <v xml:space="preserve"> </v>
      </c>
      <c r="C335" s="3" t="str">
        <f>IF(A335=" "," ",'SAISIE DONNEES'!D335)</f>
        <v xml:space="preserve"> </v>
      </c>
      <c r="D335" s="9">
        <f>IF('SAISIE DONNEES'!A335="ACH",0,-'SAISIE DONNEES'!F335)</f>
        <v>0</v>
      </c>
      <c r="E335" s="2" t="str">
        <f>IF('SAISIE DONNEES'!A335="ACH",'SAISIE DONNEES'!B335," ")</f>
        <v xml:space="preserve"> </v>
      </c>
      <c r="F335" s="3" t="str">
        <f>IF('SAISIE DONNEES'!A335="ACH",'SAISIE DONNEES'!C335," ")</f>
        <v xml:space="preserve"> </v>
      </c>
      <c r="G335" s="4">
        <f>IF(A335=" ",'SAISIE DONNEES'!D335," ")</f>
        <v>0</v>
      </c>
      <c r="H335" s="9">
        <f>IF('SAISIE DONNEES'!A335="ACH",'SAISIE DONNEES'!F335,0)</f>
        <v>0</v>
      </c>
      <c r="I335" s="9">
        <f t="shared" si="10"/>
        <v>284</v>
      </c>
      <c r="J335" s="9">
        <f t="shared" si="11"/>
        <v>284</v>
      </c>
    </row>
    <row r="336" spans="1:10" ht="16.5" customHeight="1">
      <c r="A336" s="2" t="str">
        <f>IF('SAISIE DONNEES'!A336="VTE",'SAISIE DONNEES'!B336," ")</f>
        <v xml:space="preserve"> </v>
      </c>
      <c r="B336" s="3" t="str">
        <f>IF('SAISIE DONNEES'!A336="VTE",'SAISIE DONNEES'!C336," ")</f>
        <v xml:space="preserve"> </v>
      </c>
      <c r="C336" s="3" t="str">
        <f>IF(A336=" "," ",'SAISIE DONNEES'!D336)</f>
        <v xml:space="preserve"> </v>
      </c>
      <c r="D336" s="9">
        <f>IF('SAISIE DONNEES'!A336="ACH",0,-'SAISIE DONNEES'!F336)</f>
        <v>0</v>
      </c>
      <c r="E336" s="2" t="str">
        <f>IF('SAISIE DONNEES'!A336="ACH",'SAISIE DONNEES'!B336," ")</f>
        <v xml:space="preserve"> </v>
      </c>
      <c r="F336" s="3" t="str">
        <f>IF('SAISIE DONNEES'!A336="ACH",'SAISIE DONNEES'!C336," ")</f>
        <v xml:space="preserve"> </v>
      </c>
      <c r="G336" s="4">
        <f>IF(A336=" ",'SAISIE DONNEES'!D336," ")</f>
        <v>0</v>
      </c>
      <c r="H336" s="9">
        <f>IF('SAISIE DONNEES'!A336="ACH",'SAISIE DONNEES'!F336,0)</f>
        <v>0</v>
      </c>
      <c r="I336" s="9">
        <f t="shared" si="10"/>
        <v>284</v>
      </c>
      <c r="J336" s="9">
        <f t="shared" si="11"/>
        <v>284</v>
      </c>
    </row>
    <row r="337" spans="1:10" ht="16.5" customHeight="1">
      <c r="A337" s="2" t="str">
        <f>IF('SAISIE DONNEES'!A337="VTE",'SAISIE DONNEES'!B337," ")</f>
        <v xml:space="preserve"> </v>
      </c>
      <c r="B337" s="3" t="str">
        <f>IF('SAISIE DONNEES'!A337="VTE",'SAISIE DONNEES'!C337," ")</f>
        <v xml:space="preserve"> </v>
      </c>
      <c r="C337" s="3" t="str">
        <f>IF(A337=" "," ",'SAISIE DONNEES'!D337)</f>
        <v xml:space="preserve"> </v>
      </c>
      <c r="D337" s="9">
        <f>IF('SAISIE DONNEES'!A337="ACH",0,-'SAISIE DONNEES'!F337)</f>
        <v>0</v>
      </c>
      <c r="E337" s="2" t="str">
        <f>IF('SAISIE DONNEES'!A337="ACH",'SAISIE DONNEES'!B337," ")</f>
        <v xml:space="preserve"> </v>
      </c>
      <c r="F337" s="3" t="str">
        <f>IF('SAISIE DONNEES'!A337="ACH",'SAISIE DONNEES'!C337," ")</f>
        <v xml:space="preserve"> </v>
      </c>
      <c r="G337" s="4">
        <f>IF(A337=" ",'SAISIE DONNEES'!D337," ")</f>
        <v>0</v>
      </c>
      <c r="H337" s="9">
        <f>IF('SAISIE DONNEES'!A337="ACH",'SAISIE DONNEES'!F337,0)</f>
        <v>0</v>
      </c>
      <c r="I337" s="9">
        <f t="shared" si="10"/>
        <v>284</v>
      </c>
      <c r="J337" s="9">
        <f t="shared" si="11"/>
        <v>284</v>
      </c>
    </row>
    <row r="338" spans="1:10" ht="16.5" customHeight="1">
      <c r="A338" s="2" t="str">
        <f>IF('SAISIE DONNEES'!A338="VTE",'SAISIE DONNEES'!B338," ")</f>
        <v xml:space="preserve"> </v>
      </c>
      <c r="B338" s="3" t="str">
        <f>IF('SAISIE DONNEES'!A338="VTE",'SAISIE DONNEES'!C338," ")</f>
        <v xml:space="preserve"> </v>
      </c>
      <c r="C338" s="3" t="str">
        <f>IF(A338=" "," ",'SAISIE DONNEES'!D338)</f>
        <v xml:space="preserve"> </v>
      </c>
      <c r="D338" s="9">
        <f>IF('SAISIE DONNEES'!A338="ACH",0,-'SAISIE DONNEES'!F338)</f>
        <v>0</v>
      </c>
      <c r="E338" s="2" t="str">
        <f>IF('SAISIE DONNEES'!A338="ACH",'SAISIE DONNEES'!B338," ")</f>
        <v xml:space="preserve"> </v>
      </c>
      <c r="F338" s="3" t="str">
        <f>IF('SAISIE DONNEES'!A338="ACH",'SAISIE DONNEES'!C338," ")</f>
        <v xml:space="preserve"> </v>
      </c>
      <c r="G338" s="4">
        <f>IF(A338=" ",'SAISIE DONNEES'!D338," ")</f>
        <v>0</v>
      </c>
      <c r="H338" s="9">
        <f>IF('SAISIE DONNEES'!A338="ACH",'SAISIE DONNEES'!F338,0)</f>
        <v>0</v>
      </c>
      <c r="I338" s="9">
        <f t="shared" si="10"/>
        <v>284</v>
      </c>
      <c r="J338" s="9">
        <f t="shared" si="11"/>
        <v>284</v>
      </c>
    </row>
    <row r="339" spans="1:10" ht="16.5" customHeight="1">
      <c r="A339" s="2" t="str">
        <f>IF('SAISIE DONNEES'!A339="VTE",'SAISIE DONNEES'!B339," ")</f>
        <v xml:space="preserve"> </v>
      </c>
      <c r="B339" s="3" t="str">
        <f>IF('SAISIE DONNEES'!A339="VTE",'SAISIE DONNEES'!C339," ")</f>
        <v xml:space="preserve"> </v>
      </c>
      <c r="C339" s="3" t="str">
        <f>IF(A339=" "," ",'SAISIE DONNEES'!D339)</f>
        <v xml:space="preserve"> </v>
      </c>
      <c r="D339" s="9">
        <f>IF('SAISIE DONNEES'!A339="ACH",0,-'SAISIE DONNEES'!F339)</f>
        <v>0</v>
      </c>
      <c r="E339" s="2" t="str">
        <f>IF('SAISIE DONNEES'!A339="ACH",'SAISIE DONNEES'!B339," ")</f>
        <v xml:space="preserve"> </v>
      </c>
      <c r="F339" s="3" t="str">
        <f>IF('SAISIE DONNEES'!A339="ACH",'SAISIE DONNEES'!C339," ")</f>
        <v xml:space="preserve"> </v>
      </c>
      <c r="G339" s="4">
        <f>IF(A339=" ",'SAISIE DONNEES'!D339," ")</f>
        <v>0</v>
      </c>
      <c r="H339" s="9">
        <f>IF('SAISIE DONNEES'!A339="ACH",'SAISIE DONNEES'!F339,0)</f>
        <v>0</v>
      </c>
      <c r="I339" s="9">
        <f t="shared" si="10"/>
        <v>284</v>
      </c>
      <c r="J339" s="9">
        <f t="shared" si="11"/>
        <v>284</v>
      </c>
    </row>
    <row r="340" spans="1:10" ht="16.5" customHeight="1">
      <c r="A340" s="2" t="str">
        <f>IF('SAISIE DONNEES'!A340="VTE",'SAISIE DONNEES'!B340," ")</f>
        <v xml:space="preserve"> </v>
      </c>
      <c r="B340" s="3" t="str">
        <f>IF('SAISIE DONNEES'!A340="VTE",'SAISIE DONNEES'!C340," ")</f>
        <v xml:space="preserve"> </v>
      </c>
      <c r="C340" s="3" t="str">
        <f>IF(A340=" "," ",'SAISIE DONNEES'!D340)</f>
        <v xml:space="preserve"> </v>
      </c>
      <c r="D340" s="9">
        <f>IF('SAISIE DONNEES'!A340="ACH",0,-'SAISIE DONNEES'!F340)</f>
        <v>0</v>
      </c>
      <c r="E340" s="2" t="str">
        <f>IF('SAISIE DONNEES'!A340="ACH",'SAISIE DONNEES'!B340," ")</f>
        <v xml:space="preserve"> </v>
      </c>
      <c r="F340" s="3" t="str">
        <f>IF('SAISIE DONNEES'!A340="ACH",'SAISIE DONNEES'!C340," ")</f>
        <v xml:space="preserve"> </v>
      </c>
      <c r="G340" s="4">
        <f>IF(A340=" ",'SAISIE DONNEES'!D340," ")</f>
        <v>0</v>
      </c>
      <c r="H340" s="9">
        <f>IF('SAISIE DONNEES'!A340="ACH",'SAISIE DONNEES'!F340,0)</f>
        <v>0</v>
      </c>
      <c r="I340" s="9">
        <f t="shared" si="10"/>
        <v>284</v>
      </c>
      <c r="J340" s="9">
        <f t="shared" si="11"/>
        <v>284</v>
      </c>
    </row>
    <row r="341" spans="1:10" ht="16.5" customHeight="1">
      <c r="A341" s="2" t="str">
        <f>IF('SAISIE DONNEES'!A341="VTE",'SAISIE DONNEES'!B341," ")</f>
        <v xml:space="preserve"> </v>
      </c>
      <c r="B341" s="3" t="str">
        <f>IF('SAISIE DONNEES'!A341="VTE",'SAISIE DONNEES'!C341," ")</f>
        <v xml:space="preserve"> </v>
      </c>
      <c r="C341" s="3" t="str">
        <f>IF(A341=" "," ",'SAISIE DONNEES'!D341)</f>
        <v xml:space="preserve"> </v>
      </c>
      <c r="D341" s="9">
        <f>IF('SAISIE DONNEES'!A341="ACH",0,-'SAISIE DONNEES'!F341)</f>
        <v>0</v>
      </c>
      <c r="E341" s="2" t="str">
        <f>IF('SAISIE DONNEES'!A341="ACH",'SAISIE DONNEES'!B341," ")</f>
        <v xml:space="preserve"> </v>
      </c>
      <c r="F341" s="3" t="str">
        <f>IF('SAISIE DONNEES'!A341="ACH",'SAISIE DONNEES'!C341," ")</f>
        <v xml:space="preserve"> </v>
      </c>
      <c r="G341" s="4">
        <f>IF(A341=" ",'SAISIE DONNEES'!D341," ")</f>
        <v>0</v>
      </c>
      <c r="H341" s="9">
        <f>IF('SAISIE DONNEES'!A341="ACH",'SAISIE DONNEES'!F341,0)</f>
        <v>0</v>
      </c>
      <c r="I341" s="9">
        <f t="shared" si="10"/>
        <v>284</v>
      </c>
      <c r="J341" s="9">
        <f t="shared" si="11"/>
        <v>284</v>
      </c>
    </row>
    <row r="342" spans="1:10" ht="16.5" customHeight="1">
      <c r="A342" s="2" t="str">
        <f>IF('SAISIE DONNEES'!A342="VTE",'SAISIE DONNEES'!B342," ")</f>
        <v xml:space="preserve"> </v>
      </c>
      <c r="B342" s="3" t="str">
        <f>IF('SAISIE DONNEES'!A342="VTE",'SAISIE DONNEES'!C342," ")</f>
        <v xml:space="preserve"> </v>
      </c>
      <c r="C342" s="3" t="str">
        <f>IF(A342=" "," ",'SAISIE DONNEES'!D342)</f>
        <v xml:space="preserve"> </v>
      </c>
      <c r="D342" s="9">
        <f>IF('SAISIE DONNEES'!A342="ACH",0,-'SAISIE DONNEES'!F342)</f>
        <v>0</v>
      </c>
      <c r="E342" s="2" t="str">
        <f>IF('SAISIE DONNEES'!A342="ACH",'SAISIE DONNEES'!B342," ")</f>
        <v xml:space="preserve"> </v>
      </c>
      <c r="F342" s="3" t="str">
        <f>IF('SAISIE DONNEES'!A342="ACH",'SAISIE DONNEES'!C342," ")</f>
        <v xml:space="preserve"> </v>
      </c>
      <c r="G342" s="4">
        <f>IF(A342=" ",'SAISIE DONNEES'!D342," ")</f>
        <v>0</v>
      </c>
      <c r="H342" s="9">
        <f>IF('SAISIE DONNEES'!A342="ACH",'SAISIE DONNEES'!F342,0)</f>
        <v>0</v>
      </c>
      <c r="I342" s="9">
        <f t="shared" si="10"/>
        <v>284</v>
      </c>
      <c r="J342" s="9">
        <f t="shared" si="11"/>
        <v>284</v>
      </c>
    </row>
    <row r="343" spans="1:10" ht="16.5" customHeight="1">
      <c r="A343" s="2" t="str">
        <f>IF('SAISIE DONNEES'!A343="VTE",'SAISIE DONNEES'!B343," ")</f>
        <v xml:space="preserve"> </v>
      </c>
      <c r="B343" s="3" t="str">
        <f>IF('SAISIE DONNEES'!A343="VTE",'SAISIE DONNEES'!C343," ")</f>
        <v xml:space="preserve"> </v>
      </c>
      <c r="C343" s="3" t="str">
        <f>IF(A343=" "," ",'SAISIE DONNEES'!D343)</f>
        <v xml:space="preserve"> </v>
      </c>
      <c r="D343" s="9">
        <f>IF('SAISIE DONNEES'!A343="ACH",0,-'SAISIE DONNEES'!F343)</f>
        <v>0</v>
      </c>
      <c r="E343" s="2" t="str">
        <f>IF('SAISIE DONNEES'!A343="ACH",'SAISIE DONNEES'!B343," ")</f>
        <v xml:space="preserve"> </v>
      </c>
      <c r="F343" s="3" t="str">
        <f>IF('SAISIE DONNEES'!A343="ACH",'SAISIE DONNEES'!C343," ")</f>
        <v xml:space="preserve"> </v>
      </c>
      <c r="G343" s="4">
        <f>IF(A343=" ",'SAISIE DONNEES'!D343," ")</f>
        <v>0</v>
      </c>
      <c r="H343" s="9">
        <f>IF('SAISIE DONNEES'!A343="ACH",'SAISIE DONNEES'!F343,0)</f>
        <v>0</v>
      </c>
      <c r="I343" s="9">
        <f t="shared" si="10"/>
        <v>284</v>
      </c>
      <c r="J343" s="9">
        <f t="shared" si="11"/>
        <v>284</v>
      </c>
    </row>
    <row r="344" spans="1:10" ht="16.5" customHeight="1">
      <c r="A344" s="2" t="str">
        <f>IF('SAISIE DONNEES'!A344="VTE",'SAISIE DONNEES'!B344," ")</f>
        <v xml:space="preserve"> </v>
      </c>
      <c r="B344" s="3" t="str">
        <f>IF('SAISIE DONNEES'!A344="VTE",'SAISIE DONNEES'!C344," ")</f>
        <v xml:space="preserve"> </v>
      </c>
      <c r="C344" s="3" t="str">
        <f>IF(A344=" "," ",'SAISIE DONNEES'!D344)</f>
        <v xml:space="preserve"> </v>
      </c>
      <c r="D344" s="9">
        <f>IF('SAISIE DONNEES'!A344="ACH",0,-'SAISIE DONNEES'!F344)</f>
        <v>0</v>
      </c>
      <c r="E344" s="2" t="str">
        <f>IF('SAISIE DONNEES'!A344="ACH",'SAISIE DONNEES'!B344," ")</f>
        <v xml:space="preserve"> </v>
      </c>
      <c r="F344" s="3" t="str">
        <f>IF('SAISIE DONNEES'!A344="ACH",'SAISIE DONNEES'!C344," ")</f>
        <v xml:space="preserve"> </v>
      </c>
      <c r="G344" s="4">
        <f>IF(A344=" ",'SAISIE DONNEES'!D344," ")</f>
        <v>0</v>
      </c>
      <c r="H344" s="9">
        <f>IF('SAISIE DONNEES'!A344="ACH",'SAISIE DONNEES'!F344,0)</f>
        <v>0</v>
      </c>
      <c r="I344" s="9">
        <f t="shared" si="10"/>
        <v>284</v>
      </c>
      <c r="J344" s="9">
        <f t="shared" si="11"/>
        <v>284</v>
      </c>
    </row>
    <row r="345" spans="1:10" ht="16.5" customHeight="1">
      <c r="A345" s="2" t="str">
        <f>IF('SAISIE DONNEES'!A345="VTE",'SAISIE DONNEES'!B345," ")</f>
        <v xml:space="preserve"> </v>
      </c>
      <c r="B345" s="3" t="str">
        <f>IF('SAISIE DONNEES'!A345="VTE",'SAISIE DONNEES'!C345," ")</f>
        <v xml:space="preserve"> </v>
      </c>
      <c r="C345" s="3" t="str">
        <f>IF(A345=" "," ",'SAISIE DONNEES'!D345)</f>
        <v xml:space="preserve"> </v>
      </c>
      <c r="D345" s="9">
        <f>IF('SAISIE DONNEES'!A345="ACH",0,-'SAISIE DONNEES'!F345)</f>
        <v>0</v>
      </c>
      <c r="E345" s="2" t="str">
        <f>IF('SAISIE DONNEES'!A345="ACH",'SAISIE DONNEES'!B345," ")</f>
        <v xml:space="preserve"> </v>
      </c>
      <c r="F345" s="3" t="str">
        <f>IF('SAISIE DONNEES'!A345="ACH",'SAISIE DONNEES'!C345," ")</f>
        <v xml:space="preserve"> </v>
      </c>
      <c r="G345" s="4">
        <f>IF(A345=" ",'SAISIE DONNEES'!D345," ")</f>
        <v>0</v>
      </c>
      <c r="H345" s="9">
        <f>IF('SAISIE DONNEES'!A345="ACH",'SAISIE DONNEES'!F345,0)</f>
        <v>0</v>
      </c>
      <c r="I345" s="9">
        <f t="shared" si="10"/>
        <v>284</v>
      </c>
      <c r="J345" s="9">
        <f t="shared" si="11"/>
        <v>284</v>
      </c>
    </row>
    <row r="346" spans="1:10" ht="16.5" customHeight="1">
      <c r="A346" s="2" t="str">
        <f>IF('SAISIE DONNEES'!A346="VTE",'SAISIE DONNEES'!B346," ")</f>
        <v xml:space="preserve"> </v>
      </c>
      <c r="B346" s="3" t="str">
        <f>IF('SAISIE DONNEES'!A346="VTE",'SAISIE DONNEES'!C346," ")</f>
        <v xml:space="preserve"> </v>
      </c>
      <c r="C346" s="3" t="str">
        <f>IF(A346=" "," ",'SAISIE DONNEES'!D346)</f>
        <v xml:space="preserve"> </v>
      </c>
      <c r="D346" s="9">
        <f>IF('SAISIE DONNEES'!A346="ACH",0,-'SAISIE DONNEES'!F346)</f>
        <v>0</v>
      </c>
      <c r="E346" s="2" t="str">
        <f>IF('SAISIE DONNEES'!A346="ACH",'SAISIE DONNEES'!B346," ")</f>
        <v xml:space="preserve"> </v>
      </c>
      <c r="F346" s="3" t="str">
        <f>IF('SAISIE DONNEES'!A346="ACH",'SAISIE DONNEES'!C346," ")</f>
        <v xml:space="preserve"> </v>
      </c>
      <c r="G346" s="4">
        <f>IF(A346=" ",'SAISIE DONNEES'!D346," ")</f>
        <v>0</v>
      </c>
      <c r="H346" s="9">
        <f>IF('SAISIE DONNEES'!A346="ACH",'SAISIE DONNEES'!F346,0)</f>
        <v>0</v>
      </c>
      <c r="I346" s="9">
        <f t="shared" si="10"/>
        <v>284</v>
      </c>
      <c r="J346" s="9">
        <f t="shared" si="11"/>
        <v>284</v>
      </c>
    </row>
    <row r="347" spans="1:10" ht="16.5" customHeight="1">
      <c r="A347" s="2" t="str">
        <f>IF('SAISIE DONNEES'!A347="VTE",'SAISIE DONNEES'!B347," ")</f>
        <v xml:space="preserve"> </v>
      </c>
      <c r="B347" s="3" t="str">
        <f>IF('SAISIE DONNEES'!A347="VTE",'SAISIE DONNEES'!C347," ")</f>
        <v xml:space="preserve"> </v>
      </c>
      <c r="C347" s="3" t="str">
        <f>IF(A347=" "," ",'SAISIE DONNEES'!D347)</f>
        <v xml:space="preserve"> </v>
      </c>
      <c r="D347" s="9">
        <f>IF('SAISIE DONNEES'!A347="ACH",0,-'SAISIE DONNEES'!F347)</f>
        <v>0</v>
      </c>
      <c r="E347" s="2" t="str">
        <f>IF('SAISIE DONNEES'!A347="ACH",'SAISIE DONNEES'!B347," ")</f>
        <v xml:space="preserve"> </v>
      </c>
      <c r="F347" s="3" t="str">
        <f>IF('SAISIE DONNEES'!A347="ACH",'SAISIE DONNEES'!C347," ")</f>
        <v xml:space="preserve"> </v>
      </c>
      <c r="G347" s="4">
        <f>IF(A347=" ",'SAISIE DONNEES'!D347," ")</f>
        <v>0</v>
      </c>
      <c r="H347" s="9">
        <f>IF('SAISIE DONNEES'!A347="ACH",'SAISIE DONNEES'!F347,0)</f>
        <v>0</v>
      </c>
      <c r="I347" s="9">
        <f t="shared" si="10"/>
        <v>284</v>
      </c>
      <c r="J347" s="9">
        <f t="shared" si="11"/>
        <v>284</v>
      </c>
    </row>
    <row r="348" spans="1:10" ht="16.5" customHeight="1">
      <c r="A348" s="2" t="str">
        <f>IF('SAISIE DONNEES'!A348="VTE",'SAISIE DONNEES'!B348," ")</f>
        <v xml:space="preserve"> </v>
      </c>
      <c r="B348" s="3" t="str">
        <f>IF('SAISIE DONNEES'!A348="VTE",'SAISIE DONNEES'!C348," ")</f>
        <v xml:space="preserve"> </v>
      </c>
      <c r="C348" s="3" t="str">
        <f>IF(A348=" "," ",'SAISIE DONNEES'!D348)</f>
        <v xml:space="preserve"> </v>
      </c>
      <c r="D348" s="9">
        <f>IF('SAISIE DONNEES'!A348="ACH",0,-'SAISIE DONNEES'!F348)</f>
        <v>0</v>
      </c>
      <c r="E348" s="2" t="str">
        <f>IF('SAISIE DONNEES'!A348="ACH",'SAISIE DONNEES'!B348," ")</f>
        <v xml:space="preserve"> </v>
      </c>
      <c r="F348" s="3" t="str">
        <f>IF('SAISIE DONNEES'!A348="ACH",'SAISIE DONNEES'!C348," ")</f>
        <v xml:space="preserve"> </v>
      </c>
      <c r="G348" s="4">
        <f>IF(A348=" ",'SAISIE DONNEES'!D348," ")</f>
        <v>0</v>
      </c>
      <c r="H348" s="9">
        <f>IF('SAISIE DONNEES'!A348="ACH",'SAISIE DONNEES'!F348,0)</f>
        <v>0</v>
      </c>
      <c r="I348" s="9">
        <f t="shared" si="10"/>
        <v>284</v>
      </c>
      <c r="J348" s="9">
        <f t="shared" si="11"/>
        <v>284</v>
      </c>
    </row>
    <row r="349" spans="1:10" ht="16.5" customHeight="1">
      <c r="A349" s="2" t="str">
        <f>IF('SAISIE DONNEES'!A349="VTE",'SAISIE DONNEES'!B349," ")</f>
        <v xml:space="preserve"> </v>
      </c>
      <c r="B349" s="3" t="str">
        <f>IF('SAISIE DONNEES'!A349="VTE",'SAISIE DONNEES'!C349," ")</f>
        <v xml:space="preserve"> </v>
      </c>
      <c r="C349" s="3" t="str">
        <f>IF(A349=" "," ",'SAISIE DONNEES'!D349)</f>
        <v xml:space="preserve"> </v>
      </c>
      <c r="D349" s="9">
        <f>IF('SAISIE DONNEES'!A349="ACH",0,-'SAISIE DONNEES'!F349)</f>
        <v>0</v>
      </c>
      <c r="E349" s="2" t="str">
        <f>IF('SAISIE DONNEES'!A349="ACH",'SAISIE DONNEES'!B349," ")</f>
        <v xml:space="preserve"> </v>
      </c>
      <c r="F349" s="3" t="str">
        <f>IF('SAISIE DONNEES'!A349="ACH",'SAISIE DONNEES'!C349," ")</f>
        <v xml:space="preserve"> </v>
      </c>
      <c r="G349" s="4">
        <f>IF(A349=" ",'SAISIE DONNEES'!D349," ")</f>
        <v>0</v>
      </c>
      <c r="H349" s="9">
        <f>IF('SAISIE DONNEES'!A349="ACH",'SAISIE DONNEES'!F349,0)</f>
        <v>0</v>
      </c>
      <c r="I349" s="9">
        <f t="shared" si="10"/>
        <v>284</v>
      </c>
      <c r="J349" s="9">
        <f t="shared" si="11"/>
        <v>284</v>
      </c>
    </row>
    <row r="350" spans="1:10" ht="16.5" customHeight="1">
      <c r="A350" s="2" t="str">
        <f>IF('SAISIE DONNEES'!A350="VTE",'SAISIE DONNEES'!B350," ")</f>
        <v xml:space="preserve"> </v>
      </c>
      <c r="B350" s="3" t="str">
        <f>IF('SAISIE DONNEES'!A350="VTE",'SAISIE DONNEES'!C350," ")</f>
        <v xml:space="preserve"> </v>
      </c>
      <c r="C350" s="3" t="str">
        <f>IF(A350=" "," ",'SAISIE DONNEES'!D350)</f>
        <v xml:space="preserve"> </v>
      </c>
      <c r="D350" s="9">
        <f>IF('SAISIE DONNEES'!A350="ACH",0,-'SAISIE DONNEES'!F350)</f>
        <v>0</v>
      </c>
      <c r="E350" s="2" t="str">
        <f>IF('SAISIE DONNEES'!A350="ACH",'SAISIE DONNEES'!B350," ")</f>
        <v xml:space="preserve"> </v>
      </c>
      <c r="F350" s="3" t="str">
        <f>IF('SAISIE DONNEES'!A350="ACH",'SAISIE DONNEES'!C350," ")</f>
        <v xml:space="preserve"> </v>
      </c>
      <c r="G350" s="4">
        <f>IF(A350=" ",'SAISIE DONNEES'!D350," ")</f>
        <v>0</v>
      </c>
      <c r="H350" s="9">
        <f>IF('SAISIE DONNEES'!A350="ACH",'SAISIE DONNEES'!F350,0)</f>
        <v>0</v>
      </c>
      <c r="I350" s="9">
        <f t="shared" si="10"/>
        <v>284</v>
      </c>
      <c r="J350" s="9">
        <f t="shared" si="11"/>
        <v>284</v>
      </c>
    </row>
    <row r="351" spans="1:10" ht="16.5" customHeight="1">
      <c r="A351" s="2" t="str">
        <f>IF('SAISIE DONNEES'!A351="VTE",'SAISIE DONNEES'!B351," ")</f>
        <v xml:space="preserve"> </v>
      </c>
      <c r="B351" s="3" t="str">
        <f>IF('SAISIE DONNEES'!A351="VTE",'SAISIE DONNEES'!C351," ")</f>
        <v xml:space="preserve"> </v>
      </c>
      <c r="C351" s="3" t="str">
        <f>IF(A351=" "," ",'SAISIE DONNEES'!D351)</f>
        <v xml:space="preserve"> </v>
      </c>
      <c r="D351" s="9">
        <f>IF('SAISIE DONNEES'!A351="ACH",0,-'SAISIE DONNEES'!F351)</f>
        <v>0</v>
      </c>
      <c r="E351" s="2" t="str">
        <f>IF('SAISIE DONNEES'!A351="ACH",'SAISIE DONNEES'!B351," ")</f>
        <v xml:space="preserve"> </v>
      </c>
      <c r="F351" s="3" t="str">
        <f>IF('SAISIE DONNEES'!A351="ACH",'SAISIE DONNEES'!C351," ")</f>
        <v xml:space="preserve"> </v>
      </c>
      <c r="G351" s="4">
        <f>IF(A351=" ",'SAISIE DONNEES'!D351," ")</f>
        <v>0</v>
      </c>
      <c r="H351" s="9">
        <f>IF('SAISIE DONNEES'!A351="ACH",'SAISIE DONNEES'!F351,0)</f>
        <v>0</v>
      </c>
      <c r="I351" s="9">
        <f t="shared" si="10"/>
        <v>284</v>
      </c>
      <c r="J351" s="9">
        <f t="shared" si="11"/>
        <v>284</v>
      </c>
    </row>
    <row r="352" spans="1:10" ht="16.5" customHeight="1">
      <c r="A352" s="2" t="str">
        <f>IF('SAISIE DONNEES'!A352="VTE",'SAISIE DONNEES'!B352," ")</f>
        <v xml:space="preserve"> </v>
      </c>
      <c r="B352" s="3" t="str">
        <f>IF('SAISIE DONNEES'!A352="VTE",'SAISIE DONNEES'!C352," ")</f>
        <v xml:space="preserve"> </v>
      </c>
      <c r="C352" s="3" t="str">
        <f>IF(A352=" "," ",'SAISIE DONNEES'!D352)</f>
        <v xml:space="preserve"> </v>
      </c>
      <c r="D352" s="9">
        <f>IF('SAISIE DONNEES'!A352="ACH",0,-'SAISIE DONNEES'!F352)</f>
        <v>0</v>
      </c>
      <c r="E352" s="2" t="str">
        <f>IF('SAISIE DONNEES'!A352="ACH",'SAISIE DONNEES'!B352," ")</f>
        <v xml:space="preserve"> </v>
      </c>
      <c r="F352" s="3" t="str">
        <f>IF('SAISIE DONNEES'!A352="ACH",'SAISIE DONNEES'!C352," ")</f>
        <v xml:space="preserve"> </v>
      </c>
      <c r="G352" s="4">
        <f>IF(A352=" ",'SAISIE DONNEES'!D352," ")</f>
        <v>0</v>
      </c>
      <c r="H352" s="9">
        <f>IF('SAISIE DONNEES'!A352="ACH",'SAISIE DONNEES'!F352,0)</f>
        <v>0</v>
      </c>
      <c r="I352" s="9">
        <f t="shared" si="10"/>
        <v>284</v>
      </c>
      <c r="J352" s="9">
        <f t="shared" si="11"/>
        <v>284</v>
      </c>
    </row>
    <row r="353" spans="1:10" ht="16.5" customHeight="1">
      <c r="A353" s="2" t="str">
        <f>IF('SAISIE DONNEES'!A353="VTE",'SAISIE DONNEES'!B353," ")</f>
        <v xml:space="preserve"> </v>
      </c>
      <c r="B353" s="3" t="str">
        <f>IF('SAISIE DONNEES'!A353="VTE",'SAISIE DONNEES'!C353," ")</f>
        <v xml:space="preserve"> </v>
      </c>
      <c r="C353" s="3" t="str">
        <f>IF(A353=" "," ",'SAISIE DONNEES'!D353)</f>
        <v xml:space="preserve"> </v>
      </c>
      <c r="D353" s="9">
        <f>IF('SAISIE DONNEES'!A353="ACH",0,-'SAISIE DONNEES'!F353)</f>
        <v>0</v>
      </c>
      <c r="E353" s="2" t="str">
        <f>IF('SAISIE DONNEES'!A353="ACH",'SAISIE DONNEES'!B353," ")</f>
        <v xml:space="preserve"> </v>
      </c>
      <c r="F353" s="3" t="str">
        <f>IF('SAISIE DONNEES'!A353="ACH",'SAISIE DONNEES'!C353," ")</f>
        <v xml:space="preserve"> </v>
      </c>
      <c r="G353" s="4">
        <f>IF(A353=" ",'SAISIE DONNEES'!D353," ")</f>
        <v>0</v>
      </c>
      <c r="H353" s="9">
        <f>IF('SAISIE DONNEES'!A353="ACH",'SAISIE DONNEES'!F353,0)</f>
        <v>0</v>
      </c>
      <c r="I353" s="9">
        <f t="shared" si="10"/>
        <v>284</v>
      </c>
      <c r="J353" s="9">
        <f t="shared" si="11"/>
        <v>284</v>
      </c>
    </row>
    <row r="354" spans="1:10" ht="16.5" customHeight="1">
      <c r="A354" s="2" t="str">
        <f>IF('SAISIE DONNEES'!A354="VTE",'SAISIE DONNEES'!B354," ")</f>
        <v xml:space="preserve"> </v>
      </c>
      <c r="B354" s="3" t="str">
        <f>IF('SAISIE DONNEES'!A354="VTE",'SAISIE DONNEES'!C354," ")</f>
        <v xml:space="preserve"> </v>
      </c>
      <c r="C354" s="3" t="str">
        <f>IF(A354=" "," ",'SAISIE DONNEES'!D354)</f>
        <v xml:space="preserve"> </v>
      </c>
      <c r="D354" s="9">
        <f>IF('SAISIE DONNEES'!A354="ACH",0,-'SAISIE DONNEES'!F354)</f>
        <v>0</v>
      </c>
      <c r="E354" s="2" t="str">
        <f>IF('SAISIE DONNEES'!A354="ACH",'SAISIE DONNEES'!B354," ")</f>
        <v xml:space="preserve"> </v>
      </c>
      <c r="F354" s="3" t="str">
        <f>IF('SAISIE DONNEES'!A354="ACH",'SAISIE DONNEES'!C354," ")</f>
        <v xml:space="preserve"> </v>
      </c>
      <c r="G354" s="4">
        <f>IF(A354=" ",'SAISIE DONNEES'!D354," ")</f>
        <v>0</v>
      </c>
      <c r="H354" s="9">
        <f>IF('SAISIE DONNEES'!A354="ACH",'SAISIE DONNEES'!F354,0)</f>
        <v>0</v>
      </c>
      <c r="I354" s="9">
        <f t="shared" si="10"/>
        <v>284</v>
      </c>
      <c r="J354" s="9">
        <f t="shared" si="11"/>
        <v>284</v>
      </c>
    </row>
    <row r="355" spans="1:10" ht="16.5" customHeight="1">
      <c r="A355" s="2" t="str">
        <f>IF('SAISIE DONNEES'!A355="VTE",'SAISIE DONNEES'!B355," ")</f>
        <v xml:space="preserve"> </v>
      </c>
      <c r="B355" s="3" t="str">
        <f>IF('SAISIE DONNEES'!A355="VTE",'SAISIE DONNEES'!C355," ")</f>
        <v xml:space="preserve"> </v>
      </c>
      <c r="C355" s="3" t="str">
        <f>IF(A355=" "," ",'SAISIE DONNEES'!D355)</f>
        <v xml:space="preserve"> </v>
      </c>
      <c r="D355" s="9">
        <f>IF('SAISIE DONNEES'!A355="ACH",0,-'SAISIE DONNEES'!F355)</f>
        <v>0</v>
      </c>
      <c r="E355" s="2" t="str">
        <f>IF('SAISIE DONNEES'!A355="ACH",'SAISIE DONNEES'!B355," ")</f>
        <v xml:space="preserve"> </v>
      </c>
      <c r="F355" s="3" t="str">
        <f>IF('SAISIE DONNEES'!A355="ACH",'SAISIE DONNEES'!C355," ")</f>
        <v xml:space="preserve"> </v>
      </c>
      <c r="G355" s="4">
        <f>IF(A355=" ",'SAISIE DONNEES'!D355," ")</f>
        <v>0</v>
      </c>
      <c r="H355" s="9">
        <f>IF('SAISIE DONNEES'!A355="ACH",'SAISIE DONNEES'!F355,0)</f>
        <v>0</v>
      </c>
      <c r="I355" s="9">
        <f t="shared" si="10"/>
        <v>284</v>
      </c>
      <c r="J355" s="9">
        <f t="shared" si="11"/>
        <v>284</v>
      </c>
    </row>
    <row r="356" spans="1:10" ht="16.5" customHeight="1">
      <c r="A356" s="2" t="str">
        <f>IF('SAISIE DONNEES'!A356="VTE",'SAISIE DONNEES'!B356," ")</f>
        <v xml:space="preserve"> </v>
      </c>
      <c r="B356" s="3" t="str">
        <f>IF('SAISIE DONNEES'!A356="VTE",'SAISIE DONNEES'!C356," ")</f>
        <v xml:space="preserve"> </v>
      </c>
      <c r="C356" s="3" t="str">
        <f>IF(A356=" "," ",'SAISIE DONNEES'!D356)</f>
        <v xml:space="preserve"> </v>
      </c>
      <c r="D356" s="9">
        <f>IF('SAISIE DONNEES'!A356="ACH",0,-'SAISIE DONNEES'!F356)</f>
        <v>0</v>
      </c>
      <c r="E356" s="2" t="str">
        <f>IF('SAISIE DONNEES'!A356="ACH",'SAISIE DONNEES'!B356," ")</f>
        <v xml:space="preserve"> </v>
      </c>
      <c r="F356" s="3" t="str">
        <f>IF('SAISIE DONNEES'!A356="ACH",'SAISIE DONNEES'!C356," ")</f>
        <v xml:space="preserve"> </v>
      </c>
      <c r="G356" s="4">
        <f>IF(A356=" ",'SAISIE DONNEES'!D356," ")</f>
        <v>0</v>
      </c>
      <c r="H356" s="9">
        <f>IF('SAISIE DONNEES'!A356="ACH",'SAISIE DONNEES'!F356,0)</f>
        <v>0</v>
      </c>
      <c r="I356" s="9">
        <f t="shared" si="10"/>
        <v>284</v>
      </c>
      <c r="J356" s="9">
        <f t="shared" si="11"/>
        <v>284</v>
      </c>
    </row>
    <row r="357" spans="1:10" ht="16.5" customHeight="1">
      <c r="A357" s="2" t="str">
        <f>IF('SAISIE DONNEES'!A357="VTE",'SAISIE DONNEES'!B357," ")</f>
        <v xml:space="preserve"> </v>
      </c>
      <c r="B357" s="3" t="str">
        <f>IF('SAISIE DONNEES'!A357="VTE",'SAISIE DONNEES'!C357," ")</f>
        <v xml:space="preserve"> </v>
      </c>
      <c r="C357" s="3" t="str">
        <f>IF(A357=" "," ",'SAISIE DONNEES'!D357)</f>
        <v xml:space="preserve"> </v>
      </c>
      <c r="D357" s="9">
        <f>IF('SAISIE DONNEES'!A357="ACH",0,-'SAISIE DONNEES'!F357)</f>
        <v>0</v>
      </c>
      <c r="E357" s="2" t="str">
        <f>IF('SAISIE DONNEES'!A357="ACH",'SAISIE DONNEES'!B357," ")</f>
        <v xml:space="preserve"> </v>
      </c>
      <c r="F357" s="3" t="str">
        <f>IF('SAISIE DONNEES'!A357="ACH",'SAISIE DONNEES'!C357," ")</f>
        <v xml:space="preserve"> </v>
      </c>
      <c r="G357" s="4">
        <f>IF(A357=" ",'SAISIE DONNEES'!D357," ")</f>
        <v>0</v>
      </c>
      <c r="H357" s="9">
        <f>IF('SAISIE DONNEES'!A357="ACH",'SAISIE DONNEES'!F357,0)</f>
        <v>0</v>
      </c>
      <c r="I357" s="9">
        <f t="shared" si="10"/>
        <v>284</v>
      </c>
      <c r="J357" s="9">
        <f t="shared" si="11"/>
        <v>284</v>
      </c>
    </row>
    <row r="358" spans="1:10" ht="16.5" customHeight="1">
      <c r="A358" s="2" t="str">
        <f>IF('SAISIE DONNEES'!A358="VTE",'SAISIE DONNEES'!B358," ")</f>
        <v xml:space="preserve"> </v>
      </c>
      <c r="B358" s="3" t="str">
        <f>IF('SAISIE DONNEES'!A358="VTE",'SAISIE DONNEES'!C358," ")</f>
        <v xml:space="preserve"> </v>
      </c>
      <c r="C358" s="3" t="str">
        <f>IF(A358=" "," ",'SAISIE DONNEES'!D358)</f>
        <v xml:space="preserve"> </v>
      </c>
      <c r="D358" s="9">
        <f>IF('SAISIE DONNEES'!A358="ACH",0,-'SAISIE DONNEES'!F358)</f>
        <v>0</v>
      </c>
      <c r="E358" s="2" t="str">
        <f>IF('SAISIE DONNEES'!A358="ACH",'SAISIE DONNEES'!B358," ")</f>
        <v xml:space="preserve"> </v>
      </c>
      <c r="F358" s="3" t="str">
        <f>IF('SAISIE DONNEES'!A358="ACH",'SAISIE DONNEES'!C358," ")</f>
        <v xml:space="preserve"> </v>
      </c>
      <c r="G358" s="4">
        <f>IF(A358=" ",'SAISIE DONNEES'!D358," ")</f>
        <v>0</v>
      </c>
      <c r="H358" s="9">
        <f>IF('SAISIE DONNEES'!A358="ACH",'SAISIE DONNEES'!F358,0)</f>
        <v>0</v>
      </c>
      <c r="I358" s="9">
        <f t="shared" si="10"/>
        <v>284</v>
      </c>
      <c r="J358" s="9">
        <f t="shared" si="11"/>
        <v>284</v>
      </c>
    </row>
    <row r="359" spans="1:10" ht="16.5" customHeight="1">
      <c r="A359" s="2" t="str">
        <f>IF('SAISIE DONNEES'!A359="VTE",'SAISIE DONNEES'!B359," ")</f>
        <v xml:space="preserve"> </v>
      </c>
      <c r="B359" s="3" t="str">
        <f>IF('SAISIE DONNEES'!A359="VTE",'SAISIE DONNEES'!C359," ")</f>
        <v xml:space="preserve"> </v>
      </c>
      <c r="C359" s="3" t="str">
        <f>IF(A359=" "," ",'SAISIE DONNEES'!D359)</f>
        <v xml:space="preserve"> </v>
      </c>
      <c r="D359" s="9">
        <f>IF('SAISIE DONNEES'!A359="ACH",0,-'SAISIE DONNEES'!F359)</f>
        <v>0</v>
      </c>
      <c r="E359" s="2" t="str">
        <f>IF('SAISIE DONNEES'!A359="ACH",'SAISIE DONNEES'!B359," ")</f>
        <v xml:space="preserve"> </v>
      </c>
      <c r="F359" s="3" t="str">
        <f>IF('SAISIE DONNEES'!A359="ACH",'SAISIE DONNEES'!C359," ")</f>
        <v xml:space="preserve"> </v>
      </c>
      <c r="G359" s="4">
        <f>IF(A359=" ",'SAISIE DONNEES'!D359," ")</f>
        <v>0</v>
      </c>
      <c r="H359" s="9">
        <f>IF('SAISIE DONNEES'!A359="ACH",'SAISIE DONNEES'!F359,0)</f>
        <v>0</v>
      </c>
      <c r="I359" s="9">
        <f t="shared" si="10"/>
        <v>284</v>
      </c>
      <c r="J359" s="9">
        <f t="shared" si="11"/>
        <v>284</v>
      </c>
    </row>
    <row r="360" spans="1:10" ht="16.5" customHeight="1">
      <c r="A360" s="2" t="str">
        <f>IF('SAISIE DONNEES'!A360="VTE",'SAISIE DONNEES'!B360," ")</f>
        <v xml:space="preserve"> </v>
      </c>
      <c r="B360" s="3" t="str">
        <f>IF('SAISIE DONNEES'!A360="VTE",'SAISIE DONNEES'!C360," ")</f>
        <v xml:space="preserve"> </v>
      </c>
      <c r="C360" s="3" t="str">
        <f>IF(A360=" "," ",'SAISIE DONNEES'!D360)</f>
        <v xml:space="preserve"> </v>
      </c>
      <c r="D360" s="9">
        <f>IF('SAISIE DONNEES'!A360="ACH",0,-'SAISIE DONNEES'!F360)</f>
        <v>0</v>
      </c>
      <c r="E360" s="2" t="str">
        <f>IF('SAISIE DONNEES'!A360="ACH",'SAISIE DONNEES'!B360," ")</f>
        <v xml:space="preserve"> </v>
      </c>
      <c r="F360" s="3" t="str">
        <f>IF('SAISIE DONNEES'!A360="ACH",'SAISIE DONNEES'!C360," ")</f>
        <v xml:space="preserve"> </v>
      </c>
      <c r="G360" s="4">
        <f>IF(A360=" ",'SAISIE DONNEES'!D360," ")</f>
        <v>0</v>
      </c>
      <c r="H360" s="9">
        <f>IF('SAISIE DONNEES'!A360="ACH",'SAISIE DONNEES'!F360,0)</f>
        <v>0</v>
      </c>
      <c r="I360" s="9">
        <f t="shared" si="10"/>
        <v>284</v>
      </c>
      <c r="J360" s="9">
        <f t="shared" si="11"/>
        <v>284</v>
      </c>
    </row>
    <row r="361" spans="1:10" ht="16.5" customHeight="1">
      <c r="A361" s="2" t="str">
        <f>IF('SAISIE DONNEES'!A361="VTE",'SAISIE DONNEES'!B361," ")</f>
        <v xml:space="preserve"> </v>
      </c>
      <c r="B361" s="3" t="str">
        <f>IF('SAISIE DONNEES'!A361="VTE",'SAISIE DONNEES'!C361," ")</f>
        <v xml:space="preserve"> </v>
      </c>
      <c r="C361" s="3" t="str">
        <f>IF(A361=" "," ",'SAISIE DONNEES'!D361)</f>
        <v xml:space="preserve"> </v>
      </c>
      <c r="D361" s="9">
        <f>IF('SAISIE DONNEES'!A361="ACH",0,-'SAISIE DONNEES'!F361)</f>
        <v>0</v>
      </c>
      <c r="E361" s="2" t="str">
        <f>IF('SAISIE DONNEES'!A361="ACH",'SAISIE DONNEES'!B361," ")</f>
        <v xml:space="preserve"> </v>
      </c>
      <c r="F361" s="3" t="str">
        <f>IF('SAISIE DONNEES'!A361="ACH",'SAISIE DONNEES'!C361," ")</f>
        <v xml:space="preserve"> </v>
      </c>
      <c r="G361" s="4">
        <f>IF(A361=" ",'SAISIE DONNEES'!D361," ")</f>
        <v>0</v>
      </c>
      <c r="H361" s="9">
        <f>IF('SAISIE DONNEES'!A361="ACH",'SAISIE DONNEES'!F361,0)</f>
        <v>0</v>
      </c>
      <c r="I361" s="9">
        <f t="shared" si="10"/>
        <v>284</v>
      </c>
      <c r="J361" s="9">
        <f t="shared" si="11"/>
        <v>284</v>
      </c>
    </row>
    <row r="362" spans="1:10" ht="16.5" customHeight="1">
      <c r="A362" s="2" t="str">
        <f>IF('SAISIE DONNEES'!A362="VTE",'SAISIE DONNEES'!B362," ")</f>
        <v xml:space="preserve"> </v>
      </c>
      <c r="B362" s="3" t="str">
        <f>IF('SAISIE DONNEES'!A362="VTE",'SAISIE DONNEES'!C362," ")</f>
        <v xml:space="preserve"> </v>
      </c>
      <c r="C362" s="3" t="str">
        <f>IF(A362=" "," ",'SAISIE DONNEES'!D362)</f>
        <v xml:space="preserve"> </v>
      </c>
      <c r="D362" s="9">
        <f>IF('SAISIE DONNEES'!A362="ACH",0,-'SAISIE DONNEES'!F362)</f>
        <v>0</v>
      </c>
      <c r="E362" s="2" t="str">
        <f>IF('SAISIE DONNEES'!A362="ACH",'SAISIE DONNEES'!B362," ")</f>
        <v xml:space="preserve"> </v>
      </c>
      <c r="F362" s="3" t="str">
        <f>IF('SAISIE DONNEES'!A362="ACH",'SAISIE DONNEES'!C362," ")</f>
        <v xml:space="preserve"> </v>
      </c>
      <c r="G362" s="4">
        <f>IF(A362=" ",'SAISIE DONNEES'!D362," ")</f>
        <v>0</v>
      </c>
      <c r="H362" s="9">
        <f>IF('SAISIE DONNEES'!A362="ACH",'SAISIE DONNEES'!F362,0)</f>
        <v>0</v>
      </c>
      <c r="I362" s="9">
        <f t="shared" si="10"/>
        <v>284</v>
      </c>
      <c r="J362" s="9">
        <f t="shared" si="11"/>
        <v>284</v>
      </c>
    </row>
    <row r="363" spans="1:10" ht="16.5" customHeight="1">
      <c r="A363" s="2" t="str">
        <f>IF('SAISIE DONNEES'!A363="VTE",'SAISIE DONNEES'!B363," ")</f>
        <v xml:space="preserve"> </v>
      </c>
      <c r="B363" s="3" t="str">
        <f>IF('SAISIE DONNEES'!A363="VTE",'SAISIE DONNEES'!C363," ")</f>
        <v xml:space="preserve"> </v>
      </c>
      <c r="C363" s="3" t="str">
        <f>IF(A363=" "," ",'SAISIE DONNEES'!D363)</f>
        <v xml:space="preserve"> </v>
      </c>
      <c r="D363" s="9">
        <f>IF('SAISIE DONNEES'!A363="ACH",0,-'SAISIE DONNEES'!F363)</f>
        <v>0</v>
      </c>
      <c r="E363" s="2" t="str">
        <f>IF('SAISIE DONNEES'!A363="ACH",'SAISIE DONNEES'!B363," ")</f>
        <v xml:space="preserve"> </v>
      </c>
      <c r="F363" s="3" t="str">
        <f>IF('SAISIE DONNEES'!A363="ACH",'SAISIE DONNEES'!C363," ")</f>
        <v xml:space="preserve"> </v>
      </c>
      <c r="G363" s="4">
        <f>IF(A363=" ",'SAISIE DONNEES'!D363," ")</f>
        <v>0</v>
      </c>
      <c r="H363" s="9">
        <f>IF('SAISIE DONNEES'!A363="ACH",'SAISIE DONNEES'!F363,0)</f>
        <v>0</v>
      </c>
      <c r="I363" s="9">
        <f t="shared" si="10"/>
        <v>284</v>
      </c>
      <c r="J363" s="9">
        <f t="shared" si="11"/>
        <v>284</v>
      </c>
    </row>
    <row r="364" spans="1:10" ht="16.5" customHeight="1">
      <c r="A364" s="2" t="str">
        <f>IF('SAISIE DONNEES'!A364="VTE",'SAISIE DONNEES'!B364," ")</f>
        <v xml:space="preserve"> </v>
      </c>
      <c r="B364" s="3" t="str">
        <f>IF('SAISIE DONNEES'!A364="VTE",'SAISIE DONNEES'!C364," ")</f>
        <v xml:space="preserve"> </v>
      </c>
      <c r="C364" s="3" t="str">
        <f>IF(A364=" "," ",'SAISIE DONNEES'!D364)</f>
        <v xml:space="preserve"> </v>
      </c>
      <c r="D364" s="9">
        <f>IF('SAISIE DONNEES'!A364="ACH",0,-'SAISIE DONNEES'!F364)</f>
        <v>0</v>
      </c>
      <c r="E364" s="2" t="str">
        <f>IF('SAISIE DONNEES'!A364="ACH",'SAISIE DONNEES'!B364," ")</f>
        <v xml:space="preserve"> </v>
      </c>
      <c r="F364" s="3" t="str">
        <f>IF('SAISIE DONNEES'!A364="ACH",'SAISIE DONNEES'!C364," ")</f>
        <v xml:space="preserve"> </v>
      </c>
      <c r="G364" s="4">
        <f>IF(A364=" ",'SAISIE DONNEES'!D364," ")</f>
        <v>0</v>
      </c>
      <c r="H364" s="9">
        <f>IF('SAISIE DONNEES'!A364="ACH",'SAISIE DONNEES'!F364,0)</f>
        <v>0</v>
      </c>
      <c r="I364" s="9">
        <f t="shared" si="10"/>
        <v>284</v>
      </c>
      <c r="J364" s="9">
        <f t="shared" si="11"/>
        <v>284</v>
      </c>
    </row>
    <row r="365" spans="1:10" ht="16.5" customHeight="1">
      <c r="A365" s="2" t="str">
        <f>IF('SAISIE DONNEES'!A365="VTE",'SAISIE DONNEES'!B365," ")</f>
        <v xml:space="preserve"> </v>
      </c>
      <c r="B365" s="3" t="str">
        <f>IF('SAISIE DONNEES'!A365="VTE",'SAISIE DONNEES'!C365," ")</f>
        <v xml:space="preserve"> </v>
      </c>
      <c r="C365" s="3" t="str">
        <f>IF(A365=" "," ",'SAISIE DONNEES'!D365)</f>
        <v xml:space="preserve"> </v>
      </c>
      <c r="D365" s="9">
        <f>IF('SAISIE DONNEES'!A365="ACH",0,-'SAISIE DONNEES'!F365)</f>
        <v>0</v>
      </c>
      <c r="E365" s="2" t="str">
        <f>IF('SAISIE DONNEES'!A365="ACH",'SAISIE DONNEES'!B365," ")</f>
        <v xml:space="preserve"> </v>
      </c>
      <c r="F365" s="3" t="str">
        <f>IF('SAISIE DONNEES'!A365="ACH",'SAISIE DONNEES'!C365," ")</f>
        <v xml:space="preserve"> </v>
      </c>
      <c r="G365" s="4">
        <f>IF(A365=" ",'SAISIE DONNEES'!D365," ")</f>
        <v>0</v>
      </c>
      <c r="H365" s="9">
        <f>IF('SAISIE DONNEES'!A365="ACH",'SAISIE DONNEES'!F365,0)</f>
        <v>0</v>
      </c>
      <c r="I365" s="9">
        <f t="shared" si="10"/>
        <v>284</v>
      </c>
      <c r="J365" s="9">
        <f t="shared" si="11"/>
        <v>284</v>
      </c>
    </row>
    <row r="366" spans="1:10" ht="16.5" customHeight="1">
      <c r="A366" s="2" t="str">
        <f>IF('SAISIE DONNEES'!A366="VTE",'SAISIE DONNEES'!B366," ")</f>
        <v xml:space="preserve"> </v>
      </c>
      <c r="B366" s="3" t="str">
        <f>IF('SAISIE DONNEES'!A366="VTE",'SAISIE DONNEES'!C366," ")</f>
        <v xml:space="preserve"> </v>
      </c>
      <c r="C366" s="3" t="str">
        <f>IF(A366=" "," ",'SAISIE DONNEES'!D366)</f>
        <v xml:space="preserve"> </v>
      </c>
      <c r="D366" s="9">
        <f>IF('SAISIE DONNEES'!A366="ACH",0,-'SAISIE DONNEES'!F366)</f>
        <v>0</v>
      </c>
      <c r="E366" s="2" t="str">
        <f>IF('SAISIE DONNEES'!A366="ACH",'SAISIE DONNEES'!B366," ")</f>
        <v xml:space="preserve"> </v>
      </c>
      <c r="F366" s="3" t="str">
        <f>IF('SAISIE DONNEES'!A366="ACH",'SAISIE DONNEES'!C366," ")</f>
        <v xml:space="preserve"> </v>
      </c>
      <c r="G366" s="4">
        <f>IF(A366=" ",'SAISIE DONNEES'!D366," ")</f>
        <v>0</v>
      </c>
      <c r="H366" s="9">
        <f>IF('SAISIE DONNEES'!A366="ACH",'SAISIE DONNEES'!F366,0)</f>
        <v>0</v>
      </c>
      <c r="I366" s="9">
        <f t="shared" si="10"/>
        <v>284</v>
      </c>
      <c r="J366" s="9">
        <f t="shared" si="11"/>
        <v>284</v>
      </c>
    </row>
    <row r="367" spans="1:10" ht="16.5" customHeight="1">
      <c r="A367" s="2" t="str">
        <f>IF('SAISIE DONNEES'!A367="VTE",'SAISIE DONNEES'!B367," ")</f>
        <v xml:space="preserve"> </v>
      </c>
      <c r="B367" s="3" t="str">
        <f>IF('SAISIE DONNEES'!A367="VTE",'SAISIE DONNEES'!C367," ")</f>
        <v xml:space="preserve"> </v>
      </c>
      <c r="C367" s="3" t="str">
        <f>IF(A367=" "," ",'SAISIE DONNEES'!D367)</f>
        <v xml:space="preserve"> </v>
      </c>
      <c r="D367" s="9">
        <f>IF('SAISIE DONNEES'!A367="ACH",0,-'SAISIE DONNEES'!F367)</f>
        <v>0</v>
      </c>
      <c r="E367" s="2" t="str">
        <f>IF('SAISIE DONNEES'!A367="ACH",'SAISIE DONNEES'!B367," ")</f>
        <v xml:space="preserve"> </v>
      </c>
      <c r="F367" s="3" t="str">
        <f>IF('SAISIE DONNEES'!A367="ACH",'SAISIE DONNEES'!C367," ")</f>
        <v xml:space="preserve"> </v>
      </c>
      <c r="G367" s="4">
        <f>IF(A367=" ",'SAISIE DONNEES'!D367," ")</f>
        <v>0</v>
      </c>
      <c r="H367" s="9">
        <f>IF('SAISIE DONNEES'!A367="ACH",'SAISIE DONNEES'!F367,0)</f>
        <v>0</v>
      </c>
      <c r="I367" s="9">
        <f t="shared" si="10"/>
        <v>284</v>
      </c>
      <c r="J367" s="9">
        <f t="shared" si="11"/>
        <v>284</v>
      </c>
    </row>
    <row r="368" spans="1:10" ht="16.5" customHeight="1">
      <c r="A368" s="2" t="str">
        <f>IF('SAISIE DONNEES'!A368="VTE",'SAISIE DONNEES'!B368," ")</f>
        <v xml:space="preserve"> </v>
      </c>
      <c r="B368" s="3" t="str">
        <f>IF('SAISIE DONNEES'!A368="VTE",'SAISIE DONNEES'!C368," ")</f>
        <v xml:space="preserve"> </v>
      </c>
      <c r="C368" s="3" t="str">
        <f>IF(A368=" "," ",'SAISIE DONNEES'!D368)</f>
        <v xml:space="preserve"> </v>
      </c>
      <c r="D368" s="9">
        <f>IF('SAISIE DONNEES'!A368="ACH",0,-'SAISIE DONNEES'!F368)</f>
        <v>0</v>
      </c>
      <c r="E368" s="2" t="str">
        <f>IF('SAISIE DONNEES'!A368="ACH",'SAISIE DONNEES'!B368," ")</f>
        <v xml:space="preserve"> </v>
      </c>
      <c r="F368" s="3" t="str">
        <f>IF('SAISIE DONNEES'!A368="ACH",'SAISIE DONNEES'!C368," ")</f>
        <v xml:space="preserve"> </v>
      </c>
      <c r="G368" s="4">
        <f>IF(A368=" ",'SAISIE DONNEES'!D368," ")</f>
        <v>0</v>
      </c>
      <c r="H368" s="9">
        <f>IF('SAISIE DONNEES'!A368="ACH",'SAISIE DONNEES'!F368,0)</f>
        <v>0</v>
      </c>
      <c r="I368" s="9">
        <f t="shared" si="10"/>
        <v>284</v>
      </c>
      <c r="J368" s="9">
        <f t="shared" si="11"/>
        <v>284</v>
      </c>
    </row>
    <row r="369" spans="1:10" ht="16.5" customHeight="1">
      <c r="A369" s="2" t="str">
        <f>IF('SAISIE DONNEES'!A369="VTE",'SAISIE DONNEES'!B369," ")</f>
        <v xml:space="preserve"> </v>
      </c>
      <c r="B369" s="3" t="str">
        <f>IF('SAISIE DONNEES'!A369="VTE",'SAISIE DONNEES'!C369," ")</f>
        <v xml:space="preserve"> </v>
      </c>
      <c r="C369" s="3" t="str">
        <f>IF(A369=" "," ",'SAISIE DONNEES'!D369)</f>
        <v xml:space="preserve"> </v>
      </c>
      <c r="D369" s="9">
        <f>IF('SAISIE DONNEES'!A369="ACH",0,-'SAISIE DONNEES'!F369)</f>
        <v>0</v>
      </c>
      <c r="E369" s="2" t="str">
        <f>IF('SAISIE DONNEES'!A369="ACH",'SAISIE DONNEES'!B369," ")</f>
        <v xml:space="preserve"> </v>
      </c>
      <c r="F369" s="3" t="str">
        <f>IF('SAISIE DONNEES'!A369="ACH",'SAISIE DONNEES'!C369," ")</f>
        <v xml:space="preserve"> </v>
      </c>
      <c r="G369" s="4">
        <f>IF(A369=" ",'SAISIE DONNEES'!D369," ")</f>
        <v>0</v>
      </c>
      <c r="H369" s="9">
        <f>IF('SAISIE DONNEES'!A369="ACH",'SAISIE DONNEES'!F369,0)</f>
        <v>0</v>
      </c>
      <c r="I369" s="9">
        <f t="shared" si="10"/>
        <v>284</v>
      </c>
      <c r="J369" s="9">
        <f t="shared" si="11"/>
        <v>284</v>
      </c>
    </row>
    <row r="370" spans="1:10" ht="16.5" customHeight="1">
      <c r="A370" s="2" t="str">
        <f>IF('SAISIE DONNEES'!A370="VTE",'SAISIE DONNEES'!B370," ")</f>
        <v xml:space="preserve"> </v>
      </c>
      <c r="B370" s="3" t="str">
        <f>IF('SAISIE DONNEES'!A370="VTE",'SAISIE DONNEES'!C370," ")</f>
        <v xml:space="preserve"> </v>
      </c>
      <c r="C370" s="3" t="str">
        <f>IF(A370=" "," ",'SAISIE DONNEES'!D370)</f>
        <v xml:space="preserve"> </v>
      </c>
      <c r="D370" s="9">
        <f>IF('SAISIE DONNEES'!A370="ACH",0,-'SAISIE DONNEES'!F370)</f>
        <v>0</v>
      </c>
      <c r="E370" s="2" t="str">
        <f>IF('SAISIE DONNEES'!A370="ACH",'SAISIE DONNEES'!B370," ")</f>
        <v xml:space="preserve"> </v>
      </c>
      <c r="F370" s="3" t="str">
        <f>IF('SAISIE DONNEES'!A370="ACH",'SAISIE DONNEES'!C370," ")</f>
        <v xml:space="preserve"> </v>
      </c>
      <c r="G370" s="4">
        <f>IF(A370=" ",'SAISIE DONNEES'!D370," ")</f>
        <v>0</v>
      </c>
      <c r="H370" s="9">
        <f>IF('SAISIE DONNEES'!A370="ACH",'SAISIE DONNEES'!F370,0)</f>
        <v>0</v>
      </c>
      <c r="I370" s="9">
        <f t="shared" si="10"/>
        <v>284</v>
      </c>
      <c r="J370" s="9">
        <f t="shared" si="11"/>
        <v>284</v>
      </c>
    </row>
    <row r="371" spans="1:10" ht="16.5" customHeight="1">
      <c r="A371" s="2" t="str">
        <f>IF('SAISIE DONNEES'!A371="VTE",'SAISIE DONNEES'!B371," ")</f>
        <v xml:space="preserve"> </v>
      </c>
      <c r="B371" s="3" t="str">
        <f>IF('SAISIE DONNEES'!A371="VTE",'SAISIE DONNEES'!C371," ")</f>
        <v xml:space="preserve"> </v>
      </c>
      <c r="C371" s="3" t="str">
        <f>IF(A371=" "," ",'SAISIE DONNEES'!D371)</f>
        <v xml:space="preserve"> </v>
      </c>
      <c r="D371" s="9">
        <f>IF('SAISIE DONNEES'!A371="ACH",0,-'SAISIE DONNEES'!F371)</f>
        <v>0</v>
      </c>
      <c r="E371" s="2" t="str">
        <f>IF('SAISIE DONNEES'!A371="ACH",'SAISIE DONNEES'!B371," ")</f>
        <v xml:space="preserve"> </v>
      </c>
      <c r="F371" s="3" t="str">
        <f>IF('SAISIE DONNEES'!A371="ACH",'SAISIE DONNEES'!C371," ")</f>
        <v xml:space="preserve"> </v>
      </c>
      <c r="G371" s="4">
        <f>IF(A371=" ",'SAISIE DONNEES'!D371," ")</f>
        <v>0</v>
      </c>
      <c r="H371" s="9">
        <f>IF('SAISIE DONNEES'!A371="ACH",'SAISIE DONNEES'!F371,0)</f>
        <v>0</v>
      </c>
      <c r="I371" s="9">
        <f t="shared" si="10"/>
        <v>284</v>
      </c>
      <c r="J371" s="9">
        <f t="shared" si="11"/>
        <v>284</v>
      </c>
    </row>
    <row r="372" spans="1:10" ht="16.5" customHeight="1">
      <c r="A372" s="2" t="str">
        <f>IF('SAISIE DONNEES'!A372="VTE",'SAISIE DONNEES'!B372," ")</f>
        <v xml:space="preserve"> </v>
      </c>
      <c r="B372" s="3" t="str">
        <f>IF('SAISIE DONNEES'!A372="VTE",'SAISIE DONNEES'!C372," ")</f>
        <v xml:space="preserve"> </v>
      </c>
      <c r="C372" s="3" t="str">
        <f>IF(A372=" "," ",'SAISIE DONNEES'!D372)</f>
        <v xml:space="preserve"> </v>
      </c>
      <c r="D372" s="9">
        <f>IF('SAISIE DONNEES'!A372="ACH",0,-'SAISIE DONNEES'!F372)</f>
        <v>0</v>
      </c>
      <c r="E372" s="2" t="str">
        <f>IF('SAISIE DONNEES'!A372="ACH",'SAISIE DONNEES'!B372," ")</f>
        <v xml:space="preserve"> </v>
      </c>
      <c r="F372" s="3" t="str">
        <f>IF('SAISIE DONNEES'!A372="ACH",'SAISIE DONNEES'!C372," ")</f>
        <v xml:space="preserve"> </v>
      </c>
      <c r="G372" s="4">
        <f>IF(A372=" ",'SAISIE DONNEES'!D372," ")</f>
        <v>0</v>
      </c>
      <c r="H372" s="9">
        <f>IF('SAISIE DONNEES'!A372="ACH",'SAISIE DONNEES'!F372,0)</f>
        <v>0</v>
      </c>
      <c r="I372" s="9">
        <f t="shared" si="10"/>
        <v>284</v>
      </c>
      <c r="J372" s="9">
        <f t="shared" si="11"/>
        <v>284</v>
      </c>
    </row>
    <row r="373" spans="1:10" ht="16.5" customHeight="1">
      <c r="A373" s="2" t="str">
        <f>IF('SAISIE DONNEES'!A373="VTE",'SAISIE DONNEES'!B373," ")</f>
        <v xml:space="preserve"> </v>
      </c>
      <c r="B373" s="3" t="str">
        <f>IF('SAISIE DONNEES'!A373="VTE",'SAISIE DONNEES'!C373," ")</f>
        <v xml:space="preserve"> </v>
      </c>
      <c r="C373" s="3" t="str">
        <f>IF(A373=" "," ",'SAISIE DONNEES'!D373)</f>
        <v xml:space="preserve"> </v>
      </c>
      <c r="D373" s="9">
        <f>IF('SAISIE DONNEES'!A373="ACH",0,-'SAISIE DONNEES'!F373)</f>
        <v>0</v>
      </c>
      <c r="E373" s="2" t="str">
        <f>IF('SAISIE DONNEES'!A373="ACH",'SAISIE DONNEES'!B373," ")</f>
        <v xml:space="preserve"> </v>
      </c>
      <c r="F373" s="3" t="str">
        <f>IF('SAISIE DONNEES'!A373="ACH",'SAISIE DONNEES'!C373," ")</f>
        <v xml:space="preserve"> </v>
      </c>
      <c r="G373" s="4">
        <f>IF(A373=" ",'SAISIE DONNEES'!D373," ")</f>
        <v>0</v>
      </c>
      <c r="H373" s="9">
        <f>IF('SAISIE DONNEES'!A373="ACH",'SAISIE DONNEES'!F373,0)</f>
        <v>0</v>
      </c>
      <c r="I373" s="9">
        <f t="shared" si="10"/>
        <v>284</v>
      </c>
      <c r="J373" s="9">
        <f t="shared" si="11"/>
        <v>284</v>
      </c>
    </row>
    <row r="374" spans="1:10" ht="16.5" customHeight="1">
      <c r="A374" s="2" t="str">
        <f>IF('SAISIE DONNEES'!A374="VTE",'SAISIE DONNEES'!B374," ")</f>
        <v xml:space="preserve"> </v>
      </c>
      <c r="B374" s="3" t="str">
        <f>IF('SAISIE DONNEES'!A374="VTE",'SAISIE DONNEES'!C374," ")</f>
        <v xml:space="preserve"> </v>
      </c>
      <c r="C374" s="3" t="str">
        <f>IF(A374=" "," ",'SAISIE DONNEES'!D374)</f>
        <v xml:space="preserve"> </v>
      </c>
      <c r="D374" s="9">
        <f>IF('SAISIE DONNEES'!A374="ACH",0,-'SAISIE DONNEES'!F374)</f>
        <v>0</v>
      </c>
      <c r="E374" s="2" t="str">
        <f>IF('SAISIE DONNEES'!A374="ACH",'SAISIE DONNEES'!B374," ")</f>
        <v xml:space="preserve"> </v>
      </c>
      <c r="F374" s="3" t="str">
        <f>IF('SAISIE DONNEES'!A374="ACH",'SAISIE DONNEES'!C374," ")</f>
        <v xml:space="preserve"> </v>
      </c>
      <c r="G374" s="4">
        <f>IF(A374=" ",'SAISIE DONNEES'!D374," ")</f>
        <v>0</v>
      </c>
      <c r="H374" s="9">
        <f>IF('SAISIE DONNEES'!A374="ACH",'SAISIE DONNEES'!F374,0)</f>
        <v>0</v>
      </c>
      <c r="I374" s="9">
        <f t="shared" si="10"/>
        <v>284</v>
      </c>
      <c r="J374" s="9">
        <f t="shared" si="11"/>
        <v>284</v>
      </c>
    </row>
    <row r="375" spans="1:10" ht="16.5" customHeight="1">
      <c r="A375" s="2" t="str">
        <f>IF('SAISIE DONNEES'!A375="VTE",'SAISIE DONNEES'!B375," ")</f>
        <v xml:space="preserve"> </v>
      </c>
      <c r="B375" s="3" t="str">
        <f>IF('SAISIE DONNEES'!A375="VTE",'SAISIE DONNEES'!C375," ")</f>
        <v xml:space="preserve"> </v>
      </c>
      <c r="C375" s="3" t="str">
        <f>IF(A375=" "," ",'SAISIE DONNEES'!D375)</f>
        <v xml:space="preserve"> </v>
      </c>
      <c r="D375" s="9">
        <f>IF('SAISIE DONNEES'!A375="ACH",0,-'SAISIE DONNEES'!F375)</f>
        <v>0</v>
      </c>
      <c r="E375" s="2" t="str">
        <f>IF('SAISIE DONNEES'!A375="ACH",'SAISIE DONNEES'!B375," ")</f>
        <v xml:space="preserve"> </v>
      </c>
      <c r="F375" s="3" t="str">
        <f>IF('SAISIE DONNEES'!A375="ACH",'SAISIE DONNEES'!C375," ")</f>
        <v xml:space="preserve"> </v>
      </c>
      <c r="G375" s="4">
        <f>IF(A375=" ",'SAISIE DONNEES'!D375," ")</f>
        <v>0</v>
      </c>
      <c r="H375" s="9">
        <f>IF('SAISIE DONNEES'!A375="ACH",'SAISIE DONNEES'!F375,0)</f>
        <v>0</v>
      </c>
      <c r="I375" s="9">
        <f t="shared" si="10"/>
        <v>284</v>
      </c>
      <c r="J375" s="9">
        <f t="shared" si="11"/>
        <v>284</v>
      </c>
    </row>
    <row r="376" spans="1:10" ht="16.5" customHeight="1">
      <c r="A376" s="2" t="str">
        <f>IF('SAISIE DONNEES'!A376="VTE",'SAISIE DONNEES'!B376," ")</f>
        <v xml:space="preserve"> </v>
      </c>
      <c r="B376" s="3" t="str">
        <f>IF('SAISIE DONNEES'!A376="VTE",'SAISIE DONNEES'!C376," ")</f>
        <v xml:space="preserve"> </v>
      </c>
      <c r="C376" s="3" t="str">
        <f>IF(A376=" "," ",'SAISIE DONNEES'!D376)</f>
        <v xml:space="preserve"> </v>
      </c>
      <c r="D376" s="9">
        <f>IF('SAISIE DONNEES'!A376="ACH",0,-'SAISIE DONNEES'!F376)</f>
        <v>0</v>
      </c>
      <c r="E376" s="2" t="str">
        <f>IF('SAISIE DONNEES'!A376="ACH",'SAISIE DONNEES'!B376," ")</f>
        <v xml:space="preserve"> </v>
      </c>
      <c r="F376" s="3" t="str">
        <f>IF('SAISIE DONNEES'!A376="ACH",'SAISIE DONNEES'!C376," ")</f>
        <v xml:space="preserve"> </v>
      </c>
      <c r="G376" s="4">
        <f>IF(A376=" ",'SAISIE DONNEES'!D376," ")</f>
        <v>0</v>
      </c>
      <c r="H376" s="9">
        <f>IF('SAISIE DONNEES'!A376="ACH",'SAISIE DONNEES'!F376,0)</f>
        <v>0</v>
      </c>
      <c r="I376" s="9">
        <f t="shared" si="10"/>
        <v>284</v>
      </c>
      <c r="J376" s="9">
        <f t="shared" si="11"/>
        <v>284</v>
      </c>
    </row>
    <row r="377" spans="1:10" ht="16.5" customHeight="1">
      <c r="A377" s="2" t="str">
        <f>IF('SAISIE DONNEES'!A377="VTE",'SAISIE DONNEES'!B377," ")</f>
        <v xml:space="preserve"> </v>
      </c>
      <c r="B377" s="3" t="str">
        <f>IF('SAISIE DONNEES'!A377="VTE",'SAISIE DONNEES'!C377," ")</f>
        <v xml:space="preserve"> </v>
      </c>
      <c r="C377" s="3" t="str">
        <f>IF(A377=" "," ",'SAISIE DONNEES'!D377)</f>
        <v xml:space="preserve"> </v>
      </c>
      <c r="D377" s="9">
        <f>IF('SAISIE DONNEES'!A377="ACH",0,-'SAISIE DONNEES'!F377)</f>
        <v>0</v>
      </c>
      <c r="E377" s="2" t="str">
        <f>IF('SAISIE DONNEES'!A377="ACH",'SAISIE DONNEES'!B377," ")</f>
        <v xml:space="preserve"> </v>
      </c>
      <c r="F377" s="3" t="str">
        <f>IF('SAISIE DONNEES'!A377="ACH",'SAISIE DONNEES'!C377," ")</f>
        <v xml:space="preserve"> </v>
      </c>
      <c r="G377" s="4">
        <f>IF(A377=" ",'SAISIE DONNEES'!D377," ")</f>
        <v>0</v>
      </c>
      <c r="H377" s="9">
        <f>IF('SAISIE DONNEES'!A377="ACH",'SAISIE DONNEES'!F377,0)</f>
        <v>0</v>
      </c>
      <c r="I377" s="9">
        <f t="shared" si="10"/>
        <v>284</v>
      </c>
      <c r="J377" s="9">
        <f t="shared" si="11"/>
        <v>284</v>
      </c>
    </row>
    <row r="378" spans="1:10" ht="16.5" customHeight="1">
      <c r="A378" s="2" t="str">
        <f>IF('SAISIE DONNEES'!A378="VTE",'SAISIE DONNEES'!B378," ")</f>
        <v xml:space="preserve"> </v>
      </c>
      <c r="B378" s="3" t="str">
        <f>IF('SAISIE DONNEES'!A378="VTE",'SAISIE DONNEES'!C378," ")</f>
        <v xml:space="preserve"> </v>
      </c>
      <c r="C378" s="3" t="str">
        <f>IF(A378=" "," ",'SAISIE DONNEES'!D378)</f>
        <v xml:space="preserve"> </v>
      </c>
      <c r="D378" s="9">
        <f>IF('SAISIE DONNEES'!A378="ACH",0,-'SAISIE DONNEES'!F378)</f>
        <v>0</v>
      </c>
      <c r="E378" s="2" t="str">
        <f>IF('SAISIE DONNEES'!A378="ACH",'SAISIE DONNEES'!B378," ")</f>
        <v xml:space="preserve"> </v>
      </c>
      <c r="F378" s="3" t="str">
        <f>IF('SAISIE DONNEES'!A378="ACH",'SAISIE DONNEES'!C378," ")</f>
        <v xml:space="preserve"> </v>
      </c>
      <c r="G378" s="4">
        <f>IF(A378=" ",'SAISIE DONNEES'!D378," ")</f>
        <v>0</v>
      </c>
      <c r="H378" s="9">
        <f>IF('SAISIE DONNEES'!A378="ACH",'SAISIE DONNEES'!F378,0)</f>
        <v>0</v>
      </c>
      <c r="I378" s="9">
        <f t="shared" si="10"/>
        <v>284</v>
      </c>
      <c r="J378" s="9">
        <f t="shared" si="11"/>
        <v>284</v>
      </c>
    </row>
    <row r="379" spans="1:10" ht="16.5" customHeight="1">
      <c r="A379" s="2" t="str">
        <f>IF('SAISIE DONNEES'!A379="VTE",'SAISIE DONNEES'!B379," ")</f>
        <v xml:space="preserve"> </v>
      </c>
      <c r="B379" s="3" t="str">
        <f>IF('SAISIE DONNEES'!A379="VTE",'SAISIE DONNEES'!C379," ")</f>
        <v xml:space="preserve"> </v>
      </c>
      <c r="C379" s="3" t="str">
        <f>IF(A379=" "," ",'SAISIE DONNEES'!D379)</f>
        <v xml:space="preserve"> </v>
      </c>
      <c r="D379" s="9">
        <f>IF('SAISIE DONNEES'!A379="ACH",0,-'SAISIE DONNEES'!F379)</f>
        <v>0</v>
      </c>
      <c r="E379" s="2" t="str">
        <f>IF('SAISIE DONNEES'!A379="ACH",'SAISIE DONNEES'!B379," ")</f>
        <v xml:space="preserve"> </v>
      </c>
      <c r="F379" s="3" t="str">
        <f>IF('SAISIE DONNEES'!A379="ACH",'SAISIE DONNEES'!C379," ")</f>
        <v xml:space="preserve"> </v>
      </c>
      <c r="G379" s="4">
        <f>IF(A379=" ",'SAISIE DONNEES'!D379," ")</f>
        <v>0</v>
      </c>
      <c r="H379" s="9">
        <f>IF('SAISIE DONNEES'!A379="ACH",'SAISIE DONNEES'!F379,0)</f>
        <v>0</v>
      </c>
      <c r="I379" s="9">
        <f t="shared" si="10"/>
        <v>284</v>
      </c>
      <c r="J379" s="9">
        <f t="shared" si="11"/>
        <v>284</v>
      </c>
    </row>
    <row r="380" spans="1:10" ht="16.5" customHeight="1">
      <c r="A380" s="2" t="str">
        <f>IF('SAISIE DONNEES'!A380="VTE",'SAISIE DONNEES'!B380," ")</f>
        <v xml:space="preserve"> </v>
      </c>
      <c r="B380" s="3" t="str">
        <f>IF('SAISIE DONNEES'!A380="VTE",'SAISIE DONNEES'!C380," ")</f>
        <v xml:space="preserve"> </v>
      </c>
      <c r="C380" s="3" t="str">
        <f>IF(A380=" "," ",'SAISIE DONNEES'!D380)</f>
        <v xml:space="preserve"> </v>
      </c>
      <c r="D380" s="9">
        <f>IF('SAISIE DONNEES'!A380="ACH",0,-'SAISIE DONNEES'!F380)</f>
        <v>0</v>
      </c>
      <c r="E380" s="2" t="str">
        <f>IF('SAISIE DONNEES'!A380="ACH",'SAISIE DONNEES'!B380," ")</f>
        <v xml:space="preserve"> </v>
      </c>
      <c r="F380" s="3" t="str">
        <f>IF('SAISIE DONNEES'!A380="ACH",'SAISIE DONNEES'!C380," ")</f>
        <v xml:space="preserve"> </v>
      </c>
      <c r="G380" s="4">
        <f>IF(A380=" ",'SAISIE DONNEES'!D380," ")</f>
        <v>0</v>
      </c>
      <c r="H380" s="9">
        <f>IF('SAISIE DONNEES'!A380="ACH",'SAISIE DONNEES'!F380,0)</f>
        <v>0</v>
      </c>
      <c r="I380" s="9">
        <f t="shared" si="10"/>
        <v>284</v>
      </c>
      <c r="J380" s="9">
        <f t="shared" si="11"/>
        <v>284</v>
      </c>
    </row>
    <row r="381" spans="1:10" ht="16.5" customHeight="1">
      <c r="A381" s="2" t="str">
        <f>IF('SAISIE DONNEES'!A381="VTE",'SAISIE DONNEES'!B381," ")</f>
        <v xml:space="preserve"> </v>
      </c>
      <c r="B381" s="3" t="str">
        <f>IF('SAISIE DONNEES'!A381="VTE",'SAISIE DONNEES'!C381," ")</f>
        <v xml:space="preserve"> </v>
      </c>
      <c r="C381" s="3" t="str">
        <f>IF(A381=" "," ",'SAISIE DONNEES'!D381)</f>
        <v xml:space="preserve"> </v>
      </c>
      <c r="D381" s="9">
        <f>IF('SAISIE DONNEES'!A381="ACH",0,-'SAISIE DONNEES'!F381)</f>
        <v>0</v>
      </c>
      <c r="E381" s="2" t="str">
        <f>IF('SAISIE DONNEES'!A381="ACH",'SAISIE DONNEES'!B381," ")</f>
        <v xml:space="preserve"> </v>
      </c>
      <c r="F381" s="3" t="str">
        <f>IF('SAISIE DONNEES'!A381="ACH",'SAISIE DONNEES'!C381," ")</f>
        <v xml:space="preserve"> </v>
      </c>
      <c r="G381" s="4">
        <f>IF(A381=" ",'SAISIE DONNEES'!D381," ")</f>
        <v>0</v>
      </c>
      <c r="H381" s="9">
        <f>IF('SAISIE DONNEES'!A381="ACH",'SAISIE DONNEES'!F381,0)</f>
        <v>0</v>
      </c>
      <c r="I381" s="9">
        <f t="shared" si="10"/>
        <v>284</v>
      </c>
      <c r="J381" s="9">
        <f t="shared" si="11"/>
        <v>284</v>
      </c>
    </row>
    <row r="382" spans="1:10" ht="16.5" customHeight="1">
      <c r="A382" s="2" t="str">
        <f>IF('SAISIE DONNEES'!A382="VTE",'SAISIE DONNEES'!B382," ")</f>
        <v xml:space="preserve"> </v>
      </c>
      <c r="B382" s="3" t="str">
        <f>IF('SAISIE DONNEES'!A382="VTE",'SAISIE DONNEES'!C382," ")</f>
        <v xml:space="preserve"> </v>
      </c>
      <c r="C382" s="3" t="str">
        <f>IF(A382=" "," ",'SAISIE DONNEES'!D382)</f>
        <v xml:space="preserve"> </v>
      </c>
      <c r="D382" s="9">
        <f>IF('SAISIE DONNEES'!A382="ACH",0,-'SAISIE DONNEES'!F382)</f>
        <v>0</v>
      </c>
      <c r="E382" s="2" t="str">
        <f>IF('SAISIE DONNEES'!A382="ACH",'SAISIE DONNEES'!B382," ")</f>
        <v xml:space="preserve"> </v>
      </c>
      <c r="F382" s="3" t="str">
        <f>IF('SAISIE DONNEES'!A382="ACH",'SAISIE DONNEES'!C382," ")</f>
        <v xml:space="preserve"> </v>
      </c>
      <c r="G382" s="4">
        <f>IF(A382=" ",'SAISIE DONNEES'!D382," ")</f>
        <v>0</v>
      </c>
      <c r="H382" s="9">
        <f>IF('SAISIE DONNEES'!A382="ACH",'SAISIE DONNEES'!F382,0)</f>
        <v>0</v>
      </c>
      <c r="I382" s="9">
        <f t="shared" si="10"/>
        <v>284</v>
      </c>
      <c r="J382" s="9">
        <f t="shared" si="11"/>
        <v>284</v>
      </c>
    </row>
    <row r="383" spans="1:10" ht="16.5" customHeight="1">
      <c r="A383" s="2" t="str">
        <f>IF('SAISIE DONNEES'!A383="VTE",'SAISIE DONNEES'!B383," ")</f>
        <v xml:space="preserve"> </v>
      </c>
      <c r="B383" s="3" t="str">
        <f>IF('SAISIE DONNEES'!A383="VTE",'SAISIE DONNEES'!C383," ")</f>
        <v xml:space="preserve"> </v>
      </c>
      <c r="C383" s="3" t="str">
        <f>IF(A383=" "," ",'SAISIE DONNEES'!D383)</f>
        <v xml:space="preserve"> </v>
      </c>
      <c r="D383" s="9">
        <f>IF('SAISIE DONNEES'!A383="ACH",0,-'SAISIE DONNEES'!F383)</f>
        <v>0</v>
      </c>
      <c r="E383" s="2" t="str">
        <f>IF('SAISIE DONNEES'!A383="ACH",'SAISIE DONNEES'!B383," ")</f>
        <v xml:space="preserve"> </v>
      </c>
      <c r="F383" s="3" t="str">
        <f>IF('SAISIE DONNEES'!A383="ACH",'SAISIE DONNEES'!C383," ")</f>
        <v xml:space="preserve"> </v>
      </c>
      <c r="G383" s="4">
        <f>IF(A383=" ",'SAISIE DONNEES'!D383," ")</f>
        <v>0</v>
      </c>
      <c r="H383" s="9">
        <f>IF('SAISIE DONNEES'!A383="ACH",'SAISIE DONNEES'!F383,0)</f>
        <v>0</v>
      </c>
      <c r="I383" s="9">
        <f t="shared" si="10"/>
        <v>284</v>
      </c>
      <c r="J383" s="9">
        <f t="shared" si="11"/>
        <v>284</v>
      </c>
    </row>
    <row r="384" spans="1:10" ht="16.5" customHeight="1">
      <c r="A384" s="2" t="str">
        <f>IF('SAISIE DONNEES'!A384="VTE",'SAISIE DONNEES'!B384," ")</f>
        <v xml:space="preserve"> </v>
      </c>
      <c r="B384" s="3" t="str">
        <f>IF('SAISIE DONNEES'!A384="VTE",'SAISIE DONNEES'!C384," ")</f>
        <v xml:space="preserve"> </v>
      </c>
      <c r="C384" s="3" t="str">
        <f>IF(A384=" "," ",'SAISIE DONNEES'!D384)</f>
        <v xml:space="preserve"> </v>
      </c>
      <c r="D384" s="9">
        <f>IF('SAISIE DONNEES'!A384="ACH",0,-'SAISIE DONNEES'!F384)</f>
        <v>0</v>
      </c>
      <c r="E384" s="2" t="str">
        <f>IF('SAISIE DONNEES'!A384="ACH",'SAISIE DONNEES'!B384," ")</f>
        <v xml:space="preserve"> </v>
      </c>
      <c r="F384" s="3" t="str">
        <f>IF('SAISIE DONNEES'!A384="ACH",'SAISIE DONNEES'!C384," ")</f>
        <v xml:space="preserve"> </v>
      </c>
      <c r="G384" s="4">
        <f>IF(A384=" ",'SAISIE DONNEES'!D384," ")</f>
        <v>0</v>
      </c>
      <c r="H384" s="9">
        <f>IF('SAISIE DONNEES'!A384="ACH",'SAISIE DONNEES'!F384,0)</f>
        <v>0</v>
      </c>
      <c r="I384" s="9">
        <f t="shared" si="10"/>
        <v>284</v>
      </c>
      <c r="J384" s="9">
        <f t="shared" si="11"/>
        <v>284</v>
      </c>
    </row>
    <row r="385" spans="1:10" ht="16.5" customHeight="1">
      <c r="A385" s="2" t="str">
        <f>IF('SAISIE DONNEES'!A385="VTE",'SAISIE DONNEES'!B385," ")</f>
        <v xml:space="preserve"> </v>
      </c>
      <c r="B385" s="3" t="str">
        <f>IF('SAISIE DONNEES'!A385="VTE",'SAISIE DONNEES'!C385," ")</f>
        <v xml:space="preserve"> </v>
      </c>
      <c r="C385" s="3" t="str">
        <f>IF(A385=" "," ",'SAISIE DONNEES'!D385)</f>
        <v xml:space="preserve"> </v>
      </c>
      <c r="D385" s="9">
        <f>IF('SAISIE DONNEES'!A385="ACH",0,-'SAISIE DONNEES'!F385)</f>
        <v>0</v>
      </c>
      <c r="E385" s="2" t="str">
        <f>IF('SAISIE DONNEES'!A385="ACH",'SAISIE DONNEES'!B385," ")</f>
        <v xml:space="preserve"> </v>
      </c>
      <c r="F385" s="3" t="str">
        <f>IF('SAISIE DONNEES'!A385="ACH",'SAISIE DONNEES'!C385," ")</f>
        <v xml:space="preserve"> </v>
      </c>
      <c r="G385" s="4">
        <f>IF(A385=" ",'SAISIE DONNEES'!D385," ")</f>
        <v>0</v>
      </c>
      <c r="H385" s="9">
        <f>IF('SAISIE DONNEES'!A385="ACH",'SAISIE DONNEES'!F385,0)</f>
        <v>0</v>
      </c>
      <c r="I385" s="9">
        <f t="shared" si="10"/>
        <v>284</v>
      </c>
      <c r="J385" s="9">
        <f t="shared" si="11"/>
        <v>284</v>
      </c>
    </row>
    <row r="386" spans="1:10" ht="16.5" customHeight="1">
      <c r="A386" s="2" t="str">
        <f>IF('SAISIE DONNEES'!A386="VTE",'SAISIE DONNEES'!B386," ")</f>
        <v xml:space="preserve"> </v>
      </c>
      <c r="B386" s="3" t="str">
        <f>IF('SAISIE DONNEES'!A386="VTE",'SAISIE DONNEES'!C386," ")</f>
        <v xml:space="preserve"> </v>
      </c>
      <c r="C386" s="3" t="str">
        <f>IF(A386=" "," ",'SAISIE DONNEES'!D386)</f>
        <v xml:space="preserve"> </v>
      </c>
      <c r="D386" s="9">
        <f>IF('SAISIE DONNEES'!A386="ACH",0,-'SAISIE DONNEES'!F386)</f>
        <v>0</v>
      </c>
      <c r="E386" s="2" t="str">
        <f>IF('SAISIE DONNEES'!A386="ACH",'SAISIE DONNEES'!B386," ")</f>
        <v xml:space="preserve"> </v>
      </c>
      <c r="F386" s="3" t="str">
        <f>IF('SAISIE DONNEES'!A386="ACH",'SAISIE DONNEES'!C386," ")</f>
        <v xml:space="preserve"> </v>
      </c>
      <c r="G386" s="4">
        <f>IF(A386=" ",'SAISIE DONNEES'!D386," ")</f>
        <v>0</v>
      </c>
      <c r="H386" s="9">
        <f>IF('SAISIE DONNEES'!A386="ACH",'SAISIE DONNEES'!F386,0)</f>
        <v>0</v>
      </c>
      <c r="I386" s="9">
        <f t="shared" si="10"/>
        <v>284</v>
      </c>
      <c r="J386" s="9">
        <f t="shared" si="11"/>
        <v>284</v>
      </c>
    </row>
    <row r="387" spans="1:10" ht="16.5" customHeight="1">
      <c r="A387" s="2" t="str">
        <f>IF('SAISIE DONNEES'!A387="VTE",'SAISIE DONNEES'!B387," ")</f>
        <v xml:space="preserve"> </v>
      </c>
      <c r="B387" s="3" t="str">
        <f>IF('SAISIE DONNEES'!A387="VTE",'SAISIE DONNEES'!C387," ")</f>
        <v xml:space="preserve"> </v>
      </c>
      <c r="C387" s="3" t="str">
        <f>IF(A387=" "," ",'SAISIE DONNEES'!D387)</f>
        <v xml:space="preserve"> </v>
      </c>
      <c r="D387" s="9">
        <f>IF('SAISIE DONNEES'!A387="ACH",0,-'SAISIE DONNEES'!F387)</f>
        <v>0</v>
      </c>
      <c r="E387" s="2" t="str">
        <f>IF('SAISIE DONNEES'!A387="ACH",'SAISIE DONNEES'!B387," ")</f>
        <v xml:space="preserve"> </v>
      </c>
      <c r="F387" s="3" t="str">
        <f>IF('SAISIE DONNEES'!A387="ACH",'SAISIE DONNEES'!C387," ")</f>
        <v xml:space="preserve"> </v>
      </c>
      <c r="G387" s="4">
        <f>IF(A387=" ",'SAISIE DONNEES'!D387," ")</f>
        <v>0</v>
      </c>
      <c r="H387" s="9">
        <f>IF('SAISIE DONNEES'!A387="ACH",'SAISIE DONNEES'!F387,0)</f>
        <v>0</v>
      </c>
      <c r="I387" s="9">
        <f t="shared" si="10"/>
        <v>284</v>
      </c>
      <c r="J387" s="9">
        <f t="shared" si="11"/>
        <v>284</v>
      </c>
    </row>
    <row r="388" spans="1:10" ht="16.5" customHeight="1">
      <c r="A388" s="2" t="str">
        <f>IF('SAISIE DONNEES'!A388="VTE",'SAISIE DONNEES'!B388," ")</f>
        <v xml:space="preserve"> </v>
      </c>
      <c r="B388" s="3" t="str">
        <f>IF('SAISIE DONNEES'!A388="VTE",'SAISIE DONNEES'!C388," ")</f>
        <v xml:space="preserve"> </v>
      </c>
      <c r="C388" s="3" t="str">
        <f>IF(A388=" "," ",'SAISIE DONNEES'!D388)</f>
        <v xml:space="preserve"> </v>
      </c>
      <c r="D388" s="9">
        <f>IF('SAISIE DONNEES'!A388="ACH",0,-'SAISIE DONNEES'!F388)</f>
        <v>0</v>
      </c>
      <c r="E388" s="2" t="str">
        <f>IF('SAISIE DONNEES'!A388="ACH",'SAISIE DONNEES'!B388," ")</f>
        <v xml:space="preserve"> </v>
      </c>
      <c r="F388" s="3" t="str">
        <f>IF('SAISIE DONNEES'!A388="ACH",'SAISIE DONNEES'!C388," ")</f>
        <v xml:space="preserve"> </v>
      </c>
      <c r="G388" s="4">
        <f>IF(A388=" ",'SAISIE DONNEES'!D388," ")</f>
        <v>0</v>
      </c>
      <c r="H388" s="9">
        <f>IF('SAISIE DONNEES'!A388="ACH",'SAISIE DONNEES'!F388,0)</f>
        <v>0</v>
      </c>
      <c r="I388" s="9">
        <f t="shared" si="10"/>
        <v>284</v>
      </c>
      <c r="J388" s="9">
        <f t="shared" si="11"/>
        <v>284</v>
      </c>
    </row>
    <row r="389" spans="1:10" ht="16.5" customHeight="1">
      <c r="A389" s="2" t="str">
        <f>IF('SAISIE DONNEES'!A389="VTE",'SAISIE DONNEES'!B389," ")</f>
        <v xml:space="preserve"> </v>
      </c>
      <c r="B389" s="3" t="str">
        <f>IF('SAISIE DONNEES'!A389="VTE",'SAISIE DONNEES'!C389," ")</f>
        <v xml:space="preserve"> </v>
      </c>
      <c r="C389" s="3" t="str">
        <f>IF(A389=" "," ",'SAISIE DONNEES'!D389)</f>
        <v xml:space="preserve"> </v>
      </c>
      <c r="D389" s="9">
        <f>IF('SAISIE DONNEES'!A389="ACH",0,-'SAISIE DONNEES'!F389)</f>
        <v>0</v>
      </c>
      <c r="E389" s="2" t="str">
        <f>IF('SAISIE DONNEES'!A389="ACH",'SAISIE DONNEES'!B389," ")</f>
        <v xml:space="preserve"> </v>
      </c>
      <c r="F389" s="3" t="str">
        <f>IF('SAISIE DONNEES'!A389="ACH",'SAISIE DONNEES'!C389," ")</f>
        <v xml:space="preserve"> </v>
      </c>
      <c r="G389" s="4">
        <f>IF(A389=" ",'SAISIE DONNEES'!D389," ")</f>
        <v>0</v>
      </c>
      <c r="H389" s="9">
        <f>IF('SAISIE DONNEES'!A389="ACH",'SAISIE DONNEES'!F389,0)</f>
        <v>0</v>
      </c>
      <c r="I389" s="9">
        <f t="shared" si="10"/>
        <v>284</v>
      </c>
      <c r="J389" s="9">
        <f t="shared" si="11"/>
        <v>284</v>
      </c>
    </row>
    <row r="390" spans="1:10" ht="16.5" customHeight="1">
      <c r="A390" s="2" t="str">
        <f>IF('SAISIE DONNEES'!A390="VTE",'SAISIE DONNEES'!B390," ")</f>
        <v xml:space="preserve"> </v>
      </c>
      <c r="B390" s="3" t="str">
        <f>IF('SAISIE DONNEES'!A390="VTE",'SAISIE DONNEES'!C390," ")</f>
        <v xml:space="preserve"> </v>
      </c>
      <c r="C390" s="3" t="str">
        <f>IF(A390=" "," ",'SAISIE DONNEES'!D390)</f>
        <v xml:space="preserve"> </v>
      </c>
      <c r="D390" s="9">
        <f>IF('SAISIE DONNEES'!A390="ACH",0,-'SAISIE DONNEES'!F390)</f>
        <v>0</v>
      </c>
      <c r="E390" s="2" t="str">
        <f>IF('SAISIE DONNEES'!A390="ACH",'SAISIE DONNEES'!B390," ")</f>
        <v xml:space="preserve"> </v>
      </c>
      <c r="F390" s="3" t="str">
        <f>IF('SAISIE DONNEES'!A390="ACH",'SAISIE DONNEES'!C390," ")</f>
        <v xml:space="preserve"> </v>
      </c>
      <c r="G390" s="4">
        <f>IF(A390=" ",'SAISIE DONNEES'!D390," ")</f>
        <v>0</v>
      </c>
      <c r="H390" s="9">
        <f>IF('SAISIE DONNEES'!A390="ACH",'SAISIE DONNEES'!F390,0)</f>
        <v>0</v>
      </c>
      <c r="I390" s="9">
        <f t="shared" si="10"/>
        <v>284</v>
      </c>
      <c r="J390" s="9">
        <f t="shared" si="11"/>
        <v>284</v>
      </c>
    </row>
    <row r="391" spans="1:10" ht="16.5" customHeight="1">
      <c r="A391" s="2" t="str">
        <f>IF('SAISIE DONNEES'!A391="VTE",'SAISIE DONNEES'!B391," ")</f>
        <v xml:space="preserve"> </v>
      </c>
      <c r="B391" s="3" t="str">
        <f>IF('SAISIE DONNEES'!A391="VTE",'SAISIE DONNEES'!C391," ")</f>
        <v xml:space="preserve"> </v>
      </c>
      <c r="C391" s="3" t="str">
        <f>IF(A391=" "," ",'SAISIE DONNEES'!D391)</f>
        <v xml:space="preserve"> </v>
      </c>
      <c r="D391" s="9">
        <f>IF('SAISIE DONNEES'!A391="ACH",0,-'SAISIE DONNEES'!F391)</f>
        <v>0</v>
      </c>
      <c r="E391" s="2" t="str">
        <f>IF('SAISIE DONNEES'!A391="ACH",'SAISIE DONNEES'!B391," ")</f>
        <v xml:space="preserve"> </v>
      </c>
      <c r="F391" s="3" t="str">
        <f>IF('SAISIE DONNEES'!A391="ACH",'SAISIE DONNEES'!C391," ")</f>
        <v xml:space="preserve"> </v>
      </c>
      <c r="G391" s="4">
        <f>IF(A391=" ",'SAISIE DONNEES'!D391," ")</f>
        <v>0</v>
      </c>
      <c r="H391" s="9">
        <f>IF('SAISIE DONNEES'!A391="ACH",'SAISIE DONNEES'!F391,0)</f>
        <v>0</v>
      </c>
      <c r="I391" s="9">
        <f t="shared" ref="I391:I454" si="12">+J390+H391</f>
        <v>284</v>
      </c>
      <c r="J391" s="9">
        <f t="shared" ref="J391:J454" si="13">+I391-D391</f>
        <v>284</v>
      </c>
    </row>
    <row r="392" spans="1:10" ht="16.5" customHeight="1">
      <c r="A392" s="2" t="str">
        <f>IF('SAISIE DONNEES'!A392="VTE",'SAISIE DONNEES'!B392," ")</f>
        <v xml:space="preserve"> </v>
      </c>
      <c r="B392" s="3" t="str">
        <f>IF('SAISIE DONNEES'!A392="VTE",'SAISIE DONNEES'!C392," ")</f>
        <v xml:space="preserve"> </v>
      </c>
      <c r="C392" s="3" t="str">
        <f>IF(A392=" "," ",'SAISIE DONNEES'!D392)</f>
        <v xml:space="preserve"> </v>
      </c>
      <c r="D392" s="9">
        <f>IF('SAISIE DONNEES'!A392="ACH",0,-'SAISIE DONNEES'!F392)</f>
        <v>0</v>
      </c>
      <c r="E392" s="2" t="str">
        <f>IF('SAISIE DONNEES'!A392="ACH",'SAISIE DONNEES'!B392," ")</f>
        <v xml:space="preserve"> </v>
      </c>
      <c r="F392" s="3" t="str">
        <f>IF('SAISIE DONNEES'!A392="ACH",'SAISIE DONNEES'!C392," ")</f>
        <v xml:space="preserve"> </v>
      </c>
      <c r="G392" s="4">
        <f>IF(A392=" ",'SAISIE DONNEES'!D392," ")</f>
        <v>0</v>
      </c>
      <c r="H392" s="9">
        <f>IF('SAISIE DONNEES'!A392="ACH",'SAISIE DONNEES'!F392,0)</f>
        <v>0</v>
      </c>
      <c r="I392" s="9">
        <f t="shared" si="12"/>
        <v>284</v>
      </c>
      <c r="J392" s="9">
        <f t="shared" si="13"/>
        <v>284</v>
      </c>
    </row>
    <row r="393" spans="1:10" ht="16.5" customHeight="1">
      <c r="A393" s="2" t="str">
        <f>IF('SAISIE DONNEES'!A393="VTE",'SAISIE DONNEES'!B393," ")</f>
        <v xml:space="preserve"> </v>
      </c>
      <c r="B393" s="3" t="str">
        <f>IF('SAISIE DONNEES'!A393="VTE",'SAISIE DONNEES'!C393," ")</f>
        <v xml:space="preserve"> </v>
      </c>
      <c r="C393" s="3" t="str">
        <f>IF(A393=" "," ",'SAISIE DONNEES'!D393)</f>
        <v xml:space="preserve"> </v>
      </c>
      <c r="D393" s="9">
        <f>IF('SAISIE DONNEES'!A393="ACH",0,-'SAISIE DONNEES'!F393)</f>
        <v>0</v>
      </c>
      <c r="E393" s="2" t="str">
        <f>IF('SAISIE DONNEES'!A393="ACH",'SAISIE DONNEES'!B393," ")</f>
        <v xml:space="preserve"> </v>
      </c>
      <c r="F393" s="3" t="str">
        <f>IF('SAISIE DONNEES'!A393="ACH",'SAISIE DONNEES'!C393," ")</f>
        <v xml:space="preserve"> </v>
      </c>
      <c r="G393" s="4">
        <f>IF(A393=" ",'SAISIE DONNEES'!D393," ")</f>
        <v>0</v>
      </c>
      <c r="H393" s="9">
        <f>IF('SAISIE DONNEES'!A393="ACH",'SAISIE DONNEES'!F393,0)</f>
        <v>0</v>
      </c>
      <c r="I393" s="9">
        <f t="shared" si="12"/>
        <v>284</v>
      </c>
      <c r="J393" s="9">
        <f t="shared" si="13"/>
        <v>284</v>
      </c>
    </row>
    <row r="394" spans="1:10" ht="16.5" customHeight="1">
      <c r="A394" s="2" t="str">
        <f>IF('SAISIE DONNEES'!A394="VTE",'SAISIE DONNEES'!B394," ")</f>
        <v xml:space="preserve"> </v>
      </c>
      <c r="B394" s="3" t="str">
        <f>IF('SAISIE DONNEES'!A394="VTE",'SAISIE DONNEES'!C394," ")</f>
        <v xml:space="preserve"> </v>
      </c>
      <c r="C394" s="3" t="str">
        <f>IF(A394=" "," ",'SAISIE DONNEES'!D394)</f>
        <v xml:space="preserve"> </v>
      </c>
      <c r="D394" s="9">
        <f>IF('SAISIE DONNEES'!A394="ACH",0,-'SAISIE DONNEES'!F394)</f>
        <v>0</v>
      </c>
      <c r="E394" s="2" t="str">
        <f>IF('SAISIE DONNEES'!A394="ACH",'SAISIE DONNEES'!B394," ")</f>
        <v xml:space="preserve"> </v>
      </c>
      <c r="F394" s="3" t="str">
        <f>IF('SAISIE DONNEES'!A394="ACH",'SAISIE DONNEES'!C394," ")</f>
        <v xml:space="preserve"> </v>
      </c>
      <c r="G394" s="4">
        <f>IF(A394=" ",'SAISIE DONNEES'!D394," ")</f>
        <v>0</v>
      </c>
      <c r="H394" s="9">
        <f>IF('SAISIE DONNEES'!A394="ACH",'SAISIE DONNEES'!F394,0)</f>
        <v>0</v>
      </c>
      <c r="I394" s="9">
        <f t="shared" si="12"/>
        <v>284</v>
      </c>
      <c r="J394" s="9">
        <f t="shared" si="13"/>
        <v>284</v>
      </c>
    </row>
    <row r="395" spans="1:10" ht="16.5" customHeight="1">
      <c r="A395" s="2" t="str">
        <f>IF('SAISIE DONNEES'!A395="VTE",'SAISIE DONNEES'!B395," ")</f>
        <v xml:space="preserve"> </v>
      </c>
      <c r="B395" s="3" t="str">
        <f>IF('SAISIE DONNEES'!A395="VTE",'SAISIE DONNEES'!C395," ")</f>
        <v xml:space="preserve"> </v>
      </c>
      <c r="C395" s="3" t="str">
        <f>IF(A395=" "," ",'SAISIE DONNEES'!D395)</f>
        <v xml:space="preserve"> </v>
      </c>
      <c r="D395" s="9">
        <f>IF('SAISIE DONNEES'!A395="ACH",0,-'SAISIE DONNEES'!F395)</f>
        <v>0</v>
      </c>
      <c r="E395" s="2" t="str">
        <f>IF('SAISIE DONNEES'!A395="ACH",'SAISIE DONNEES'!B395," ")</f>
        <v xml:space="preserve"> </v>
      </c>
      <c r="F395" s="3" t="str">
        <f>IF('SAISIE DONNEES'!A395="ACH",'SAISIE DONNEES'!C395," ")</f>
        <v xml:space="preserve"> </v>
      </c>
      <c r="G395" s="4">
        <f>IF(A395=" ",'SAISIE DONNEES'!D395," ")</f>
        <v>0</v>
      </c>
      <c r="H395" s="9">
        <f>IF('SAISIE DONNEES'!A395="ACH",'SAISIE DONNEES'!F395,0)</f>
        <v>0</v>
      </c>
      <c r="I395" s="9">
        <f t="shared" si="12"/>
        <v>284</v>
      </c>
      <c r="J395" s="9">
        <f t="shared" si="13"/>
        <v>284</v>
      </c>
    </row>
    <row r="396" spans="1:10" ht="16.5" customHeight="1">
      <c r="A396" s="2" t="str">
        <f>IF('SAISIE DONNEES'!A396="VTE",'SAISIE DONNEES'!B396," ")</f>
        <v xml:space="preserve"> </v>
      </c>
      <c r="B396" s="3" t="str">
        <f>IF('SAISIE DONNEES'!A396="VTE",'SAISIE DONNEES'!C396," ")</f>
        <v xml:space="preserve"> </v>
      </c>
      <c r="C396" s="3" t="str">
        <f>IF(A396=" "," ",'SAISIE DONNEES'!D396)</f>
        <v xml:space="preserve"> </v>
      </c>
      <c r="D396" s="9">
        <f>IF('SAISIE DONNEES'!A396="ACH",0,-'SAISIE DONNEES'!F396)</f>
        <v>0</v>
      </c>
      <c r="E396" s="2" t="str">
        <f>IF('SAISIE DONNEES'!A396="ACH",'SAISIE DONNEES'!B396," ")</f>
        <v xml:space="preserve"> </v>
      </c>
      <c r="F396" s="3" t="str">
        <f>IF('SAISIE DONNEES'!A396="ACH",'SAISIE DONNEES'!C396," ")</f>
        <v xml:space="preserve"> </v>
      </c>
      <c r="G396" s="4">
        <f>IF(A396=" ",'SAISIE DONNEES'!D396," ")</f>
        <v>0</v>
      </c>
      <c r="H396" s="9">
        <f>IF('SAISIE DONNEES'!A396="ACH",'SAISIE DONNEES'!F396,0)</f>
        <v>0</v>
      </c>
      <c r="I396" s="9">
        <f t="shared" si="12"/>
        <v>284</v>
      </c>
      <c r="J396" s="9">
        <f t="shared" si="13"/>
        <v>284</v>
      </c>
    </row>
    <row r="397" spans="1:10" ht="16.5" customHeight="1">
      <c r="A397" s="2" t="str">
        <f>IF('SAISIE DONNEES'!A397="VTE",'SAISIE DONNEES'!B397," ")</f>
        <v xml:space="preserve"> </v>
      </c>
      <c r="B397" s="3" t="str">
        <f>IF('SAISIE DONNEES'!A397="VTE",'SAISIE DONNEES'!C397," ")</f>
        <v xml:space="preserve"> </v>
      </c>
      <c r="C397" s="3" t="str">
        <f>IF(A397=" "," ",'SAISIE DONNEES'!D397)</f>
        <v xml:space="preserve"> </v>
      </c>
      <c r="D397" s="9">
        <f>IF('SAISIE DONNEES'!A397="ACH",0,-'SAISIE DONNEES'!F397)</f>
        <v>0</v>
      </c>
      <c r="E397" s="2" t="str">
        <f>IF('SAISIE DONNEES'!A397="ACH",'SAISIE DONNEES'!B397," ")</f>
        <v xml:space="preserve"> </v>
      </c>
      <c r="F397" s="3" t="str">
        <f>IF('SAISIE DONNEES'!A397="ACH",'SAISIE DONNEES'!C397," ")</f>
        <v xml:space="preserve"> </v>
      </c>
      <c r="G397" s="4">
        <f>IF(A397=" ",'SAISIE DONNEES'!D397," ")</f>
        <v>0</v>
      </c>
      <c r="H397" s="9">
        <f>IF('SAISIE DONNEES'!A397="ACH",'SAISIE DONNEES'!F397,0)</f>
        <v>0</v>
      </c>
      <c r="I397" s="9">
        <f t="shared" si="12"/>
        <v>284</v>
      </c>
      <c r="J397" s="9">
        <f t="shared" si="13"/>
        <v>284</v>
      </c>
    </row>
    <row r="398" spans="1:10" ht="16.5" customHeight="1">
      <c r="A398" s="2" t="str">
        <f>IF('SAISIE DONNEES'!A398="VTE",'SAISIE DONNEES'!B398," ")</f>
        <v xml:space="preserve"> </v>
      </c>
      <c r="B398" s="3" t="str">
        <f>IF('SAISIE DONNEES'!A398="VTE",'SAISIE DONNEES'!C398," ")</f>
        <v xml:space="preserve"> </v>
      </c>
      <c r="C398" s="3" t="str">
        <f>IF(A398=" "," ",'SAISIE DONNEES'!D398)</f>
        <v xml:space="preserve"> </v>
      </c>
      <c r="D398" s="9">
        <f>IF('SAISIE DONNEES'!A398="ACH",0,-'SAISIE DONNEES'!F398)</f>
        <v>0</v>
      </c>
      <c r="E398" s="2" t="str">
        <f>IF('SAISIE DONNEES'!A398="ACH",'SAISIE DONNEES'!B398," ")</f>
        <v xml:space="preserve"> </v>
      </c>
      <c r="F398" s="3" t="str">
        <f>IF('SAISIE DONNEES'!A398="ACH",'SAISIE DONNEES'!C398," ")</f>
        <v xml:space="preserve"> </v>
      </c>
      <c r="G398" s="4">
        <f>IF(A398=" ",'SAISIE DONNEES'!D398," ")</f>
        <v>0</v>
      </c>
      <c r="H398" s="9">
        <f>IF('SAISIE DONNEES'!A398="ACH",'SAISIE DONNEES'!F398,0)</f>
        <v>0</v>
      </c>
      <c r="I398" s="9">
        <f t="shared" si="12"/>
        <v>284</v>
      </c>
      <c r="J398" s="9">
        <f t="shared" si="13"/>
        <v>284</v>
      </c>
    </row>
    <row r="399" spans="1:10" ht="16.5" customHeight="1">
      <c r="A399" s="2" t="str">
        <f>IF('SAISIE DONNEES'!A399="VTE",'SAISIE DONNEES'!B399," ")</f>
        <v xml:space="preserve"> </v>
      </c>
      <c r="B399" s="3" t="str">
        <f>IF('SAISIE DONNEES'!A399="VTE",'SAISIE DONNEES'!C399," ")</f>
        <v xml:space="preserve"> </v>
      </c>
      <c r="C399" s="3" t="str">
        <f>IF(A399=" "," ",'SAISIE DONNEES'!D399)</f>
        <v xml:space="preserve"> </v>
      </c>
      <c r="D399" s="9">
        <f>IF('SAISIE DONNEES'!A399="ACH",0,-'SAISIE DONNEES'!F399)</f>
        <v>0</v>
      </c>
      <c r="E399" s="2" t="str">
        <f>IF('SAISIE DONNEES'!A399="ACH",'SAISIE DONNEES'!B399," ")</f>
        <v xml:space="preserve"> </v>
      </c>
      <c r="F399" s="3" t="str">
        <f>IF('SAISIE DONNEES'!A399="ACH",'SAISIE DONNEES'!C399," ")</f>
        <v xml:space="preserve"> </v>
      </c>
      <c r="G399" s="4">
        <f>IF(A399=" ",'SAISIE DONNEES'!D399," ")</f>
        <v>0</v>
      </c>
      <c r="H399" s="9">
        <f>IF('SAISIE DONNEES'!A399="ACH",'SAISIE DONNEES'!F399,0)</f>
        <v>0</v>
      </c>
      <c r="I399" s="9">
        <f t="shared" si="12"/>
        <v>284</v>
      </c>
      <c r="J399" s="9">
        <f t="shared" si="13"/>
        <v>284</v>
      </c>
    </row>
    <row r="400" spans="1:10" ht="16.5" customHeight="1">
      <c r="A400" s="2" t="str">
        <f>IF('SAISIE DONNEES'!A400="VTE",'SAISIE DONNEES'!B400," ")</f>
        <v xml:space="preserve"> </v>
      </c>
      <c r="B400" s="3" t="str">
        <f>IF('SAISIE DONNEES'!A400="VTE",'SAISIE DONNEES'!C400," ")</f>
        <v xml:space="preserve"> </v>
      </c>
      <c r="C400" s="3" t="str">
        <f>IF(A400=" "," ",'SAISIE DONNEES'!D400)</f>
        <v xml:space="preserve"> </v>
      </c>
      <c r="D400" s="9">
        <f>IF('SAISIE DONNEES'!A400="ACH",0,-'SAISIE DONNEES'!F400)</f>
        <v>0</v>
      </c>
      <c r="E400" s="2" t="str">
        <f>IF('SAISIE DONNEES'!A400="ACH",'SAISIE DONNEES'!B400," ")</f>
        <v xml:space="preserve"> </v>
      </c>
      <c r="F400" s="3" t="str">
        <f>IF('SAISIE DONNEES'!A400="ACH",'SAISIE DONNEES'!C400," ")</f>
        <v xml:space="preserve"> </v>
      </c>
      <c r="G400" s="4">
        <f>IF(A400=" ",'SAISIE DONNEES'!D400," ")</f>
        <v>0</v>
      </c>
      <c r="H400" s="9">
        <f>IF('SAISIE DONNEES'!A400="ACH",'SAISIE DONNEES'!F400,0)</f>
        <v>0</v>
      </c>
      <c r="I400" s="9">
        <f t="shared" si="12"/>
        <v>284</v>
      </c>
      <c r="J400" s="9">
        <f t="shared" si="13"/>
        <v>284</v>
      </c>
    </row>
    <row r="401" spans="1:10" ht="16.5" customHeight="1">
      <c r="A401" s="2" t="str">
        <f>IF('SAISIE DONNEES'!A401="VTE",'SAISIE DONNEES'!B401," ")</f>
        <v xml:space="preserve"> </v>
      </c>
      <c r="B401" s="3" t="str">
        <f>IF('SAISIE DONNEES'!A401="VTE",'SAISIE DONNEES'!C401," ")</f>
        <v xml:space="preserve"> </v>
      </c>
      <c r="C401" s="3" t="str">
        <f>IF(A401=" "," ",'SAISIE DONNEES'!D401)</f>
        <v xml:space="preserve"> </v>
      </c>
      <c r="D401" s="9">
        <f>IF('SAISIE DONNEES'!A401="ACH",0,-'SAISIE DONNEES'!F401)</f>
        <v>0</v>
      </c>
      <c r="E401" s="2" t="str">
        <f>IF('SAISIE DONNEES'!A401="ACH",'SAISIE DONNEES'!B401," ")</f>
        <v xml:space="preserve"> </v>
      </c>
      <c r="F401" s="3" t="str">
        <f>IF('SAISIE DONNEES'!A401="ACH",'SAISIE DONNEES'!C401," ")</f>
        <v xml:space="preserve"> </v>
      </c>
      <c r="G401" s="4">
        <f>IF(A401=" ",'SAISIE DONNEES'!D401," ")</f>
        <v>0</v>
      </c>
      <c r="H401" s="9">
        <f>IF('SAISIE DONNEES'!A401="ACH",'SAISIE DONNEES'!F401,0)</f>
        <v>0</v>
      </c>
      <c r="I401" s="9">
        <f t="shared" si="12"/>
        <v>284</v>
      </c>
      <c r="J401" s="9">
        <f t="shared" si="13"/>
        <v>284</v>
      </c>
    </row>
    <row r="402" spans="1:10" ht="16.5" customHeight="1">
      <c r="A402" s="2" t="str">
        <f>IF('SAISIE DONNEES'!A402="VTE",'SAISIE DONNEES'!B402," ")</f>
        <v xml:space="preserve"> </v>
      </c>
      <c r="B402" s="3" t="str">
        <f>IF('SAISIE DONNEES'!A402="VTE",'SAISIE DONNEES'!C402," ")</f>
        <v xml:space="preserve"> </v>
      </c>
      <c r="C402" s="3" t="str">
        <f>IF(A402=" "," ",'SAISIE DONNEES'!D402)</f>
        <v xml:space="preserve"> </v>
      </c>
      <c r="D402" s="9">
        <f>IF('SAISIE DONNEES'!A402="ACH",0,-'SAISIE DONNEES'!F402)</f>
        <v>0</v>
      </c>
      <c r="E402" s="2" t="str">
        <f>IF('SAISIE DONNEES'!A402="ACH",'SAISIE DONNEES'!B402," ")</f>
        <v xml:space="preserve"> </v>
      </c>
      <c r="F402" s="3" t="str">
        <f>IF('SAISIE DONNEES'!A402="ACH",'SAISIE DONNEES'!C402," ")</f>
        <v xml:space="preserve"> </v>
      </c>
      <c r="G402" s="4">
        <f>IF(A402=" ",'SAISIE DONNEES'!D402," ")</f>
        <v>0</v>
      </c>
      <c r="H402" s="9">
        <f>IF('SAISIE DONNEES'!A402="ACH",'SAISIE DONNEES'!F402,0)</f>
        <v>0</v>
      </c>
      <c r="I402" s="9">
        <f t="shared" si="12"/>
        <v>284</v>
      </c>
      <c r="J402" s="9">
        <f t="shared" si="13"/>
        <v>284</v>
      </c>
    </row>
    <row r="403" spans="1:10" ht="16.5" customHeight="1">
      <c r="A403" s="2" t="str">
        <f>IF('SAISIE DONNEES'!A403="VTE",'SAISIE DONNEES'!B403," ")</f>
        <v xml:space="preserve"> </v>
      </c>
      <c r="B403" s="3" t="str">
        <f>IF('SAISIE DONNEES'!A403="VTE",'SAISIE DONNEES'!C403," ")</f>
        <v xml:space="preserve"> </v>
      </c>
      <c r="C403" s="3" t="str">
        <f>IF(A403=" "," ",'SAISIE DONNEES'!D403)</f>
        <v xml:space="preserve"> </v>
      </c>
      <c r="D403" s="9">
        <f>IF('SAISIE DONNEES'!A403="ACH",0,-'SAISIE DONNEES'!F403)</f>
        <v>0</v>
      </c>
      <c r="E403" s="2" t="str">
        <f>IF('SAISIE DONNEES'!A403="ACH",'SAISIE DONNEES'!B403," ")</f>
        <v xml:space="preserve"> </v>
      </c>
      <c r="F403" s="3" t="str">
        <f>IF('SAISIE DONNEES'!A403="ACH",'SAISIE DONNEES'!C403," ")</f>
        <v xml:space="preserve"> </v>
      </c>
      <c r="G403" s="4">
        <f>IF(A403=" ",'SAISIE DONNEES'!D403," ")</f>
        <v>0</v>
      </c>
      <c r="H403" s="9">
        <f>IF('SAISIE DONNEES'!A403="ACH",'SAISIE DONNEES'!F403,0)</f>
        <v>0</v>
      </c>
      <c r="I403" s="9">
        <f t="shared" si="12"/>
        <v>284</v>
      </c>
      <c r="J403" s="9">
        <f t="shared" si="13"/>
        <v>284</v>
      </c>
    </row>
    <row r="404" spans="1:10" ht="16.5" customHeight="1">
      <c r="A404" s="2" t="str">
        <f>IF('SAISIE DONNEES'!A404="VTE",'SAISIE DONNEES'!B404," ")</f>
        <v xml:space="preserve"> </v>
      </c>
      <c r="B404" s="3" t="str">
        <f>IF('SAISIE DONNEES'!A404="VTE",'SAISIE DONNEES'!C404," ")</f>
        <v xml:space="preserve"> </v>
      </c>
      <c r="C404" s="3" t="str">
        <f>IF(A404=" "," ",'SAISIE DONNEES'!D404)</f>
        <v xml:space="preserve"> </v>
      </c>
      <c r="D404" s="9">
        <f>IF('SAISIE DONNEES'!A404="ACH",0,-'SAISIE DONNEES'!F404)</f>
        <v>0</v>
      </c>
      <c r="E404" s="2" t="str">
        <f>IF('SAISIE DONNEES'!A404="ACH",'SAISIE DONNEES'!B404," ")</f>
        <v xml:space="preserve"> </v>
      </c>
      <c r="F404" s="3" t="str">
        <f>IF('SAISIE DONNEES'!A404="ACH",'SAISIE DONNEES'!C404," ")</f>
        <v xml:space="preserve"> </v>
      </c>
      <c r="G404" s="4">
        <f>IF(A404=" ",'SAISIE DONNEES'!D404," ")</f>
        <v>0</v>
      </c>
      <c r="H404" s="9">
        <f>IF('SAISIE DONNEES'!A404="ACH",'SAISIE DONNEES'!F404,0)</f>
        <v>0</v>
      </c>
      <c r="I404" s="9">
        <f t="shared" si="12"/>
        <v>284</v>
      </c>
      <c r="J404" s="9">
        <f t="shared" si="13"/>
        <v>284</v>
      </c>
    </row>
    <row r="405" spans="1:10" ht="16.5" customHeight="1">
      <c r="A405" s="2" t="str">
        <f>IF('SAISIE DONNEES'!A405="VTE",'SAISIE DONNEES'!B405," ")</f>
        <v xml:space="preserve"> </v>
      </c>
      <c r="B405" s="3" t="str">
        <f>IF('SAISIE DONNEES'!A405="VTE",'SAISIE DONNEES'!C405," ")</f>
        <v xml:space="preserve"> </v>
      </c>
      <c r="C405" s="3" t="str">
        <f>IF(A405=" "," ",'SAISIE DONNEES'!D405)</f>
        <v xml:space="preserve"> </v>
      </c>
      <c r="D405" s="9">
        <f>IF('SAISIE DONNEES'!A405="ACH",0,-'SAISIE DONNEES'!F405)</f>
        <v>0</v>
      </c>
      <c r="E405" s="2" t="str">
        <f>IF('SAISIE DONNEES'!A405="ACH",'SAISIE DONNEES'!B405," ")</f>
        <v xml:space="preserve"> </v>
      </c>
      <c r="F405" s="3" t="str">
        <f>IF('SAISIE DONNEES'!A405="ACH",'SAISIE DONNEES'!C405," ")</f>
        <v xml:space="preserve"> </v>
      </c>
      <c r="G405" s="4">
        <f>IF(A405=" ",'SAISIE DONNEES'!D405," ")</f>
        <v>0</v>
      </c>
      <c r="H405" s="9">
        <f>IF('SAISIE DONNEES'!A405="ACH",'SAISIE DONNEES'!F405,0)</f>
        <v>0</v>
      </c>
      <c r="I405" s="9">
        <f t="shared" si="12"/>
        <v>284</v>
      </c>
      <c r="J405" s="9">
        <f t="shared" si="13"/>
        <v>284</v>
      </c>
    </row>
    <row r="406" spans="1:10" ht="16.5" customHeight="1">
      <c r="A406" s="2" t="str">
        <f>IF('SAISIE DONNEES'!A406="VTE",'SAISIE DONNEES'!B406," ")</f>
        <v xml:space="preserve"> </v>
      </c>
      <c r="B406" s="3" t="str">
        <f>IF('SAISIE DONNEES'!A406="VTE",'SAISIE DONNEES'!C406," ")</f>
        <v xml:space="preserve"> </v>
      </c>
      <c r="C406" s="3" t="str">
        <f>IF(A406=" "," ",'SAISIE DONNEES'!D406)</f>
        <v xml:space="preserve"> </v>
      </c>
      <c r="D406" s="9">
        <f>IF('SAISIE DONNEES'!A406="ACH",0,-'SAISIE DONNEES'!F406)</f>
        <v>0</v>
      </c>
      <c r="E406" s="2" t="str">
        <f>IF('SAISIE DONNEES'!A406="ACH",'SAISIE DONNEES'!B406," ")</f>
        <v xml:space="preserve"> </v>
      </c>
      <c r="F406" s="3" t="str">
        <f>IF('SAISIE DONNEES'!A406="ACH",'SAISIE DONNEES'!C406," ")</f>
        <v xml:space="preserve"> </v>
      </c>
      <c r="G406" s="4">
        <f>IF(A406=" ",'SAISIE DONNEES'!D406," ")</f>
        <v>0</v>
      </c>
      <c r="H406" s="9">
        <f>IF('SAISIE DONNEES'!A406="ACH",'SAISIE DONNEES'!F406,0)</f>
        <v>0</v>
      </c>
      <c r="I406" s="9">
        <f t="shared" si="12"/>
        <v>284</v>
      </c>
      <c r="J406" s="9">
        <f t="shared" si="13"/>
        <v>284</v>
      </c>
    </row>
    <row r="407" spans="1:10" ht="16.5" customHeight="1">
      <c r="A407" s="2" t="str">
        <f>IF('SAISIE DONNEES'!A407="VTE",'SAISIE DONNEES'!B407," ")</f>
        <v xml:space="preserve"> </v>
      </c>
      <c r="B407" s="3" t="str">
        <f>IF('SAISIE DONNEES'!A407="VTE",'SAISIE DONNEES'!C407," ")</f>
        <v xml:space="preserve"> </v>
      </c>
      <c r="C407" s="3" t="str">
        <f>IF(A407=" "," ",'SAISIE DONNEES'!D407)</f>
        <v xml:space="preserve"> </v>
      </c>
      <c r="D407" s="9">
        <f>IF('SAISIE DONNEES'!A407="ACH",0,-'SAISIE DONNEES'!F407)</f>
        <v>0</v>
      </c>
      <c r="E407" s="2" t="str">
        <f>IF('SAISIE DONNEES'!A407="ACH",'SAISIE DONNEES'!B407," ")</f>
        <v xml:space="preserve"> </v>
      </c>
      <c r="F407" s="3" t="str">
        <f>IF('SAISIE DONNEES'!A407="ACH",'SAISIE DONNEES'!C407," ")</f>
        <v xml:space="preserve"> </v>
      </c>
      <c r="G407" s="4">
        <f>IF(A407=" ",'SAISIE DONNEES'!D407," ")</f>
        <v>0</v>
      </c>
      <c r="H407" s="9">
        <f>IF('SAISIE DONNEES'!A407="ACH",'SAISIE DONNEES'!F407,0)</f>
        <v>0</v>
      </c>
      <c r="I407" s="9">
        <f t="shared" si="12"/>
        <v>284</v>
      </c>
      <c r="J407" s="9">
        <f t="shared" si="13"/>
        <v>284</v>
      </c>
    </row>
    <row r="408" spans="1:10" ht="16.5" customHeight="1">
      <c r="A408" s="2" t="str">
        <f>IF('SAISIE DONNEES'!A408="VTE",'SAISIE DONNEES'!B408," ")</f>
        <v xml:space="preserve"> </v>
      </c>
      <c r="B408" s="3" t="str">
        <f>IF('SAISIE DONNEES'!A408="VTE",'SAISIE DONNEES'!C408," ")</f>
        <v xml:space="preserve"> </v>
      </c>
      <c r="C408" s="3" t="str">
        <f>IF(A408=" "," ",'SAISIE DONNEES'!D408)</f>
        <v xml:space="preserve"> </v>
      </c>
      <c r="D408" s="9">
        <f>IF('SAISIE DONNEES'!A408="ACH",0,-'SAISIE DONNEES'!F408)</f>
        <v>0</v>
      </c>
      <c r="E408" s="2" t="str">
        <f>IF('SAISIE DONNEES'!A408="ACH",'SAISIE DONNEES'!B408," ")</f>
        <v xml:space="preserve"> </v>
      </c>
      <c r="F408" s="3" t="str">
        <f>IF('SAISIE DONNEES'!A408="ACH",'SAISIE DONNEES'!C408," ")</f>
        <v xml:space="preserve"> </v>
      </c>
      <c r="G408" s="4">
        <f>IF(A408=" ",'SAISIE DONNEES'!D408," ")</f>
        <v>0</v>
      </c>
      <c r="H408" s="9">
        <f>IF('SAISIE DONNEES'!A408="ACH",'SAISIE DONNEES'!F408,0)</f>
        <v>0</v>
      </c>
      <c r="I408" s="9">
        <f t="shared" si="12"/>
        <v>284</v>
      </c>
      <c r="J408" s="9">
        <f t="shared" si="13"/>
        <v>284</v>
      </c>
    </row>
    <row r="409" spans="1:10" ht="16.5" customHeight="1">
      <c r="A409" s="2" t="str">
        <f>IF('SAISIE DONNEES'!A409="VTE",'SAISIE DONNEES'!B409," ")</f>
        <v xml:space="preserve"> </v>
      </c>
      <c r="B409" s="3" t="str">
        <f>IF('SAISIE DONNEES'!A409="VTE",'SAISIE DONNEES'!C409," ")</f>
        <v xml:space="preserve"> </v>
      </c>
      <c r="C409" s="3" t="str">
        <f>IF(A409=" "," ",'SAISIE DONNEES'!D409)</f>
        <v xml:space="preserve"> </v>
      </c>
      <c r="D409" s="9">
        <f>IF('SAISIE DONNEES'!A409="ACH",0,-'SAISIE DONNEES'!F409)</f>
        <v>0</v>
      </c>
      <c r="E409" s="2" t="str">
        <f>IF('SAISIE DONNEES'!A409="ACH",'SAISIE DONNEES'!B409," ")</f>
        <v xml:space="preserve"> </v>
      </c>
      <c r="F409" s="3" t="str">
        <f>IF('SAISIE DONNEES'!A409="ACH",'SAISIE DONNEES'!C409," ")</f>
        <v xml:space="preserve"> </v>
      </c>
      <c r="G409" s="4">
        <f>IF(A409=" ",'SAISIE DONNEES'!D409," ")</f>
        <v>0</v>
      </c>
      <c r="H409" s="9">
        <f>IF('SAISIE DONNEES'!A409="ACH",'SAISIE DONNEES'!F409,0)</f>
        <v>0</v>
      </c>
      <c r="I409" s="9">
        <f t="shared" si="12"/>
        <v>284</v>
      </c>
      <c r="J409" s="9">
        <f t="shared" si="13"/>
        <v>284</v>
      </c>
    </row>
    <row r="410" spans="1:10" ht="16.5" customHeight="1">
      <c r="A410" s="2" t="str">
        <f>IF('SAISIE DONNEES'!A410="VTE",'SAISIE DONNEES'!B410," ")</f>
        <v xml:space="preserve"> </v>
      </c>
      <c r="B410" s="3" t="str">
        <f>IF('SAISIE DONNEES'!A410="VTE",'SAISIE DONNEES'!C410," ")</f>
        <v xml:space="preserve"> </v>
      </c>
      <c r="C410" s="3" t="str">
        <f>IF(A410=" "," ",'SAISIE DONNEES'!D410)</f>
        <v xml:space="preserve"> </v>
      </c>
      <c r="D410" s="9">
        <f>IF('SAISIE DONNEES'!A410="ACH",0,-'SAISIE DONNEES'!F410)</f>
        <v>0</v>
      </c>
      <c r="E410" s="2" t="str">
        <f>IF('SAISIE DONNEES'!A410="ACH",'SAISIE DONNEES'!B410," ")</f>
        <v xml:space="preserve"> </v>
      </c>
      <c r="F410" s="3" t="str">
        <f>IF('SAISIE DONNEES'!A410="ACH",'SAISIE DONNEES'!C410," ")</f>
        <v xml:space="preserve"> </v>
      </c>
      <c r="G410" s="4">
        <f>IF(A410=" ",'SAISIE DONNEES'!D410," ")</f>
        <v>0</v>
      </c>
      <c r="H410" s="9">
        <f>IF('SAISIE DONNEES'!A410="ACH",'SAISIE DONNEES'!F410,0)</f>
        <v>0</v>
      </c>
      <c r="I410" s="9">
        <f t="shared" si="12"/>
        <v>284</v>
      </c>
      <c r="J410" s="9">
        <f t="shared" si="13"/>
        <v>284</v>
      </c>
    </row>
    <row r="411" spans="1:10" ht="16.5" customHeight="1">
      <c r="A411" s="2" t="str">
        <f>IF('SAISIE DONNEES'!A411="VTE",'SAISIE DONNEES'!B411," ")</f>
        <v xml:space="preserve"> </v>
      </c>
      <c r="B411" s="3" t="str">
        <f>IF('SAISIE DONNEES'!A411="VTE",'SAISIE DONNEES'!C411," ")</f>
        <v xml:space="preserve"> </v>
      </c>
      <c r="C411" s="3" t="str">
        <f>IF(A411=" "," ",'SAISIE DONNEES'!D411)</f>
        <v xml:space="preserve"> </v>
      </c>
      <c r="D411" s="9">
        <f>IF('SAISIE DONNEES'!A411="ACH",0,-'SAISIE DONNEES'!F411)</f>
        <v>0</v>
      </c>
      <c r="E411" s="2" t="str">
        <f>IF('SAISIE DONNEES'!A411="ACH",'SAISIE DONNEES'!B411," ")</f>
        <v xml:space="preserve"> </v>
      </c>
      <c r="F411" s="3" t="str">
        <f>IF('SAISIE DONNEES'!A411="ACH",'SAISIE DONNEES'!C411," ")</f>
        <v xml:space="preserve"> </v>
      </c>
      <c r="G411" s="4">
        <f>IF(A411=" ",'SAISIE DONNEES'!D411," ")</f>
        <v>0</v>
      </c>
      <c r="H411" s="9">
        <f>IF('SAISIE DONNEES'!A411="ACH",'SAISIE DONNEES'!F411,0)</f>
        <v>0</v>
      </c>
      <c r="I411" s="9">
        <f t="shared" si="12"/>
        <v>284</v>
      </c>
      <c r="J411" s="9">
        <f t="shared" si="13"/>
        <v>284</v>
      </c>
    </row>
    <row r="412" spans="1:10" ht="16.5" customHeight="1">
      <c r="A412" s="2" t="str">
        <f>IF('SAISIE DONNEES'!A412="VTE",'SAISIE DONNEES'!B412," ")</f>
        <v xml:space="preserve"> </v>
      </c>
      <c r="B412" s="3" t="str">
        <f>IF('SAISIE DONNEES'!A412="VTE",'SAISIE DONNEES'!C412," ")</f>
        <v xml:space="preserve"> </v>
      </c>
      <c r="C412" s="3" t="str">
        <f>IF(A412=" "," ",'SAISIE DONNEES'!D412)</f>
        <v xml:space="preserve"> </v>
      </c>
      <c r="D412" s="9">
        <f>IF('SAISIE DONNEES'!A412="ACH",0,-'SAISIE DONNEES'!F412)</f>
        <v>0</v>
      </c>
      <c r="E412" s="2" t="str">
        <f>IF('SAISIE DONNEES'!A412="ACH",'SAISIE DONNEES'!B412," ")</f>
        <v xml:space="preserve"> </v>
      </c>
      <c r="F412" s="3" t="str">
        <f>IF('SAISIE DONNEES'!A412="ACH",'SAISIE DONNEES'!C412," ")</f>
        <v xml:space="preserve"> </v>
      </c>
      <c r="G412" s="4">
        <f>IF(A412=" ",'SAISIE DONNEES'!D412," ")</f>
        <v>0</v>
      </c>
      <c r="H412" s="9">
        <f>IF('SAISIE DONNEES'!A412="ACH",'SAISIE DONNEES'!F412,0)</f>
        <v>0</v>
      </c>
      <c r="I412" s="9">
        <f t="shared" si="12"/>
        <v>284</v>
      </c>
      <c r="J412" s="9">
        <f t="shared" si="13"/>
        <v>284</v>
      </c>
    </row>
    <row r="413" spans="1:10" ht="16.5" customHeight="1">
      <c r="A413" s="2" t="str">
        <f>IF('SAISIE DONNEES'!A413="VTE",'SAISIE DONNEES'!B413," ")</f>
        <v xml:space="preserve"> </v>
      </c>
      <c r="B413" s="3" t="str">
        <f>IF('SAISIE DONNEES'!A413="VTE",'SAISIE DONNEES'!C413," ")</f>
        <v xml:space="preserve"> </v>
      </c>
      <c r="C413" s="3" t="str">
        <f>IF(A413=" "," ",'SAISIE DONNEES'!D413)</f>
        <v xml:space="preserve"> </v>
      </c>
      <c r="D413" s="9">
        <f>IF('SAISIE DONNEES'!A413="ACH",0,-'SAISIE DONNEES'!F413)</f>
        <v>0</v>
      </c>
      <c r="E413" s="2" t="str">
        <f>IF('SAISIE DONNEES'!A413="ACH",'SAISIE DONNEES'!B413," ")</f>
        <v xml:space="preserve"> </v>
      </c>
      <c r="F413" s="3" t="str">
        <f>IF('SAISIE DONNEES'!A413="ACH",'SAISIE DONNEES'!C413," ")</f>
        <v xml:space="preserve"> </v>
      </c>
      <c r="G413" s="4">
        <f>IF(A413=" ",'SAISIE DONNEES'!D413," ")</f>
        <v>0</v>
      </c>
      <c r="H413" s="9">
        <f>IF('SAISIE DONNEES'!A413="ACH",'SAISIE DONNEES'!F413,0)</f>
        <v>0</v>
      </c>
      <c r="I413" s="9">
        <f t="shared" si="12"/>
        <v>284</v>
      </c>
      <c r="J413" s="9">
        <f t="shared" si="13"/>
        <v>284</v>
      </c>
    </row>
    <row r="414" spans="1:10" ht="16.5" customHeight="1">
      <c r="A414" s="2" t="str">
        <f>IF('SAISIE DONNEES'!A414="VTE",'SAISIE DONNEES'!B414," ")</f>
        <v xml:space="preserve"> </v>
      </c>
      <c r="B414" s="3" t="str">
        <f>IF('SAISIE DONNEES'!A414="VTE",'SAISIE DONNEES'!C414," ")</f>
        <v xml:space="preserve"> </v>
      </c>
      <c r="C414" s="3" t="str">
        <f>IF(A414=" "," ",'SAISIE DONNEES'!D414)</f>
        <v xml:space="preserve"> </v>
      </c>
      <c r="D414" s="9">
        <f>IF('SAISIE DONNEES'!A414="ACH",0,-'SAISIE DONNEES'!F414)</f>
        <v>0</v>
      </c>
      <c r="E414" s="2" t="str">
        <f>IF('SAISIE DONNEES'!A414="ACH",'SAISIE DONNEES'!B414," ")</f>
        <v xml:space="preserve"> </v>
      </c>
      <c r="F414" s="3" t="str">
        <f>IF('SAISIE DONNEES'!A414="ACH",'SAISIE DONNEES'!C414," ")</f>
        <v xml:space="preserve"> </v>
      </c>
      <c r="G414" s="4">
        <f>IF(A414=" ",'SAISIE DONNEES'!D414," ")</f>
        <v>0</v>
      </c>
      <c r="H414" s="9">
        <f>IF('SAISIE DONNEES'!A414="ACH",'SAISIE DONNEES'!F414,0)</f>
        <v>0</v>
      </c>
      <c r="I414" s="9">
        <f t="shared" si="12"/>
        <v>284</v>
      </c>
      <c r="J414" s="9">
        <f t="shared" si="13"/>
        <v>284</v>
      </c>
    </row>
    <row r="415" spans="1:10" ht="16.5" customHeight="1">
      <c r="A415" s="2" t="str">
        <f>IF('SAISIE DONNEES'!A415="VTE",'SAISIE DONNEES'!B415," ")</f>
        <v xml:space="preserve"> </v>
      </c>
      <c r="B415" s="3" t="str">
        <f>IF('SAISIE DONNEES'!A415="VTE",'SAISIE DONNEES'!C415," ")</f>
        <v xml:space="preserve"> </v>
      </c>
      <c r="C415" s="3" t="str">
        <f>IF(A415=" "," ",'SAISIE DONNEES'!D415)</f>
        <v xml:space="preserve"> </v>
      </c>
      <c r="D415" s="9">
        <f>IF('SAISIE DONNEES'!A415="ACH",0,-'SAISIE DONNEES'!F415)</f>
        <v>0</v>
      </c>
      <c r="E415" s="2" t="str">
        <f>IF('SAISIE DONNEES'!A415="ACH",'SAISIE DONNEES'!B415," ")</f>
        <v xml:space="preserve"> </v>
      </c>
      <c r="F415" s="3" t="str">
        <f>IF('SAISIE DONNEES'!A415="ACH",'SAISIE DONNEES'!C415," ")</f>
        <v xml:space="preserve"> </v>
      </c>
      <c r="G415" s="4">
        <f>IF(A415=" ",'SAISIE DONNEES'!D415," ")</f>
        <v>0</v>
      </c>
      <c r="H415" s="9">
        <f>IF('SAISIE DONNEES'!A415="ACH",'SAISIE DONNEES'!F415,0)</f>
        <v>0</v>
      </c>
      <c r="I415" s="9">
        <f t="shared" si="12"/>
        <v>284</v>
      </c>
      <c r="J415" s="9">
        <f t="shared" si="13"/>
        <v>284</v>
      </c>
    </row>
    <row r="416" spans="1:10" ht="16.5" customHeight="1">
      <c r="A416" s="2" t="str">
        <f>IF('SAISIE DONNEES'!A416="VTE",'SAISIE DONNEES'!B416," ")</f>
        <v xml:space="preserve"> </v>
      </c>
      <c r="B416" s="3" t="str">
        <f>IF('SAISIE DONNEES'!A416="VTE",'SAISIE DONNEES'!C416," ")</f>
        <v xml:space="preserve"> </v>
      </c>
      <c r="C416" s="3" t="str">
        <f>IF(A416=" "," ",'SAISIE DONNEES'!D416)</f>
        <v xml:space="preserve"> </v>
      </c>
      <c r="D416" s="9">
        <f>IF('SAISIE DONNEES'!A416="ACH",0,-'SAISIE DONNEES'!F416)</f>
        <v>0</v>
      </c>
      <c r="E416" s="2" t="str">
        <f>IF('SAISIE DONNEES'!A416="ACH",'SAISIE DONNEES'!B416," ")</f>
        <v xml:space="preserve"> </v>
      </c>
      <c r="F416" s="3" t="str">
        <f>IF('SAISIE DONNEES'!A416="ACH",'SAISIE DONNEES'!C416," ")</f>
        <v xml:space="preserve"> </v>
      </c>
      <c r="G416" s="4">
        <f>IF(A416=" ",'SAISIE DONNEES'!D416," ")</f>
        <v>0</v>
      </c>
      <c r="H416" s="9">
        <f>IF('SAISIE DONNEES'!A416="ACH",'SAISIE DONNEES'!F416,0)</f>
        <v>0</v>
      </c>
      <c r="I416" s="9">
        <f t="shared" si="12"/>
        <v>284</v>
      </c>
      <c r="J416" s="9">
        <f t="shared" si="13"/>
        <v>284</v>
      </c>
    </row>
    <row r="417" spans="1:10" ht="16.5" customHeight="1">
      <c r="A417" s="2" t="str">
        <f>IF('SAISIE DONNEES'!A417="VTE",'SAISIE DONNEES'!B417," ")</f>
        <v xml:space="preserve"> </v>
      </c>
      <c r="B417" s="3" t="str">
        <f>IF('SAISIE DONNEES'!A417="VTE",'SAISIE DONNEES'!C417," ")</f>
        <v xml:space="preserve"> </v>
      </c>
      <c r="C417" s="3" t="str">
        <f>IF(A417=" "," ",'SAISIE DONNEES'!D417)</f>
        <v xml:space="preserve"> </v>
      </c>
      <c r="D417" s="9">
        <f>IF('SAISIE DONNEES'!A417="ACH",0,-'SAISIE DONNEES'!F417)</f>
        <v>0</v>
      </c>
      <c r="E417" s="2" t="str">
        <f>IF('SAISIE DONNEES'!A417="ACH",'SAISIE DONNEES'!B417," ")</f>
        <v xml:space="preserve"> </v>
      </c>
      <c r="F417" s="3" t="str">
        <f>IF('SAISIE DONNEES'!A417="ACH",'SAISIE DONNEES'!C417," ")</f>
        <v xml:space="preserve"> </v>
      </c>
      <c r="G417" s="4">
        <f>IF(A417=" ",'SAISIE DONNEES'!D417," ")</f>
        <v>0</v>
      </c>
      <c r="H417" s="9">
        <f>IF('SAISIE DONNEES'!A417="ACH",'SAISIE DONNEES'!F417,0)</f>
        <v>0</v>
      </c>
      <c r="I417" s="9">
        <f t="shared" si="12"/>
        <v>284</v>
      </c>
      <c r="J417" s="9">
        <f t="shared" si="13"/>
        <v>284</v>
      </c>
    </row>
    <row r="418" spans="1:10" ht="16.5" customHeight="1">
      <c r="A418" s="2" t="str">
        <f>IF('SAISIE DONNEES'!A418="VTE",'SAISIE DONNEES'!B418," ")</f>
        <v xml:space="preserve"> </v>
      </c>
      <c r="B418" s="3" t="str">
        <f>IF('SAISIE DONNEES'!A418="VTE",'SAISIE DONNEES'!C418," ")</f>
        <v xml:space="preserve"> </v>
      </c>
      <c r="C418" s="3" t="str">
        <f>IF(A418=" "," ",'SAISIE DONNEES'!D418)</f>
        <v xml:space="preserve"> </v>
      </c>
      <c r="D418" s="9">
        <f>IF('SAISIE DONNEES'!A418="ACH",0,-'SAISIE DONNEES'!F418)</f>
        <v>0</v>
      </c>
      <c r="E418" s="2" t="str">
        <f>IF('SAISIE DONNEES'!A418="ACH",'SAISIE DONNEES'!B418," ")</f>
        <v xml:space="preserve"> </v>
      </c>
      <c r="F418" s="3" t="str">
        <f>IF('SAISIE DONNEES'!A418="ACH",'SAISIE DONNEES'!C418," ")</f>
        <v xml:space="preserve"> </v>
      </c>
      <c r="G418" s="4">
        <f>IF(A418=" ",'SAISIE DONNEES'!D418," ")</f>
        <v>0</v>
      </c>
      <c r="H418" s="9">
        <f>IF('SAISIE DONNEES'!A418="ACH",'SAISIE DONNEES'!F418,0)</f>
        <v>0</v>
      </c>
      <c r="I418" s="9">
        <f t="shared" si="12"/>
        <v>284</v>
      </c>
      <c r="J418" s="9">
        <f t="shared" si="13"/>
        <v>284</v>
      </c>
    </row>
    <row r="419" spans="1:10" ht="16.5" customHeight="1">
      <c r="A419" s="2" t="str">
        <f>IF('SAISIE DONNEES'!A419="VTE",'SAISIE DONNEES'!B419," ")</f>
        <v xml:space="preserve"> </v>
      </c>
      <c r="B419" s="3" t="str">
        <f>IF('SAISIE DONNEES'!A419="VTE",'SAISIE DONNEES'!C419," ")</f>
        <v xml:space="preserve"> </v>
      </c>
      <c r="C419" s="3" t="str">
        <f>IF(A419=" "," ",'SAISIE DONNEES'!D419)</f>
        <v xml:space="preserve"> </v>
      </c>
      <c r="D419" s="9">
        <f>IF('SAISIE DONNEES'!A419="ACH",0,-'SAISIE DONNEES'!F419)</f>
        <v>0</v>
      </c>
      <c r="E419" s="2" t="str">
        <f>IF('SAISIE DONNEES'!A419="ACH",'SAISIE DONNEES'!B419," ")</f>
        <v xml:space="preserve"> </v>
      </c>
      <c r="F419" s="3" t="str">
        <f>IF('SAISIE DONNEES'!A419="ACH",'SAISIE DONNEES'!C419," ")</f>
        <v xml:space="preserve"> </v>
      </c>
      <c r="G419" s="4">
        <f>IF(A419=" ",'SAISIE DONNEES'!D419," ")</f>
        <v>0</v>
      </c>
      <c r="H419" s="9">
        <f>IF('SAISIE DONNEES'!A419="ACH",'SAISIE DONNEES'!F419,0)</f>
        <v>0</v>
      </c>
      <c r="I419" s="9">
        <f t="shared" si="12"/>
        <v>284</v>
      </c>
      <c r="J419" s="9">
        <f t="shared" si="13"/>
        <v>284</v>
      </c>
    </row>
    <row r="420" spans="1:10" ht="16.5" customHeight="1">
      <c r="A420" s="2" t="str">
        <f>IF('SAISIE DONNEES'!A420="VTE",'SAISIE DONNEES'!B420," ")</f>
        <v xml:space="preserve"> </v>
      </c>
      <c r="B420" s="3" t="str">
        <f>IF('SAISIE DONNEES'!A420="VTE",'SAISIE DONNEES'!C420," ")</f>
        <v xml:space="preserve"> </v>
      </c>
      <c r="C420" s="3" t="str">
        <f>IF(A420=" "," ",'SAISIE DONNEES'!D420)</f>
        <v xml:space="preserve"> </v>
      </c>
      <c r="D420" s="9">
        <f>IF('SAISIE DONNEES'!A420="ACH",0,-'SAISIE DONNEES'!F420)</f>
        <v>0</v>
      </c>
      <c r="E420" s="2" t="str">
        <f>IF('SAISIE DONNEES'!A420="ACH",'SAISIE DONNEES'!B420," ")</f>
        <v xml:space="preserve"> </v>
      </c>
      <c r="F420" s="3" t="str">
        <f>IF('SAISIE DONNEES'!A420="ACH",'SAISIE DONNEES'!C420," ")</f>
        <v xml:space="preserve"> </v>
      </c>
      <c r="G420" s="4">
        <f>IF(A420=" ",'SAISIE DONNEES'!D420," ")</f>
        <v>0</v>
      </c>
      <c r="H420" s="9">
        <f>IF('SAISIE DONNEES'!A420="ACH",'SAISIE DONNEES'!F420,0)</f>
        <v>0</v>
      </c>
      <c r="I420" s="9">
        <f t="shared" si="12"/>
        <v>284</v>
      </c>
      <c r="J420" s="9">
        <f t="shared" si="13"/>
        <v>284</v>
      </c>
    </row>
    <row r="421" spans="1:10" ht="16.5" customHeight="1">
      <c r="A421" s="2" t="str">
        <f>IF('SAISIE DONNEES'!A421="VTE",'SAISIE DONNEES'!B421," ")</f>
        <v xml:space="preserve"> </v>
      </c>
      <c r="B421" s="3" t="str">
        <f>IF('SAISIE DONNEES'!A421="VTE",'SAISIE DONNEES'!C421," ")</f>
        <v xml:space="preserve"> </v>
      </c>
      <c r="C421" s="3" t="str">
        <f>IF(A421=" "," ",'SAISIE DONNEES'!D421)</f>
        <v xml:space="preserve"> </v>
      </c>
      <c r="D421" s="9">
        <f>IF('SAISIE DONNEES'!A421="ACH",0,-'SAISIE DONNEES'!F421)</f>
        <v>0</v>
      </c>
      <c r="E421" s="2" t="str">
        <f>IF('SAISIE DONNEES'!A421="ACH",'SAISIE DONNEES'!B421," ")</f>
        <v xml:space="preserve"> </v>
      </c>
      <c r="F421" s="3" t="str">
        <f>IF('SAISIE DONNEES'!A421="ACH",'SAISIE DONNEES'!C421," ")</f>
        <v xml:space="preserve"> </v>
      </c>
      <c r="G421" s="4">
        <f>IF(A421=" ",'SAISIE DONNEES'!D421," ")</f>
        <v>0</v>
      </c>
      <c r="H421" s="9">
        <f>IF('SAISIE DONNEES'!A421="ACH",'SAISIE DONNEES'!F421,0)</f>
        <v>0</v>
      </c>
      <c r="I421" s="9">
        <f t="shared" si="12"/>
        <v>284</v>
      </c>
      <c r="J421" s="9">
        <f t="shared" si="13"/>
        <v>284</v>
      </c>
    </row>
    <row r="422" spans="1:10" ht="16.5" customHeight="1">
      <c r="A422" s="2" t="str">
        <f>IF('SAISIE DONNEES'!A422="VTE",'SAISIE DONNEES'!B422," ")</f>
        <v xml:space="preserve"> </v>
      </c>
      <c r="B422" s="3" t="str">
        <f>IF('SAISIE DONNEES'!A422="VTE",'SAISIE DONNEES'!C422," ")</f>
        <v xml:space="preserve"> </v>
      </c>
      <c r="C422" s="3" t="str">
        <f>IF(A422=" "," ",'SAISIE DONNEES'!D422)</f>
        <v xml:space="preserve"> </v>
      </c>
      <c r="D422" s="9">
        <f>IF('SAISIE DONNEES'!A422="ACH",0,-'SAISIE DONNEES'!F422)</f>
        <v>0</v>
      </c>
      <c r="E422" s="2" t="str">
        <f>IF('SAISIE DONNEES'!A422="ACH",'SAISIE DONNEES'!B422," ")</f>
        <v xml:space="preserve"> </v>
      </c>
      <c r="F422" s="3" t="str">
        <f>IF('SAISIE DONNEES'!A422="ACH",'SAISIE DONNEES'!C422," ")</f>
        <v xml:space="preserve"> </v>
      </c>
      <c r="G422" s="4">
        <f>IF(A422=" ",'SAISIE DONNEES'!D422," ")</f>
        <v>0</v>
      </c>
      <c r="H422" s="9">
        <f>IF('SAISIE DONNEES'!A422="ACH",'SAISIE DONNEES'!F422,0)</f>
        <v>0</v>
      </c>
      <c r="I422" s="9">
        <f t="shared" si="12"/>
        <v>284</v>
      </c>
      <c r="J422" s="9">
        <f t="shared" si="13"/>
        <v>284</v>
      </c>
    </row>
    <row r="423" spans="1:10" ht="16.5" customHeight="1">
      <c r="A423" s="2" t="str">
        <f>IF('SAISIE DONNEES'!A423="VTE",'SAISIE DONNEES'!B423," ")</f>
        <v xml:space="preserve"> </v>
      </c>
      <c r="B423" s="3" t="str">
        <f>IF('SAISIE DONNEES'!A423="VTE",'SAISIE DONNEES'!C423," ")</f>
        <v xml:space="preserve"> </v>
      </c>
      <c r="C423" s="3" t="str">
        <f>IF(A423=" "," ",'SAISIE DONNEES'!D423)</f>
        <v xml:space="preserve"> </v>
      </c>
      <c r="D423" s="9">
        <f>IF('SAISIE DONNEES'!A423="ACH",0,-'SAISIE DONNEES'!F423)</f>
        <v>0</v>
      </c>
      <c r="E423" s="2" t="str">
        <f>IF('SAISIE DONNEES'!A423="ACH",'SAISIE DONNEES'!B423," ")</f>
        <v xml:space="preserve"> </v>
      </c>
      <c r="F423" s="3" t="str">
        <f>IF('SAISIE DONNEES'!A423="ACH",'SAISIE DONNEES'!C423," ")</f>
        <v xml:space="preserve"> </v>
      </c>
      <c r="G423" s="4">
        <f>IF(A423=" ",'SAISIE DONNEES'!D423," ")</f>
        <v>0</v>
      </c>
      <c r="H423" s="9">
        <f>IF('SAISIE DONNEES'!A423="ACH",'SAISIE DONNEES'!F423,0)</f>
        <v>0</v>
      </c>
      <c r="I423" s="9">
        <f t="shared" si="12"/>
        <v>284</v>
      </c>
      <c r="J423" s="9">
        <f t="shared" si="13"/>
        <v>284</v>
      </c>
    </row>
    <row r="424" spans="1:10" ht="16.5" customHeight="1">
      <c r="A424" s="2" t="str">
        <f>IF('SAISIE DONNEES'!A424="VTE",'SAISIE DONNEES'!B424," ")</f>
        <v xml:space="preserve"> </v>
      </c>
      <c r="B424" s="3" t="str">
        <f>IF('SAISIE DONNEES'!A424="VTE",'SAISIE DONNEES'!C424," ")</f>
        <v xml:space="preserve"> </v>
      </c>
      <c r="C424" s="3" t="str">
        <f>IF(A424=" "," ",'SAISIE DONNEES'!D424)</f>
        <v xml:space="preserve"> </v>
      </c>
      <c r="D424" s="9">
        <f>IF('SAISIE DONNEES'!A424="ACH",0,-'SAISIE DONNEES'!F424)</f>
        <v>0</v>
      </c>
      <c r="E424" s="2" t="str">
        <f>IF('SAISIE DONNEES'!A424="ACH",'SAISIE DONNEES'!B424," ")</f>
        <v xml:space="preserve"> </v>
      </c>
      <c r="F424" s="3" t="str">
        <f>IF('SAISIE DONNEES'!A424="ACH",'SAISIE DONNEES'!C424," ")</f>
        <v xml:space="preserve"> </v>
      </c>
      <c r="G424" s="4">
        <f>IF(A424=" ",'SAISIE DONNEES'!D424," ")</f>
        <v>0</v>
      </c>
      <c r="H424" s="9">
        <f>IF('SAISIE DONNEES'!A424="ACH",'SAISIE DONNEES'!F424,0)</f>
        <v>0</v>
      </c>
      <c r="I424" s="9">
        <f t="shared" si="12"/>
        <v>284</v>
      </c>
      <c r="J424" s="9">
        <f t="shared" si="13"/>
        <v>284</v>
      </c>
    </row>
    <row r="425" spans="1:10" ht="16.5" customHeight="1">
      <c r="A425" s="2" t="str">
        <f>IF('SAISIE DONNEES'!A425="VTE",'SAISIE DONNEES'!B425," ")</f>
        <v xml:space="preserve"> </v>
      </c>
      <c r="B425" s="3" t="str">
        <f>IF('SAISIE DONNEES'!A425="VTE",'SAISIE DONNEES'!C425," ")</f>
        <v xml:space="preserve"> </v>
      </c>
      <c r="C425" s="3" t="str">
        <f>IF(A425=" "," ",'SAISIE DONNEES'!D425)</f>
        <v xml:space="preserve"> </v>
      </c>
      <c r="D425" s="9">
        <f>IF('SAISIE DONNEES'!A425="ACH",0,-'SAISIE DONNEES'!F425)</f>
        <v>0</v>
      </c>
      <c r="E425" s="2" t="str">
        <f>IF('SAISIE DONNEES'!A425="ACH",'SAISIE DONNEES'!B425," ")</f>
        <v xml:space="preserve"> </v>
      </c>
      <c r="F425" s="3" t="str">
        <f>IF('SAISIE DONNEES'!A425="ACH",'SAISIE DONNEES'!C425," ")</f>
        <v xml:space="preserve"> </v>
      </c>
      <c r="G425" s="4">
        <f>IF(A425=" ",'SAISIE DONNEES'!D425," ")</f>
        <v>0</v>
      </c>
      <c r="H425" s="9">
        <f>IF('SAISIE DONNEES'!A425="ACH",'SAISIE DONNEES'!F425,0)</f>
        <v>0</v>
      </c>
      <c r="I425" s="9">
        <f t="shared" si="12"/>
        <v>284</v>
      </c>
      <c r="J425" s="9">
        <f t="shared" si="13"/>
        <v>284</v>
      </c>
    </row>
    <row r="426" spans="1:10" ht="16.5" customHeight="1">
      <c r="A426" s="2" t="str">
        <f>IF('SAISIE DONNEES'!A426="VTE",'SAISIE DONNEES'!B426," ")</f>
        <v xml:space="preserve"> </v>
      </c>
      <c r="B426" s="3" t="str">
        <f>IF('SAISIE DONNEES'!A426="VTE",'SAISIE DONNEES'!C426," ")</f>
        <v xml:space="preserve"> </v>
      </c>
      <c r="C426" s="3" t="str">
        <f>IF(A426=" "," ",'SAISIE DONNEES'!D426)</f>
        <v xml:space="preserve"> </v>
      </c>
      <c r="D426" s="9">
        <f>IF('SAISIE DONNEES'!A426="ACH",0,-'SAISIE DONNEES'!F426)</f>
        <v>0</v>
      </c>
      <c r="E426" s="2" t="str">
        <f>IF('SAISIE DONNEES'!A426="ACH",'SAISIE DONNEES'!B426," ")</f>
        <v xml:space="preserve"> </v>
      </c>
      <c r="F426" s="3" t="str">
        <f>IF('SAISIE DONNEES'!A426="ACH",'SAISIE DONNEES'!C426," ")</f>
        <v xml:space="preserve"> </v>
      </c>
      <c r="G426" s="4">
        <f>IF(A426=" ",'SAISIE DONNEES'!D426," ")</f>
        <v>0</v>
      </c>
      <c r="H426" s="9">
        <f>IF('SAISIE DONNEES'!A426="ACH",'SAISIE DONNEES'!F426,0)</f>
        <v>0</v>
      </c>
      <c r="I426" s="9">
        <f t="shared" si="12"/>
        <v>284</v>
      </c>
      <c r="J426" s="9">
        <f t="shared" si="13"/>
        <v>284</v>
      </c>
    </row>
    <row r="427" spans="1:10" ht="16.5" customHeight="1">
      <c r="A427" s="2" t="str">
        <f>IF('SAISIE DONNEES'!A427="VTE",'SAISIE DONNEES'!B427," ")</f>
        <v xml:space="preserve"> </v>
      </c>
      <c r="B427" s="3" t="str">
        <f>IF('SAISIE DONNEES'!A427="VTE",'SAISIE DONNEES'!C427," ")</f>
        <v xml:space="preserve"> </v>
      </c>
      <c r="C427" s="3" t="str">
        <f>IF(A427=" "," ",'SAISIE DONNEES'!D427)</f>
        <v xml:space="preserve"> </v>
      </c>
      <c r="D427" s="9">
        <f>IF('SAISIE DONNEES'!A427="ACH",0,-'SAISIE DONNEES'!F427)</f>
        <v>0</v>
      </c>
      <c r="E427" s="2" t="str">
        <f>IF('SAISIE DONNEES'!A427="ACH",'SAISIE DONNEES'!B427," ")</f>
        <v xml:space="preserve"> </v>
      </c>
      <c r="F427" s="3" t="str">
        <f>IF('SAISIE DONNEES'!A427="ACH",'SAISIE DONNEES'!C427," ")</f>
        <v xml:space="preserve"> </v>
      </c>
      <c r="G427" s="4">
        <f>IF(A427=" ",'SAISIE DONNEES'!D427," ")</f>
        <v>0</v>
      </c>
      <c r="H427" s="9">
        <f>IF('SAISIE DONNEES'!A427="ACH",'SAISIE DONNEES'!F427,0)</f>
        <v>0</v>
      </c>
      <c r="I427" s="9">
        <f t="shared" si="12"/>
        <v>284</v>
      </c>
      <c r="J427" s="9">
        <f t="shared" si="13"/>
        <v>284</v>
      </c>
    </row>
    <row r="428" spans="1:10" ht="16.5" customHeight="1">
      <c r="A428" s="2" t="str">
        <f>IF('SAISIE DONNEES'!A428="VTE",'SAISIE DONNEES'!B428," ")</f>
        <v xml:space="preserve"> </v>
      </c>
      <c r="B428" s="3" t="str">
        <f>IF('SAISIE DONNEES'!A428="VTE",'SAISIE DONNEES'!C428," ")</f>
        <v xml:space="preserve"> </v>
      </c>
      <c r="C428" s="3" t="str">
        <f>IF(A428=" "," ",'SAISIE DONNEES'!D428)</f>
        <v xml:space="preserve"> </v>
      </c>
      <c r="D428" s="9">
        <f>IF('SAISIE DONNEES'!A428="ACH",0,-'SAISIE DONNEES'!F428)</f>
        <v>0</v>
      </c>
      <c r="E428" s="2" t="str">
        <f>IF('SAISIE DONNEES'!A428="ACH",'SAISIE DONNEES'!B428," ")</f>
        <v xml:space="preserve"> </v>
      </c>
      <c r="F428" s="3" t="str">
        <f>IF('SAISIE DONNEES'!A428="ACH",'SAISIE DONNEES'!C428," ")</f>
        <v xml:space="preserve"> </v>
      </c>
      <c r="G428" s="4">
        <f>IF(A428=" ",'SAISIE DONNEES'!D428," ")</f>
        <v>0</v>
      </c>
      <c r="H428" s="9">
        <f>IF('SAISIE DONNEES'!A428="ACH",'SAISIE DONNEES'!F428,0)</f>
        <v>0</v>
      </c>
      <c r="I428" s="9">
        <f t="shared" si="12"/>
        <v>284</v>
      </c>
      <c r="J428" s="9">
        <f t="shared" si="13"/>
        <v>284</v>
      </c>
    </row>
    <row r="429" spans="1:10" ht="16.5" customHeight="1">
      <c r="A429" s="2" t="str">
        <f>IF('SAISIE DONNEES'!A429="VTE",'SAISIE DONNEES'!B429," ")</f>
        <v xml:space="preserve"> </v>
      </c>
      <c r="B429" s="3" t="str">
        <f>IF('SAISIE DONNEES'!A429="VTE",'SAISIE DONNEES'!C429," ")</f>
        <v xml:space="preserve"> </v>
      </c>
      <c r="C429" s="3" t="str">
        <f>IF(A429=" "," ",'SAISIE DONNEES'!D429)</f>
        <v xml:space="preserve"> </v>
      </c>
      <c r="D429" s="9">
        <f>IF('SAISIE DONNEES'!A429="ACH",0,-'SAISIE DONNEES'!F429)</f>
        <v>0</v>
      </c>
      <c r="E429" s="2" t="str">
        <f>IF('SAISIE DONNEES'!A429="ACH",'SAISIE DONNEES'!B429," ")</f>
        <v xml:space="preserve"> </v>
      </c>
      <c r="F429" s="3" t="str">
        <f>IF('SAISIE DONNEES'!A429="ACH",'SAISIE DONNEES'!C429," ")</f>
        <v xml:space="preserve"> </v>
      </c>
      <c r="G429" s="4">
        <f>IF(A429=" ",'SAISIE DONNEES'!D429," ")</f>
        <v>0</v>
      </c>
      <c r="H429" s="9">
        <f>IF('SAISIE DONNEES'!A429="ACH",'SAISIE DONNEES'!F429,0)</f>
        <v>0</v>
      </c>
      <c r="I429" s="9">
        <f t="shared" si="12"/>
        <v>284</v>
      </c>
      <c r="J429" s="9">
        <f t="shared" si="13"/>
        <v>284</v>
      </c>
    </row>
    <row r="430" spans="1:10" ht="16.5" customHeight="1">
      <c r="A430" s="2" t="str">
        <f>IF('SAISIE DONNEES'!A430="VTE",'SAISIE DONNEES'!B430," ")</f>
        <v xml:space="preserve"> </v>
      </c>
      <c r="B430" s="3" t="str">
        <f>IF('SAISIE DONNEES'!A430="VTE",'SAISIE DONNEES'!C430," ")</f>
        <v xml:space="preserve"> </v>
      </c>
      <c r="C430" s="3" t="str">
        <f>IF(A430=" "," ",'SAISIE DONNEES'!D430)</f>
        <v xml:space="preserve"> </v>
      </c>
      <c r="D430" s="9">
        <f>IF('SAISIE DONNEES'!A430="ACH",0,-'SAISIE DONNEES'!F430)</f>
        <v>0</v>
      </c>
      <c r="E430" s="2" t="str">
        <f>IF('SAISIE DONNEES'!A430="ACH",'SAISIE DONNEES'!B430," ")</f>
        <v xml:space="preserve"> </v>
      </c>
      <c r="F430" s="3" t="str">
        <f>IF('SAISIE DONNEES'!A430="ACH",'SAISIE DONNEES'!C430," ")</f>
        <v xml:space="preserve"> </v>
      </c>
      <c r="G430" s="4">
        <f>IF(A430=" ",'SAISIE DONNEES'!D430," ")</f>
        <v>0</v>
      </c>
      <c r="H430" s="9">
        <f>IF('SAISIE DONNEES'!A430="ACH",'SAISIE DONNEES'!F430,0)</f>
        <v>0</v>
      </c>
      <c r="I430" s="9">
        <f t="shared" si="12"/>
        <v>284</v>
      </c>
      <c r="J430" s="9">
        <f t="shared" si="13"/>
        <v>284</v>
      </c>
    </row>
    <row r="431" spans="1:10" ht="16.5" customHeight="1">
      <c r="A431" s="2" t="str">
        <f>IF('SAISIE DONNEES'!A431="VTE",'SAISIE DONNEES'!B431," ")</f>
        <v xml:space="preserve"> </v>
      </c>
      <c r="B431" s="3" t="str">
        <f>IF('SAISIE DONNEES'!A431="VTE",'SAISIE DONNEES'!C431," ")</f>
        <v xml:space="preserve"> </v>
      </c>
      <c r="C431" s="3" t="str">
        <f>IF(A431=" "," ",'SAISIE DONNEES'!D431)</f>
        <v xml:space="preserve"> </v>
      </c>
      <c r="D431" s="9">
        <f>IF('SAISIE DONNEES'!A431="ACH",0,-'SAISIE DONNEES'!F431)</f>
        <v>0</v>
      </c>
      <c r="E431" s="2" t="str">
        <f>IF('SAISIE DONNEES'!A431="ACH",'SAISIE DONNEES'!B431," ")</f>
        <v xml:space="preserve"> </v>
      </c>
      <c r="F431" s="3" t="str">
        <f>IF('SAISIE DONNEES'!A431="ACH",'SAISIE DONNEES'!C431," ")</f>
        <v xml:space="preserve"> </v>
      </c>
      <c r="G431" s="4">
        <f>IF(A431=" ",'SAISIE DONNEES'!D431," ")</f>
        <v>0</v>
      </c>
      <c r="H431" s="9">
        <f>IF('SAISIE DONNEES'!A431="ACH",'SAISIE DONNEES'!F431,0)</f>
        <v>0</v>
      </c>
      <c r="I431" s="9">
        <f t="shared" si="12"/>
        <v>284</v>
      </c>
      <c r="J431" s="9">
        <f t="shared" si="13"/>
        <v>284</v>
      </c>
    </row>
    <row r="432" spans="1:10" ht="16.5" customHeight="1">
      <c r="A432" s="2" t="str">
        <f>IF('SAISIE DONNEES'!A432="VTE",'SAISIE DONNEES'!B432," ")</f>
        <v xml:space="preserve"> </v>
      </c>
      <c r="B432" s="3" t="str">
        <f>IF('SAISIE DONNEES'!A432="VTE",'SAISIE DONNEES'!C432," ")</f>
        <v xml:space="preserve"> </v>
      </c>
      <c r="C432" s="3" t="str">
        <f>IF(A432=" "," ",'SAISIE DONNEES'!D432)</f>
        <v xml:space="preserve"> </v>
      </c>
      <c r="D432" s="9">
        <f>IF('SAISIE DONNEES'!A432="ACH",0,-'SAISIE DONNEES'!F432)</f>
        <v>0</v>
      </c>
      <c r="E432" s="2" t="str">
        <f>IF('SAISIE DONNEES'!A432="ACH",'SAISIE DONNEES'!B432," ")</f>
        <v xml:space="preserve"> </v>
      </c>
      <c r="F432" s="3" t="str">
        <f>IF('SAISIE DONNEES'!A432="ACH",'SAISIE DONNEES'!C432," ")</f>
        <v xml:space="preserve"> </v>
      </c>
      <c r="G432" s="4">
        <f>IF(A432=" ",'SAISIE DONNEES'!D432," ")</f>
        <v>0</v>
      </c>
      <c r="H432" s="9">
        <f>IF('SAISIE DONNEES'!A432="ACH",'SAISIE DONNEES'!F432,0)</f>
        <v>0</v>
      </c>
      <c r="I432" s="9">
        <f t="shared" si="12"/>
        <v>284</v>
      </c>
      <c r="J432" s="9">
        <f t="shared" si="13"/>
        <v>284</v>
      </c>
    </row>
    <row r="433" spans="1:10" ht="16.5" customHeight="1">
      <c r="A433" s="2" t="str">
        <f>IF('SAISIE DONNEES'!A433="VTE",'SAISIE DONNEES'!B433," ")</f>
        <v xml:space="preserve"> </v>
      </c>
      <c r="B433" s="3" t="str">
        <f>IF('SAISIE DONNEES'!A433="VTE",'SAISIE DONNEES'!C433," ")</f>
        <v xml:space="preserve"> </v>
      </c>
      <c r="C433" s="3" t="str">
        <f>IF(A433=" "," ",'SAISIE DONNEES'!D433)</f>
        <v xml:space="preserve"> </v>
      </c>
      <c r="D433" s="9">
        <f>IF('SAISIE DONNEES'!A433="ACH",0,-'SAISIE DONNEES'!F433)</f>
        <v>0</v>
      </c>
      <c r="E433" s="2" t="str">
        <f>IF('SAISIE DONNEES'!A433="ACH",'SAISIE DONNEES'!B433," ")</f>
        <v xml:space="preserve"> </v>
      </c>
      <c r="F433" s="3" t="str">
        <f>IF('SAISIE DONNEES'!A433="ACH",'SAISIE DONNEES'!C433," ")</f>
        <v xml:space="preserve"> </v>
      </c>
      <c r="G433" s="4">
        <f>IF(A433=" ",'SAISIE DONNEES'!D433," ")</f>
        <v>0</v>
      </c>
      <c r="H433" s="9">
        <f>IF('SAISIE DONNEES'!A433="ACH",'SAISIE DONNEES'!F433,0)</f>
        <v>0</v>
      </c>
      <c r="I433" s="9">
        <f t="shared" si="12"/>
        <v>284</v>
      </c>
      <c r="J433" s="9">
        <f t="shared" si="13"/>
        <v>284</v>
      </c>
    </row>
    <row r="434" spans="1:10" ht="16.5" customHeight="1">
      <c r="A434" s="2" t="str">
        <f>IF('SAISIE DONNEES'!A434="VTE",'SAISIE DONNEES'!B434," ")</f>
        <v xml:space="preserve"> </v>
      </c>
      <c r="B434" s="3" t="str">
        <f>IF('SAISIE DONNEES'!A434="VTE",'SAISIE DONNEES'!C434," ")</f>
        <v xml:space="preserve"> </v>
      </c>
      <c r="C434" s="3" t="str">
        <f>IF(A434=" "," ",'SAISIE DONNEES'!D434)</f>
        <v xml:space="preserve"> </v>
      </c>
      <c r="D434" s="9">
        <f>IF('SAISIE DONNEES'!A434="ACH",0,-'SAISIE DONNEES'!F434)</f>
        <v>0</v>
      </c>
      <c r="E434" s="2" t="str">
        <f>IF('SAISIE DONNEES'!A434="ACH",'SAISIE DONNEES'!B434," ")</f>
        <v xml:space="preserve"> </v>
      </c>
      <c r="F434" s="3" t="str">
        <f>IF('SAISIE DONNEES'!A434="ACH",'SAISIE DONNEES'!C434," ")</f>
        <v xml:space="preserve"> </v>
      </c>
      <c r="G434" s="4">
        <f>IF(A434=" ",'SAISIE DONNEES'!D434," ")</f>
        <v>0</v>
      </c>
      <c r="H434" s="9">
        <f>IF('SAISIE DONNEES'!A434="ACH",'SAISIE DONNEES'!F434,0)</f>
        <v>0</v>
      </c>
      <c r="I434" s="9">
        <f t="shared" si="12"/>
        <v>284</v>
      </c>
      <c r="J434" s="9">
        <f t="shared" si="13"/>
        <v>284</v>
      </c>
    </row>
    <row r="435" spans="1:10" ht="16.5" customHeight="1">
      <c r="A435" s="2" t="str">
        <f>IF('SAISIE DONNEES'!A435="VTE",'SAISIE DONNEES'!B435," ")</f>
        <v xml:space="preserve"> </v>
      </c>
      <c r="B435" s="3" t="str">
        <f>IF('SAISIE DONNEES'!A435="VTE",'SAISIE DONNEES'!C435," ")</f>
        <v xml:space="preserve"> </v>
      </c>
      <c r="C435" s="3" t="str">
        <f>IF(A435=" "," ",'SAISIE DONNEES'!D435)</f>
        <v xml:space="preserve"> </v>
      </c>
      <c r="D435" s="9">
        <f>IF('SAISIE DONNEES'!A435="ACH",0,-'SAISIE DONNEES'!F435)</f>
        <v>0</v>
      </c>
      <c r="E435" s="2" t="str">
        <f>IF('SAISIE DONNEES'!A435="ACH",'SAISIE DONNEES'!B435," ")</f>
        <v xml:space="preserve"> </v>
      </c>
      <c r="F435" s="3" t="str">
        <f>IF('SAISIE DONNEES'!A435="ACH",'SAISIE DONNEES'!C435," ")</f>
        <v xml:space="preserve"> </v>
      </c>
      <c r="G435" s="4">
        <f>IF(A435=" ",'SAISIE DONNEES'!D435," ")</f>
        <v>0</v>
      </c>
      <c r="H435" s="9">
        <f>IF('SAISIE DONNEES'!A435="ACH",'SAISIE DONNEES'!F435,0)</f>
        <v>0</v>
      </c>
      <c r="I435" s="9">
        <f t="shared" si="12"/>
        <v>284</v>
      </c>
      <c r="J435" s="9">
        <f t="shared" si="13"/>
        <v>284</v>
      </c>
    </row>
    <row r="436" spans="1:10" ht="16.5" customHeight="1">
      <c r="A436" s="2" t="str">
        <f>IF('SAISIE DONNEES'!A436="VTE",'SAISIE DONNEES'!B436," ")</f>
        <v xml:space="preserve"> </v>
      </c>
      <c r="B436" s="3" t="str">
        <f>IF('SAISIE DONNEES'!A436="VTE",'SAISIE DONNEES'!C436," ")</f>
        <v xml:space="preserve"> </v>
      </c>
      <c r="C436" s="3" t="str">
        <f>IF(A436=" "," ",'SAISIE DONNEES'!D436)</f>
        <v xml:space="preserve"> </v>
      </c>
      <c r="D436" s="9">
        <f>IF('SAISIE DONNEES'!A436="ACH",0,-'SAISIE DONNEES'!F436)</f>
        <v>0</v>
      </c>
      <c r="E436" s="2" t="str">
        <f>IF('SAISIE DONNEES'!A436="ACH",'SAISIE DONNEES'!B436," ")</f>
        <v xml:space="preserve"> </v>
      </c>
      <c r="F436" s="3" t="str">
        <f>IF('SAISIE DONNEES'!A436="ACH",'SAISIE DONNEES'!C436," ")</f>
        <v xml:space="preserve"> </v>
      </c>
      <c r="G436" s="4">
        <f>IF(A436=" ",'SAISIE DONNEES'!D436," ")</f>
        <v>0</v>
      </c>
      <c r="H436" s="9">
        <f>IF('SAISIE DONNEES'!A436="ACH",'SAISIE DONNEES'!F436,0)</f>
        <v>0</v>
      </c>
      <c r="I436" s="9">
        <f t="shared" si="12"/>
        <v>284</v>
      </c>
      <c r="J436" s="9">
        <f t="shared" si="13"/>
        <v>284</v>
      </c>
    </row>
    <row r="437" spans="1:10" ht="16.5" customHeight="1">
      <c r="A437" s="2" t="str">
        <f>IF('SAISIE DONNEES'!A437="VTE",'SAISIE DONNEES'!B437," ")</f>
        <v xml:space="preserve"> </v>
      </c>
      <c r="B437" s="3" t="str">
        <f>IF('SAISIE DONNEES'!A437="VTE",'SAISIE DONNEES'!C437," ")</f>
        <v xml:space="preserve"> </v>
      </c>
      <c r="C437" s="3" t="str">
        <f>IF(A437=" "," ",'SAISIE DONNEES'!D437)</f>
        <v xml:space="preserve"> </v>
      </c>
      <c r="D437" s="9">
        <f>IF('SAISIE DONNEES'!A437="ACH",0,-'SAISIE DONNEES'!F437)</f>
        <v>0</v>
      </c>
      <c r="E437" s="2" t="str">
        <f>IF('SAISIE DONNEES'!A437="ACH",'SAISIE DONNEES'!B437," ")</f>
        <v xml:space="preserve"> </v>
      </c>
      <c r="F437" s="3" t="str">
        <f>IF('SAISIE DONNEES'!A437="ACH",'SAISIE DONNEES'!C437," ")</f>
        <v xml:space="preserve"> </v>
      </c>
      <c r="G437" s="4">
        <f>IF(A437=" ",'SAISIE DONNEES'!D437," ")</f>
        <v>0</v>
      </c>
      <c r="H437" s="9">
        <f>IF('SAISIE DONNEES'!A437="ACH",'SAISIE DONNEES'!F437,0)</f>
        <v>0</v>
      </c>
      <c r="I437" s="9">
        <f t="shared" si="12"/>
        <v>284</v>
      </c>
      <c r="J437" s="9">
        <f t="shared" si="13"/>
        <v>284</v>
      </c>
    </row>
    <row r="438" spans="1:10" ht="16.5" customHeight="1">
      <c r="A438" s="2" t="str">
        <f>IF('SAISIE DONNEES'!A438="VTE",'SAISIE DONNEES'!B438," ")</f>
        <v xml:space="preserve"> </v>
      </c>
      <c r="B438" s="3" t="str">
        <f>IF('SAISIE DONNEES'!A438="VTE",'SAISIE DONNEES'!C438," ")</f>
        <v xml:space="preserve"> </v>
      </c>
      <c r="C438" s="3" t="str">
        <f>IF(A438=" "," ",'SAISIE DONNEES'!D438)</f>
        <v xml:space="preserve"> </v>
      </c>
      <c r="D438" s="9">
        <f>IF('SAISIE DONNEES'!A438="ACH",0,-'SAISIE DONNEES'!F438)</f>
        <v>0</v>
      </c>
      <c r="E438" s="2" t="str">
        <f>IF('SAISIE DONNEES'!A438="ACH",'SAISIE DONNEES'!B438," ")</f>
        <v xml:space="preserve"> </v>
      </c>
      <c r="F438" s="3" t="str">
        <f>IF('SAISIE DONNEES'!A438="ACH",'SAISIE DONNEES'!C438," ")</f>
        <v xml:space="preserve"> </v>
      </c>
      <c r="G438" s="4">
        <f>IF(A438=" ",'SAISIE DONNEES'!D438," ")</f>
        <v>0</v>
      </c>
      <c r="H438" s="9">
        <f>IF('SAISIE DONNEES'!A438="ACH",'SAISIE DONNEES'!F438,0)</f>
        <v>0</v>
      </c>
      <c r="I438" s="9">
        <f t="shared" si="12"/>
        <v>284</v>
      </c>
      <c r="J438" s="9">
        <f t="shared" si="13"/>
        <v>284</v>
      </c>
    </row>
    <row r="439" spans="1:10" ht="16.5" customHeight="1">
      <c r="A439" s="2" t="str">
        <f>IF('SAISIE DONNEES'!A439="VTE",'SAISIE DONNEES'!B439," ")</f>
        <v xml:space="preserve"> </v>
      </c>
      <c r="B439" s="3" t="str">
        <f>IF('SAISIE DONNEES'!A439="VTE",'SAISIE DONNEES'!C439," ")</f>
        <v xml:space="preserve"> </v>
      </c>
      <c r="C439" s="3" t="str">
        <f>IF(A439=" "," ",'SAISIE DONNEES'!D439)</f>
        <v xml:space="preserve"> </v>
      </c>
      <c r="D439" s="9">
        <f>IF('SAISIE DONNEES'!A439="ACH",0,-'SAISIE DONNEES'!F439)</f>
        <v>0</v>
      </c>
      <c r="E439" s="2" t="str">
        <f>IF('SAISIE DONNEES'!A439="ACH",'SAISIE DONNEES'!B439," ")</f>
        <v xml:space="preserve"> </v>
      </c>
      <c r="F439" s="3" t="str">
        <f>IF('SAISIE DONNEES'!A439="ACH",'SAISIE DONNEES'!C439," ")</f>
        <v xml:space="preserve"> </v>
      </c>
      <c r="G439" s="4">
        <f>IF(A439=" ",'SAISIE DONNEES'!D439," ")</f>
        <v>0</v>
      </c>
      <c r="H439" s="9">
        <f>IF('SAISIE DONNEES'!A439="ACH",'SAISIE DONNEES'!F439,0)</f>
        <v>0</v>
      </c>
      <c r="I439" s="9">
        <f t="shared" si="12"/>
        <v>284</v>
      </c>
      <c r="J439" s="9">
        <f t="shared" si="13"/>
        <v>284</v>
      </c>
    </row>
    <row r="440" spans="1:10" ht="16.5" customHeight="1">
      <c r="A440" s="2" t="str">
        <f>IF('SAISIE DONNEES'!A440="VTE",'SAISIE DONNEES'!B440," ")</f>
        <v xml:space="preserve"> </v>
      </c>
      <c r="B440" s="3" t="str">
        <f>IF('SAISIE DONNEES'!A440="VTE",'SAISIE DONNEES'!C440," ")</f>
        <v xml:space="preserve"> </v>
      </c>
      <c r="C440" s="3" t="str">
        <f>IF(A440=" "," ",'SAISIE DONNEES'!D440)</f>
        <v xml:space="preserve"> </v>
      </c>
      <c r="D440" s="9">
        <f>IF('SAISIE DONNEES'!A440="ACH",0,-'SAISIE DONNEES'!F440)</f>
        <v>0</v>
      </c>
      <c r="E440" s="2" t="str">
        <f>IF('SAISIE DONNEES'!A440="ACH",'SAISIE DONNEES'!B440," ")</f>
        <v xml:space="preserve"> </v>
      </c>
      <c r="F440" s="3" t="str">
        <f>IF('SAISIE DONNEES'!A440="ACH",'SAISIE DONNEES'!C440," ")</f>
        <v xml:space="preserve"> </v>
      </c>
      <c r="G440" s="4">
        <f>IF(A440=" ",'SAISIE DONNEES'!D440," ")</f>
        <v>0</v>
      </c>
      <c r="H440" s="9">
        <f>IF('SAISIE DONNEES'!A440="ACH",'SAISIE DONNEES'!F440,0)</f>
        <v>0</v>
      </c>
      <c r="I440" s="9">
        <f t="shared" si="12"/>
        <v>284</v>
      </c>
      <c r="J440" s="9">
        <f t="shared" si="13"/>
        <v>284</v>
      </c>
    </row>
    <row r="441" spans="1:10" ht="16.5" customHeight="1">
      <c r="A441" s="2" t="str">
        <f>IF('SAISIE DONNEES'!A441="VTE",'SAISIE DONNEES'!B441," ")</f>
        <v xml:space="preserve"> </v>
      </c>
      <c r="B441" s="3" t="str">
        <f>IF('SAISIE DONNEES'!A441="VTE",'SAISIE DONNEES'!C441," ")</f>
        <v xml:space="preserve"> </v>
      </c>
      <c r="C441" s="3" t="str">
        <f>IF(A441=" "," ",'SAISIE DONNEES'!D441)</f>
        <v xml:space="preserve"> </v>
      </c>
      <c r="D441" s="9">
        <f>IF('SAISIE DONNEES'!A441="ACH",0,-'SAISIE DONNEES'!F441)</f>
        <v>0</v>
      </c>
      <c r="E441" s="2" t="str">
        <f>IF('SAISIE DONNEES'!A441="ACH",'SAISIE DONNEES'!B441," ")</f>
        <v xml:space="preserve"> </v>
      </c>
      <c r="F441" s="3" t="str">
        <f>IF('SAISIE DONNEES'!A441="ACH",'SAISIE DONNEES'!C441," ")</f>
        <v xml:space="preserve"> </v>
      </c>
      <c r="G441" s="4">
        <f>IF(A441=" ",'SAISIE DONNEES'!D441," ")</f>
        <v>0</v>
      </c>
      <c r="H441" s="9">
        <f>IF('SAISIE DONNEES'!A441="ACH",'SAISIE DONNEES'!F441,0)</f>
        <v>0</v>
      </c>
      <c r="I441" s="9">
        <f t="shared" si="12"/>
        <v>284</v>
      </c>
      <c r="J441" s="9">
        <f t="shared" si="13"/>
        <v>284</v>
      </c>
    </row>
    <row r="442" spans="1:10" ht="16.5" customHeight="1">
      <c r="A442" s="2" t="str">
        <f>IF('SAISIE DONNEES'!A442="VTE",'SAISIE DONNEES'!B442," ")</f>
        <v xml:space="preserve"> </v>
      </c>
      <c r="B442" s="3" t="str">
        <f>IF('SAISIE DONNEES'!A442="VTE",'SAISIE DONNEES'!C442," ")</f>
        <v xml:space="preserve"> </v>
      </c>
      <c r="C442" s="3" t="str">
        <f>IF(A442=" "," ",'SAISIE DONNEES'!D442)</f>
        <v xml:space="preserve"> </v>
      </c>
      <c r="D442" s="9">
        <f>IF('SAISIE DONNEES'!A442="ACH",0,-'SAISIE DONNEES'!F442)</f>
        <v>0</v>
      </c>
      <c r="E442" s="2" t="str">
        <f>IF('SAISIE DONNEES'!A442="ACH",'SAISIE DONNEES'!B442," ")</f>
        <v xml:space="preserve"> </v>
      </c>
      <c r="F442" s="3" t="str">
        <f>IF('SAISIE DONNEES'!A442="ACH",'SAISIE DONNEES'!C442," ")</f>
        <v xml:space="preserve"> </v>
      </c>
      <c r="G442" s="4">
        <f>IF(A442=" ",'SAISIE DONNEES'!D442," ")</f>
        <v>0</v>
      </c>
      <c r="H442" s="9">
        <f>IF('SAISIE DONNEES'!A442="ACH",'SAISIE DONNEES'!F442,0)</f>
        <v>0</v>
      </c>
      <c r="I442" s="9">
        <f t="shared" si="12"/>
        <v>284</v>
      </c>
      <c r="J442" s="9">
        <f t="shared" si="13"/>
        <v>284</v>
      </c>
    </row>
    <row r="443" spans="1:10" ht="16.5" customHeight="1">
      <c r="A443" s="2" t="str">
        <f>IF('SAISIE DONNEES'!A443="VTE",'SAISIE DONNEES'!B443," ")</f>
        <v xml:space="preserve"> </v>
      </c>
      <c r="B443" s="3" t="str">
        <f>IF('SAISIE DONNEES'!A443="VTE",'SAISIE DONNEES'!C443," ")</f>
        <v xml:space="preserve"> </v>
      </c>
      <c r="C443" s="3" t="str">
        <f>IF(A443=" "," ",'SAISIE DONNEES'!D443)</f>
        <v xml:space="preserve"> </v>
      </c>
      <c r="D443" s="9">
        <f>IF('SAISIE DONNEES'!A443="ACH",0,-'SAISIE DONNEES'!F443)</f>
        <v>0</v>
      </c>
      <c r="E443" s="2" t="str">
        <f>IF('SAISIE DONNEES'!A443="ACH",'SAISIE DONNEES'!B443," ")</f>
        <v xml:space="preserve"> </v>
      </c>
      <c r="F443" s="3" t="str">
        <f>IF('SAISIE DONNEES'!A443="ACH",'SAISIE DONNEES'!C443," ")</f>
        <v xml:space="preserve"> </v>
      </c>
      <c r="G443" s="4">
        <f>IF(A443=" ",'SAISIE DONNEES'!D443," ")</f>
        <v>0</v>
      </c>
      <c r="H443" s="9">
        <f>IF('SAISIE DONNEES'!A443="ACH",'SAISIE DONNEES'!F443,0)</f>
        <v>0</v>
      </c>
      <c r="I443" s="9">
        <f t="shared" si="12"/>
        <v>284</v>
      </c>
      <c r="J443" s="9">
        <f t="shared" si="13"/>
        <v>284</v>
      </c>
    </row>
    <row r="444" spans="1:10" ht="16.5" customHeight="1">
      <c r="A444" s="2" t="str">
        <f>IF('SAISIE DONNEES'!A444="VTE",'SAISIE DONNEES'!B444," ")</f>
        <v xml:space="preserve"> </v>
      </c>
      <c r="B444" s="3" t="str">
        <f>IF('SAISIE DONNEES'!A444="VTE",'SAISIE DONNEES'!C444," ")</f>
        <v xml:space="preserve"> </v>
      </c>
      <c r="C444" s="3" t="str">
        <f>IF(A444=" "," ",'SAISIE DONNEES'!D444)</f>
        <v xml:space="preserve"> </v>
      </c>
      <c r="D444" s="9">
        <f>IF('SAISIE DONNEES'!A444="ACH",0,-'SAISIE DONNEES'!F444)</f>
        <v>0</v>
      </c>
      <c r="E444" s="2" t="str">
        <f>IF('SAISIE DONNEES'!A444="ACH",'SAISIE DONNEES'!B444," ")</f>
        <v xml:space="preserve"> </v>
      </c>
      <c r="F444" s="3" t="str">
        <f>IF('SAISIE DONNEES'!A444="ACH",'SAISIE DONNEES'!C444," ")</f>
        <v xml:space="preserve"> </v>
      </c>
      <c r="G444" s="4">
        <f>IF(A444=" ",'SAISIE DONNEES'!D444," ")</f>
        <v>0</v>
      </c>
      <c r="H444" s="9">
        <f>IF('SAISIE DONNEES'!A444="ACH",'SAISIE DONNEES'!F444,0)</f>
        <v>0</v>
      </c>
      <c r="I444" s="9">
        <f t="shared" si="12"/>
        <v>284</v>
      </c>
      <c r="J444" s="9">
        <f t="shared" si="13"/>
        <v>284</v>
      </c>
    </row>
    <row r="445" spans="1:10" ht="16.5" customHeight="1">
      <c r="A445" s="2" t="str">
        <f>IF('SAISIE DONNEES'!A445="VTE",'SAISIE DONNEES'!B445," ")</f>
        <v xml:space="preserve"> </v>
      </c>
      <c r="B445" s="3" t="str">
        <f>IF('SAISIE DONNEES'!A445="VTE",'SAISIE DONNEES'!C445," ")</f>
        <v xml:space="preserve"> </v>
      </c>
      <c r="C445" s="3" t="str">
        <f>IF(A445=" "," ",'SAISIE DONNEES'!D445)</f>
        <v xml:space="preserve"> </v>
      </c>
      <c r="D445" s="9">
        <f>IF('SAISIE DONNEES'!A445="ACH",0,-'SAISIE DONNEES'!F445)</f>
        <v>0</v>
      </c>
      <c r="E445" s="2" t="str">
        <f>IF('SAISIE DONNEES'!A445="ACH",'SAISIE DONNEES'!B445," ")</f>
        <v xml:space="preserve"> </v>
      </c>
      <c r="F445" s="3" t="str">
        <f>IF('SAISIE DONNEES'!A445="ACH",'SAISIE DONNEES'!C445," ")</f>
        <v xml:space="preserve"> </v>
      </c>
      <c r="G445" s="4">
        <f>IF(A445=" ",'SAISIE DONNEES'!D445," ")</f>
        <v>0</v>
      </c>
      <c r="H445" s="9">
        <f>IF('SAISIE DONNEES'!A445="ACH",'SAISIE DONNEES'!F445,0)</f>
        <v>0</v>
      </c>
      <c r="I445" s="9">
        <f t="shared" si="12"/>
        <v>284</v>
      </c>
      <c r="J445" s="9">
        <f t="shared" si="13"/>
        <v>284</v>
      </c>
    </row>
    <row r="446" spans="1:10" ht="16.5" customHeight="1">
      <c r="A446" s="2" t="str">
        <f>IF('SAISIE DONNEES'!A446="VTE",'SAISIE DONNEES'!B446," ")</f>
        <v xml:space="preserve"> </v>
      </c>
      <c r="B446" s="3" t="str">
        <f>IF('SAISIE DONNEES'!A446="VTE",'SAISIE DONNEES'!C446," ")</f>
        <v xml:space="preserve"> </v>
      </c>
      <c r="C446" s="3" t="str">
        <f>IF(A446=" "," ",'SAISIE DONNEES'!D446)</f>
        <v xml:space="preserve"> </v>
      </c>
      <c r="D446" s="9">
        <f>IF('SAISIE DONNEES'!A446="ACH",0,-'SAISIE DONNEES'!F446)</f>
        <v>0</v>
      </c>
      <c r="E446" s="2" t="str">
        <f>IF('SAISIE DONNEES'!A446="ACH",'SAISIE DONNEES'!B446," ")</f>
        <v xml:space="preserve"> </v>
      </c>
      <c r="F446" s="3" t="str">
        <f>IF('SAISIE DONNEES'!A446="ACH",'SAISIE DONNEES'!C446," ")</f>
        <v xml:space="preserve"> </v>
      </c>
      <c r="G446" s="4">
        <f>IF(A446=" ",'SAISIE DONNEES'!D446," ")</f>
        <v>0</v>
      </c>
      <c r="H446" s="9">
        <f>IF('SAISIE DONNEES'!A446="ACH",'SAISIE DONNEES'!F446,0)</f>
        <v>0</v>
      </c>
      <c r="I446" s="9">
        <f t="shared" si="12"/>
        <v>284</v>
      </c>
      <c r="J446" s="9">
        <f t="shared" si="13"/>
        <v>284</v>
      </c>
    </row>
    <row r="447" spans="1:10" ht="16.5" customHeight="1">
      <c r="A447" s="2" t="str">
        <f>IF('SAISIE DONNEES'!A447="VTE",'SAISIE DONNEES'!B447," ")</f>
        <v xml:space="preserve"> </v>
      </c>
      <c r="B447" s="3" t="str">
        <f>IF('SAISIE DONNEES'!A447="VTE",'SAISIE DONNEES'!C447," ")</f>
        <v xml:space="preserve"> </v>
      </c>
      <c r="C447" s="3" t="str">
        <f>IF(A447=" "," ",'SAISIE DONNEES'!D447)</f>
        <v xml:space="preserve"> </v>
      </c>
      <c r="D447" s="9">
        <f>IF('SAISIE DONNEES'!A447="ACH",0,-'SAISIE DONNEES'!F447)</f>
        <v>0</v>
      </c>
      <c r="E447" s="2" t="str">
        <f>IF('SAISIE DONNEES'!A447="ACH",'SAISIE DONNEES'!B447," ")</f>
        <v xml:space="preserve"> </v>
      </c>
      <c r="F447" s="3" t="str">
        <f>IF('SAISIE DONNEES'!A447="ACH",'SAISIE DONNEES'!C447," ")</f>
        <v xml:space="preserve"> </v>
      </c>
      <c r="G447" s="4">
        <f>IF(A447=" ",'SAISIE DONNEES'!D447," ")</f>
        <v>0</v>
      </c>
      <c r="H447" s="9">
        <f>IF('SAISIE DONNEES'!A447="ACH",'SAISIE DONNEES'!F447,0)</f>
        <v>0</v>
      </c>
      <c r="I447" s="9">
        <f t="shared" si="12"/>
        <v>284</v>
      </c>
      <c r="J447" s="9">
        <f t="shared" si="13"/>
        <v>284</v>
      </c>
    </row>
    <row r="448" spans="1:10" ht="16.5" customHeight="1">
      <c r="A448" s="2" t="str">
        <f>IF('SAISIE DONNEES'!A448="VTE",'SAISIE DONNEES'!B448," ")</f>
        <v xml:space="preserve"> </v>
      </c>
      <c r="B448" s="3" t="str">
        <f>IF('SAISIE DONNEES'!A448="VTE",'SAISIE DONNEES'!C448," ")</f>
        <v xml:space="preserve"> </v>
      </c>
      <c r="C448" s="3" t="str">
        <f>IF(A448=" "," ",'SAISIE DONNEES'!D448)</f>
        <v xml:space="preserve"> </v>
      </c>
      <c r="D448" s="9">
        <f>IF('SAISIE DONNEES'!A448="ACH",0,-'SAISIE DONNEES'!F448)</f>
        <v>0</v>
      </c>
      <c r="E448" s="2" t="str">
        <f>IF('SAISIE DONNEES'!A448="ACH",'SAISIE DONNEES'!B448," ")</f>
        <v xml:space="preserve"> </v>
      </c>
      <c r="F448" s="3" t="str">
        <f>IF('SAISIE DONNEES'!A448="ACH",'SAISIE DONNEES'!C448," ")</f>
        <v xml:space="preserve"> </v>
      </c>
      <c r="G448" s="4">
        <f>IF(A448=" ",'SAISIE DONNEES'!D448," ")</f>
        <v>0</v>
      </c>
      <c r="H448" s="9">
        <f>IF('SAISIE DONNEES'!A448="ACH",'SAISIE DONNEES'!F448,0)</f>
        <v>0</v>
      </c>
      <c r="I448" s="9">
        <f t="shared" si="12"/>
        <v>284</v>
      </c>
      <c r="J448" s="9">
        <f t="shared" si="13"/>
        <v>284</v>
      </c>
    </row>
    <row r="449" spans="1:10" ht="16.5" customHeight="1">
      <c r="A449" s="2" t="str">
        <f>IF('SAISIE DONNEES'!A449="VTE",'SAISIE DONNEES'!B449," ")</f>
        <v xml:space="preserve"> </v>
      </c>
      <c r="B449" s="3" t="str">
        <f>IF('SAISIE DONNEES'!A449="VTE",'SAISIE DONNEES'!C449," ")</f>
        <v xml:space="preserve"> </v>
      </c>
      <c r="C449" s="3" t="str">
        <f>IF(A449=" "," ",'SAISIE DONNEES'!D449)</f>
        <v xml:space="preserve"> </v>
      </c>
      <c r="D449" s="9">
        <f>IF('SAISIE DONNEES'!A449="ACH",0,-'SAISIE DONNEES'!F449)</f>
        <v>0</v>
      </c>
      <c r="E449" s="2" t="str">
        <f>IF('SAISIE DONNEES'!A449="ACH",'SAISIE DONNEES'!B449," ")</f>
        <v xml:space="preserve"> </v>
      </c>
      <c r="F449" s="3" t="str">
        <f>IF('SAISIE DONNEES'!A449="ACH",'SAISIE DONNEES'!C449," ")</f>
        <v xml:space="preserve"> </v>
      </c>
      <c r="G449" s="4">
        <f>IF(A449=" ",'SAISIE DONNEES'!D449," ")</f>
        <v>0</v>
      </c>
      <c r="H449" s="9">
        <f>IF('SAISIE DONNEES'!A449="ACH",'SAISIE DONNEES'!F449,0)</f>
        <v>0</v>
      </c>
      <c r="I449" s="9">
        <f t="shared" si="12"/>
        <v>284</v>
      </c>
      <c r="J449" s="9">
        <f t="shared" si="13"/>
        <v>284</v>
      </c>
    </row>
    <row r="450" spans="1:10" ht="16.5" customHeight="1">
      <c r="A450" s="2" t="str">
        <f>IF('SAISIE DONNEES'!A450="VTE",'SAISIE DONNEES'!B450," ")</f>
        <v xml:space="preserve"> </v>
      </c>
      <c r="B450" s="3" t="str">
        <f>IF('SAISIE DONNEES'!A450="VTE",'SAISIE DONNEES'!C450," ")</f>
        <v xml:space="preserve"> </v>
      </c>
      <c r="C450" s="3" t="str">
        <f>IF(A450=" "," ",'SAISIE DONNEES'!D450)</f>
        <v xml:space="preserve"> </v>
      </c>
      <c r="D450" s="9">
        <f>IF('SAISIE DONNEES'!A450="ACH",0,-'SAISIE DONNEES'!F450)</f>
        <v>0</v>
      </c>
      <c r="E450" s="2" t="str">
        <f>IF('SAISIE DONNEES'!A450="ACH",'SAISIE DONNEES'!B450," ")</f>
        <v xml:space="preserve"> </v>
      </c>
      <c r="F450" s="3" t="str">
        <f>IF('SAISIE DONNEES'!A450="ACH",'SAISIE DONNEES'!C450," ")</f>
        <v xml:space="preserve"> </v>
      </c>
      <c r="G450" s="4">
        <f>IF(A450=" ",'SAISIE DONNEES'!D450," ")</f>
        <v>0</v>
      </c>
      <c r="H450" s="9">
        <f>IF('SAISIE DONNEES'!A450="ACH",'SAISIE DONNEES'!F450,0)</f>
        <v>0</v>
      </c>
      <c r="I450" s="9">
        <f t="shared" si="12"/>
        <v>284</v>
      </c>
      <c r="J450" s="9">
        <f t="shared" si="13"/>
        <v>284</v>
      </c>
    </row>
    <row r="451" spans="1:10" ht="16.5" customHeight="1">
      <c r="A451" s="2" t="str">
        <f>IF('SAISIE DONNEES'!A451="VTE",'SAISIE DONNEES'!B451," ")</f>
        <v xml:space="preserve"> </v>
      </c>
      <c r="B451" s="3" t="str">
        <f>IF('SAISIE DONNEES'!A451="VTE",'SAISIE DONNEES'!C451," ")</f>
        <v xml:space="preserve"> </v>
      </c>
      <c r="C451" s="3" t="str">
        <f>IF(A451=" "," ",'SAISIE DONNEES'!D451)</f>
        <v xml:space="preserve"> </v>
      </c>
      <c r="D451" s="9">
        <f>IF('SAISIE DONNEES'!A451="ACH",0,-'SAISIE DONNEES'!F451)</f>
        <v>0</v>
      </c>
      <c r="E451" s="2" t="str">
        <f>IF('SAISIE DONNEES'!A451="ACH",'SAISIE DONNEES'!B451," ")</f>
        <v xml:space="preserve"> </v>
      </c>
      <c r="F451" s="3" t="str">
        <f>IF('SAISIE DONNEES'!A451="ACH",'SAISIE DONNEES'!C451," ")</f>
        <v xml:space="preserve"> </v>
      </c>
      <c r="G451" s="4">
        <f>IF(A451=" ",'SAISIE DONNEES'!D451," ")</f>
        <v>0</v>
      </c>
      <c r="H451" s="9">
        <f>IF('SAISIE DONNEES'!A451="ACH",'SAISIE DONNEES'!F451,0)</f>
        <v>0</v>
      </c>
      <c r="I451" s="9">
        <f t="shared" si="12"/>
        <v>284</v>
      </c>
      <c r="J451" s="9">
        <f t="shared" si="13"/>
        <v>284</v>
      </c>
    </row>
    <row r="452" spans="1:10" ht="16.5" customHeight="1">
      <c r="A452" s="2" t="str">
        <f>IF('SAISIE DONNEES'!A452="VTE",'SAISIE DONNEES'!B452," ")</f>
        <v xml:space="preserve"> </v>
      </c>
      <c r="B452" s="3" t="str">
        <f>IF('SAISIE DONNEES'!A452="VTE",'SAISIE DONNEES'!C452," ")</f>
        <v xml:space="preserve"> </v>
      </c>
      <c r="C452" s="3" t="str">
        <f>IF(A452=" "," ",'SAISIE DONNEES'!D452)</f>
        <v xml:space="preserve"> </v>
      </c>
      <c r="D452" s="9">
        <f>IF('SAISIE DONNEES'!A452="ACH",0,-'SAISIE DONNEES'!F452)</f>
        <v>0</v>
      </c>
      <c r="E452" s="2" t="str">
        <f>IF('SAISIE DONNEES'!A452="ACH",'SAISIE DONNEES'!B452," ")</f>
        <v xml:space="preserve"> </v>
      </c>
      <c r="F452" s="3" t="str">
        <f>IF('SAISIE DONNEES'!A452="ACH",'SAISIE DONNEES'!C452," ")</f>
        <v xml:space="preserve"> </v>
      </c>
      <c r="G452" s="4">
        <f>IF(A452=" ",'SAISIE DONNEES'!D452," ")</f>
        <v>0</v>
      </c>
      <c r="H452" s="9">
        <f>IF('SAISIE DONNEES'!A452="ACH",'SAISIE DONNEES'!F452,0)</f>
        <v>0</v>
      </c>
      <c r="I452" s="9">
        <f t="shared" si="12"/>
        <v>284</v>
      </c>
      <c r="J452" s="9">
        <f t="shared" si="13"/>
        <v>284</v>
      </c>
    </row>
    <row r="453" spans="1:10" ht="16.5" customHeight="1">
      <c r="A453" s="2" t="str">
        <f>IF('SAISIE DONNEES'!A453="VTE",'SAISIE DONNEES'!B453," ")</f>
        <v xml:space="preserve"> </v>
      </c>
      <c r="B453" s="3" t="str">
        <f>IF('SAISIE DONNEES'!A453="VTE",'SAISIE DONNEES'!C453," ")</f>
        <v xml:space="preserve"> </v>
      </c>
      <c r="C453" s="3" t="str">
        <f>IF(A453=" "," ",'SAISIE DONNEES'!D453)</f>
        <v xml:space="preserve"> </v>
      </c>
      <c r="D453" s="9">
        <f>IF('SAISIE DONNEES'!A453="ACH",0,-'SAISIE DONNEES'!F453)</f>
        <v>0</v>
      </c>
      <c r="E453" s="2" t="str">
        <f>IF('SAISIE DONNEES'!A453="ACH",'SAISIE DONNEES'!B453," ")</f>
        <v xml:space="preserve"> </v>
      </c>
      <c r="F453" s="3" t="str">
        <f>IF('SAISIE DONNEES'!A453="ACH",'SAISIE DONNEES'!C453," ")</f>
        <v xml:space="preserve"> </v>
      </c>
      <c r="G453" s="4">
        <f>IF(A453=" ",'SAISIE DONNEES'!D453," ")</f>
        <v>0</v>
      </c>
      <c r="H453" s="9">
        <f>IF('SAISIE DONNEES'!A453="ACH",'SAISIE DONNEES'!F453,0)</f>
        <v>0</v>
      </c>
      <c r="I453" s="9">
        <f t="shared" si="12"/>
        <v>284</v>
      </c>
      <c r="J453" s="9">
        <f t="shared" si="13"/>
        <v>284</v>
      </c>
    </row>
    <row r="454" spans="1:10" ht="16.5" customHeight="1">
      <c r="A454" s="2" t="str">
        <f>IF('SAISIE DONNEES'!A454="VTE",'SAISIE DONNEES'!B454," ")</f>
        <v xml:space="preserve"> </v>
      </c>
      <c r="B454" s="3" t="str">
        <f>IF('SAISIE DONNEES'!A454="VTE",'SAISIE DONNEES'!C454," ")</f>
        <v xml:space="preserve"> </v>
      </c>
      <c r="C454" s="3" t="str">
        <f>IF(A454=" "," ",'SAISIE DONNEES'!D454)</f>
        <v xml:space="preserve"> </v>
      </c>
      <c r="D454" s="9">
        <f>IF('SAISIE DONNEES'!A454="ACH",0,-'SAISIE DONNEES'!F454)</f>
        <v>0</v>
      </c>
      <c r="E454" s="2" t="str">
        <f>IF('SAISIE DONNEES'!A454="ACH",'SAISIE DONNEES'!B454," ")</f>
        <v xml:space="preserve"> </v>
      </c>
      <c r="F454" s="3" t="str">
        <f>IF('SAISIE DONNEES'!A454="ACH",'SAISIE DONNEES'!C454," ")</f>
        <v xml:space="preserve"> </v>
      </c>
      <c r="G454" s="4">
        <f>IF(A454=" ",'SAISIE DONNEES'!D454," ")</f>
        <v>0</v>
      </c>
      <c r="H454" s="9">
        <f>IF('SAISIE DONNEES'!A454="ACH",'SAISIE DONNEES'!F454,0)</f>
        <v>0</v>
      </c>
      <c r="I454" s="9">
        <f t="shared" si="12"/>
        <v>284</v>
      </c>
      <c r="J454" s="9">
        <f t="shared" si="13"/>
        <v>284</v>
      </c>
    </row>
    <row r="455" spans="1:10" ht="16.5" customHeight="1">
      <c r="A455" s="2" t="str">
        <f>IF('SAISIE DONNEES'!A455="VTE",'SAISIE DONNEES'!B455," ")</f>
        <v xml:space="preserve"> </v>
      </c>
      <c r="B455" s="3" t="str">
        <f>IF('SAISIE DONNEES'!A455="VTE",'SAISIE DONNEES'!C455," ")</f>
        <v xml:space="preserve"> </v>
      </c>
      <c r="C455" s="3" t="str">
        <f>IF(A455=" "," ",'SAISIE DONNEES'!D455)</f>
        <v xml:space="preserve"> </v>
      </c>
      <c r="D455" s="9">
        <f>IF('SAISIE DONNEES'!A455="ACH",0,-'SAISIE DONNEES'!F455)</f>
        <v>0</v>
      </c>
      <c r="E455" s="2" t="str">
        <f>IF('SAISIE DONNEES'!A455="ACH",'SAISIE DONNEES'!B455," ")</f>
        <v xml:space="preserve"> </v>
      </c>
      <c r="F455" s="3" t="str">
        <f>IF('SAISIE DONNEES'!A455="ACH",'SAISIE DONNEES'!C455," ")</f>
        <v xml:space="preserve"> </v>
      </c>
      <c r="G455" s="4">
        <f>IF(A455=" ",'SAISIE DONNEES'!D455," ")</f>
        <v>0</v>
      </c>
      <c r="H455" s="9">
        <f>IF('SAISIE DONNEES'!A455="ACH",'SAISIE DONNEES'!F455,0)</f>
        <v>0</v>
      </c>
      <c r="I455" s="9">
        <f t="shared" ref="I455:I518" si="14">+J454+H455</f>
        <v>284</v>
      </c>
      <c r="J455" s="9">
        <f t="shared" ref="J455:J518" si="15">+I455-D455</f>
        <v>284</v>
      </c>
    </row>
    <row r="456" spans="1:10" ht="16.5" customHeight="1">
      <c r="A456" s="2" t="str">
        <f>IF('SAISIE DONNEES'!A456="VTE",'SAISIE DONNEES'!B456," ")</f>
        <v xml:space="preserve"> </v>
      </c>
      <c r="B456" s="3" t="str">
        <f>IF('SAISIE DONNEES'!A456="VTE",'SAISIE DONNEES'!C456," ")</f>
        <v xml:space="preserve"> </v>
      </c>
      <c r="C456" s="3" t="str">
        <f>IF(A456=" "," ",'SAISIE DONNEES'!D456)</f>
        <v xml:space="preserve"> </v>
      </c>
      <c r="D456" s="9">
        <f>IF('SAISIE DONNEES'!A456="ACH",0,-'SAISIE DONNEES'!F456)</f>
        <v>0</v>
      </c>
      <c r="E456" s="2" t="str">
        <f>IF('SAISIE DONNEES'!A456="ACH",'SAISIE DONNEES'!B456," ")</f>
        <v xml:space="preserve"> </v>
      </c>
      <c r="F456" s="3" t="str">
        <f>IF('SAISIE DONNEES'!A456="ACH",'SAISIE DONNEES'!C456," ")</f>
        <v xml:space="preserve"> </v>
      </c>
      <c r="G456" s="4">
        <f>IF(A456=" ",'SAISIE DONNEES'!D456," ")</f>
        <v>0</v>
      </c>
      <c r="H456" s="9">
        <f>IF('SAISIE DONNEES'!A456="ACH",'SAISIE DONNEES'!F456,0)</f>
        <v>0</v>
      </c>
      <c r="I456" s="9">
        <f t="shared" si="14"/>
        <v>284</v>
      </c>
      <c r="J456" s="9">
        <f t="shared" si="15"/>
        <v>284</v>
      </c>
    </row>
    <row r="457" spans="1:10" ht="16.5" customHeight="1">
      <c r="A457" s="2" t="str">
        <f>IF('SAISIE DONNEES'!A457="VTE",'SAISIE DONNEES'!B457," ")</f>
        <v xml:space="preserve"> </v>
      </c>
      <c r="B457" s="3" t="str">
        <f>IF('SAISIE DONNEES'!A457="VTE",'SAISIE DONNEES'!C457," ")</f>
        <v xml:space="preserve"> </v>
      </c>
      <c r="C457" s="3" t="str">
        <f>IF(A457=" "," ",'SAISIE DONNEES'!D457)</f>
        <v xml:space="preserve"> </v>
      </c>
      <c r="D457" s="9">
        <f>IF('SAISIE DONNEES'!A457="ACH",0,-'SAISIE DONNEES'!F457)</f>
        <v>0</v>
      </c>
      <c r="E457" s="2" t="str">
        <f>IF('SAISIE DONNEES'!A457="ACH",'SAISIE DONNEES'!B457," ")</f>
        <v xml:space="preserve"> </v>
      </c>
      <c r="F457" s="3" t="str">
        <f>IF('SAISIE DONNEES'!A457="ACH",'SAISIE DONNEES'!C457," ")</f>
        <v xml:space="preserve"> </v>
      </c>
      <c r="G457" s="4">
        <f>IF(A457=" ",'SAISIE DONNEES'!D457," ")</f>
        <v>0</v>
      </c>
      <c r="H457" s="9">
        <f>IF('SAISIE DONNEES'!A457="ACH",'SAISIE DONNEES'!F457,0)</f>
        <v>0</v>
      </c>
      <c r="I457" s="9">
        <f t="shared" si="14"/>
        <v>284</v>
      </c>
      <c r="J457" s="9">
        <f t="shared" si="15"/>
        <v>284</v>
      </c>
    </row>
    <row r="458" spans="1:10" ht="16.5" customHeight="1">
      <c r="A458" s="2" t="str">
        <f>IF('SAISIE DONNEES'!A458="VTE",'SAISIE DONNEES'!B458," ")</f>
        <v xml:space="preserve"> </v>
      </c>
      <c r="B458" s="3" t="str">
        <f>IF('SAISIE DONNEES'!A458="VTE",'SAISIE DONNEES'!C458," ")</f>
        <v xml:space="preserve"> </v>
      </c>
      <c r="C458" s="3" t="str">
        <f>IF(A458=" "," ",'SAISIE DONNEES'!D458)</f>
        <v xml:space="preserve"> </v>
      </c>
      <c r="D458" s="9">
        <f>IF('SAISIE DONNEES'!A458="ACH",0,-'SAISIE DONNEES'!F458)</f>
        <v>0</v>
      </c>
      <c r="E458" s="2" t="str">
        <f>IF('SAISIE DONNEES'!A458="ACH",'SAISIE DONNEES'!B458," ")</f>
        <v xml:space="preserve"> </v>
      </c>
      <c r="F458" s="3" t="str">
        <f>IF('SAISIE DONNEES'!A458="ACH",'SAISIE DONNEES'!C458," ")</f>
        <v xml:space="preserve"> </v>
      </c>
      <c r="G458" s="4">
        <f>IF(A458=" ",'SAISIE DONNEES'!D458," ")</f>
        <v>0</v>
      </c>
      <c r="H458" s="9">
        <f>IF('SAISIE DONNEES'!A458="ACH",'SAISIE DONNEES'!F458,0)</f>
        <v>0</v>
      </c>
      <c r="I458" s="9">
        <f t="shared" si="14"/>
        <v>284</v>
      </c>
      <c r="J458" s="9">
        <f t="shared" si="15"/>
        <v>284</v>
      </c>
    </row>
    <row r="459" spans="1:10" ht="16.5" customHeight="1">
      <c r="A459" s="2" t="str">
        <f>IF('SAISIE DONNEES'!A459="VTE",'SAISIE DONNEES'!B459," ")</f>
        <v xml:space="preserve"> </v>
      </c>
      <c r="B459" s="3" t="str">
        <f>IF('SAISIE DONNEES'!A459="VTE",'SAISIE DONNEES'!C459," ")</f>
        <v xml:space="preserve"> </v>
      </c>
      <c r="C459" s="3" t="str">
        <f>IF(A459=" "," ",'SAISIE DONNEES'!D459)</f>
        <v xml:space="preserve"> </v>
      </c>
      <c r="D459" s="9">
        <f>IF('SAISIE DONNEES'!A459="ACH",0,-'SAISIE DONNEES'!F459)</f>
        <v>0</v>
      </c>
      <c r="E459" s="2" t="str">
        <f>IF('SAISIE DONNEES'!A459="ACH",'SAISIE DONNEES'!B459," ")</f>
        <v xml:space="preserve"> </v>
      </c>
      <c r="F459" s="3" t="str">
        <f>IF('SAISIE DONNEES'!A459="ACH",'SAISIE DONNEES'!C459," ")</f>
        <v xml:space="preserve"> </v>
      </c>
      <c r="G459" s="4">
        <f>IF(A459=" ",'SAISIE DONNEES'!D459," ")</f>
        <v>0</v>
      </c>
      <c r="H459" s="9">
        <f>IF('SAISIE DONNEES'!A459="ACH",'SAISIE DONNEES'!F459,0)</f>
        <v>0</v>
      </c>
      <c r="I459" s="9">
        <f t="shared" si="14"/>
        <v>284</v>
      </c>
      <c r="J459" s="9">
        <f t="shared" si="15"/>
        <v>284</v>
      </c>
    </row>
    <row r="460" spans="1:10" ht="16.5" customHeight="1">
      <c r="A460" s="2" t="str">
        <f>IF('SAISIE DONNEES'!A460="VTE",'SAISIE DONNEES'!B460," ")</f>
        <v xml:space="preserve"> </v>
      </c>
      <c r="B460" s="3" t="str">
        <f>IF('SAISIE DONNEES'!A460="VTE",'SAISIE DONNEES'!C460," ")</f>
        <v xml:space="preserve"> </v>
      </c>
      <c r="C460" s="3" t="str">
        <f>IF(A460=" "," ",'SAISIE DONNEES'!D460)</f>
        <v xml:space="preserve"> </v>
      </c>
      <c r="D460" s="9">
        <f>IF('SAISIE DONNEES'!A460="ACH",0,-'SAISIE DONNEES'!F460)</f>
        <v>0</v>
      </c>
      <c r="E460" s="2" t="str">
        <f>IF('SAISIE DONNEES'!A460="ACH",'SAISIE DONNEES'!B460," ")</f>
        <v xml:space="preserve"> </v>
      </c>
      <c r="F460" s="3" t="str">
        <f>IF('SAISIE DONNEES'!A460="ACH",'SAISIE DONNEES'!C460," ")</f>
        <v xml:space="preserve"> </v>
      </c>
      <c r="G460" s="4">
        <f>IF(A460=" ",'SAISIE DONNEES'!D460," ")</f>
        <v>0</v>
      </c>
      <c r="H460" s="9">
        <f>IF('SAISIE DONNEES'!A460="ACH",'SAISIE DONNEES'!F460,0)</f>
        <v>0</v>
      </c>
      <c r="I460" s="9">
        <f t="shared" si="14"/>
        <v>284</v>
      </c>
      <c r="J460" s="9">
        <f t="shared" si="15"/>
        <v>284</v>
      </c>
    </row>
    <row r="461" spans="1:10" ht="16.5" customHeight="1">
      <c r="A461" s="2" t="str">
        <f>IF('SAISIE DONNEES'!A461="VTE",'SAISIE DONNEES'!B461," ")</f>
        <v xml:space="preserve"> </v>
      </c>
      <c r="B461" s="3" t="str">
        <f>IF('SAISIE DONNEES'!A461="VTE",'SAISIE DONNEES'!C461," ")</f>
        <v xml:space="preserve"> </v>
      </c>
      <c r="C461" s="3" t="str">
        <f>IF(A461=" "," ",'SAISIE DONNEES'!D461)</f>
        <v xml:space="preserve"> </v>
      </c>
      <c r="D461" s="9">
        <f>IF('SAISIE DONNEES'!A461="ACH",0,-'SAISIE DONNEES'!F461)</f>
        <v>0</v>
      </c>
      <c r="E461" s="2" t="str">
        <f>IF('SAISIE DONNEES'!A461="ACH",'SAISIE DONNEES'!B461," ")</f>
        <v xml:space="preserve"> </v>
      </c>
      <c r="F461" s="3" t="str">
        <f>IF('SAISIE DONNEES'!A461="ACH",'SAISIE DONNEES'!C461," ")</f>
        <v xml:space="preserve"> </v>
      </c>
      <c r="G461" s="4">
        <f>IF(A461=" ",'SAISIE DONNEES'!D461," ")</f>
        <v>0</v>
      </c>
      <c r="H461" s="9">
        <f>IF('SAISIE DONNEES'!A461="ACH",'SAISIE DONNEES'!F461,0)</f>
        <v>0</v>
      </c>
      <c r="I461" s="9">
        <f t="shared" si="14"/>
        <v>284</v>
      </c>
      <c r="J461" s="9">
        <f t="shared" si="15"/>
        <v>284</v>
      </c>
    </row>
    <row r="462" spans="1:10" ht="16.5" customHeight="1">
      <c r="A462" s="2" t="str">
        <f>IF('SAISIE DONNEES'!A462="VTE",'SAISIE DONNEES'!B462," ")</f>
        <v xml:space="preserve"> </v>
      </c>
      <c r="B462" s="3" t="str">
        <f>IF('SAISIE DONNEES'!A462="VTE",'SAISIE DONNEES'!C462," ")</f>
        <v xml:space="preserve"> </v>
      </c>
      <c r="C462" s="3" t="str">
        <f>IF(A462=" "," ",'SAISIE DONNEES'!D462)</f>
        <v xml:space="preserve"> </v>
      </c>
      <c r="D462" s="9">
        <f>IF('SAISIE DONNEES'!A462="ACH",0,-'SAISIE DONNEES'!F462)</f>
        <v>0</v>
      </c>
      <c r="E462" s="2" t="str">
        <f>IF('SAISIE DONNEES'!A462="ACH",'SAISIE DONNEES'!B462," ")</f>
        <v xml:space="preserve"> </v>
      </c>
      <c r="F462" s="3" t="str">
        <f>IF('SAISIE DONNEES'!A462="ACH",'SAISIE DONNEES'!C462," ")</f>
        <v xml:space="preserve"> </v>
      </c>
      <c r="G462" s="4">
        <f>IF(A462=" ",'SAISIE DONNEES'!D462," ")</f>
        <v>0</v>
      </c>
      <c r="H462" s="9">
        <f>IF('SAISIE DONNEES'!A462="ACH",'SAISIE DONNEES'!F462,0)</f>
        <v>0</v>
      </c>
      <c r="I462" s="9">
        <f t="shared" si="14"/>
        <v>284</v>
      </c>
      <c r="J462" s="9">
        <f t="shared" si="15"/>
        <v>284</v>
      </c>
    </row>
    <row r="463" spans="1:10" ht="16.5" customHeight="1">
      <c r="A463" s="2" t="str">
        <f>IF('SAISIE DONNEES'!A463="VTE",'SAISIE DONNEES'!B463," ")</f>
        <v xml:space="preserve"> </v>
      </c>
      <c r="B463" s="3" t="str">
        <f>IF('SAISIE DONNEES'!A463="VTE",'SAISIE DONNEES'!C463," ")</f>
        <v xml:space="preserve"> </v>
      </c>
      <c r="C463" s="3" t="str">
        <f>IF(A463=" "," ",'SAISIE DONNEES'!D463)</f>
        <v xml:space="preserve"> </v>
      </c>
      <c r="D463" s="9">
        <f>IF('SAISIE DONNEES'!A463="ACH",0,-'SAISIE DONNEES'!F463)</f>
        <v>0</v>
      </c>
      <c r="E463" s="2" t="str">
        <f>IF('SAISIE DONNEES'!A463="ACH",'SAISIE DONNEES'!B463," ")</f>
        <v xml:space="preserve"> </v>
      </c>
      <c r="F463" s="3" t="str">
        <f>IF('SAISIE DONNEES'!A463="ACH",'SAISIE DONNEES'!C463," ")</f>
        <v xml:space="preserve"> </v>
      </c>
      <c r="G463" s="4">
        <f>IF(A463=" ",'SAISIE DONNEES'!D463," ")</f>
        <v>0</v>
      </c>
      <c r="H463" s="9">
        <f>IF('SAISIE DONNEES'!A463="ACH",'SAISIE DONNEES'!F463,0)</f>
        <v>0</v>
      </c>
      <c r="I463" s="9">
        <f t="shared" si="14"/>
        <v>284</v>
      </c>
      <c r="J463" s="9">
        <f t="shared" si="15"/>
        <v>284</v>
      </c>
    </row>
    <row r="464" spans="1:10" ht="16.5" customHeight="1">
      <c r="A464" s="2" t="str">
        <f>IF('SAISIE DONNEES'!A464="VTE",'SAISIE DONNEES'!B464," ")</f>
        <v xml:space="preserve"> </v>
      </c>
      <c r="B464" s="3" t="str">
        <f>IF('SAISIE DONNEES'!A464="VTE",'SAISIE DONNEES'!C464," ")</f>
        <v xml:space="preserve"> </v>
      </c>
      <c r="C464" s="3" t="str">
        <f>IF(A464=" "," ",'SAISIE DONNEES'!D464)</f>
        <v xml:space="preserve"> </v>
      </c>
      <c r="D464" s="9">
        <f>IF('SAISIE DONNEES'!A464="ACH",0,-'SAISIE DONNEES'!F464)</f>
        <v>0</v>
      </c>
      <c r="E464" s="2" t="str">
        <f>IF('SAISIE DONNEES'!A464="ACH",'SAISIE DONNEES'!B464," ")</f>
        <v xml:space="preserve"> </v>
      </c>
      <c r="F464" s="3" t="str">
        <f>IF('SAISIE DONNEES'!A464="ACH",'SAISIE DONNEES'!C464," ")</f>
        <v xml:space="preserve"> </v>
      </c>
      <c r="G464" s="4">
        <f>IF(A464=" ",'SAISIE DONNEES'!D464," ")</f>
        <v>0</v>
      </c>
      <c r="H464" s="9">
        <f>IF('SAISIE DONNEES'!A464="ACH",'SAISIE DONNEES'!F464,0)</f>
        <v>0</v>
      </c>
      <c r="I464" s="9">
        <f t="shared" si="14"/>
        <v>284</v>
      </c>
      <c r="J464" s="9">
        <f t="shared" si="15"/>
        <v>284</v>
      </c>
    </row>
    <row r="465" spans="1:10" ht="16.5" customHeight="1">
      <c r="A465" s="2" t="str">
        <f>IF('SAISIE DONNEES'!A465="VTE",'SAISIE DONNEES'!B465," ")</f>
        <v xml:space="preserve"> </v>
      </c>
      <c r="B465" s="3" t="str">
        <f>IF('SAISIE DONNEES'!A465="VTE",'SAISIE DONNEES'!C465," ")</f>
        <v xml:space="preserve"> </v>
      </c>
      <c r="C465" s="3" t="str">
        <f>IF(A465=" "," ",'SAISIE DONNEES'!D465)</f>
        <v xml:space="preserve"> </v>
      </c>
      <c r="D465" s="9">
        <f>IF('SAISIE DONNEES'!A465="ACH",0,-'SAISIE DONNEES'!F465)</f>
        <v>0</v>
      </c>
      <c r="E465" s="2" t="str">
        <f>IF('SAISIE DONNEES'!A465="ACH",'SAISIE DONNEES'!B465," ")</f>
        <v xml:space="preserve"> </v>
      </c>
      <c r="F465" s="3" t="str">
        <f>IF('SAISIE DONNEES'!A465="ACH",'SAISIE DONNEES'!C465," ")</f>
        <v xml:space="preserve"> </v>
      </c>
      <c r="G465" s="4">
        <f>IF(A465=" ",'SAISIE DONNEES'!D465," ")</f>
        <v>0</v>
      </c>
      <c r="H465" s="9">
        <f>IF('SAISIE DONNEES'!A465="ACH",'SAISIE DONNEES'!F465,0)</f>
        <v>0</v>
      </c>
      <c r="I465" s="9">
        <f t="shared" si="14"/>
        <v>284</v>
      </c>
      <c r="J465" s="9">
        <f t="shared" si="15"/>
        <v>284</v>
      </c>
    </row>
    <row r="466" spans="1:10" ht="16.5" customHeight="1">
      <c r="A466" s="2" t="str">
        <f>IF('SAISIE DONNEES'!A466="VTE",'SAISIE DONNEES'!B466," ")</f>
        <v xml:space="preserve"> </v>
      </c>
      <c r="B466" s="3" t="str">
        <f>IF('SAISIE DONNEES'!A466="VTE",'SAISIE DONNEES'!C466," ")</f>
        <v xml:space="preserve"> </v>
      </c>
      <c r="C466" s="3" t="str">
        <f>IF(A466=" "," ",'SAISIE DONNEES'!D466)</f>
        <v xml:space="preserve"> </v>
      </c>
      <c r="D466" s="9">
        <f>IF('SAISIE DONNEES'!A466="ACH",0,-'SAISIE DONNEES'!F466)</f>
        <v>0</v>
      </c>
      <c r="E466" s="2" t="str">
        <f>IF('SAISIE DONNEES'!A466="ACH",'SAISIE DONNEES'!B466," ")</f>
        <v xml:space="preserve"> </v>
      </c>
      <c r="F466" s="3" t="str">
        <f>IF('SAISIE DONNEES'!A466="ACH",'SAISIE DONNEES'!C466," ")</f>
        <v xml:space="preserve"> </v>
      </c>
      <c r="G466" s="4">
        <f>IF(A466=" ",'SAISIE DONNEES'!D466," ")</f>
        <v>0</v>
      </c>
      <c r="H466" s="9">
        <f>IF('SAISIE DONNEES'!A466="ACH",'SAISIE DONNEES'!F466,0)</f>
        <v>0</v>
      </c>
      <c r="I466" s="9">
        <f t="shared" si="14"/>
        <v>284</v>
      </c>
      <c r="J466" s="9">
        <f t="shared" si="15"/>
        <v>284</v>
      </c>
    </row>
    <row r="467" spans="1:10" ht="16.5" customHeight="1">
      <c r="A467" s="2" t="str">
        <f>IF('SAISIE DONNEES'!A467="VTE",'SAISIE DONNEES'!B467," ")</f>
        <v xml:space="preserve"> </v>
      </c>
      <c r="B467" s="3" t="str">
        <f>IF('SAISIE DONNEES'!A467="VTE",'SAISIE DONNEES'!C467," ")</f>
        <v xml:space="preserve"> </v>
      </c>
      <c r="C467" s="3" t="str">
        <f>IF(A467=" "," ",'SAISIE DONNEES'!D467)</f>
        <v xml:space="preserve"> </v>
      </c>
      <c r="D467" s="9">
        <f>IF('SAISIE DONNEES'!A467="ACH",0,-'SAISIE DONNEES'!F467)</f>
        <v>0</v>
      </c>
      <c r="E467" s="2" t="str">
        <f>IF('SAISIE DONNEES'!A467="ACH",'SAISIE DONNEES'!B467," ")</f>
        <v xml:space="preserve"> </v>
      </c>
      <c r="F467" s="3" t="str">
        <f>IF('SAISIE DONNEES'!A467="ACH",'SAISIE DONNEES'!C467," ")</f>
        <v xml:space="preserve"> </v>
      </c>
      <c r="G467" s="4">
        <f>IF(A467=" ",'SAISIE DONNEES'!D467," ")</f>
        <v>0</v>
      </c>
      <c r="H467" s="9">
        <f>IF('SAISIE DONNEES'!A467="ACH",'SAISIE DONNEES'!F467,0)</f>
        <v>0</v>
      </c>
      <c r="I467" s="9">
        <f t="shared" si="14"/>
        <v>284</v>
      </c>
      <c r="J467" s="9">
        <f t="shared" si="15"/>
        <v>284</v>
      </c>
    </row>
    <row r="468" spans="1:10" ht="16.5" customHeight="1">
      <c r="A468" s="2" t="str">
        <f>IF('SAISIE DONNEES'!A468="VTE",'SAISIE DONNEES'!B468," ")</f>
        <v xml:space="preserve"> </v>
      </c>
      <c r="B468" s="3" t="str">
        <f>IF('SAISIE DONNEES'!A468="VTE",'SAISIE DONNEES'!C468," ")</f>
        <v xml:space="preserve"> </v>
      </c>
      <c r="C468" s="3" t="str">
        <f>IF(A468=" "," ",'SAISIE DONNEES'!D468)</f>
        <v xml:space="preserve"> </v>
      </c>
      <c r="D468" s="9">
        <f>IF('SAISIE DONNEES'!A468="ACH",0,-'SAISIE DONNEES'!F468)</f>
        <v>0</v>
      </c>
      <c r="E468" s="2" t="str">
        <f>IF('SAISIE DONNEES'!A468="ACH",'SAISIE DONNEES'!B468," ")</f>
        <v xml:space="preserve"> </v>
      </c>
      <c r="F468" s="3" t="str">
        <f>IF('SAISIE DONNEES'!A468="ACH",'SAISIE DONNEES'!C468," ")</f>
        <v xml:space="preserve"> </v>
      </c>
      <c r="G468" s="4">
        <f>IF(A468=" ",'SAISIE DONNEES'!D468," ")</f>
        <v>0</v>
      </c>
      <c r="H468" s="9">
        <f>IF('SAISIE DONNEES'!A468="ACH",'SAISIE DONNEES'!F468,0)</f>
        <v>0</v>
      </c>
      <c r="I468" s="9">
        <f t="shared" si="14"/>
        <v>284</v>
      </c>
      <c r="J468" s="9">
        <f t="shared" si="15"/>
        <v>284</v>
      </c>
    </row>
    <row r="469" spans="1:10" ht="16.5" customHeight="1">
      <c r="A469" s="2" t="str">
        <f>IF('SAISIE DONNEES'!A469="VTE",'SAISIE DONNEES'!B469," ")</f>
        <v xml:space="preserve"> </v>
      </c>
      <c r="B469" s="3" t="str">
        <f>IF('SAISIE DONNEES'!A469="VTE",'SAISIE DONNEES'!C469," ")</f>
        <v xml:space="preserve"> </v>
      </c>
      <c r="C469" s="3" t="str">
        <f>IF(A469=" "," ",'SAISIE DONNEES'!D469)</f>
        <v xml:space="preserve"> </v>
      </c>
      <c r="D469" s="9">
        <f>IF('SAISIE DONNEES'!A469="ACH",0,-'SAISIE DONNEES'!F469)</f>
        <v>0</v>
      </c>
      <c r="E469" s="2" t="str">
        <f>IF('SAISIE DONNEES'!A469="ACH",'SAISIE DONNEES'!B469," ")</f>
        <v xml:space="preserve"> </v>
      </c>
      <c r="F469" s="3" t="str">
        <f>IF('SAISIE DONNEES'!A469="ACH",'SAISIE DONNEES'!C469," ")</f>
        <v xml:space="preserve"> </v>
      </c>
      <c r="G469" s="4">
        <f>IF(A469=" ",'SAISIE DONNEES'!D469," ")</f>
        <v>0</v>
      </c>
      <c r="H469" s="9">
        <f>IF('SAISIE DONNEES'!A469="ACH",'SAISIE DONNEES'!F469,0)</f>
        <v>0</v>
      </c>
      <c r="I469" s="9">
        <f t="shared" si="14"/>
        <v>284</v>
      </c>
      <c r="J469" s="9">
        <f t="shared" si="15"/>
        <v>284</v>
      </c>
    </row>
    <row r="470" spans="1:10" ht="16.5" customHeight="1">
      <c r="A470" s="2" t="str">
        <f>IF('SAISIE DONNEES'!A470="VTE",'SAISIE DONNEES'!B470," ")</f>
        <v xml:space="preserve"> </v>
      </c>
      <c r="B470" s="3" t="str">
        <f>IF('SAISIE DONNEES'!A470="VTE",'SAISIE DONNEES'!C470," ")</f>
        <v xml:space="preserve"> </v>
      </c>
      <c r="C470" s="3" t="str">
        <f>IF(A470=" "," ",'SAISIE DONNEES'!D470)</f>
        <v xml:space="preserve"> </v>
      </c>
      <c r="D470" s="9">
        <f>IF('SAISIE DONNEES'!A470="ACH",0,-'SAISIE DONNEES'!F470)</f>
        <v>0</v>
      </c>
      <c r="E470" s="2" t="str">
        <f>IF('SAISIE DONNEES'!A470="ACH",'SAISIE DONNEES'!B470," ")</f>
        <v xml:space="preserve"> </v>
      </c>
      <c r="F470" s="3" t="str">
        <f>IF('SAISIE DONNEES'!A470="ACH",'SAISIE DONNEES'!C470," ")</f>
        <v xml:space="preserve"> </v>
      </c>
      <c r="G470" s="4">
        <f>IF(A470=" ",'SAISIE DONNEES'!D470," ")</f>
        <v>0</v>
      </c>
      <c r="H470" s="9">
        <f>IF('SAISIE DONNEES'!A470="ACH",'SAISIE DONNEES'!F470,0)</f>
        <v>0</v>
      </c>
      <c r="I470" s="9">
        <f t="shared" si="14"/>
        <v>284</v>
      </c>
      <c r="J470" s="9">
        <f t="shared" si="15"/>
        <v>284</v>
      </c>
    </row>
    <row r="471" spans="1:10" ht="16.5" customHeight="1">
      <c r="A471" s="2" t="str">
        <f>IF('SAISIE DONNEES'!A471="VTE",'SAISIE DONNEES'!B471," ")</f>
        <v xml:space="preserve"> </v>
      </c>
      <c r="B471" s="3" t="str">
        <f>IF('SAISIE DONNEES'!A471="VTE",'SAISIE DONNEES'!C471," ")</f>
        <v xml:space="preserve"> </v>
      </c>
      <c r="C471" s="3" t="str">
        <f>IF(A471=" "," ",'SAISIE DONNEES'!D471)</f>
        <v xml:space="preserve"> </v>
      </c>
      <c r="D471" s="9">
        <f>IF('SAISIE DONNEES'!A471="ACH",0,-'SAISIE DONNEES'!F471)</f>
        <v>0</v>
      </c>
      <c r="E471" s="2" t="str">
        <f>IF('SAISIE DONNEES'!A471="ACH",'SAISIE DONNEES'!B471," ")</f>
        <v xml:space="preserve"> </v>
      </c>
      <c r="F471" s="3" t="str">
        <f>IF('SAISIE DONNEES'!A471="ACH",'SAISIE DONNEES'!C471," ")</f>
        <v xml:space="preserve"> </v>
      </c>
      <c r="G471" s="4">
        <f>IF(A471=" ",'SAISIE DONNEES'!D471," ")</f>
        <v>0</v>
      </c>
      <c r="H471" s="9">
        <f>IF('SAISIE DONNEES'!A471="ACH",'SAISIE DONNEES'!F471,0)</f>
        <v>0</v>
      </c>
      <c r="I471" s="9">
        <f t="shared" si="14"/>
        <v>284</v>
      </c>
      <c r="J471" s="9">
        <f t="shared" si="15"/>
        <v>284</v>
      </c>
    </row>
    <row r="472" spans="1:10" ht="16.5" customHeight="1">
      <c r="A472" s="2" t="str">
        <f>IF('SAISIE DONNEES'!A472="VTE",'SAISIE DONNEES'!B472," ")</f>
        <v xml:space="preserve"> </v>
      </c>
      <c r="B472" s="3" t="str">
        <f>IF('SAISIE DONNEES'!A472="VTE",'SAISIE DONNEES'!C472," ")</f>
        <v xml:space="preserve"> </v>
      </c>
      <c r="C472" s="3" t="str">
        <f>IF(A472=" "," ",'SAISIE DONNEES'!D472)</f>
        <v xml:space="preserve"> </v>
      </c>
      <c r="D472" s="9">
        <f>IF('SAISIE DONNEES'!A472="ACH",0,-'SAISIE DONNEES'!F472)</f>
        <v>0</v>
      </c>
      <c r="E472" s="2" t="str">
        <f>IF('SAISIE DONNEES'!A472="ACH",'SAISIE DONNEES'!B472," ")</f>
        <v xml:space="preserve"> </v>
      </c>
      <c r="F472" s="3" t="str">
        <f>IF('SAISIE DONNEES'!A472="ACH",'SAISIE DONNEES'!C472," ")</f>
        <v xml:space="preserve"> </v>
      </c>
      <c r="G472" s="4">
        <f>IF(A472=" ",'SAISIE DONNEES'!D472," ")</f>
        <v>0</v>
      </c>
      <c r="H472" s="9">
        <f>IF('SAISIE DONNEES'!A472="ACH",'SAISIE DONNEES'!F472,0)</f>
        <v>0</v>
      </c>
      <c r="I472" s="9">
        <f t="shared" si="14"/>
        <v>284</v>
      </c>
      <c r="J472" s="9">
        <f t="shared" si="15"/>
        <v>284</v>
      </c>
    </row>
    <row r="473" spans="1:10" ht="16.5" customHeight="1">
      <c r="A473" s="2" t="str">
        <f>IF('SAISIE DONNEES'!A473="VTE",'SAISIE DONNEES'!B473," ")</f>
        <v xml:space="preserve"> </v>
      </c>
      <c r="B473" s="3" t="str">
        <f>IF('SAISIE DONNEES'!A473="VTE",'SAISIE DONNEES'!C473," ")</f>
        <v xml:space="preserve"> </v>
      </c>
      <c r="C473" s="3" t="str">
        <f>IF(A473=" "," ",'SAISIE DONNEES'!D473)</f>
        <v xml:space="preserve"> </v>
      </c>
      <c r="D473" s="9">
        <f>IF('SAISIE DONNEES'!A473="ACH",0,-'SAISIE DONNEES'!F473)</f>
        <v>0</v>
      </c>
      <c r="E473" s="2" t="str">
        <f>IF('SAISIE DONNEES'!A473="ACH",'SAISIE DONNEES'!B473," ")</f>
        <v xml:space="preserve"> </v>
      </c>
      <c r="F473" s="3" t="str">
        <f>IF('SAISIE DONNEES'!A473="ACH",'SAISIE DONNEES'!C473," ")</f>
        <v xml:space="preserve"> </v>
      </c>
      <c r="G473" s="4">
        <f>IF(A473=" ",'SAISIE DONNEES'!D473," ")</f>
        <v>0</v>
      </c>
      <c r="H473" s="9">
        <f>IF('SAISIE DONNEES'!A473="ACH",'SAISIE DONNEES'!F473,0)</f>
        <v>0</v>
      </c>
      <c r="I473" s="9">
        <f t="shared" si="14"/>
        <v>284</v>
      </c>
      <c r="J473" s="9">
        <f t="shared" si="15"/>
        <v>284</v>
      </c>
    </row>
    <row r="474" spans="1:10" ht="16.5" customHeight="1">
      <c r="A474" s="2" t="str">
        <f>IF('SAISIE DONNEES'!A474="VTE",'SAISIE DONNEES'!B474," ")</f>
        <v xml:space="preserve"> </v>
      </c>
      <c r="B474" s="3" t="str">
        <f>IF('SAISIE DONNEES'!A474="VTE",'SAISIE DONNEES'!C474," ")</f>
        <v xml:space="preserve"> </v>
      </c>
      <c r="C474" s="3" t="str">
        <f>IF(A474=" "," ",'SAISIE DONNEES'!D474)</f>
        <v xml:space="preserve"> </v>
      </c>
      <c r="D474" s="9">
        <f>IF('SAISIE DONNEES'!A474="ACH",0,-'SAISIE DONNEES'!F474)</f>
        <v>0</v>
      </c>
      <c r="E474" s="2" t="str">
        <f>IF('SAISIE DONNEES'!A474="ACH",'SAISIE DONNEES'!B474," ")</f>
        <v xml:space="preserve"> </v>
      </c>
      <c r="F474" s="3" t="str">
        <f>IF('SAISIE DONNEES'!A474="ACH",'SAISIE DONNEES'!C474," ")</f>
        <v xml:space="preserve"> </v>
      </c>
      <c r="G474" s="4">
        <f>IF(A474=" ",'SAISIE DONNEES'!D474," ")</f>
        <v>0</v>
      </c>
      <c r="H474" s="9">
        <f>IF('SAISIE DONNEES'!A474="ACH",'SAISIE DONNEES'!F474,0)</f>
        <v>0</v>
      </c>
      <c r="I474" s="9">
        <f t="shared" si="14"/>
        <v>284</v>
      </c>
      <c r="J474" s="9">
        <f t="shared" si="15"/>
        <v>284</v>
      </c>
    </row>
    <row r="475" spans="1:10" ht="16.5" customHeight="1">
      <c r="A475" s="2" t="str">
        <f>IF('SAISIE DONNEES'!A475="VTE",'SAISIE DONNEES'!B475," ")</f>
        <v xml:space="preserve"> </v>
      </c>
      <c r="B475" s="3" t="str">
        <f>IF('SAISIE DONNEES'!A475="VTE",'SAISIE DONNEES'!C475," ")</f>
        <v xml:space="preserve"> </v>
      </c>
      <c r="C475" s="3" t="str">
        <f>IF(A475=" "," ",'SAISIE DONNEES'!D475)</f>
        <v xml:space="preserve"> </v>
      </c>
      <c r="D475" s="9">
        <f>IF('SAISIE DONNEES'!A475="ACH",0,-'SAISIE DONNEES'!F475)</f>
        <v>0</v>
      </c>
      <c r="E475" s="2" t="str">
        <f>IF('SAISIE DONNEES'!A475="ACH",'SAISIE DONNEES'!B475," ")</f>
        <v xml:space="preserve"> </v>
      </c>
      <c r="F475" s="3" t="str">
        <f>IF('SAISIE DONNEES'!A475="ACH",'SAISIE DONNEES'!C475," ")</f>
        <v xml:space="preserve"> </v>
      </c>
      <c r="G475" s="4">
        <f>IF(A475=" ",'SAISIE DONNEES'!D475," ")</f>
        <v>0</v>
      </c>
      <c r="H475" s="9">
        <f>IF('SAISIE DONNEES'!A475="ACH",'SAISIE DONNEES'!F475,0)</f>
        <v>0</v>
      </c>
      <c r="I475" s="9">
        <f t="shared" si="14"/>
        <v>284</v>
      </c>
      <c r="J475" s="9">
        <f t="shared" si="15"/>
        <v>284</v>
      </c>
    </row>
    <row r="476" spans="1:10" ht="16.5" customHeight="1">
      <c r="A476" s="2" t="str">
        <f>IF('SAISIE DONNEES'!A476="VTE",'SAISIE DONNEES'!B476," ")</f>
        <v xml:space="preserve"> </v>
      </c>
      <c r="B476" s="3" t="str">
        <f>IF('SAISIE DONNEES'!A476="VTE",'SAISIE DONNEES'!C476," ")</f>
        <v xml:space="preserve"> </v>
      </c>
      <c r="C476" s="3" t="str">
        <f>IF(A476=" "," ",'SAISIE DONNEES'!D476)</f>
        <v xml:space="preserve"> </v>
      </c>
      <c r="D476" s="9">
        <f>IF('SAISIE DONNEES'!A476="ACH",0,-'SAISIE DONNEES'!F476)</f>
        <v>0</v>
      </c>
      <c r="E476" s="2" t="str">
        <f>IF('SAISIE DONNEES'!A476="ACH",'SAISIE DONNEES'!B476," ")</f>
        <v xml:space="preserve"> </v>
      </c>
      <c r="F476" s="3" t="str">
        <f>IF('SAISIE DONNEES'!A476="ACH",'SAISIE DONNEES'!C476," ")</f>
        <v xml:space="preserve"> </v>
      </c>
      <c r="G476" s="4">
        <f>IF(A476=" ",'SAISIE DONNEES'!D476," ")</f>
        <v>0</v>
      </c>
      <c r="H476" s="9">
        <f>IF('SAISIE DONNEES'!A476="ACH",'SAISIE DONNEES'!F476,0)</f>
        <v>0</v>
      </c>
      <c r="I476" s="9">
        <f t="shared" si="14"/>
        <v>284</v>
      </c>
      <c r="J476" s="9">
        <f t="shared" si="15"/>
        <v>284</v>
      </c>
    </row>
    <row r="477" spans="1:10" ht="16.5" customHeight="1">
      <c r="A477" s="2" t="str">
        <f>IF('SAISIE DONNEES'!A477="VTE",'SAISIE DONNEES'!B477," ")</f>
        <v xml:space="preserve"> </v>
      </c>
      <c r="B477" s="3" t="str">
        <f>IF('SAISIE DONNEES'!A477="VTE",'SAISIE DONNEES'!C477," ")</f>
        <v xml:space="preserve"> </v>
      </c>
      <c r="C477" s="3" t="str">
        <f>IF(A477=" "," ",'SAISIE DONNEES'!D477)</f>
        <v xml:space="preserve"> </v>
      </c>
      <c r="D477" s="9">
        <f>IF('SAISIE DONNEES'!A477="ACH",0,-'SAISIE DONNEES'!F477)</f>
        <v>0</v>
      </c>
      <c r="E477" s="2" t="str">
        <f>IF('SAISIE DONNEES'!A477="ACH",'SAISIE DONNEES'!B477," ")</f>
        <v xml:space="preserve"> </v>
      </c>
      <c r="F477" s="3" t="str">
        <f>IF('SAISIE DONNEES'!A477="ACH",'SAISIE DONNEES'!C477," ")</f>
        <v xml:space="preserve"> </v>
      </c>
      <c r="G477" s="4">
        <f>IF(A477=" ",'SAISIE DONNEES'!D477," ")</f>
        <v>0</v>
      </c>
      <c r="H477" s="9">
        <f>IF('SAISIE DONNEES'!A477="ACH",'SAISIE DONNEES'!F477,0)</f>
        <v>0</v>
      </c>
      <c r="I477" s="9">
        <f t="shared" si="14"/>
        <v>284</v>
      </c>
      <c r="J477" s="9">
        <f t="shared" si="15"/>
        <v>284</v>
      </c>
    </row>
    <row r="478" spans="1:10" ht="16.5" customHeight="1">
      <c r="A478" s="2" t="str">
        <f>IF('SAISIE DONNEES'!A478="VTE",'SAISIE DONNEES'!B478," ")</f>
        <v xml:space="preserve"> </v>
      </c>
      <c r="B478" s="3" t="str">
        <f>IF('SAISIE DONNEES'!A478="VTE",'SAISIE DONNEES'!C478," ")</f>
        <v xml:space="preserve"> </v>
      </c>
      <c r="C478" s="3" t="str">
        <f>IF(A478=" "," ",'SAISIE DONNEES'!D478)</f>
        <v xml:space="preserve"> </v>
      </c>
      <c r="D478" s="9">
        <f>IF('SAISIE DONNEES'!A478="ACH",0,-'SAISIE DONNEES'!F478)</f>
        <v>0</v>
      </c>
      <c r="E478" s="2" t="str">
        <f>IF('SAISIE DONNEES'!A478="ACH",'SAISIE DONNEES'!B478," ")</f>
        <v xml:space="preserve"> </v>
      </c>
      <c r="F478" s="3" t="str">
        <f>IF('SAISIE DONNEES'!A478="ACH",'SAISIE DONNEES'!C478," ")</f>
        <v xml:space="preserve"> </v>
      </c>
      <c r="G478" s="4">
        <f>IF(A478=" ",'SAISIE DONNEES'!D478," ")</f>
        <v>0</v>
      </c>
      <c r="H478" s="9">
        <f>IF('SAISIE DONNEES'!A478="ACH",'SAISIE DONNEES'!F478,0)</f>
        <v>0</v>
      </c>
      <c r="I478" s="9">
        <f t="shared" si="14"/>
        <v>284</v>
      </c>
      <c r="J478" s="9">
        <f t="shared" si="15"/>
        <v>284</v>
      </c>
    </row>
    <row r="479" spans="1:10" ht="16.5" customHeight="1">
      <c r="A479" s="2" t="str">
        <f>IF('SAISIE DONNEES'!A479="VTE",'SAISIE DONNEES'!B479," ")</f>
        <v xml:space="preserve"> </v>
      </c>
      <c r="B479" s="3" t="str">
        <f>IF('SAISIE DONNEES'!A479="VTE",'SAISIE DONNEES'!C479," ")</f>
        <v xml:space="preserve"> </v>
      </c>
      <c r="C479" s="3" t="str">
        <f>IF(A479=" "," ",'SAISIE DONNEES'!D479)</f>
        <v xml:space="preserve"> </v>
      </c>
      <c r="D479" s="9">
        <f>IF('SAISIE DONNEES'!A479="ACH",0,-'SAISIE DONNEES'!F479)</f>
        <v>0</v>
      </c>
      <c r="E479" s="2" t="str">
        <f>IF('SAISIE DONNEES'!A479="ACH",'SAISIE DONNEES'!B479," ")</f>
        <v xml:space="preserve"> </v>
      </c>
      <c r="F479" s="3" t="str">
        <f>IF('SAISIE DONNEES'!A479="ACH",'SAISIE DONNEES'!C479," ")</f>
        <v xml:space="preserve"> </v>
      </c>
      <c r="G479" s="4">
        <f>IF(A479=" ",'SAISIE DONNEES'!D479," ")</f>
        <v>0</v>
      </c>
      <c r="H479" s="9">
        <f>IF('SAISIE DONNEES'!A479="ACH",'SAISIE DONNEES'!F479,0)</f>
        <v>0</v>
      </c>
      <c r="I479" s="9">
        <f t="shared" si="14"/>
        <v>284</v>
      </c>
      <c r="J479" s="9">
        <f t="shared" si="15"/>
        <v>284</v>
      </c>
    </row>
    <row r="480" spans="1:10" ht="16.5" customHeight="1">
      <c r="A480" s="2" t="str">
        <f>IF('SAISIE DONNEES'!A480="VTE",'SAISIE DONNEES'!B480," ")</f>
        <v xml:space="preserve"> </v>
      </c>
      <c r="B480" s="3" t="str">
        <f>IF('SAISIE DONNEES'!A480="VTE",'SAISIE DONNEES'!C480," ")</f>
        <v xml:space="preserve"> </v>
      </c>
      <c r="C480" s="3" t="str">
        <f>IF(A480=" "," ",'SAISIE DONNEES'!D480)</f>
        <v xml:space="preserve"> </v>
      </c>
      <c r="D480" s="9">
        <f>IF('SAISIE DONNEES'!A480="ACH",0,-'SAISIE DONNEES'!F480)</f>
        <v>0</v>
      </c>
      <c r="E480" s="2" t="str">
        <f>IF('SAISIE DONNEES'!A480="ACH",'SAISIE DONNEES'!B480," ")</f>
        <v xml:space="preserve"> </v>
      </c>
      <c r="F480" s="3" t="str">
        <f>IF('SAISIE DONNEES'!A480="ACH",'SAISIE DONNEES'!C480," ")</f>
        <v xml:space="preserve"> </v>
      </c>
      <c r="G480" s="4">
        <f>IF(A480=" ",'SAISIE DONNEES'!D480," ")</f>
        <v>0</v>
      </c>
      <c r="H480" s="9">
        <f>IF('SAISIE DONNEES'!A480="ACH",'SAISIE DONNEES'!F480,0)</f>
        <v>0</v>
      </c>
      <c r="I480" s="9">
        <f t="shared" si="14"/>
        <v>284</v>
      </c>
      <c r="J480" s="9">
        <f t="shared" si="15"/>
        <v>284</v>
      </c>
    </row>
    <row r="481" spans="1:10" ht="16.5" customHeight="1">
      <c r="A481" s="2" t="str">
        <f>IF('SAISIE DONNEES'!A481="VTE",'SAISIE DONNEES'!B481," ")</f>
        <v xml:space="preserve"> </v>
      </c>
      <c r="B481" s="3" t="str">
        <f>IF('SAISIE DONNEES'!A481="VTE",'SAISIE DONNEES'!C481," ")</f>
        <v xml:space="preserve"> </v>
      </c>
      <c r="C481" s="3" t="str">
        <f>IF(A481=" "," ",'SAISIE DONNEES'!D481)</f>
        <v xml:space="preserve"> </v>
      </c>
      <c r="D481" s="9">
        <f>IF('SAISIE DONNEES'!A481="ACH",0,-'SAISIE DONNEES'!F481)</f>
        <v>0</v>
      </c>
      <c r="E481" s="2" t="str">
        <f>IF('SAISIE DONNEES'!A481="ACH",'SAISIE DONNEES'!B481," ")</f>
        <v xml:space="preserve"> </v>
      </c>
      <c r="F481" s="3" t="str">
        <f>IF('SAISIE DONNEES'!A481="ACH",'SAISIE DONNEES'!C481," ")</f>
        <v xml:space="preserve"> </v>
      </c>
      <c r="G481" s="4">
        <f>IF(A481=" ",'SAISIE DONNEES'!D481," ")</f>
        <v>0</v>
      </c>
      <c r="H481" s="9">
        <f>IF('SAISIE DONNEES'!A481="ACH",'SAISIE DONNEES'!F481,0)</f>
        <v>0</v>
      </c>
      <c r="I481" s="9">
        <f t="shared" si="14"/>
        <v>284</v>
      </c>
      <c r="J481" s="9">
        <f t="shared" si="15"/>
        <v>284</v>
      </c>
    </row>
    <row r="482" spans="1:10" ht="16.5" customHeight="1">
      <c r="A482" s="2" t="str">
        <f>IF('SAISIE DONNEES'!A482="VTE",'SAISIE DONNEES'!B482," ")</f>
        <v xml:space="preserve"> </v>
      </c>
      <c r="B482" s="3" t="str">
        <f>IF('SAISIE DONNEES'!A482="VTE",'SAISIE DONNEES'!C482," ")</f>
        <v xml:space="preserve"> </v>
      </c>
      <c r="C482" s="3" t="str">
        <f>IF(A482=" "," ",'SAISIE DONNEES'!D482)</f>
        <v xml:space="preserve"> </v>
      </c>
      <c r="D482" s="9">
        <f>IF('SAISIE DONNEES'!A482="ACH",0,-'SAISIE DONNEES'!F482)</f>
        <v>0</v>
      </c>
      <c r="E482" s="2" t="str">
        <f>IF('SAISIE DONNEES'!A482="ACH",'SAISIE DONNEES'!B482," ")</f>
        <v xml:space="preserve"> </v>
      </c>
      <c r="F482" s="3" t="str">
        <f>IF('SAISIE DONNEES'!A482="ACH",'SAISIE DONNEES'!C482," ")</f>
        <v xml:space="preserve"> </v>
      </c>
      <c r="G482" s="4">
        <f>IF(A482=" ",'SAISIE DONNEES'!D482," ")</f>
        <v>0</v>
      </c>
      <c r="H482" s="9">
        <f>IF('SAISIE DONNEES'!A482="ACH",'SAISIE DONNEES'!F482,0)</f>
        <v>0</v>
      </c>
      <c r="I482" s="9">
        <f t="shared" si="14"/>
        <v>284</v>
      </c>
      <c r="J482" s="9">
        <f t="shared" si="15"/>
        <v>284</v>
      </c>
    </row>
    <row r="483" spans="1:10" ht="16.5" customHeight="1">
      <c r="A483" s="2" t="str">
        <f>IF('SAISIE DONNEES'!A483="VTE",'SAISIE DONNEES'!B483," ")</f>
        <v xml:space="preserve"> </v>
      </c>
      <c r="B483" s="3" t="str">
        <f>IF('SAISIE DONNEES'!A483="VTE",'SAISIE DONNEES'!C483," ")</f>
        <v xml:space="preserve"> </v>
      </c>
      <c r="C483" s="3" t="str">
        <f>IF(A483=" "," ",'SAISIE DONNEES'!D483)</f>
        <v xml:space="preserve"> </v>
      </c>
      <c r="D483" s="9">
        <f>IF('SAISIE DONNEES'!A483="ACH",0,-'SAISIE DONNEES'!F483)</f>
        <v>0</v>
      </c>
      <c r="E483" s="2" t="str">
        <f>IF('SAISIE DONNEES'!A483="ACH",'SAISIE DONNEES'!B483," ")</f>
        <v xml:space="preserve"> </v>
      </c>
      <c r="F483" s="3" t="str">
        <f>IF('SAISIE DONNEES'!A483="ACH",'SAISIE DONNEES'!C483," ")</f>
        <v xml:space="preserve"> </v>
      </c>
      <c r="G483" s="4">
        <f>IF(A483=" ",'SAISIE DONNEES'!D483," ")</f>
        <v>0</v>
      </c>
      <c r="H483" s="9">
        <f>IF('SAISIE DONNEES'!A483="ACH",'SAISIE DONNEES'!F483,0)</f>
        <v>0</v>
      </c>
      <c r="I483" s="9">
        <f t="shared" si="14"/>
        <v>284</v>
      </c>
      <c r="J483" s="9">
        <f t="shared" si="15"/>
        <v>284</v>
      </c>
    </row>
    <row r="484" spans="1:10" ht="16.5" customHeight="1">
      <c r="A484" s="2" t="str">
        <f>IF('SAISIE DONNEES'!A484="VTE",'SAISIE DONNEES'!B484," ")</f>
        <v xml:space="preserve"> </v>
      </c>
      <c r="B484" s="3" t="str">
        <f>IF('SAISIE DONNEES'!A484="VTE",'SAISIE DONNEES'!C484," ")</f>
        <v xml:space="preserve"> </v>
      </c>
      <c r="C484" s="3" t="str">
        <f>IF(A484=" "," ",'SAISIE DONNEES'!D484)</f>
        <v xml:space="preserve"> </v>
      </c>
      <c r="D484" s="9">
        <f>IF('SAISIE DONNEES'!A484="ACH",0,-'SAISIE DONNEES'!F484)</f>
        <v>0</v>
      </c>
      <c r="E484" s="2" t="str">
        <f>IF('SAISIE DONNEES'!A484="ACH",'SAISIE DONNEES'!B484," ")</f>
        <v xml:space="preserve"> </v>
      </c>
      <c r="F484" s="3" t="str">
        <f>IF('SAISIE DONNEES'!A484="ACH",'SAISIE DONNEES'!C484," ")</f>
        <v xml:space="preserve"> </v>
      </c>
      <c r="G484" s="4">
        <f>IF(A484=" ",'SAISIE DONNEES'!D484," ")</f>
        <v>0</v>
      </c>
      <c r="H484" s="9">
        <f>IF('SAISIE DONNEES'!A484="ACH",'SAISIE DONNEES'!F484,0)</f>
        <v>0</v>
      </c>
      <c r="I484" s="9">
        <f t="shared" si="14"/>
        <v>284</v>
      </c>
      <c r="J484" s="9">
        <f t="shared" si="15"/>
        <v>284</v>
      </c>
    </row>
    <row r="485" spans="1:10" ht="16.5" customHeight="1">
      <c r="A485" s="2" t="str">
        <f>IF('SAISIE DONNEES'!A485="VTE",'SAISIE DONNEES'!B485," ")</f>
        <v xml:space="preserve"> </v>
      </c>
      <c r="B485" s="3" t="str">
        <f>IF('SAISIE DONNEES'!A485="VTE",'SAISIE DONNEES'!C485," ")</f>
        <v xml:space="preserve"> </v>
      </c>
      <c r="C485" s="3" t="str">
        <f>IF(A485=" "," ",'SAISIE DONNEES'!D485)</f>
        <v xml:space="preserve"> </v>
      </c>
      <c r="D485" s="9">
        <f>IF('SAISIE DONNEES'!A485="ACH",0,-'SAISIE DONNEES'!F485)</f>
        <v>0</v>
      </c>
      <c r="E485" s="2" t="str">
        <f>IF('SAISIE DONNEES'!A485="ACH",'SAISIE DONNEES'!B485," ")</f>
        <v xml:space="preserve"> </v>
      </c>
      <c r="F485" s="3" t="str">
        <f>IF('SAISIE DONNEES'!A485="ACH",'SAISIE DONNEES'!C485," ")</f>
        <v xml:space="preserve"> </v>
      </c>
      <c r="G485" s="4">
        <f>IF(A485=" ",'SAISIE DONNEES'!D485," ")</f>
        <v>0</v>
      </c>
      <c r="H485" s="9">
        <f>IF('SAISIE DONNEES'!A485="ACH",'SAISIE DONNEES'!F485,0)</f>
        <v>0</v>
      </c>
      <c r="I485" s="9">
        <f t="shared" si="14"/>
        <v>284</v>
      </c>
      <c r="J485" s="9">
        <f t="shared" si="15"/>
        <v>284</v>
      </c>
    </row>
    <row r="486" spans="1:10" ht="16.5" customHeight="1">
      <c r="A486" s="2" t="str">
        <f>IF('SAISIE DONNEES'!A486="VTE",'SAISIE DONNEES'!B486," ")</f>
        <v xml:space="preserve"> </v>
      </c>
      <c r="B486" s="3" t="str">
        <f>IF('SAISIE DONNEES'!A486="VTE",'SAISIE DONNEES'!C486," ")</f>
        <v xml:space="preserve"> </v>
      </c>
      <c r="C486" s="3" t="str">
        <f>IF(A486=" "," ",'SAISIE DONNEES'!D486)</f>
        <v xml:space="preserve"> </v>
      </c>
      <c r="D486" s="9">
        <f>IF('SAISIE DONNEES'!A486="ACH",0,-'SAISIE DONNEES'!F486)</f>
        <v>0</v>
      </c>
      <c r="E486" s="2" t="str">
        <f>IF('SAISIE DONNEES'!A486="ACH",'SAISIE DONNEES'!B486," ")</f>
        <v xml:space="preserve"> </v>
      </c>
      <c r="F486" s="3" t="str">
        <f>IF('SAISIE DONNEES'!A486="ACH",'SAISIE DONNEES'!C486," ")</f>
        <v xml:space="preserve"> </v>
      </c>
      <c r="G486" s="4">
        <f>IF(A486=" ",'SAISIE DONNEES'!D486," ")</f>
        <v>0</v>
      </c>
      <c r="H486" s="9">
        <f>IF('SAISIE DONNEES'!A486="ACH",'SAISIE DONNEES'!F486,0)</f>
        <v>0</v>
      </c>
      <c r="I486" s="9">
        <f t="shared" si="14"/>
        <v>284</v>
      </c>
      <c r="J486" s="9">
        <f t="shared" si="15"/>
        <v>284</v>
      </c>
    </row>
    <row r="487" spans="1:10" ht="16.5" customHeight="1">
      <c r="A487" s="2" t="str">
        <f>IF('SAISIE DONNEES'!A487="VTE",'SAISIE DONNEES'!B487," ")</f>
        <v xml:space="preserve"> </v>
      </c>
      <c r="B487" s="3" t="str">
        <f>IF('SAISIE DONNEES'!A487="VTE",'SAISIE DONNEES'!C487," ")</f>
        <v xml:space="preserve"> </v>
      </c>
      <c r="C487" s="3" t="str">
        <f>IF(A487=" "," ",'SAISIE DONNEES'!D487)</f>
        <v xml:space="preserve"> </v>
      </c>
      <c r="D487" s="9">
        <f>IF('SAISIE DONNEES'!A487="ACH",0,-'SAISIE DONNEES'!F487)</f>
        <v>0</v>
      </c>
      <c r="E487" s="2" t="str">
        <f>IF('SAISIE DONNEES'!A487="ACH",'SAISIE DONNEES'!B487," ")</f>
        <v xml:space="preserve"> </v>
      </c>
      <c r="F487" s="3" t="str">
        <f>IF('SAISIE DONNEES'!A487="ACH",'SAISIE DONNEES'!C487," ")</f>
        <v xml:space="preserve"> </v>
      </c>
      <c r="G487" s="4">
        <f>IF(A487=" ",'SAISIE DONNEES'!D487," ")</f>
        <v>0</v>
      </c>
      <c r="H487" s="9">
        <f>IF('SAISIE DONNEES'!A487="ACH",'SAISIE DONNEES'!F487,0)</f>
        <v>0</v>
      </c>
      <c r="I487" s="9">
        <f t="shared" si="14"/>
        <v>284</v>
      </c>
      <c r="J487" s="9">
        <f t="shared" si="15"/>
        <v>284</v>
      </c>
    </row>
    <row r="488" spans="1:10" ht="16.5" customHeight="1">
      <c r="A488" s="2" t="str">
        <f>IF('SAISIE DONNEES'!A488="VTE",'SAISIE DONNEES'!B488," ")</f>
        <v xml:space="preserve"> </v>
      </c>
      <c r="B488" s="3" t="str">
        <f>IF('SAISIE DONNEES'!A488="VTE",'SAISIE DONNEES'!C488," ")</f>
        <v xml:space="preserve"> </v>
      </c>
      <c r="C488" s="3" t="str">
        <f>IF(A488=" "," ",'SAISIE DONNEES'!D488)</f>
        <v xml:space="preserve"> </v>
      </c>
      <c r="D488" s="9">
        <f>IF('SAISIE DONNEES'!A488="ACH",0,-'SAISIE DONNEES'!F488)</f>
        <v>0</v>
      </c>
      <c r="E488" s="2" t="str">
        <f>IF('SAISIE DONNEES'!A488="ACH",'SAISIE DONNEES'!B488," ")</f>
        <v xml:space="preserve"> </v>
      </c>
      <c r="F488" s="3" t="str">
        <f>IF('SAISIE DONNEES'!A488="ACH",'SAISIE DONNEES'!C488," ")</f>
        <v xml:space="preserve"> </v>
      </c>
      <c r="G488" s="4">
        <f>IF(A488=" ",'SAISIE DONNEES'!D488," ")</f>
        <v>0</v>
      </c>
      <c r="H488" s="9">
        <f>IF('SAISIE DONNEES'!A488="ACH",'SAISIE DONNEES'!F488,0)</f>
        <v>0</v>
      </c>
      <c r="I488" s="9">
        <f t="shared" si="14"/>
        <v>284</v>
      </c>
      <c r="J488" s="9">
        <f t="shared" si="15"/>
        <v>284</v>
      </c>
    </row>
    <row r="489" spans="1:10" ht="16.5" customHeight="1">
      <c r="A489" s="2" t="str">
        <f>IF('SAISIE DONNEES'!A489="VTE",'SAISIE DONNEES'!B489," ")</f>
        <v xml:space="preserve"> </v>
      </c>
      <c r="B489" s="3" t="str">
        <f>IF('SAISIE DONNEES'!A489="VTE",'SAISIE DONNEES'!C489," ")</f>
        <v xml:space="preserve"> </v>
      </c>
      <c r="C489" s="3" t="str">
        <f>IF(A489=" "," ",'SAISIE DONNEES'!D489)</f>
        <v xml:space="preserve"> </v>
      </c>
      <c r="D489" s="9">
        <f>IF('SAISIE DONNEES'!A489="ACH",0,-'SAISIE DONNEES'!F489)</f>
        <v>0</v>
      </c>
      <c r="E489" s="2" t="str">
        <f>IF('SAISIE DONNEES'!A489="ACH",'SAISIE DONNEES'!B489," ")</f>
        <v xml:space="preserve"> </v>
      </c>
      <c r="F489" s="3" t="str">
        <f>IF('SAISIE DONNEES'!A489="ACH",'SAISIE DONNEES'!C489," ")</f>
        <v xml:space="preserve"> </v>
      </c>
      <c r="G489" s="4">
        <f>IF(A489=" ",'SAISIE DONNEES'!D489," ")</f>
        <v>0</v>
      </c>
      <c r="H489" s="9">
        <f>IF('SAISIE DONNEES'!A489="ACH",'SAISIE DONNEES'!F489,0)</f>
        <v>0</v>
      </c>
      <c r="I489" s="9">
        <f t="shared" si="14"/>
        <v>284</v>
      </c>
      <c r="J489" s="9">
        <f t="shared" si="15"/>
        <v>284</v>
      </c>
    </row>
    <row r="490" spans="1:10" ht="16.5" customHeight="1">
      <c r="A490" s="2" t="str">
        <f>IF('SAISIE DONNEES'!A490="VTE",'SAISIE DONNEES'!B490," ")</f>
        <v xml:space="preserve"> </v>
      </c>
      <c r="B490" s="3" t="str">
        <f>IF('SAISIE DONNEES'!A490="VTE",'SAISIE DONNEES'!C490," ")</f>
        <v xml:space="preserve"> </v>
      </c>
      <c r="C490" s="3" t="str">
        <f>IF(A490=" "," ",'SAISIE DONNEES'!D490)</f>
        <v xml:space="preserve"> </v>
      </c>
      <c r="D490" s="9">
        <f>IF('SAISIE DONNEES'!A490="ACH",0,-'SAISIE DONNEES'!F490)</f>
        <v>0</v>
      </c>
      <c r="E490" s="2" t="str">
        <f>IF('SAISIE DONNEES'!A490="ACH",'SAISIE DONNEES'!B490," ")</f>
        <v xml:space="preserve"> </v>
      </c>
      <c r="F490" s="3" t="str">
        <f>IF('SAISIE DONNEES'!A490="ACH",'SAISIE DONNEES'!C490," ")</f>
        <v xml:space="preserve"> </v>
      </c>
      <c r="G490" s="4">
        <f>IF(A490=" ",'SAISIE DONNEES'!D490," ")</f>
        <v>0</v>
      </c>
      <c r="H490" s="9">
        <f>IF('SAISIE DONNEES'!A490="ACH",'SAISIE DONNEES'!F490,0)</f>
        <v>0</v>
      </c>
      <c r="I490" s="9">
        <f t="shared" si="14"/>
        <v>284</v>
      </c>
      <c r="J490" s="9">
        <f t="shared" si="15"/>
        <v>284</v>
      </c>
    </row>
    <row r="491" spans="1:10" ht="16.5" customHeight="1">
      <c r="A491" s="2" t="str">
        <f>IF('SAISIE DONNEES'!A491="VTE",'SAISIE DONNEES'!B491," ")</f>
        <v xml:space="preserve"> </v>
      </c>
      <c r="B491" s="3" t="str">
        <f>IF('SAISIE DONNEES'!A491="VTE",'SAISIE DONNEES'!C491," ")</f>
        <v xml:space="preserve"> </v>
      </c>
      <c r="C491" s="3" t="str">
        <f>IF(A491=" "," ",'SAISIE DONNEES'!D491)</f>
        <v xml:space="preserve"> </v>
      </c>
      <c r="D491" s="9">
        <f>IF('SAISIE DONNEES'!A491="ACH",0,-'SAISIE DONNEES'!F491)</f>
        <v>0</v>
      </c>
      <c r="E491" s="2" t="str">
        <f>IF('SAISIE DONNEES'!A491="ACH",'SAISIE DONNEES'!B491," ")</f>
        <v xml:space="preserve"> </v>
      </c>
      <c r="F491" s="3" t="str">
        <f>IF('SAISIE DONNEES'!A491="ACH",'SAISIE DONNEES'!C491," ")</f>
        <v xml:space="preserve"> </v>
      </c>
      <c r="G491" s="4">
        <f>IF(A491=" ",'SAISIE DONNEES'!D491," ")</f>
        <v>0</v>
      </c>
      <c r="H491" s="9">
        <f>IF('SAISIE DONNEES'!A491="ACH",'SAISIE DONNEES'!F491,0)</f>
        <v>0</v>
      </c>
      <c r="I491" s="9">
        <f t="shared" si="14"/>
        <v>284</v>
      </c>
      <c r="J491" s="9">
        <f t="shared" si="15"/>
        <v>284</v>
      </c>
    </row>
    <row r="492" spans="1:10" ht="16.5" customHeight="1">
      <c r="A492" s="2" t="str">
        <f>IF('SAISIE DONNEES'!A492="VTE",'SAISIE DONNEES'!B492," ")</f>
        <v xml:space="preserve"> </v>
      </c>
      <c r="B492" s="3" t="str">
        <f>IF('SAISIE DONNEES'!A492="VTE",'SAISIE DONNEES'!C492," ")</f>
        <v xml:space="preserve"> </v>
      </c>
      <c r="C492" s="3" t="str">
        <f>IF(A492=" "," ",'SAISIE DONNEES'!D492)</f>
        <v xml:space="preserve"> </v>
      </c>
      <c r="D492" s="9">
        <f>IF('SAISIE DONNEES'!A492="ACH",0,-'SAISIE DONNEES'!F492)</f>
        <v>0</v>
      </c>
      <c r="E492" s="2" t="str">
        <f>IF('SAISIE DONNEES'!A492="ACH",'SAISIE DONNEES'!B492," ")</f>
        <v xml:space="preserve"> </v>
      </c>
      <c r="F492" s="3" t="str">
        <f>IF('SAISIE DONNEES'!A492="ACH",'SAISIE DONNEES'!C492," ")</f>
        <v xml:space="preserve"> </v>
      </c>
      <c r="G492" s="4">
        <f>IF(A492=" ",'SAISIE DONNEES'!D492," ")</f>
        <v>0</v>
      </c>
      <c r="H492" s="9">
        <f>IF('SAISIE DONNEES'!A492="ACH",'SAISIE DONNEES'!F492,0)</f>
        <v>0</v>
      </c>
      <c r="I492" s="9">
        <f t="shared" si="14"/>
        <v>284</v>
      </c>
      <c r="J492" s="9">
        <f t="shared" si="15"/>
        <v>284</v>
      </c>
    </row>
    <row r="493" spans="1:10" ht="16.5" customHeight="1">
      <c r="A493" s="2" t="str">
        <f>IF('SAISIE DONNEES'!A493="VTE",'SAISIE DONNEES'!B493," ")</f>
        <v xml:space="preserve"> </v>
      </c>
      <c r="B493" s="3" t="str">
        <f>IF('SAISIE DONNEES'!A493="VTE",'SAISIE DONNEES'!C493," ")</f>
        <v xml:space="preserve"> </v>
      </c>
      <c r="C493" s="3" t="str">
        <f>IF(A493=" "," ",'SAISIE DONNEES'!D493)</f>
        <v xml:space="preserve"> </v>
      </c>
      <c r="D493" s="9">
        <f>IF('SAISIE DONNEES'!A493="ACH",0,-'SAISIE DONNEES'!F493)</f>
        <v>0</v>
      </c>
      <c r="E493" s="2" t="str">
        <f>IF('SAISIE DONNEES'!A493="ACH",'SAISIE DONNEES'!B493," ")</f>
        <v xml:space="preserve"> </v>
      </c>
      <c r="F493" s="3" t="str">
        <f>IF('SAISIE DONNEES'!A493="ACH",'SAISIE DONNEES'!C493," ")</f>
        <v xml:space="preserve"> </v>
      </c>
      <c r="G493" s="4">
        <f>IF(A493=" ",'SAISIE DONNEES'!D493," ")</f>
        <v>0</v>
      </c>
      <c r="H493" s="9">
        <f>IF('SAISIE DONNEES'!A493="ACH",'SAISIE DONNEES'!F493,0)</f>
        <v>0</v>
      </c>
      <c r="I493" s="9">
        <f t="shared" si="14"/>
        <v>284</v>
      </c>
      <c r="J493" s="9">
        <f t="shared" si="15"/>
        <v>284</v>
      </c>
    </row>
    <row r="494" spans="1:10" ht="16.5" customHeight="1">
      <c r="A494" s="2" t="str">
        <f>IF('SAISIE DONNEES'!A494="VTE",'SAISIE DONNEES'!B494," ")</f>
        <v xml:space="preserve"> </v>
      </c>
      <c r="B494" s="3" t="str">
        <f>IF('SAISIE DONNEES'!A494="VTE",'SAISIE DONNEES'!C494," ")</f>
        <v xml:space="preserve"> </v>
      </c>
      <c r="C494" s="3" t="str">
        <f>IF(A494=" "," ",'SAISIE DONNEES'!D494)</f>
        <v xml:space="preserve"> </v>
      </c>
      <c r="D494" s="9">
        <f>IF('SAISIE DONNEES'!A494="ACH",0,-'SAISIE DONNEES'!F494)</f>
        <v>0</v>
      </c>
      <c r="E494" s="2" t="str">
        <f>IF('SAISIE DONNEES'!A494="ACH",'SAISIE DONNEES'!B494," ")</f>
        <v xml:space="preserve"> </v>
      </c>
      <c r="F494" s="3" t="str">
        <f>IF('SAISIE DONNEES'!A494="ACH",'SAISIE DONNEES'!C494," ")</f>
        <v xml:space="preserve"> </v>
      </c>
      <c r="G494" s="4">
        <f>IF(A494=" ",'SAISIE DONNEES'!D494," ")</f>
        <v>0</v>
      </c>
      <c r="H494" s="9">
        <f>IF('SAISIE DONNEES'!A494="ACH",'SAISIE DONNEES'!F494,0)</f>
        <v>0</v>
      </c>
      <c r="I494" s="9">
        <f t="shared" si="14"/>
        <v>284</v>
      </c>
      <c r="J494" s="9">
        <f t="shared" si="15"/>
        <v>284</v>
      </c>
    </row>
    <row r="495" spans="1:10" ht="16.5" customHeight="1">
      <c r="A495" s="2" t="str">
        <f>IF('SAISIE DONNEES'!A495="VTE",'SAISIE DONNEES'!B495," ")</f>
        <v xml:space="preserve"> </v>
      </c>
      <c r="B495" s="3" t="str">
        <f>IF('SAISIE DONNEES'!A495="VTE",'SAISIE DONNEES'!C495," ")</f>
        <v xml:space="preserve"> </v>
      </c>
      <c r="C495" s="3" t="str">
        <f>IF(A495=" "," ",'SAISIE DONNEES'!D495)</f>
        <v xml:space="preserve"> </v>
      </c>
      <c r="D495" s="9">
        <f>IF('SAISIE DONNEES'!A495="ACH",0,-'SAISIE DONNEES'!F495)</f>
        <v>0</v>
      </c>
      <c r="E495" s="2" t="str">
        <f>IF('SAISIE DONNEES'!A495="ACH",'SAISIE DONNEES'!B495," ")</f>
        <v xml:space="preserve"> </v>
      </c>
      <c r="F495" s="3" t="str">
        <f>IF('SAISIE DONNEES'!A495="ACH",'SAISIE DONNEES'!C495," ")</f>
        <v xml:space="preserve"> </v>
      </c>
      <c r="G495" s="4">
        <f>IF(A495=" ",'SAISIE DONNEES'!D495," ")</f>
        <v>0</v>
      </c>
      <c r="H495" s="9">
        <f>IF('SAISIE DONNEES'!A495="ACH",'SAISIE DONNEES'!F495,0)</f>
        <v>0</v>
      </c>
      <c r="I495" s="9">
        <f t="shared" si="14"/>
        <v>284</v>
      </c>
      <c r="J495" s="9">
        <f t="shared" si="15"/>
        <v>284</v>
      </c>
    </row>
    <row r="496" spans="1:10" ht="16.5" customHeight="1">
      <c r="A496" s="2" t="str">
        <f>IF('SAISIE DONNEES'!A496="VTE",'SAISIE DONNEES'!B496," ")</f>
        <v xml:space="preserve"> </v>
      </c>
      <c r="B496" s="3" t="str">
        <f>IF('SAISIE DONNEES'!A496="VTE",'SAISIE DONNEES'!C496," ")</f>
        <v xml:space="preserve"> </v>
      </c>
      <c r="C496" s="3" t="str">
        <f>IF(A496=" "," ",'SAISIE DONNEES'!D496)</f>
        <v xml:space="preserve"> </v>
      </c>
      <c r="D496" s="9">
        <f>IF('SAISIE DONNEES'!A496="ACH",0,-'SAISIE DONNEES'!F496)</f>
        <v>0</v>
      </c>
      <c r="E496" s="2" t="str">
        <f>IF('SAISIE DONNEES'!A496="ACH",'SAISIE DONNEES'!B496," ")</f>
        <v xml:space="preserve"> </v>
      </c>
      <c r="F496" s="3" t="str">
        <f>IF('SAISIE DONNEES'!A496="ACH",'SAISIE DONNEES'!C496," ")</f>
        <v xml:space="preserve"> </v>
      </c>
      <c r="G496" s="4">
        <f>IF(A496=" ",'SAISIE DONNEES'!D496," ")</f>
        <v>0</v>
      </c>
      <c r="H496" s="9">
        <f>IF('SAISIE DONNEES'!A496="ACH",'SAISIE DONNEES'!F496,0)</f>
        <v>0</v>
      </c>
      <c r="I496" s="9">
        <f t="shared" si="14"/>
        <v>284</v>
      </c>
      <c r="J496" s="9">
        <f t="shared" si="15"/>
        <v>284</v>
      </c>
    </row>
    <row r="497" spans="1:10" ht="16.5" customHeight="1">
      <c r="A497" s="2" t="str">
        <f>IF('SAISIE DONNEES'!A497="VTE",'SAISIE DONNEES'!B497," ")</f>
        <v xml:space="preserve"> </v>
      </c>
      <c r="B497" s="3" t="str">
        <f>IF('SAISIE DONNEES'!A497="VTE",'SAISIE DONNEES'!C497," ")</f>
        <v xml:space="preserve"> </v>
      </c>
      <c r="C497" s="3" t="str">
        <f>IF(A497=" "," ",'SAISIE DONNEES'!D497)</f>
        <v xml:space="preserve"> </v>
      </c>
      <c r="D497" s="9">
        <f>IF('SAISIE DONNEES'!A497="ACH",0,-'SAISIE DONNEES'!F497)</f>
        <v>0</v>
      </c>
      <c r="E497" s="2" t="str">
        <f>IF('SAISIE DONNEES'!A497="ACH",'SAISIE DONNEES'!B497," ")</f>
        <v xml:space="preserve"> </v>
      </c>
      <c r="F497" s="3" t="str">
        <f>IF('SAISIE DONNEES'!A497="ACH",'SAISIE DONNEES'!C497," ")</f>
        <v xml:space="preserve"> </v>
      </c>
      <c r="G497" s="4">
        <f>IF(A497=" ",'SAISIE DONNEES'!D497," ")</f>
        <v>0</v>
      </c>
      <c r="H497" s="9">
        <f>IF('SAISIE DONNEES'!A497="ACH",'SAISIE DONNEES'!F497,0)</f>
        <v>0</v>
      </c>
      <c r="I497" s="9">
        <f t="shared" si="14"/>
        <v>284</v>
      </c>
      <c r="J497" s="9">
        <f t="shared" si="15"/>
        <v>284</v>
      </c>
    </row>
    <row r="498" spans="1:10" ht="16.5" customHeight="1">
      <c r="A498" s="2" t="str">
        <f>IF('SAISIE DONNEES'!A498="VTE",'SAISIE DONNEES'!B498," ")</f>
        <v xml:space="preserve"> </v>
      </c>
      <c r="B498" s="3" t="str">
        <f>IF('SAISIE DONNEES'!A498="VTE",'SAISIE DONNEES'!C498," ")</f>
        <v xml:space="preserve"> </v>
      </c>
      <c r="C498" s="3" t="str">
        <f>IF(A498=" "," ",'SAISIE DONNEES'!D498)</f>
        <v xml:space="preserve"> </v>
      </c>
      <c r="D498" s="9">
        <f>IF('SAISIE DONNEES'!A498="ACH",0,-'SAISIE DONNEES'!F498)</f>
        <v>0</v>
      </c>
      <c r="E498" s="2" t="str">
        <f>IF('SAISIE DONNEES'!A498="ACH",'SAISIE DONNEES'!B498," ")</f>
        <v xml:space="preserve"> </v>
      </c>
      <c r="F498" s="3" t="str">
        <f>IF('SAISIE DONNEES'!A498="ACH",'SAISIE DONNEES'!C498," ")</f>
        <v xml:space="preserve"> </v>
      </c>
      <c r="G498" s="4">
        <f>IF(A498=" ",'SAISIE DONNEES'!D498," ")</f>
        <v>0</v>
      </c>
      <c r="H498" s="9">
        <f>IF('SAISIE DONNEES'!A498="ACH",'SAISIE DONNEES'!F498,0)</f>
        <v>0</v>
      </c>
      <c r="I498" s="9">
        <f t="shared" si="14"/>
        <v>284</v>
      </c>
      <c r="J498" s="9">
        <f t="shared" si="15"/>
        <v>284</v>
      </c>
    </row>
    <row r="499" spans="1:10" ht="16.5" customHeight="1">
      <c r="A499" s="2" t="str">
        <f>IF('SAISIE DONNEES'!A499="VTE",'SAISIE DONNEES'!B499," ")</f>
        <v xml:space="preserve"> </v>
      </c>
      <c r="B499" s="3" t="str">
        <f>IF('SAISIE DONNEES'!A499="VTE",'SAISIE DONNEES'!C499," ")</f>
        <v xml:space="preserve"> </v>
      </c>
      <c r="C499" s="3" t="str">
        <f>IF(A499=" "," ",'SAISIE DONNEES'!D499)</f>
        <v xml:space="preserve"> </v>
      </c>
      <c r="D499" s="9">
        <f>IF('SAISIE DONNEES'!A499="ACH",0,-'SAISIE DONNEES'!F499)</f>
        <v>0</v>
      </c>
      <c r="E499" s="2" t="str">
        <f>IF('SAISIE DONNEES'!A499="ACH",'SAISIE DONNEES'!B499," ")</f>
        <v xml:space="preserve"> </v>
      </c>
      <c r="F499" s="3" t="str">
        <f>IF('SAISIE DONNEES'!A499="ACH",'SAISIE DONNEES'!C499," ")</f>
        <v xml:space="preserve"> </v>
      </c>
      <c r="G499" s="4">
        <f>IF(A499=" ",'SAISIE DONNEES'!D499," ")</f>
        <v>0</v>
      </c>
      <c r="H499" s="9">
        <f>IF('SAISIE DONNEES'!A499="ACH",'SAISIE DONNEES'!F499,0)</f>
        <v>0</v>
      </c>
      <c r="I499" s="9">
        <f t="shared" si="14"/>
        <v>284</v>
      </c>
      <c r="J499" s="9">
        <f t="shared" si="15"/>
        <v>284</v>
      </c>
    </row>
    <row r="500" spans="1:10" ht="16.5" customHeight="1">
      <c r="A500" s="2" t="str">
        <f>IF('SAISIE DONNEES'!A500="VTE",'SAISIE DONNEES'!B500," ")</f>
        <v xml:space="preserve"> </v>
      </c>
      <c r="B500" s="3" t="str">
        <f>IF('SAISIE DONNEES'!A500="VTE",'SAISIE DONNEES'!C500," ")</f>
        <v xml:space="preserve"> </v>
      </c>
      <c r="C500" s="3" t="str">
        <f>IF(A500=" "," ",'SAISIE DONNEES'!D500)</f>
        <v xml:space="preserve"> </v>
      </c>
      <c r="D500" s="9">
        <f>IF('SAISIE DONNEES'!A500="ACH",0,-'SAISIE DONNEES'!F500)</f>
        <v>0</v>
      </c>
      <c r="E500" s="2" t="str">
        <f>IF('SAISIE DONNEES'!A500="ACH",'SAISIE DONNEES'!B500," ")</f>
        <v xml:space="preserve"> </v>
      </c>
      <c r="F500" s="3" t="str">
        <f>IF('SAISIE DONNEES'!A500="ACH",'SAISIE DONNEES'!C500," ")</f>
        <v xml:space="preserve"> </v>
      </c>
      <c r="G500" s="4">
        <f>IF(A500=" ",'SAISIE DONNEES'!D500," ")</f>
        <v>0</v>
      </c>
      <c r="H500" s="9">
        <f>IF('SAISIE DONNEES'!A500="ACH",'SAISIE DONNEES'!F500,0)</f>
        <v>0</v>
      </c>
      <c r="I500" s="9">
        <f t="shared" si="14"/>
        <v>284</v>
      </c>
      <c r="J500" s="9">
        <f t="shared" si="15"/>
        <v>284</v>
      </c>
    </row>
    <row r="501" spans="1:10" ht="16.5" customHeight="1">
      <c r="A501" s="2" t="str">
        <f>IF('SAISIE DONNEES'!A501="VTE",'SAISIE DONNEES'!B501," ")</f>
        <v xml:space="preserve"> </v>
      </c>
      <c r="B501" s="3" t="str">
        <f>IF('SAISIE DONNEES'!A501="VTE",'SAISIE DONNEES'!C501," ")</f>
        <v xml:space="preserve"> </v>
      </c>
      <c r="C501" s="3" t="str">
        <f>IF(A501=" "," ",'SAISIE DONNEES'!D501)</f>
        <v xml:space="preserve"> </v>
      </c>
      <c r="D501" s="9">
        <f>IF('SAISIE DONNEES'!A501="ACH",0,-'SAISIE DONNEES'!F501)</f>
        <v>0</v>
      </c>
      <c r="E501" s="2" t="str">
        <f>IF('SAISIE DONNEES'!A501="ACH",'SAISIE DONNEES'!B501," ")</f>
        <v xml:space="preserve"> </v>
      </c>
      <c r="F501" s="3" t="str">
        <f>IF('SAISIE DONNEES'!A501="ACH",'SAISIE DONNEES'!C501," ")</f>
        <v xml:space="preserve"> </v>
      </c>
      <c r="G501" s="4">
        <f>IF(A501=" ",'SAISIE DONNEES'!D501," ")</f>
        <v>0</v>
      </c>
      <c r="H501" s="9">
        <f>IF('SAISIE DONNEES'!A501="ACH",'SAISIE DONNEES'!F501,0)</f>
        <v>0</v>
      </c>
      <c r="I501" s="9">
        <f t="shared" si="14"/>
        <v>284</v>
      </c>
      <c r="J501" s="9">
        <f t="shared" si="15"/>
        <v>284</v>
      </c>
    </row>
    <row r="502" spans="1:10" ht="16.5" customHeight="1">
      <c r="A502" s="2" t="str">
        <f>IF('SAISIE DONNEES'!A502="VTE",'SAISIE DONNEES'!B502," ")</f>
        <v xml:space="preserve"> </v>
      </c>
      <c r="B502" s="3" t="str">
        <f>IF('SAISIE DONNEES'!A502="VTE",'SAISIE DONNEES'!C502," ")</f>
        <v xml:space="preserve"> </v>
      </c>
      <c r="C502" s="3" t="str">
        <f>IF(A502=" "," ",'SAISIE DONNEES'!D502)</f>
        <v xml:space="preserve"> </v>
      </c>
      <c r="D502" s="9">
        <f>IF('SAISIE DONNEES'!A502="ACH",0,-'SAISIE DONNEES'!F502)</f>
        <v>0</v>
      </c>
      <c r="E502" s="2" t="str">
        <f>IF('SAISIE DONNEES'!A502="ACH",'SAISIE DONNEES'!B502," ")</f>
        <v xml:space="preserve"> </v>
      </c>
      <c r="F502" s="3" t="str">
        <f>IF('SAISIE DONNEES'!A502="ACH",'SAISIE DONNEES'!C502," ")</f>
        <v xml:space="preserve"> </v>
      </c>
      <c r="G502" s="4">
        <f>IF(A502=" ",'SAISIE DONNEES'!D502," ")</f>
        <v>0</v>
      </c>
      <c r="H502" s="9">
        <f>IF('SAISIE DONNEES'!A502="ACH",'SAISIE DONNEES'!F502,0)</f>
        <v>0</v>
      </c>
      <c r="I502" s="9">
        <f t="shared" si="14"/>
        <v>284</v>
      </c>
      <c r="J502" s="9">
        <f t="shared" si="15"/>
        <v>284</v>
      </c>
    </row>
    <row r="503" spans="1:10" ht="16.5" customHeight="1">
      <c r="A503" s="2" t="str">
        <f>IF('SAISIE DONNEES'!A503="VTE",'SAISIE DONNEES'!B503," ")</f>
        <v xml:space="preserve"> </v>
      </c>
      <c r="B503" s="3" t="str">
        <f>IF('SAISIE DONNEES'!A503="VTE",'SAISIE DONNEES'!C503," ")</f>
        <v xml:space="preserve"> </v>
      </c>
      <c r="C503" s="3" t="str">
        <f>IF(A503=" "," ",'SAISIE DONNEES'!D503)</f>
        <v xml:space="preserve"> </v>
      </c>
      <c r="D503" s="9">
        <f>IF('SAISIE DONNEES'!A503="ACH",0,-'SAISIE DONNEES'!F503)</f>
        <v>0</v>
      </c>
      <c r="E503" s="2" t="str">
        <f>IF('SAISIE DONNEES'!A503="ACH",'SAISIE DONNEES'!B503," ")</f>
        <v xml:space="preserve"> </v>
      </c>
      <c r="F503" s="3" t="str">
        <f>IF('SAISIE DONNEES'!A503="ACH",'SAISIE DONNEES'!C503," ")</f>
        <v xml:space="preserve"> </v>
      </c>
      <c r="G503" s="4">
        <f>IF(A503=" ",'SAISIE DONNEES'!D503," ")</f>
        <v>0</v>
      </c>
      <c r="H503" s="9">
        <f>IF('SAISIE DONNEES'!A503="ACH",'SAISIE DONNEES'!F503,0)</f>
        <v>0</v>
      </c>
      <c r="I503" s="9">
        <f t="shared" si="14"/>
        <v>284</v>
      </c>
      <c r="J503" s="9">
        <f t="shared" si="15"/>
        <v>284</v>
      </c>
    </row>
    <row r="504" spans="1:10" ht="16.5" customHeight="1">
      <c r="A504" s="2" t="str">
        <f>IF('SAISIE DONNEES'!A504="VTE",'SAISIE DONNEES'!B504," ")</f>
        <v xml:space="preserve"> </v>
      </c>
      <c r="B504" s="3" t="str">
        <f>IF('SAISIE DONNEES'!A504="VTE",'SAISIE DONNEES'!C504," ")</f>
        <v xml:space="preserve"> </v>
      </c>
      <c r="C504" s="3" t="str">
        <f>IF(A504=" "," ",'SAISIE DONNEES'!D504)</f>
        <v xml:space="preserve"> </v>
      </c>
      <c r="D504" s="9">
        <f>IF('SAISIE DONNEES'!A504="ACH",0,-'SAISIE DONNEES'!F504)</f>
        <v>0</v>
      </c>
      <c r="E504" s="2" t="str">
        <f>IF('SAISIE DONNEES'!A504="ACH",'SAISIE DONNEES'!B504," ")</f>
        <v xml:space="preserve"> </v>
      </c>
      <c r="F504" s="3" t="str">
        <f>IF('SAISIE DONNEES'!A504="ACH",'SAISIE DONNEES'!C504," ")</f>
        <v xml:space="preserve"> </v>
      </c>
      <c r="G504" s="4">
        <f>IF(A504=" ",'SAISIE DONNEES'!D504," ")</f>
        <v>0</v>
      </c>
      <c r="H504" s="9">
        <f>IF('SAISIE DONNEES'!A504="ACH",'SAISIE DONNEES'!F504,0)</f>
        <v>0</v>
      </c>
      <c r="I504" s="9">
        <f t="shared" si="14"/>
        <v>284</v>
      </c>
      <c r="J504" s="9">
        <f t="shared" si="15"/>
        <v>284</v>
      </c>
    </row>
    <row r="505" spans="1:10" ht="16.5" customHeight="1">
      <c r="A505" s="2" t="str">
        <f>IF('SAISIE DONNEES'!A505="VTE",'SAISIE DONNEES'!B505," ")</f>
        <v xml:space="preserve"> </v>
      </c>
      <c r="B505" s="3" t="str">
        <f>IF('SAISIE DONNEES'!A505="VTE",'SAISIE DONNEES'!C505," ")</f>
        <v xml:space="preserve"> </v>
      </c>
      <c r="C505" s="3" t="str">
        <f>IF(A505=" "," ",'SAISIE DONNEES'!D505)</f>
        <v xml:space="preserve"> </v>
      </c>
      <c r="D505" s="9">
        <f>IF('SAISIE DONNEES'!A505="ACH",0,-'SAISIE DONNEES'!F505)</f>
        <v>0</v>
      </c>
      <c r="E505" s="2" t="str">
        <f>IF('SAISIE DONNEES'!A505="ACH",'SAISIE DONNEES'!B505," ")</f>
        <v xml:space="preserve"> </v>
      </c>
      <c r="F505" s="3" t="str">
        <f>IF('SAISIE DONNEES'!A505="ACH",'SAISIE DONNEES'!C505," ")</f>
        <v xml:space="preserve"> </v>
      </c>
      <c r="G505" s="4">
        <f>IF(A505=" ",'SAISIE DONNEES'!D505," ")</f>
        <v>0</v>
      </c>
      <c r="H505" s="9">
        <f>IF('SAISIE DONNEES'!A505="ACH",'SAISIE DONNEES'!F505,0)</f>
        <v>0</v>
      </c>
      <c r="I505" s="9">
        <f t="shared" si="14"/>
        <v>284</v>
      </c>
      <c r="J505" s="9">
        <f t="shared" si="15"/>
        <v>284</v>
      </c>
    </row>
    <row r="506" spans="1:10" ht="16.5" customHeight="1">
      <c r="A506" s="2" t="str">
        <f>IF('SAISIE DONNEES'!A506="VTE",'SAISIE DONNEES'!B506," ")</f>
        <v xml:space="preserve"> </v>
      </c>
      <c r="B506" s="3" t="str">
        <f>IF('SAISIE DONNEES'!A506="VTE",'SAISIE DONNEES'!C506," ")</f>
        <v xml:space="preserve"> </v>
      </c>
      <c r="C506" s="3" t="str">
        <f>IF(A506=" "," ",'SAISIE DONNEES'!D506)</f>
        <v xml:space="preserve"> </v>
      </c>
      <c r="D506" s="9">
        <f>IF('SAISIE DONNEES'!A506="ACH",0,-'SAISIE DONNEES'!F506)</f>
        <v>0</v>
      </c>
      <c r="E506" s="2" t="str">
        <f>IF('SAISIE DONNEES'!A506="ACH",'SAISIE DONNEES'!B506," ")</f>
        <v xml:space="preserve"> </v>
      </c>
      <c r="F506" s="3" t="str">
        <f>IF('SAISIE DONNEES'!A506="ACH",'SAISIE DONNEES'!C506," ")</f>
        <v xml:space="preserve"> </v>
      </c>
      <c r="G506" s="4">
        <f>IF(A506=" ",'SAISIE DONNEES'!D506," ")</f>
        <v>0</v>
      </c>
      <c r="H506" s="9">
        <f>IF('SAISIE DONNEES'!A506="ACH",'SAISIE DONNEES'!F506,0)</f>
        <v>0</v>
      </c>
      <c r="I506" s="9">
        <f t="shared" si="14"/>
        <v>284</v>
      </c>
      <c r="J506" s="9">
        <f t="shared" si="15"/>
        <v>284</v>
      </c>
    </row>
    <row r="507" spans="1:10" ht="16.5" customHeight="1">
      <c r="A507" s="2" t="str">
        <f>IF('SAISIE DONNEES'!A507="VTE",'SAISIE DONNEES'!B507," ")</f>
        <v xml:space="preserve"> </v>
      </c>
      <c r="B507" s="3" t="str">
        <f>IF('SAISIE DONNEES'!A507="VTE",'SAISIE DONNEES'!C507," ")</f>
        <v xml:space="preserve"> </v>
      </c>
      <c r="C507" s="3" t="str">
        <f>IF(A507=" "," ",'SAISIE DONNEES'!D507)</f>
        <v xml:space="preserve"> </v>
      </c>
      <c r="D507" s="9">
        <f>IF('SAISIE DONNEES'!A507="ACH",0,-'SAISIE DONNEES'!F507)</f>
        <v>0</v>
      </c>
      <c r="E507" s="2" t="str">
        <f>IF('SAISIE DONNEES'!A507="ACH",'SAISIE DONNEES'!B507," ")</f>
        <v xml:space="preserve"> </v>
      </c>
      <c r="F507" s="3" t="str">
        <f>IF('SAISIE DONNEES'!A507="ACH",'SAISIE DONNEES'!C507," ")</f>
        <v xml:space="preserve"> </v>
      </c>
      <c r="G507" s="4">
        <f>IF(A507=" ",'SAISIE DONNEES'!D507," ")</f>
        <v>0</v>
      </c>
      <c r="H507" s="9">
        <f>IF('SAISIE DONNEES'!A507="ACH",'SAISIE DONNEES'!F507,0)</f>
        <v>0</v>
      </c>
      <c r="I507" s="9">
        <f t="shared" si="14"/>
        <v>284</v>
      </c>
      <c r="J507" s="9">
        <f t="shared" si="15"/>
        <v>284</v>
      </c>
    </row>
    <row r="508" spans="1:10" ht="16.5" customHeight="1">
      <c r="A508" s="2" t="str">
        <f>IF('SAISIE DONNEES'!A508="VTE",'SAISIE DONNEES'!B508," ")</f>
        <v xml:space="preserve"> </v>
      </c>
      <c r="B508" s="3" t="str">
        <f>IF('SAISIE DONNEES'!A508="VTE",'SAISIE DONNEES'!C508," ")</f>
        <v xml:space="preserve"> </v>
      </c>
      <c r="C508" s="3" t="str">
        <f>IF(A508=" "," ",'SAISIE DONNEES'!D508)</f>
        <v xml:space="preserve"> </v>
      </c>
      <c r="D508" s="9">
        <f>IF('SAISIE DONNEES'!A508="ACH",0,-'SAISIE DONNEES'!F508)</f>
        <v>0</v>
      </c>
      <c r="E508" s="2" t="str">
        <f>IF('SAISIE DONNEES'!A508="ACH",'SAISIE DONNEES'!B508," ")</f>
        <v xml:space="preserve"> </v>
      </c>
      <c r="F508" s="3" t="str">
        <f>IF('SAISIE DONNEES'!A508="ACH",'SAISIE DONNEES'!C508," ")</f>
        <v xml:space="preserve"> </v>
      </c>
      <c r="G508" s="4">
        <f>IF(A508=" ",'SAISIE DONNEES'!D508," ")</f>
        <v>0</v>
      </c>
      <c r="H508" s="9">
        <f>IF('SAISIE DONNEES'!A508="ACH",'SAISIE DONNEES'!F508,0)</f>
        <v>0</v>
      </c>
      <c r="I508" s="9">
        <f t="shared" si="14"/>
        <v>284</v>
      </c>
      <c r="J508" s="9">
        <f t="shared" si="15"/>
        <v>284</v>
      </c>
    </row>
    <row r="509" spans="1:10" ht="16.5" customHeight="1">
      <c r="A509" s="2" t="str">
        <f>IF('SAISIE DONNEES'!A509="VTE",'SAISIE DONNEES'!B509," ")</f>
        <v xml:space="preserve"> </v>
      </c>
      <c r="B509" s="3" t="str">
        <f>IF('SAISIE DONNEES'!A509="VTE",'SAISIE DONNEES'!C509," ")</f>
        <v xml:space="preserve"> </v>
      </c>
      <c r="C509" s="3" t="str">
        <f>IF(A509=" "," ",'SAISIE DONNEES'!D509)</f>
        <v xml:space="preserve"> </v>
      </c>
      <c r="D509" s="9">
        <f>IF('SAISIE DONNEES'!A509="ACH",0,-'SAISIE DONNEES'!F509)</f>
        <v>0</v>
      </c>
      <c r="E509" s="2" t="str">
        <f>IF('SAISIE DONNEES'!A509="ACH",'SAISIE DONNEES'!B509," ")</f>
        <v xml:space="preserve"> </v>
      </c>
      <c r="F509" s="3" t="str">
        <f>IF('SAISIE DONNEES'!A509="ACH",'SAISIE DONNEES'!C509," ")</f>
        <v xml:space="preserve"> </v>
      </c>
      <c r="G509" s="4">
        <f>IF(A509=" ",'SAISIE DONNEES'!D509," ")</f>
        <v>0</v>
      </c>
      <c r="H509" s="9">
        <f>IF('SAISIE DONNEES'!A509="ACH",'SAISIE DONNEES'!F509,0)</f>
        <v>0</v>
      </c>
      <c r="I509" s="9">
        <f t="shared" si="14"/>
        <v>284</v>
      </c>
      <c r="J509" s="9">
        <f t="shared" si="15"/>
        <v>284</v>
      </c>
    </row>
    <row r="510" spans="1:10" ht="16.5" customHeight="1">
      <c r="A510" s="2" t="str">
        <f>IF('SAISIE DONNEES'!A510="VTE",'SAISIE DONNEES'!B510," ")</f>
        <v xml:space="preserve"> </v>
      </c>
      <c r="B510" s="3" t="str">
        <f>IF('SAISIE DONNEES'!A510="VTE",'SAISIE DONNEES'!C510," ")</f>
        <v xml:space="preserve"> </v>
      </c>
      <c r="C510" s="3" t="str">
        <f>IF(A510=" "," ",'SAISIE DONNEES'!D510)</f>
        <v xml:space="preserve"> </v>
      </c>
      <c r="D510" s="9">
        <f>IF('SAISIE DONNEES'!A510="ACH",0,-'SAISIE DONNEES'!F510)</f>
        <v>0</v>
      </c>
      <c r="E510" s="2" t="str">
        <f>IF('SAISIE DONNEES'!A510="ACH",'SAISIE DONNEES'!B510," ")</f>
        <v xml:space="preserve"> </v>
      </c>
      <c r="F510" s="3" t="str">
        <f>IF('SAISIE DONNEES'!A510="ACH",'SAISIE DONNEES'!C510," ")</f>
        <v xml:space="preserve"> </v>
      </c>
      <c r="G510" s="4">
        <f>IF(A510=" ",'SAISIE DONNEES'!D510," ")</f>
        <v>0</v>
      </c>
      <c r="H510" s="9">
        <f>IF('SAISIE DONNEES'!A510="ACH",'SAISIE DONNEES'!F510,0)</f>
        <v>0</v>
      </c>
      <c r="I510" s="9">
        <f t="shared" si="14"/>
        <v>284</v>
      </c>
      <c r="J510" s="9">
        <f t="shared" si="15"/>
        <v>284</v>
      </c>
    </row>
    <row r="511" spans="1:10" ht="16.5" customHeight="1">
      <c r="A511" s="2" t="str">
        <f>IF('SAISIE DONNEES'!A511="VTE",'SAISIE DONNEES'!B511," ")</f>
        <v xml:space="preserve"> </v>
      </c>
      <c r="B511" s="3" t="str">
        <f>IF('SAISIE DONNEES'!A511="VTE",'SAISIE DONNEES'!C511," ")</f>
        <v xml:space="preserve"> </v>
      </c>
      <c r="C511" s="3" t="str">
        <f>IF(A511=" "," ",'SAISIE DONNEES'!D511)</f>
        <v xml:space="preserve"> </v>
      </c>
      <c r="D511" s="9">
        <f>IF('SAISIE DONNEES'!A511="ACH",0,-'SAISIE DONNEES'!F511)</f>
        <v>0</v>
      </c>
      <c r="E511" s="2" t="str">
        <f>IF('SAISIE DONNEES'!A511="ACH",'SAISIE DONNEES'!B511," ")</f>
        <v xml:space="preserve"> </v>
      </c>
      <c r="F511" s="3" t="str">
        <f>IF('SAISIE DONNEES'!A511="ACH",'SAISIE DONNEES'!C511," ")</f>
        <v xml:space="preserve"> </v>
      </c>
      <c r="G511" s="4">
        <f>IF(A511=" ",'SAISIE DONNEES'!D511," ")</f>
        <v>0</v>
      </c>
      <c r="H511" s="9">
        <f>IF('SAISIE DONNEES'!A511="ACH",'SAISIE DONNEES'!F511,0)</f>
        <v>0</v>
      </c>
      <c r="I511" s="9">
        <f t="shared" si="14"/>
        <v>284</v>
      </c>
      <c r="J511" s="9">
        <f t="shared" si="15"/>
        <v>284</v>
      </c>
    </row>
    <row r="512" spans="1:10" ht="16.5" customHeight="1">
      <c r="A512" s="2" t="str">
        <f>IF('SAISIE DONNEES'!A512="VTE",'SAISIE DONNEES'!B512," ")</f>
        <v xml:space="preserve"> </v>
      </c>
      <c r="B512" s="3" t="str">
        <f>IF('SAISIE DONNEES'!A512="VTE",'SAISIE DONNEES'!C512," ")</f>
        <v xml:space="preserve"> </v>
      </c>
      <c r="C512" s="3" t="str">
        <f>IF(A512=" "," ",'SAISIE DONNEES'!D512)</f>
        <v xml:space="preserve"> </v>
      </c>
      <c r="D512" s="9">
        <f>IF('SAISIE DONNEES'!A512="ACH",0,-'SAISIE DONNEES'!F512)</f>
        <v>0</v>
      </c>
      <c r="E512" s="2" t="str">
        <f>IF('SAISIE DONNEES'!A512="ACH",'SAISIE DONNEES'!B512," ")</f>
        <v xml:space="preserve"> </v>
      </c>
      <c r="F512" s="3" t="str">
        <f>IF('SAISIE DONNEES'!A512="ACH",'SAISIE DONNEES'!C512," ")</f>
        <v xml:space="preserve"> </v>
      </c>
      <c r="G512" s="4">
        <f>IF(A512=" ",'SAISIE DONNEES'!D512," ")</f>
        <v>0</v>
      </c>
      <c r="H512" s="9">
        <f>IF('SAISIE DONNEES'!A512="ACH",'SAISIE DONNEES'!F512,0)</f>
        <v>0</v>
      </c>
      <c r="I512" s="9">
        <f t="shared" si="14"/>
        <v>284</v>
      </c>
      <c r="J512" s="9">
        <f t="shared" si="15"/>
        <v>284</v>
      </c>
    </row>
    <row r="513" spans="1:10" ht="16.5" customHeight="1">
      <c r="A513" s="2" t="str">
        <f>IF('SAISIE DONNEES'!A513="VTE",'SAISIE DONNEES'!B513," ")</f>
        <v xml:space="preserve"> </v>
      </c>
      <c r="B513" s="3" t="str">
        <f>IF('SAISIE DONNEES'!A513="VTE",'SAISIE DONNEES'!C513," ")</f>
        <v xml:space="preserve"> </v>
      </c>
      <c r="C513" s="3" t="str">
        <f>IF(A513=" "," ",'SAISIE DONNEES'!D513)</f>
        <v xml:space="preserve"> </v>
      </c>
      <c r="D513" s="9">
        <f>IF('SAISIE DONNEES'!A513="ACH",0,-'SAISIE DONNEES'!F513)</f>
        <v>0</v>
      </c>
      <c r="E513" s="2" t="str">
        <f>IF('SAISIE DONNEES'!A513="ACH",'SAISIE DONNEES'!B513," ")</f>
        <v xml:space="preserve"> </v>
      </c>
      <c r="F513" s="3" t="str">
        <f>IF('SAISIE DONNEES'!A513="ACH",'SAISIE DONNEES'!C513," ")</f>
        <v xml:space="preserve"> </v>
      </c>
      <c r="G513" s="4">
        <f>IF(A513=" ",'SAISIE DONNEES'!D513," ")</f>
        <v>0</v>
      </c>
      <c r="H513" s="9">
        <f>IF('SAISIE DONNEES'!A513="ACH",'SAISIE DONNEES'!F513,0)</f>
        <v>0</v>
      </c>
      <c r="I513" s="9">
        <f t="shared" si="14"/>
        <v>284</v>
      </c>
      <c r="J513" s="9">
        <f t="shared" si="15"/>
        <v>284</v>
      </c>
    </row>
    <row r="514" spans="1:10" ht="16.5" customHeight="1">
      <c r="A514" s="2" t="str">
        <f>IF('SAISIE DONNEES'!A514="VTE",'SAISIE DONNEES'!B514," ")</f>
        <v xml:space="preserve"> </v>
      </c>
      <c r="B514" s="3" t="str">
        <f>IF('SAISIE DONNEES'!A514="VTE",'SAISIE DONNEES'!C514," ")</f>
        <v xml:space="preserve"> </v>
      </c>
      <c r="C514" s="3" t="str">
        <f>IF(A514=" "," ",'SAISIE DONNEES'!D514)</f>
        <v xml:space="preserve"> </v>
      </c>
      <c r="D514" s="9">
        <f>IF('SAISIE DONNEES'!A514="ACH",0,-'SAISIE DONNEES'!F514)</f>
        <v>0</v>
      </c>
      <c r="E514" s="2" t="str">
        <f>IF('SAISIE DONNEES'!A514="ACH",'SAISIE DONNEES'!B514," ")</f>
        <v xml:space="preserve"> </v>
      </c>
      <c r="F514" s="3" t="str">
        <f>IF('SAISIE DONNEES'!A514="ACH",'SAISIE DONNEES'!C514," ")</f>
        <v xml:space="preserve"> </v>
      </c>
      <c r="G514" s="4">
        <f>IF(A514=" ",'SAISIE DONNEES'!D514," ")</f>
        <v>0</v>
      </c>
      <c r="H514" s="9">
        <f>IF('SAISIE DONNEES'!A514="ACH",'SAISIE DONNEES'!F514,0)</f>
        <v>0</v>
      </c>
      <c r="I514" s="9">
        <f t="shared" si="14"/>
        <v>284</v>
      </c>
      <c r="J514" s="9">
        <f t="shared" si="15"/>
        <v>284</v>
      </c>
    </row>
    <row r="515" spans="1:10" ht="16.5" customHeight="1">
      <c r="A515" s="2" t="str">
        <f>IF('SAISIE DONNEES'!A515="VTE",'SAISIE DONNEES'!B515," ")</f>
        <v xml:space="preserve"> </v>
      </c>
      <c r="B515" s="3" t="str">
        <f>IF('SAISIE DONNEES'!A515="VTE",'SAISIE DONNEES'!C515," ")</f>
        <v xml:space="preserve"> </v>
      </c>
      <c r="C515" s="3" t="str">
        <f>IF(A515=" "," ",'SAISIE DONNEES'!D515)</f>
        <v xml:space="preserve"> </v>
      </c>
      <c r="D515" s="9">
        <f>IF('SAISIE DONNEES'!A515="ACH",0,-'SAISIE DONNEES'!F515)</f>
        <v>0</v>
      </c>
      <c r="E515" s="2" t="str">
        <f>IF('SAISIE DONNEES'!A515="ACH",'SAISIE DONNEES'!B515," ")</f>
        <v xml:space="preserve"> </v>
      </c>
      <c r="F515" s="3" t="str">
        <f>IF('SAISIE DONNEES'!A515="ACH",'SAISIE DONNEES'!C515," ")</f>
        <v xml:space="preserve"> </v>
      </c>
      <c r="G515" s="4">
        <f>IF(A515=" ",'SAISIE DONNEES'!D515," ")</f>
        <v>0</v>
      </c>
      <c r="H515" s="9">
        <f>IF('SAISIE DONNEES'!A515="ACH",'SAISIE DONNEES'!F515,0)</f>
        <v>0</v>
      </c>
      <c r="I515" s="9">
        <f t="shared" si="14"/>
        <v>284</v>
      </c>
      <c r="J515" s="9">
        <f t="shared" si="15"/>
        <v>284</v>
      </c>
    </row>
    <row r="516" spans="1:10" ht="16.5" customHeight="1">
      <c r="A516" s="2" t="str">
        <f>IF('SAISIE DONNEES'!A516="VTE",'SAISIE DONNEES'!B516," ")</f>
        <v xml:space="preserve"> </v>
      </c>
      <c r="B516" s="3" t="str">
        <f>IF('SAISIE DONNEES'!A516="VTE",'SAISIE DONNEES'!C516," ")</f>
        <v xml:space="preserve"> </v>
      </c>
      <c r="C516" s="3" t="str">
        <f>IF(A516=" "," ",'SAISIE DONNEES'!D516)</f>
        <v xml:space="preserve"> </v>
      </c>
      <c r="D516" s="9">
        <f>IF('SAISIE DONNEES'!A516="ACH",0,-'SAISIE DONNEES'!F516)</f>
        <v>0</v>
      </c>
      <c r="E516" s="2" t="str">
        <f>IF('SAISIE DONNEES'!A516="ACH",'SAISIE DONNEES'!B516," ")</f>
        <v xml:space="preserve"> </v>
      </c>
      <c r="F516" s="3" t="str">
        <f>IF('SAISIE DONNEES'!A516="ACH",'SAISIE DONNEES'!C516," ")</f>
        <v xml:space="preserve"> </v>
      </c>
      <c r="G516" s="4">
        <f>IF(A516=" ",'SAISIE DONNEES'!D516," ")</f>
        <v>0</v>
      </c>
      <c r="H516" s="9">
        <f>IF('SAISIE DONNEES'!A516="ACH",'SAISIE DONNEES'!F516,0)</f>
        <v>0</v>
      </c>
      <c r="I516" s="9">
        <f t="shared" si="14"/>
        <v>284</v>
      </c>
      <c r="J516" s="9">
        <f t="shared" si="15"/>
        <v>284</v>
      </c>
    </row>
    <row r="517" spans="1:10" ht="16.5" customHeight="1">
      <c r="A517" s="2" t="str">
        <f>IF('SAISIE DONNEES'!A517="VTE",'SAISIE DONNEES'!B517," ")</f>
        <v xml:space="preserve"> </v>
      </c>
      <c r="B517" s="3" t="str">
        <f>IF('SAISIE DONNEES'!A517="VTE",'SAISIE DONNEES'!C517," ")</f>
        <v xml:space="preserve"> </v>
      </c>
      <c r="C517" s="3" t="str">
        <f>IF(A517=" "," ",'SAISIE DONNEES'!D517)</f>
        <v xml:space="preserve"> </v>
      </c>
      <c r="D517" s="9">
        <f>IF('SAISIE DONNEES'!A517="ACH",0,-'SAISIE DONNEES'!F517)</f>
        <v>0</v>
      </c>
      <c r="E517" s="2" t="str">
        <f>IF('SAISIE DONNEES'!A517="ACH",'SAISIE DONNEES'!B517," ")</f>
        <v xml:space="preserve"> </v>
      </c>
      <c r="F517" s="3" t="str">
        <f>IF('SAISIE DONNEES'!A517="ACH",'SAISIE DONNEES'!C517," ")</f>
        <v xml:space="preserve"> </v>
      </c>
      <c r="G517" s="4">
        <f>IF(A517=" ",'SAISIE DONNEES'!D517," ")</f>
        <v>0</v>
      </c>
      <c r="H517" s="9">
        <f>IF('SAISIE DONNEES'!A517="ACH",'SAISIE DONNEES'!F517,0)</f>
        <v>0</v>
      </c>
      <c r="I517" s="9">
        <f t="shared" si="14"/>
        <v>284</v>
      </c>
      <c r="J517" s="9">
        <f t="shared" si="15"/>
        <v>284</v>
      </c>
    </row>
    <row r="518" spans="1:10" ht="16.5" customHeight="1">
      <c r="A518" s="2" t="str">
        <f>IF('SAISIE DONNEES'!A518="VTE",'SAISIE DONNEES'!B518," ")</f>
        <v xml:space="preserve"> </v>
      </c>
      <c r="B518" s="3" t="str">
        <f>IF('SAISIE DONNEES'!A518="VTE",'SAISIE DONNEES'!C518," ")</f>
        <v xml:space="preserve"> </v>
      </c>
      <c r="C518" s="3" t="str">
        <f>IF(A518=" "," ",'SAISIE DONNEES'!D518)</f>
        <v xml:space="preserve"> </v>
      </c>
      <c r="D518" s="9">
        <f>IF('SAISIE DONNEES'!A518="ACH",0,-'SAISIE DONNEES'!F518)</f>
        <v>0</v>
      </c>
      <c r="E518" s="2" t="str">
        <f>IF('SAISIE DONNEES'!A518="ACH",'SAISIE DONNEES'!B518," ")</f>
        <v xml:space="preserve"> </v>
      </c>
      <c r="F518" s="3" t="str">
        <f>IF('SAISIE DONNEES'!A518="ACH",'SAISIE DONNEES'!C518," ")</f>
        <v xml:space="preserve"> </v>
      </c>
      <c r="G518" s="4">
        <f>IF(A518=" ",'SAISIE DONNEES'!D518," ")</f>
        <v>0</v>
      </c>
      <c r="H518" s="9">
        <f>IF('SAISIE DONNEES'!A518="ACH",'SAISIE DONNEES'!F518,0)</f>
        <v>0</v>
      </c>
      <c r="I518" s="9">
        <f t="shared" si="14"/>
        <v>284</v>
      </c>
      <c r="J518" s="9">
        <f t="shared" si="15"/>
        <v>284</v>
      </c>
    </row>
    <row r="519" spans="1:10" ht="16.5" customHeight="1">
      <c r="A519" s="2" t="str">
        <f>IF('SAISIE DONNEES'!A519="VTE",'SAISIE DONNEES'!B519," ")</f>
        <v xml:space="preserve"> </v>
      </c>
      <c r="B519" s="3" t="str">
        <f>IF('SAISIE DONNEES'!A519="VTE",'SAISIE DONNEES'!C519," ")</f>
        <v xml:space="preserve"> </v>
      </c>
      <c r="C519" s="3" t="str">
        <f>IF(A519=" "," ",'SAISIE DONNEES'!D519)</f>
        <v xml:space="preserve"> </v>
      </c>
      <c r="D519" s="9">
        <f>IF('SAISIE DONNEES'!A519="ACH",0,-'SAISIE DONNEES'!F519)</f>
        <v>0</v>
      </c>
      <c r="E519" s="2" t="str">
        <f>IF('SAISIE DONNEES'!A519="ACH",'SAISIE DONNEES'!B519," ")</f>
        <v xml:space="preserve"> </v>
      </c>
      <c r="F519" s="3" t="str">
        <f>IF('SAISIE DONNEES'!A519="ACH",'SAISIE DONNEES'!C519," ")</f>
        <v xml:space="preserve"> </v>
      </c>
      <c r="G519" s="4">
        <f>IF(A519=" ",'SAISIE DONNEES'!D519," ")</f>
        <v>0</v>
      </c>
      <c r="H519" s="9">
        <f>IF('SAISIE DONNEES'!A519="ACH",'SAISIE DONNEES'!F519,0)</f>
        <v>0</v>
      </c>
      <c r="I519" s="9">
        <f t="shared" ref="I519:I582" si="16">+J518+H519</f>
        <v>284</v>
      </c>
      <c r="J519" s="9">
        <f t="shared" ref="J519:J582" si="17">+I519-D519</f>
        <v>284</v>
      </c>
    </row>
    <row r="520" spans="1:10" ht="16.5" customHeight="1">
      <c r="A520" s="2" t="str">
        <f>IF('SAISIE DONNEES'!A520="VTE",'SAISIE DONNEES'!B520," ")</f>
        <v xml:space="preserve"> </v>
      </c>
      <c r="B520" s="3" t="str">
        <f>IF('SAISIE DONNEES'!A520="VTE",'SAISIE DONNEES'!C520," ")</f>
        <v xml:space="preserve"> </v>
      </c>
      <c r="C520" s="3" t="str">
        <f>IF(A520=" "," ",'SAISIE DONNEES'!D520)</f>
        <v xml:space="preserve"> </v>
      </c>
      <c r="D520" s="9">
        <f>IF('SAISIE DONNEES'!A520="ACH",0,-'SAISIE DONNEES'!F520)</f>
        <v>0</v>
      </c>
      <c r="E520" s="2" t="str">
        <f>IF('SAISIE DONNEES'!A520="ACH",'SAISIE DONNEES'!B520," ")</f>
        <v xml:space="preserve"> </v>
      </c>
      <c r="F520" s="3" t="str">
        <f>IF('SAISIE DONNEES'!A520="ACH",'SAISIE DONNEES'!C520," ")</f>
        <v xml:space="preserve"> </v>
      </c>
      <c r="G520" s="4">
        <f>IF(A520=" ",'SAISIE DONNEES'!D520," ")</f>
        <v>0</v>
      </c>
      <c r="H520" s="9">
        <f>IF('SAISIE DONNEES'!A520="ACH",'SAISIE DONNEES'!F520,0)</f>
        <v>0</v>
      </c>
      <c r="I520" s="9">
        <f t="shared" si="16"/>
        <v>284</v>
      </c>
      <c r="J520" s="9">
        <f t="shared" si="17"/>
        <v>284</v>
      </c>
    </row>
    <row r="521" spans="1:10" ht="16.5" customHeight="1">
      <c r="A521" s="2" t="str">
        <f>IF('SAISIE DONNEES'!A521="VTE",'SAISIE DONNEES'!B521," ")</f>
        <v xml:space="preserve"> </v>
      </c>
      <c r="B521" s="3" t="str">
        <f>IF('SAISIE DONNEES'!A521="VTE",'SAISIE DONNEES'!C521," ")</f>
        <v xml:space="preserve"> </v>
      </c>
      <c r="C521" s="3" t="str">
        <f>IF(A521=" "," ",'SAISIE DONNEES'!D521)</f>
        <v xml:space="preserve"> </v>
      </c>
      <c r="D521" s="9">
        <f>IF('SAISIE DONNEES'!A521="ACH",0,-'SAISIE DONNEES'!F521)</f>
        <v>0</v>
      </c>
      <c r="E521" s="2" t="str">
        <f>IF('SAISIE DONNEES'!A521="ACH",'SAISIE DONNEES'!B521," ")</f>
        <v xml:space="preserve"> </v>
      </c>
      <c r="F521" s="3" t="str">
        <f>IF('SAISIE DONNEES'!A521="ACH",'SAISIE DONNEES'!C521," ")</f>
        <v xml:space="preserve"> </v>
      </c>
      <c r="G521" s="4">
        <f>IF(A521=" ",'SAISIE DONNEES'!D521," ")</f>
        <v>0</v>
      </c>
      <c r="H521" s="9">
        <f>IF('SAISIE DONNEES'!A521="ACH",'SAISIE DONNEES'!F521,0)</f>
        <v>0</v>
      </c>
      <c r="I521" s="9">
        <f t="shared" si="16"/>
        <v>284</v>
      </c>
      <c r="J521" s="9">
        <f t="shared" si="17"/>
        <v>284</v>
      </c>
    </row>
    <row r="522" spans="1:10" ht="16.5" customHeight="1">
      <c r="A522" s="2" t="str">
        <f>IF('SAISIE DONNEES'!A522="VTE",'SAISIE DONNEES'!B522," ")</f>
        <v xml:space="preserve"> </v>
      </c>
      <c r="B522" s="3" t="str">
        <f>IF('SAISIE DONNEES'!A522="VTE",'SAISIE DONNEES'!C522," ")</f>
        <v xml:space="preserve"> </v>
      </c>
      <c r="C522" s="3" t="str">
        <f>IF(A522=" "," ",'SAISIE DONNEES'!D522)</f>
        <v xml:space="preserve"> </v>
      </c>
      <c r="D522" s="9">
        <f>IF('SAISIE DONNEES'!A522="ACH",0,-'SAISIE DONNEES'!F522)</f>
        <v>0</v>
      </c>
      <c r="E522" s="2" t="str">
        <f>IF('SAISIE DONNEES'!A522="ACH",'SAISIE DONNEES'!B522," ")</f>
        <v xml:space="preserve"> </v>
      </c>
      <c r="F522" s="3" t="str">
        <f>IF('SAISIE DONNEES'!A522="ACH",'SAISIE DONNEES'!C522," ")</f>
        <v xml:space="preserve"> </v>
      </c>
      <c r="G522" s="4">
        <f>IF(A522=" ",'SAISIE DONNEES'!D522," ")</f>
        <v>0</v>
      </c>
      <c r="H522" s="9">
        <f>IF('SAISIE DONNEES'!A522="ACH",'SAISIE DONNEES'!F522,0)</f>
        <v>0</v>
      </c>
      <c r="I522" s="9">
        <f t="shared" si="16"/>
        <v>284</v>
      </c>
      <c r="J522" s="9">
        <f t="shared" si="17"/>
        <v>284</v>
      </c>
    </row>
    <row r="523" spans="1:10" ht="16.5" customHeight="1">
      <c r="A523" s="2" t="str">
        <f>IF('SAISIE DONNEES'!A523="VTE",'SAISIE DONNEES'!B523," ")</f>
        <v xml:space="preserve"> </v>
      </c>
      <c r="B523" s="3" t="str">
        <f>IF('SAISIE DONNEES'!A523="VTE",'SAISIE DONNEES'!C523," ")</f>
        <v xml:space="preserve"> </v>
      </c>
      <c r="C523" s="3" t="str">
        <f>IF(A523=" "," ",'SAISIE DONNEES'!D523)</f>
        <v xml:space="preserve"> </v>
      </c>
      <c r="D523" s="9">
        <f>IF('SAISIE DONNEES'!A523="ACH",0,-'SAISIE DONNEES'!F523)</f>
        <v>0</v>
      </c>
      <c r="E523" s="2" t="str">
        <f>IF('SAISIE DONNEES'!A523="ACH",'SAISIE DONNEES'!B523," ")</f>
        <v xml:space="preserve"> </v>
      </c>
      <c r="F523" s="3" t="str">
        <f>IF('SAISIE DONNEES'!A523="ACH",'SAISIE DONNEES'!C523," ")</f>
        <v xml:space="preserve"> </v>
      </c>
      <c r="G523" s="4">
        <f>IF(A523=" ",'SAISIE DONNEES'!D523," ")</f>
        <v>0</v>
      </c>
      <c r="H523" s="9">
        <f>IF('SAISIE DONNEES'!A523="ACH",'SAISIE DONNEES'!F523,0)</f>
        <v>0</v>
      </c>
      <c r="I523" s="9">
        <f t="shared" si="16"/>
        <v>284</v>
      </c>
      <c r="J523" s="9">
        <f t="shared" si="17"/>
        <v>284</v>
      </c>
    </row>
    <row r="524" spans="1:10" ht="16.5" customHeight="1">
      <c r="A524" s="2" t="str">
        <f>IF('SAISIE DONNEES'!A524="VTE",'SAISIE DONNEES'!B524," ")</f>
        <v xml:space="preserve"> </v>
      </c>
      <c r="B524" s="3" t="str">
        <f>IF('SAISIE DONNEES'!A524="VTE",'SAISIE DONNEES'!C524," ")</f>
        <v xml:space="preserve"> </v>
      </c>
      <c r="C524" s="3" t="str">
        <f>IF(A524=" "," ",'SAISIE DONNEES'!D524)</f>
        <v xml:space="preserve"> </v>
      </c>
      <c r="D524" s="9">
        <f>IF('SAISIE DONNEES'!A524="ACH",0,-'SAISIE DONNEES'!F524)</f>
        <v>0</v>
      </c>
      <c r="E524" s="2" t="str">
        <f>IF('SAISIE DONNEES'!A524="ACH",'SAISIE DONNEES'!B524," ")</f>
        <v xml:space="preserve"> </v>
      </c>
      <c r="F524" s="3" t="str">
        <f>IF('SAISIE DONNEES'!A524="ACH",'SAISIE DONNEES'!C524," ")</f>
        <v xml:space="preserve"> </v>
      </c>
      <c r="G524" s="4">
        <f>IF(A524=" ",'SAISIE DONNEES'!D524," ")</f>
        <v>0</v>
      </c>
      <c r="H524" s="9">
        <f>IF('SAISIE DONNEES'!A524="ACH",'SAISIE DONNEES'!F524,0)</f>
        <v>0</v>
      </c>
      <c r="I524" s="9">
        <f t="shared" si="16"/>
        <v>284</v>
      </c>
      <c r="J524" s="9">
        <f t="shared" si="17"/>
        <v>284</v>
      </c>
    </row>
    <row r="525" spans="1:10" ht="16.5" customHeight="1">
      <c r="A525" s="2" t="str">
        <f>IF('SAISIE DONNEES'!A525="VTE",'SAISIE DONNEES'!B525," ")</f>
        <v xml:space="preserve"> </v>
      </c>
      <c r="B525" s="3" t="str">
        <f>IF('SAISIE DONNEES'!A525="VTE",'SAISIE DONNEES'!C525," ")</f>
        <v xml:space="preserve"> </v>
      </c>
      <c r="C525" s="3" t="str">
        <f>IF(A525=" "," ",'SAISIE DONNEES'!D525)</f>
        <v xml:space="preserve"> </v>
      </c>
      <c r="D525" s="9">
        <f>IF('SAISIE DONNEES'!A525="ACH",0,-'SAISIE DONNEES'!F525)</f>
        <v>0</v>
      </c>
      <c r="E525" s="2" t="str">
        <f>IF('SAISIE DONNEES'!A525="ACH",'SAISIE DONNEES'!B525," ")</f>
        <v xml:space="preserve"> </v>
      </c>
      <c r="F525" s="3" t="str">
        <f>IF('SAISIE DONNEES'!A525="ACH",'SAISIE DONNEES'!C525," ")</f>
        <v xml:space="preserve"> </v>
      </c>
      <c r="G525" s="4">
        <f>IF(A525=" ",'SAISIE DONNEES'!D525," ")</f>
        <v>0</v>
      </c>
      <c r="H525" s="9">
        <f>IF('SAISIE DONNEES'!A525="ACH",'SAISIE DONNEES'!F525,0)</f>
        <v>0</v>
      </c>
      <c r="I525" s="9">
        <f t="shared" si="16"/>
        <v>284</v>
      </c>
      <c r="J525" s="9">
        <f t="shared" si="17"/>
        <v>284</v>
      </c>
    </row>
    <row r="526" spans="1:10" ht="16.5" customHeight="1">
      <c r="A526" s="2" t="str">
        <f>IF('SAISIE DONNEES'!A526="VTE",'SAISIE DONNEES'!B526," ")</f>
        <v xml:space="preserve"> </v>
      </c>
      <c r="B526" s="3" t="str">
        <f>IF('SAISIE DONNEES'!A526="VTE",'SAISIE DONNEES'!C526," ")</f>
        <v xml:space="preserve"> </v>
      </c>
      <c r="C526" s="3" t="str">
        <f>IF(A526=" "," ",'SAISIE DONNEES'!D526)</f>
        <v xml:space="preserve"> </v>
      </c>
      <c r="D526" s="9">
        <f>IF('SAISIE DONNEES'!A526="ACH",0,-'SAISIE DONNEES'!F526)</f>
        <v>0</v>
      </c>
      <c r="E526" s="2" t="str">
        <f>IF('SAISIE DONNEES'!A526="ACH",'SAISIE DONNEES'!B526," ")</f>
        <v xml:space="preserve"> </v>
      </c>
      <c r="F526" s="3" t="str">
        <f>IF('SAISIE DONNEES'!A526="ACH",'SAISIE DONNEES'!C526," ")</f>
        <v xml:space="preserve"> </v>
      </c>
      <c r="G526" s="4">
        <f>IF(A526=" ",'SAISIE DONNEES'!D526," ")</f>
        <v>0</v>
      </c>
      <c r="H526" s="9">
        <f>IF('SAISIE DONNEES'!A526="ACH",'SAISIE DONNEES'!F526,0)</f>
        <v>0</v>
      </c>
      <c r="I526" s="9">
        <f t="shared" si="16"/>
        <v>284</v>
      </c>
      <c r="J526" s="9">
        <f t="shared" si="17"/>
        <v>284</v>
      </c>
    </row>
    <row r="527" spans="1:10" ht="16.5" customHeight="1">
      <c r="A527" s="2" t="str">
        <f>IF('SAISIE DONNEES'!A527="VTE",'SAISIE DONNEES'!B527," ")</f>
        <v xml:space="preserve"> </v>
      </c>
      <c r="B527" s="3" t="str">
        <f>IF('SAISIE DONNEES'!A527="VTE",'SAISIE DONNEES'!C527," ")</f>
        <v xml:space="preserve"> </v>
      </c>
      <c r="C527" s="3" t="str">
        <f>IF(A527=" "," ",'SAISIE DONNEES'!D527)</f>
        <v xml:space="preserve"> </v>
      </c>
      <c r="D527" s="9">
        <f>IF('SAISIE DONNEES'!A527="ACH",0,-'SAISIE DONNEES'!F527)</f>
        <v>0</v>
      </c>
      <c r="E527" s="2" t="str">
        <f>IF('SAISIE DONNEES'!A527="ACH",'SAISIE DONNEES'!B527," ")</f>
        <v xml:space="preserve"> </v>
      </c>
      <c r="F527" s="3" t="str">
        <f>IF('SAISIE DONNEES'!A527="ACH",'SAISIE DONNEES'!C527," ")</f>
        <v xml:space="preserve"> </v>
      </c>
      <c r="G527" s="4">
        <f>IF(A527=" ",'SAISIE DONNEES'!D527," ")</f>
        <v>0</v>
      </c>
      <c r="H527" s="9">
        <f>IF('SAISIE DONNEES'!A527="ACH",'SAISIE DONNEES'!F527,0)</f>
        <v>0</v>
      </c>
      <c r="I527" s="9">
        <f t="shared" si="16"/>
        <v>284</v>
      </c>
      <c r="J527" s="9">
        <f t="shared" si="17"/>
        <v>284</v>
      </c>
    </row>
    <row r="528" spans="1:10" ht="16.5" customHeight="1">
      <c r="A528" s="2" t="str">
        <f>IF('SAISIE DONNEES'!A528="VTE",'SAISIE DONNEES'!B528," ")</f>
        <v xml:space="preserve"> </v>
      </c>
      <c r="B528" s="3" t="str">
        <f>IF('SAISIE DONNEES'!A528="VTE",'SAISIE DONNEES'!C528," ")</f>
        <v xml:space="preserve"> </v>
      </c>
      <c r="C528" s="3" t="str">
        <f>IF(A528=" "," ",'SAISIE DONNEES'!D528)</f>
        <v xml:space="preserve"> </v>
      </c>
      <c r="D528" s="9">
        <f>IF('SAISIE DONNEES'!A528="ACH",0,-'SAISIE DONNEES'!F528)</f>
        <v>0</v>
      </c>
      <c r="E528" s="2" t="str">
        <f>IF('SAISIE DONNEES'!A528="ACH",'SAISIE DONNEES'!B528," ")</f>
        <v xml:space="preserve"> </v>
      </c>
      <c r="F528" s="3" t="str">
        <f>IF('SAISIE DONNEES'!A528="ACH",'SAISIE DONNEES'!C528," ")</f>
        <v xml:space="preserve"> </v>
      </c>
      <c r="G528" s="4">
        <f>IF(A528=" ",'SAISIE DONNEES'!D528," ")</f>
        <v>0</v>
      </c>
      <c r="H528" s="9">
        <f>IF('SAISIE DONNEES'!A528="ACH",'SAISIE DONNEES'!F528,0)</f>
        <v>0</v>
      </c>
      <c r="I528" s="9">
        <f t="shared" si="16"/>
        <v>284</v>
      </c>
      <c r="J528" s="9">
        <f t="shared" si="17"/>
        <v>284</v>
      </c>
    </row>
    <row r="529" spans="1:10" ht="16.5" customHeight="1">
      <c r="A529" s="2" t="str">
        <f>IF('SAISIE DONNEES'!A529="VTE",'SAISIE DONNEES'!B529," ")</f>
        <v xml:space="preserve"> </v>
      </c>
      <c r="B529" s="3" t="str">
        <f>IF('SAISIE DONNEES'!A529="VTE",'SAISIE DONNEES'!C529," ")</f>
        <v xml:space="preserve"> </v>
      </c>
      <c r="C529" s="3" t="str">
        <f>IF(A529=" "," ",'SAISIE DONNEES'!D529)</f>
        <v xml:space="preserve"> </v>
      </c>
      <c r="D529" s="9">
        <f>IF('SAISIE DONNEES'!A529="ACH",0,-'SAISIE DONNEES'!F529)</f>
        <v>0</v>
      </c>
      <c r="E529" s="2" t="str">
        <f>IF('SAISIE DONNEES'!A529="ACH",'SAISIE DONNEES'!B529," ")</f>
        <v xml:space="preserve"> </v>
      </c>
      <c r="F529" s="3" t="str">
        <f>IF('SAISIE DONNEES'!A529="ACH",'SAISIE DONNEES'!C529," ")</f>
        <v xml:space="preserve"> </v>
      </c>
      <c r="G529" s="4">
        <f>IF(A529=" ",'SAISIE DONNEES'!D529," ")</f>
        <v>0</v>
      </c>
      <c r="H529" s="9">
        <f>IF('SAISIE DONNEES'!A529="ACH",'SAISIE DONNEES'!F529,0)</f>
        <v>0</v>
      </c>
      <c r="I529" s="9">
        <f t="shared" si="16"/>
        <v>284</v>
      </c>
      <c r="J529" s="9">
        <f t="shared" si="17"/>
        <v>284</v>
      </c>
    </row>
    <row r="530" spans="1:10" ht="16.5" customHeight="1">
      <c r="A530" s="2" t="str">
        <f>IF('SAISIE DONNEES'!A530="VTE",'SAISIE DONNEES'!B530," ")</f>
        <v xml:space="preserve"> </v>
      </c>
      <c r="B530" s="3" t="str">
        <f>IF('SAISIE DONNEES'!A530="VTE",'SAISIE DONNEES'!C530," ")</f>
        <v xml:space="preserve"> </v>
      </c>
      <c r="C530" s="3" t="str">
        <f>IF(A530=" "," ",'SAISIE DONNEES'!D530)</f>
        <v xml:space="preserve"> </v>
      </c>
      <c r="D530" s="9">
        <f>IF('SAISIE DONNEES'!A530="ACH",0,-'SAISIE DONNEES'!F530)</f>
        <v>0</v>
      </c>
      <c r="E530" s="2" t="str">
        <f>IF('SAISIE DONNEES'!A530="ACH",'SAISIE DONNEES'!B530," ")</f>
        <v xml:space="preserve"> </v>
      </c>
      <c r="F530" s="3" t="str">
        <f>IF('SAISIE DONNEES'!A530="ACH",'SAISIE DONNEES'!C530," ")</f>
        <v xml:space="preserve"> </v>
      </c>
      <c r="G530" s="4">
        <f>IF(A530=" ",'SAISIE DONNEES'!D530," ")</f>
        <v>0</v>
      </c>
      <c r="H530" s="9">
        <f>IF('SAISIE DONNEES'!A530="ACH",'SAISIE DONNEES'!F530,0)</f>
        <v>0</v>
      </c>
      <c r="I530" s="9">
        <f t="shared" si="16"/>
        <v>284</v>
      </c>
      <c r="J530" s="9">
        <f t="shared" si="17"/>
        <v>284</v>
      </c>
    </row>
    <row r="531" spans="1:10" ht="16.5" customHeight="1">
      <c r="A531" s="2" t="str">
        <f>IF('SAISIE DONNEES'!A531="VTE",'SAISIE DONNEES'!B531," ")</f>
        <v xml:space="preserve"> </v>
      </c>
      <c r="B531" s="3" t="str">
        <f>IF('SAISIE DONNEES'!A531="VTE",'SAISIE DONNEES'!C531," ")</f>
        <v xml:space="preserve"> </v>
      </c>
      <c r="C531" s="3" t="str">
        <f>IF(A531=" "," ",'SAISIE DONNEES'!D531)</f>
        <v xml:space="preserve"> </v>
      </c>
      <c r="D531" s="9">
        <f>IF('SAISIE DONNEES'!A531="ACH",0,-'SAISIE DONNEES'!F531)</f>
        <v>0</v>
      </c>
      <c r="E531" s="2" t="str">
        <f>IF('SAISIE DONNEES'!A531="ACH",'SAISIE DONNEES'!B531," ")</f>
        <v xml:space="preserve"> </v>
      </c>
      <c r="F531" s="3" t="str">
        <f>IF('SAISIE DONNEES'!A531="ACH",'SAISIE DONNEES'!C531," ")</f>
        <v xml:space="preserve"> </v>
      </c>
      <c r="G531" s="4">
        <f>IF(A531=" ",'SAISIE DONNEES'!D531," ")</f>
        <v>0</v>
      </c>
      <c r="H531" s="9">
        <f>IF('SAISIE DONNEES'!A531="ACH",'SAISIE DONNEES'!F531,0)</f>
        <v>0</v>
      </c>
      <c r="I531" s="9">
        <f t="shared" si="16"/>
        <v>284</v>
      </c>
      <c r="J531" s="9">
        <f t="shared" si="17"/>
        <v>284</v>
      </c>
    </row>
    <row r="532" spans="1:10" ht="16.5" customHeight="1">
      <c r="A532" s="2" t="str">
        <f>IF('SAISIE DONNEES'!A532="VTE",'SAISIE DONNEES'!B532," ")</f>
        <v xml:space="preserve"> </v>
      </c>
      <c r="B532" s="3" t="str">
        <f>IF('SAISIE DONNEES'!A532="VTE",'SAISIE DONNEES'!C532," ")</f>
        <v xml:space="preserve"> </v>
      </c>
      <c r="C532" s="3" t="str">
        <f>IF(A532=" "," ",'SAISIE DONNEES'!D532)</f>
        <v xml:space="preserve"> </v>
      </c>
      <c r="D532" s="9">
        <f>IF('SAISIE DONNEES'!A532="ACH",0,-'SAISIE DONNEES'!F532)</f>
        <v>0</v>
      </c>
      <c r="E532" s="2" t="str">
        <f>IF('SAISIE DONNEES'!A532="ACH",'SAISIE DONNEES'!B532," ")</f>
        <v xml:space="preserve"> </v>
      </c>
      <c r="F532" s="3" t="str">
        <f>IF('SAISIE DONNEES'!A532="ACH",'SAISIE DONNEES'!C532," ")</f>
        <v xml:space="preserve"> </v>
      </c>
      <c r="G532" s="4">
        <f>IF(A532=" ",'SAISIE DONNEES'!D532," ")</f>
        <v>0</v>
      </c>
      <c r="H532" s="9">
        <f>IF('SAISIE DONNEES'!A532="ACH",'SAISIE DONNEES'!F532,0)</f>
        <v>0</v>
      </c>
      <c r="I532" s="9">
        <f t="shared" si="16"/>
        <v>284</v>
      </c>
      <c r="J532" s="9">
        <f t="shared" si="17"/>
        <v>284</v>
      </c>
    </row>
    <row r="533" spans="1:10" ht="16.5" customHeight="1">
      <c r="A533" s="2" t="str">
        <f>IF('SAISIE DONNEES'!A533="VTE",'SAISIE DONNEES'!B533," ")</f>
        <v xml:space="preserve"> </v>
      </c>
      <c r="B533" s="3" t="str">
        <f>IF('SAISIE DONNEES'!A533="VTE",'SAISIE DONNEES'!C533," ")</f>
        <v xml:space="preserve"> </v>
      </c>
      <c r="C533" s="3" t="str">
        <f>IF(A533=" "," ",'SAISIE DONNEES'!D533)</f>
        <v xml:space="preserve"> </v>
      </c>
      <c r="D533" s="9">
        <f>IF('SAISIE DONNEES'!A533="ACH",0,-'SAISIE DONNEES'!F533)</f>
        <v>0</v>
      </c>
      <c r="E533" s="2" t="str">
        <f>IF('SAISIE DONNEES'!A533="ACH",'SAISIE DONNEES'!B533," ")</f>
        <v xml:space="preserve"> </v>
      </c>
      <c r="F533" s="3" t="str">
        <f>IF('SAISIE DONNEES'!A533="ACH",'SAISIE DONNEES'!C533," ")</f>
        <v xml:space="preserve"> </v>
      </c>
      <c r="G533" s="4">
        <f>IF(A533=" ",'SAISIE DONNEES'!D533," ")</f>
        <v>0</v>
      </c>
      <c r="H533" s="9">
        <f>IF('SAISIE DONNEES'!A533="ACH",'SAISIE DONNEES'!F533,0)</f>
        <v>0</v>
      </c>
      <c r="I533" s="9">
        <f t="shared" si="16"/>
        <v>284</v>
      </c>
      <c r="J533" s="9">
        <f t="shared" si="17"/>
        <v>284</v>
      </c>
    </row>
    <row r="534" spans="1:10" ht="16.5" customHeight="1">
      <c r="A534" s="2" t="str">
        <f>IF('SAISIE DONNEES'!A534="VTE",'SAISIE DONNEES'!B534," ")</f>
        <v xml:space="preserve"> </v>
      </c>
      <c r="B534" s="3" t="str">
        <f>IF('SAISIE DONNEES'!A534="VTE",'SAISIE DONNEES'!C534," ")</f>
        <v xml:space="preserve"> </v>
      </c>
      <c r="C534" s="3" t="str">
        <f>IF(A534=" "," ",'SAISIE DONNEES'!D534)</f>
        <v xml:space="preserve"> </v>
      </c>
      <c r="D534" s="9">
        <f>IF('SAISIE DONNEES'!A534="ACH",0,-'SAISIE DONNEES'!F534)</f>
        <v>0</v>
      </c>
      <c r="E534" s="2" t="str">
        <f>IF('SAISIE DONNEES'!A534="ACH",'SAISIE DONNEES'!B534," ")</f>
        <v xml:space="preserve"> </v>
      </c>
      <c r="F534" s="3" t="str">
        <f>IF('SAISIE DONNEES'!A534="ACH",'SAISIE DONNEES'!C534," ")</f>
        <v xml:space="preserve"> </v>
      </c>
      <c r="G534" s="4">
        <f>IF(A534=" ",'SAISIE DONNEES'!D534," ")</f>
        <v>0</v>
      </c>
      <c r="H534" s="9">
        <f>IF('SAISIE DONNEES'!A534="ACH",'SAISIE DONNEES'!F534,0)</f>
        <v>0</v>
      </c>
      <c r="I534" s="9">
        <f t="shared" si="16"/>
        <v>284</v>
      </c>
      <c r="J534" s="9">
        <f t="shared" si="17"/>
        <v>284</v>
      </c>
    </row>
    <row r="535" spans="1:10" ht="16.5" customHeight="1">
      <c r="A535" s="2" t="str">
        <f>IF('SAISIE DONNEES'!A535="VTE",'SAISIE DONNEES'!B535," ")</f>
        <v xml:space="preserve"> </v>
      </c>
      <c r="B535" s="3" t="str">
        <f>IF('SAISIE DONNEES'!A535="VTE",'SAISIE DONNEES'!C535," ")</f>
        <v xml:space="preserve"> </v>
      </c>
      <c r="C535" s="3" t="str">
        <f>IF(A535=" "," ",'SAISIE DONNEES'!D535)</f>
        <v xml:space="preserve"> </v>
      </c>
      <c r="D535" s="9">
        <f>IF('SAISIE DONNEES'!A535="ACH",0,-'SAISIE DONNEES'!F535)</f>
        <v>0</v>
      </c>
      <c r="E535" s="2" t="str">
        <f>IF('SAISIE DONNEES'!A535="ACH",'SAISIE DONNEES'!B535," ")</f>
        <v xml:space="preserve"> </v>
      </c>
      <c r="F535" s="3" t="str">
        <f>IF('SAISIE DONNEES'!A535="ACH",'SAISIE DONNEES'!C535," ")</f>
        <v xml:space="preserve"> </v>
      </c>
      <c r="G535" s="4">
        <f>IF(A535=" ",'SAISIE DONNEES'!D535," ")</f>
        <v>0</v>
      </c>
      <c r="H535" s="9">
        <f>IF('SAISIE DONNEES'!A535="ACH",'SAISIE DONNEES'!F535,0)</f>
        <v>0</v>
      </c>
      <c r="I535" s="9">
        <f t="shared" si="16"/>
        <v>284</v>
      </c>
      <c r="J535" s="9">
        <f t="shared" si="17"/>
        <v>284</v>
      </c>
    </row>
    <row r="536" spans="1:10" ht="16.5" customHeight="1">
      <c r="A536" s="2" t="str">
        <f>IF('SAISIE DONNEES'!A536="VTE",'SAISIE DONNEES'!B536," ")</f>
        <v xml:space="preserve"> </v>
      </c>
      <c r="B536" s="3" t="str">
        <f>IF('SAISIE DONNEES'!A536="VTE",'SAISIE DONNEES'!C536," ")</f>
        <v xml:space="preserve"> </v>
      </c>
      <c r="C536" s="3" t="str">
        <f>IF(A536=" "," ",'SAISIE DONNEES'!D536)</f>
        <v xml:space="preserve"> </v>
      </c>
      <c r="D536" s="9">
        <f>IF('SAISIE DONNEES'!A536="ACH",0,-'SAISIE DONNEES'!F536)</f>
        <v>0</v>
      </c>
      <c r="E536" s="2" t="str">
        <f>IF('SAISIE DONNEES'!A536="ACH",'SAISIE DONNEES'!B536," ")</f>
        <v xml:space="preserve"> </v>
      </c>
      <c r="F536" s="3" t="str">
        <f>IF('SAISIE DONNEES'!A536="ACH",'SAISIE DONNEES'!C536," ")</f>
        <v xml:space="preserve"> </v>
      </c>
      <c r="G536" s="4">
        <f>IF(A536=" ",'SAISIE DONNEES'!D536," ")</f>
        <v>0</v>
      </c>
      <c r="H536" s="9">
        <f>IF('SAISIE DONNEES'!A536="ACH",'SAISIE DONNEES'!F536,0)</f>
        <v>0</v>
      </c>
      <c r="I536" s="9">
        <f t="shared" si="16"/>
        <v>284</v>
      </c>
      <c r="J536" s="9">
        <f t="shared" si="17"/>
        <v>284</v>
      </c>
    </row>
    <row r="537" spans="1:10" ht="16.5" customHeight="1">
      <c r="A537" s="2" t="str">
        <f>IF('SAISIE DONNEES'!A537="VTE",'SAISIE DONNEES'!B537," ")</f>
        <v xml:space="preserve"> </v>
      </c>
      <c r="B537" s="3" t="str">
        <f>IF('SAISIE DONNEES'!A537="VTE",'SAISIE DONNEES'!C537," ")</f>
        <v xml:space="preserve"> </v>
      </c>
      <c r="C537" s="3" t="str">
        <f>IF(A537=" "," ",'SAISIE DONNEES'!D537)</f>
        <v xml:space="preserve"> </v>
      </c>
      <c r="D537" s="9">
        <f>IF('SAISIE DONNEES'!A537="ACH",0,-'SAISIE DONNEES'!F537)</f>
        <v>0</v>
      </c>
      <c r="E537" s="2" t="str">
        <f>IF('SAISIE DONNEES'!A537="ACH",'SAISIE DONNEES'!B537," ")</f>
        <v xml:space="preserve"> </v>
      </c>
      <c r="F537" s="3" t="str">
        <f>IF('SAISIE DONNEES'!A537="ACH",'SAISIE DONNEES'!C537," ")</f>
        <v xml:space="preserve"> </v>
      </c>
      <c r="G537" s="4">
        <f>IF(A537=" ",'SAISIE DONNEES'!D537," ")</f>
        <v>0</v>
      </c>
      <c r="H537" s="9">
        <f>IF('SAISIE DONNEES'!A537="ACH",'SAISIE DONNEES'!F537,0)</f>
        <v>0</v>
      </c>
      <c r="I537" s="9">
        <f t="shared" si="16"/>
        <v>284</v>
      </c>
      <c r="J537" s="9">
        <f t="shared" si="17"/>
        <v>284</v>
      </c>
    </row>
    <row r="538" spans="1:10" ht="16.5" customHeight="1">
      <c r="A538" s="2" t="str">
        <f>IF('SAISIE DONNEES'!A538="VTE",'SAISIE DONNEES'!B538," ")</f>
        <v xml:space="preserve"> </v>
      </c>
      <c r="B538" s="3" t="str">
        <f>IF('SAISIE DONNEES'!A538="VTE",'SAISIE DONNEES'!C538," ")</f>
        <v xml:space="preserve"> </v>
      </c>
      <c r="C538" s="3" t="str">
        <f>IF(A538=" "," ",'SAISIE DONNEES'!D538)</f>
        <v xml:space="preserve"> </v>
      </c>
      <c r="D538" s="9">
        <f>IF('SAISIE DONNEES'!A538="ACH",0,-'SAISIE DONNEES'!F538)</f>
        <v>0</v>
      </c>
      <c r="E538" s="2" t="str">
        <f>IF('SAISIE DONNEES'!A538="ACH",'SAISIE DONNEES'!B538," ")</f>
        <v xml:space="preserve"> </v>
      </c>
      <c r="F538" s="3" t="str">
        <f>IF('SAISIE DONNEES'!A538="ACH",'SAISIE DONNEES'!C538," ")</f>
        <v xml:space="preserve"> </v>
      </c>
      <c r="G538" s="4">
        <f>IF(A538=" ",'SAISIE DONNEES'!D538," ")</f>
        <v>0</v>
      </c>
      <c r="H538" s="9">
        <f>IF('SAISIE DONNEES'!A538="ACH",'SAISIE DONNEES'!F538,0)</f>
        <v>0</v>
      </c>
      <c r="I538" s="9">
        <f t="shared" si="16"/>
        <v>284</v>
      </c>
      <c r="J538" s="9">
        <f t="shared" si="17"/>
        <v>284</v>
      </c>
    </row>
    <row r="539" spans="1:10" ht="16.5" customHeight="1">
      <c r="A539" s="2" t="str">
        <f>IF('SAISIE DONNEES'!A539="VTE",'SAISIE DONNEES'!B539," ")</f>
        <v xml:space="preserve"> </v>
      </c>
      <c r="B539" s="3" t="str">
        <f>IF('SAISIE DONNEES'!A539="VTE",'SAISIE DONNEES'!C539," ")</f>
        <v xml:space="preserve"> </v>
      </c>
      <c r="C539" s="3" t="str">
        <f>IF(A539=" "," ",'SAISIE DONNEES'!D539)</f>
        <v xml:space="preserve"> </v>
      </c>
      <c r="D539" s="9">
        <f>IF('SAISIE DONNEES'!A539="ACH",0,-'SAISIE DONNEES'!F539)</f>
        <v>0</v>
      </c>
      <c r="E539" s="2" t="str">
        <f>IF('SAISIE DONNEES'!A539="ACH",'SAISIE DONNEES'!B539," ")</f>
        <v xml:space="preserve"> </v>
      </c>
      <c r="F539" s="3" t="str">
        <f>IF('SAISIE DONNEES'!A539="ACH",'SAISIE DONNEES'!C539," ")</f>
        <v xml:space="preserve"> </v>
      </c>
      <c r="G539" s="4">
        <f>IF(A539=" ",'SAISIE DONNEES'!D539," ")</f>
        <v>0</v>
      </c>
      <c r="H539" s="9">
        <f>IF('SAISIE DONNEES'!A539="ACH",'SAISIE DONNEES'!F539,0)</f>
        <v>0</v>
      </c>
      <c r="I539" s="9">
        <f t="shared" si="16"/>
        <v>284</v>
      </c>
      <c r="J539" s="9">
        <f t="shared" si="17"/>
        <v>284</v>
      </c>
    </row>
    <row r="540" spans="1:10" ht="16.5" customHeight="1">
      <c r="A540" s="2" t="str">
        <f>IF('SAISIE DONNEES'!A540="VTE",'SAISIE DONNEES'!B540," ")</f>
        <v xml:space="preserve"> </v>
      </c>
      <c r="B540" s="3" t="str">
        <f>IF('SAISIE DONNEES'!A540="VTE",'SAISIE DONNEES'!C540," ")</f>
        <v xml:space="preserve"> </v>
      </c>
      <c r="C540" s="3" t="str">
        <f>IF(A540=" "," ",'SAISIE DONNEES'!D540)</f>
        <v xml:space="preserve"> </v>
      </c>
      <c r="D540" s="9">
        <f>IF('SAISIE DONNEES'!A540="ACH",0,-'SAISIE DONNEES'!F540)</f>
        <v>0</v>
      </c>
      <c r="E540" s="2" t="str">
        <f>IF('SAISIE DONNEES'!A540="ACH",'SAISIE DONNEES'!B540," ")</f>
        <v xml:space="preserve"> </v>
      </c>
      <c r="F540" s="3" t="str">
        <f>IF('SAISIE DONNEES'!A540="ACH",'SAISIE DONNEES'!C540," ")</f>
        <v xml:space="preserve"> </v>
      </c>
      <c r="G540" s="4">
        <f>IF(A540=" ",'SAISIE DONNEES'!D540," ")</f>
        <v>0</v>
      </c>
      <c r="H540" s="9">
        <f>IF('SAISIE DONNEES'!A540="ACH",'SAISIE DONNEES'!F540,0)</f>
        <v>0</v>
      </c>
      <c r="I540" s="9">
        <f t="shared" si="16"/>
        <v>284</v>
      </c>
      <c r="J540" s="9">
        <f t="shared" si="17"/>
        <v>284</v>
      </c>
    </row>
    <row r="541" spans="1:10" ht="16.5" customHeight="1">
      <c r="A541" s="2" t="str">
        <f>IF('SAISIE DONNEES'!A541="VTE",'SAISIE DONNEES'!B541," ")</f>
        <v xml:space="preserve"> </v>
      </c>
      <c r="B541" s="3" t="str">
        <f>IF('SAISIE DONNEES'!A541="VTE",'SAISIE DONNEES'!C541," ")</f>
        <v xml:space="preserve"> </v>
      </c>
      <c r="C541" s="3" t="str">
        <f>IF(A541=" "," ",'SAISIE DONNEES'!D541)</f>
        <v xml:space="preserve"> </v>
      </c>
      <c r="D541" s="9">
        <f>IF('SAISIE DONNEES'!A541="ACH",0,-'SAISIE DONNEES'!F541)</f>
        <v>0</v>
      </c>
      <c r="E541" s="2" t="str">
        <f>IF('SAISIE DONNEES'!A541="ACH",'SAISIE DONNEES'!B541," ")</f>
        <v xml:space="preserve"> </v>
      </c>
      <c r="F541" s="3" t="str">
        <f>IF('SAISIE DONNEES'!A541="ACH",'SAISIE DONNEES'!C541," ")</f>
        <v xml:space="preserve"> </v>
      </c>
      <c r="G541" s="4">
        <f>IF(A541=" ",'SAISIE DONNEES'!D541," ")</f>
        <v>0</v>
      </c>
      <c r="H541" s="9">
        <f>IF('SAISIE DONNEES'!A541="ACH",'SAISIE DONNEES'!F541,0)</f>
        <v>0</v>
      </c>
      <c r="I541" s="9">
        <f t="shared" si="16"/>
        <v>284</v>
      </c>
      <c r="J541" s="9">
        <f t="shared" si="17"/>
        <v>284</v>
      </c>
    </row>
    <row r="542" spans="1:10" ht="16.5" customHeight="1">
      <c r="A542" s="2" t="str">
        <f>IF('SAISIE DONNEES'!A542="VTE",'SAISIE DONNEES'!B542," ")</f>
        <v xml:space="preserve"> </v>
      </c>
      <c r="B542" s="3" t="str">
        <f>IF('SAISIE DONNEES'!A542="VTE",'SAISIE DONNEES'!C542," ")</f>
        <v xml:space="preserve"> </v>
      </c>
      <c r="C542" s="3" t="str">
        <f>IF(A542=" "," ",'SAISIE DONNEES'!D542)</f>
        <v xml:space="preserve"> </v>
      </c>
      <c r="D542" s="9">
        <f>IF('SAISIE DONNEES'!A542="ACH",0,-'SAISIE DONNEES'!F542)</f>
        <v>0</v>
      </c>
      <c r="E542" s="2" t="str">
        <f>IF('SAISIE DONNEES'!A542="ACH",'SAISIE DONNEES'!B542," ")</f>
        <v xml:space="preserve"> </v>
      </c>
      <c r="F542" s="3" t="str">
        <f>IF('SAISIE DONNEES'!A542="ACH",'SAISIE DONNEES'!C542," ")</f>
        <v xml:space="preserve"> </v>
      </c>
      <c r="G542" s="4">
        <f>IF(A542=" ",'SAISIE DONNEES'!D542," ")</f>
        <v>0</v>
      </c>
      <c r="H542" s="9">
        <f>IF('SAISIE DONNEES'!A542="ACH",'SAISIE DONNEES'!F542,0)</f>
        <v>0</v>
      </c>
      <c r="I542" s="9">
        <f t="shared" si="16"/>
        <v>284</v>
      </c>
      <c r="J542" s="9">
        <f t="shared" si="17"/>
        <v>284</v>
      </c>
    </row>
    <row r="543" spans="1:10" ht="16.5" customHeight="1">
      <c r="A543" s="2" t="str">
        <f>IF('SAISIE DONNEES'!A543="VTE",'SAISIE DONNEES'!B543," ")</f>
        <v xml:space="preserve"> </v>
      </c>
      <c r="B543" s="3" t="str">
        <f>IF('SAISIE DONNEES'!A543="VTE",'SAISIE DONNEES'!C543," ")</f>
        <v xml:space="preserve"> </v>
      </c>
      <c r="C543" s="3" t="str">
        <f>IF(A543=" "," ",'SAISIE DONNEES'!D543)</f>
        <v xml:space="preserve"> </v>
      </c>
      <c r="D543" s="9">
        <f>IF('SAISIE DONNEES'!A543="ACH",0,-'SAISIE DONNEES'!F543)</f>
        <v>0</v>
      </c>
      <c r="E543" s="2" t="str">
        <f>IF('SAISIE DONNEES'!A543="ACH",'SAISIE DONNEES'!B543," ")</f>
        <v xml:space="preserve"> </v>
      </c>
      <c r="F543" s="3" t="str">
        <f>IF('SAISIE DONNEES'!A543="ACH",'SAISIE DONNEES'!C543," ")</f>
        <v xml:space="preserve"> </v>
      </c>
      <c r="G543" s="4">
        <f>IF(A543=" ",'SAISIE DONNEES'!D543," ")</f>
        <v>0</v>
      </c>
      <c r="H543" s="9">
        <f>IF('SAISIE DONNEES'!A543="ACH",'SAISIE DONNEES'!F543,0)</f>
        <v>0</v>
      </c>
      <c r="I543" s="9">
        <f t="shared" si="16"/>
        <v>284</v>
      </c>
      <c r="J543" s="9">
        <f t="shared" si="17"/>
        <v>284</v>
      </c>
    </row>
    <row r="544" spans="1:10" ht="16.5" customHeight="1">
      <c r="A544" s="2" t="str">
        <f>IF('SAISIE DONNEES'!A544="VTE",'SAISIE DONNEES'!B544," ")</f>
        <v xml:space="preserve"> </v>
      </c>
      <c r="B544" s="3" t="str">
        <f>IF('SAISIE DONNEES'!A544="VTE",'SAISIE DONNEES'!C544," ")</f>
        <v xml:space="preserve"> </v>
      </c>
      <c r="C544" s="3" t="str">
        <f>IF(A544=" "," ",'SAISIE DONNEES'!D544)</f>
        <v xml:space="preserve"> </v>
      </c>
      <c r="D544" s="9">
        <f>IF('SAISIE DONNEES'!A544="ACH",0,-'SAISIE DONNEES'!F544)</f>
        <v>0</v>
      </c>
      <c r="E544" s="2" t="str">
        <f>IF('SAISIE DONNEES'!A544="ACH",'SAISIE DONNEES'!B544," ")</f>
        <v xml:space="preserve"> </v>
      </c>
      <c r="F544" s="3" t="str">
        <f>IF('SAISIE DONNEES'!A544="ACH",'SAISIE DONNEES'!C544," ")</f>
        <v xml:space="preserve"> </v>
      </c>
      <c r="G544" s="4">
        <f>IF(A544=" ",'SAISIE DONNEES'!D544," ")</f>
        <v>0</v>
      </c>
      <c r="H544" s="9">
        <f>IF('SAISIE DONNEES'!A544="ACH",'SAISIE DONNEES'!F544,0)</f>
        <v>0</v>
      </c>
      <c r="I544" s="9">
        <f t="shared" si="16"/>
        <v>284</v>
      </c>
      <c r="J544" s="9">
        <f t="shared" si="17"/>
        <v>284</v>
      </c>
    </row>
    <row r="545" spans="1:10" ht="16.5" customHeight="1">
      <c r="A545" s="2" t="str">
        <f>IF('SAISIE DONNEES'!A545="VTE",'SAISIE DONNEES'!B545," ")</f>
        <v xml:space="preserve"> </v>
      </c>
      <c r="B545" s="3" t="str">
        <f>IF('SAISIE DONNEES'!A545="VTE",'SAISIE DONNEES'!C545," ")</f>
        <v xml:space="preserve"> </v>
      </c>
      <c r="C545" s="3" t="str">
        <f>IF(A545=" "," ",'SAISIE DONNEES'!D545)</f>
        <v xml:space="preserve"> </v>
      </c>
      <c r="D545" s="9">
        <f>IF('SAISIE DONNEES'!A545="ACH",0,-'SAISIE DONNEES'!F545)</f>
        <v>0</v>
      </c>
      <c r="E545" s="2" t="str">
        <f>IF('SAISIE DONNEES'!A545="ACH",'SAISIE DONNEES'!B545," ")</f>
        <v xml:space="preserve"> </v>
      </c>
      <c r="F545" s="3" t="str">
        <f>IF('SAISIE DONNEES'!A545="ACH",'SAISIE DONNEES'!C545," ")</f>
        <v xml:space="preserve"> </v>
      </c>
      <c r="G545" s="4">
        <f>IF(A545=" ",'SAISIE DONNEES'!D545," ")</f>
        <v>0</v>
      </c>
      <c r="H545" s="9">
        <f>IF('SAISIE DONNEES'!A545="ACH",'SAISIE DONNEES'!F545,0)</f>
        <v>0</v>
      </c>
      <c r="I545" s="9">
        <f t="shared" si="16"/>
        <v>284</v>
      </c>
      <c r="J545" s="9">
        <f t="shared" si="17"/>
        <v>284</v>
      </c>
    </row>
    <row r="546" spans="1:10" ht="16.5" customHeight="1">
      <c r="A546" s="2" t="str">
        <f>IF('SAISIE DONNEES'!A546="VTE",'SAISIE DONNEES'!B546," ")</f>
        <v xml:space="preserve"> </v>
      </c>
      <c r="B546" s="3" t="str">
        <f>IF('SAISIE DONNEES'!A546="VTE",'SAISIE DONNEES'!C546," ")</f>
        <v xml:space="preserve"> </v>
      </c>
      <c r="C546" s="3" t="str">
        <f>IF(A546=" "," ",'SAISIE DONNEES'!D546)</f>
        <v xml:space="preserve"> </v>
      </c>
      <c r="D546" s="9">
        <f>IF('SAISIE DONNEES'!A546="ACH",0,-'SAISIE DONNEES'!F546)</f>
        <v>0</v>
      </c>
      <c r="E546" s="2" t="str">
        <f>IF('SAISIE DONNEES'!A546="ACH",'SAISIE DONNEES'!B546," ")</f>
        <v xml:space="preserve"> </v>
      </c>
      <c r="F546" s="3" t="str">
        <f>IF('SAISIE DONNEES'!A546="ACH",'SAISIE DONNEES'!C546," ")</f>
        <v xml:space="preserve"> </v>
      </c>
      <c r="G546" s="4">
        <f>IF(A546=" ",'SAISIE DONNEES'!D546," ")</f>
        <v>0</v>
      </c>
      <c r="H546" s="9">
        <f>IF('SAISIE DONNEES'!A546="ACH",'SAISIE DONNEES'!F546,0)</f>
        <v>0</v>
      </c>
      <c r="I546" s="9">
        <f t="shared" si="16"/>
        <v>284</v>
      </c>
      <c r="J546" s="9">
        <f t="shared" si="17"/>
        <v>284</v>
      </c>
    </row>
    <row r="547" spans="1:10" ht="16.5" customHeight="1">
      <c r="A547" s="2" t="str">
        <f>IF('SAISIE DONNEES'!A547="VTE",'SAISIE DONNEES'!B547," ")</f>
        <v xml:space="preserve"> </v>
      </c>
      <c r="B547" s="3" t="str">
        <f>IF('SAISIE DONNEES'!A547="VTE",'SAISIE DONNEES'!C547," ")</f>
        <v xml:space="preserve"> </v>
      </c>
      <c r="C547" s="3" t="str">
        <f>IF(A547=" "," ",'SAISIE DONNEES'!D547)</f>
        <v xml:space="preserve"> </v>
      </c>
      <c r="D547" s="9">
        <f>IF('SAISIE DONNEES'!A547="ACH",0,-'SAISIE DONNEES'!F547)</f>
        <v>0</v>
      </c>
      <c r="E547" s="2" t="str">
        <f>IF('SAISIE DONNEES'!A547="ACH",'SAISIE DONNEES'!B547," ")</f>
        <v xml:space="preserve"> </v>
      </c>
      <c r="F547" s="3" t="str">
        <f>IF('SAISIE DONNEES'!A547="ACH",'SAISIE DONNEES'!C547," ")</f>
        <v xml:space="preserve"> </v>
      </c>
      <c r="G547" s="4">
        <f>IF(A547=" ",'SAISIE DONNEES'!D547," ")</f>
        <v>0</v>
      </c>
      <c r="H547" s="9">
        <f>IF('SAISIE DONNEES'!A547="ACH",'SAISIE DONNEES'!F547,0)</f>
        <v>0</v>
      </c>
      <c r="I547" s="9">
        <f t="shared" si="16"/>
        <v>284</v>
      </c>
      <c r="J547" s="9">
        <f t="shared" si="17"/>
        <v>284</v>
      </c>
    </row>
    <row r="548" spans="1:10" ht="16.5" customHeight="1">
      <c r="A548" s="2" t="str">
        <f>IF('SAISIE DONNEES'!A548="VTE",'SAISIE DONNEES'!B548," ")</f>
        <v xml:space="preserve"> </v>
      </c>
      <c r="B548" s="3" t="str">
        <f>IF('SAISIE DONNEES'!A548="VTE",'SAISIE DONNEES'!C548," ")</f>
        <v xml:space="preserve"> </v>
      </c>
      <c r="C548" s="3" t="str">
        <f>IF(A548=" "," ",'SAISIE DONNEES'!D548)</f>
        <v xml:space="preserve"> </v>
      </c>
      <c r="D548" s="9">
        <f>IF('SAISIE DONNEES'!A548="ACH",0,-'SAISIE DONNEES'!F548)</f>
        <v>0</v>
      </c>
      <c r="E548" s="2" t="str">
        <f>IF('SAISIE DONNEES'!A548="ACH",'SAISIE DONNEES'!B548," ")</f>
        <v xml:space="preserve"> </v>
      </c>
      <c r="F548" s="3" t="str">
        <f>IF('SAISIE DONNEES'!A548="ACH",'SAISIE DONNEES'!C548," ")</f>
        <v xml:space="preserve"> </v>
      </c>
      <c r="G548" s="4">
        <f>IF(A548=" ",'SAISIE DONNEES'!D548," ")</f>
        <v>0</v>
      </c>
      <c r="H548" s="9">
        <f>IF('SAISIE DONNEES'!A548="ACH",'SAISIE DONNEES'!F548,0)</f>
        <v>0</v>
      </c>
      <c r="I548" s="9">
        <f t="shared" si="16"/>
        <v>284</v>
      </c>
      <c r="J548" s="9">
        <f t="shared" si="17"/>
        <v>284</v>
      </c>
    </row>
    <row r="549" spans="1:10" ht="16.5" customHeight="1">
      <c r="A549" s="2" t="str">
        <f>IF('SAISIE DONNEES'!A549="VTE",'SAISIE DONNEES'!B549," ")</f>
        <v xml:space="preserve"> </v>
      </c>
      <c r="B549" s="3" t="str">
        <f>IF('SAISIE DONNEES'!A549="VTE",'SAISIE DONNEES'!C549," ")</f>
        <v xml:space="preserve"> </v>
      </c>
      <c r="C549" s="3" t="str">
        <f>IF(A549=" "," ",'SAISIE DONNEES'!D549)</f>
        <v xml:space="preserve"> </v>
      </c>
      <c r="D549" s="9">
        <f>IF('SAISIE DONNEES'!A549="ACH",0,-'SAISIE DONNEES'!F549)</f>
        <v>0</v>
      </c>
      <c r="E549" s="2" t="str">
        <f>IF('SAISIE DONNEES'!A549="ACH",'SAISIE DONNEES'!B549," ")</f>
        <v xml:space="preserve"> </v>
      </c>
      <c r="F549" s="3" t="str">
        <f>IF('SAISIE DONNEES'!A549="ACH",'SAISIE DONNEES'!C549," ")</f>
        <v xml:space="preserve"> </v>
      </c>
      <c r="G549" s="4">
        <f>IF(A549=" ",'SAISIE DONNEES'!D549," ")</f>
        <v>0</v>
      </c>
      <c r="H549" s="9">
        <f>IF('SAISIE DONNEES'!A549="ACH",'SAISIE DONNEES'!F549,0)</f>
        <v>0</v>
      </c>
      <c r="I549" s="9">
        <f t="shared" si="16"/>
        <v>284</v>
      </c>
      <c r="J549" s="9">
        <f t="shared" si="17"/>
        <v>284</v>
      </c>
    </row>
    <row r="550" spans="1:10" ht="16.5" customHeight="1">
      <c r="A550" s="2" t="str">
        <f>IF('SAISIE DONNEES'!A550="VTE",'SAISIE DONNEES'!B550," ")</f>
        <v xml:space="preserve"> </v>
      </c>
      <c r="B550" s="3" t="str">
        <f>IF('SAISIE DONNEES'!A550="VTE",'SAISIE DONNEES'!C550," ")</f>
        <v xml:space="preserve"> </v>
      </c>
      <c r="C550" s="3" t="str">
        <f>IF(A550=" "," ",'SAISIE DONNEES'!D550)</f>
        <v xml:space="preserve"> </v>
      </c>
      <c r="D550" s="9">
        <f>IF('SAISIE DONNEES'!A550="ACH",0,-'SAISIE DONNEES'!F550)</f>
        <v>0</v>
      </c>
      <c r="E550" s="2" t="str">
        <f>IF('SAISIE DONNEES'!A550="ACH",'SAISIE DONNEES'!B550," ")</f>
        <v xml:space="preserve"> </v>
      </c>
      <c r="F550" s="3" t="str">
        <f>IF('SAISIE DONNEES'!A550="ACH",'SAISIE DONNEES'!C550," ")</f>
        <v xml:space="preserve"> </v>
      </c>
      <c r="G550" s="4">
        <f>IF(A550=" ",'SAISIE DONNEES'!D550," ")</f>
        <v>0</v>
      </c>
      <c r="H550" s="9">
        <f>IF('SAISIE DONNEES'!A550="ACH",'SAISIE DONNEES'!F550,0)</f>
        <v>0</v>
      </c>
      <c r="I550" s="9">
        <f t="shared" si="16"/>
        <v>284</v>
      </c>
      <c r="J550" s="9">
        <f t="shared" si="17"/>
        <v>284</v>
      </c>
    </row>
    <row r="551" spans="1:10" ht="16.5" customHeight="1">
      <c r="A551" s="2" t="str">
        <f>IF('SAISIE DONNEES'!A551="VTE",'SAISIE DONNEES'!B551," ")</f>
        <v xml:space="preserve"> </v>
      </c>
      <c r="B551" s="3" t="str">
        <f>IF('SAISIE DONNEES'!A551="VTE",'SAISIE DONNEES'!C551," ")</f>
        <v xml:space="preserve"> </v>
      </c>
      <c r="C551" s="3" t="str">
        <f>IF(A551=" "," ",'SAISIE DONNEES'!D551)</f>
        <v xml:space="preserve"> </v>
      </c>
      <c r="D551" s="9">
        <f>IF('SAISIE DONNEES'!A551="ACH",0,-'SAISIE DONNEES'!F551)</f>
        <v>0</v>
      </c>
      <c r="E551" s="2" t="str">
        <f>IF('SAISIE DONNEES'!A551="ACH",'SAISIE DONNEES'!B551," ")</f>
        <v xml:space="preserve"> </v>
      </c>
      <c r="F551" s="3" t="str">
        <f>IF('SAISIE DONNEES'!A551="ACH",'SAISIE DONNEES'!C551," ")</f>
        <v xml:space="preserve"> </v>
      </c>
      <c r="G551" s="4">
        <f>IF(A551=" ",'SAISIE DONNEES'!D551," ")</f>
        <v>0</v>
      </c>
      <c r="H551" s="9">
        <f>IF('SAISIE DONNEES'!A551="ACH",'SAISIE DONNEES'!F551,0)</f>
        <v>0</v>
      </c>
      <c r="I551" s="9">
        <f t="shared" si="16"/>
        <v>284</v>
      </c>
      <c r="J551" s="9">
        <f t="shared" si="17"/>
        <v>284</v>
      </c>
    </row>
    <row r="552" spans="1:10" ht="16.5" customHeight="1">
      <c r="A552" s="2" t="str">
        <f>IF('SAISIE DONNEES'!A552="VTE",'SAISIE DONNEES'!B552," ")</f>
        <v xml:space="preserve"> </v>
      </c>
      <c r="B552" s="3" t="str">
        <f>IF('SAISIE DONNEES'!A552="VTE",'SAISIE DONNEES'!C552," ")</f>
        <v xml:space="preserve"> </v>
      </c>
      <c r="C552" s="3" t="str">
        <f>IF(A552=" "," ",'SAISIE DONNEES'!D552)</f>
        <v xml:space="preserve"> </v>
      </c>
      <c r="D552" s="9">
        <f>IF('SAISIE DONNEES'!A552="ACH",0,-'SAISIE DONNEES'!F552)</f>
        <v>0</v>
      </c>
      <c r="E552" s="2" t="str">
        <f>IF('SAISIE DONNEES'!A552="ACH",'SAISIE DONNEES'!B552," ")</f>
        <v xml:space="preserve"> </v>
      </c>
      <c r="F552" s="3" t="str">
        <f>IF('SAISIE DONNEES'!A552="ACH",'SAISIE DONNEES'!C552," ")</f>
        <v xml:space="preserve"> </v>
      </c>
      <c r="G552" s="4">
        <f>IF(A552=" ",'SAISIE DONNEES'!D552," ")</f>
        <v>0</v>
      </c>
      <c r="H552" s="9">
        <f>IF('SAISIE DONNEES'!A552="ACH",'SAISIE DONNEES'!F552,0)</f>
        <v>0</v>
      </c>
      <c r="I552" s="9">
        <f t="shared" si="16"/>
        <v>284</v>
      </c>
      <c r="J552" s="9">
        <f t="shared" si="17"/>
        <v>284</v>
      </c>
    </row>
    <row r="553" spans="1:10" ht="16.5" customHeight="1">
      <c r="A553" s="2" t="str">
        <f>IF('SAISIE DONNEES'!A553="VTE",'SAISIE DONNEES'!B553," ")</f>
        <v xml:space="preserve"> </v>
      </c>
      <c r="B553" s="3" t="str">
        <f>IF('SAISIE DONNEES'!A553="VTE",'SAISIE DONNEES'!C553," ")</f>
        <v xml:space="preserve"> </v>
      </c>
      <c r="C553" s="3" t="str">
        <f>IF(A553=" "," ",'SAISIE DONNEES'!D553)</f>
        <v xml:space="preserve"> </v>
      </c>
      <c r="D553" s="9">
        <f>IF('SAISIE DONNEES'!A553="ACH",0,-'SAISIE DONNEES'!F553)</f>
        <v>0</v>
      </c>
      <c r="E553" s="2" t="str">
        <f>IF('SAISIE DONNEES'!A553="ACH",'SAISIE DONNEES'!B553," ")</f>
        <v xml:space="preserve"> </v>
      </c>
      <c r="F553" s="3" t="str">
        <f>IF('SAISIE DONNEES'!A553="ACH",'SAISIE DONNEES'!C553," ")</f>
        <v xml:space="preserve"> </v>
      </c>
      <c r="G553" s="4">
        <f>IF(A553=" ",'SAISIE DONNEES'!D553," ")</f>
        <v>0</v>
      </c>
      <c r="H553" s="9">
        <f>IF('SAISIE DONNEES'!A553="ACH",'SAISIE DONNEES'!F553,0)</f>
        <v>0</v>
      </c>
      <c r="I553" s="9">
        <f t="shared" si="16"/>
        <v>284</v>
      </c>
      <c r="J553" s="9">
        <f t="shared" si="17"/>
        <v>284</v>
      </c>
    </row>
    <row r="554" spans="1:10" ht="16.5" customHeight="1">
      <c r="A554" s="2" t="str">
        <f>IF('SAISIE DONNEES'!A554="VTE",'SAISIE DONNEES'!B554," ")</f>
        <v xml:space="preserve"> </v>
      </c>
      <c r="B554" s="3" t="str">
        <f>IF('SAISIE DONNEES'!A554="VTE",'SAISIE DONNEES'!C554," ")</f>
        <v xml:space="preserve"> </v>
      </c>
      <c r="C554" s="3" t="str">
        <f>IF(A554=" "," ",'SAISIE DONNEES'!D554)</f>
        <v xml:space="preserve"> </v>
      </c>
      <c r="D554" s="9">
        <f>IF('SAISIE DONNEES'!A554="ACH",0,-'SAISIE DONNEES'!F554)</f>
        <v>0</v>
      </c>
      <c r="E554" s="2" t="str">
        <f>IF('SAISIE DONNEES'!A554="ACH",'SAISIE DONNEES'!B554," ")</f>
        <v xml:space="preserve"> </v>
      </c>
      <c r="F554" s="3" t="str">
        <f>IF('SAISIE DONNEES'!A554="ACH",'SAISIE DONNEES'!C554," ")</f>
        <v xml:space="preserve"> </v>
      </c>
      <c r="G554" s="4">
        <f>IF(A554=" ",'SAISIE DONNEES'!D554," ")</f>
        <v>0</v>
      </c>
      <c r="H554" s="9">
        <f>IF('SAISIE DONNEES'!A554="ACH",'SAISIE DONNEES'!F554,0)</f>
        <v>0</v>
      </c>
      <c r="I554" s="9">
        <f t="shared" si="16"/>
        <v>284</v>
      </c>
      <c r="J554" s="9">
        <f t="shared" si="17"/>
        <v>284</v>
      </c>
    </row>
    <row r="555" spans="1:10" ht="16.5" customHeight="1">
      <c r="A555" s="2" t="str">
        <f>IF('SAISIE DONNEES'!A555="VTE",'SAISIE DONNEES'!B555," ")</f>
        <v xml:space="preserve"> </v>
      </c>
      <c r="B555" s="3" t="str">
        <f>IF('SAISIE DONNEES'!A555="VTE",'SAISIE DONNEES'!C555," ")</f>
        <v xml:space="preserve"> </v>
      </c>
      <c r="C555" s="3" t="str">
        <f>IF(A555=" "," ",'SAISIE DONNEES'!D555)</f>
        <v xml:space="preserve"> </v>
      </c>
      <c r="D555" s="9">
        <f>IF('SAISIE DONNEES'!A555="ACH",0,-'SAISIE DONNEES'!F555)</f>
        <v>0</v>
      </c>
      <c r="E555" s="2" t="str">
        <f>IF('SAISIE DONNEES'!A555="ACH",'SAISIE DONNEES'!B555," ")</f>
        <v xml:space="preserve"> </v>
      </c>
      <c r="F555" s="3" t="str">
        <f>IF('SAISIE DONNEES'!A555="ACH",'SAISIE DONNEES'!C555," ")</f>
        <v xml:space="preserve"> </v>
      </c>
      <c r="G555" s="4">
        <f>IF(A555=" ",'SAISIE DONNEES'!D555," ")</f>
        <v>0</v>
      </c>
      <c r="H555" s="9">
        <f>IF('SAISIE DONNEES'!A555="ACH",'SAISIE DONNEES'!F555,0)</f>
        <v>0</v>
      </c>
      <c r="I555" s="9">
        <f t="shared" si="16"/>
        <v>284</v>
      </c>
      <c r="J555" s="9">
        <f t="shared" si="17"/>
        <v>284</v>
      </c>
    </row>
    <row r="556" spans="1:10" ht="16.5" customHeight="1">
      <c r="A556" s="2" t="str">
        <f>IF('SAISIE DONNEES'!A556="VTE",'SAISIE DONNEES'!B556," ")</f>
        <v xml:space="preserve"> </v>
      </c>
      <c r="B556" s="3" t="str">
        <f>IF('SAISIE DONNEES'!A556="VTE",'SAISIE DONNEES'!C556," ")</f>
        <v xml:space="preserve"> </v>
      </c>
      <c r="C556" s="3" t="str">
        <f>IF(A556=" "," ",'SAISIE DONNEES'!D556)</f>
        <v xml:space="preserve"> </v>
      </c>
      <c r="D556" s="9">
        <f>IF('SAISIE DONNEES'!A556="ACH",0,-'SAISIE DONNEES'!F556)</f>
        <v>0</v>
      </c>
      <c r="E556" s="2" t="str">
        <f>IF('SAISIE DONNEES'!A556="ACH",'SAISIE DONNEES'!B556," ")</f>
        <v xml:space="preserve"> </v>
      </c>
      <c r="F556" s="3" t="str">
        <f>IF('SAISIE DONNEES'!A556="ACH",'SAISIE DONNEES'!C556," ")</f>
        <v xml:space="preserve"> </v>
      </c>
      <c r="G556" s="4">
        <f>IF(A556=" ",'SAISIE DONNEES'!D556," ")</f>
        <v>0</v>
      </c>
      <c r="H556" s="9">
        <f>IF('SAISIE DONNEES'!A556="ACH",'SAISIE DONNEES'!F556,0)</f>
        <v>0</v>
      </c>
      <c r="I556" s="9">
        <f t="shared" si="16"/>
        <v>284</v>
      </c>
      <c r="J556" s="9">
        <f t="shared" si="17"/>
        <v>284</v>
      </c>
    </row>
    <row r="557" spans="1:10" ht="16.5" customHeight="1">
      <c r="A557" s="2" t="str">
        <f>IF('SAISIE DONNEES'!A557="VTE",'SAISIE DONNEES'!B557," ")</f>
        <v xml:space="preserve"> </v>
      </c>
      <c r="B557" s="3" t="str">
        <f>IF('SAISIE DONNEES'!A557="VTE",'SAISIE DONNEES'!C557," ")</f>
        <v xml:space="preserve"> </v>
      </c>
      <c r="C557" s="3" t="str">
        <f>IF(A557=" "," ",'SAISIE DONNEES'!D557)</f>
        <v xml:space="preserve"> </v>
      </c>
      <c r="D557" s="9">
        <f>IF('SAISIE DONNEES'!A557="ACH",0,-'SAISIE DONNEES'!F557)</f>
        <v>0</v>
      </c>
      <c r="E557" s="2" t="str">
        <f>IF('SAISIE DONNEES'!A557="ACH",'SAISIE DONNEES'!B557," ")</f>
        <v xml:space="preserve"> </v>
      </c>
      <c r="F557" s="3" t="str">
        <f>IF('SAISIE DONNEES'!A557="ACH",'SAISIE DONNEES'!C557," ")</f>
        <v xml:space="preserve"> </v>
      </c>
      <c r="G557" s="4">
        <f>IF(A557=" ",'SAISIE DONNEES'!D557," ")</f>
        <v>0</v>
      </c>
      <c r="H557" s="9">
        <f>IF('SAISIE DONNEES'!A557="ACH",'SAISIE DONNEES'!F557,0)</f>
        <v>0</v>
      </c>
      <c r="I557" s="9">
        <f t="shared" si="16"/>
        <v>284</v>
      </c>
      <c r="J557" s="9">
        <f t="shared" si="17"/>
        <v>284</v>
      </c>
    </row>
    <row r="558" spans="1:10" ht="16.5" customHeight="1">
      <c r="A558" s="2" t="str">
        <f>IF('SAISIE DONNEES'!A558="VTE",'SAISIE DONNEES'!B558," ")</f>
        <v xml:space="preserve"> </v>
      </c>
      <c r="B558" s="3" t="str">
        <f>IF('SAISIE DONNEES'!A558="VTE",'SAISIE DONNEES'!C558," ")</f>
        <v xml:space="preserve"> </v>
      </c>
      <c r="C558" s="3" t="str">
        <f>IF(A558=" "," ",'SAISIE DONNEES'!D558)</f>
        <v xml:space="preserve"> </v>
      </c>
      <c r="D558" s="9">
        <f>IF('SAISIE DONNEES'!A558="ACH",0,-'SAISIE DONNEES'!F558)</f>
        <v>0</v>
      </c>
      <c r="E558" s="2" t="str">
        <f>IF('SAISIE DONNEES'!A558="ACH",'SAISIE DONNEES'!B558," ")</f>
        <v xml:space="preserve"> </v>
      </c>
      <c r="F558" s="3" t="str">
        <f>IF('SAISIE DONNEES'!A558="ACH",'SAISIE DONNEES'!C558," ")</f>
        <v xml:space="preserve"> </v>
      </c>
      <c r="G558" s="4">
        <f>IF(A558=" ",'SAISIE DONNEES'!D558," ")</f>
        <v>0</v>
      </c>
      <c r="H558" s="9">
        <f>IF('SAISIE DONNEES'!A558="ACH",'SAISIE DONNEES'!F558,0)</f>
        <v>0</v>
      </c>
      <c r="I558" s="9">
        <f t="shared" si="16"/>
        <v>284</v>
      </c>
      <c r="J558" s="9">
        <f t="shared" si="17"/>
        <v>284</v>
      </c>
    </row>
    <row r="559" spans="1:10" ht="16.5" customHeight="1">
      <c r="A559" s="2" t="str">
        <f>IF('SAISIE DONNEES'!A559="VTE",'SAISIE DONNEES'!B559," ")</f>
        <v xml:space="preserve"> </v>
      </c>
      <c r="B559" s="3" t="str">
        <f>IF('SAISIE DONNEES'!A559="VTE",'SAISIE DONNEES'!C559," ")</f>
        <v xml:space="preserve"> </v>
      </c>
      <c r="C559" s="3" t="str">
        <f>IF(A559=" "," ",'SAISIE DONNEES'!D559)</f>
        <v xml:space="preserve"> </v>
      </c>
      <c r="D559" s="9">
        <f>IF('SAISIE DONNEES'!A559="ACH",0,-'SAISIE DONNEES'!F559)</f>
        <v>0</v>
      </c>
      <c r="E559" s="2" t="str">
        <f>IF('SAISIE DONNEES'!A559="ACH",'SAISIE DONNEES'!B559," ")</f>
        <v xml:space="preserve"> </v>
      </c>
      <c r="F559" s="3" t="str">
        <f>IF('SAISIE DONNEES'!A559="ACH",'SAISIE DONNEES'!C559," ")</f>
        <v xml:space="preserve"> </v>
      </c>
      <c r="G559" s="4">
        <f>IF(A559=" ",'SAISIE DONNEES'!D559," ")</f>
        <v>0</v>
      </c>
      <c r="H559" s="9">
        <f>IF('SAISIE DONNEES'!A559="ACH",'SAISIE DONNEES'!F559,0)</f>
        <v>0</v>
      </c>
      <c r="I559" s="9">
        <f t="shared" si="16"/>
        <v>284</v>
      </c>
      <c r="J559" s="9">
        <f t="shared" si="17"/>
        <v>284</v>
      </c>
    </row>
    <row r="560" spans="1:10" ht="16.5" customHeight="1">
      <c r="A560" s="2" t="str">
        <f>IF('SAISIE DONNEES'!A560="VTE",'SAISIE DONNEES'!B560," ")</f>
        <v xml:space="preserve"> </v>
      </c>
      <c r="B560" s="3" t="str">
        <f>IF('SAISIE DONNEES'!A560="VTE",'SAISIE DONNEES'!C560," ")</f>
        <v xml:space="preserve"> </v>
      </c>
      <c r="C560" s="3" t="str">
        <f>IF(A560=" "," ",'SAISIE DONNEES'!D560)</f>
        <v xml:space="preserve"> </v>
      </c>
      <c r="D560" s="9">
        <f>IF('SAISIE DONNEES'!A560="ACH",0,-'SAISIE DONNEES'!F560)</f>
        <v>0</v>
      </c>
      <c r="E560" s="2" t="str">
        <f>IF('SAISIE DONNEES'!A560="ACH",'SAISIE DONNEES'!B560," ")</f>
        <v xml:space="preserve"> </v>
      </c>
      <c r="F560" s="3" t="str">
        <f>IF('SAISIE DONNEES'!A560="ACH",'SAISIE DONNEES'!C560," ")</f>
        <v xml:space="preserve"> </v>
      </c>
      <c r="G560" s="4">
        <f>IF(A560=" ",'SAISIE DONNEES'!D560," ")</f>
        <v>0</v>
      </c>
      <c r="H560" s="9">
        <f>IF('SAISIE DONNEES'!A560="ACH",'SAISIE DONNEES'!F560,0)</f>
        <v>0</v>
      </c>
      <c r="I560" s="9">
        <f t="shared" si="16"/>
        <v>284</v>
      </c>
      <c r="J560" s="9">
        <f t="shared" si="17"/>
        <v>284</v>
      </c>
    </row>
    <row r="561" spans="1:10" ht="16.5" customHeight="1">
      <c r="A561" s="2" t="str">
        <f>IF('SAISIE DONNEES'!A561="VTE",'SAISIE DONNEES'!B561," ")</f>
        <v xml:space="preserve"> </v>
      </c>
      <c r="B561" s="3" t="str">
        <f>IF('SAISIE DONNEES'!A561="VTE",'SAISIE DONNEES'!C561," ")</f>
        <v xml:space="preserve"> </v>
      </c>
      <c r="C561" s="3" t="str">
        <f>IF(A561=" "," ",'SAISIE DONNEES'!D561)</f>
        <v xml:space="preserve"> </v>
      </c>
      <c r="D561" s="9">
        <f>IF('SAISIE DONNEES'!A561="ACH",0,-'SAISIE DONNEES'!F561)</f>
        <v>0</v>
      </c>
      <c r="E561" s="2" t="str">
        <f>IF('SAISIE DONNEES'!A561="ACH",'SAISIE DONNEES'!B561," ")</f>
        <v xml:space="preserve"> </v>
      </c>
      <c r="F561" s="3" t="str">
        <f>IF('SAISIE DONNEES'!A561="ACH",'SAISIE DONNEES'!C561," ")</f>
        <v xml:space="preserve"> </v>
      </c>
      <c r="G561" s="4">
        <f>IF(A561=" ",'SAISIE DONNEES'!D561," ")</f>
        <v>0</v>
      </c>
      <c r="H561" s="9">
        <f>IF('SAISIE DONNEES'!A561="ACH",'SAISIE DONNEES'!F561,0)</f>
        <v>0</v>
      </c>
      <c r="I561" s="9">
        <f t="shared" si="16"/>
        <v>284</v>
      </c>
      <c r="J561" s="9">
        <f t="shared" si="17"/>
        <v>284</v>
      </c>
    </row>
    <row r="562" spans="1:10" ht="16.5" customHeight="1">
      <c r="A562" s="2" t="str">
        <f>IF('SAISIE DONNEES'!A562="VTE",'SAISIE DONNEES'!B562," ")</f>
        <v xml:space="preserve"> </v>
      </c>
      <c r="B562" s="3" t="str">
        <f>IF('SAISIE DONNEES'!A562="VTE",'SAISIE DONNEES'!C562," ")</f>
        <v xml:space="preserve"> </v>
      </c>
      <c r="C562" s="3" t="str">
        <f>IF(A562=" "," ",'SAISIE DONNEES'!D562)</f>
        <v xml:space="preserve"> </v>
      </c>
      <c r="D562" s="9">
        <f>IF('SAISIE DONNEES'!A562="ACH",0,-'SAISIE DONNEES'!F562)</f>
        <v>0</v>
      </c>
      <c r="E562" s="2" t="str">
        <f>IF('SAISIE DONNEES'!A562="ACH",'SAISIE DONNEES'!B562," ")</f>
        <v xml:space="preserve"> </v>
      </c>
      <c r="F562" s="3" t="str">
        <f>IF('SAISIE DONNEES'!A562="ACH",'SAISIE DONNEES'!C562," ")</f>
        <v xml:space="preserve"> </v>
      </c>
      <c r="G562" s="4">
        <f>IF(A562=" ",'SAISIE DONNEES'!D562," ")</f>
        <v>0</v>
      </c>
      <c r="H562" s="9">
        <f>IF('SAISIE DONNEES'!A562="ACH",'SAISIE DONNEES'!F562,0)</f>
        <v>0</v>
      </c>
      <c r="I562" s="9">
        <f t="shared" si="16"/>
        <v>284</v>
      </c>
      <c r="J562" s="9">
        <f t="shared" si="17"/>
        <v>284</v>
      </c>
    </row>
    <row r="563" spans="1:10" ht="16.5" customHeight="1">
      <c r="A563" s="2" t="str">
        <f>IF('SAISIE DONNEES'!A563="VTE",'SAISIE DONNEES'!B563," ")</f>
        <v xml:space="preserve"> </v>
      </c>
      <c r="B563" s="3" t="str">
        <f>IF('SAISIE DONNEES'!A563="VTE",'SAISIE DONNEES'!C563," ")</f>
        <v xml:space="preserve"> </v>
      </c>
      <c r="C563" s="3" t="str">
        <f>IF(A563=" "," ",'SAISIE DONNEES'!D563)</f>
        <v xml:space="preserve"> </v>
      </c>
      <c r="D563" s="9">
        <f>IF('SAISIE DONNEES'!A563="ACH",0,-'SAISIE DONNEES'!F563)</f>
        <v>0</v>
      </c>
      <c r="E563" s="2" t="str">
        <f>IF('SAISIE DONNEES'!A563="ACH",'SAISIE DONNEES'!B563," ")</f>
        <v xml:space="preserve"> </v>
      </c>
      <c r="F563" s="3" t="str">
        <f>IF('SAISIE DONNEES'!A563="ACH",'SAISIE DONNEES'!C563," ")</f>
        <v xml:space="preserve"> </v>
      </c>
      <c r="G563" s="4">
        <f>IF(A563=" ",'SAISIE DONNEES'!D563," ")</f>
        <v>0</v>
      </c>
      <c r="H563" s="9">
        <f>IF('SAISIE DONNEES'!A563="ACH",'SAISIE DONNEES'!F563,0)</f>
        <v>0</v>
      </c>
      <c r="I563" s="9">
        <f t="shared" si="16"/>
        <v>284</v>
      </c>
      <c r="J563" s="9">
        <f t="shared" si="17"/>
        <v>284</v>
      </c>
    </row>
    <row r="564" spans="1:10" ht="16.5" customHeight="1">
      <c r="A564" s="2" t="str">
        <f>IF('SAISIE DONNEES'!A564="VTE",'SAISIE DONNEES'!B564," ")</f>
        <v xml:space="preserve"> </v>
      </c>
      <c r="B564" s="3" t="str">
        <f>IF('SAISIE DONNEES'!A564="VTE",'SAISIE DONNEES'!C564," ")</f>
        <v xml:space="preserve"> </v>
      </c>
      <c r="C564" s="3" t="str">
        <f>IF(A564=" "," ",'SAISIE DONNEES'!D564)</f>
        <v xml:space="preserve"> </v>
      </c>
      <c r="D564" s="9">
        <f>IF('SAISIE DONNEES'!A564="ACH",0,-'SAISIE DONNEES'!F564)</f>
        <v>0</v>
      </c>
      <c r="E564" s="2" t="str">
        <f>IF('SAISIE DONNEES'!A564="ACH",'SAISIE DONNEES'!B564," ")</f>
        <v xml:space="preserve"> </v>
      </c>
      <c r="F564" s="3" t="str">
        <f>IF('SAISIE DONNEES'!A564="ACH",'SAISIE DONNEES'!C564," ")</f>
        <v xml:space="preserve"> </v>
      </c>
      <c r="G564" s="4">
        <f>IF(A564=" ",'SAISIE DONNEES'!D564," ")</f>
        <v>0</v>
      </c>
      <c r="H564" s="9">
        <f>IF('SAISIE DONNEES'!A564="ACH",'SAISIE DONNEES'!F564,0)</f>
        <v>0</v>
      </c>
      <c r="I564" s="9">
        <f t="shared" si="16"/>
        <v>284</v>
      </c>
      <c r="J564" s="9">
        <f t="shared" si="17"/>
        <v>284</v>
      </c>
    </row>
    <row r="565" spans="1:10" ht="16.5" customHeight="1">
      <c r="A565" s="2" t="str">
        <f>IF('SAISIE DONNEES'!A565="VTE",'SAISIE DONNEES'!B565," ")</f>
        <v xml:space="preserve"> </v>
      </c>
      <c r="B565" s="3" t="str">
        <f>IF('SAISIE DONNEES'!A565="VTE",'SAISIE DONNEES'!C565," ")</f>
        <v xml:space="preserve"> </v>
      </c>
      <c r="C565" s="3" t="str">
        <f>IF(A565=" "," ",'SAISIE DONNEES'!D565)</f>
        <v xml:space="preserve"> </v>
      </c>
      <c r="D565" s="9">
        <f>IF('SAISIE DONNEES'!A565="ACH",0,-'SAISIE DONNEES'!F565)</f>
        <v>0</v>
      </c>
      <c r="E565" s="2" t="str">
        <f>IF('SAISIE DONNEES'!A565="ACH",'SAISIE DONNEES'!B565," ")</f>
        <v xml:space="preserve"> </v>
      </c>
      <c r="F565" s="3" t="str">
        <f>IF('SAISIE DONNEES'!A565="ACH",'SAISIE DONNEES'!C565," ")</f>
        <v xml:space="preserve"> </v>
      </c>
      <c r="G565" s="4">
        <f>IF(A565=" ",'SAISIE DONNEES'!D565," ")</f>
        <v>0</v>
      </c>
      <c r="H565" s="9">
        <f>IF('SAISIE DONNEES'!A565="ACH",'SAISIE DONNEES'!F565,0)</f>
        <v>0</v>
      </c>
      <c r="I565" s="9">
        <f t="shared" si="16"/>
        <v>284</v>
      </c>
      <c r="J565" s="9">
        <f t="shared" si="17"/>
        <v>284</v>
      </c>
    </row>
    <row r="566" spans="1:10" ht="16.5" customHeight="1">
      <c r="A566" s="2" t="str">
        <f>IF('SAISIE DONNEES'!A566="VTE",'SAISIE DONNEES'!B566," ")</f>
        <v xml:space="preserve"> </v>
      </c>
      <c r="B566" s="3" t="str">
        <f>IF('SAISIE DONNEES'!A566="VTE",'SAISIE DONNEES'!C566," ")</f>
        <v xml:space="preserve"> </v>
      </c>
      <c r="C566" s="3" t="str">
        <f>IF(A566=" "," ",'SAISIE DONNEES'!D566)</f>
        <v xml:space="preserve"> </v>
      </c>
      <c r="D566" s="9">
        <f>IF('SAISIE DONNEES'!A566="ACH",0,-'SAISIE DONNEES'!F566)</f>
        <v>0</v>
      </c>
      <c r="E566" s="2" t="str">
        <f>IF('SAISIE DONNEES'!A566="ACH",'SAISIE DONNEES'!B566," ")</f>
        <v xml:space="preserve"> </v>
      </c>
      <c r="F566" s="3" t="str">
        <f>IF('SAISIE DONNEES'!A566="ACH",'SAISIE DONNEES'!C566," ")</f>
        <v xml:space="preserve"> </v>
      </c>
      <c r="G566" s="4">
        <f>IF(A566=" ",'SAISIE DONNEES'!D566," ")</f>
        <v>0</v>
      </c>
      <c r="H566" s="9">
        <f>IF('SAISIE DONNEES'!A566="ACH",'SAISIE DONNEES'!F566,0)</f>
        <v>0</v>
      </c>
      <c r="I566" s="9">
        <f t="shared" si="16"/>
        <v>284</v>
      </c>
      <c r="J566" s="9">
        <f t="shared" si="17"/>
        <v>284</v>
      </c>
    </row>
    <row r="567" spans="1:10" ht="16.5" customHeight="1">
      <c r="A567" s="2" t="str">
        <f>IF('SAISIE DONNEES'!A567="VTE",'SAISIE DONNEES'!B567," ")</f>
        <v xml:space="preserve"> </v>
      </c>
      <c r="B567" s="3" t="str">
        <f>IF('SAISIE DONNEES'!A567="VTE",'SAISIE DONNEES'!C567," ")</f>
        <v xml:space="preserve"> </v>
      </c>
      <c r="C567" s="3" t="str">
        <f>IF(A567=" "," ",'SAISIE DONNEES'!D567)</f>
        <v xml:space="preserve"> </v>
      </c>
      <c r="D567" s="9">
        <f>IF('SAISIE DONNEES'!A567="ACH",0,-'SAISIE DONNEES'!F567)</f>
        <v>0</v>
      </c>
      <c r="E567" s="2" t="str">
        <f>IF('SAISIE DONNEES'!A567="ACH",'SAISIE DONNEES'!B567," ")</f>
        <v xml:space="preserve"> </v>
      </c>
      <c r="F567" s="3" t="str">
        <f>IF('SAISIE DONNEES'!A567="ACH",'SAISIE DONNEES'!C567," ")</f>
        <v xml:space="preserve"> </v>
      </c>
      <c r="G567" s="4">
        <f>IF(A567=" ",'SAISIE DONNEES'!D567," ")</f>
        <v>0</v>
      </c>
      <c r="H567" s="9">
        <f>IF('SAISIE DONNEES'!A567="ACH",'SAISIE DONNEES'!F567,0)</f>
        <v>0</v>
      </c>
      <c r="I567" s="9">
        <f t="shared" si="16"/>
        <v>284</v>
      </c>
      <c r="J567" s="9">
        <f t="shared" si="17"/>
        <v>284</v>
      </c>
    </row>
    <row r="568" spans="1:10" ht="16.5" customHeight="1">
      <c r="A568" s="2" t="str">
        <f>IF('SAISIE DONNEES'!A568="VTE",'SAISIE DONNEES'!B568," ")</f>
        <v xml:space="preserve"> </v>
      </c>
      <c r="B568" s="3" t="str">
        <f>IF('SAISIE DONNEES'!A568="VTE",'SAISIE DONNEES'!C568," ")</f>
        <v xml:space="preserve"> </v>
      </c>
      <c r="C568" s="3" t="str">
        <f>IF(A568=" "," ",'SAISIE DONNEES'!D568)</f>
        <v xml:space="preserve"> </v>
      </c>
      <c r="D568" s="9">
        <f>IF('SAISIE DONNEES'!A568="ACH",0,-'SAISIE DONNEES'!F568)</f>
        <v>0</v>
      </c>
      <c r="E568" s="2" t="str">
        <f>IF('SAISIE DONNEES'!A568="ACH",'SAISIE DONNEES'!B568," ")</f>
        <v xml:space="preserve"> </v>
      </c>
      <c r="F568" s="3" t="str">
        <f>IF('SAISIE DONNEES'!A568="ACH",'SAISIE DONNEES'!C568," ")</f>
        <v xml:space="preserve"> </v>
      </c>
      <c r="G568" s="4">
        <f>IF(A568=" ",'SAISIE DONNEES'!D568," ")</f>
        <v>0</v>
      </c>
      <c r="H568" s="9">
        <f>IF('SAISIE DONNEES'!A568="ACH",'SAISIE DONNEES'!F568,0)</f>
        <v>0</v>
      </c>
      <c r="I568" s="9">
        <f t="shared" si="16"/>
        <v>284</v>
      </c>
      <c r="J568" s="9">
        <f t="shared" si="17"/>
        <v>284</v>
      </c>
    </row>
    <row r="569" spans="1:10" ht="16.5" customHeight="1">
      <c r="A569" s="2" t="str">
        <f>IF('SAISIE DONNEES'!A569="VTE",'SAISIE DONNEES'!B569," ")</f>
        <v xml:space="preserve"> </v>
      </c>
      <c r="B569" s="3" t="str">
        <f>IF('SAISIE DONNEES'!A569="VTE",'SAISIE DONNEES'!C569," ")</f>
        <v xml:space="preserve"> </v>
      </c>
      <c r="C569" s="3" t="str">
        <f>IF(A569=" "," ",'SAISIE DONNEES'!D569)</f>
        <v xml:space="preserve"> </v>
      </c>
      <c r="D569" s="9">
        <f>IF('SAISIE DONNEES'!A569="ACH",0,-'SAISIE DONNEES'!F569)</f>
        <v>0</v>
      </c>
      <c r="E569" s="2" t="str">
        <f>IF('SAISIE DONNEES'!A569="ACH",'SAISIE DONNEES'!B569," ")</f>
        <v xml:space="preserve"> </v>
      </c>
      <c r="F569" s="3" t="str">
        <f>IF('SAISIE DONNEES'!A569="ACH",'SAISIE DONNEES'!C569," ")</f>
        <v xml:space="preserve"> </v>
      </c>
      <c r="G569" s="4">
        <f>IF(A569=" ",'SAISIE DONNEES'!D569," ")</f>
        <v>0</v>
      </c>
      <c r="H569" s="9">
        <f>IF('SAISIE DONNEES'!A569="ACH",'SAISIE DONNEES'!F569,0)</f>
        <v>0</v>
      </c>
      <c r="I569" s="9">
        <f t="shared" si="16"/>
        <v>284</v>
      </c>
      <c r="J569" s="9">
        <f t="shared" si="17"/>
        <v>284</v>
      </c>
    </row>
    <row r="570" spans="1:10" ht="16.5" customHeight="1">
      <c r="A570" s="2" t="str">
        <f>IF('SAISIE DONNEES'!A570="VTE",'SAISIE DONNEES'!B570," ")</f>
        <v xml:space="preserve"> </v>
      </c>
      <c r="B570" s="3" t="str">
        <f>IF('SAISIE DONNEES'!A570="VTE",'SAISIE DONNEES'!C570," ")</f>
        <v xml:space="preserve"> </v>
      </c>
      <c r="C570" s="3" t="str">
        <f>IF(A570=" "," ",'SAISIE DONNEES'!D570)</f>
        <v xml:space="preserve"> </v>
      </c>
      <c r="D570" s="9">
        <f>IF('SAISIE DONNEES'!A570="ACH",0,-'SAISIE DONNEES'!F570)</f>
        <v>0</v>
      </c>
      <c r="E570" s="2" t="str">
        <f>IF('SAISIE DONNEES'!A570="ACH",'SAISIE DONNEES'!B570," ")</f>
        <v xml:space="preserve"> </v>
      </c>
      <c r="F570" s="3" t="str">
        <f>IF('SAISIE DONNEES'!A570="ACH",'SAISIE DONNEES'!C570," ")</f>
        <v xml:space="preserve"> </v>
      </c>
      <c r="G570" s="4">
        <f>IF(A570=" ",'SAISIE DONNEES'!D570," ")</f>
        <v>0</v>
      </c>
      <c r="H570" s="9">
        <f>IF('SAISIE DONNEES'!A570="ACH",'SAISIE DONNEES'!F570,0)</f>
        <v>0</v>
      </c>
      <c r="I570" s="9">
        <f t="shared" si="16"/>
        <v>284</v>
      </c>
      <c r="J570" s="9">
        <f t="shared" si="17"/>
        <v>284</v>
      </c>
    </row>
    <row r="571" spans="1:10" ht="16.5" customHeight="1">
      <c r="A571" s="2" t="str">
        <f>IF('SAISIE DONNEES'!A571="VTE",'SAISIE DONNEES'!B571," ")</f>
        <v xml:space="preserve"> </v>
      </c>
      <c r="B571" s="3" t="str">
        <f>IF('SAISIE DONNEES'!A571="VTE",'SAISIE DONNEES'!C571," ")</f>
        <v xml:space="preserve"> </v>
      </c>
      <c r="C571" s="3" t="str">
        <f>IF(A571=" "," ",'SAISIE DONNEES'!D571)</f>
        <v xml:space="preserve"> </v>
      </c>
      <c r="D571" s="9">
        <f>IF('SAISIE DONNEES'!A571="ACH",0,-'SAISIE DONNEES'!F571)</f>
        <v>0</v>
      </c>
      <c r="E571" s="2" t="str">
        <f>IF('SAISIE DONNEES'!A571="ACH",'SAISIE DONNEES'!B571," ")</f>
        <v xml:space="preserve"> </v>
      </c>
      <c r="F571" s="3" t="str">
        <f>IF('SAISIE DONNEES'!A571="ACH",'SAISIE DONNEES'!C571," ")</f>
        <v xml:space="preserve"> </v>
      </c>
      <c r="G571" s="4">
        <f>IF(A571=" ",'SAISIE DONNEES'!D571," ")</f>
        <v>0</v>
      </c>
      <c r="H571" s="9">
        <f>IF('SAISIE DONNEES'!A571="ACH",'SAISIE DONNEES'!F571,0)</f>
        <v>0</v>
      </c>
      <c r="I571" s="9">
        <f t="shared" si="16"/>
        <v>284</v>
      </c>
      <c r="J571" s="9">
        <f t="shared" si="17"/>
        <v>284</v>
      </c>
    </row>
    <row r="572" spans="1:10" ht="16.5" customHeight="1">
      <c r="A572" s="2" t="str">
        <f>IF('SAISIE DONNEES'!A572="VTE",'SAISIE DONNEES'!B572," ")</f>
        <v xml:space="preserve"> </v>
      </c>
      <c r="B572" s="3" t="str">
        <f>IF('SAISIE DONNEES'!A572="VTE",'SAISIE DONNEES'!C572," ")</f>
        <v xml:space="preserve"> </v>
      </c>
      <c r="C572" s="3" t="str">
        <f>IF(A572=" "," ",'SAISIE DONNEES'!D572)</f>
        <v xml:space="preserve"> </v>
      </c>
      <c r="D572" s="9">
        <f>IF('SAISIE DONNEES'!A572="ACH",0,-'SAISIE DONNEES'!F572)</f>
        <v>0</v>
      </c>
      <c r="E572" s="2" t="str">
        <f>IF('SAISIE DONNEES'!A572="ACH",'SAISIE DONNEES'!B572," ")</f>
        <v xml:space="preserve"> </v>
      </c>
      <c r="F572" s="3" t="str">
        <f>IF('SAISIE DONNEES'!A572="ACH",'SAISIE DONNEES'!C572," ")</f>
        <v xml:space="preserve"> </v>
      </c>
      <c r="G572" s="4">
        <f>IF(A572=" ",'SAISIE DONNEES'!D572," ")</f>
        <v>0</v>
      </c>
      <c r="H572" s="9">
        <f>IF('SAISIE DONNEES'!A572="ACH",'SAISIE DONNEES'!F572,0)</f>
        <v>0</v>
      </c>
      <c r="I572" s="9">
        <f t="shared" si="16"/>
        <v>284</v>
      </c>
      <c r="J572" s="9">
        <f t="shared" si="17"/>
        <v>284</v>
      </c>
    </row>
    <row r="573" spans="1:10" ht="16.5" customHeight="1">
      <c r="A573" s="2" t="str">
        <f>IF('SAISIE DONNEES'!A573="VTE",'SAISIE DONNEES'!B573," ")</f>
        <v xml:space="preserve"> </v>
      </c>
      <c r="B573" s="3" t="str">
        <f>IF('SAISIE DONNEES'!A573="VTE",'SAISIE DONNEES'!C573," ")</f>
        <v xml:space="preserve"> </v>
      </c>
      <c r="C573" s="3" t="str">
        <f>IF(A573=" "," ",'SAISIE DONNEES'!D573)</f>
        <v xml:space="preserve"> </v>
      </c>
      <c r="D573" s="9">
        <f>IF('SAISIE DONNEES'!A573="ACH",0,-'SAISIE DONNEES'!F573)</f>
        <v>0</v>
      </c>
      <c r="E573" s="2" t="str">
        <f>IF('SAISIE DONNEES'!A573="ACH",'SAISIE DONNEES'!B573," ")</f>
        <v xml:space="preserve"> </v>
      </c>
      <c r="F573" s="3" t="str">
        <f>IF('SAISIE DONNEES'!A573="ACH",'SAISIE DONNEES'!C573," ")</f>
        <v xml:space="preserve"> </v>
      </c>
      <c r="G573" s="4">
        <f>IF(A573=" ",'SAISIE DONNEES'!D573," ")</f>
        <v>0</v>
      </c>
      <c r="H573" s="9">
        <f>IF('SAISIE DONNEES'!A573="ACH",'SAISIE DONNEES'!F573,0)</f>
        <v>0</v>
      </c>
      <c r="I573" s="9">
        <f t="shared" si="16"/>
        <v>284</v>
      </c>
      <c r="J573" s="9">
        <f t="shared" si="17"/>
        <v>284</v>
      </c>
    </row>
    <row r="574" spans="1:10" ht="16.5" customHeight="1">
      <c r="A574" s="2" t="str">
        <f>IF('SAISIE DONNEES'!A574="VTE",'SAISIE DONNEES'!B574," ")</f>
        <v xml:space="preserve"> </v>
      </c>
      <c r="B574" s="3" t="str">
        <f>IF('SAISIE DONNEES'!A574="VTE",'SAISIE DONNEES'!C574," ")</f>
        <v xml:space="preserve"> </v>
      </c>
      <c r="C574" s="3" t="str">
        <f>IF(A574=" "," ",'SAISIE DONNEES'!D574)</f>
        <v xml:space="preserve"> </v>
      </c>
      <c r="D574" s="9">
        <f>IF('SAISIE DONNEES'!A574="ACH",0,-'SAISIE DONNEES'!F574)</f>
        <v>0</v>
      </c>
      <c r="E574" s="2" t="str">
        <f>IF('SAISIE DONNEES'!A574="ACH",'SAISIE DONNEES'!B574," ")</f>
        <v xml:space="preserve"> </v>
      </c>
      <c r="F574" s="3" t="str">
        <f>IF('SAISIE DONNEES'!A574="ACH",'SAISIE DONNEES'!C574," ")</f>
        <v xml:space="preserve"> </v>
      </c>
      <c r="G574" s="4">
        <f>IF(A574=" ",'SAISIE DONNEES'!D574," ")</f>
        <v>0</v>
      </c>
      <c r="H574" s="9">
        <f>IF('SAISIE DONNEES'!A574="ACH",'SAISIE DONNEES'!F574,0)</f>
        <v>0</v>
      </c>
      <c r="I574" s="9">
        <f t="shared" si="16"/>
        <v>284</v>
      </c>
      <c r="J574" s="9">
        <f t="shared" si="17"/>
        <v>284</v>
      </c>
    </row>
    <row r="575" spans="1:10" ht="16.5" customHeight="1">
      <c r="A575" s="2" t="str">
        <f>IF('SAISIE DONNEES'!A575="VTE",'SAISIE DONNEES'!B575," ")</f>
        <v xml:space="preserve"> </v>
      </c>
      <c r="B575" s="3" t="str">
        <f>IF('SAISIE DONNEES'!A575="VTE",'SAISIE DONNEES'!C575," ")</f>
        <v xml:space="preserve"> </v>
      </c>
      <c r="C575" s="3" t="str">
        <f>IF(A575=" "," ",'SAISIE DONNEES'!D575)</f>
        <v xml:space="preserve"> </v>
      </c>
      <c r="D575" s="9">
        <f>IF('SAISIE DONNEES'!A575="ACH",0,-'SAISIE DONNEES'!F575)</f>
        <v>0</v>
      </c>
      <c r="E575" s="2" t="str">
        <f>IF('SAISIE DONNEES'!A575="ACH",'SAISIE DONNEES'!B575," ")</f>
        <v xml:space="preserve"> </v>
      </c>
      <c r="F575" s="3" t="str">
        <f>IF('SAISIE DONNEES'!A575="ACH",'SAISIE DONNEES'!C575," ")</f>
        <v xml:space="preserve"> </v>
      </c>
      <c r="G575" s="4">
        <f>IF(A575=" ",'SAISIE DONNEES'!D575," ")</f>
        <v>0</v>
      </c>
      <c r="H575" s="9">
        <f>IF('SAISIE DONNEES'!A575="ACH",'SAISIE DONNEES'!F575,0)</f>
        <v>0</v>
      </c>
      <c r="I575" s="9">
        <f t="shared" si="16"/>
        <v>284</v>
      </c>
      <c r="J575" s="9">
        <f t="shared" si="17"/>
        <v>284</v>
      </c>
    </row>
    <row r="576" spans="1:10" ht="16.5" customHeight="1">
      <c r="A576" s="2" t="str">
        <f>IF('SAISIE DONNEES'!A576="VTE",'SAISIE DONNEES'!B576," ")</f>
        <v xml:space="preserve"> </v>
      </c>
      <c r="B576" s="3" t="str">
        <f>IF('SAISIE DONNEES'!A576="VTE",'SAISIE DONNEES'!C576," ")</f>
        <v xml:space="preserve"> </v>
      </c>
      <c r="C576" s="3" t="str">
        <f>IF(A576=" "," ",'SAISIE DONNEES'!D576)</f>
        <v xml:space="preserve"> </v>
      </c>
      <c r="D576" s="9">
        <f>IF('SAISIE DONNEES'!A576="ACH",0,-'SAISIE DONNEES'!F576)</f>
        <v>0</v>
      </c>
      <c r="E576" s="2" t="str">
        <f>IF('SAISIE DONNEES'!A576="ACH",'SAISIE DONNEES'!B576," ")</f>
        <v xml:space="preserve"> </v>
      </c>
      <c r="F576" s="3" t="str">
        <f>IF('SAISIE DONNEES'!A576="ACH",'SAISIE DONNEES'!C576," ")</f>
        <v xml:space="preserve"> </v>
      </c>
      <c r="G576" s="4">
        <f>IF(A576=" ",'SAISIE DONNEES'!D576," ")</f>
        <v>0</v>
      </c>
      <c r="H576" s="9">
        <f>IF('SAISIE DONNEES'!A576="ACH",'SAISIE DONNEES'!F576,0)</f>
        <v>0</v>
      </c>
      <c r="I576" s="9">
        <f t="shared" si="16"/>
        <v>284</v>
      </c>
      <c r="J576" s="9">
        <f t="shared" si="17"/>
        <v>284</v>
      </c>
    </row>
    <row r="577" spans="1:10" ht="16.5" customHeight="1">
      <c r="A577" s="2" t="str">
        <f>IF('SAISIE DONNEES'!A577="VTE",'SAISIE DONNEES'!B577," ")</f>
        <v xml:space="preserve"> </v>
      </c>
      <c r="B577" s="3" t="str">
        <f>IF('SAISIE DONNEES'!A577="VTE",'SAISIE DONNEES'!C577," ")</f>
        <v xml:space="preserve"> </v>
      </c>
      <c r="C577" s="3" t="str">
        <f>IF(A577=" "," ",'SAISIE DONNEES'!D577)</f>
        <v xml:space="preserve"> </v>
      </c>
      <c r="D577" s="9">
        <f>IF('SAISIE DONNEES'!A577="ACH",0,-'SAISIE DONNEES'!F577)</f>
        <v>0</v>
      </c>
      <c r="E577" s="2" t="str">
        <f>IF('SAISIE DONNEES'!A577="ACH",'SAISIE DONNEES'!B577," ")</f>
        <v xml:space="preserve"> </v>
      </c>
      <c r="F577" s="3" t="str">
        <f>IF('SAISIE DONNEES'!A577="ACH",'SAISIE DONNEES'!C577," ")</f>
        <v xml:space="preserve"> </v>
      </c>
      <c r="G577" s="4">
        <f>IF(A577=" ",'SAISIE DONNEES'!D577," ")</f>
        <v>0</v>
      </c>
      <c r="H577" s="9">
        <f>IF('SAISIE DONNEES'!A577="ACH",'SAISIE DONNEES'!F577,0)</f>
        <v>0</v>
      </c>
      <c r="I577" s="9">
        <f t="shared" si="16"/>
        <v>284</v>
      </c>
      <c r="J577" s="9">
        <f t="shared" si="17"/>
        <v>284</v>
      </c>
    </row>
    <row r="578" spans="1:10" ht="16.5" customHeight="1">
      <c r="A578" s="2" t="str">
        <f>IF('SAISIE DONNEES'!A578="VTE",'SAISIE DONNEES'!B578," ")</f>
        <v xml:space="preserve"> </v>
      </c>
      <c r="B578" s="3" t="str">
        <f>IF('SAISIE DONNEES'!A578="VTE",'SAISIE DONNEES'!C578," ")</f>
        <v xml:space="preserve"> </v>
      </c>
      <c r="C578" s="3" t="str">
        <f>IF(A578=" "," ",'SAISIE DONNEES'!D578)</f>
        <v xml:space="preserve"> </v>
      </c>
      <c r="D578" s="9">
        <f>IF('SAISIE DONNEES'!A578="ACH",0,-'SAISIE DONNEES'!F578)</f>
        <v>0</v>
      </c>
      <c r="E578" s="2" t="str">
        <f>IF('SAISIE DONNEES'!A578="ACH",'SAISIE DONNEES'!B578," ")</f>
        <v xml:space="preserve"> </v>
      </c>
      <c r="F578" s="3" t="str">
        <f>IF('SAISIE DONNEES'!A578="ACH",'SAISIE DONNEES'!C578," ")</f>
        <v xml:space="preserve"> </v>
      </c>
      <c r="G578" s="4">
        <f>IF(A578=" ",'SAISIE DONNEES'!D578," ")</f>
        <v>0</v>
      </c>
      <c r="H578" s="9">
        <f>IF('SAISIE DONNEES'!A578="ACH",'SAISIE DONNEES'!F578,0)</f>
        <v>0</v>
      </c>
      <c r="I578" s="9">
        <f t="shared" si="16"/>
        <v>284</v>
      </c>
      <c r="J578" s="9">
        <f t="shared" si="17"/>
        <v>284</v>
      </c>
    </row>
    <row r="579" spans="1:10" ht="16.5" customHeight="1">
      <c r="A579" s="2" t="str">
        <f>IF('SAISIE DONNEES'!A579="VTE",'SAISIE DONNEES'!B579," ")</f>
        <v xml:space="preserve"> </v>
      </c>
      <c r="B579" s="3" t="str">
        <f>IF('SAISIE DONNEES'!A579="VTE",'SAISIE DONNEES'!C579," ")</f>
        <v xml:space="preserve"> </v>
      </c>
      <c r="C579" s="3" t="str">
        <f>IF(A579=" "," ",'SAISIE DONNEES'!D579)</f>
        <v xml:space="preserve"> </v>
      </c>
      <c r="D579" s="9">
        <f>IF('SAISIE DONNEES'!A579="ACH",0,-'SAISIE DONNEES'!F579)</f>
        <v>0</v>
      </c>
      <c r="E579" s="2" t="str">
        <f>IF('SAISIE DONNEES'!A579="ACH",'SAISIE DONNEES'!B579," ")</f>
        <v xml:space="preserve"> </v>
      </c>
      <c r="F579" s="3" t="str">
        <f>IF('SAISIE DONNEES'!A579="ACH",'SAISIE DONNEES'!C579," ")</f>
        <v xml:space="preserve"> </v>
      </c>
      <c r="G579" s="4">
        <f>IF(A579=" ",'SAISIE DONNEES'!D579," ")</f>
        <v>0</v>
      </c>
      <c r="H579" s="9">
        <f>IF('SAISIE DONNEES'!A579="ACH",'SAISIE DONNEES'!F579,0)</f>
        <v>0</v>
      </c>
      <c r="I579" s="9">
        <f t="shared" si="16"/>
        <v>284</v>
      </c>
      <c r="J579" s="9">
        <f t="shared" si="17"/>
        <v>284</v>
      </c>
    </row>
    <row r="580" spans="1:10" ht="16.5" customHeight="1">
      <c r="A580" s="2" t="str">
        <f>IF('SAISIE DONNEES'!A580="VTE",'SAISIE DONNEES'!B580," ")</f>
        <v xml:space="preserve"> </v>
      </c>
      <c r="B580" s="3" t="str">
        <f>IF('SAISIE DONNEES'!A580="VTE",'SAISIE DONNEES'!C580," ")</f>
        <v xml:space="preserve"> </v>
      </c>
      <c r="C580" s="3" t="str">
        <f>IF(A580=" "," ",'SAISIE DONNEES'!D580)</f>
        <v xml:space="preserve"> </v>
      </c>
      <c r="D580" s="9">
        <f>IF('SAISIE DONNEES'!A580="ACH",0,-'SAISIE DONNEES'!F580)</f>
        <v>0</v>
      </c>
      <c r="E580" s="2" t="str">
        <f>IF('SAISIE DONNEES'!A580="ACH",'SAISIE DONNEES'!B580," ")</f>
        <v xml:space="preserve"> </v>
      </c>
      <c r="F580" s="3" t="str">
        <f>IF('SAISIE DONNEES'!A580="ACH",'SAISIE DONNEES'!C580," ")</f>
        <v xml:space="preserve"> </v>
      </c>
      <c r="G580" s="4">
        <f>IF(A580=" ",'SAISIE DONNEES'!D580," ")</f>
        <v>0</v>
      </c>
      <c r="H580" s="9">
        <f>IF('SAISIE DONNEES'!A580="ACH",'SAISIE DONNEES'!F580,0)</f>
        <v>0</v>
      </c>
      <c r="I580" s="9">
        <f t="shared" si="16"/>
        <v>284</v>
      </c>
      <c r="J580" s="9">
        <f t="shared" si="17"/>
        <v>284</v>
      </c>
    </row>
    <row r="581" spans="1:10" ht="16.5" customHeight="1">
      <c r="A581" s="2" t="str">
        <f>IF('SAISIE DONNEES'!A581="VTE",'SAISIE DONNEES'!B581," ")</f>
        <v xml:space="preserve"> </v>
      </c>
      <c r="B581" s="3" t="str">
        <f>IF('SAISIE DONNEES'!A581="VTE",'SAISIE DONNEES'!C581," ")</f>
        <v xml:space="preserve"> </v>
      </c>
      <c r="C581" s="3" t="str">
        <f>IF(A581=" "," ",'SAISIE DONNEES'!D581)</f>
        <v xml:space="preserve"> </v>
      </c>
      <c r="D581" s="9">
        <f>IF('SAISIE DONNEES'!A581="ACH",0,-'SAISIE DONNEES'!F581)</f>
        <v>0</v>
      </c>
      <c r="E581" s="2" t="str">
        <f>IF('SAISIE DONNEES'!A581="ACH",'SAISIE DONNEES'!B581," ")</f>
        <v xml:space="preserve"> </v>
      </c>
      <c r="F581" s="3" t="str">
        <f>IF('SAISIE DONNEES'!A581="ACH",'SAISIE DONNEES'!C581," ")</f>
        <v xml:space="preserve"> </v>
      </c>
      <c r="G581" s="4">
        <f>IF(A581=" ",'SAISIE DONNEES'!D581," ")</f>
        <v>0</v>
      </c>
      <c r="H581" s="9">
        <f>IF('SAISIE DONNEES'!A581="ACH",'SAISIE DONNEES'!F581,0)</f>
        <v>0</v>
      </c>
      <c r="I581" s="9">
        <f t="shared" si="16"/>
        <v>284</v>
      </c>
      <c r="J581" s="9">
        <f t="shared" si="17"/>
        <v>284</v>
      </c>
    </row>
    <row r="582" spans="1:10" ht="16.5" customHeight="1">
      <c r="A582" s="2" t="str">
        <f>IF('SAISIE DONNEES'!A582="VTE",'SAISIE DONNEES'!B582," ")</f>
        <v xml:space="preserve"> </v>
      </c>
      <c r="B582" s="3" t="str">
        <f>IF('SAISIE DONNEES'!A582="VTE",'SAISIE DONNEES'!C582," ")</f>
        <v xml:space="preserve"> </v>
      </c>
      <c r="C582" s="3" t="str">
        <f>IF(A582=" "," ",'SAISIE DONNEES'!D582)</f>
        <v xml:space="preserve"> </v>
      </c>
      <c r="D582" s="9">
        <f>IF('SAISIE DONNEES'!A582="ACH",0,-'SAISIE DONNEES'!F582)</f>
        <v>0</v>
      </c>
      <c r="E582" s="2" t="str">
        <f>IF('SAISIE DONNEES'!A582="ACH",'SAISIE DONNEES'!B582," ")</f>
        <v xml:space="preserve"> </v>
      </c>
      <c r="F582" s="3" t="str">
        <f>IF('SAISIE DONNEES'!A582="ACH",'SAISIE DONNEES'!C582," ")</f>
        <v xml:space="preserve"> </v>
      </c>
      <c r="G582" s="4">
        <f>IF(A582=" ",'SAISIE DONNEES'!D582," ")</f>
        <v>0</v>
      </c>
      <c r="H582" s="9">
        <f>IF('SAISIE DONNEES'!A582="ACH",'SAISIE DONNEES'!F582,0)</f>
        <v>0</v>
      </c>
      <c r="I582" s="9">
        <f t="shared" si="16"/>
        <v>284</v>
      </c>
      <c r="J582" s="9">
        <f t="shared" si="17"/>
        <v>284</v>
      </c>
    </row>
    <row r="583" spans="1:10" ht="16.5" customHeight="1">
      <c r="A583" s="2" t="str">
        <f>IF('SAISIE DONNEES'!A583="VTE",'SAISIE DONNEES'!B583," ")</f>
        <v xml:space="preserve"> </v>
      </c>
      <c r="B583" s="3" t="str">
        <f>IF('SAISIE DONNEES'!A583="VTE",'SAISIE DONNEES'!C583," ")</f>
        <v xml:space="preserve"> </v>
      </c>
      <c r="C583" s="3" t="str">
        <f>IF(A583=" "," ",'SAISIE DONNEES'!D583)</f>
        <v xml:space="preserve"> </v>
      </c>
      <c r="D583" s="9">
        <f>IF('SAISIE DONNEES'!A583="ACH",0,-'SAISIE DONNEES'!F583)</f>
        <v>0</v>
      </c>
      <c r="E583" s="2" t="str">
        <f>IF('SAISIE DONNEES'!A583="ACH",'SAISIE DONNEES'!B583," ")</f>
        <v xml:space="preserve"> </v>
      </c>
      <c r="F583" s="3" t="str">
        <f>IF('SAISIE DONNEES'!A583="ACH",'SAISIE DONNEES'!C583," ")</f>
        <v xml:space="preserve"> </v>
      </c>
      <c r="G583" s="4">
        <f>IF(A583=" ",'SAISIE DONNEES'!D583," ")</f>
        <v>0</v>
      </c>
      <c r="H583" s="9">
        <f>IF('SAISIE DONNEES'!A583="ACH",'SAISIE DONNEES'!F583,0)</f>
        <v>0</v>
      </c>
      <c r="I583" s="9">
        <f t="shared" ref="I583:I646" si="18">+J582+H583</f>
        <v>284</v>
      </c>
      <c r="J583" s="9">
        <f t="shared" ref="J583:J646" si="19">+I583-D583</f>
        <v>284</v>
      </c>
    </row>
    <row r="584" spans="1:10" ht="16.5" customHeight="1">
      <c r="A584" s="2" t="str">
        <f>IF('SAISIE DONNEES'!A584="VTE",'SAISIE DONNEES'!B584," ")</f>
        <v xml:space="preserve"> </v>
      </c>
      <c r="B584" s="3" t="str">
        <f>IF('SAISIE DONNEES'!A584="VTE",'SAISIE DONNEES'!C584," ")</f>
        <v xml:space="preserve"> </v>
      </c>
      <c r="C584" s="3" t="str">
        <f>IF(A584=" "," ",'SAISIE DONNEES'!D584)</f>
        <v xml:space="preserve"> </v>
      </c>
      <c r="D584" s="9">
        <f>IF('SAISIE DONNEES'!A584="ACH",0,-'SAISIE DONNEES'!F584)</f>
        <v>0</v>
      </c>
      <c r="E584" s="2" t="str">
        <f>IF('SAISIE DONNEES'!A584="ACH",'SAISIE DONNEES'!B584," ")</f>
        <v xml:space="preserve"> </v>
      </c>
      <c r="F584" s="3" t="str">
        <f>IF('SAISIE DONNEES'!A584="ACH",'SAISIE DONNEES'!C584," ")</f>
        <v xml:space="preserve"> </v>
      </c>
      <c r="G584" s="4">
        <f>IF(A584=" ",'SAISIE DONNEES'!D584," ")</f>
        <v>0</v>
      </c>
      <c r="H584" s="9">
        <f>IF('SAISIE DONNEES'!A584="ACH",'SAISIE DONNEES'!F584,0)</f>
        <v>0</v>
      </c>
      <c r="I584" s="9">
        <f t="shared" si="18"/>
        <v>284</v>
      </c>
      <c r="J584" s="9">
        <f t="shared" si="19"/>
        <v>284</v>
      </c>
    </row>
    <row r="585" spans="1:10" ht="16.5" customHeight="1">
      <c r="A585" s="2" t="str">
        <f>IF('SAISIE DONNEES'!A585="VTE",'SAISIE DONNEES'!B585," ")</f>
        <v xml:space="preserve"> </v>
      </c>
      <c r="B585" s="3" t="str">
        <f>IF('SAISIE DONNEES'!A585="VTE",'SAISIE DONNEES'!C585," ")</f>
        <v xml:space="preserve"> </v>
      </c>
      <c r="C585" s="3" t="str">
        <f>IF(A585=" "," ",'SAISIE DONNEES'!D585)</f>
        <v xml:space="preserve"> </v>
      </c>
      <c r="D585" s="9">
        <f>IF('SAISIE DONNEES'!A585="ACH",0,-'SAISIE DONNEES'!F585)</f>
        <v>0</v>
      </c>
      <c r="E585" s="2" t="str">
        <f>IF('SAISIE DONNEES'!A585="ACH",'SAISIE DONNEES'!B585," ")</f>
        <v xml:space="preserve"> </v>
      </c>
      <c r="F585" s="3" t="str">
        <f>IF('SAISIE DONNEES'!A585="ACH",'SAISIE DONNEES'!C585," ")</f>
        <v xml:space="preserve"> </v>
      </c>
      <c r="G585" s="4">
        <f>IF(A585=" ",'SAISIE DONNEES'!D585," ")</f>
        <v>0</v>
      </c>
      <c r="H585" s="9">
        <f>IF('SAISIE DONNEES'!A585="ACH",'SAISIE DONNEES'!F585,0)</f>
        <v>0</v>
      </c>
      <c r="I585" s="9">
        <f t="shared" si="18"/>
        <v>284</v>
      </c>
      <c r="J585" s="9">
        <f t="shared" si="19"/>
        <v>284</v>
      </c>
    </row>
    <row r="586" spans="1:10" ht="16.5" customHeight="1">
      <c r="A586" s="2" t="str">
        <f>IF('SAISIE DONNEES'!A586="VTE",'SAISIE DONNEES'!B586," ")</f>
        <v xml:space="preserve"> </v>
      </c>
      <c r="B586" s="3" t="str">
        <f>IF('SAISIE DONNEES'!A586="VTE",'SAISIE DONNEES'!C586," ")</f>
        <v xml:space="preserve"> </v>
      </c>
      <c r="C586" s="3" t="str">
        <f>IF(A586=" "," ",'SAISIE DONNEES'!D586)</f>
        <v xml:space="preserve"> </v>
      </c>
      <c r="D586" s="9">
        <f>IF('SAISIE DONNEES'!A586="ACH",0,-'SAISIE DONNEES'!F586)</f>
        <v>0</v>
      </c>
      <c r="E586" s="2" t="str">
        <f>IF('SAISIE DONNEES'!A586="ACH",'SAISIE DONNEES'!B586," ")</f>
        <v xml:space="preserve"> </v>
      </c>
      <c r="F586" s="3" t="str">
        <f>IF('SAISIE DONNEES'!A586="ACH",'SAISIE DONNEES'!C586," ")</f>
        <v xml:space="preserve"> </v>
      </c>
      <c r="G586" s="4">
        <f>IF(A586=" ",'SAISIE DONNEES'!D586," ")</f>
        <v>0</v>
      </c>
      <c r="H586" s="9">
        <f>IF('SAISIE DONNEES'!A586="ACH",'SAISIE DONNEES'!F586,0)</f>
        <v>0</v>
      </c>
      <c r="I586" s="9">
        <f t="shared" si="18"/>
        <v>284</v>
      </c>
      <c r="J586" s="9">
        <f t="shared" si="19"/>
        <v>284</v>
      </c>
    </row>
    <row r="587" spans="1:10" ht="16.5" customHeight="1">
      <c r="A587" s="2" t="str">
        <f>IF('SAISIE DONNEES'!A587="VTE",'SAISIE DONNEES'!B587," ")</f>
        <v xml:space="preserve"> </v>
      </c>
      <c r="B587" s="3" t="str">
        <f>IF('SAISIE DONNEES'!A587="VTE",'SAISIE DONNEES'!C587," ")</f>
        <v xml:space="preserve"> </v>
      </c>
      <c r="C587" s="3" t="str">
        <f>IF(A587=" "," ",'SAISIE DONNEES'!D587)</f>
        <v xml:space="preserve"> </v>
      </c>
      <c r="D587" s="9">
        <f>IF('SAISIE DONNEES'!A587="ACH",0,-'SAISIE DONNEES'!F587)</f>
        <v>0</v>
      </c>
      <c r="E587" s="2" t="str">
        <f>IF('SAISIE DONNEES'!A587="ACH",'SAISIE DONNEES'!B587," ")</f>
        <v xml:space="preserve"> </v>
      </c>
      <c r="F587" s="3" t="str">
        <f>IF('SAISIE DONNEES'!A587="ACH",'SAISIE DONNEES'!C587," ")</f>
        <v xml:space="preserve"> </v>
      </c>
      <c r="G587" s="4">
        <f>IF(A587=" ",'SAISIE DONNEES'!D587," ")</f>
        <v>0</v>
      </c>
      <c r="H587" s="9">
        <f>IF('SAISIE DONNEES'!A587="ACH",'SAISIE DONNEES'!F587,0)</f>
        <v>0</v>
      </c>
      <c r="I587" s="9">
        <f t="shared" si="18"/>
        <v>284</v>
      </c>
      <c r="J587" s="9">
        <f t="shared" si="19"/>
        <v>284</v>
      </c>
    </row>
    <row r="588" spans="1:10" ht="16.5" customHeight="1">
      <c r="A588" s="2" t="str">
        <f>IF('SAISIE DONNEES'!A588="VTE",'SAISIE DONNEES'!B588," ")</f>
        <v xml:space="preserve"> </v>
      </c>
      <c r="B588" s="3" t="str">
        <f>IF('SAISIE DONNEES'!A588="VTE",'SAISIE DONNEES'!C588," ")</f>
        <v xml:space="preserve"> </v>
      </c>
      <c r="C588" s="3" t="str">
        <f>IF(A588=" "," ",'SAISIE DONNEES'!D588)</f>
        <v xml:space="preserve"> </v>
      </c>
      <c r="D588" s="9">
        <f>IF('SAISIE DONNEES'!A588="ACH",0,-'SAISIE DONNEES'!F588)</f>
        <v>0</v>
      </c>
      <c r="E588" s="2" t="str">
        <f>IF('SAISIE DONNEES'!A588="ACH",'SAISIE DONNEES'!B588," ")</f>
        <v xml:space="preserve"> </v>
      </c>
      <c r="F588" s="3" t="str">
        <f>IF('SAISIE DONNEES'!A588="ACH",'SAISIE DONNEES'!C588," ")</f>
        <v xml:space="preserve"> </v>
      </c>
      <c r="G588" s="4">
        <f>IF(A588=" ",'SAISIE DONNEES'!D588," ")</f>
        <v>0</v>
      </c>
      <c r="H588" s="9">
        <f>IF('SAISIE DONNEES'!A588="ACH",'SAISIE DONNEES'!F588,0)</f>
        <v>0</v>
      </c>
      <c r="I588" s="9">
        <f t="shared" si="18"/>
        <v>284</v>
      </c>
      <c r="J588" s="9">
        <f t="shared" si="19"/>
        <v>284</v>
      </c>
    </row>
    <row r="589" spans="1:10" ht="16.5" customHeight="1">
      <c r="A589" s="2" t="str">
        <f>IF('SAISIE DONNEES'!A589="VTE",'SAISIE DONNEES'!B589," ")</f>
        <v xml:space="preserve"> </v>
      </c>
      <c r="B589" s="3" t="str">
        <f>IF('SAISIE DONNEES'!A589="VTE",'SAISIE DONNEES'!C589," ")</f>
        <v xml:space="preserve"> </v>
      </c>
      <c r="C589" s="3" t="str">
        <f>IF(A589=" "," ",'SAISIE DONNEES'!D589)</f>
        <v xml:space="preserve"> </v>
      </c>
      <c r="D589" s="9">
        <f>IF('SAISIE DONNEES'!A589="ACH",0,-'SAISIE DONNEES'!F589)</f>
        <v>0</v>
      </c>
      <c r="E589" s="2" t="str">
        <f>IF('SAISIE DONNEES'!A589="ACH",'SAISIE DONNEES'!B589," ")</f>
        <v xml:space="preserve"> </v>
      </c>
      <c r="F589" s="3" t="str">
        <f>IF('SAISIE DONNEES'!A589="ACH",'SAISIE DONNEES'!C589," ")</f>
        <v xml:space="preserve"> </v>
      </c>
      <c r="G589" s="4">
        <f>IF(A589=" ",'SAISIE DONNEES'!D589," ")</f>
        <v>0</v>
      </c>
      <c r="H589" s="9">
        <f>IF('SAISIE DONNEES'!A589="ACH",'SAISIE DONNEES'!F589,0)</f>
        <v>0</v>
      </c>
      <c r="I589" s="9">
        <f t="shared" si="18"/>
        <v>284</v>
      </c>
      <c r="J589" s="9">
        <f t="shared" si="19"/>
        <v>284</v>
      </c>
    </row>
    <row r="590" spans="1:10" ht="16.5" customHeight="1">
      <c r="A590" s="2" t="str">
        <f>IF('SAISIE DONNEES'!A590="VTE",'SAISIE DONNEES'!B590," ")</f>
        <v xml:space="preserve"> </v>
      </c>
      <c r="B590" s="3" t="str">
        <f>IF('SAISIE DONNEES'!A590="VTE",'SAISIE DONNEES'!C590," ")</f>
        <v xml:space="preserve"> </v>
      </c>
      <c r="C590" s="3" t="str">
        <f>IF(A590=" "," ",'SAISIE DONNEES'!D590)</f>
        <v xml:space="preserve"> </v>
      </c>
      <c r="D590" s="9">
        <f>IF('SAISIE DONNEES'!A590="ACH",0,-'SAISIE DONNEES'!F590)</f>
        <v>0</v>
      </c>
      <c r="E590" s="2" t="str">
        <f>IF('SAISIE DONNEES'!A590="ACH",'SAISIE DONNEES'!B590," ")</f>
        <v xml:space="preserve"> </v>
      </c>
      <c r="F590" s="3" t="str">
        <f>IF('SAISIE DONNEES'!A590="ACH",'SAISIE DONNEES'!C590," ")</f>
        <v xml:space="preserve"> </v>
      </c>
      <c r="G590" s="4">
        <f>IF(A590=" ",'SAISIE DONNEES'!D590," ")</f>
        <v>0</v>
      </c>
      <c r="H590" s="9">
        <f>IF('SAISIE DONNEES'!A590="ACH",'SAISIE DONNEES'!F590,0)</f>
        <v>0</v>
      </c>
      <c r="I590" s="9">
        <f t="shared" si="18"/>
        <v>284</v>
      </c>
      <c r="J590" s="9">
        <f t="shared" si="19"/>
        <v>284</v>
      </c>
    </row>
    <row r="591" spans="1:10" ht="16.5" customHeight="1">
      <c r="A591" s="2" t="str">
        <f>IF('SAISIE DONNEES'!A591="VTE",'SAISIE DONNEES'!B591," ")</f>
        <v xml:space="preserve"> </v>
      </c>
      <c r="B591" s="3" t="str">
        <f>IF('SAISIE DONNEES'!A591="VTE",'SAISIE DONNEES'!C591," ")</f>
        <v xml:space="preserve"> </v>
      </c>
      <c r="C591" s="3" t="str">
        <f>IF(A591=" "," ",'SAISIE DONNEES'!D591)</f>
        <v xml:space="preserve"> </v>
      </c>
      <c r="D591" s="9">
        <f>IF('SAISIE DONNEES'!A591="ACH",0,-'SAISIE DONNEES'!F591)</f>
        <v>0</v>
      </c>
      <c r="E591" s="2" t="str">
        <f>IF('SAISIE DONNEES'!A591="ACH",'SAISIE DONNEES'!B591," ")</f>
        <v xml:space="preserve"> </v>
      </c>
      <c r="F591" s="3" t="str">
        <f>IF('SAISIE DONNEES'!A591="ACH",'SAISIE DONNEES'!C591," ")</f>
        <v xml:space="preserve"> </v>
      </c>
      <c r="G591" s="4">
        <f>IF(A591=" ",'SAISIE DONNEES'!D591," ")</f>
        <v>0</v>
      </c>
      <c r="H591" s="9">
        <f>IF('SAISIE DONNEES'!A591="ACH",'SAISIE DONNEES'!F591,0)</f>
        <v>0</v>
      </c>
      <c r="I591" s="9">
        <f t="shared" si="18"/>
        <v>284</v>
      </c>
      <c r="J591" s="9">
        <f t="shared" si="19"/>
        <v>284</v>
      </c>
    </row>
    <row r="592" spans="1:10" ht="16.5" customHeight="1">
      <c r="A592" s="2" t="str">
        <f>IF('SAISIE DONNEES'!A592="VTE",'SAISIE DONNEES'!B592," ")</f>
        <v xml:space="preserve"> </v>
      </c>
      <c r="B592" s="3" t="str">
        <f>IF('SAISIE DONNEES'!A592="VTE",'SAISIE DONNEES'!C592," ")</f>
        <v xml:space="preserve"> </v>
      </c>
      <c r="C592" s="3" t="str">
        <f>IF(A592=" "," ",'SAISIE DONNEES'!D592)</f>
        <v xml:space="preserve"> </v>
      </c>
      <c r="D592" s="9">
        <f>IF('SAISIE DONNEES'!A592="ACH",0,-'SAISIE DONNEES'!F592)</f>
        <v>0</v>
      </c>
      <c r="E592" s="2" t="str">
        <f>IF('SAISIE DONNEES'!A592="ACH",'SAISIE DONNEES'!B592," ")</f>
        <v xml:space="preserve"> </v>
      </c>
      <c r="F592" s="3" t="str">
        <f>IF('SAISIE DONNEES'!A592="ACH",'SAISIE DONNEES'!C592," ")</f>
        <v xml:space="preserve"> </v>
      </c>
      <c r="G592" s="4">
        <f>IF(A592=" ",'SAISIE DONNEES'!D592," ")</f>
        <v>0</v>
      </c>
      <c r="H592" s="9">
        <f>IF('SAISIE DONNEES'!A592="ACH",'SAISIE DONNEES'!F592,0)</f>
        <v>0</v>
      </c>
      <c r="I592" s="9">
        <f t="shared" si="18"/>
        <v>284</v>
      </c>
      <c r="J592" s="9">
        <f t="shared" si="19"/>
        <v>284</v>
      </c>
    </row>
    <row r="593" spans="1:10" ht="16.5" customHeight="1">
      <c r="A593" s="2" t="str">
        <f>IF('SAISIE DONNEES'!A593="VTE",'SAISIE DONNEES'!B593," ")</f>
        <v xml:space="preserve"> </v>
      </c>
      <c r="B593" s="3" t="str">
        <f>IF('SAISIE DONNEES'!A593="VTE",'SAISIE DONNEES'!C593," ")</f>
        <v xml:space="preserve"> </v>
      </c>
      <c r="C593" s="3" t="str">
        <f>IF(A593=" "," ",'SAISIE DONNEES'!D593)</f>
        <v xml:space="preserve"> </v>
      </c>
      <c r="D593" s="9">
        <f>IF('SAISIE DONNEES'!A593="ACH",0,-'SAISIE DONNEES'!F593)</f>
        <v>0</v>
      </c>
      <c r="E593" s="2" t="str">
        <f>IF('SAISIE DONNEES'!A593="ACH",'SAISIE DONNEES'!B593," ")</f>
        <v xml:space="preserve"> </v>
      </c>
      <c r="F593" s="3" t="str">
        <f>IF('SAISIE DONNEES'!A593="ACH",'SAISIE DONNEES'!C593," ")</f>
        <v xml:space="preserve"> </v>
      </c>
      <c r="G593" s="4">
        <f>IF(A593=" ",'SAISIE DONNEES'!D593," ")</f>
        <v>0</v>
      </c>
      <c r="H593" s="9">
        <f>IF('SAISIE DONNEES'!A593="ACH",'SAISIE DONNEES'!F593,0)</f>
        <v>0</v>
      </c>
      <c r="I593" s="9">
        <f t="shared" si="18"/>
        <v>284</v>
      </c>
      <c r="J593" s="9">
        <f t="shared" si="19"/>
        <v>284</v>
      </c>
    </row>
    <row r="594" spans="1:10" ht="16.5" customHeight="1">
      <c r="A594" s="2" t="str">
        <f>IF('SAISIE DONNEES'!A594="VTE",'SAISIE DONNEES'!B594," ")</f>
        <v xml:space="preserve"> </v>
      </c>
      <c r="B594" s="3" t="str">
        <f>IF('SAISIE DONNEES'!A594="VTE",'SAISIE DONNEES'!C594," ")</f>
        <v xml:space="preserve"> </v>
      </c>
      <c r="C594" s="3" t="str">
        <f>IF(A594=" "," ",'SAISIE DONNEES'!D594)</f>
        <v xml:space="preserve"> </v>
      </c>
      <c r="D594" s="9">
        <f>IF('SAISIE DONNEES'!A594="ACH",0,-'SAISIE DONNEES'!F594)</f>
        <v>0</v>
      </c>
      <c r="E594" s="2" t="str">
        <f>IF('SAISIE DONNEES'!A594="ACH",'SAISIE DONNEES'!B594," ")</f>
        <v xml:space="preserve"> </v>
      </c>
      <c r="F594" s="3" t="str">
        <f>IF('SAISIE DONNEES'!A594="ACH",'SAISIE DONNEES'!C594," ")</f>
        <v xml:space="preserve"> </v>
      </c>
      <c r="G594" s="4">
        <f>IF(A594=" ",'SAISIE DONNEES'!D594," ")</f>
        <v>0</v>
      </c>
      <c r="H594" s="9">
        <f>IF('SAISIE DONNEES'!A594="ACH",'SAISIE DONNEES'!F594,0)</f>
        <v>0</v>
      </c>
      <c r="I594" s="9">
        <f t="shared" si="18"/>
        <v>284</v>
      </c>
      <c r="J594" s="9">
        <f t="shared" si="19"/>
        <v>284</v>
      </c>
    </row>
    <row r="595" spans="1:10" ht="16.5" customHeight="1">
      <c r="A595" s="2" t="str">
        <f>IF('SAISIE DONNEES'!A595="VTE",'SAISIE DONNEES'!B595," ")</f>
        <v xml:space="preserve"> </v>
      </c>
      <c r="B595" s="3" t="str">
        <f>IF('SAISIE DONNEES'!A595="VTE",'SAISIE DONNEES'!C595," ")</f>
        <v xml:space="preserve"> </v>
      </c>
      <c r="C595" s="3" t="str">
        <f>IF(A595=" "," ",'SAISIE DONNEES'!D595)</f>
        <v xml:space="preserve"> </v>
      </c>
      <c r="D595" s="9">
        <f>IF('SAISIE DONNEES'!A595="ACH",0,-'SAISIE DONNEES'!F595)</f>
        <v>0</v>
      </c>
      <c r="E595" s="2" t="str">
        <f>IF('SAISIE DONNEES'!A595="ACH",'SAISIE DONNEES'!B595," ")</f>
        <v xml:space="preserve"> </v>
      </c>
      <c r="F595" s="3" t="str">
        <f>IF('SAISIE DONNEES'!A595="ACH",'SAISIE DONNEES'!C595," ")</f>
        <v xml:space="preserve"> </v>
      </c>
      <c r="G595" s="4">
        <f>IF(A595=" ",'SAISIE DONNEES'!D595," ")</f>
        <v>0</v>
      </c>
      <c r="H595" s="9">
        <f>IF('SAISIE DONNEES'!A595="ACH",'SAISIE DONNEES'!F595,0)</f>
        <v>0</v>
      </c>
      <c r="I595" s="9">
        <f t="shared" si="18"/>
        <v>284</v>
      </c>
      <c r="J595" s="9">
        <f t="shared" si="19"/>
        <v>284</v>
      </c>
    </row>
    <row r="596" spans="1:10" ht="16.5" customHeight="1">
      <c r="A596" s="2" t="str">
        <f>IF('SAISIE DONNEES'!A596="VTE",'SAISIE DONNEES'!B596," ")</f>
        <v xml:space="preserve"> </v>
      </c>
      <c r="B596" s="3" t="str">
        <f>IF('SAISIE DONNEES'!A596="VTE",'SAISIE DONNEES'!C596," ")</f>
        <v xml:space="preserve"> </v>
      </c>
      <c r="C596" s="3" t="str">
        <f>IF(A596=" "," ",'SAISIE DONNEES'!D596)</f>
        <v xml:space="preserve"> </v>
      </c>
      <c r="D596" s="9">
        <f>IF('SAISIE DONNEES'!A596="ACH",0,-'SAISIE DONNEES'!F596)</f>
        <v>0</v>
      </c>
      <c r="E596" s="2" t="str">
        <f>IF('SAISIE DONNEES'!A596="ACH",'SAISIE DONNEES'!B596," ")</f>
        <v xml:space="preserve"> </v>
      </c>
      <c r="F596" s="3" t="str">
        <f>IF('SAISIE DONNEES'!A596="ACH",'SAISIE DONNEES'!C596," ")</f>
        <v xml:space="preserve"> </v>
      </c>
      <c r="G596" s="4">
        <f>IF(A596=" ",'SAISIE DONNEES'!D596," ")</f>
        <v>0</v>
      </c>
      <c r="H596" s="9">
        <f>IF('SAISIE DONNEES'!A596="ACH",'SAISIE DONNEES'!F596,0)</f>
        <v>0</v>
      </c>
      <c r="I596" s="9">
        <f t="shared" si="18"/>
        <v>284</v>
      </c>
      <c r="J596" s="9">
        <f t="shared" si="19"/>
        <v>284</v>
      </c>
    </row>
    <row r="597" spans="1:10" ht="16.5" customHeight="1">
      <c r="A597" s="2" t="str">
        <f>IF('SAISIE DONNEES'!A597="VTE",'SAISIE DONNEES'!B597," ")</f>
        <v xml:space="preserve"> </v>
      </c>
      <c r="B597" s="3" t="str">
        <f>IF('SAISIE DONNEES'!A597="VTE",'SAISIE DONNEES'!C597," ")</f>
        <v xml:space="preserve"> </v>
      </c>
      <c r="C597" s="3" t="str">
        <f>IF(A597=" "," ",'SAISIE DONNEES'!D597)</f>
        <v xml:space="preserve"> </v>
      </c>
      <c r="D597" s="9">
        <f>IF('SAISIE DONNEES'!A597="ACH",0,-'SAISIE DONNEES'!F597)</f>
        <v>0</v>
      </c>
      <c r="E597" s="2" t="str">
        <f>IF('SAISIE DONNEES'!A597="ACH",'SAISIE DONNEES'!B597," ")</f>
        <v xml:space="preserve"> </v>
      </c>
      <c r="F597" s="3" t="str">
        <f>IF('SAISIE DONNEES'!A597="ACH",'SAISIE DONNEES'!C597," ")</f>
        <v xml:space="preserve"> </v>
      </c>
      <c r="G597" s="4">
        <f>IF(A597=" ",'SAISIE DONNEES'!D597," ")</f>
        <v>0</v>
      </c>
      <c r="H597" s="9">
        <f>IF('SAISIE DONNEES'!A597="ACH",'SAISIE DONNEES'!F597,0)</f>
        <v>0</v>
      </c>
      <c r="I597" s="9">
        <f t="shared" si="18"/>
        <v>284</v>
      </c>
      <c r="J597" s="9">
        <f t="shared" si="19"/>
        <v>284</v>
      </c>
    </row>
    <row r="598" spans="1:10" ht="16.5" customHeight="1">
      <c r="A598" s="2" t="str">
        <f>IF('SAISIE DONNEES'!A598="VTE",'SAISIE DONNEES'!B598," ")</f>
        <v xml:space="preserve"> </v>
      </c>
      <c r="B598" s="3" t="str">
        <f>IF('SAISIE DONNEES'!A598="VTE",'SAISIE DONNEES'!C598," ")</f>
        <v xml:space="preserve"> </v>
      </c>
      <c r="C598" s="3" t="str">
        <f>IF(A598=" "," ",'SAISIE DONNEES'!D598)</f>
        <v xml:space="preserve"> </v>
      </c>
      <c r="D598" s="9">
        <f>IF('SAISIE DONNEES'!A598="ACH",0,-'SAISIE DONNEES'!F598)</f>
        <v>0</v>
      </c>
      <c r="E598" s="2" t="str">
        <f>IF('SAISIE DONNEES'!A598="ACH",'SAISIE DONNEES'!B598," ")</f>
        <v xml:space="preserve"> </v>
      </c>
      <c r="F598" s="3" t="str">
        <f>IF('SAISIE DONNEES'!A598="ACH",'SAISIE DONNEES'!C598," ")</f>
        <v xml:space="preserve"> </v>
      </c>
      <c r="G598" s="4">
        <f>IF(A598=" ",'SAISIE DONNEES'!D598," ")</f>
        <v>0</v>
      </c>
      <c r="H598" s="9">
        <f>IF('SAISIE DONNEES'!A598="ACH",'SAISIE DONNEES'!F598,0)</f>
        <v>0</v>
      </c>
      <c r="I598" s="9">
        <f t="shared" si="18"/>
        <v>284</v>
      </c>
      <c r="J598" s="9">
        <f t="shared" si="19"/>
        <v>284</v>
      </c>
    </row>
    <row r="599" spans="1:10" ht="16.5" customHeight="1">
      <c r="A599" s="2" t="str">
        <f>IF('SAISIE DONNEES'!A599="VTE",'SAISIE DONNEES'!B599," ")</f>
        <v xml:space="preserve"> </v>
      </c>
      <c r="B599" s="3" t="str">
        <f>IF('SAISIE DONNEES'!A599="VTE",'SAISIE DONNEES'!C599," ")</f>
        <v xml:space="preserve"> </v>
      </c>
      <c r="C599" s="3" t="str">
        <f>IF(A599=" "," ",'SAISIE DONNEES'!D599)</f>
        <v xml:space="preserve"> </v>
      </c>
      <c r="D599" s="9">
        <f>IF('SAISIE DONNEES'!A599="ACH",0,-'SAISIE DONNEES'!F599)</f>
        <v>0</v>
      </c>
      <c r="E599" s="2" t="str">
        <f>IF('SAISIE DONNEES'!A599="ACH",'SAISIE DONNEES'!B599," ")</f>
        <v xml:space="preserve"> </v>
      </c>
      <c r="F599" s="3" t="str">
        <f>IF('SAISIE DONNEES'!A599="ACH",'SAISIE DONNEES'!C599," ")</f>
        <v xml:space="preserve"> </v>
      </c>
      <c r="G599" s="4">
        <f>IF(A599=" ",'SAISIE DONNEES'!D599," ")</f>
        <v>0</v>
      </c>
      <c r="H599" s="9">
        <f>IF('SAISIE DONNEES'!A599="ACH",'SAISIE DONNEES'!F599,0)</f>
        <v>0</v>
      </c>
      <c r="I599" s="9">
        <f t="shared" si="18"/>
        <v>284</v>
      </c>
      <c r="J599" s="9">
        <f t="shared" si="19"/>
        <v>284</v>
      </c>
    </row>
    <row r="600" spans="1:10" ht="16.5" customHeight="1">
      <c r="A600" s="2" t="str">
        <f>IF('SAISIE DONNEES'!A600="VTE",'SAISIE DONNEES'!B600," ")</f>
        <v xml:space="preserve"> </v>
      </c>
      <c r="B600" s="3" t="str">
        <f>IF('SAISIE DONNEES'!A600="VTE",'SAISIE DONNEES'!C600," ")</f>
        <v xml:space="preserve"> </v>
      </c>
      <c r="C600" s="3" t="str">
        <f>IF(A600=" "," ",'SAISIE DONNEES'!D600)</f>
        <v xml:space="preserve"> </v>
      </c>
      <c r="D600" s="9">
        <f>IF('SAISIE DONNEES'!A600="ACH",0,-'SAISIE DONNEES'!F600)</f>
        <v>0</v>
      </c>
      <c r="E600" s="2" t="str">
        <f>IF('SAISIE DONNEES'!A600="ACH",'SAISIE DONNEES'!B600," ")</f>
        <v xml:space="preserve"> </v>
      </c>
      <c r="F600" s="3" t="str">
        <f>IF('SAISIE DONNEES'!A600="ACH",'SAISIE DONNEES'!C600," ")</f>
        <v xml:space="preserve"> </v>
      </c>
      <c r="G600" s="4">
        <f>IF(A600=" ",'SAISIE DONNEES'!D600," ")</f>
        <v>0</v>
      </c>
      <c r="H600" s="9">
        <f>IF('SAISIE DONNEES'!A600="ACH",'SAISIE DONNEES'!F600,0)</f>
        <v>0</v>
      </c>
      <c r="I600" s="9">
        <f t="shared" si="18"/>
        <v>284</v>
      </c>
      <c r="J600" s="9">
        <f t="shared" si="19"/>
        <v>284</v>
      </c>
    </row>
    <row r="601" spans="1:10" ht="16.5" customHeight="1">
      <c r="A601" s="2" t="str">
        <f>IF('SAISIE DONNEES'!A601="VTE",'SAISIE DONNEES'!B601," ")</f>
        <v xml:space="preserve"> </v>
      </c>
      <c r="B601" s="3" t="str">
        <f>IF('SAISIE DONNEES'!A601="VTE",'SAISIE DONNEES'!C601," ")</f>
        <v xml:space="preserve"> </v>
      </c>
      <c r="C601" s="3" t="str">
        <f>IF(A601=" "," ",'SAISIE DONNEES'!D601)</f>
        <v xml:space="preserve"> </v>
      </c>
      <c r="D601" s="9">
        <f>IF('SAISIE DONNEES'!A601="ACH",0,-'SAISIE DONNEES'!F601)</f>
        <v>0</v>
      </c>
      <c r="E601" s="2" t="str">
        <f>IF('SAISIE DONNEES'!A601="ACH",'SAISIE DONNEES'!B601," ")</f>
        <v xml:space="preserve"> </v>
      </c>
      <c r="F601" s="3" t="str">
        <f>IF('SAISIE DONNEES'!A601="ACH",'SAISIE DONNEES'!C601," ")</f>
        <v xml:space="preserve"> </v>
      </c>
      <c r="G601" s="4">
        <f>IF(A601=" ",'SAISIE DONNEES'!D601," ")</f>
        <v>0</v>
      </c>
      <c r="H601" s="9">
        <f>IF('SAISIE DONNEES'!A601="ACH",'SAISIE DONNEES'!F601,0)</f>
        <v>0</v>
      </c>
      <c r="I601" s="9">
        <f t="shared" si="18"/>
        <v>284</v>
      </c>
      <c r="J601" s="9">
        <f t="shared" si="19"/>
        <v>284</v>
      </c>
    </row>
    <row r="602" spans="1:10" ht="16.5" customHeight="1">
      <c r="A602" s="2" t="str">
        <f>IF('SAISIE DONNEES'!A602="VTE",'SAISIE DONNEES'!B602," ")</f>
        <v xml:space="preserve"> </v>
      </c>
      <c r="B602" s="3" t="str">
        <f>IF('SAISIE DONNEES'!A602="VTE",'SAISIE DONNEES'!C602," ")</f>
        <v xml:space="preserve"> </v>
      </c>
      <c r="C602" s="3" t="str">
        <f>IF(A602=" "," ",'SAISIE DONNEES'!D602)</f>
        <v xml:space="preserve"> </v>
      </c>
      <c r="D602" s="9">
        <f>IF('SAISIE DONNEES'!A602="ACH",0,-'SAISIE DONNEES'!F602)</f>
        <v>0</v>
      </c>
      <c r="E602" s="2" t="str">
        <f>IF('SAISIE DONNEES'!A602="ACH",'SAISIE DONNEES'!B602," ")</f>
        <v xml:space="preserve"> </v>
      </c>
      <c r="F602" s="3" t="str">
        <f>IF('SAISIE DONNEES'!A602="ACH",'SAISIE DONNEES'!C602," ")</f>
        <v xml:space="preserve"> </v>
      </c>
      <c r="G602" s="4">
        <f>IF(A602=" ",'SAISIE DONNEES'!D602," ")</f>
        <v>0</v>
      </c>
      <c r="H602" s="9">
        <f>IF('SAISIE DONNEES'!A602="ACH",'SAISIE DONNEES'!F602,0)</f>
        <v>0</v>
      </c>
      <c r="I602" s="9">
        <f t="shared" si="18"/>
        <v>284</v>
      </c>
      <c r="J602" s="9">
        <f t="shared" si="19"/>
        <v>284</v>
      </c>
    </row>
    <row r="603" spans="1:10" ht="16.5" customHeight="1">
      <c r="A603" s="2" t="str">
        <f>IF('SAISIE DONNEES'!A603="VTE",'SAISIE DONNEES'!B603," ")</f>
        <v xml:space="preserve"> </v>
      </c>
      <c r="B603" s="3" t="str">
        <f>IF('SAISIE DONNEES'!A603="VTE",'SAISIE DONNEES'!C603," ")</f>
        <v xml:space="preserve"> </v>
      </c>
      <c r="C603" s="3" t="str">
        <f>IF(A603=" "," ",'SAISIE DONNEES'!D603)</f>
        <v xml:space="preserve"> </v>
      </c>
      <c r="D603" s="9">
        <f>IF('SAISIE DONNEES'!A603="ACH",0,-'SAISIE DONNEES'!F603)</f>
        <v>0</v>
      </c>
      <c r="E603" s="2" t="str">
        <f>IF('SAISIE DONNEES'!A603="ACH",'SAISIE DONNEES'!B603," ")</f>
        <v xml:space="preserve"> </v>
      </c>
      <c r="F603" s="3" t="str">
        <f>IF('SAISIE DONNEES'!A603="ACH",'SAISIE DONNEES'!C603," ")</f>
        <v xml:space="preserve"> </v>
      </c>
      <c r="G603" s="4">
        <f>IF(A603=" ",'SAISIE DONNEES'!D603," ")</f>
        <v>0</v>
      </c>
      <c r="H603" s="9">
        <f>IF('SAISIE DONNEES'!A603="ACH",'SAISIE DONNEES'!F603,0)</f>
        <v>0</v>
      </c>
      <c r="I603" s="9">
        <f t="shared" si="18"/>
        <v>284</v>
      </c>
      <c r="J603" s="9">
        <f t="shared" si="19"/>
        <v>284</v>
      </c>
    </row>
    <row r="604" spans="1:10" ht="16.5" customHeight="1">
      <c r="A604" s="2" t="str">
        <f>IF('SAISIE DONNEES'!A604="VTE",'SAISIE DONNEES'!B604," ")</f>
        <v xml:space="preserve"> </v>
      </c>
      <c r="B604" s="3" t="str">
        <f>IF('SAISIE DONNEES'!A604="VTE",'SAISIE DONNEES'!C604," ")</f>
        <v xml:space="preserve"> </v>
      </c>
      <c r="C604" s="3" t="str">
        <f>IF(A604=" "," ",'SAISIE DONNEES'!D604)</f>
        <v xml:space="preserve"> </v>
      </c>
      <c r="D604" s="9">
        <f>IF('SAISIE DONNEES'!A604="ACH",0,-'SAISIE DONNEES'!F604)</f>
        <v>0</v>
      </c>
      <c r="E604" s="2" t="str">
        <f>IF('SAISIE DONNEES'!A604="ACH",'SAISIE DONNEES'!B604," ")</f>
        <v xml:space="preserve"> </v>
      </c>
      <c r="F604" s="3" t="str">
        <f>IF('SAISIE DONNEES'!A604="ACH",'SAISIE DONNEES'!C604," ")</f>
        <v xml:space="preserve"> </v>
      </c>
      <c r="G604" s="4">
        <f>IF(A604=" ",'SAISIE DONNEES'!D604," ")</f>
        <v>0</v>
      </c>
      <c r="H604" s="9">
        <f>IF('SAISIE DONNEES'!A604="ACH",'SAISIE DONNEES'!F604,0)</f>
        <v>0</v>
      </c>
      <c r="I604" s="9">
        <f t="shared" si="18"/>
        <v>284</v>
      </c>
      <c r="J604" s="9">
        <f t="shared" si="19"/>
        <v>284</v>
      </c>
    </row>
    <row r="605" spans="1:10" ht="16.5" customHeight="1">
      <c r="A605" s="2" t="str">
        <f>IF('SAISIE DONNEES'!A605="VTE",'SAISIE DONNEES'!B605," ")</f>
        <v xml:space="preserve"> </v>
      </c>
      <c r="B605" s="3" t="str">
        <f>IF('SAISIE DONNEES'!A605="VTE",'SAISIE DONNEES'!C605," ")</f>
        <v xml:space="preserve"> </v>
      </c>
      <c r="C605" s="3" t="str">
        <f>IF(A605=" "," ",'SAISIE DONNEES'!D605)</f>
        <v xml:space="preserve"> </v>
      </c>
      <c r="D605" s="9">
        <f>IF('SAISIE DONNEES'!A605="ACH",0,-'SAISIE DONNEES'!F605)</f>
        <v>0</v>
      </c>
      <c r="E605" s="2" t="str">
        <f>IF('SAISIE DONNEES'!A605="ACH",'SAISIE DONNEES'!B605," ")</f>
        <v xml:space="preserve"> </v>
      </c>
      <c r="F605" s="3" t="str">
        <f>IF('SAISIE DONNEES'!A605="ACH",'SAISIE DONNEES'!C605," ")</f>
        <v xml:space="preserve"> </v>
      </c>
      <c r="G605" s="4">
        <f>IF(A605=" ",'SAISIE DONNEES'!D605," ")</f>
        <v>0</v>
      </c>
      <c r="H605" s="9">
        <f>IF('SAISIE DONNEES'!A605="ACH",'SAISIE DONNEES'!F605,0)</f>
        <v>0</v>
      </c>
      <c r="I605" s="9">
        <f t="shared" si="18"/>
        <v>284</v>
      </c>
      <c r="J605" s="9">
        <f t="shared" si="19"/>
        <v>284</v>
      </c>
    </row>
    <row r="606" spans="1:10" ht="16.5" customHeight="1">
      <c r="A606" s="2" t="str">
        <f>IF('SAISIE DONNEES'!A606="VTE",'SAISIE DONNEES'!B606," ")</f>
        <v xml:space="preserve"> </v>
      </c>
      <c r="B606" s="3" t="str">
        <f>IF('SAISIE DONNEES'!A606="VTE",'SAISIE DONNEES'!C606," ")</f>
        <v xml:space="preserve"> </v>
      </c>
      <c r="C606" s="3" t="str">
        <f>IF(A606=" "," ",'SAISIE DONNEES'!D606)</f>
        <v xml:space="preserve"> </v>
      </c>
      <c r="D606" s="9">
        <f>IF('SAISIE DONNEES'!A606="ACH",0,-'SAISIE DONNEES'!F606)</f>
        <v>0</v>
      </c>
      <c r="E606" s="2" t="str">
        <f>IF('SAISIE DONNEES'!A606="ACH",'SAISIE DONNEES'!B606," ")</f>
        <v xml:space="preserve"> </v>
      </c>
      <c r="F606" s="3" t="str">
        <f>IF('SAISIE DONNEES'!A606="ACH",'SAISIE DONNEES'!C606," ")</f>
        <v xml:space="preserve"> </v>
      </c>
      <c r="G606" s="4">
        <f>IF(A606=" ",'SAISIE DONNEES'!D606," ")</f>
        <v>0</v>
      </c>
      <c r="H606" s="9">
        <f>IF('SAISIE DONNEES'!A606="ACH",'SAISIE DONNEES'!F606,0)</f>
        <v>0</v>
      </c>
      <c r="I606" s="9">
        <f t="shared" si="18"/>
        <v>284</v>
      </c>
      <c r="J606" s="9">
        <f t="shared" si="19"/>
        <v>284</v>
      </c>
    </row>
    <row r="607" spans="1:10" ht="16.5" customHeight="1">
      <c r="A607" s="2" t="str">
        <f>IF('SAISIE DONNEES'!A607="VTE",'SAISIE DONNEES'!B607," ")</f>
        <v xml:space="preserve"> </v>
      </c>
      <c r="B607" s="3" t="str">
        <f>IF('SAISIE DONNEES'!A607="VTE",'SAISIE DONNEES'!C607," ")</f>
        <v xml:space="preserve"> </v>
      </c>
      <c r="C607" s="3" t="str">
        <f>IF(A607=" "," ",'SAISIE DONNEES'!D607)</f>
        <v xml:space="preserve"> </v>
      </c>
      <c r="D607" s="9">
        <f>IF('SAISIE DONNEES'!A607="ACH",0,-'SAISIE DONNEES'!F607)</f>
        <v>0</v>
      </c>
      <c r="E607" s="2" t="str">
        <f>IF('SAISIE DONNEES'!A607="ACH",'SAISIE DONNEES'!B607," ")</f>
        <v xml:space="preserve"> </v>
      </c>
      <c r="F607" s="3" t="str">
        <f>IF('SAISIE DONNEES'!A607="ACH",'SAISIE DONNEES'!C607," ")</f>
        <v xml:space="preserve"> </v>
      </c>
      <c r="G607" s="4">
        <f>IF(A607=" ",'SAISIE DONNEES'!D607," ")</f>
        <v>0</v>
      </c>
      <c r="H607" s="9">
        <f>IF('SAISIE DONNEES'!A607="ACH",'SAISIE DONNEES'!F607,0)</f>
        <v>0</v>
      </c>
      <c r="I607" s="9">
        <f t="shared" si="18"/>
        <v>284</v>
      </c>
      <c r="J607" s="9">
        <f t="shared" si="19"/>
        <v>284</v>
      </c>
    </row>
    <row r="608" spans="1:10" ht="16.5" customHeight="1">
      <c r="A608" s="2" t="str">
        <f>IF('SAISIE DONNEES'!A608="VTE",'SAISIE DONNEES'!B608," ")</f>
        <v xml:space="preserve"> </v>
      </c>
      <c r="B608" s="3" t="str">
        <f>IF('SAISIE DONNEES'!A608="VTE",'SAISIE DONNEES'!C608," ")</f>
        <v xml:space="preserve"> </v>
      </c>
      <c r="C608" s="3" t="str">
        <f>IF(A608=" "," ",'SAISIE DONNEES'!D608)</f>
        <v xml:space="preserve"> </v>
      </c>
      <c r="D608" s="9">
        <f>IF('SAISIE DONNEES'!A608="ACH",0,-'SAISIE DONNEES'!F608)</f>
        <v>0</v>
      </c>
      <c r="E608" s="2" t="str">
        <f>IF('SAISIE DONNEES'!A608="ACH",'SAISIE DONNEES'!B608," ")</f>
        <v xml:space="preserve"> </v>
      </c>
      <c r="F608" s="3" t="str">
        <f>IF('SAISIE DONNEES'!A608="ACH",'SAISIE DONNEES'!C608," ")</f>
        <v xml:space="preserve"> </v>
      </c>
      <c r="G608" s="4">
        <f>IF(A608=" ",'SAISIE DONNEES'!D608," ")</f>
        <v>0</v>
      </c>
      <c r="H608" s="9">
        <f>IF('SAISIE DONNEES'!A608="ACH",'SAISIE DONNEES'!F608,0)</f>
        <v>0</v>
      </c>
      <c r="I608" s="9">
        <f t="shared" si="18"/>
        <v>284</v>
      </c>
      <c r="J608" s="9">
        <f t="shared" si="19"/>
        <v>284</v>
      </c>
    </row>
    <row r="609" spans="1:10" ht="16.5" customHeight="1">
      <c r="A609" s="2" t="str">
        <f>IF('SAISIE DONNEES'!A609="VTE",'SAISIE DONNEES'!B609," ")</f>
        <v xml:space="preserve"> </v>
      </c>
      <c r="B609" s="3" t="str">
        <f>IF('SAISIE DONNEES'!A609="VTE",'SAISIE DONNEES'!C609," ")</f>
        <v xml:space="preserve"> </v>
      </c>
      <c r="C609" s="3" t="str">
        <f>IF(A609=" "," ",'SAISIE DONNEES'!D609)</f>
        <v xml:space="preserve"> </v>
      </c>
      <c r="D609" s="9">
        <f>IF('SAISIE DONNEES'!A609="ACH",0,-'SAISIE DONNEES'!F609)</f>
        <v>0</v>
      </c>
      <c r="E609" s="2" t="str">
        <f>IF('SAISIE DONNEES'!A609="ACH",'SAISIE DONNEES'!B609," ")</f>
        <v xml:space="preserve"> </v>
      </c>
      <c r="F609" s="3" t="str">
        <f>IF('SAISIE DONNEES'!A609="ACH",'SAISIE DONNEES'!C609," ")</f>
        <v xml:space="preserve"> </v>
      </c>
      <c r="G609" s="4">
        <f>IF(A609=" ",'SAISIE DONNEES'!D609," ")</f>
        <v>0</v>
      </c>
      <c r="H609" s="9">
        <f>IF('SAISIE DONNEES'!A609="ACH",'SAISIE DONNEES'!F609,0)</f>
        <v>0</v>
      </c>
      <c r="I609" s="9">
        <f t="shared" si="18"/>
        <v>284</v>
      </c>
      <c r="J609" s="9">
        <f t="shared" si="19"/>
        <v>284</v>
      </c>
    </row>
    <row r="610" spans="1:10" ht="16.5" customHeight="1">
      <c r="A610" s="2" t="str">
        <f>IF('SAISIE DONNEES'!A610="VTE",'SAISIE DONNEES'!B610," ")</f>
        <v xml:space="preserve"> </v>
      </c>
      <c r="B610" s="3" t="str">
        <f>IF('SAISIE DONNEES'!A610="VTE",'SAISIE DONNEES'!C610," ")</f>
        <v xml:space="preserve"> </v>
      </c>
      <c r="C610" s="3" t="str">
        <f>IF(A610=" "," ",'SAISIE DONNEES'!D610)</f>
        <v xml:space="preserve"> </v>
      </c>
      <c r="D610" s="9">
        <f>IF('SAISIE DONNEES'!A610="ACH",0,-'SAISIE DONNEES'!F610)</f>
        <v>0</v>
      </c>
      <c r="E610" s="2" t="str">
        <f>IF('SAISIE DONNEES'!A610="ACH",'SAISIE DONNEES'!B610," ")</f>
        <v xml:space="preserve"> </v>
      </c>
      <c r="F610" s="3" t="str">
        <f>IF('SAISIE DONNEES'!A610="ACH",'SAISIE DONNEES'!C610," ")</f>
        <v xml:space="preserve"> </v>
      </c>
      <c r="G610" s="4">
        <f>IF(A610=" ",'SAISIE DONNEES'!D610," ")</f>
        <v>0</v>
      </c>
      <c r="H610" s="9">
        <f>IF('SAISIE DONNEES'!A610="ACH",'SAISIE DONNEES'!F610,0)</f>
        <v>0</v>
      </c>
      <c r="I610" s="9">
        <f t="shared" si="18"/>
        <v>284</v>
      </c>
      <c r="J610" s="9">
        <f t="shared" si="19"/>
        <v>284</v>
      </c>
    </row>
    <row r="611" spans="1:10" ht="16.5" customHeight="1">
      <c r="A611" s="2" t="str">
        <f>IF('SAISIE DONNEES'!A611="VTE",'SAISIE DONNEES'!B611," ")</f>
        <v xml:space="preserve"> </v>
      </c>
      <c r="B611" s="3" t="str">
        <f>IF('SAISIE DONNEES'!A611="VTE",'SAISIE DONNEES'!C611," ")</f>
        <v xml:space="preserve"> </v>
      </c>
      <c r="C611" s="3" t="str">
        <f>IF(A611=" "," ",'SAISIE DONNEES'!D611)</f>
        <v xml:space="preserve"> </v>
      </c>
      <c r="D611" s="9">
        <f>IF('SAISIE DONNEES'!A611="ACH",0,-'SAISIE DONNEES'!F611)</f>
        <v>0</v>
      </c>
      <c r="E611" s="2" t="str">
        <f>IF('SAISIE DONNEES'!A611="ACH",'SAISIE DONNEES'!B611," ")</f>
        <v xml:space="preserve"> </v>
      </c>
      <c r="F611" s="3" t="str">
        <f>IF('SAISIE DONNEES'!A611="ACH",'SAISIE DONNEES'!C611," ")</f>
        <v xml:space="preserve"> </v>
      </c>
      <c r="G611" s="4">
        <f>IF(A611=" ",'SAISIE DONNEES'!D611," ")</f>
        <v>0</v>
      </c>
      <c r="H611" s="9">
        <f>IF('SAISIE DONNEES'!A611="ACH",'SAISIE DONNEES'!F611,0)</f>
        <v>0</v>
      </c>
      <c r="I611" s="9">
        <f t="shared" si="18"/>
        <v>284</v>
      </c>
      <c r="J611" s="9">
        <f t="shared" si="19"/>
        <v>284</v>
      </c>
    </row>
    <row r="612" spans="1:10" ht="16.5" customHeight="1">
      <c r="A612" s="2" t="str">
        <f>IF('SAISIE DONNEES'!A612="VTE",'SAISIE DONNEES'!B612," ")</f>
        <v xml:space="preserve"> </v>
      </c>
      <c r="B612" s="3" t="str">
        <f>IF('SAISIE DONNEES'!A612="VTE",'SAISIE DONNEES'!C612," ")</f>
        <v xml:space="preserve"> </v>
      </c>
      <c r="C612" s="3" t="str">
        <f>IF(A612=" "," ",'SAISIE DONNEES'!D612)</f>
        <v xml:space="preserve"> </v>
      </c>
      <c r="D612" s="9">
        <f>IF('SAISIE DONNEES'!A612="ACH",0,-'SAISIE DONNEES'!F612)</f>
        <v>0</v>
      </c>
      <c r="E612" s="2" t="str">
        <f>IF('SAISIE DONNEES'!A612="ACH",'SAISIE DONNEES'!B612," ")</f>
        <v xml:space="preserve"> </v>
      </c>
      <c r="F612" s="3" t="str">
        <f>IF('SAISIE DONNEES'!A612="ACH",'SAISIE DONNEES'!C612," ")</f>
        <v xml:space="preserve"> </v>
      </c>
      <c r="G612" s="4">
        <f>IF(A612=" ",'SAISIE DONNEES'!D612," ")</f>
        <v>0</v>
      </c>
      <c r="H612" s="9">
        <f>IF('SAISIE DONNEES'!A612="ACH",'SAISIE DONNEES'!F612,0)</f>
        <v>0</v>
      </c>
      <c r="I612" s="9">
        <f t="shared" si="18"/>
        <v>284</v>
      </c>
      <c r="J612" s="9">
        <f t="shared" si="19"/>
        <v>284</v>
      </c>
    </row>
    <row r="613" spans="1:10" ht="16.5" customHeight="1">
      <c r="A613" s="2" t="str">
        <f>IF('SAISIE DONNEES'!A613="VTE",'SAISIE DONNEES'!B613," ")</f>
        <v xml:space="preserve"> </v>
      </c>
      <c r="B613" s="3" t="str">
        <f>IF('SAISIE DONNEES'!A613="VTE",'SAISIE DONNEES'!C613," ")</f>
        <v xml:space="preserve"> </v>
      </c>
      <c r="C613" s="3" t="str">
        <f>IF(A613=" "," ",'SAISIE DONNEES'!D613)</f>
        <v xml:space="preserve"> </v>
      </c>
      <c r="D613" s="9">
        <f>IF('SAISIE DONNEES'!A613="ACH",0,-'SAISIE DONNEES'!F613)</f>
        <v>0</v>
      </c>
      <c r="E613" s="2" t="str">
        <f>IF('SAISIE DONNEES'!A613="ACH",'SAISIE DONNEES'!B613," ")</f>
        <v xml:space="preserve"> </v>
      </c>
      <c r="F613" s="3" t="str">
        <f>IF('SAISIE DONNEES'!A613="ACH",'SAISIE DONNEES'!C613," ")</f>
        <v xml:space="preserve"> </v>
      </c>
      <c r="G613" s="4">
        <f>IF(A613=" ",'SAISIE DONNEES'!D613," ")</f>
        <v>0</v>
      </c>
      <c r="H613" s="9">
        <f>IF('SAISIE DONNEES'!A613="ACH",'SAISIE DONNEES'!F613,0)</f>
        <v>0</v>
      </c>
      <c r="I613" s="9">
        <f t="shared" si="18"/>
        <v>284</v>
      </c>
      <c r="J613" s="9">
        <f t="shared" si="19"/>
        <v>284</v>
      </c>
    </row>
    <row r="614" spans="1:10" ht="16.5" customHeight="1">
      <c r="A614" s="2" t="str">
        <f>IF('SAISIE DONNEES'!A614="VTE",'SAISIE DONNEES'!B614," ")</f>
        <v xml:space="preserve"> </v>
      </c>
      <c r="B614" s="3" t="str">
        <f>IF('SAISIE DONNEES'!A614="VTE",'SAISIE DONNEES'!C614," ")</f>
        <v xml:space="preserve"> </v>
      </c>
      <c r="C614" s="3" t="str">
        <f>IF(A614=" "," ",'SAISIE DONNEES'!D614)</f>
        <v xml:space="preserve"> </v>
      </c>
      <c r="D614" s="9">
        <f>IF('SAISIE DONNEES'!A614="ACH",0,-'SAISIE DONNEES'!F614)</f>
        <v>0</v>
      </c>
      <c r="E614" s="2" t="str">
        <f>IF('SAISIE DONNEES'!A614="ACH",'SAISIE DONNEES'!B614," ")</f>
        <v xml:space="preserve"> </v>
      </c>
      <c r="F614" s="3" t="str">
        <f>IF('SAISIE DONNEES'!A614="ACH",'SAISIE DONNEES'!C614," ")</f>
        <v xml:space="preserve"> </v>
      </c>
      <c r="G614" s="4">
        <f>IF(A614=" ",'SAISIE DONNEES'!D614," ")</f>
        <v>0</v>
      </c>
      <c r="H614" s="9">
        <f>IF('SAISIE DONNEES'!A614="ACH",'SAISIE DONNEES'!F614,0)</f>
        <v>0</v>
      </c>
      <c r="I614" s="9">
        <f t="shared" si="18"/>
        <v>284</v>
      </c>
      <c r="J614" s="9">
        <f t="shared" si="19"/>
        <v>284</v>
      </c>
    </row>
    <row r="615" spans="1:10" ht="16.5" customHeight="1">
      <c r="A615" s="2" t="str">
        <f>IF('SAISIE DONNEES'!A615="VTE",'SAISIE DONNEES'!B615," ")</f>
        <v xml:space="preserve"> </v>
      </c>
      <c r="B615" s="3" t="str">
        <f>IF('SAISIE DONNEES'!A615="VTE",'SAISIE DONNEES'!C615," ")</f>
        <v xml:space="preserve"> </v>
      </c>
      <c r="C615" s="3" t="str">
        <f>IF(A615=" "," ",'SAISIE DONNEES'!D615)</f>
        <v xml:space="preserve"> </v>
      </c>
      <c r="D615" s="9">
        <f>IF('SAISIE DONNEES'!A615="ACH",0,-'SAISIE DONNEES'!F615)</f>
        <v>0</v>
      </c>
      <c r="E615" s="2" t="str">
        <f>IF('SAISIE DONNEES'!A615="ACH",'SAISIE DONNEES'!B615," ")</f>
        <v xml:space="preserve"> </v>
      </c>
      <c r="F615" s="3" t="str">
        <f>IF('SAISIE DONNEES'!A615="ACH",'SAISIE DONNEES'!C615," ")</f>
        <v xml:space="preserve"> </v>
      </c>
      <c r="G615" s="4">
        <f>IF(A615=" ",'SAISIE DONNEES'!D615," ")</f>
        <v>0</v>
      </c>
      <c r="H615" s="9">
        <f>IF('SAISIE DONNEES'!A615="ACH",'SAISIE DONNEES'!F615,0)</f>
        <v>0</v>
      </c>
      <c r="I615" s="9">
        <f t="shared" si="18"/>
        <v>284</v>
      </c>
      <c r="J615" s="9">
        <f t="shared" si="19"/>
        <v>284</v>
      </c>
    </row>
    <row r="616" spans="1:10" ht="16.5" customHeight="1">
      <c r="A616" s="2" t="str">
        <f>IF('SAISIE DONNEES'!A616="VTE",'SAISIE DONNEES'!B616," ")</f>
        <v xml:space="preserve"> </v>
      </c>
      <c r="B616" s="3" t="str">
        <f>IF('SAISIE DONNEES'!A616="VTE",'SAISIE DONNEES'!C616," ")</f>
        <v xml:space="preserve"> </v>
      </c>
      <c r="C616" s="3" t="str">
        <f>IF(A616=" "," ",'SAISIE DONNEES'!D616)</f>
        <v xml:space="preserve"> </v>
      </c>
      <c r="D616" s="9">
        <f>IF('SAISIE DONNEES'!A616="ACH",0,-'SAISIE DONNEES'!F616)</f>
        <v>0</v>
      </c>
      <c r="E616" s="2" t="str">
        <f>IF('SAISIE DONNEES'!A616="ACH",'SAISIE DONNEES'!B616," ")</f>
        <v xml:space="preserve"> </v>
      </c>
      <c r="F616" s="3" t="str">
        <f>IF('SAISIE DONNEES'!A616="ACH",'SAISIE DONNEES'!C616," ")</f>
        <v xml:space="preserve"> </v>
      </c>
      <c r="G616" s="4">
        <f>IF(A616=" ",'SAISIE DONNEES'!D616," ")</f>
        <v>0</v>
      </c>
      <c r="H616" s="9">
        <f>IF('SAISIE DONNEES'!A616="ACH",'SAISIE DONNEES'!F616,0)</f>
        <v>0</v>
      </c>
      <c r="I616" s="9">
        <f t="shared" si="18"/>
        <v>284</v>
      </c>
      <c r="J616" s="9">
        <f t="shared" si="19"/>
        <v>284</v>
      </c>
    </row>
    <row r="617" spans="1:10" ht="16.5" customHeight="1">
      <c r="A617" s="2" t="str">
        <f>IF('SAISIE DONNEES'!A617="VTE",'SAISIE DONNEES'!B617," ")</f>
        <v xml:space="preserve"> </v>
      </c>
      <c r="B617" s="3" t="str">
        <f>IF('SAISIE DONNEES'!A617="VTE",'SAISIE DONNEES'!C617," ")</f>
        <v xml:space="preserve"> </v>
      </c>
      <c r="C617" s="3" t="str">
        <f>IF(A617=" "," ",'SAISIE DONNEES'!D617)</f>
        <v xml:space="preserve"> </v>
      </c>
      <c r="D617" s="9">
        <f>IF('SAISIE DONNEES'!A617="ACH",0,-'SAISIE DONNEES'!F617)</f>
        <v>0</v>
      </c>
      <c r="E617" s="2" t="str">
        <f>IF('SAISIE DONNEES'!A617="ACH",'SAISIE DONNEES'!B617," ")</f>
        <v xml:space="preserve"> </v>
      </c>
      <c r="F617" s="3" t="str">
        <f>IF('SAISIE DONNEES'!A617="ACH",'SAISIE DONNEES'!C617," ")</f>
        <v xml:space="preserve"> </v>
      </c>
      <c r="G617" s="4">
        <f>IF(A617=" ",'SAISIE DONNEES'!D617," ")</f>
        <v>0</v>
      </c>
      <c r="H617" s="9">
        <f>IF('SAISIE DONNEES'!A617="ACH",'SAISIE DONNEES'!F617,0)</f>
        <v>0</v>
      </c>
      <c r="I617" s="9">
        <f t="shared" si="18"/>
        <v>284</v>
      </c>
      <c r="J617" s="9">
        <f t="shared" si="19"/>
        <v>284</v>
      </c>
    </row>
    <row r="618" spans="1:10" ht="16.5" customHeight="1">
      <c r="A618" s="2" t="str">
        <f>IF('SAISIE DONNEES'!A618="VTE",'SAISIE DONNEES'!B618," ")</f>
        <v xml:space="preserve"> </v>
      </c>
      <c r="B618" s="3" t="str">
        <f>IF('SAISIE DONNEES'!A618="VTE",'SAISIE DONNEES'!C618," ")</f>
        <v xml:space="preserve"> </v>
      </c>
      <c r="C618" s="3" t="str">
        <f>IF(A618=" "," ",'SAISIE DONNEES'!D618)</f>
        <v xml:space="preserve"> </v>
      </c>
      <c r="D618" s="9">
        <f>IF('SAISIE DONNEES'!A618="ACH",0,-'SAISIE DONNEES'!F618)</f>
        <v>0</v>
      </c>
      <c r="E618" s="2" t="str">
        <f>IF('SAISIE DONNEES'!A618="ACH",'SAISIE DONNEES'!B618," ")</f>
        <v xml:space="preserve"> </v>
      </c>
      <c r="F618" s="3" t="str">
        <f>IF('SAISIE DONNEES'!A618="ACH",'SAISIE DONNEES'!C618," ")</f>
        <v xml:space="preserve"> </v>
      </c>
      <c r="G618" s="4">
        <f>IF(A618=" ",'SAISIE DONNEES'!D618," ")</f>
        <v>0</v>
      </c>
      <c r="H618" s="9">
        <f>IF('SAISIE DONNEES'!A618="ACH",'SAISIE DONNEES'!F618,0)</f>
        <v>0</v>
      </c>
      <c r="I618" s="9">
        <f t="shared" si="18"/>
        <v>284</v>
      </c>
      <c r="J618" s="9">
        <f t="shared" si="19"/>
        <v>284</v>
      </c>
    </row>
    <row r="619" spans="1:10" ht="16.5" customHeight="1">
      <c r="A619" s="2" t="str">
        <f>IF('SAISIE DONNEES'!A619="VTE",'SAISIE DONNEES'!B619," ")</f>
        <v xml:space="preserve"> </v>
      </c>
      <c r="B619" s="3" t="str">
        <f>IF('SAISIE DONNEES'!A619="VTE",'SAISIE DONNEES'!C619," ")</f>
        <v xml:space="preserve"> </v>
      </c>
      <c r="C619" s="3" t="str">
        <f>IF(A619=" "," ",'SAISIE DONNEES'!D619)</f>
        <v xml:space="preserve"> </v>
      </c>
      <c r="D619" s="9">
        <f>IF('SAISIE DONNEES'!A619="ACH",0,-'SAISIE DONNEES'!F619)</f>
        <v>0</v>
      </c>
      <c r="E619" s="2" t="str">
        <f>IF('SAISIE DONNEES'!A619="ACH",'SAISIE DONNEES'!B619," ")</f>
        <v xml:space="preserve"> </v>
      </c>
      <c r="F619" s="3" t="str">
        <f>IF('SAISIE DONNEES'!A619="ACH",'SAISIE DONNEES'!C619," ")</f>
        <v xml:space="preserve"> </v>
      </c>
      <c r="G619" s="4">
        <f>IF(A619=" ",'SAISIE DONNEES'!D619," ")</f>
        <v>0</v>
      </c>
      <c r="H619" s="9">
        <f>IF('SAISIE DONNEES'!A619="ACH",'SAISIE DONNEES'!F619,0)</f>
        <v>0</v>
      </c>
      <c r="I619" s="9">
        <f t="shared" si="18"/>
        <v>284</v>
      </c>
      <c r="J619" s="9">
        <f t="shared" si="19"/>
        <v>284</v>
      </c>
    </row>
    <row r="620" spans="1:10" ht="16.5" customHeight="1">
      <c r="A620" s="2" t="str">
        <f>IF('SAISIE DONNEES'!A620="VTE",'SAISIE DONNEES'!B620," ")</f>
        <v xml:space="preserve"> </v>
      </c>
      <c r="B620" s="3" t="str">
        <f>IF('SAISIE DONNEES'!A620="VTE",'SAISIE DONNEES'!C620," ")</f>
        <v xml:space="preserve"> </v>
      </c>
      <c r="C620" s="3" t="str">
        <f>IF(A620=" "," ",'SAISIE DONNEES'!D620)</f>
        <v xml:space="preserve"> </v>
      </c>
      <c r="D620" s="9">
        <f>IF('SAISIE DONNEES'!A620="ACH",0,-'SAISIE DONNEES'!F620)</f>
        <v>0</v>
      </c>
      <c r="E620" s="2" t="str">
        <f>IF('SAISIE DONNEES'!A620="ACH",'SAISIE DONNEES'!B620," ")</f>
        <v xml:space="preserve"> </v>
      </c>
      <c r="F620" s="3" t="str">
        <f>IF('SAISIE DONNEES'!A620="ACH",'SAISIE DONNEES'!C620," ")</f>
        <v xml:space="preserve"> </v>
      </c>
      <c r="G620" s="4">
        <f>IF(A620=" ",'SAISIE DONNEES'!D620," ")</f>
        <v>0</v>
      </c>
      <c r="H620" s="9">
        <f>IF('SAISIE DONNEES'!A620="ACH",'SAISIE DONNEES'!F620,0)</f>
        <v>0</v>
      </c>
      <c r="I620" s="9">
        <f t="shared" si="18"/>
        <v>284</v>
      </c>
      <c r="J620" s="9">
        <f t="shared" si="19"/>
        <v>284</v>
      </c>
    </row>
    <row r="621" spans="1:10" ht="16.5" customHeight="1">
      <c r="A621" s="2" t="str">
        <f>IF('SAISIE DONNEES'!A621="VTE",'SAISIE DONNEES'!B621," ")</f>
        <v xml:space="preserve"> </v>
      </c>
      <c r="B621" s="3" t="str">
        <f>IF('SAISIE DONNEES'!A621="VTE",'SAISIE DONNEES'!C621," ")</f>
        <v xml:space="preserve"> </v>
      </c>
      <c r="C621" s="3" t="str">
        <f>IF(A621=" "," ",'SAISIE DONNEES'!D621)</f>
        <v xml:space="preserve"> </v>
      </c>
      <c r="D621" s="9">
        <f>IF('SAISIE DONNEES'!A621="ACH",0,-'SAISIE DONNEES'!F621)</f>
        <v>0</v>
      </c>
      <c r="E621" s="2" t="str">
        <f>IF('SAISIE DONNEES'!A621="ACH",'SAISIE DONNEES'!B621," ")</f>
        <v xml:space="preserve"> </v>
      </c>
      <c r="F621" s="3" t="str">
        <f>IF('SAISIE DONNEES'!A621="ACH",'SAISIE DONNEES'!C621," ")</f>
        <v xml:space="preserve"> </v>
      </c>
      <c r="G621" s="4">
        <f>IF(A621=" ",'SAISIE DONNEES'!D621," ")</f>
        <v>0</v>
      </c>
      <c r="H621" s="9">
        <f>IF('SAISIE DONNEES'!A621="ACH",'SAISIE DONNEES'!F621,0)</f>
        <v>0</v>
      </c>
      <c r="I621" s="9">
        <f t="shared" si="18"/>
        <v>284</v>
      </c>
      <c r="J621" s="9">
        <f t="shared" si="19"/>
        <v>284</v>
      </c>
    </row>
    <row r="622" spans="1:10" ht="16.5" customHeight="1">
      <c r="A622" s="2" t="str">
        <f>IF('SAISIE DONNEES'!A622="VTE",'SAISIE DONNEES'!B622," ")</f>
        <v xml:space="preserve"> </v>
      </c>
      <c r="B622" s="3" t="str">
        <f>IF('SAISIE DONNEES'!A622="VTE",'SAISIE DONNEES'!C622," ")</f>
        <v xml:space="preserve"> </v>
      </c>
      <c r="C622" s="3" t="str">
        <f>IF(A622=" "," ",'SAISIE DONNEES'!D622)</f>
        <v xml:space="preserve"> </v>
      </c>
      <c r="D622" s="9">
        <f>IF('SAISIE DONNEES'!A622="ACH",0,-'SAISIE DONNEES'!F622)</f>
        <v>0</v>
      </c>
      <c r="E622" s="2" t="str">
        <f>IF('SAISIE DONNEES'!A622="ACH",'SAISIE DONNEES'!B622," ")</f>
        <v xml:space="preserve"> </v>
      </c>
      <c r="F622" s="3" t="str">
        <f>IF('SAISIE DONNEES'!A622="ACH",'SAISIE DONNEES'!C622," ")</f>
        <v xml:space="preserve"> </v>
      </c>
      <c r="G622" s="4">
        <f>IF(A622=" ",'SAISIE DONNEES'!D622," ")</f>
        <v>0</v>
      </c>
      <c r="H622" s="9">
        <f>IF('SAISIE DONNEES'!A622="ACH",'SAISIE DONNEES'!F622,0)</f>
        <v>0</v>
      </c>
      <c r="I622" s="9">
        <f t="shared" si="18"/>
        <v>284</v>
      </c>
      <c r="J622" s="9">
        <f t="shared" si="19"/>
        <v>284</v>
      </c>
    </row>
    <row r="623" spans="1:10" ht="16.5" customHeight="1">
      <c r="A623" s="2" t="str">
        <f>IF('SAISIE DONNEES'!A623="VTE",'SAISIE DONNEES'!B623," ")</f>
        <v xml:space="preserve"> </v>
      </c>
      <c r="B623" s="3" t="str">
        <f>IF('SAISIE DONNEES'!A623="VTE",'SAISIE DONNEES'!C623," ")</f>
        <v xml:space="preserve"> </v>
      </c>
      <c r="C623" s="3" t="str">
        <f>IF(A623=" "," ",'SAISIE DONNEES'!D623)</f>
        <v xml:space="preserve"> </v>
      </c>
      <c r="D623" s="9">
        <f>IF('SAISIE DONNEES'!A623="ACH",0,-'SAISIE DONNEES'!F623)</f>
        <v>0</v>
      </c>
      <c r="E623" s="2" t="str">
        <f>IF('SAISIE DONNEES'!A623="ACH",'SAISIE DONNEES'!B623," ")</f>
        <v xml:space="preserve"> </v>
      </c>
      <c r="F623" s="3" t="str">
        <f>IF('SAISIE DONNEES'!A623="ACH",'SAISIE DONNEES'!C623," ")</f>
        <v xml:space="preserve"> </v>
      </c>
      <c r="G623" s="4">
        <f>IF(A623=" ",'SAISIE DONNEES'!D623," ")</f>
        <v>0</v>
      </c>
      <c r="H623" s="9">
        <f>IF('SAISIE DONNEES'!A623="ACH",'SAISIE DONNEES'!F623,0)</f>
        <v>0</v>
      </c>
      <c r="I623" s="9">
        <f t="shared" si="18"/>
        <v>284</v>
      </c>
      <c r="J623" s="9">
        <f t="shared" si="19"/>
        <v>284</v>
      </c>
    </row>
    <row r="624" spans="1:10" ht="16.5" customHeight="1">
      <c r="A624" s="2" t="str">
        <f>IF('SAISIE DONNEES'!A624="VTE",'SAISIE DONNEES'!B624," ")</f>
        <v xml:space="preserve"> </v>
      </c>
      <c r="B624" s="3" t="str">
        <f>IF('SAISIE DONNEES'!A624="VTE",'SAISIE DONNEES'!C624," ")</f>
        <v xml:space="preserve"> </v>
      </c>
      <c r="C624" s="3" t="str">
        <f>IF(A624=" "," ",'SAISIE DONNEES'!D624)</f>
        <v xml:space="preserve"> </v>
      </c>
      <c r="D624" s="9">
        <f>IF('SAISIE DONNEES'!A624="ACH",0,-'SAISIE DONNEES'!F624)</f>
        <v>0</v>
      </c>
      <c r="E624" s="2" t="str">
        <f>IF('SAISIE DONNEES'!A624="ACH",'SAISIE DONNEES'!B624," ")</f>
        <v xml:space="preserve"> </v>
      </c>
      <c r="F624" s="3" t="str">
        <f>IF('SAISIE DONNEES'!A624="ACH",'SAISIE DONNEES'!C624," ")</f>
        <v xml:space="preserve"> </v>
      </c>
      <c r="G624" s="4">
        <f>IF(A624=" ",'SAISIE DONNEES'!D624," ")</f>
        <v>0</v>
      </c>
      <c r="H624" s="9">
        <f>IF('SAISIE DONNEES'!A624="ACH",'SAISIE DONNEES'!F624,0)</f>
        <v>0</v>
      </c>
      <c r="I624" s="9">
        <f t="shared" si="18"/>
        <v>284</v>
      </c>
      <c r="J624" s="9">
        <f t="shared" si="19"/>
        <v>284</v>
      </c>
    </row>
    <row r="625" spans="1:10" ht="16.5" customHeight="1">
      <c r="A625" s="2" t="str">
        <f>IF('SAISIE DONNEES'!A625="VTE",'SAISIE DONNEES'!B625," ")</f>
        <v xml:space="preserve"> </v>
      </c>
      <c r="B625" s="3" t="str">
        <f>IF('SAISIE DONNEES'!A625="VTE",'SAISIE DONNEES'!C625," ")</f>
        <v xml:space="preserve"> </v>
      </c>
      <c r="C625" s="3" t="str">
        <f>IF(A625=" "," ",'SAISIE DONNEES'!D625)</f>
        <v xml:space="preserve"> </v>
      </c>
      <c r="D625" s="9">
        <f>IF('SAISIE DONNEES'!A625="ACH",0,-'SAISIE DONNEES'!F625)</f>
        <v>0</v>
      </c>
      <c r="E625" s="2" t="str">
        <f>IF('SAISIE DONNEES'!A625="ACH",'SAISIE DONNEES'!B625," ")</f>
        <v xml:space="preserve"> </v>
      </c>
      <c r="F625" s="3" t="str">
        <f>IF('SAISIE DONNEES'!A625="ACH",'SAISIE DONNEES'!C625," ")</f>
        <v xml:space="preserve"> </v>
      </c>
      <c r="G625" s="4">
        <f>IF(A625=" ",'SAISIE DONNEES'!D625," ")</f>
        <v>0</v>
      </c>
      <c r="H625" s="9">
        <f>IF('SAISIE DONNEES'!A625="ACH",'SAISIE DONNEES'!F625,0)</f>
        <v>0</v>
      </c>
      <c r="I625" s="9">
        <f t="shared" si="18"/>
        <v>284</v>
      </c>
      <c r="J625" s="9">
        <f t="shared" si="19"/>
        <v>284</v>
      </c>
    </row>
    <row r="626" spans="1:10" ht="16.5" customHeight="1">
      <c r="A626" s="2" t="str">
        <f>IF('SAISIE DONNEES'!A626="VTE",'SAISIE DONNEES'!B626," ")</f>
        <v xml:space="preserve"> </v>
      </c>
      <c r="B626" s="3" t="str">
        <f>IF('SAISIE DONNEES'!A626="VTE",'SAISIE DONNEES'!C626," ")</f>
        <v xml:space="preserve"> </v>
      </c>
      <c r="C626" s="3" t="str">
        <f>IF(A626=" "," ",'SAISIE DONNEES'!D626)</f>
        <v xml:space="preserve"> </v>
      </c>
      <c r="D626" s="9">
        <f>IF('SAISIE DONNEES'!A626="ACH",0,-'SAISIE DONNEES'!F626)</f>
        <v>0</v>
      </c>
      <c r="E626" s="2" t="str">
        <f>IF('SAISIE DONNEES'!A626="ACH",'SAISIE DONNEES'!B626," ")</f>
        <v xml:space="preserve"> </v>
      </c>
      <c r="F626" s="3" t="str">
        <f>IF('SAISIE DONNEES'!A626="ACH",'SAISIE DONNEES'!C626," ")</f>
        <v xml:space="preserve"> </v>
      </c>
      <c r="G626" s="4">
        <f>IF(A626=" ",'SAISIE DONNEES'!D626," ")</f>
        <v>0</v>
      </c>
      <c r="H626" s="9">
        <f>IF('SAISIE DONNEES'!A626="ACH",'SAISIE DONNEES'!F626,0)</f>
        <v>0</v>
      </c>
      <c r="I626" s="9">
        <f t="shared" si="18"/>
        <v>284</v>
      </c>
      <c r="J626" s="9">
        <f t="shared" si="19"/>
        <v>284</v>
      </c>
    </row>
    <row r="627" spans="1:10" ht="16.5" customHeight="1">
      <c r="A627" s="2" t="str">
        <f>IF('SAISIE DONNEES'!A627="VTE",'SAISIE DONNEES'!B627," ")</f>
        <v xml:space="preserve"> </v>
      </c>
      <c r="B627" s="3" t="str">
        <f>IF('SAISIE DONNEES'!A627="VTE",'SAISIE DONNEES'!C627," ")</f>
        <v xml:space="preserve"> </v>
      </c>
      <c r="C627" s="3" t="str">
        <f>IF(A627=" "," ",'SAISIE DONNEES'!D627)</f>
        <v xml:space="preserve"> </v>
      </c>
      <c r="D627" s="9">
        <f>IF('SAISIE DONNEES'!A627="ACH",0,-'SAISIE DONNEES'!F627)</f>
        <v>0</v>
      </c>
      <c r="E627" s="2" t="str">
        <f>IF('SAISIE DONNEES'!A627="ACH",'SAISIE DONNEES'!B627," ")</f>
        <v xml:space="preserve"> </v>
      </c>
      <c r="F627" s="3" t="str">
        <f>IF('SAISIE DONNEES'!A627="ACH",'SAISIE DONNEES'!C627," ")</f>
        <v xml:space="preserve"> </v>
      </c>
      <c r="G627" s="4">
        <f>IF(A627=" ",'SAISIE DONNEES'!D627," ")</f>
        <v>0</v>
      </c>
      <c r="H627" s="9">
        <f>IF('SAISIE DONNEES'!A627="ACH",'SAISIE DONNEES'!F627,0)</f>
        <v>0</v>
      </c>
      <c r="I627" s="9">
        <f t="shared" si="18"/>
        <v>284</v>
      </c>
      <c r="J627" s="9">
        <f t="shared" si="19"/>
        <v>284</v>
      </c>
    </row>
    <row r="628" spans="1:10" ht="16.5" customHeight="1">
      <c r="A628" s="2" t="str">
        <f>IF('SAISIE DONNEES'!A628="VTE",'SAISIE DONNEES'!B628," ")</f>
        <v xml:space="preserve"> </v>
      </c>
      <c r="B628" s="3" t="str">
        <f>IF('SAISIE DONNEES'!A628="VTE",'SAISIE DONNEES'!C628," ")</f>
        <v xml:space="preserve"> </v>
      </c>
      <c r="C628" s="3" t="str">
        <f>IF(A628=" "," ",'SAISIE DONNEES'!D628)</f>
        <v xml:space="preserve"> </v>
      </c>
      <c r="D628" s="9">
        <f>IF('SAISIE DONNEES'!A628="ACH",0,-'SAISIE DONNEES'!F628)</f>
        <v>0</v>
      </c>
      <c r="E628" s="2" t="str">
        <f>IF('SAISIE DONNEES'!A628="ACH",'SAISIE DONNEES'!B628," ")</f>
        <v xml:space="preserve"> </v>
      </c>
      <c r="F628" s="3" t="str">
        <f>IF('SAISIE DONNEES'!A628="ACH",'SAISIE DONNEES'!C628," ")</f>
        <v xml:space="preserve"> </v>
      </c>
      <c r="G628" s="4">
        <f>IF(A628=" ",'SAISIE DONNEES'!D628," ")</f>
        <v>0</v>
      </c>
      <c r="H628" s="9">
        <f>IF('SAISIE DONNEES'!A628="ACH",'SAISIE DONNEES'!F628,0)</f>
        <v>0</v>
      </c>
      <c r="I628" s="9">
        <f t="shared" si="18"/>
        <v>284</v>
      </c>
      <c r="J628" s="9">
        <f t="shared" si="19"/>
        <v>284</v>
      </c>
    </row>
    <row r="629" spans="1:10" ht="16.5" customHeight="1">
      <c r="A629" s="2" t="str">
        <f>IF('SAISIE DONNEES'!A629="VTE",'SAISIE DONNEES'!B629," ")</f>
        <v xml:space="preserve"> </v>
      </c>
      <c r="B629" s="3" t="str">
        <f>IF('SAISIE DONNEES'!A629="VTE",'SAISIE DONNEES'!C629," ")</f>
        <v xml:space="preserve"> </v>
      </c>
      <c r="C629" s="3" t="str">
        <f>IF(A629=" "," ",'SAISIE DONNEES'!D629)</f>
        <v xml:space="preserve"> </v>
      </c>
      <c r="D629" s="9">
        <f>IF('SAISIE DONNEES'!A629="ACH",0,-'SAISIE DONNEES'!F629)</f>
        <v>0</v>
      </c>
      <c r="E629" s="2" t="str">
        <f>IF('SAISIE DONNEES'!A629="ACH",'SAISIE DONNEES'!B629," ")</f>
        <v xml:space="preserve"> </v>
      </c>
      <c r="F629" s="3" t="str">
        <f>IF('SAISIE DONNEES'!A629="ACH",'SAISIE DONNEES'!C629," ")</f>
        <v xml:space="preserve"> </v>
      </c>
      <c r="G629" s="4">
        <f>IF(A629=" ",'SAISIE DONNEES'!D629," ")</f>
        <v>0</v>
      </c>
      <c r="H629" s="9">
        <f>IF('SAISIE DONNEES'!A629="ACH",'SAISIE DONNEES'!F629,0)</f>
        <v>0</v>
      </c>
      <c r="I629" s="9">
        <f t="shared" si="18"/>
        <v>284</v>
      </c>
      <c r="J629" s="9">
        <f t="shared" si="19"/>
        <v>284</v>
      </c>
    </row>
    <row r="630" spans="1:10" ht="16.5" customHeight="1">
      <c r="A630" s="2" t="str">
        <f>IF('SAISIE DONNEES'!A630="VTE",'SAISIE DONNEES'!B630," ")</f>
        <v xml:space="preserve"> </v>
      </c>
      <c r="B630" s="3" t="str">
        <f>IF('SAISIE DONNEES'!A630="VTE",'SAISIE DONNEES'!C630," ")</f>
        <v xml:space="preserve"> </v>
      </c>
      <c r="C630" s="3" t="str">
        <f>IF(A630=" "," ",'SAISIE DONNEES'!D630)</f>
        <v xml:space="preserve"> </v>
      </c>
      <c r="D630" s="9">
        <f>IF('SAISIE DONNEES'!A630="ACH",0,-'SAISIE DONNEES'!F630)</f>
        <v>0</v>
      </c>
      <c r="E630" s="2" t="str">
        <f>IF('SAISIE DONNEES'!A630="ACH",'SAISIE DONNEES'!B630," ")</f>
        <v xml:space="preserve"> </v>
      </c>
      <c r="F630" s="3" t="str">
        <f>IF('SAISIE DONNEES'!A630="ACH",'SAISIE DONNEES'!C630," ")</f>
        <v xml:space="preserve"> </v>
      </c>
      <c r="G630" s="4">
        <f>IF(A630=" ",'SAISIE DONNEES'!D630," ")</f>
        <v>0</v>
      </c>
      <c r="H630" s="9">
        <f>IF('SAISIE DONNEES'!A630="ACH",'SAISIE DONNEES'!F630,0)</f>
        <v>0</v>
      </c>
      <c r="I630" s="9">
        <f t="shared" si="18"/>
        <v>284</v>
      </c>
      <c r="J630" s="9">
        <f t="shared" si="19"/>
        <v>284</v>
      </c>
    </row>
    <row r="631" spans="1:10" ht="16.5" customHeight="1">
      <c r="A631" s="2" t="str">
        <f>IF('SAISIE DONNEES'!A631="VTE",'SAISIE DONNEES'!B631," ")</f>
        <v xml:space="preserve"> </v>
      </c>
      <c r="B631" s="3" t="str">
        <f>IF('SAISIE DONNEES'!A631="VTE",'SAISIE DONNEES'!C631," ")</f>
        <v xml:space="preserve"> </v>
      </c>
      <c r="C631" s="3" t="str">
        <f>IF(A631=" "," ",'SAISIE DONNEES'!D631)</f>
        <v xml:space="preserve"> </v>
      </c>
      <c r="D631" s="9">
        <f>IF('SAISIE DONNEES'!A631="ACH",0,-'SAISIE DONNEES'!F631)</f>
        <v>0</v>
      </c>
      <c r="E631" s="2" t="str">
        <f>IF('SAISIE DONNEES'!A631="ACH",'SAISIE DONNEES'!B631," ")</f>
        <v xml:space="preserve"> </v>
      </c>
      <c r="F631" s="3" t="str">
        <f>IF('SAISIE DONNEES'!A631="ACH",'SAISIE DONNEES'!C631," ")</f>
        <v xml:space="preserve"> </v>
      </c>
      <c r="G631" s="4">
        <f>IF(A631=" ",'SAISIE DONNEES'!D631," ")</f>
        <v>0</v>
      </c>
      <c r="H631" s="9">
        <f>IF('SAISIE DONNEES'!A631="ACH",'SAISIE DONNEES'!F631,0)</f>
        <v>0</v>
      </c>
      <c r="I631" s="9">
        <f t="shared" si="18"/>
        <v>284</v>
      </c>
      <c r="J631" s="9">
        <f t="shared" si="19"/>
        <v>284</v>
      </c>
    </row>
    <row r="632" spans="1:10" ht="16.5" customHeight="1">
      <c r="A632" s="2" t="str">
        <f>IF('SAISIE DONNEES'!A632="VTE",'SAISIE DONNEES'!B632," ")</f>
        <v xml:space="preserve"> </v>
      </c>
      <c r="B632" s="3" t="str">
        <f>IF('SAISIE DONNEES'!A632="VTE",'SAISIE DONNEES'!C632," ")</f>
        <v xml:space="preserve"> </v>
      </c>
      <c r="C632" s="3" t="str">
        <f>IF(A632=" "," ",'SAISIE DONNEES'!D632)</f>
        <v xml:space="preserve"> </v>
      </c>
      <c r="D632" s="9">
        <f>IF('SAISIE DONNEES'!A632="ACH",0,-'SAISIE DONNEES'!F632)</f>
        <v>0</v>
      </c>
      <c r="E632" s="2" t="str">
        <f>IF('SAISIE DONNEES'!A632="ACH",'SAISIE DONNEES'!B632," ")</f>
        <v xml:space="preserve"> </v>
      </c>
      <c r="F632" s="3" t="str">
        <f>IF('SAISIE DONNEES'!A632="ACH",'SAISIE DONNEES'!C632," ")</f>
        <v xml:space="preserve"> </v>
      </c>
      <c r="G632" s="4">
        <f>IF(A632=" ",'SAISIE DONNEES'!D632," ")</f>
        <v>0</v>
      </c>
      <c r="H632" s="9">
        <f>IF('SAISIE DONNEES'!A632="ACH",'SAISIE DONNEES'!F632,0)</f>
        <v>0</v>
      </c>
      <c r="I632" s="9">
        <f t="shared" si="18"/>
        <v>284</v>
      </c>
      <c r="J632" s="9">
        <f t="shared" si="19"/>
        <v>284</v>
      </c>
    </row>
    <row r="633" spans="1:10" ht="16.5" customHeight="1">
      <c r="A633" s="2" t="str">
        <f>IF('SAISIE DONNEES'!A633="VTE",'SAISIE DONNEES'!B633," ")</f>
        <v xml:space="preserve"> </v>
      </c>
      <c r="B633" s="3" t="str">
        <f>IF('SAISIE DONNEES'!A633="VTE",'SAISIE DONNEES'!C633," ")</f>
        <v xml:space="preserve"> </v>
      </c>
      <c r="C633" s="3" t="str">
        <f>IF(A633=" "," ",'SAISIE DONNEES'!D633)</f>
        <v xml:space="preserve"> </v>
      </c>
      <c r="D633" s="9">
        <f>IF('SAISIE DONNEES'!A633="ACH",0,-'SAISIE DONNEES'!F633)</f>
        <v>0</v>
      </c>
      <c r="E633" s="2" t="str">
        <f>IF('SAISIE DONNEES'!A633="ACH",'SAISIE DONNEES'!B633," ")</f>
        <v xml:space="preserve"> </v>
      </c>
      <c r="F633" s="3" t="str">
        <f>IF('SAISIE DONNEES'!A633="ACH",'SAISIE DONNEES'!C633," ")</f>
        <v xml:space="preserve"> </v>
      </c>
      <c r="G633" s="4">
        <f>IF(A633=" ",'SAISIE DONNEES'!D633," ")</f>
        <v>0</v>
      </c>
      <c r="H633" s="9">
        <f>IF('SAISIE DONNEES'!A633="ACH",'SAISIE DONNEES'!F633,0)</f>
        <v>0</v>
      </c>
      <c r="I633" s="9">
        <f t="shared" si="18"/>
        <v>284</v>
      </c>
      <c r="J633" s="9">
        <f t="shared" si="19"/>
        <v>284</v>
      </c>
    </row>
    <row r="634" spans="1:10" ht="16.5" customHeight="1">
      <c r="A634" s="2" t="str">
        <f>IF('SAISIE DONNEES'!A634="VTE",'SAISIE DONNEES'!B634," ")</f>
        <v xml:space="preserve"> </v>
      </c>
      <c r="B634" s="3" t="str">
        <f>IF('SAISIE DONNEES'!A634="VTE",'SAISIE DONNEES'!C634," ")</f>
        <v xml:space="preserve"> </v>
      </c>
      <c r="C634" s="3" t="str">
        <f>IF(A634=" "," ",'SAISIE DONNEES'!D634)</f>
        <v xml:space="preserve"> </v>
      </c>
      <c r="D634" s="9">
        <f>IF('SAISIE DONNEES'!A634="ACH",0,-'SAISIE DONNEES'!F634)</f>
        <v>0</v>
      </c>
      <c r="E634" s="2" t="str">
        <f>IF('SAISIE DONNEES'!A634="ACH",'SAISIE DONNEES'!B634," ")</f>
        <v xml:space="preserve"> </v>
      </c>
      <c r="F634" s="3" t="str">
        <f>IF('SAISIE DONNEES'!A634="ACH",'SAISIE DONNEES'!C634," ")</f>
        <v xml:space="preserve"> </v>
      </c>
      <c r="G634" s="4">
        <f>IF(A634=" ",'SAISIE DONNEES'!D634," ")</f>
        <v>0</v>
      </c>
      <c r="H634" s="9">
        <f>IF('SAISIE DONNEES'!A634="ACH",'SAISIE DONNEES'!F634,0)</f>
        <v>0</v>
      </c>
      <c r="I634" s="9">
        <f t="shared" si="18"/>
        <v>284</v>
      </c>
      <c r="J634" s="9">
        <f t="shared" si="19"/>
        <v>284</v>
      </c>
    </row>
    <row r="635" spans="1:10" ht="16.5" customHeight="1">
      <c r="A635" s="2" t="str">
        <f>IF('SAISIE DONNEES'!A635="VTE",'SAISIE DONNEES'!B635," ")</f>
        <v xml:space="preserve"> </v>
      </c>
      <c r="B635" s="3" t="str">
        <f>IF('SAISIE DONNEES'!A635="VTE",'SAISIE DONNEES'!C635," ")</f>
        <v xml:space="preserve"> </v>
      </c>
      <c r="C635" s="3" t="str">
        <f>IF(A635=" "," ",'SAISIE DONNEES'!D635)</f>
        <v xml:space="preserve"> </v>
      </c>
      <c r="D635" s="9">
        <f>IF('SAISIE DONNEES'!A635="ACH",0,-'SAISIE DONNEES'!F635)</f>
        <v>0</v>
      </c>
      <c r="E635" s="2" t="str">
        <f>IF('SAISIE DONNEES'!A635="ACH",'SAISIE DONNEES'!B635," ")</f>
        <v xml:space="preserve"> </v>
      </c>
      <c r="F635" s="3" t="str">
        <f>IF('SAISIE DONNEES'!A635="ACH",'SAISIE DONNEES'!C635," ")</f>
        <v xml:space="preserve"> </v>
      </c>
      <c r="G635" s="4">
        <f>IF(A635=" ",'SAISIE DONNEES'!D635," ")</f>
        <v>0</v>
      </c>
      <c r="H635" s="9">
        <f>IF('SAISIE DONNEES'!A635="ACH",'SAISIE DONNEES'!F635,0)</f>
        <v>0</v>
      </c>
      <c r="I635" s="9">
        <f t="shared" si="18"/>
        <v>284</v>
      </c>
      <c r="J635" s="9">
        <f t="shared" si="19"/>
        <v>284</v>
      </c>
    </row>
    <row r="636" spans="1:10" ht="16.5" customHeight="1">
      <c r="A636" s="2" t="str">
        <f>IF('SAISIE DONNEES'!A636="VTE",'SAISIE DONNEES'!B636," ")</f>
        <v xml:space="preserve"> </v>
      </c>
      <c r="B636" s="3" t="str">
        <f>IF('SAISIE DONNEES'!A636="VTE",'SAISIE DONNEES'!C636," ")</f>
        <v xml:space="preserve"> </v>
      </c>
      <c r="C636" s="3" t="str">
        <f>IF(A636=" "," ",'SAISIE DONNEES'!D636)</f>
        <v xml:space="preserve"> </v>
      </c>
      <c r="D636" s="9">
        <f>IF('SAISIE DONNEES'!A636="ACH",0,-'SAISIE DONNEES'!F636)</f>
        <v>0</v>
      </c>
      <c r="E636" s="2" t="str">
        <f>IF('SAISIE DONNEES'!A636="ACH",'SAISIE DONNEES'!B636," ")</f>
        <v xml:space="preserve"> </v>
      </c>
      <c r="F636" s="3" t="str">
        <f>IF('SAISIE DONNEES'!A636="ACH",'SAISIE DONNEES'!C636," ")</f>
        <v xml:space="preserve"> </v>
      </c>
      <c r="G636" s="4">
        <f>IF(A636=" ",'SAISIE DONNEES'!D636," ")</f>
        <v>0</v>
      </c>
      <c r="H636" s="9">
        <f>IF('SAISIE DONNEES'!A636="ACH",'SAISIE DONNEES'!F636,0)</f>
        <v>0</v>
      </c>
      <c r="I636" s="9">
        <f t="shared" si="18"/>
        <v>284</v>
      </c>
      <c r="J636" s="9">
        <f t="shared" si="19"/>
        <v>284</v>
      </c>
    </row>
    <row r="637" spans="1:10" ht="16.5" customHeight="1">
      <c r="A637" s="2" t="str">
        <f>IF('SAISIE DONNEES'!A637="VTE",'SAISIE DONNEES'!B637," ")</f>
        <v xml:space="preserve"> </v>
      </c>
      <c r="B637" s="3" t="str">
        <f>IF('SAISIE DONNEES'!A637="VTE",'SAISIE DONNEES'!C637," ")</f>
        <v xml:space="preserve"> </v>
      </c>
      <c r="C637" s="3" t="str">
        <f>IF(A637=" "," ",'SAISIE DONNEES'!D637)</f>
        <v xml:space="preserve"> </v>
      </c>
      <c r="D637" s="9">
        <f>IF('SAISIE DONNEES'!A637="ACH",0,-'SAISIE DONNEES'!F637)</f>
        <v>0</v>
      </c>
      <c r="E637" s="2" t="str">
        <f>IF('SAISIE DONNEES'!A637="ACH",'SAISIE DONNEES'!B637," ")</f>
        <v xml:space="preserve"> </v>
      </c>
      <c r="F637" s="3" t="str">
        <f>IF('SAISIE DONNEES'!A637="ACH",'SAISIE DONNEES'!C637," ")</f>
        <v xml:space="preserve"> </v>
      </c>
      <c r="G637" s="4">
        <f>IF(A637=" ",'SAISIE DONNEES'!D637," ")</f>
        <v>0</v>
      </c>
      <c r="H637" s="9">
        <f>IF('SAISIE DONNEES'!A637="ACH",'SAISIE DONNEES'!F637,0)</f>
        <v>0</v>
      </c>
      <c r="I637" s="9">
        <f t="shared" si="18"/>
        <v>284</v>
      </c>
      <c r="J637" s="9">
        <f t="shared" si="19"/>
        <v>284</v>
      </c>
    </row>
    <row r="638" spans="1:10" ht="16.5" customHeight="1">
      <c r="A638" s="2" t="str">
        <f>IF('SAISIE DONNEES'!A638="VTE",'SAISIE DONNEES'!B638," ")</f>
        <v xml:space="preserve"> </v>
      </c>
      <c r="B638" s="3" t="str">
        <f>IF('SAISIE DONNEES'!A638="VTE",'SAISIE DONNEES'!C638," ")</f>
        <v xml:space="preserve"> </v>
      </c>
      <c r="C638" s="3" t="str">
        <f>IF(A638=" "," ",'SAISIE DONNEES'!D638)</f>
        <v xml:space="preserve"> </v>
      </c>
      <c r="D638" s="9">
        <f>IF('SAISIE DONNEES'!A638="ACH",0,-'SAISIE DONNEES'!F638)</f>
        <v>0</v>
      </c>
      <c r="E638" s="2" t="str">
        <f>IF('SAISIE DONNEES'!A638="ACH",'SAISIE DONNEES'!B638," ")</f>
        <v xml:space="preserve"> </v>
      </c>
      <c r="F638" s="3" t="str">
        <f>IF('SAISIE DONNEES'!A638="ACH",'SAISIE DONNEES'!C638," ")</f>
        <v xml:space="preserve"> </v>
      </c>
      <c r="G638" s="4">
        <f>IF(A638=" ",'SAISIE DONNEES'!D638," ")</f>
        <v>0</v>
      </c>
      <c r="H638" s="9">
        <f>IF('SAISIE DONNEES'!A638="ACH",'SAISIE DONNEES'!F638,0)</f>
        <v>0</v>
      </c>
      <c r="I638" s="9">
        <f t="shared" si="18"/>
        <v>284</v>
      </c>
      <c r="J638" s="9">
        <f t="shared" si="19"/>
        <v>284</v>
      </c>
    </row>
    <row r="639" spans="1:10" ht="16.5" customHeight="1">
      <c r="A639" s="2" t="str">
        <f>IF('SAISIE DONNEES'!A639="VTE",'SAISIE DONNEES'!B639," ")</f>
        <v xml:space="preserve"> </v>
      </c>
      <c r="B639" s="3" t="str">
        <f>IF('SAISIE DONNEES'!A639="VTE",'SAISIE DONNEES'!C639," ")</f>
        <v xml:space="preserve"> </v>
      </c>
      <c r="C639" s="3" t="str">
        <f>IF(A639=" "," ",'SAISIE DONNEES'!D639)</f>
        <v xml:space="preserve"> </v>
      </c>
      <c r="D639" s="9">
        <f>IF('SAISIE DONNEES'!A639="ACH",0,-'SAISIE DONNEES'!F639)</f>
        <v>0</v>
      </c>
      <c r="E639" s="2" t="str">
        <f>IF('SAISIE DONNEES'!A639="ACH",'SAISIE DONNEES'!B639," ")</f>
        <v xml:space="preserve"> </v>
      </c>
      <c r="F639" s="3" t="str">
        <f>IF('SAISIE DONNEES'!A639="ACH",'SAISIE DONNEES'!C639," ")</f>
        <v xml:space="preserve"> </v>
      </c>
      <c r="G639" s="4">
        <f>IF(A639=" ",'SAISIE DONNEES'!D639," ")</f>
        <v>0</v>
      </c>
      <c r="H639" s="9">
        <f>IF('SAISIE DONNEES'!A639="ACH",'SAISIE DONNEES'!F639,0)</f>
        <v>0</v>
      </c>
      <c r="I639" s="9">
        <f t="shared" si="18"/>
        <v>284</v>
      </c>
      <c r="J639" s="9">
        <f t="shared" si="19"/>
        <v>284</v>
      </c>
    </row>
    <row r="640" spans="1:10" ht="16.5" customHeight="1">
      <c r="A640" s="2" t="str">
        <f>IF('SAISIE DONNEES'!A640="VTE",'SAISIE DONNEES'!B640," ")</f>
        <v xml:space="preserve"> </v>
      </c>
      <c r="B640" s="3" t="str">
        <f>IF('SAISIE DONNEES'!A640="VTE",'SAISIE DONNEES'!C640," ")</f>
        <v xml:space="preserve"> </v>
      </c>
      <c r="C640" s="3" t="str">
        <f>IF(A640=" "," ",'SAISIE DONNEES'!D640)</f>
        <v xml:space="preserve"> </v>
      </c>
      <c r="D640" s="9">
        <f>IF('SAISIE DONNEES'!A640="ACH",0,-'SAISIE DONNEES'!F640)</f>
        <v>0</v>
      </c>
      <c r="E640" s="2" t="str">
        <f>IF('SAISIE DONNEES'!A640="ACH",'SAISIE DONNEES'!B640," ")</f>
        <v xml:space="preserve"> </v>
      </c>
      <c r="F640" s="3" t="str">
        <f>IF('SAISIE DONNEES'!A640="ACH",'SAISIE DONNEES'!C640," ")</f>
        <v xml:space="preserve"> </v>
      </c>
      <c r="G640" s="4">
        <f>IF(A640=" ",'SAISIE DONNEES'!D640," ")</f>
        <v>0</v>
      </c>
      <c r="H640" s="9">
        <f>IF('SAISIE DONNEES'!A640="ACH",'SAISIE DONNEES'!F640,0)</f>
        <v>0</v>
      </c>
      <c r="I640" s="9">
        <f t="shared" si="18"/>
        <v>284</v>
      </c>
      <c r="J640" s="9">
        <f t="shared" si="19"/>
        <v>284</v>
      </c>
    </row>
    <row r="641" spans="1:10" ht="16.5" customHeight="1">
      <c r="A641" s="2" t="str">
        <f>IF('SAISIE DONNEES'!A641="VTE",'SAISIE DONNEES'!B641," ")</f>
        <v xml:space="preserve"> </v>
      </c>
      <c r="B641" s="3" t="str">
        <f>IF('SAISIE DONNEES'!A641="VTE",'SAISIE DONNEES'!C641," ")</f>
        <v xml:space="preserve"> </v>
      </c>
      <c r="C641" s="3" t="str">
        <f>IF(A641=" "," ",'SAISIE DONNEES'!D641)</f>
        <v xml:space="preserve"> </v>
      </c>
      <c r="D641" s="9">
        <f>IF('SAISIE DONNEES'!A641="ACH",0,-'SAISIE DONNEES'!F641)</f>
        <v>0</v>
      </c>
      <c r="E641" s="2" t="str">
        <f>IF('SAISIE DONNEES'!A641="ACH",'SAISIE DONNEES'!B641," ")</f>
        <v xml:space="preserve"> </v>
      </c>
      <c r="F641" s="3" t="str">
        <f>IF('SAISIE DONNEES'!A641="ACH",'SAISIE DONNEES'!C641," ")</f>
        <v xml:space="preserve"> </v>
      </c>
      <c r="G641" s="4">
        <f>IF(A641=" ",'SAISIE DONNEES'!D641," ")</f>
        <v>0</v>
      </c>
      <c r="H641" s="9">
        <f>IF('SAISIE DONNEES'!A641="ACH",'SAISIE DONNEES'!F641,0)</f>
        <v>0</v>
      </c>
      <c r="I641" s="9">
        <f t="shared" si="18"/>
        <v>284</v>
      </c>
      <c r="J641" s="9">
        <f t="shared" si="19"/>
        <v>284</v>
      </c>
    </row>
    <row r="642" spans="1:10" ht="16.5" customHeight="1">
      <c r="A642" s="2" t="str">
        <f>IF('SAISIE DONNEES'!A642="VTE",'SAISIE DONNEES'!B642," ")</f>
        <v xml:space="preserve"> </v>
      </c>
      <c r="B642" s="3" t="str">
        <f>IF('SAISIE DONNEES'!A642="VTE",'SAISIE DONNEES'!C642," ")</f>
        <v xml:space="preserve"> </v>
      </c>
      <c r="C642" s="3" t="str">
        <f>IF(A642=" "," ",'SAISIE DONNEES'!D642)</f>
        <v xml:space="preserve"> </v>
      </c>
      <c r="D642" s="9">
        <f>IF('SAISIE DONNEES'!A642="ACH",0,-'SAISIE DONNEES'!F642)</f>
        <v>0</v>
      </c>
      <c r="E642" s="2" t="str">
        <f>IF('SAISIE DONNEES'!A642="ACH",'SAISIE DONNEES'!B642," ")</f>
        <v xml:space="preserve"> </v>
      </c>
      <c r="F642" s="3" t="str">
        <f>IF('SAISIE DONNEES'!A642="ACH",'SAISIE DONNEES'!C642," ")</f>
        <v xml:space="preserve"> </v>
      </c>
      <c r="G642" s="4">
        <f>IF(A642=" ",'SAISIE DONNEES'!D642," ")</f>
        <v>0</v>
      </c>
      <c r="H642" s="9">
        <f>IF('SAISIE DONNEES'!A642="ACH",'SAISIE DONNEES'!F642,0)</f>
        <v>0</v>
      </c>
      <c r="I642" s="9">
        <f t="shared" si="18"/>
        <v>284</v>
      </c>
      <c r="J642" s="9">
        <f t="shared" si="19"/>
        <v>284</v>
      </c>
    </row>
    <row r="643" spans="1:10" ht="16.5" customHeight="1">
      <c r="A643" s="2" t="str">
        <f>IF('SAISIE DONNEES'!A643="VTE",'SAISIE DONNEES'!B643," ")</f>
        <v xml:space="preserve"> </v>
      </c>
      <c r="B643" s="3" t="str">
        <f>IF('SAISIE DONNEES'!A643="VTE",'SAISIE DONNEES'!C643," ")</f>
        <v xml:space="preserve"> </v>
      </c>
      <c r="C643" s="3" t="str">
        <f>IF(A643=" "," ",'SAISIE DONNEES'!D643)</f>
        <v xml:space="preserve"> </v>
      </c>
      <c r="D643" s="9">
        <f>IF('SAISIE DONNEES'!A643="ACH",0,-'SAISIE DONNEES'!F643)</f>
        <v>0</v>
      </c>
      <c r="E643" s="2" t="str">
        <f>IF('SAISIE DONNEES'!A643="ACH",'SAISIE DONNEES'!B643," ")</f>
        <v xml:space="preserve"> </v>
      </c>
      <c r="F643" s="3" t="str">
        <f>IF('SAISIE DONNEES'!A643="ACH",'SAISIE DONNEES'!C643," ")</f>
        <v xml:space="preserve"> </v>
      </c>
      <c r="G643" s="4">
        <f>IF(A643=" ",'SAISIE DONNEES'!D643," ")</f>
        <v>0</v>
      </c>
      <c r="H643" s="9">
        <f>IF('SAISIE DONNEES'!A643="ACH",'SAISIE DONNEES'!F643,0)</f>
        <v>0</v>
      </c>
      <c r="I643" s="9">
        <f t="shared" si="18"/>
        <v>284</v>
      </c>
      <c r="J643" s="9">
        <f t="shared" si="19"/>
        <v>284</v>
      </c>
    </row>
    <row r="644" spans="1:10" ht="16.5" customHeight="1">
      <c r="A644" s="2" t="str">
        <f>IF('SAISIE DONNEES'!A644="VTE",'SAISIE DONNEES'!B644," ")</f>
        <v xml:space="preserve"> </v>
      </c>
      <c r="B644" s="3" t="str">
        <f>IF('SAISIE DONNEES'!A644="VTE",'SAISIE DONNEES'!C644," ")</f>
        <v xml:space="preserve"> </v>
      </c>
      <c r="C644" s="3" t="str">
        <f>IF(A644=" "," ",'SAISIE DONNEES'!D644)</f>
        <v xml:space="preserve"> </v>
      </c>
      <c r="D644" s="9">
        <f>IF('SAISIE DONNEES'!A644="ACH",0,-'SAISIE DONNEES'!F644)</f>
        <v>0</v>
      </c>
      <c r="E644" s="2" t="str">
        <f>IF('SAISIE DONNEES'!A644="ACH",'SAISIE DONNEES'!B644," ")</f>
        <v xml:space="preserve"> </v>
      </c>
      <c r="F644" s="3" t="str">
        <f>IF('SAISIE DONNEES'!A644="ACH",'SAISIE DONNEES'!C644," ")</f>
        <v xml:space="preserve"> </v>
      </c>
      <c r="G644" s="4">
        <f>IF(A644=" ",'SAISIE DONNEES'!D644," ")</f>
        <v>0</v>
      </c>
      <c r="H644" s="9">
        <f>IF('SAISIE DONNEES'!A644="ACH",'SAISIE DONNEES'!F644,0)</f>
        <v>0</v>
      </c>
      <c r="I644" s="9">
        <f t="shared" si="18"/>
        <v>284</v>
      </c>
      <c r="J644" s="9">
        <f t="shared" si="19"/>
        <v>284</v>
      </c>
    </row>
    <row r="645" spans="1:10" ht="16.5" customHeight="1">
      <c r="A645" s="2" t="str">
        <f>IF('SAISIE DONNEES'!A645="VTE",'SAISIE DONNEES'!B645," ")</f>
        <v xml:space="preserve"> </v>
      </c>
      <c r="B645" s="3" t="str">
        <f>IF('SAISIE DONNEES'!A645="VTE",'SAISIE DONNEES'!C645," ")</f>
        <v xml:space="preserve"> </v>
      </c>
      <c r="C645" s="3" t="str">
        <f>IF(A645=" "," ",'SAISIE DONNEES'!D645)</f>
        <v xml:space="preserve"> </v>
      </c>
      <c r="D645" s="9">
        <f>IF('SAISIE DONNEES'!A645="ACH",0,-'SAISIE DONNEES'!F645)</f>
        <v>0</v>
      </c>
      <c r="E645" s="2" t="str">
        <f>IF('SAISIE DONNEES'!A645="ACH",'SAISIE DONNEES'!B645," ")</f>
        <v xml:space="preserve"> </v>
      </c>
      <c r="F645" s="3" t="str">
        <f>IF('SAISIE DONNEES'!A645="ACH",'SAISIE DONNEES'!C645," ")</f>
        <v xml:space="preserve"> </v>
      </c>
      <c r="G645" s="4">
        <f>IF(A645=" ",'SAISIE DONNEES'!D645," ")</f>
        <v>0</v>
      </c>
      <c r="H645" s="9">
        <f>IF('SAISIE DONNEES'!A645="ACH",'SAISIE DONNEES'!F645,0)</f>
        <v>0</v>
      </c>
      <c r="I645" s="9">
        <f t="shared" si="18"/>
        <v>284</v>
      </c>
      <c r="J645" s="9">
        <f t="shared" si="19"/>
        <v>284</v>
      </c>
    </row>
    <row r="646" spans="1:10" ht="16.5" customHeight="1">
      <c r="A646" s="2" t="str">
        <f>IF('SAISIE DONNEES'!A646="VTE",'SAISIE DONNEES'!B646," ")</f>
        <v xml:space="preserve"> </v>
      </c>
      <c r="B646" s="3" t="str">
        <f>IF('SAISIE DONNEES'!A646="VTE",'SAISIE DONNEES'!C646," ")</f>
        <v xml:space="preserve"> </v>
      </c>
      <c r="C646" s="3" t="str">
        <f>IF(A646=" "," ",'SAISIE DONNEES'!D646)</f>
        <v xml:space="preserve"> </v>
      </c>
      <c r="D646" s="9">
        <f>IF('SAISIE DONNEES'!A646="ACH",0,-'SAISIE DONNEES'!F646)</f>
        <v>0</v>
      </c>
      <c r="E646" s="2" t="str">
        <f>IF('SAISIE DONNEES'!A646="ACH",'SAISIE DONNEES'!B646," ")</f>
        <v xml:space="preserve"> </v>
      </c>
      <c r="F646" s="3" t="str">
        <f>IF('SAISIE DONNEES'!A646="ACH",'SAISIE DONNEES'!C646," ")</f>
        <v xml:space="preserve"> </v>
      </c>
      <c r="G646" s="4">
        <f>IF(A646=" ",'SAISIE DONNEES'!D646," ")</f>
        <v>0</v>
      </c>
      <c r="H646" s="9">
        <f>IF('SAISIE DONNEES'!A646="ACH",'SAISIE DONNEES'!F646,0)</f>
        <v>0</v>
      </c>
      <c r="I646" s="9">
        <f t="shared" si="18"/>
        <v>284</v>
      </c>
      <c r="J646" s="9">
        <f t="shared" si="19"/>
        <v>284</v>
      </c>
    </row>
    <row r="647" spans="1:10" ht="16.5" customHeight="1">
      <c r="A647" s="2" t="str">
        <f>IF('SAISIE DONNEES'!A647="VTE",'SAISIE DONNEES'!B647," ")</f>
        <v xml:space="preserve"> </v>
      </c>
      <c r="B647" s="3" t="str">
        <f>IF('SAISIE DONNEES'!A647="VTE",'SAISIE DONNEES'!C647," ")</f>
        <v xml:space="preserve"> </v>
      </c>
      <c r="C647" s="3" t="str">
        <f>IF(A647=" "," ",'SAISIE DONNEES'!D647)</f>
        <v xml:space="preserve"> </v>
      </c>
      <c r="D647" s="9">
        <f>IF('SAISIE DONNEES'!A647="ACH",0,-'SAISIE DONNEES'!F647)</f>
        <v>0</v>
      </c>
      <c r="E647" s="2" t="str">
        <f>IF('SAISIE DONNEES'!A647="ACH",'SAISIE DONNEES'!B647," ")</f>
        <v xml:space="preserve"> </v>
      </c>
      <c r="F647" s="3" t="str">
        <f>IF('SAISIE DONNEES'!A647="ACH",'SAISIE DONNEES'!C647," ")</f>
        <v xml:space="preserve"> </v>
      </c>
      <c r="G647" s="4">
        <f>IF(A647=" ",'SAISIE DONNEES'!D647," ")</f>
        <v>0</v>
      </c>
      <c r="H647" s="9">
        <f>IF('SAISIE DONNEES'!A647="ACH",'SAISIE DONNEES'!F647,0)</f>
        <v>0</v>
      </c>
      <c r="I647" s="9">
        <f t="shared" ref="I647:I710" si="20">+J646+H647</f>
        <v>284</v>
      </c>
      <c r="J647" s="9">
        <f t="shared" ref="J647:J710" si="21">+I647-D647</f>
        <v>284</v>
      </c>
    </row>
    <row r="648" spans="1:10" ht="16.5" customHeight="1">
      <c r="A648" s="2" t="str">
        <f>IF('SAISIE DONNEES'!A648="VTE",'SAISIE DONNEES'!B648," ")</f>
        <v xml:space="preserve"> </v>
      </c>
      <c r="B648" s="3" t="str">
        <f>IF('SAISIE DONNEES'!A648="VTE",'SAISIE DONNEES'!C648," ")</f>
        <v xml:space="preserve"> </v>
      </c>
      <c r="C648" s="3" t="str">
        <f>IF(A648=" "," ",'SAISIE DONNEES'!D648)</f>
        <v xml:space="preserve"> </v>
      </c>
      <c r="D648" s="9">
        <f>IF('SAISIE DONNEES'!A648="ACH",0,-'SAISIE DONNEES'!F648)</f>
        <v>0</v>
      </c>
      <c r="E648" s="2" t="str">
        <f>IF('SAISIE DONNEES'!A648="ACH",'SAISIE DONNEES'!B648," ")</f>
        <v xml:space="preserve"> </v>
      </c>
      <c r="F648" s="3" t="str">
        <f>IF('SAISIE DONNEES'!A648="ACH",'SAISIE DONNEES'!C648," ")</f>
        <v xml:space="preserve"> </v>
      </c>
      <c r="G648" s="4">
        <f>IF(A648=" ",'SAISIE DONNEES'!D648," ")</f>
        <v>0</v>
      </c>
      <c r="H648" s="9">
        <f>IF('SAISIE DONNEES'!A648="ACH",'SAISIE DONNEES'!F648,0)</f>
        <v>0</v>
      </c>
      <c r="I648" s="9">
        <f t="shared" si="20"/>
        <v>284</v>
      </c>
      <c r="J648" s="9">
        <f t="shared" si="21"/>
        <v>284</v>
      </c>
    </row>
    <row r="649" spans="1:10" ht="16.5" customHeight="1">
      <c r="A649" s="2" t="str">
        <f>IF('SAISIE DONNEES'!A649="VTE",'SAISIE DONNEES'!B649," ")</f>
        <v xml:space="preserve"> </v>
      </c>
      <c r="B649" s="3" t="str">
        <f>IF('SAISIE DONNEES'!A649="VTE",'SAISIE DONNEES'!C649," ")</f>
        <v xml:space="preserve"> </v>
      </c>
      <c r="C649" s="3" t="str">
        <f>IF(A649=" "," ",'SAISIE DONNEES'!D649)</f>
        <v xml:space="preserve"> </v>
      </c>
      <c r="D649" s="9">
        <f>IF('SAISIE DONNEES'!A649="ACH",0,-'SAISIE DONNEES'!F649)</f>
        <v>0</v>
      </c>
      <c r="E649" s="2" t="str">
        <f>IF('SAISIE DONNEES'!A649="ACH",'SAISIE DONNEES'!B649," ")</f>
        <v xml:space="preserve"> </v>
      </c>
      <c r="F649" s="3" t="str">
        <f>IF('SAISIE DONNEES'!A649="ACH",'SAISIE DONNEES'!C649," ")</f>
        <v xml:space="preserve"> </v>
      </c>
      <c r="G649" s="4">
        <f>IF(A649=" ",'SAISIE DONNEES'!D649," ")</f>
        <v>0</v>
      </c>
      <c r="H649" s="9">
        <f>IF('SAISIE DONNEES'!A649="ACH",'SAISIE DONNEES'!F649,0)</f>
        <v>0</v>
      </c>
      <c r="I649" s="9">
        <f t="shared" si="20"/>
        <v>284</v>
      </c>
      <c r="J649" s="9">
        <f t="shared" si="21"/>
        <v>284</v>
      </c>
    </row>
    <row r="650" spans="1:10" ht="16.5" customHeight="1">
      <c r="A650" s="2" t="str">
        <f>IF('SAISIE DONNEES'!A650="VTE",'SAISIE DONNEES'!B650," ")</f>
        <v xml:space="preserve"> </v>
      </c>
      <c r="B650" s="3" t="str">
        <f>IF('SAISIE DONNEES'!A650="VTE",'SAISIE DONNEES'!C650," ")</f>
        <v xml:space="preserve"> </v>
      </c>
      <c r="C650" s="3" t="str">
        <f>IF(A650=" "," ",'SAISIE DONNEES'!D650)</f>
        <v xml:space="preserve"> </v>
      </c>
      <c r="D650" s="9">
        <f>IF('SAISIE DONNEES'!A650="ACH",0,-'SAISIE DONNEES'!F650)</f>
        <v>0</v>
      </c>
      <c r="E650" s="2" t="str">
        <f>IF('SAISIE DONNEES'!A650="ACH",'SAISIE DONNEES'!B650," ")</f>
        <v xml:space="preserve"> </v>
      </c>
      <c r="F650" s="3" t="str">
        <f>IF('SAISIE DONNEES'!A650="ACH",'SAISIE DONNEES'!C650," ")</f>
        <v xml:space="preserve"> </v>
      </c>
      <c r="G650" s="4">
        <f>IF(A650=" ",'SAISIE DONNEES'!D650," ")</f>
        <v>0</v>
      </c>
      <c r="H650" s="9">
        <f>IF('SAISIE DONNEES'!A650="ACH",'SAISIE DONNEES'!F650,0)</f>
        <v>0</v>
      </c>
      <c r="I650" s="9">
        <f t="shared" si="20"/>
        <v>284</v>
      </c>
      <c r="J650" s="9">
        <f t="shared" si="21"/>
        <v>284</v>
      </c>
    </row>
    <row r="651" spans="1:10" ht="16.5" customHeight="1">
      <c r="A651" s="2" t="str">
        <f>IF('SAISIE DONNEES'!A651="VTE",'SAISIE DONNEES'!B651," ")</f>
        <v xml:space="preserve"> </v>
      </c>
      <c r="B651" s="3" t="str">
        <f>IF('SAISIE DONNEES'!A651="VTE",'SAISIE DONNEES'!C651," ")</f>
        <v xml:space="preserve"> </v>
      </c>
      <c r="C651" s="3" t="str">
        <f>IF(A651=" "," ",'SAISIE DONNEES'!D651)</f>
        <v xml:space="preserve"> </v>
      </c>
      <c r="D651" s="9">
        <f>IF('SAISIE DONNEES'!A651="ACH",0,-'SAISIE DONNEES'!F651)</f>
        <v>0</v>
      </c>
      <c r="E651" s="2" t="str">
        <f>IF('SAISIE DONNEES'!A651="ACH",'SAISIE DONNEES'!B651," ")</f>
        <v xml:space="preserve"> </v>
      </c>
      <c r="F651" s="3" t="str">
        <f>IF('SAISIE DONNEES'!A651="ACH",'SAISIE DONNEES'!C651," ")</f>
        <v xml:space="preserve"> </v>
      </c>
      <c r="G651" s="4">
        <f>IF(A651=" ",'SAISIE DONNEES'!D651," ")</f>
        <v>0</v>
      </c>
      <c r="H651" s="9">
        <f>IF('SAISIE DONNEES'!A651="ACH",'SAISIE DONNEES'!F651,0)</f>
        <v>0</v>
      </c>
      <c r="I651" s="9">
        <f t="shared" si="20"/>
        <v>284</v>
      </c>
      <c r="J651" s="9">
        <f t="shared" si="21"/>
        <v>284</v>
      </c>
    </row>
    <row r="652" spans="1:10" ht="16.5" customHeight="1">
      <c r="A652" s="2" t="str">
        <f>IF('SAISIE DONNEES'!A652="VTE",'SAISIE DONNEES'!B652," ")</f>
        <v xml:space="preserve"> </v>
      </c>
      <c r="B652" s="3" t="str">
        <f>IF('SAISIE DONNEES'!A652="VTE",'SAISIE DONNEES'!C652," ")</f>
        <v xml:space="preserve"> </v>
      </c>
      <c r="C652" s="3" t="str">
        <f>IF(A652=" "," ",'SAISIE DONNEES'!D652)</f>
        <v xml:space="preserve"> </v>
      </c>
      <c r="D652" s="9">
        <f>IF('SAISIE DONNEES'!A652="ACH",0,-'SAISIE DONNEES'!F652)</f>
        <v>0</v>
      </c>
      <c r="E652" s="2" t="str">
        <f>IF('SAISIE DONNEES'!A652="ACH",'SAISIE DONNEES'!B652," ")</f>
        <v xml:space="preserve"> </v>
      </c>
      <c r="F652" s="3" t="str">
        <f>IF('SAISIE DONNEES'!A652="ACH",'SAISIE DONNEES'!C652," ")</f>
        <v xml:space="preserve"> </v>
      </c>
      <c r="G652" s="4">
        <f>IF(A652=" ",'SAISIE DONNEES'!D652," ")</f>
        <v>0</v>
      </c>
      <c r="H652" s="9">
        <f>IF('SAISIE DONNEES'!A652="ACH",'SAISIE DONNEES'!F652,0)</f>
        <v>0</v>
      </c>
      <c r="I652" s="9">
        <f t="shared" si="20"/>
        <v>284</v>
      </c>
      <c r="J652" s="9">
        <f t="shared" si="21"/>
        <v>284</v>
      </c>
    </row>
    <row r="653" spans="1:10" ht="16.5" customHeight="1">
      <c r="A653" s="2" t="str">
        <f>IF('SAISIE DONNEES'!A653="VTE",'SAISIE DONNEES'!B653," ")</f>
        <v xml:space="preserve"> </v>
      </c>
      <c r="B653" s="3" t="str">
        <f>IF('SAISIE DONNEES'!A653="VTE",'SAISIE DONNEES'!C653," ")</f>
        <v xml:space="preserve"> </v>
      </c>
      <c r="C653" s="3" t="str">
        <f>IF(A653=" "," ",'SAISIE DONNEES'!D653)</f>
        <v xml:space="preserve"> </v>
      </c>
      <c r="D653" s="9">
        <f>IF('SAISIE DONNEES'!A653="ACH",0,-'SAISIE DONNEES'!F653)</f>
        <v>0</v>
      </c>
      <c r="E653" s="2" t="str">
        <f>IF('SAISIE DONNEES'!A653="ACH",'SAISIE DONNEES'!B653," ")</f>
        <v xml:space="preserve"> </v>
      </c>
      <c r="F653" s="3" t="str">
        <f>IF('SAISIE DONNEES'!A653="ACH",'SAISIE DONNEES'!C653," ")</f>
        <v xml:space="preserve"> </v>
      </c>
      <c r="G653" s="4">
        <f>IF(A653=" ",'SAISIE DONNEES'!D653," ")</f>
        <v>0</v>
      </c>
      <c r="H653" s="9">
        <f>IF('SAISIE DONNEES'!A653="ACH",'SAISIE DONNEES'!F653,0)</f>
        <v>0</v>
      </c>
      <c r="I653" s="9">
        <f t="shared" si="20"/>
        <v>284</v>
      </c>
      <c r="J653" s="9">
        <f t="shared" si="21"/>
        <v>284</v>
      </c>
    </row>
    <row r="654" spans="1:10" ht="16.5" customHeight="1">
      <c r="A654" s="2" t="str">
        <f>IF('SAISIE DONNEES'!A654="VTE",'SAISIE DONNEES'!B654," ")</f>
        <v xml:space="preserve"> </v>
      </c>
      <c r="B654" s="3" t="str">
        <f>IF('SAISIE DONNEES'!A654="VTE",'SAISIE DONNEES'!C654," ")</f>
        <v xml:space="preserve"> </v>
      </c>
      <c r="C654" s="3" t="str">
        <f>IF(A654=" "," ",'SAISIE DONNEES'!D654)</f>
        <v xml:space="preserve"> </v>
      </c>
      <c r="D654" s="9">
        <f>IF('SAISIE DONNEES'!A654="ACH",0,-'SAISIE DONNEES'!F654)</f>
        <v>0</v>
      </c>
      <c r="E654" s="2" t="str">
        <f>IF('SAISIE DONNEES'!A654="ACH",'SAISIE DONNEES'!B654," ")</f>
        <v xml:space="preserve"> </v>
      </c>
      <c r="F654" s="3" t="str">
        <f>IF('SAISIE DONNEES'!A654="ACH",'SAISIE DONNEES'!C654," ")</f>
        <v xml:space="preserve"> </v>
      </c>
      <c r="G654" s="4">
        <f>IF(A654=" ",'SAISIE DONNEES'!D654," ")</f>
        <v>0</v>
      </c>
      <c r="H654" s="9">
        <f>IF('SAISIE DONNEES'!A654="ACH",'SAISIE DONNEES'!F654,0)</f>
        <v>0</v>
      </c>
      <c r="I654" s="9">
        <f t="shared" si="20"/>
        <v>284</v>
      </c>
      <c r="J654" s="9">
        <f t="shared" si="21"/>
        <v>284</v>
      </c>
    </row>
    <row r="655" spans="1:10" ht="16.5" customHeight="1">
      <c r="A655" s="2" t="str">
        <f>IF('SAISIE DONNEES'!A655="VTE",'SAISIE DONNEES'!B655," ")</f>
        <v xml:space="preserve"> </v>
      </c>
      <c r="B655" s="3" t="str">
        <f>IF('SAISIE DONNEES'!A655="VTE",'SAISIE DONNEES'!C655," ")</f>
        <v xml:space="preserve"> </v>
      </c>
      <c r="C655" s="3" t="str">
        <f>IF(A655=" "," ",'SAISIE DONNEES'!D655)</f>
        <v xml:space="preserve"> </v>
      </c>
      <c r="D655" s="9">
        <f>IF('SAISIE DONNEES'!A655="ACH",0,-'SAISIE DONNEES'!F655)</f>
        <v>0</v>
      </c>
      <c r="E655" s="2" t="str">
        <f>IF('SAISIE DONNEES'!A655="ACH",'SAISIE DONNEES'!B655," ")</f>
        <v xml:space="preserve"> </v>
      </c>
      <c r="F655" s="3" t="str">
        <f>IF('SAISIE DONNEES'!A655="ACH",'SAISIE DONNEES'!C655," ")</f>
        <v xml:space="preserve"> </v>
      </c>
      <c r="G655" s="4">
        <f>IF(A655=" ",'SAISIE DONNEES'!D655," ")</f>
        <v>0</v>
      </c>
      <c r="H655" s="9">
        <f>IF('SAISIE DONNEES'!A655="ACH",'SAISIE DONNEES'!F655,0)</f>
        <v>0</v>
      </c>
      <c r="I655" s="9">
        <f t="shared" si="20"/>
        <v>284</v>
      </c>
      <c r="J655" s="9">
        <f t="shared" si="21"/>
        <v>284</v>
      </c>
    </row>
    <row r="656" spans="1:10" ht="16.5" customHeight="1">
      <c r="A656" s="2" t="str">
        <f>IF('SAISIE DONNEES'!A656="VTE",'SAISIE DONNEES'!B656," ")</f>
        <v xml:space="preserve"> </v>
      </c>
      <c r="B656" s="3" t="str">
        <f>IF('SAISIE DONNEES'!A656="VTE",'SAISIE DONNEES'!C656," ")</f>
        <v xml:space="preserve"> </v>
      </c>
      <c r="C656" s="3" t="str">
        <f>IF(A656=" "," ",'SAISIE DONNEES'!D656)</f>
        <v xml:space="preserve"> </v>
      </c>
      <c r="D656" s="9">
        <f>IF('SAISIE DONNEES'!A656="ACH",0,-'SAISIE DONNEES'!F656)</f>
        <v>0</v>
      </c>
      <c r="E656" s="2" t="str">
        <f>IF('SAISIE DONNEES'!A656="ACH",'SAISIE DONNEES'!B656," ")</f>
        <v xml:space="preserve"> </v>
      </c>
      <c r="F656" s="3" t="str">
        <f>IF('SAISIE DONNEES'!A656="ACH",'SAISIE DONNEES'!C656," ")</f>
        <v xml:space="preserve"> </v>
      </c>
      <c r="G656" s="4">
        <f>IF(A656=" ",'SAISIE DONNEES'!D656," ")</f>
        <v>0</v>
      </c>
      <c r="H656" s="9">
        <f>IF('SAISIE DONNEES'!A656="ACH",'SAISIE DONNEES'!F656,0)</f>
        <v>0</v>
      </c>
      <c r="I656" s="9">
        <f t="shared" si="20"/>
        <v>284</v>
      </c>
      <c r="J656" s="9">
        <f t="shared" si="21"/>
        <v>284</v>
      </c>
    </row>
    <row r="657" spans="1:10" ht="16.5" customHeight="1">
      <c r="A657" s="2" t="str">
        <f>IF('SAISIE DONNEES'!A657="VTE",'SAISIE DONNEES'!B657," ")</f>
        <v xml:space="preserve"> </v>
      </c>
      <c r="B657" s="3" t="str">
        <f>IF('SAISIE DONNEES'!A657="VTE",'SAISIE DONNEES'!C657," ")</f>
        <v xml:space="preserve"> </v>
      </c>
      <c r="C657" s="3" t="str">
        <f>IF(A657=" "," ",'SAISIE DONNEES'!D657)</f>
        <v xml:space="preserve"> </v>
      </c>
      <c r="D657" s="9">
        <f>IF('SAISIE DONNEES'!A657="ACH",0,-'SAISIE DONNEES'!F657)</f>
        <v>0</v>
      </c>
      <c r="E657" s="2" t="str">
        <f>IF('SAISIE DONNEES'!A657="ACH",'SAISIE DONNEES'!B657," ")</f>
        <v xml:space="preserve"> </v>
      </c>
      <c r="F657" s="3" t="str">
        <f>IF('SAISIE DONNEES'!A657="ACH",'SAISIE DONNEES'!C657," ")</f>
        <v xml:space="preserve"> </v>
      </c>
      <c r="G657" s="4">
        <f>IF(A657=" ",'SAISIE DONNEES'!D657," ")</f>
        <v>0</v>
      </c>
      <c r="H657" s="9">
        <f>IF('SAISIE DONNEES'!A657="ACH",'SAISIE DONNEES'!F657,0)</f>
        <v>0</v>
      </c>
      <c r="I657" s="9">
        <f t="shared" si="20"/>
        <v>284</v>
      </c>
      <c r="J657" s="9">
        <f t="shared" si="21"/>
        <v>284</v>
      </c>
    </row>
    <row r="658" spans="1:10" ht="16.5" customHeight="1">
      <c r="A658" s="2" t="str">
        <f>IF('SAISIE DONNEES'!A658="VTE",'SAISIE DONNEES'!B658," ")</f>
        <v xml:space="preserve"> </v>
      </c>
      <c r="B658" s="3" t="str">
        <f>IF('SAISIE DONNEES'!A658="VTE",'SAISIE DONNEES'!C658," ")</f>
        <v xml:space="preserve"> </v>
      </c>
      <c r="C658" s="3" t="str">
        <f>IF(A658=" "," ",'SAISIE DONNEES'!D658)</f>
        <v xml:space="preserve"> </v>
      </c>
      <c r="D658" s="9">
        <f>IF('SAISIE DONNEES'!A658="ACH",0,-'SAISIE DONNEES'!F658)</f>
        <v>0</v>
      </c>
      <c r="E658" s="2" t="str">
        <f>IF('SAISIE DONNEES'!A658="ACH",'SAISIE DONNEES'!B658," ")</f>
        <v xml:space="preserve"> </v>
      </c>
      <c r="F658" s="3" t="str">
        <f>IF('SAISIE DONNEES'!A658="ACH",'SAISIE DONNEES'!C658," ")</f>
        <v xml:space="preserve"> </v>
      </c>
      <c r="G658" s="4">
        <f>IF(A658=" ",'SAISIE DONNEES'!D658," ")</f>
        <v>0</v>
      </c>
      <c r="H658" s="9">
        <f>IF('SAISIE DONNEES'!A658="ACH",'SAISIE DONNEES'!F658,0)</f>
        <v>0</v>
      </c>
      <c r="I658" s="9">
        <f t="shared" si="20"/>
        <v>284</v>
      </c>
      <c r="J658" s="9">
        <f t="shared" si="21"/>
        <v>284</v>
      </c>
    </row>
    <row r="659" spans="1:10" ht="16.5" customHeight="1">
      <c r="A659" s="2" t="str">
        <f>IF('SAISIE DONNEES'!A659="VTE",'SAISIE DONNEES'!B659," ")</f>
        <v xml:space="preserve"> </v>
      </c>
      <c r="B659" s="3" t="str">
        <f>IF('SAISIE DONNEES'!A659="VTE",'SAISIE DONNEES'!C659," ")</f>
        <v xml:space="preserve"> </v>
      </c>
      <c r="C659" s="3" t="str">
        <f>IF(A659=" "," ",'SAISIE DONNEES'!D659)</f>
        <v xml:space="preserve"> </v>
      </c>
      <c r="D659" s="9">
        <f>IF('SAISIE DONNEES'!A659="ACH",0,-'SAISIE DONNEES'!F659)</f>
        <v>0</v>
      </c>
      <c r="E659" s="2" t="str">
        <f>IF('SAISIE DONNEES'!A659="ACH",'SAISIE DONNEES'!B659," ")</f>
        <v xml:space="preserve"> </v>
      </c>
      <c r="F659" s="3" t="str">
        <f>IF('SAISIE DONNEES'!A659="ACH",'SAISIE DONNEES'!C659," ")</f>
        <v xml:space="preserve"> </v>
      </c>
      <c r="G659" s="4">
        <f>IF(A659=" ",'SAISIE DONNEES'!D659," ")</f>
        <v>0</v>
      </c>
      <c r="H659" s="9">
        <f>IF('SAISIE DONNEES'!A659="ACH",'SAISIE DONNEES'!F659,0)</f>
        <v>0</v>
      </c>
      <c r="I659" s="9">
        <f t="shared" si="20"/>
        <v>284</v>
      </c>
      <c r="J659" s="9">
        <f t="shared" si="21"/>
        <v>284</v>
      </c>
    </row>
    <row r="660" spans="1:10" ht="16.5" customHeight="1">
      <c r="A660" s="2" t="str">
        <f>IF('SAISIE DONNEES'!A660="VTE",'SAISIE DONNEES'!B660," ")</f>
        <v xml:space="preserve"> </v>
      </c>
      <c r="B660" s="3" t="str">
        <f>IF('SAISIE DONNEES'!A660="VTE",'SAISIE DONNEES'!C660," ")</f>
        <v xml:space="preserve"> </v>
      </c>
      <c r="C660" s="3" t="str">
        <f>IF(A660=" "," ",'SAISIE DONNEES'!D660)</f>
        <v xml:space="preserve"> </v>
      </c>
      <c r="D660" s="9">
        <f>IF('SAISIE DONNEES'!A660="ACH",0,-'SAISIE DONNEES'!F660)</f>
        <v>0</v>
      </c>
      <c r="E660" s="2" t="str">
        <f>IF('SAISIE DONNEES'!A660="ACH",'SAISIE DONNEES'!B660," ")</f>
        <v xml:space="preserve"> </v>
      </c>
      <c r="F660" s="3" t="str">
        <f>IF('SAISIE DONNEES'!A660="ACH",'SAISIE DONNEES'!C660," ")</f>
        <v xml:space="preserve"> </v>
      </c>
      <c r="G660" s="4">
        <f>IF(A660=" ",'SAISIE DONNEES'!D660," ")</f>
        <v>0</v>
      </c>
      <c r="H660" s="9">
        <f>IF('SAISIE DONNEES'!A660="ACH",'SAISIE DONNEES'!F660,0)</f>
        <v>0</v>
      </c>
      <c r="I660" s="9">
        <f t="shared" si="20"/>
        <v>284</v>
      </c>
      <c r="J660" s="9">
        <f t="shared" si="21"/>
        <v>284</v>
      </c>
    </row>
    <row r="661" spans="1:10" ht="16.5" customHeight="1">
      <c r="A661" s="2" t="str">
        <f>IF('SAISIE DONNEES'!A661="VTE",'SAISIE DONNEES'!B661," ")</f>
        <v xml:space="preserve"> </v>
      </c>
      <c r="B661" s="3" t="str">
        <f>IF('SAISIE DONNEES'!A661="VTE",'SAISIE DONNEES'!C661," ")</f>
        <v xml:space="preserve"> </v>
      </c>
      <c r="C661" s="3" t="str">
        <f>IF(A661=" "," ",'SAISIE DONNEES'!D661)</f>
        <v xml:space="preserve"> </v>
      </c>
      <c r="D661" s="9">
        <f>IF('SAISIE DONNEES'!A661="ACH",0,-'SAISIE DONNEES'!F661)</f>
        <v>0</v>
      </c>
      <c r="E661" s="2" t="str">
        <f>IF('SAISIE DONNEES'!A661="ACH",'SAISIE DONNEES'!B661," ")</f>
        <v xml:space="preserve"> </v>
      </c>
      <c r="F661" s="3" t="str">
        <f>IF('SAISIE DONNEES'!A661="ACH",'SAISIE DONNEES'!C661," ")</f>
        <v xml:space="preserve"> </v>
      </c>
      <c r="G661" s="4">
        <f>IF(A661=" ",'SAISIE DONNEES'!D661," ")</f>
        <v>0</v>
      </c>
      <c r="H661" s="9">
        <f>IF('SAISIE DONNEES'!A661="ACH",'SAISIE DONNEES'!F661,0)</f>
        <v>0</v>
      </c>
      <c r="I661" s="9">
        <f t="shared" si="20"/>
        <v>284</v>
      </c>
      <c r="J661" s="9">
        <f t="shared" si="21"/>
        <v>284</v>
      </c>
    </row>
    <row r="662" spans="1:10" ht="16.5" customHeight="1">
      <c r="A662" s="2" t="str">
        <f>IF('SAISIE DONNEES'!A662="VTE",'SAISIE DONNEES'!B662," ")</f>
        <v xml:space="preserve"> </v>
      </c>
      <c r="B662" s="3" t="str">
        <f>IF('SAISIE DONNEES'!A662="VTE",'SAISIE DONNEES'!C662," ")</f>
        <v xml:space="preserve"> </v>
      </c>
      <c r="C662" s="3" t="str">
        <f>IF(A662=" "," ",'SAISIE DONNEES'!D662)</f>
        <v xml:space="preserve"> </v>
      </c>
      <c r="D662" s="9">
        <f>IF('SAISIE DONNEES'!A662="ACH",0,-'SAISIE DONNEES'!F662)</f>
        <v>0</v>
      </c>
      <c r="E662" s="2" t="str">
        <f>IF('SAISIE DONNEES'!A662="ACH",'SAISIE DONNEES'!B662," ")</f>
        <v xml:space="preserve"> </v>
      </c>
      <c r="F662" s="3" t="str">
        <f>IF('SAISIE DONNEES'!A662="ACH",'SAISIE DONNEES'!C662," ")</f>
        <v xml:space="preserve"> </v>
      </c>
      <c r="G662" s="4">
        <f>IF(A662=" ",'SAISIE DONNEES'!D662," ")</f>
        <v>0</v>
      </c>
      <c r="H662" s="9">
        <f>IF('SAISIE DONNEES'!A662="ACH",'SAISIE DONNEES'!F662,0)</f>
        <v>0</v>
      </c>
      <c r="I662" s="9">
        <f t="shared" si="20"/>
        <v>284</v>
      </c>
      <c r="J662" s="9">
        <f t="shared" si="21"/>
        <v>284</v>
      </c>
    </row>
    <row r="663" spans="1:10" ht="16.5" customHeight="1">
      <c r="A663" s="2" t="str">
        <f>IF('SAISIE DONNEES'!A663="VTE",'SAISIE DONNEES'!B663," ")</f>
        <v xml:space="preserve"> </v>
      </c>
      <c r="B663" s="3" t="str">
        <f>IF('SAISIE DONNEES'!A663="VTE",'SAISIE DONNEES'!C663," ")</f>
        <v xml:space="preserve"> </v>
      </c>
      <c r="C663" s="3" t="str">
        <f>IF(A663=" "," ",'SAISIE DONNEES'!D663)</f>
        <v xml:space="preserve"> </v>
      </c>
      <c r="D663" s="9">
        <f>IF('SAISIE DONNEES'!A663="ACH",0,-'SAISIE DONNEES'!F663)</f>
        <v>0</v>
      </c>
      <c r="E663" s="2" t="str">
        <f>IF('SAISIE DONNEES'!A663="ACH",'SAISIE DONNEES'!B663," ")</f>
        <v xml:space="preserve"> </v>
      </c>
      <c r="F663" s="3" t="str">
        <f>IF('SAISIE DONNEES'!A663="ACH",'SAISIE DONNEES'!C663," ")</f>
        <v xml:space="preserve"> </v>
      </c>
      <c r="G663" s="4">
        <f>IF(A663=" ",'SAISIE DONNEES'!D663," ")</f>
        <v>0</v>
      </c>
      <c r="H663" s="9">
        <f>IF('SAISIE DONNEES'!A663="ACH",'SAISIE DONNEES'!F663,0)</f>
        <v>0</v>
      </c>
      <c r="I663" s="9">
        <f t="shared" si="20"/>
        <v>284</v>
      </c>
      <c r="J663" s="9">
        <f t="shared" si="21"/>
        <v>284</v>
      </c>
    </row>
    <row r="664" spans="1:10" ht="16.5" customHeight="1">
      <c r="A664" s="2" t="str">
        <f>IF('SAISIE DONNEES'!A664="VTE",'SAISIE DONNEES'!B664," ")</f>
        <v xml:space="preserve"> </v>
      </c>
      <c r="B664" s="3" t="str">
        <f>IF('SAISIE DONNEES'!A664="VTE",'SAISIE DONNEES'!C664," ")</f>
        <v xml:space="preserve"> </v>
      </c>
      <c r="C664" s="3" t="str">
        <f>IF(A664=" "," ",'SAISIE DONNEES'!D664)</f>
        <v xml:space="preserve"> </v>
      </c>
      <c r="D664" s="9">
        <f>IF('SAISIE DONNEES'!A664="ACH",0,-'SAISIE DONNEES'!F664)</f>
        <v>0</v>
      </c>
      <c r="E664" s="2" t="str">
        <f>IF('SAISIE DONNEES'!A664="ACH",'SAISIE DONNEES'!B664," ")</f>
        <v xml:space="preserve"> </v>
      </c>
      <c r="F664" s="3" t="str">
        <f>IF('SAISIE DONNEES'!A664="ACH",'SAISIE DONNEES'!C664," ")</f>
        <v xml:space="preserve"> </v>
      </c>
      <c r="G664" s="4">
        <f>IF(A664=" ",'SAISIE DONNEES'!D664," ")</f>
        <v>0</v>
      </c>
      <c r="H664" s="9">
        <f>IF('SAISIE DONNEES'!A664="ACH",'SAISIE DONNEES'!F664,0)</f>
        <v>0</v>
      </c>
      <c r="I664" s="9">
        <f t="shared" si="20"/>
        <v>284</v>
      </c>
      <c r="J664" s="9">
        <f t="shared" si="21"/>
        <v>284</v>
      </c>
    </row>
    <row r="665" spans="1:10" ht="16.5" customHeight="1">
      <c r="A665" s="2" t="str">
        <f>IF('SAISIE DONNEES'!A665="VTE",'SAISIE DONNEES'!B665," ")</f>
        <v xml:space="preserve"> </v>
      </c>
      <c r="B665" s="3" t="str">
        <f>IF('SAISIE DONNEES'!A665="VTE",'SAISIE DONNEES'!C665," ")</f>
        <v xml:space="preserve"> </v>
      </c>
      <c r="C665" s="3" t="str">
        <f>IF(A665=" "," ",'SAISIE DONNEES'!D665)</f>
        <v xml:space="preserve"> </v>
      </c>
      <c r="D665" s="9">
        <f>IF('SAISIE DONNEES'!A665="ACH",0,-'SAISIE DONNEES'!F665)</f>
        <v>0</v>
      </c>
      <c r="E665" s="2" t="str">
        <f>IF('SAISIE DONNEES'!A665="ACH",'SAISIE DONNEES'!B665," ")</f>
        <v xml:space="preserve"> </v>
      </c>
      <c r="F665" s="3" t="str">
        <f>IF('SAISIE DONNEES'!A665="ACH",'SAISIE DONNEES'!C665," ")</f>
        <v xml:space="preserve"> </v>
      </c>
      <c r="G665" s="4">
        <f>IF(A665=" ",'SAISIE DONNEES'!D665," ")</f>
        <v>0</v>
      </c>
      <c r="H665" s="9">
        <f>IF('SAISIE DONNEES'!A665="ACH",'SAISIE DONNEES'!F665,0)</f>
        <v>0</v>
      </c>
      <c r="I665" s="9">
        <f t="shared" si="20"/>
        <v>284</v>
      </c>
      <c r="J665" s="9">
        <f t="shared" si="21"/>
        <v>284</v>
      </c>
    </row>
    <row r="666" spans="1:10" ht="16.5" customHeight="1">
      <c r="A666" s="2" t="str">
        <f>IF('SAISIE DONNEES'!A666="VTE",'SAISIE DONNEES'!B666," ")</f>
        <v xml:space="preserve"> </v>
      </c>
      <c r="B666" s="3" t="str">
        <f>IF('SAISIE DONNEES'!A666="VTE",'SAISIE DONNEES'!C666," ")</f>
        <v xml:space="preserve"> </v>
      </c>
      <c r="C666" s="3" t="str">
        <f>IF(A666=" "," ",'SAISIE DONNEES'!D666)</f>
        <v xml:space="preserve"> </v>
      </c>
      <c r="D666" s="9">
        <f>IF('SAISIE DONNEES'!A666="ACH",0,-'SAISIE DONNEES'!F666)</f>
        <v>0</v>
      </c>
      <c r="E666" s="2" t="str">
        <f>IF('SAISIE DONNEES'!A666="ACH",'SAISIE DONNEES'!B666," ")</f>
        <v xml:space="preserve"> </v>
      </c>
      <c r="F666" s="3" t="str">
        <f>IF('SAISIE DONNEES'!A666="ACH",'SAISIE DONNEES'!C666," ")</f>
        <v xml:space="preserve"> </v>
      </c>
      <c r="G666" s="4">
        <f>IF(A666=" ",'SAISIE DONNEES'!D666," ")</f>
        <v>0</v>
      </c>
      <c r="H666" s="9">
        <f>IF('SAISIE DONNEES'!A666="ACH",'SAISIE DONNEES'!F666,0)</f>
        <v>0</v>
      </c>
      <c r="I666" s="9">
        <f t="shared" si="20"/>
        <v>284</v>
      </c>
      <c r="J666" s="9">
        <f t="shared" si="21"/>
        <v>284</v>
      </c>
    </row>
    <row r="667" spans="1:10" ht="16.5" customHeight="1">
      <c r="A667" s="2" t="str">
        <f>IF('SAISIE DONNEES'!A667="VTE",'SAISIE DONNEES'!B667," ")</f>
        <v xml:space="preserve"> </v>
      </c>
      <c r="B667" s="3" t="str">
        <f>IF('SAISIE DONNEES'!A667="VTE",'SAISIE DONNEES'!C667," ")</f>
        <v xml:space="preserve"> </v>
      </c>
      <c r="C667" s="3" t="str">
        <f>IF(A667=" "," ",'SAISIE DONNEES'!D667)</f>
        <v xml:space="preserve"> </v>
      </c>
      <c r="D667" s="9">
        <f>IF('SAISIE DONNEES'!A667="ACH",0,-'SAISIE DONNEES'!F667)</f>
        <v>0</v>
      </c>
      <c r="E667" s="2" t="str">
        <f>IF('SAISIE DONNEES'!A667="ACH",'SAISIE DONNEES'!B667," ")</f>
        <v xml:space="preserve"> </v>
      </c>
      <c r="F667" s="3" t="str">
        <f>IF('SAISIE DONNEES'!A667="ACH",'SAISIE DONNEES'!C667," ")</f>
        <v xml:space="preserve"> </v>
      </c>
      <c r="G667" s="4">
        <f>IF(A667=" ",'SAISIE DONNEES'!D667," ")</f>
        <v>0</v>
      </c>
      <c r="H667" s="9">
        <f>IF('SAISIE DONNEES'!A667="ACH",'SAISIE DONNEES'!F667,0)</f>
        <v>0</v>
      </c>
      <c r="I667" s="9">
        <f t="shared" si="20"/>
        <v>284</v>
      </c>
      <c r="J667" s="9">
        <f t="shared" si="21"/>
        <v>284</v>
      </c>
    </row>
    <row r="668" spans="1:10" ht="16.5" customHeight="1">
      <c r="A668" s="2" t="str">
        <f>IF('SAISIE DONNEES'!A668="VTE",'SAISIE DONNEES'!B668," ")</f>
        <v xml:space="preserve"> </v>
      </c>
      <c r="B668" s="3" t="str">
        <f>IF('SAISIE DONNEES'!A668="VTE",'SAISIE DONNEES'!C668," ")</f>
        <v xml:space="preserve"> </v>
      </c>
      <c r="C668" s="3" t="str">
        <f>IF(A668=" "," ",'SAISIE DONNEES'!D668)</f>
        <v xml:space="preserve"> </v>
      </c>
      <c r="D668" s="9">
        <f>IF('SAISIE DONNEES'!A668="ACH",0,-'SAISIE DONNEES'!F668)</f>
        <v>0</v>
      </c>
      <c r="E668" s="2" t="str">
        <f>IF('SAISIE DONNEES'!A668="ACH",'SAISIE DONNEES'!B668," ")</f>
        <v xml:space="preserve"> </v>
      </c>
      <c r="F668" s="3" t="str">
        <f>IF('SAISIE DONNEES'!A668="ACH",'SAISIE DONNEES'!C668," ")</f>
        <v xml:space="preserve"> </v>
      </c>
      <c r="G668" s="4">
        <f>IF(A668=" ",'SAISIE DONNEES'!D668," ")</f>
        <v>0</v>
      </c>
      <c r="H668" s="9">
        <f>IF('SAISIE DONNEES'!A668="ACH",'SAISIE DONNEES'!F668,0)</f>
        <v>0</v>
      </c>
      <c r="I668" s="9">
        <f t="shared" si="20"/>
        <v>284</v>
      </c>
      <c r="J668" s="9">
        <f t="shared" si="21"/>
        <v>284</v>
      </c>
    </row>
    <row r="669" spans="1:10" ht="16.5" customHeight="1">
      <c r="A669" s="2" t="str">
        <f>IF('SAISIE DONNEES'!A669="VTE",'SAISIE DONNEES'!B669," ")</f>
        <v xml:space="preserve"> </v>
      </c>
      <c r="B669" s="3" t="str">
        <f>IF('SAISIE DONNEES'!A669="VTE",'SAISIE DONNEES'!C669," ")</f>
        <v xml:space="preserve"> </v>
      </c>
      <c r="C669" s="3" t="str">
        <f>IF(A669=" "," ",'SAISIE DONNEES'!D669)</f>
        <v xml:space="preserve"> </v>
      </c>
      <c r="D669" s="9">
        <f>IF('SAISIE DONNEES'!A669="ACH",0,-'SAISIE DONNEES'!F669)</f>
        <v>0</v>
      </c>
      <c r="E669" s="2" t="str">
        <f>IF('SAISIE DONNEES'!A669="ACH",'SAISIE DONNEES'!B669," ")</f>
        <v xml:space="preserve"> </v>
      </c>
      <c r="F669" s="3" t="str">
        <f>IF('SAISIE DONNEES'!A669="ACH",'SAISIE DONNEES'!C669," ")</f>
        <v xml:space="preserve"> </v>
      </c>
      <c r="G669" s="4">
        <f>IF(A669=" ",'SAISIE DONNEES'!D669," ")</f>
        <v>0</v>
      </c>
      <c r="H669" s="9">
        <f>IF('SAISIE DONNEES'!A669="ACH",'SAISIE DONNEES'!F669,0)</f>
        <v>0</v>
      </c>
      <c r="I669" s="9">
        <f t="shared" si="20"/>
        <v>284</v>
      </c>
      <c r="J669" s="9">
        <f t="shared" si="21"/>
        <v>284</v>
      </c>
    </row>
    <row r="670" spans="1:10" ht="16.5" customHeight="1">
      <c r="A670" s="2" t="str">
        <f>IF('SAISIE DONNEES'!A670="VTE",'SAISIE DONNEES'!B670," ")</f>
        <v xml:space="preserve"> </v>
      </c>
      <c r="B670" s="3" t="str">
        <f>IF('SAISIE DONNEES'!A670="VTE",'SAISIE DONNEES'!C670," ")</f>
        <v xml:space="preserve"> </v>
      </c>
      <c r="C670" s="3" t="str">
        <f>IF(A670=" "," ",'SAISIE DONNEES'!D670)</f>
        <v xml:space="preserve"> </v>
      </c>
      <c r="D670" s="9">
        <f>IF('SAISIE DONNEES'!A670="ACH",0,-'SAISIE DONNEES'!F670)</f>
        <v>0</v>
      </c>
      <c r="E670" s="2" t="str">
        <f>IF('SAISIE DONNEES'!A670="ACH",'SAISIE DONNEES'!B670," ")</f>
        <v xml:space="preserve"> </v>
      </c>
      <c r="F670" s="3" t="str">
        <f>IF('SAISIE DONNEES'!A670="ACH",'SAISIE DONNEES'!C670," ")</f>
        <v xml:space="preserve"> </v>
      </c>
      <c r="G670" s="4">
        <f>IF(A670=" ",'SAISIE DONNEES'!D670," ")</f>
        <v>0</v>
      </c>
      <c r="H670" s="9">
        <f>IF('SAISIE DONNEES'!A670="ACH",'SAISIE DONNEES'!F670,0)</f>
        <v>0</v>
      </c>
      <c r="I670" s="9">
        <f t="shared" si="20"/>
        <v>284</v>
      </c>
      <c r="J670" s="9">
        <f t="shared" si="21"/>
        <v>284</v>
      </c>
    </row>
    <row r="671" spans="1:10" ht="16.5" customHeight="1">
      <c r="A671" s="2" t="str">
        <f>IF('SAISIE DONNEES'!A671="VTE",'SAISIE DONNEES'!B671," ")</f>
        <v xml:space="preserve"> </v>
      </c>
      <c r="B671" s="3" t="str">
        <f>IF('SAISIE DONNEES'!A671="VTE",'SAISIE DONNEES'!C671," ")</f>
        <v xml:space="preserve"> </v>
      </c>
      <c r="C671" s="3" t="str">
        <f>IF(A671=" "," ",'SAISIE DONNEES'!D671)</f>
        <v xml:space="preserve"> </v>
      </c>
      <c r="D671" s="9">
        <f>IF('SAISIE DONNEES'!A671="ACH",0,-'SAISIE DONNEES'!F671)</f>
        <v>0</v>
      </c>
      <c r="E671" s="2" t="str">
        <f>IF('SAISIE DONNEES'!A671="ACH",'SAISIE DONNEES'!B671," ")</f>
        <v xml:space="preserve"> </v>
      </c>
      <c r="F671" s="3" t="str">
        <f>IF('SAISIE DONNEES'!A671="ACH",'SAISIE DONNEES'!C671," ")</f>
        <v xml:space="preserve"> </v>
      </c>
      <c r="G671" s="4">
        <f>IF(A671=" ",'SAISIE DONNEES'!D671," ")</f>
        <v>0</v>
      </c>
      <c r="H671" s="9">
        <f>IF('SAISIE DONNEES'!A671="ACH",'SAISIE DONNEES'!F671,0)</f>
        <v>0</v>
      </c>
      <c r="I671" s="9">
        <f t="shared" si="20"/>
        <v>284</v>
      </c>
      <c r="J671" s="9">
        <f t="shared" si="21"/>
        <v>284</v>
      </c>
    </row>
    <row r="672" spans="1:10" ht="16.5" customHeight="1">
      <c r="A672" s="2" t="str">
        <f>IF('SAISIE DONNEES'!A672="VTE",'SAISIE DONNEES'!B672," ")</f>
        <v xml:space="preserve"> </v>
      </c>
      <c r="B672" s="3" t="str">
        <f>IF('SAISIE DONNEES'!A672="VTE",'SAISIE DONNEES'!C672," ")</f>
        <v xml:space="preserve"> </v>
      </c>
      <c r="C672" s="3" t="str">
        <f>IF(A672=" "," ",'SAISIE DONNEES'!D672)</f>
        <v xml:space="preserve"> </v>
      </c>
      <c r="D672" s="9">
        <f>IF('SAISIE DONNEES'!A672="ACH",0,-'SAISIE DONNEES'!F672)</f>
        <v>0</v>
      </c>
      <c r="E672" s="2" t="str">
        <f>IF('SAISIE DONNEES'!A672="ACH",'SAISIE DONNEES'!B672," ")</f>
        <v xml:space="preserve"> </v>
      </c>
      <c r="F672" s="3" t="str">
        <f>IF('SAISIE DONNEES'!A672="ACH",'SAISIE DONNEES'!C672," ")</f>
        <v xml:space="preserve"> </v>
      </c>
      <c r="G672" s="4">
        <f>IF(A672=" ",'SAISIE DONNEES'!D672," ")</f>
        <v>0</v>
      </c>
      <c r="H672" s="9">
        <f>IF('SAISIE DONNEES'!A672="ACH",'SAISIE DONNEES'!F672,0)</f>
        <v>0</v>
      </c>
      <c r="I672" s="9">
        <f t="shared" si="20"/>
        <v>284</v>
      </c>
      <c r="J672" s="9">
        <f t="shared" si="21"/>
        <v>284</v>
      </c>
    </row>
    <row r="673" spans="1:10" ht="16.5" customHeight="1">
      <c r="A673" s="2" t="str">
        <f>IF('SAISIE DONNEES'!A673="VTE",'SAISIE DONNEES'!B673," ")</f>
        <v xml:space="preserve"> </v>
      </c>
      <c r="B673" s="3" t="str">
        <f>IF('SAISIE DONNEES'!A673="VTE",'SAISIE DONNEES'!C673," ")</f>
        <v xml:space="preserve"> </v>
      </c>
      <c r="C673" s="3" t="str">
        <f>IF(A673=" "," ",'SAISIE DONNEES'!D673)</f>
        <v xml:space="preserve"> </v>
      </c>
      <c r="D673" s="9">
        <f>IF('SAISIE DONNEES'!A673="ACH",0,-'SAISIE DONNEES'!F673)</f>
        <v>0</v>
      </c>
      <c r="E673" s="2" t="str">
        <f>IF('SAISIE DONNEES'!A673="ACH",'SAISIE DONNEES'!B673," ")</f>
        <v xml:space="preserve"> </v>
      </c>
      <c r="F673" s="3" t="str">
        <f>IF('SAISIE DONNEES'!A673="ACH",'SAISIE DONNEES'!C673," ")</f>
        <v xml:space="preserve"> </v>
      </c>
      <c r="G673" s="4">
        <f>IF(A673=" ",'SAISIE DONNEES'!D673," ")</f>
        <v>0</v>
      </c>
      <c r="H673" s="9">
        <f>IF('SAISIE DONNEES'!A673="ACH",'SAISIE DONNEES'!F673,0)</f>
        <v>0</v>
      </c>
      <c r="I673" s="9">
        <f t="shared" si="20"/>
        <v>284</v>
      </c>
      <c r="J673" s="9">
        <f t="shared" si="21"/>
        <v>284</v>
      </c>
    </row>
    <row r="674" spans="1:10" ht="16.5" customHeight="1">
      <c r="A674" s="2" t="str">
        <f>IF('SAISIE DONNEES'!A674="VTE",'SAISIE DONNEES'!B674," ")</f>
        <v xml:space="preserve"> </v>
      </c>
      <c r="B674" s="3" t="str">
        <f>IF('SAISIE DONNEES'!A674="VTE",'SAISIE DONNEES'!C674," ")</f>
        <v xml:space="preserve"> </v>
      </c>
      <c r="C674" s="3" t="str">
        <f>IF(A674=" "," ",'SAISIE DONNEES'!D674)</f>
        <v xml:space="preserve"> </v>
      </c>
      <c r="D674" s="9">
        <f>IF('SAISIE DONNEES'!A674="ACH",0,-'SAISIE DONNEES'!F674)</f>
        <v>0</v>
      </c>
      <c r="E674" s="2" t="str">
        <f>IF('SAISIE DONNEES'!A674="ACH",'SAISIE DONNEES'!B674," ")</f>
        <v xml:space="preserve"> </v>
      </c>
      <c r="F674" s="3" t="str">
        <f>IF('SAISIE DONNEES'!A674="ACH",'SAISIE DONNEES'!C674," ")</f>
        <v xml:space="preserve"> </v>
      </c>
      <c r="G674" s="4">
        <f>IF(A674=" ",'SAISIE DONNEES'!D674," ")</f>
        <v>0</v>
      </c>
      <c r="H674" s="9">
        <f>IF('SAISIE DONNEES'!A674="ACH",'SAISIE DONNEES'!F674,0)</f>
        <v>0</v>
      </c>
      <c r="I674" s="9">
        <f t="shared" si="20"/>
        <v>284</v>
      </c>
      <c r="J674" s="9">
        <f t="shared" si="21"/>
        <v>284</v>
      </c>
    </row>
    <row r="675" spans="1:10" ht="16.5" customHeight="1">
      <c r="A675" s="2" t="str">
        <f>IF('SAISIE DONNEES'!A675="VTE",'SAISIE DONNEES'!B675," ")</f>
        <v xml:space="preserve"> </v>
      </c>
      <c r="B675" s="3" t="str">
        <f>IF('SAISIE DONNEES'!A675="VTE",'SAISIE DONNEES'!C675," ")</f>
        <v xml:space="preserve"> </v>
      </c>
      <c r="C675" s="3" t="str">
        <f>IF(A675=" "," ",'SAISIE DONNEES'!D675)</f>
        <v xml:space="preserve"> </v>
      </c>
      <c r="D675" s="9">
        <f>IF('SAISIE DONNEES'!A675="ACH",0,-'SAISIE DONNEES'!F675)</f>
        <v>0</v>
      </c>
      <c r="E675" s="2" t="str">
        <f>IF('SAISIE DONNEES'!A675="ACH",'SAISIE DONNEES'!B675," ")</f>
        <v xml:space="preserve"> </v>
      </c>
      <c r="F675" s="3" t="str">
        <f>IF('SAISIE DONNEES'!A675="ACH",'SAISIE DONNEES'!C675," ")</f>
        <v xml:space="preserve"> </v>
      </c>
      <c r="G675" s="4">
        <f>IF(A675=" ",'SAISIE DONNEES'!D675," ")</f>
        <v>0</v>
      </c>
      <c r="H675" s="9">
        <f>IF('SAISIE DONNEES'!A675="ACH",'SAISIE DONNEES'!F675,0)</f>
        <v>0</v>
      </c>
      <c r="I675" s="9">
        <f t="shared" si="20"/>
        <v>284</v>
      </c>
      <c r="J675" s="9">
        <f t="shared" si="21"/>
        <v>284</v>
      </c>
    </row>
    <row r="676" spans="1:10" ht="16.5" customHeight="1">
      <c r="A676" s="2" t="str">
        <f>IF('SAISIE DONNEES'!A676="VTE",'SAISIE DONNEES'!B676," ")</f>
        <v xml:space="preserve"> </v>
      </c>
      <c r="B676" s="3" t="str">
        <f>IF('SAISIE DONNEES'!A676="VTE",'SAISIE DONNEES'!C676," ")</f>
        <v xml:space="preserve"> </v>
      </c>
      <c r="C676" s="3" t="str">
        <f>IF(A676=" "," ",'SAISIE DONNEES'!D676)</f>
        <v xml:space="preserve"> </v>
      </c>
      <c r="D676" s="9">
        <f>IF('SAISIE DONNEES'!A676="ACH",0,-'SAISIE DONNEES'!F676)</f>
        <v>0</v>
      </c>
      <c r="E676" s="2" t="str">
        <f>IF('SAISIE DONNEES'!A676="ACH",'SAISIE DONNEES'!B676," ")</f>
        <v xml:space="preserve"> </v>
      </c>
      <c r="F676" s="3" t="str">
        <f>IF('SAISIE DONNEES'!A676="ACH",'SAISIE DONNEES'!C676," ")</f>
        <v xml:space="preserve"> </v>
      </c>
      <c r="G676" s="4">
        <f>IF(A676=" ",'SAISIE DONNEES'!D676," ")</f>
        <v>0</v>
      </c>
      <c r="H676" s="9">
        <f>IF('SAISIE DONNEES'!A676="ACH",'SAISIE DONNEES'!F676,0)</f>
        <v>0</v>
      </c>
      <c r="I676" s="9">
        <f t="shared" si="20"/>
        <v>284</v>
      </c>
      <c r="J676" s="9">
        <f t="shared" si="21"/>
        <v>284</v>
      </c>
    </row>
    <row r="677" spans="1:10" ht="16.5" customHeight="1">
      <c r="A677" s="2" t="str">
        <f>IF('SAISIE DONNEES'!A677="VTE",'SAISIE DONNEES'!B677," ")</f>
        <v xml:space="preserve"> </v>
      </c>
      <c r="B677" s="3" t="str">
        <f>IF('SAISIE DONNEES'!A677="VTE",'SAISIE DONNEES'!C677," ")</f>
        <v xml:space="preserve"> </v>
      </c>
      <c r="C677" s="3" t="str">
        <f>IF(A677=" "," ",'SAISIE DONNEES'!D677)</f>
        <v xml:space="preserve"> </v>
      </c>
      <c r="D677" s="9">
        <f>IF('SAISIE DONNEES'!A677="ACH",0,-'SAISIE DONNEES'!F677)</f>
        <v>0</v>
      </c>
      <c r="E677" s="2" t="str">
        <f>IF('SAISIE DONNEES'!A677="ACH",'SAISIE DONNEES'!B677," ")</f>
        <v xml:space="preserve"> </v>
      </c>
      <c r="F677" s="3" t="str">
        <f>IF('SAISIE DONNEES'!A677="ACH",'SAISIE DONNEES'!C677," ")</f>
        <v xml:space="preserve"> </v>
      </c>
      <c r="G677" s="4">
        <f>IF(A677=" ",'SAISIE DONNEES'!D677," ")</f>
        <v>0</v>
      </c>
      <c r="H677" s="9">
        <f>IF('SAISIE DONNEES'!A677="ACH",'SAISIE DONNEES'!F677,0)</f>
        <v>0</v>
      </c>
      <c r="I677" s="9">
        <f t="shared" si="20"/>
        <v>284</v>
      </c>
      <c r="J677" s="9">
        <f t="shared" si="21"/>
        <v>284</v>
      </c>
    </row>
    <row r="678" spans="1:10" ht="16.5" customHeight="1">
      <c r="A678" s="2" t="str">
        <f>IF('SAISIE DONNEES'!A678="VTE",'SAISIE DONNEES'!B678," ")</f>
        <v xml:space="preserve"> </v>
      </c>
      <c r="B678" s="3" t="str">
        <f>IF('SAISIE DONNEES'!A678="VTE",'SAISIE DONNEES'!C678," ")</f>
        <v xml:space="preserve"> </v>
      </c>
      <c r="C678" s="3" t="str">
        <f>IF(A678=" "," ",'SAISIE DONNEES'!D678)</f>
        <v xml:space="preserve"> </v>
      </c>
      <c r="D678" s="9">
        <f>IF('SAISIE DONNEES'!A678="ACH",0,-'SAISIE DONNEES'!F678)</f>
        <v>0</v>
      </c>
      <c r="E678" s="2" t="str">
        <f>IF('SAISIE DONNEES'!A678="ACH",'SAISIE DONNEES'!B678," ")</f>
        <v xml:space="preserve"> </v>
      </c>
      <c r="F678" s="3" t="str">
        <f>IF('SAISIE DONNEES'!A678="ACH",'SAISIE DONNEES'!C678," ")</f>
        <v xml:space="preserve"> </v>
      </c>
      <c r="G678" s="4">
        <f>IF(A678=" ",'SAISIE DONNEES'!D678," ")</f>
        <v>0</v>
      </c>
      <c r="H678" s="9">
        <f>IF('SAISIE DONNEES'!A678="ACH",'SAISIE DONNEES'!F678,0)</f>
        <v>0</v>
      </c>
      <c r="I678" s="9">
        <f t="shared" si="20"/>
        <v>284</v>
      </c>
      <c r="J678" s="9">
        <f t="shared" si="21"/>
        <v>284</v>
      </c>
    </row>
    <row r="679" spans="1:10" ht="16.5" customHeight="1">
      <c r="A679" s="2" t="str">
        <f>IF('SAISIE DONNEES'!A679="VTE",'SAISIE DONNEES'!B679," ")</f>
        <v xml:space="preserve"> </v>
      </c>
      <c r="B679" s="3" t="str">
        <f>IF('SAISIE DONNEES'!A679="VTE",'SAISIE DONNEES'!C679," ")</f>
        <v xml:space="preserve"> </v>
      </c>
      <c r="C679" s="3" t="str">
        <f>IF(A679=" "," ",'SAISIE DONNEES'!D679)</f>
        <v xml:space="preserve"> </v>
      </c>
      <c r="D679" s="9">
        <f>IF('SAISIE DONNEES'!A679="ACH",0,-'SAISIE DONNEES'!F679)</f>
        <v>0</v>
      </c>
      <c r="E679" s="2" t="str">
        <f>IF('SAISIE DONNEES'!A679="ACH",'SAISIE DONNEES'!B679," ")</f>
        <v xml:space="preserve"> </v>
      </c>
      <c r="F679" s="3" t="str">
        <f>IF('SAISIE DONNEES'!A679="ACH",'SAISIE DONNEES'!C679," ")</f>
        <v xml:space="preserve"> </v>
      </c>
      <c r="G679" s="4">
        <f>IF(A679=" ",'SAISIE DONNEES'!D679," ")</f>
        <v>0</v>
      </c>
      <c r="H679" s="9">
        <f>IF('SAISIE DONNEES'!A679="ACH",'SAISIE DONNEES'!F679,0)</f>
        <v>0</v>
      </c>
      <c r="I679" s="9">
        <f t="shared" si="20"/>
        <v>284</v>
      </c>
      <c r="J679" s="9">
        <f t="shared" si="21"/>
        <v>284</v>
      </c>
    </row>
    <row r="680" spans="1:10" ht="16.5" customHeight="1">
      <c r="A680" s="2" t="str">
        <f>IF('SAISIE DONNEES'!A680="VTE",'SAISIE DONNEES'!B680," ")</f>
        <v xml:space="preserve"> </v>
      </c>
      <c r="B680" s="3" t="str">
        <f>IF('SAISIE DONNEES'!A680="VTE",'SAISIE DONNEES'!C680," ")</f>
        <v xml:space="preserve"> </v>
      </c>
      <c r="C680" s="3" t="str">
        <f>IF(A680=" "," ",'SAISIE DONNEES'!D680)</f>
        <v xml:space="preserve"> </v>
      </c>
      <c r="D680" s="9">
        <f>IF('SAISIE DONNEES'!A680="ACH",0,-'SAISIE DONNEES'!F680)</f>
        <v>0</v>
      </c>
      <c r="E680" s="2" t="str">
        <f>IF('SAISIE DONNEES'!A680="ACH",'SAISIE DONNEES'!B680," ")</f>
        <v xml:space="preserve"> </v>
      </c>
      <c r="F680" s="3" t="str">
        <f>IF('SAISIE DONNEES'!A680="ACH",'SAISIE DONNEES'!C680," ")</f>
        <v xml:space="preserve"> </v>
      </c>
      <c r="G680" s="4">
        <f>IF(A680=" ",'SAISIE DONNEES'!D680," ")</f>
        <v>0</v>
      </c>
      <c r="H680" s="9">
        <f>IF('SAISIE DONNEES'!A680="ACH",'SAISIE DONNEES'!F680,0)</f>
        <v>0</v>
      </c>
      <c r="I680" s="9">
        <f t="shared" si="20"/>
        <v>284</v>
      </c>
      <c r="J680" s="9">
        <f t="shared" si="21"/>
        <v>284</v>
      </c>
    </row>
    <row r="681" spans="1:10" ht="16.5" customHeight="1">
      <c r="A681" s="2" t="str">
        <f>IF('SAISIE DONNEES'!A681="VTE",'SAISIE DONNEES'!B681," ")</f>
        <v xml:space="preserve"> </v>
      </c>
      <c r="B681" s="3" t="str">
        <f>IF('SAISIE DONNEES'!A681="VTE",'SAISIE DONNEES'!C681," ")</f>
        <v xml:space="preserve"> </v>
      </c>
      <c r="C681" s="3" t="str">
        <f>IF(A681=" "," ",'SAISIE DONNEES'!D681)</f>
        <v xml:space="preserve"> </v>
      </c>
      <c r="D681" s="9">
        <f>IF('SAISIE DONNEES'!A681="ACH",0,-'SAISIE DONNEES'!F681)</f>
        <v>0</v>
      </c>
      <c r="E681" s="2" t="str">
        <f>IF('SAISIE DONNEES'!A681="ACH",'SAISIE DONNEES'!B681," ")</f>
        <v xml:space="preserve"> </v>
      </c>
      <c r="F681" s="3" t="str">
        <f>IF('SAISIE DONNEES'!A681="ACH",'SAISIE DONNEES'!C681," ")</f>
        <v xml:space="preserve"> </v>
      </c>
      <c r="G681" s="4">
        <f>IF(A681=" ",'SAISIE DONNEES'!D681," ")</f>
        <v>0</v>
      </c>
      <c r="H681" s="9">
        <f>IF('SAISIE DONNEES'!A681="ACH",'SAISIE DONNEES'!F681,0)</f>
        <v>0</v>
      </c>
      <c r="I681" s="9">
        <f t="shared" si="20"/>
        <v>284</v>
      </c>
      <c r="J681" s="9">
        <f t="shared" si="21"/>
        <v>284</v>
      </c>
    </row>
    <row r="682" spans="1:10" ht="16.5" customHeight="1">
      <c r="A682" s="2" t="str">
        <f>IF('SAISIE DONNEES'!A682="VTE",'SAISIE DONNEES'!B682," ")</f>
        <v xml:space="preserve"> </v>
      </c>
      <c r="B682" s="3" t="str">
        <f>IF('SAISIE DONNEES'!A682="VTE",'SAISIE DONNEES'!C682," ")</f>
        <v xml:space="preserve"> </v>
      </c>
      <c r="C682" s="3" t="str">
        <f>IF(A682=" "," ",'SAISIE DONNEES'!D682)</f>
        <v xml:space="preserve"> </v>
      </c>
      <c r="D682" s="9">
        <f>IF('SAISIE DONNEES'!A682="ACH",0,-'SAISIE DONNEES'!F682)</f>
        <v>0</v>
      </c>
      <c r="E682" s="2" t="str">
        <f>IF('SAISIE DONNEES'!A682="ACH",'SAISIE DONNEES'!B682," ")</f>
        <v xml:space="preserve"> </v>
      </c>
      <c r="F682" s="3" t="str">
        <f>IF('SAISIE DONNEES'!A682="ACH",'SAISIE DONNEES'!C682," ")</f>
        <v xml:space="preserve"> </v>
      </c>
      <c r="G682" s="4">
        <f>IF(A682=" ",'SAISIE DONNEES'!D682," ")</f>
        <v>0</v>
      </c>
      <c r="H682" s="9">
        <f>IF('SAISIE DONNEES'!A682="ACH",'SAISIE DONNEES'!F682,0)</f>
        <v>0</v>
      </c>
      <c r="I682" s="9">
        <f t="shared" si="20"/>
        <v>284</v>
      </c>
      <c r="J682" s="9">
        <f t="shared" si="21"/>
        <v>284</v>
      </c>
    </row>
    <row r="683" spans="1:10" ht="16.5" customHeight="1">
      <c r="A683" s="2" t="str">
        <f>IF('SAISIE DONNEES'!A683="VTE",'SAISIE DONNEES'!B683," ")</f>
        <v xml:space="preserve"> </v>
      </c>
      <c r="B683" s="3" t="str">
        <f>IF('SAISIE DONNEES'!A683="VTE",'SAISIE DONNEES'!C683," ")</f>
        <v xml:space="preserve"> </v>
      </c>
      <c r="C683" s="3" t="str">
        <f>IF(A683=" "," ",'SAISIE DONNEES'!D683)</f>
        <v xml:space="preserve"> </v>
      </c>
      <c r="D683" s="9">
        <f>IF('SAISIE DONNEES'!A683="ACH",0,-'SAISIE DONNEES'!F683)</f>
        <v>0</v>
      </c>
      <c r="E683" s="2" t="str">
        <f>IF('SAISIE DONNEES'!A683="ACH",'SAISIE DONNEES'!B683," ")</f>
        <v xml:space="preserve"> </v>
      </c>
      <c r="F683" s="3" t="str">
        <f>IF('SAISIE DONNEES'!A683="ACH",'SAISIE DONNEES'!C683," ")</f>
        <v xml:space="preserve"> </v>
      </c>
      <c r="G683" s="4">
        <f>IF(A683=" ",'SAISIE DONNEES'!D683," ")</f>
        <v>0</v>
      </c>
      <c r="H683" s="9">
        <f>IF('SAISIE DONNEES'!A683="ACH",'SAISIE DONNEES'!F683,0)</f>
        <v>0</v>
      </c>
      <c r="I683" s="9">
        <f t="shared" si="20"/>
        <v>284</v>
      </c>
      <c r="J683" s="9">
        <f t="shared" si="21"/>
        <v>284</v>
      </c>
    </row>
    <row r="684" spans="1:10" ht="16.5" customHeight="1">
      <c r="A684" s="2" t="str">
        <f>IF('SAISIE DONNEES'!A684="VTE",'SAISIE DONNEES'!B684," ")</f>
        <v xml:space="preserve"> </v>
      </c>
      <c r="B684" s="3" t="str">
        <f>IF('SAISIE DONNEES'!A684="VTE",'SAISIE DONNEES'!C684," ")</f>
        <v xml:space="preserve"> </v>
      </c>
      <c r="C684" s="3" t="str">
        <f>IF(A684=" "," ",'SAISIE DONNEES'!D684)</f>
        <v xml:space="preserve"> </v>
      </c>
      <c r="D684" s="9">
        <f>IF('SAISIE DONNEES'!A684="ACH",0,-'SAISIE DONNEES'!F684)</f>
        <v>0</v>
      </c>
      <c r="E684" s="2" t="str">
        <f>IF('SAISIE DONNEES'!A684="ACH",'SAISIE DONNEES'!B684," ")</f>
        <v xml:space="preserve"> </v>
      </c>
      <c r="F684" s="3" t="str">
        <f>IF('SAISIE DONNEES'!A684="ACH",'SAISIE DONNEES'!C684," ")</f>
        <v xml:space="preserve"> </v>
      </c>
      <c r="G684" s="4">
        <f>IF(A684=" ",'SAISIE DONNEES'!D684," ")</f>
        <v>0</v>
      </c>
      <c r="H684" s="9">
        <f>IF('SAISIE DONNEES'!A684="ACH",'SAISIE DONNEES'!F684,0)</f>
        <v>0</v>
      </c>
      <c r="I684" s="9">
        <f t="shared" si="20"/>
        <v>284</v>
      </c>
      <c r="J684" s="9">
        <f t="shared" si="21"/>
        <v>284</v>
      </c>
    </row>
    <row r="685" spans="1:10" ht="16.5" customHeight="1">
      <c r="A685" s="2" t="str">
        <f>IF('SAISIE DONNEES'!A685="VTE",'SAISIE DONNEES'!B685," ")</f>
        <v xml:space="preserve"> </v>
      </c>
      <c r="B685" s="3" t="str">
        <f>IF('SAISIE DONNEES'!A685="VTE",'SAISIE DONNEES'!C685," ")</f>
        <v xml:space="preserve"> </v>
      </c>
      <c r="C685" s="3" t="str">
        <f>IF(A685=" "," ",'SAISIE DONNEES'!D685)</f>
        <v xml:space="preserve"> </v>
      </c>
      <c r="D685" s="9">
        <f>IF('SAISIE DONNEES'!A685="ACH",0,-'SAISIE DONNEES'!F685)</f>
        <v>0</v>
      </c>
      <c r="E685" s="2" t="str">
        <f>IF('SAISIE DONNEES'!A685="ACH",'SAISIE DONNEES'!B685," ")</f>
        <v xml:space="preserve"> </v>
      </c>
      <c r="F685" s="3" t="str">
        <f>IF('SAISIE DONNEES'!A685="ACH",'SAISIE DONNEES'!C685," ")</f>
        <v xml:space="preserve"> </v>
      </c>
      <c r="G685" s="4">
        <f>IF(A685=" ",'SAISIE DONNEES'!D685," ")</f>
        <v>0</v>
      </c>
      <c r="H685" s="9">
        <f>IF('SAISIE DONNEES'!A685="ACH",'SAISIE DONNEES'!F685,0)</f>
        <v>0</v>
      </c>
      <c r="I685" s="9">
        <f t="shared" si="20"/>
        <v>284</v>
      </c>
      <c r="J685" s="9">
        <f t="shared" si="21"/>
        <v>284</v>
      </c>
    </row>
    <row r="686" spans="1:10" ht="16.5" customHeight="1">
      <c r="A686" s="2" t="str">
        <f>IF('SAISIE DONNEES'!A686="VTE",'SAISIE DONNEES'!B686," ")</f>
        <v xml:space="preserve"> </v>
      </c>
      <c r="B686" s="3" t="str">
        <f>IF('SAISIE DONNEES'!A686="VTE",'SAISIE DONNEES'!C686," ")</f>
        <v xml:space="preserve"> </v>
      </c>
      <c r="C686" s="3" t="str">
        <f>IF(A686=" "," ",'SAISIE DONNEES'!D686)</f>
        <v xml:space="preserve"> </v>
      </c>
      <c r="D686" s="9">
        <f>IF('SAISIE DONNEES'!A686="ACH",0,-'SAISIE DONNEES'!F686)</f>
        <v>0</v>
      </c>
      <c r="E686" s="2" t="str">
        <f>IF('SAISIE DONNEES'!A686="ACH",'SAISIE DONNEES'!B686," ")</f>
        <v xml:space="preserve"> </v>
      </c>
      <c r="F686" s="3" t="str">
        <f>IF('SAISIE DONNEES'!A686="ACH",'SAISIE DONNEES'!C686," ")</f>
        <v xml:space="preserve"> </v>
      </c>
      <c r="G686" s="4">
        <f>IF(A686=" ",'SAISIE DONNEES'!D686," ")</f>
        <v>0</v>
      </c>
      <c r="H686" s="9">
        <f>IF('SAISIE DONNEES'!A686="ACH",'SAISIE DONNEES'!F686,0)</f>
        <v>0</v>
      </c>
      <c r="I686" s="9">
        <f t="shared" si="20"/>
        <v>284</v>
      </c>
      <c r="J686" s="9">
        <f t="shared" si="21"/>
        <v>284</v>
      </c>
    </row>
    <row r="687" spans="1:10" ht="16.5" customHeight="1">
      <c r="A687" s="2" t="str">
        <f>IF('SAISIE DONNEES'!A687="VTE",'SAISIE DONNEES'!B687," ")</f>
        <v xml:space="preserve"> </v>
      </c>
      <c r="B687" s="3" t="str">
        <f>IF('SAISIE DONNEES'!A687="VTE",'SAISIE DONNEES'!C687," ")</f>
        <v xml:space="preserve"> </v>
      </c>
      <c r="C687" s="3" t="str">
        <f>IF(A687=" "," ",'SAISIE DONNEES'!D687)</f>
        <v xml:space="preserve"> </v>
      </c>
      <c r="D687" s="9">
        <f>IF('SAISIE DONNEES'!A687="ACH",0,-'SAISIE DONNEES'!F687)</f>
        <v>0</v>
      </c>
      <c r="E687" s="2" t="str">
        <f>IF('SAISIE DONNEES'!A687="ACH",'SAISIE DONNEES'!B687," ")</f>
        <v xml:space="preserve"> </v>
      </c>
      <c r="F687" s="3" t="str">
        <f>IF('SAISIE DONNEES'!A687="ACH",'SAISIE DONNEES'!C687," ")</f>
        <v xml:space="preserve"> </v>
      </c>
      <c r="G687" s="4">
        <f>IF(A687=" ",'SAISIE DONNEES'!D687," ")</f>
        <v>0</v>
      </c>
      <c r="H687" s="9">
        <f>IF('SAISIE DONNEES'!A687="ACH",'SAISIE DONNEES'!F687,0)</f>
        <v>0</v>
      </c>
      <c r="I687" s="9">
        <f t="shared" si="20"/>
        <v>284</v>
      </c>
      <c r="J687" s="9">
        <f t="shared" si="21"/>
        <v>284</v>
      </c>
    </row>
    <row r="688" spans="1:10" ht="16.5" customHeight="1">
      <c r="A688" s="2" t="str">
        <f>IF('SAISIE DONNEES'!A688="VTE",'SAISIE DONNEES'!B688," ")</f>
        <v xml:space="preserve"> </v>
      </c>
      <c r="B688" s="3" t="str">
        <f>IF('SAISIE DONNEES'!A688="VTE",'SAISIE DONNEES'!C688," ")</f>
        <v xml:space="preserve"> </v>
      </c>
      <c r="C688" s="3" t="str">
        <f>IF(A688=" "," ",'SAISIE DONNEES'!D688)</f>
        <v xml:space="preserve"> </v>
      </c>
      <c r="D688" s="9">
        <f>IF('SAISIE DONNEES'!A688="ACH",0,-'SAISIE DONNEES'!F688)</f>
        <v>0</v>
      </c>
      <c r="E688" s="2" t="str">
        <f>IF('SAISIE DONNEES'!A688="ACH",'SAISIE DONNEES'!B688," ")</f>
        <v xml:space="preserve"> </v>
      </c>
      <c r="F688" s="3" t="str">
        <f>IF('SAISIE DONNEES'!A688="ACH",'SAISIE DONNEES'!C688," ")</f>
        <v xml:space="preserve"> </v>
      </c>
      <c r="G688" s="4">
        <f>IF(A688=" ",'SAISIE DONNEES'!D688," ")</f>
        <v>0</v>
      </c>
      <c r="H688" s="9">
        <f>IF('SAISIE DONNEES'!A688="ACH",'SAISIE DONNEES'!F688,0)</f>
        <v>0</v>
      </c>
      <c r="I688" s="9">
        <f t="shared" si="20"/>
        <v>284</v>
      </c>
      <c r="J688" s="9">
        <f t="shared" si="21"/>
        <v>284</v>
      </c>
    </row>
    <row r="689" spans="1:10" ht="16.5" customHeight="1">
      <c r="A689" s="2" t="str">
        <f>IF('SAISIE DONNEES'!A689="VTE",'SAISIE DONNEES'!B689," ")</f>
        <v xml:space="preserve"> </v>
      </c>
      <c r="B689" s="3" t="str">
        <f>IF('SAISIE DONNEES'!A689="VTE",'SAISIE DONNEES'!C689," ")</f>
        <v xml:space="preserve"> </v>
      </c>
      <c r="C689" s="3" t="str">
        <f>IF(A689=" "," ",'SAISIE DONNEES'!D689)</f>
        <v xml:space="preserve"> </v>
      </c>
      <c r="D689" s="9">
        <f>IF('SAISIE DONNEES'!A689="ACH",0,-'SAISIE DONNEES'!F689)</f>
        <v>0</v>
      </c>
      <c r="E689" s="2" t="str">
        <f>IF('SAISIE DONNEES'!A689="ACH",'SAISIE DONNEES'!B689," ")</f>
        <v xml:space="preserve"> </v>
      </c>
      <c r="F689" s="3" t="str">
        <f>IF('SAISIE DONNEES'!A689="ACH",'SAISIE DONNEES'!C689," ")</f>
        <v xml:space="preserve"> </v>
      </c>
      <c r="G689" s="4">
        <f>IF(A689=" ",'SAISIE DONNEES'!D689," ")</f>
        <v>0</v>
      </c>
      <c r="H689" s="9">
        <f>IF('SAISIE DONNEES'!A689="ACH",'SAISIE DONNEES'!F689,0)</f>
        <v>0</v>
      </c>
      <c r="I689" s="9">
        <f t="shared" si="20"/>
        <v>284</v>
      </c>
      <c r="J689" s="9">
        <f t="shared" si="21"/>
        <v>284</v>
      </c>
    </row>
    <row r="690" spans="1:10" ht="16.5" customHeight="1">
      <c r="A690" s="2" t="str">
        <f>IF('SAISIE DONNEES'!A690="VTE",'SAISIE DONNEES'!B690," ")</f>
        <v xml:space="preserve"> </v>
      </c>
      <c r="B690" s="3" t="str">
        <f>IF('SAISIE DONNEES'!A690="VTE",'SAISIE DONNEES'!C690," ")</f>
        <v xml:space="preserve"> </v>
      </c>
      <c r="C690" s="3" t="str">
        <f>IF(A690=" "," ",'SAISIE DONNEES'!D690)</f>
        <v xml:space="preserve"> </v>
      </c>
      <c r="D690" s="9">
        <f>IF('SAISIE DONNEES'!A690="ACH",0,-'SAISIE DONNEES'!F690)</f>
        <v>0</v>
      </c>
      <c r="E690" s="2" t="str">
        <f>IF('SAISIE DONNEES'!A690="ACH",'SAISIE DONNEES'!B690," ")</f>
        <v xml:space="preserve"> </v>
      </c>
      <c r="F690" s="3" t="str">
        <f>IF('SAISIE DONNEES'!A690="ACH",'SAISIE DONNEES'!C690," ")</f>
        <v xml:space="preserve"> </v>
      </c>
      <c r="G690" s="4">
        <f>IF(A690=" ",'SAISIE DONNEES'!D690," ")</f>
        <v>0</v>
      </c>
      <c r="H690" s="9">
        <f>IF('SAISIE DONNEES'!A690="ACH",'SAISIE DONNEES'!F690,0)</f>
        <v>0</v>
      </c>
      <c r="I690" s="9">
        <f t="shared" si="20"/>
        <v>284</v>
      </c>
      <c r="J690" s="9">
        <f t="shared" si="21"/>
        <v>284</v>
      </c>
    </row>
    <row r="691" spans="1:10" ht="16.5" customHeight="1">
      <c r="A691" s="2" t="str">
        <f>IF('SAISIE DONNEES'!A691="VTE",'SAISIE DONNEES'!B691," ")</f>
        <v xml:space="preserve"> </v>
      </c>
      <c r="B691" s="3" t="str">
        <f>IF('SAISIE DONNEES'!A691="VTE",'SAISIE DONNEES'!C691," ")</f>
        <v xml:space="preserve"> </v>
      </c>
      <c r="C691" s="3" t="str">
        <f>IF(A691=" "," ",'SAISIE DONNEES'!D691)</f>
        <v xml:space="preserve"> </v>
      </c>
      <c r="D691" s="9">
        <f>IF('SAISIE DONNEES'!A691="ACH",0,-'SAISIE DONNEES'!F691)</f>
        <v>0</v>
      </c>
      <c r="E691" s="2" t="str">
        <f>IF('SAISIE DONNEES'!A691="ACH",'SAISIE DONNEES'!B691," ")</f>
        <v xml:space="preserve"> </v>
      </c>
      <c r="F691" s="3" t="str">
        <f>IF('SAISIE DONNEES'!A691="ACH",'SAISIE DONNEES'!C691," ")</f>
        <v xml:space="preserve"> </v>
      </c>
      <c r="G691" s="4">
        <f>IF(A691=" ",'SAISIE DONNEES'!D691," ")</f>
        <v>0</v>
      </c>
      <c r="H691" s="9">
        <f>IF('SAISIE DONNEES'!A691="ACH",'SAISIE DONNEES'!F691,0)</f>
        <v>0</v>
      </c>
      <c r="I691" s="9">
        <f t="shared" si="20"/>
        <v>284</v>
      </c>
      <c r="J691" s="9">
        <f t="shared" si="21"/>
        <v>284</v>
      </c>
    </row>
    <row r="692" spans="1:10" ht="16.5" customHeight="1">
      <c r="A692" s="2" t="str">
        <f>IF('SAISIE DONNEES'!A692="VTE",'SAISIE DONNEES'!B692," ")</f>
        <v xml:space="preserve"> </v>
      </c>
      <c r="B692" s="3" t="str">
        <f>IF('SAISIE DONNEES'!A692="VTE",'SAISIE DONNEES'!C692," ")</f>
        <v xml:space="preserve"> </v>
      </c>
      <c r="C692" s="3" t="str">
        <f>IF(A692=" "," ",'SAISIE DONNEES'!D692)</f>
        <v xml:space="preserve"> </v>
      </c>
      <c r="D692" s="9">
        <f>IF('SAISIE DONNEES'!A692="ACH",0,-'SAISIE DONNEES'!F692)</f>
        <v>0</v>
      </c>
      <c r="E692" s="2" t="str">
        <f>IF('SAISIE DONNEES'!A692="ACH",'SAISIE DONNEES'!B692," ")</f>
        <v xml:space="preserve"> </v>
      </c>
      <c r="F692" s="3" t="str">
        <f>IF('SAISIE DONNEES'!A692="ACH",'SAISIE DONNEES'!C692," ")</f>
        <v xml:space="preserve"> </v>
      </c>
      <c r="G692" s="4">
        <f>IF(A692=" ",'SAISIE DONNEES'!D692," ")</f>
        <v>0</v>
      </c>
      <c r="H692" s="9">
        <f>IF('SAISIE DONNEES'!A692="ACH",'SAISIE DONNEES'!F692,0)</f>
        <v>0</v>
      </c>
      <c r="I692" s="9">
        <f t="shared" si="20"/>
        <v>284</v>
      </c>
      <c r="J692" s="9">
        <f t="shared" si="21"/>
        <v>284</v>
      </c>
    </row>
    <row r="693" spans="1:10" ht="16.5" customHeight="1">
      <c r="A693" s="2" t="str">
        <f>IF('SAISIE DONNEES'!A693="VTE",'SAISIE DONNEES'!B693," ")</f>
        <v xml:space="preserve"> </v>
      </c>
      <c r="B693" s="3" t="str">
        <f>IF('SAISIE DONNEES'!A693="VTE",'SAISIE DONNEES'!C693," ")</f>
        <v xml:space="preserve"> </v>
      </c>
      <c r="C693" s="3" t="str">
        <f>IF(A693=" "," ",'SAISIE DONNEES'!D693)</f>
        <v xml:space="preserve"> </v>
      </c>
      <c r="D693" s="9">
        <f>IF('SAISIE DONNEES'!A693="ACH",0,-'SAISIE DONNEES'!F693)</f>
        <v>0</v>
      </c>
      <c r="E693" s="2" t="str">
        <f>IF('SAISIE DONNEES'!A693="ACH",'SAISIE DONNEES'!B693," ")</f>
        <v xml:space="preserve"> </v>
      </c>
      <c r="F693" s="3" t="str">
        <f>IF('SAISIE DONNEES'!A693="ACH",'SAISIE DONNEES'!C693," ")</f>
        <v xml:space="preserve"> </v>
      </c>
      <c r="G693" s="4">
        <f>IF(A693=" ",'SAISIE DONNEES'!D693," ")</f>
        <v>0</v>
      </c>
      <c r="H693" s="9">
        <f>IF('SAISIE DONNEES'!A693="ACH",'SAISIE DONNEES'!F693,0)</f>
        <v>0</v>
      </c>
      <c r="I693" s="9">
        <f t="shared" si="20"/>
        <v>284</v>
      </c>
      <c r="J693" s="9">
        <f t="shared" si="21"/>
        <v>284</v>
      </c>
    </row>
    <row r="694" spans="1:10" ht="16.5" customHeight="1">
      <c r="A694" s="2" t="str">
        <f>IF('SAISIE DONNEES'!A694="VTE",'SAISIE DONNEES'!B694," ")</f>
        <v xml:space="preserve"> </v>
      </c>
      <c r="B694" s="3" t="str">
        <f>IF('SAISIE DONNEES'!A694="VTE",'SAISIE DONNEES'!C694," ")</f>
        <v xml:space="preserve"> </v>
      </c>
      <c r="C694" s="3" t="str">
        <f>IF(A694=" "," ",'SAISIE DONNEES'!D694)</f>
        <v xml:space="preserve"> </v>
      </c>
      <c r="D694" s="9">
        <f>IF('SAISIE DONNEES'!A694="ACH",0,-'SAISIE DONNEES'!F694)</f>
        <v>0</v>
      </c>
      <c r="E694" s="2" t="str">
        <f>IF('SAISIE DONNEES'!A694="ACH",'SAISIE DONNEES'!B694," ")</f>
        <v xml:space="preserve"> </v>
      </c>
      <c r="F694" s="3" t="str">
        <f>IF('SAISIE DONNEES'!A694="ACH",'SAISIE DONNEES'!C694," ")</f>
        <v xml:space="preserve"> </v>
      </c>
      <c r="G694" s="4">
        <f>IF(A694=" ",'SAISIE DONNEES'!D694," ")</f>
        <v>0</v>
      </c>
      <c r="H694" s="9">
        <f>IF('SAISIE DONNEES'!A694="ACH",'SAISIE DONNEES'!F694,0)</f>
        <v>0</v>
      </c>
      <c r="I694" s="9">
        <f t="shared" si="20"/>
        <v>284</v>
      </c>
      <c r="J694" s="9">
        <f t="shared" si="21"/>
        <v>284</v>
      </c>
    </row>
    <row r="695" spans="1:10" ht="16.5" customHeight="1">
      <c r="A695" s="2" t="str">
        <f>IF('SAISIE DONNEES'!A695="VTE",'SAISIE DONNEES'!B695," ")</f>
        <v xml:space="preserve"> </v>
      </c>
      <c r="B695" s="3" t="str">
        <f>IF('SAISIE DONNEES'!A695="VTE",'SAISIE DONNEES'!C695," ")</f>
        <v xml:space="preserve"> </v>
      </c>
      <c r="C695" s="3" t="str">
        <f>IF(A695=" "," ",'SAISIE DONNEES'!D695)</f>
        <v xml:space="preserve"> </v>
      </c>
      <c r="D695" s="9">
        <f>IF('SAISIE DONNEES'!A695="ACH",0,-'SAISIE DONNEES'!F695)</f>
        <v>0</v>
      </c>
      <c r="E695" s="2" t="str">
        <f>IF('SAISIE DONNEES'!A695="ACH",'SAISIE DONNEES'!B695," ")</f>
        <v xml:space="preserve"> </v>
      </c>
      <c r="F695" s="3" t="str">
        <f>IF('SAISIE DONNEES'!A695="ACH",'SAISIE DONNEES'!C695," ")</f>
        <v xml:space="preserve"> </v>
      </c>
      <c r="G695" s="4">
        <f>IF(A695=" ",'SAISIE DONNEES'!D695," ")</f>
        <v>0</v>
      </c>
      <c r="H695" s="9">
        <f>IF('SAISIE DONNEES'!A695="ACH",'SAISIE DONNEES'!F695,0)</f>
        <v>0</v>
      </c>
      <c r="I695" s="9">
        <f t="shared" si="20"/>
        <v>284</v>
      </c>
      <c r="J695" s="9">
        <f t="shared" si="21"/>
        <v>284</v>
      </c>
    </row>
    <row r="696" spans="1:10" ht="16.5" customHeight="1">
      <c r="A696" s="2" t="str">
        <f>IF('SAISIE DONNEES'!A696="VTE",'SAISIE DONNEES'!B696," ")</f>
        <v xml:space="preserve"> </v>
      </c>
      <c r="B696" s="3" t="str">
        <f>IF('SAISIE DONNEES'!A696="VTE",'SAISIE DONNEES'!C696," ")</f>
        <v xml:space="preserve"> </v>
      </c>
      <c r="C696" s="3" t="str">
        <f>IF(A696=" "," ",'SAISIE DONNEES'!D696)</f>
        <v xml:space="preserve"> </v>
      </c>
      <c r="D696" s="9">
        <f>IF('SAISIE DONNEES'!A696="ACH",0,-'SAISIE DONNEES'!F696)</f>
        <v>0</v>
      </c>
      <c r="E696" s="2" t="str">
        <f>IF('SAISIE DONNEES'!A696="ACH",'SAISIE DONNEES'!B696," ")</f>
        <v xml:space="preserve"> </v>
      </c>
      <c r="F696" s="3" t="str">
        <f>IF('SAISIE DONNEES'!A696="ACH",'SAISIE DONNEES'!C696," ")</f>
        <v xml:space="preserve"> </v>
      </c>
      <c r="G696" s="4">
        <f>IF(A696=" ",'SAISIE DONNEES'!D696," ")</f>
        <v>0</v>
      </c>
      <c r="H696" s="9">
        <f>IF('SAISIE DONNEES'!A696="ACH",'SAISIE DONNEES'!F696,0)</f>
        <v>0</v>
      </c>
      <c r="I696" s="9">
        <f t="shared" si="20"/>
        <v>284</v>
      </c>
      <c r="J696" s="9">
        <f t="shared" si="21"/>
        <v>284</v>
      </c>
    </row>
    <row r="697" spans="1:10" ht="16.5" customHeight="1">
      <c r="A697" s="2" t="str">
        <f>IF('SAISIE DONNEES'!A697="VTE",'SAISIE DONNEES'!B697," ")</f>
        <v xml:space="preserve"> </v>
      </c>
      <c r="B697" s="3" t="str">
        <f>IF('SAISIE DONNEES'!A697="VTE",'SAISIE DONNEES'!C697," ")</f>
        <v xml:space="preserve"> </v>
      </c>
      <c r="C697" s="3" t="str">
        <f>IF(A697=" "," ",'SAISIE DONNEES'!D697)</f>
        <v xml:space="preserve"> </v>
      </c>
      <c r="D697" s="9">
        <f>IF('SAISIE DONNEES'!A697="ACH",0,-'SAISIE DONNEES'!F697)</f>
        <v>0</v>
      </c>
      <c r="E697" s="2" t="str">
        <f>IF('SAISIE DONNEES'!A697="ACH",'SAISIE DONNEES'!B697," ")</f>
        <v xml:space="preserve"> </v>
      </c>
      <c r="F697" s="3" t="str">
        <f>IF('SAISIE DONNEES'!A697="ACH",'SAISIE DONNEES'!C697," ")</f>
        <v xml:space="preserve"> </v>
      </c>
      <c r="G697" s="4">
        <f>IF(A697=" ",'SAISIE DONNEES'!D697," ")</f>
        <v>0</v>
      </c>
      <c r="H697" s="9">
        <f>IF('SAISIE DONNEES'!A697="ACH",'SAISIE DONNEES'!F697,0)</f>
        <v>0</v>
      </c>
      <c r="I697" s="9">
        <f t="shared" si="20"/>
        <v>284</v>
      </c>
      <c r="J697" s="9">
        <f t="shared" si="21"/>
        <v>284</v>
      </c>
    </row>
    <row r="698" spans="1:10" ht="16.5" customHeight="1">
      <c r="A698" s="2" t="str">
        <f>IF('SAISIE DONNEES'!A698="VTE",'SAISIE DONNEES'!B698," ")</f>
        <v xml:space="preserve"> </v>
      </c>
      <c r="B698" s="3" t="str">
        <f>IF('SAISIE DONNEES'!A698="VTE",'SAISIE DONNEES'!C698," ")</f>
        <v xml:space="preserve"> </v>
      </c>
      <c r="C698" s="3" t="str">
        <f>IF(A698=" "," ",'SAISIE DONNEES'!D698)</f>
        <v xml:space="preserve"> </v>
      </c>
      <c r="D698" s="9">
        <f>IF('SAISIE DONNEES'!A698="ACH",0,-'SAISIE DONNEES'!F698)</f>
        <v>0</v>
      </c>
      <c r="E698" s="2" t="str">
        <f>IF('SAISIE DONNEES'!A698="ACH",'SAISIE DONNEES'!B698," ")</f>
        <v xml:space="preserve"> </v>
      </c>
      <c r="F698" s="3" t="str">
        <f>IF('SAISIE DONNEES'!A698="ACH",'SAISIE DONNEES'!C698," ")</f>
        <v xml:space="preserve"> </v>
      </c>
      <c r="G698" s="4">
        <f>IF(A698=" ",'SAISIE DONNEES'!D698," ")</f>
        <v>0</v>
      </c>
      <c r="H698" s="9">
        <f>IF('SAISIE DONNEES'!A698="ACH",'SAISIE DONNEES'!F698,0)</f>
        <v>0</v>
      </c>
      <c r="I698" s="9">
        <f t="shared" si="20"/>
        <v>284</v>
      </c>
      <c r="J698" s="9">
        <f t="shared" si="21"/>
        <v>284</v>
      </c>
    </row>
    <row r="699" spans="1:10" ht="16.5" customHeight="1">
      <c r="A699" s="2" t="str">
        <f>IF('SAISIE DONNEES'!A699="VTE",'SAISIE DONNEES'!B699," ")</f>
        <v xml:space="preserve"> </v>
      </c>
      <c r="B699" s="3" t="str">
        <f>IF('SAISIE DONNEES'!A699="VTE",'SAISIE DONNEES'!C699," ")</f>
        <v xml:space="preserve"> </v>
      </c>
      <c r="C699" s="3" t="str">
        <f>IF(A699=" "," ",'SAISIE DONNEES'!D699)</f>
        <v xml:space="preserve"> </v>
      </c>
      <c r="D699" s="9">
        <f>IF('SAISIE DONNEES'!A699="ACH",0,-'SAISIE DONNEES'!F699)</f>
        <v>0</v>
      </c>
      <c r="E699" s="2" t="str">
        <f>IF('SAISIE DONNEES'!A699="ACH",'SAISIE DONNEES'!B699," ")</f>
        <v xml:space="preserve"> </v>
      </c>
      <c r="F699" s="3" t="str">
        <f>IF('SAISIE DONNEES'!A699="ACH",'SAISIE DONNEES'!C699," ")</f>
        <v xml:space="preserve"> </v>
      </c>
      <c r="G699" s="4">
        <f>IF(A699=" ",'SAISIE DONNEES'!D699," ")</f>
        <v>0</v>
      </c>
      <c r="H699" s="9">
        <f>IF('SAISIE DONNEES'!A699="ACH",'SAISIE DONNEES'!F699,0)</f>
        <v>0</v>
      </c>
      <c r="I699" s="9">
        <f t="shared" si="20"/>
        <v>284</v>
      </c>
      <c r="J699" s="9">
        <f t="shared" si="21"/>
        <v>284</v>
      </c>
    </row>
    <row r="700" spans="1:10" ht="16.5" customHeight="1">
      <c r="A700" s="2" t="str">
        <f>IF('SAISIE DONNEES'!A700="VTE",'SAISIE DONNEES'!B700," ")</f>
        <v xml:space="preserve"> </v>
      </c>
      <c r="B700" s="3" t="str">
        <f>IF('SAISIE DONNEES'!A700="VTE",'SAISIE DONNEES'!C700," ")</f>
        <v xml:space="preserve"> </v>
      </c>
      <c r="C700" s="3" t="str">
        <f>IF(A700=" "," ",'SAISIE DONNEES'!D700)</f>
        <v xml:space="preserve"> </v>
      </c>
      <c r="D700" s="9">
        <f>IF('SAISIE DONNEES'!A700="ACH",0,-'SAISIE DONNEES'!F700)</f>
        <v>0</v>
      </c>
      <c r="E700" s="2" t="str">
        <f>IF('SAISIE DONNEES'!A700="ACH",'SAISIE DONNEES'!B700," ")</f>
        <v xml:space="preserve"> </v>
      </c>
      <c r="F700" s="3" t="str">
        <f>IF('SAISIE DONNEES'!A700="ACH",'SAISIE DONNEES'!C700," ")</f>
        <v xml:space="preserve"> </v>
      </c>
      <c r="G700" s="4">
        <f>IF(A700=" ",'SAISIE DONNEES'!D700," ")</f>
        <v>0</v>
      </c>
      <c r="H700" s="9">
        <f>IF('SAISIE DONNEES'!A700="ACH",'SAISIE DONNEES'!F700,0)</f>
        <v>0</v>
      </c>
      <c r="I700" s="9">
        <f t="shared" si="20"/>
        <v>284</v>
      </c>
      <c r="J700" s="9">
        <f t="shared" si="21"/>
        <v>284</v>
      </c>
    </row>
    <row r="701" spans="1:10" ht="16.5" customHeight="1">
      <c r="A701" s="2" t="str">
        <f>IF('SAISIE DONNEES'!A701="VTE",'SAISIE DONNEES'!B701," ")</f>
        <v xml:space="preserve"> </v>
      </c>
      <c r="B701" s="3" t="str">
        <f>IF('SAISIE DONNEES'!A701="VTE",'SAISIE DONNEES'!C701," ")</f>
        <v xml:space="preserve"> </v>
      </c>
      <c r="C701" s="3" t="str">
        <f>IF(A701=" "," ",'SAISIE DONNEES'!D701)</f>
        <v xml:space="preserve"> </v>
      </c>
      <c r="D701" s="9">
        <f>IF('SAISIE DONNEES'!A701="ACH",0,-'SAISIE DONNEES'!F701)</f>
        <v>0</v>
      </c>
      <c r="E701" s="2" t="str">
        <f>IF('SAISIE DONNEES'!A701="ACH",'SAISIE DONNEES'!B701," ")</f>
        <v xml:space="preserve"> </v>
      </c>
      <c r="F701" s="3" t="str">
        <f>IF('SAISIE DONNEES'!A701="ACH",'SAISIE DONNEES'!C701," ")</f>
        <v xml:space="preserve"> </v>
      </c>
      <c r="G701" s="4">
        <f>IF(A701=" ",'SAISIE DONNEES'!D701," ")</f>
        <v>0</v>
      </c>
      <c r="H701" s="9">
        <f>IF('SAISIE DONNEES'!A701="ACH",'SAISIE DONNEES'!F701,0)</f>
        <v>0</v>
      </c>
      <c r="I701" s="9">
        <f t="shared" si="20"/>
        <v>284</v>
      </c>
      <c r="J701" s="9">
        <f t="shared" si="21"/>
        <v>284</v>
      </c>
    </row>
    <row r="702" spans="1:10" ht="16.5" customHeight="1">
      <c r="A702" s="2" t="str">
        <f>IF('SAISIE DONNEES'!A702="VTE",'SAISIE DONNEES'!B702," ")</f>
        <v xml:space="preserve"> </v>
      </c>
      <c r="B702" s="3" t="str">
        <f>IF('SAISIE DONNEES'!A702="VTE",'SAISIE DONNEES'!C702," ")</f>
        <v xml:space="preserve"> </v>
      </c>
      <c r="C702" s="3" t="str">
        <f>IF(A702=" "," ",'SAISIE DONNEES'!D702)</f>
        <v xml:space="preserve"> </v>
      </c>
      <c r="D702" s="9">
        <f>IF('SAISIE DONNEES'!A702="ACH",0,-'SAISIE DONNEES'!F702)</f>
        <v>0</v>
      </c>
      <c r="E702" s="2" t="str">
        <f>IF('SAISIE DONNEES'!A702="ACH",'SAISIE DONNEES'!B702," ")</f>
        <v xml:space="preserve"> </v>
      </c>
      <c r="F702" s="3" t="str">
        <f>IF('SAISIE DONNEES'!A702="ACH",'SAISIE DONNEES'!C702," ")</f>
        <v xml:space="preserve"> </v>
      </c>
      <c r="G702" s="4">
        <f>IF(A702=" ",'SAISIE DONNEES'!D702," ")</f>
        <v>0</v>
      </c>
      <c r="H702" s="9">
        <f>IF('SAISIE DONNEES'!A702="ACH",'SAISIE DONNEES'!F702,0)</f>
        <v>0</v>
      </c>
      <c r="I702" s="9">
        <f t="shared" si="20"/>
        <v>284</v>
      </c>
      <c r="J702" s="9">
        <f t="shared" si="21"/>
        <v>284</v>
      </c>
    </row>
    <row r="703" spans="1:10" ht="16.5" customHeight="1">
      <c r="A703" s="2" t="str">
        <f>IF('SAISIE DONNEES'!A703="VTE",'SAISIE DONNEES'!B703," ")</f>
        <v xml:space="preserve"> </v>
      </c>
      <c r="B703" s="3" t="str">
        <f>IF('SAISIE DONNEES'!A703="VTE",'SAISIE DONNEES'!C703," ")</f>
        <v xml:space="preserve"> </v>
      </c>
      <c r="C703" s="3" t="str">
        <f>IF(A703=" "," ",'SAISIE DONNEES'!D703)</f>
        <v xml:space="preserve"> </v>
      </c>
      <c r="D703" s="9">
        <f>IF('SAISIE DONNEES'!A703="ACH",0,-'SAISIE DONNEES'!F703)</f>
        <v>0</v>
      </c>
      <c r="E703" s="2" t="str">
        <f>IF('SAISIE DONNEES'!A703="ACH",'SAISIE DONNEES'!B703," ")</f>
        <v xml:space="preserve"> </v>
      </c>
      <c r="F703" s="3" t="str">
        <f>IF('SAISIE DONNEES'!A703="ACH",'SAISIE DONNEES'!C703," ")</f>
        <v xml:space="preserve"> </v>
      </c>
      <c r="G703" s="4">
        <f>IF(A703=" ",'SAISIE DONNEES'!D703," ")</f>
        <v>0</v>
      </c>
      <c r="H703" s="9">
        <f>IF('SAISIE DONNEES'!A703="ACH",'SAISIE DONNEES'!F703,0)</f>
        <v>0</v>
      </c>
      <c r="I703" s="9">
        <f t="shared" si="20"/>
        <v>284</v>
      </c>
      <c r="J703" s="9">
        <f t="shared" si="21"/>
        <v>284</v>
      </c>
    </row>
    <row r="704" spans="1:10" ht="16.5" customHeight="1">
      <c r="A704" s="2" t="str">
        <f>IF('SAISIE DONNEES'!A704="VTE",'SAISIE DONNEES'!B704," ")</f>
        <v xml:space="preserve"> </v>
      </c>
      <c r="B704" s="3" t="str">
        <f>IF('SAISIE DONNEES'!A704="VTE",'SAISIE DONNEES'!C704," ")</f>
        <v xml:space="preserve"> </v>
      </c>
      <c r="C704" s="3" t="str">
        <f>IF(A704=" "," ",'SAISIE DONNEES'!D704)</f>
        <v xml:space="preserve"> </v>
      </c>
      <c r="D704" s="9">
        <f>IF('SAISIE DONNEES'!A704="ACH",0,-'SAISIE DONNEES'!F704)</f>
        <v>0</v>
      </c>
      <c r="E704" s="2" t="str">
        <f>IF('SAISIE DONNEES'!A704="ACH",'SAISIE DONNEES'!B704," ")</f>
        <v xml:space="preserve"> </v>
      </c>
      <c r="F704" s="3" t="str">
        <f>IF('SAISIE DONNEES'!A704="ACH",'SAISIE DONNEES'!C704," ")</f>
        <v xml:space="preserve"> </v>
      </c>
      <c r="G704" s="4">
        <f>IF(A704=" ",'SAISIE DONNEES'!D704," ")</f>
        <v>0</v>
      </c>
      <c r="H704" s="9">
        <f>IF('SAISIE DONNEES'!A704="ACH",'SAISIE DONNEES'!F704,0)</f>
        <v>0</v>
      </c>
      <c r="I704" s="9">
        <f t="shared" si="20"/>
        <v>284</v>
      </c>
      <c r="J704" s="9">
        <f t="shared" si="21"/>
        <v>284</v>
      </c>
    </row>
    <row r="705" spans="1:10" ht="16.5" customHeight="1">
      <c r="A705" s="2" t="str">
        <f>IF('SAISIE DONNEES'!A705="VTE",'SAISIE DONNEES'!B705," ")</f>
        <v xml:space="preserve"> </v>
      </c>
      <c r="B705" s="3" t="str">
        <f>IF('SAISIE DONNEES'!A705="VTE",'SAISIE DONNEES'!C705," ")</f>
        <v xml:space="preserve"> </v>
      </c>
      <c r="C705" s="3" t="str">
        <f>IF(A705=" "," ",'SAISIE DONNEES'!D705)</f>
        <v xml:space="preserve"> </v>
      </c>
      <c r="D705" s="9">
        <f>IF('SAISIE DONNEES'!A705="ACH",0,-'SAISIE DONNEES'!F705)</f>
        <v>0</v>
      </c>
      <c r="E705" s="2" t="str">
        <f>IF('SAISIE DONNEES'!A705="ACH",'SAISIE DONNEES'!B705," ")</f>
        <v xml:space="preserve"> </v>
      </c>
      <c r="F705" s="3" t="str">
        <f>IF('SAISIE DONNEES'!A705="ACH",'SAISIE DONNEES'!C705," ")</f>
        <v xml:space="preserve"> </v>
      </c>
      <c r="G705" s="4">
        <f>IF(A705=" ",'SAISIE DONNEES'!D705," ")</f>
        <v>0</v>
      </c>
      <c r="H705" s="9">
        <f>IF('SAISIE DONNEES'!A705="ACH",'SAISIE DONNEES'!F705,0)</f>
        <v>0</v>
      </c>
      <c r="I705" s="9">
        <f t="shared" si="20"/>
        <v>284</v>
      </c>
      <c r="J705" s="9">
        <f t="shared" si="21"/>
        <v>284</v>
      </c>
    </row>
    <row r="706" spans="1:10" ht="16.5" customHeight="1">
      <c r="A706" s="2" t="str">
        <f>IF('SAISIE DONNEES'!A706="VTE",'SAISIE DONNEES'!B706," ")</f>
        <v xml:space="preserve"> </v>
      </c>
      <c r="B706" s="3" t="str">
        <f>IF('SAISIE DONNEES'!A706="VTE",'SAISIE DONNEES'!C706," ")</f>
        <v xml:space="preserve"> </v>
      </c>
      <c r="C706" s="3" t="str">
        <f>IF(A706=" "," ",'SAISIE DONNEES'!D706)</f>
        <v xml:space="preserve"> </v>
      </c>
      <c r="D706" s="9">
        <f>IF('SAISIE DONNEES'!A706="ACH",0,-'SAISIE DONNEES'!F706)</f>
        <v>0</v>
      </c>
      <c r="E706" s="2" t="str">
        <f>IF('SAISIE DONNEES'!A706="ACH",'SAISIE DONNEES'!B706," ")</f>
        <v xml:space="preserve"> </v>
      </c>
      <c r="F706" s="3" t="str">
        <f>IF('SAISIE DONNEES'!A706="ACH",'SAISIE DONNEES'!C706," ")</f>
        <v xml:space="preserve"> </v>
      </c>
      <c r="G706" s="4">
        <f>IF(A706=" ",'SAISIE DONNEES'!D706," ")</f>
        <v>0</v>
      </c>
      <c r="H706" s="9">
        <f>IF('SAISIE DONNEES'!A706="ACH",'SAISIE DONNEES'!F706,0)</f>
        <v>0</v>
      </c>
      <c r="I706" s="9">
        <f t="shared" si="20"/>
        <v>284</v>
      </c>
      <c r="J706" s="9">
        <f t="shared" si="21"/>
        <v>284</v>
      </c>
    </row>
    <row r="707" spans="1:10" ht="16.5" customHeight="1">
      <c r="A707" s="2" t="str">
        <f>IF('SAISIE DONNEES'!A707="VTE",'SAISIE DONNEES'!B707," ")</f>
        <v xml:space="preserve"> </v>
      </c>
      <c r="B707" s="3" t="str">
        <f>IF('SAISIE DONNEES'!A707="VTE",'SAISIE DONNEES'!C707," ")</f>
        <v xml:space="preserve"> </v>
      </c>
      <c r="C707" s="3" t="str">
        <f>IF(A707=" "," ",'SAISIE DONNEES'!D707)</f>
        <v xml:space="preserve"> </v>
      </c>
      <c r="D707" s="9">
        <f>IF('SAISIE DONNEES'!A707="ACH",0,-'SAISIE DONNEES'!F707)</f>
        <v>0</v>
      </c>
      <c r="E707" s="2" t="str">
        <f>IF('SAISIE DONNEES'!A707="ACH",'SAISIE DONNEES'!B707," ")</f>
        <v xml:space="preserve"> </v>
      </c>
      <c r="F707" s="3" t="str">
        <f>IF('SAISIE DONNEES'!A707="ACH",'SAISIE DONNEES'!C707," ")</f>
        <v xml:space="preserve"> </v>
      </c>
      <c r="G707" s="4">
        <f>IF(A707=" ",'SAISIE DONNEES'!D707," ")</f>
        <v>0</v>
      </c>
      <c r="H707" s="9">
        <f>IF('SAISIE DONNEES'!A707="ACH",'SAISIE DONNEES'!F707,0)</f>
        <v>0</v>
      </c>
      <c r="I707" s="9">
        <f t="shared" si="20"/>
        <v>284</v>
      </c>
      <c r="J707" s="9">
        <f t="shared" si="21"/>
        <v>284</v>
      </c>
    </row>
    <row r="708" spans="1:10" ht="16.5" customHeight="1">
      <c r="A708" s="2" t="str">
        <f>IF('SAISIE DONNEES'!A708="VTE",'SAISIE DONNEES'!B708," ")</f>
        <v xml:space="preserve"> </v>
      </c>
      <c r="B708" s="3" t="str">
        <f>IF('SAISIE DONNEES'!A708="VTE",'SAISIE DONNEES'!C708," ")</f>
        <v xml:space="preserve"> </v>
      </c>
      <c r="C708" s="3" t="str">
        <f>IF(A708=" "," ",'SAISIE DONNEES'!D708)</f>
        <v xml:space="preserve"> </v>
      </c>
      <c r="D708" s="9">
        <f>IF('SAISIE DONNEES'!A708="ACH",0,-'SAISIE DONNEES'!F708)</f>
        <v>0</v>
      </c>
      <c r="E708" s="2" t="str">
        <f>IF('SAISIE DONNEES'!A708="ACH",'SAISIE DONNEES'!B708," ")</f>
        <v xml:space="preserve"> </v>
      </c>
      <c r="F708" s="3" t="str">
        <f>IF('SAISIE DONNEES'!A708="ACH",'SAISIE DONNEES'!C708," ")</f>
        <v xml:space="preserve"> </v>
      </c>
      <c r="G708" s="4">
        <f>IF(A708=" ",'SAISIE DONNEES'!D708," ")</f>
        <v>0</v>
      </c>
      <c r="H708" s="9">
        <f>IF('SAISIE DONNEES'!A708="ACH",'SAISIE DONNEES'!F708,0)</f>
        <v>0</v>
      </c>
      <c r="I708" s="9">
        <f t="shared" si="20"/>
        <v>284</v>
      </c>
      <c r="J708" s="9">
        <f t="shared" si="21"/>
        <v>284</v>
      </c>
    </row>
    <row r="709" spans="1:10" ht="16.5" customHeight="1">
      <c r="A709" s="2" t="str">
        <f>IF('SAISIE DONNEES'!A709="VTE",'SAISIE DONNEES'!B709," ")</f>
        <v xml:space="preserve"> </v>
      </c>
      <c r="B709" s="3" t="str">
        <f>IF('SAISIE DONNEES'!A709="VTE",'SAISIE DONNEES'!C709," ")</f>
        <v xml:space="preserve"> </v>
      </c>
      <c r="C709" s="3" t="str">
        <f>IF(A709=" "," ",'SAISIE DONNEES'!D709)</f>
        <v xml:space="preserve"> </v>
      </c>
      <c r="D709" s="9">
        <f>IF('SAISIE DONNEES'!A709="ACH",0,-'SAISIE DONNEES'!F709)</f>
        <v>0</v>
      </c>
      <c r="E709" s="2" t="str">
        <f>IF('SAISIE DONNEES'!A709="ACH",'SAISIE DONNEES'!B709," ")</f>
        <v xml:space="preserve"> </v>
      </c>
      <c r="F709" s="3" t="str">
        <f>IF('SAISIE DONNEES'!A709="ACH",'SAISIE DONNEES'!C709," ")</f>
        <v xml:space="preserve"> </v>
      </c>
      <c r="G709" s="4">
        <f>IF(A709=" ",'SAISIE DONNEES'!D709," ")</f>
        <v>0</v>
      </c>
      <c r="H709" s="9">
        <f>IF('SAISIE DONNEES'!A709="ACH",'SAISIE DONNEES'!F709,0)</f>
        <v>0</v>
      </c>
      <c r="I709" s="9">
        <f t="shared" si="20"/>
        <v>284</v>
      </c>
      <c r="J709" s="9">
        <f t="shared" si="21"/>
        <v>284</v>
      </c>
    </row>
    <row r="710" spans="1:10" ht="16.5" customHeight="1">
      <c r="A710" s="2" t="str">
        <f>IF('SAISIE DONNEES'!A710="VTE",'SAISIE DONNEES'!B710," ")</f>
        <v xml:space="preserve"> </v>
      </c>
      <c r="B710" s="3" t="str">
        <f>IF('SAISIE DONNEES'!A710="VTE",'SAISIE DONNEES'!C710," ")</f>
        <v xml:space="preserve"> </v>
      </c>
      <c r="C710" s="3" t="str">
        <f>IF(A710=" "," ",'SAISIE DONNEES'!D710)</f>
        <v xml:space="preserve"> </v>
      </c>
      <c r="D710" s="9">
        <f>IF('SAISIE DONNEES'!A710="ACH",0,-'SAISIE DONNEES'!F710)</f>
        <v>0</v>
      </c>
      <c r="E710" s="2" t="str">
        <f>IF('SAISIE DONNEES'!A710="ACH",'SAISIE DONNEES'!B710," ")</f>
        <v xml:space="preserve"> </v>
      </c>
      <c r="F710" s="3" t="str">
        <f>IF('SAISIE DONNEES'!A710="ACH",'SAISIE DONNEES'!C710," ")</f>
        <v xml:space="preserve"> </v>
      </c>
      <c r="G710" s="4">
        <f>IF(A710=" ",'SAISIE DONNEES'!D710," ")</f>
        <v>0</v>
      </c>
      <c r="H710" s="9">
        <f>IF('SAISIE DONNEES'!A710="ACH",'SAISIE DONNEES'!F710,0)</f>
        <v>0</v>
      </c>
      <c r="I710" s="9">
        <f t="shared" si="20"/>
        <v>284</v>
      </c>
      <c r="J710" s="9">
        <f t="shared" si="21"/>
        <v>284</v>
      </c>
    </row>
    <row r="711" spans="1:10" ht="16.5" customHeight="1">
      <c r="A711" s="2" t="str">
        <f>IF('SAISIE DONNEES'!A711="VTE",'SAISIE DONNEES'!B711," ")</f>
        <v xml:space="preserve"> </v>
      </c>
      <c r="B711" s="3" t="str">
        <f>IF('SAISIE DONNEES'!A711="VTE",'SAISIE DONNEES'!C711," ")</f>
        <v xml:space="preserve"> </v>
      </c>
      <c r="C711" s="3" t="str">
        <f>IF(A711=" "," ",'SAISIE DONNEES'!D711)</f>
        <v xml:space="preserve"> </v>
      </c>
      <c r="D711" s="9">
        <f>IF('SAISIE DONNEES'!A711="ACH",0,-'SAISIE DONNEES'!F711)</f>
        <v>0</v>
      </c>
      <c r="E711" s="2" t="str">
        <f>IF('SAISIE DONNEES'!A711="ACH",'SAISIE DONNEES'!B711," ")</f>
        <v xml:space="preserve"> </v>
      </c>
      <c r="F711" s="3" t="str">
        <f>IF('SAISIE DONNEES'!A711="ACH",'SAISIE DONNEES'!C711," ")</f>
        <v xml:space="preserve"> </v>
      </c>
      <c r="G711" s="4">
        <f>IF(A711=" ",'SAISIE DONNEES'!D711," ")</f>
        <v>0</v>
      </c>
      <c r="H711" s="9">
        <f>IF('SAISIE DONNEES'!A711="ACH",'SAISIE DONNEES'!F711,0)</f>
        <v>0</v>
      </c>
      <c r="I711" s="9">
        <f t="shared" ref="I711:I774" si="22">+J710+H711</f>
        <v>284</v>
      </c>
      <c r="J711" s="9">
        <f t="shared" ref="J711:J774" si="23">+I711-D711</f>
        <v>284</v>
      </c>
    </row>
    <row r="712" spans="1:10" ht="16.5" customHeight="1">
      <c r="A712" s="2" t="str">
        <f>IF('SAISIE DONNEES'!A712="VTE",'SAISIE DONNEES'!B712," ")</f>
        <v xml:space="preserve"> </v>
      </c>
      <c r="B712" s="3" t="str">
        <f>IF('SAISIE DONNEES'!A712="VTE",'SAISIE DONNEES'!C712," ")</f>
        <v xml:space="preserve"> </v>
      </c>
      <c r="C712" s="3" t="str">
        <f>IF(A712=" "," ",'SAISIE DONNEES'!D712)</f>
        <v xml:space="preserve"> </v>
      </c>
      <c r="D712" s="9">
        <f>IF('SAISIE DONNEES'!A712="ACH",0,-'SAISIE DONNEES'!F712)</f>
        <v>0</v>
      </c>
      <c r="E712" s="2" t="str">
        <f>IF('SAISIE DONNEES'!A712="ACH",'SAISIE DONNEES'!B712," ")</f>
        <v xml:space="preserve"> </v>
      </c>
      <c r="F712" s="3" t="str">
        <f>IF('SAISIE DONNEES'!A712="ACH",'SAISIE DONNEES'!C712," ")</f>
        <v xml:space="preserve"> </v>
      </c>
      <c r="G712" s="4">
        <f>IF(A712=" ",'SAISIE DONNEES'!D712," ")</f>
        <v>0</v>
      </c>
      <c r="H712" s="9">
        <f>IF('SAISIE DONNEES'!A712="ACH",'SAISIE DONNEES'!F712,0)</f>
        <v>0</v>
      </c>
      <c r="I712" s="9">
        <f t="shared" si="22"/>
        <v>284</v>
      </c>
      <c r="J712" s="9">
        <f t="shared" si="23"/>
        <v>284</v>
      </c>
    </row>
    <row r="713" spans="1:10" ht="16.5" customHeight="1">
      <c r="A713" s="2" t="str">
        <f>IF('SAISIE DONNEES'!A713="VTE",'SAISIE DONNEES'!B713," ")</f>
        <v xml:space="preserve"> </v>
      </c>
      <c r="B713" s="3" t="str">
        <f>IF('SAISIE DONNEES'!A713="VTE",'SAISIE DONNEES'!C713," ")</f>
        <v xml:space="preserve"> </v>
      </c>
      <c r="C713" s="3" t="str">
        <f>IF(A713=" "," ",'SAISIE DONNEES'!D713)</f>
        <v xml:space="preserve"> </v>
      </c>
      <c r="D713" s="9">
        <f>IF('SAISIE DONNEES'!A713="ACH",0,-'SAISIE DONNEES'!F713)</f>
        <v>0</v>
      </c>
      <c r="E713" s="2" t="str">
        <f>IF('SAISIE DONNEES'!A713="ACH",'SAISIE DONNEES'!B713," ")</f>
        <v xml:space="preserve"> </v>
      </c>
      <c r="F713" s="3" t="str">
        <f>IF('SAISIE DONNEES'!A713="ACH",'SAISIE DONNEES'!C713," ")</f>
        <v xml:space="preserve"> </v>
      </c>
      <c r="G713" s="4">
        <f>IF(A713=" ",'SAISIE DONNEES'!D713," ")</f>
        <v>0</v>
      </c>
      <c r="H713" s="9">
        <f>IF('SAISIE DONNEES'!A713="ACH",'SAISIE DONNEES'!F713,0)</f>
        <v>0</v>
      </c>
      <c r="I713" s="9">
        <f t="shared" si="22"/>
        <v>284</v>
      </c>
      <c r="J713" s="9">
        <f t="shared" si="23"/>
        <v>284</v>
      </c>
    </row>
    <row r="714" spans="1:10" ht="16.5" customHeight="1">
      <c r="A714" s="2" t="str">
        <f>IF('SAISIE DONNEES'!A714="VTE",'SAISIE DONNEES'!B714," ")</f>
        <v xml:space="preserve"> </v>
      </c>
      <c r="B714" s="3" t="str">
        <f>IF('SAISIE DONNEES'!A714="VTE",'SAISIE DONNEES'!C714," ")</f>
        <v xml:space="preserve"> </v>
      </c>
      <c r="C714" s="3" t="str">
        <f>IF(A714=" "," ",'SAISIE DONNEES'!D714)</f>
        <v xml:space="preserve"> </v>
      </c>
      <c r="D714" s="9">
        <f>IF('SAISIE DONNEES'!A714="ACH",0,-'SAISIE DONNEES'!F714)</f>
        <v>0</v>
      </c>
      <c r="E714" s="2" t="str">
        <f>IF('SAISIE DONNEES'!A714="ACH",'SAISIE DONNEES'!B714," ")</f>
        <v xml:space="preserve"> </v>
      </c>
      <c r="F714" s="3" t="str">
        <f>IF('SAISIE DONNEES'!A714="ACH",'SAISIE DONNEES'!C714," ")</f>
        <v xml:space="preserve"> </v>
      </c>
      <c r="G714" s="4">
        <f>IF(A714=" ",'SAISIE DONNEES'!D714," ")</f>
        <v>0</v>
      </c>
      <c r="H714" s="9">
        <f>IF('SAISIE DONNEES'!A714="ACH",'SAISIE DONNEES'!F714,0)</f>
        <v>0</v>
      </c>
      <c r="I714" s="9">
        <f t="shared" si="22"/>
        <v>284</v>
      </c>
      <c r="J714" s="9">
        <f t="shared" si="23"/>
        <v>284</v>
      </c>
    </row>
    <row r="715" spans="1:10" ht="16.5" customHeight="1">
      <c r="A715" s="2" t="str">
        <f>IF('SAISIE DONNEES'!A715="VTE",'SAISIE DONNEES'!B715," ")</f>
        <v xml:space="preserve"> </v>
      </c>
      <c r="B715" s="3" t="str">
        <f>IF('SAISIE DONNEES'!A715="VTE",'SAISIE DONNEES'!C715," ")</f>
        <v xml:space="preserve"> </v>
      </c>
      <c r="C715" s="3" t="str">
        <f>IF(A715=" "," ",'SAISIE DONNEES'!D715)</f>
        <v xml:space="preserve"> </v>
      </c>
      <c r="D715" s="9">
        <f>IF('SAISIE DONNEES'!A715="ACH",0,-'SAISIE DONNEES'!F715)</f>
        <v>0</v>
      </c>
      <c r="E715" s="2" t="str">
        <f>IF('SAISIE DONNEES'!A715="ACH",'SAISIE DONNEES'!B715," ")</f>
        <v xml:space="preserve"> </v>
      </c>
      <c r="F715" s="3" t="str">
        <f>IF('SAISIE DONNEES'!A715="ACH",'SAISIE DONNEES'!C715," ")</f>
        <v xml:space="preserve"> </v>
      </c>
      <c r="G715" s="4">
        <f>IF(A715=" ",'SAISIE DONNEES'!D715," ")</f>
        <v>0</v>
      </c>
      <c r="H715" s="9">
        <f>IF('SAISIE DONNEES'!A715="ACH",'SAISIE DONNEES'!F715,0)</f>
        <v>0</v>
      </c>
      <c r="I715" s="9">
        <f t="shared" si="22"/>
        <v>284</v>
      </c>
      <c r="J715" s="9">
        <f t="shared" si="23"/>
        <v>284</v>
      </c>
    </row>
    <row r="716" spans="1:10" ht="16.5" customHeight="1">
      <c r="A716" s="2" t="str">
        <f>IF('SAISIE DONNEES'!A716="VTE",'SAISIE DONNEES'!B716," ")</f>
        <v xml:space="preserve"> </v>
      </c>
      <c r="B716" s="3" t="str">
        <f>IF('SAISIE DONNEES'!A716="VTE",'SAISIE DONNEES'!C716," ")</f>
        <v xml:space="preserve"> </v>
      </c>
      <c r="C716" s="3" t="str">
        <f>IF(A716=" "," ",'SAISIE DONNEES'!D716)</f>
        <v xml:space="preserve"> </v>
      </c>
      <c r="D716" s="9">
        <f>IF('SAISIE DONNEES'!A716="ACH",0,-'SAISIE DONNEES'!F716)</f>
        <v>0</v>
      </c>
      <c r="E716" s="2" t="str">
        <f>IF('SAISIE DONNEES'!A716="ACH",'SAISIE DONNEES'!B716," ")</f>
        <v xml:space="preserve"> </v>
      </c>
      <c r="F716" s="3" t="str">
        <f>IF('SAISIE DONNEES'!A716="ACH",'SAISIE DONNEES'!C716," ")</f>
        <v xml:space="preserve"> </v>
      </c>
      <c r="G716" s="4">
        <f>IF(A716=" ",'SAISIE DONNEES'!D716," ")</f>
        <v>0</v>
      </c>
      <c r="H716" s="9">
        <f>IF('SAISIE DONNEES'!A716="ACH",'SAISIE DONNEES'!F716,0)</f>
        <v>0</v>
      </c>
      <c r="I716" s="9">
        <f t="shared" si="22"/>
        <v>284</v>
      </c>
      <c r="J716" s="9">
        <f t="shared" si="23"/>
        <v>284</v>
      </c>
    </row>
    <row r="717" spans="1:10" ht="16.5" customHeight="1">
      <c r="A717" s="2" t="str">
        <f>IF('SAISIE DONNEES'!A717="VTE",'SAISIE DONNEES'!B717," ")</f>
        <v xml:space="preserve"> </v>
      </c>
      <c r="B717" s="3" t="str">
        <f>IF('SAISIE DONNEES'!A717="VTE",'SAISIE DONNEES'!C717," ")</f>
        <v xml:space="preserve"> </v>
      </c>
      <c r="C717" s="3" t="str">
        <f>IF(A717=" "," ",'SAISIE DONNEES'!D717)</f>
        <v xml:space="preserve"> </v>
      </c>
      <c r="D717" s="9">
        <f>IF('SAISIE DONNEES'!A717="ACH",0,-'SAISIE DONNEES'!F717)</f>
        <v>0</v>
      </c>
      <c r="E717" s="2" t="str">
        <f>IF('SAISIE DONNEES'!A717="ACH",'SAISIE DONNEES'!B717," ")</f>
        <v xml:space="preserve"> </v>
      </c>
      <c r="F717" s="3" t="str">
        <f>IF('SAISIE DONNEES'!A717="ACH",'SAISIE DONNEES'!C717," ")</f>
        <v xml:space="preserve"> </v>
      </c>
      <c r="G717" s="4">
        <f>IF(A717=" ",'SAISIE DONNEES'!D717," ")</f>
        <v>0</v>
      </c>
      <c r="H717" s="9">
        <f>IF('SAISIE DONNEES'!A717="ACH",'SAISIE DONNEES'!F717,0)</f>
        <v>0</v>
      </c>
      <c r="I717" s="9">
        <f t="shared" si="22"/>
        <v>284</v>
      </c>
      <c r="J717" s="9">
        <f t="shared" si="23"/>
        <v>284</v>
      </c>
    </row>
    <row r="718" spans="1:10" ht="16.5" customHeight="1">
      <c r="A718" s="2" t="str">
        <f>IF('SAISIE DONNEES'!A718="VTE",'SAISIE DONNEES'!B718," ")</f>
        <v xml:space="preserve"> </v>
      </c>
      <c r="B718" s="3" t="str">
        <f>IF('SAISIE DONNEES'!A718="VTE",'SAISIE DONNEES'!C718," ")</f>
        <v xml:space="preserve"> </v>
      </c>
      <c r="C718" s="3" t="str">
        <f>IF(A718=" "," ",'SAISIE DONNEES'!D718)</f>
        <v xml:space="preserve"> </v>
      </c>
      <c r="D718" s="9">
        <f>IF('SAISIE DONNEES'!A718="ACH",0,-'SAISIE DONNEES'!F718)</f>
        <v>0</v>
      </c>
      <c r="E718" s="2" t="str">
        <f>IF('SAISIE DONNEES'!A718="ACH",'SAISIE DONNEES'!B718," ")</f>
        <v xml:space="preserve"> </v>
      </c>
      <c r="F718" s="3" t="str">
        <f>IF('SAISIE DONNEES'!A718="ACH",'SAISIE DONNEES'!C718," ")</f>
        <v xml:space="preserve"> </v>
      </c>
      <c r="G718" s="4">
        <f>IF(A718=" ",'SAISIE DONNEES'!D718," ")</f>
        <v>0</v>
      </c>
      <c r="H718" s="9">
        <f>IF('SAISIE DONNEES'!A718="ACH",'SAISIE DONNEES'!F718,0)</f>
        <v>0</v>
      </c>
      <c r="I718" s="9">
        <f t="shared" si="22"/>
        <v>284</v>
      </c>
      <c r="J718" s="9">
        <f t="shared" si="23"/>
        <v>284</v>
      </c>
    </row>
    <row r="719" spans="1:10" ht="16.5" customHeight="1">
      <c r="A719" s="2" t="str">
        <f>IF('SAISIE DONNEES'!A719="VTE",'SAISIE DONNEES'!B719," ")</f>
        <v xml:space="preserve"> </v>
      </c>
      <c r="B719" s="3" t="str">
        <f>IF('SAISIE DONNEES'!A719="VTE",'SAISIE DONNEES'!C719," ")</f>
        <v xml:space="preserve"> </v>
      </c>
      <c r="C719" s="3" t="str">
        <f>IF(A719=" "," ",'SAISIE DONNEES'!D719)</f>
        <v xml:space="preserve"> </v>
      </c>
      <c r="D719" s="9">
        <f>IF('SAISIE DONNEES'!A719="ACH",0,-'SAISIE DONNEES'!F719)</f>
        <v>0</v>
      </c>
      <c r="E719" s="2" t="str">
        <f>IF('SAISIE DONNEES'!A719="ACH",'SAISIE DONNEES'!B719," ")</f>
        <v xml:space="preserve"> </v>
      </c>
      <c r="F719" s="3" t="str">
        <f>IF('SAISIE DONNEES'!A719="ACH",'SAISIE DONNEES'!C719," ")</f>
        <v xml:space="preserve"> </v>
      </c>
      <c r="G719" s="4">
        <f>IF(A719=" ",'SAISIE DONNEES'!D719," ")</f>
        <v>0</v>
      </c>
      <c r="H719" s="9">
        <f>IF('SAISIE DONNEES'!A719="ACH",'SAISIE DONNEES'!F719,0)</f>
        <v>0</v>
      </c>
      <c r="I719" s="9">
        <f t="shared" si="22"/>
        <v>284</v>
      </c>
      <c r="J719" s="9">
        <f t="shared" si="23"/>
        <v>284</v>
      </c>
    </row>
    <row r="720" spans="1:10" ht="16.5" customHeight="1">
      <c r="A720" s="2" t="str">
        <f>IF('SAISIE DONNEES'!A720="VTE",'SAISIE DONNEES'!B720," ")</f>
        <v xml:space="preserve"> </v>
      </c>
      <c r="B720" s="3" t="str">
        <f>IF('SAISIE DONNEES'!A720="VTE",'SAISIE DONNEES'!C720," ")</f>
        <v xml:space="preserve"> </v>
      </c>
      <c r="C720" s="3" t="str">
        <f>IF(A720=" "," ",'SAISIE DONNEES'!D720)</f>
        <v xml:space="preserve"> </v>
      </c>
      <c r="D720" s="9">
        <f>IF('SAISIE DONNEES'!A720="ACH",0,-'SAISIE DONNEES'!F720)</f>
        <v>0</v>
      </c>
      <c r="E720" s="2" t="str">
        <f>IF('SAISIE DONNEES'!A720="ACH",'SAISIE DONNEES'!B720," ")</f>
        <v xml:space="preserve"> </v>
      </c>
      <c r="F720" s="3" t="str">
        <f>IF('SAISIE DONNEES'!A720="ACH",'SAISIE DONNEES'!C720," ")</f>
        <v xml:space="preserve"> </v>
      </c>
      <c r="G720" s="4">
        <f>IF(A720=" ",'SAISIE DONNEES'!D720," ")</f>
        <v>0</v>
      </c>
      <c r="H720" s="9">
        <f>IF('SAISIE DONNEES'!A720="ACH",'SAISIE DONNEES'!F720,0)</f>
        <v>0</v>
      </c>
      <c r="I720" s="9">
        <f t="shared" si="22"/>
        <v>284</v>
      </c>
      <c r="J720" s="9">
        <f t="shared" si="23"/>
        <v>284</v>
      </c>
    </row>
    <row r="721" spans="1:10" ht="16.5" customHeight="1">
      <c r="A721" s="2" t="str">
        <f>IF('SAISIE DONNEES'!A721="VTE",'SAISIE DONNEES'!B721," ")</f>
        <v xml:space="preserve"> </v>
      </c>
      <c r="B721" s="3" t="str">
        <f>IF('SAISIE DONNEES'!A721="VTE",'SAISIE DONNEES'!C721," ")</f>
        <v xml:space="preserve"> </v>
      </c>
      <c r="C721" s="3" t="str">
        <f>IF(A721=" "," ",'SAISIE DONNEES'!D721)</f>
        <v xml:space="preserve"> </v>
      </c>
      <c r="D721" s="9">
        <f>IF('SAISIE DONNEES'!A721="ACH",0,-'SAISIE DONNEES'!F721)</f>
        <v>0</v>
      </c>
      <c r="E721" s="2" t="str">
        <f>IF('SAISIE DONNEES'!A721="ACH",'SAISIE DONNEES'!B721," ")</f>
        <v xml:space="preserve"> </v>
      </c>
      <c r="F721" s="3" t="str">
        <f>IF('SAISIE DONNEES'!A721="ACH",'SAISIE DONNEES'!C721," ")</f>
        <v xml:space="preserve"> </v>
      </c>
      <c r="G721" s="4">
        <f>IF(A721=" ",'SAISIE DONNEES'!D721," ")</f>
        <v>0</v>
      </c>
      <c r="H721" s="9">
        <f>IF('SAISIE DONNEES'!A721="ACH",'SAISIE DONNEES'!F721,0)</f>
        <v>0</v>
      </c>
      <c r="I721" s="9">
        <f t="shared" si="22"/>
        <v>284</v>
      </c>
      <c r="J721" s="9">
        <f t="shared" si="23"/>
        <v>284</v>
      </c>
    </row>
    <row r="722" spans="1:10" ht="16.5" customHeight="1">
      <c r="A722" s="2" t="str">
        <f>IF('SAISIE DONNEES'!A722="VTE",'SAISIE DONNEES'!B722," ")</f>
        <v xml:space="preserve"> </v>
      </c>
      <c r="B722" s="3" t="str">
        <f>IF('SAISIE DONNEES'!A722="VTE",'SAISIE DONNEES'!C722," ")</f>
        <v xml:space="preserve"> </v>
      </c>
      <c r="C722" s="3" t="str">
        <f>IF(A722=" "," ",'SAISIE DONNEES'!D722)</f>
        <v xml:space="preserve"> </v>
      </c>
      <c r="D722" s="9">
        <f>IF('SAISIE DONNEES'!A722="ACH",0,-'SAISIE DONNEES'!F722)</f>
        <v>0</v>
      </c>
      <c r="E722" s="2" t="str">
        <f>IF('SAISIE DONNEES'!A722="ACH",'SAISIE DONNEES'!B722," ")</f>
        <v xml:space="preserve"> </v>
      </c>
      <c r="F722" s="3" t="str">
        <f>IF('SAISIE DONNEES'!A722="ACH",'SAISIE DONNEES'!C722," ")</f>
        <v xml:space="preserve"> </v>
      </c>
      <c r="G722" s="4">
        <f>IF(A722=" ",'SAISIE DONNEES'!D722," ")</f>
        <v>0</v>
      </c>
      <c r="H722" s="9">
        <f>IF('SAISIE DONNEES'!A722="ACH",'SAISIE DONNEES'!F722,0)</f>
        <v>0</v>
      </c>
      <c r="I722" s="9">
        <f t="shared" si="22"/>
        <v>284</v>
      </c>
      <c r="J722" s="9">
        <f t="shared" si="23"/>
        <v>284</v>
      </c>
    </row>
    <row r="723" spans="1:10" ht="16.5" customHeight="1">
      <c r="A723" s="2" t="str">
        <f>IF('SAISIE DONNEES'!A723="VTE",'SAISIE DONNEES'!B723," ")</f>
        <v xml:space="preserve"> </v>
      </c>
      <c r="B723" s="3" t="str">
        <f>IF('SAISIE DONNEES'!A723="VTE",'SAISIE DONNEES'!C723," ")</f>
        <v xml:space="preserve"> </v>
      </c>
      <c r="C723" s="3" t="str">
        <f>IF(A723=" "," ",'SAISIE DONNEES'!D723)</f>
        <v xml:space="preserve"> </v>
      </c>
      <c r="D723" s="9">
        <f>IF('SAISIE DONNEES'!A723="ACH",0,-'SAISIE DONNEES'!F723)</f>
        <v>0</v>
      </c>
      <c r="E723" s="2" t="str">
        <f>IF('SAISIE DONNEES'!A723="ACH",'SAISIE DONNEES'!B723," ")</f>
        <v xml:space="preserve"> </v>
      </c>
      <c r="F723" s="3" t="str">
        <f>IF('SAISIE DONNEES'!A723="ACH",'SAISIE DONNEES'!C723," ")</f>
        <v xml:space="preserve"> </v>
      </c>
      <c r="G723" s="4">
        <f>IF(A723=" ",'SAISIE DONNEES'!D723," ")</f>
        <v>0</v>
      </c>
      <c r="H723" s="9">
        <f>IF('SAISIE DONNEES'!A723="ACH",'SAISIE DONNEES'!F723,0)</f>
        <v>0</v>
      </c>
      <c r="I723" s="9">
        <f t="shared" si="22"/>
        <v>284</v>
      </c>
      <c r="J723" s="9">
        <f t="shared" si="23"/>
        <v>284</v>
      </c>
    </row>
    <row r="724" spans="1:10" ht="16.5" customHeight="1">
      <c r="A724" s="2" t="str">
        <f>IF('SAISIE DONNEES'!A724="VTE",'SAISIE DONNEES'!B724," ")</f>
        <v xml:space="preserve"> </v>
      </c>
      <c r="B724" s="3" t="str">
        <f>IF('SAISIE DONNEES'!A724="VTE",'SAISIE DONNEES'!C724," ")</f>
        <v xml:space="preserve"> </v>
      </c>
      <c r="C724" s="3" t="str">
        <f>IF(A724=" "," ",'SAISIE DONNEES'!D724)</f>
        <v xml:space="preserve"> </v>
      </c>
      <c r="D724" s="9">
        <f>IF('SAISIE DONNEES'!A724="ACH",0,-'SAISIE DONNEES'!F724)</f>
        <v>0</v>
      </c>
      <c r="E724" s="2" t="str">
        <f>IF('SAISIE DONNEES'!A724="ACH",'SAISIE DONNEES'!B724," ")</f>
        <v xml:space="preserve"> </v>
      </c>
      <c r="F724" s="3" t="str">
        <f>IF('SAISIE DONNEES'!A724="ACH",'SAISIE DONNEES'!C724," ")</f>
        <v xml:space="preserve"> </v>
      </c>
      <c r="G724" s="4">
        <f>IF(A724=" ",'SAISIE DONNEES'!D724," ")</f>
        <v>0</v>
      </c>
      <c r="H724" s="9">
        <f>IF('SAISIE DONNEES'!A724="ACH",'SAISIE DONNEES'!F724,0)</f>
        <v>0</v>
      </c>
      <c r="I724" s="9">
        <f t="shared" si="22"/>
        <v>284</v>
      </c>
      <c r="J724" s="9">
        <f t="shared" si="23"/>
        <v>284</v>
      </c>
    </row>
    <row r="725" spans="1:10" ht="16.5" customHeight="1">
      <c r="A725" s="2" t="str">
        <f>IF('SAISIE DONNEES'!A725="VTE",'SAISIE DONNEES'!B725," ")</f>
        <v xml:space="preserve"> </v>
      </c>
      <c r="B725" s="3" t="str">
        <f>IF('SAISIE DONNEES'!A725="VTE",'SAISIE DONNEES'!C725," ")</f>
        <v xml:space="preserve"> </v>
      </c>
      <c r="C725" s="3" t="str">
        <f>IF(A725=" "," ",'SAISIE DONNEES'!D725)</f>
        <v xml:space="preserve"> </v>
      </c>
      <c r="D725" s="9">
        <f>IF('SAISIE DONNEES'!A725="ACH",0,-'SAISIE DONNEES'!F725)</f>
        <v>0</v>
      </c>
      <c r="E725" s="2" t="str">
        <f>IF('SAISIE DONNEES'!A725="ACH",'SAISIE DONNEES'!B725," ")</f>
        <v xml:space="preserve"> </v>
      </c>
      <c r="F725" s="3" t="str">
        <f>IF('SAISIE DONNEES'!A725="ACH",'SAISIE DONNEES'!C725," ")</f>
        <v xml:space="preserve"> </v>
      </c>
      <c r="G725" s="4">
        <f>IF(A725=" ",'SAISIE DONNEES'!D725," ")</f>
        <v>0</v>
      </c>
      <c r="H725" s="9">
        <f>IF('SAISIE DONNEES'!A725="ACH",'SAISIE DONNEES'!F725,0)</f>
        <v>0</v>
      </c>
      <c r="I725" s="9">
        <f t="shared" si="22"/>
        <v>284</v>
      </c>
      <c r="J725" s="9">
        <f t="shared" si="23"/>
        <v>284</v>
      </c>
    </row>
    <row r="726" spans="1:10" ht="16.5" customHeight="1">
      <c r="A726" s="2" t="str">
        <f>IF('SAISIE DONNEES'!A726="VTE",'SAISIE DONNEES'!B726," ")</f>
        <v xml:space="preserve"> </v>
      </c>
      <c r="B726" s="3" t="str">
        <f>IF('SAISIE DONNEES'!A726="VTE",'SAISIE DONNEES'!C726," ")</f>
        <v xml:space="preserve"> </v>
      </c>
      <c r="C726" s="3" t="str">
        <f>IF(A726=" "," ",'SAISIE DONNEES'!D726)</f>
        <v xml:space="preserve"> </v>
      </c>
      <c r="D726" s="9">
        <f>IF('SAISIE DONNEES'!A726="ACH",0,-'SAISIE DONNEES'!F726)</f>
        <v>0</v>
      </c>
      <c r="E726" s="2" t="str">
        <f>IF('SAISIE DONNEES'!A726="ACH",'SAISIE DONNEES'!B726," ")</f>
        <v xml:space="preserve"> </v>
      </c>
      <c r="F726" s="3" t="str">
        <f>IF('SAISIE DONNEES'!A726="ACH",'SAISIE DONNEES'!C726," ")</f>
        <v xml:space="preserve"> </v>
      </c>
      <c r="G726" s="4">
        <f>IF(A726=" ",'SAISIE DONNEES'!D726," ")</f>
        <v>0</v>
      </c>
      <c r="H726" s="9">
        <f>IF('SAISIE DONNEES'!A726="ACH",'SAISIE DONNEES'!F726,0)</f>
        <v>0</v>
      </c>
      <c r="I726" s="9">
        <f t="shared" si="22"/>
        <v>284</v>
      </c>
      <c r="J726" s="9">
        <f t="shared" si="23"/>
        <v>284</v>
      </c>
    </row>
    <row r="727" spans="1:10" ht="16.5" customHeight="1">
      <c r="A727" s="2" t="str">
        <f>IF('SAISIE DONNEES'!A727="VTE",'SAISIE DONNEES'!B727," ")</f>
        <v xml:space="preserve"> </v>
      </c>
      <c r="B727" s="3" t="str">
        <f>IF('SAISIE DONNEES'!A727="VTE",'SAISIE DONNEES'!C727," ")</f>
        <v xml:space="preserve"> </v>
      </c>
      <c r="C727" s="3" t="str">
        <f>IF(A727=" "," ",'SAISIE DONNEES'!D727)</f>
        <v xml:space="preserve"> </v>
      </c>
      <c r="D727" s="9">
        <f>IF('SAISIE DONNEES'!A727="ACH",0,-'SAISIE DONNEES'!F727)</f>
        <v>0</v>
      </c>
      <c r="E727" s="2" t="str">
        <f>IF('SAISIE DONNEES'!A727="ACH",'SAISIE DONNEES'!B727," ")</f>
        <v xml:space="preserve"> </v>
      </c>
      <c r="F727" s="3" t="str">
        <f>IF('SAISIE DONNEES'!A727="ACH",'SAISIE DONNEES'!C727," ")</f>
        <v xml:space="preserve"> </v>
      </c>
      <c r="G727" s="4">
        <f>IF(A727=" ",'SAISIE DONNEES'!D727," ")</f>
        <v>0</v>
      </c>
      <c r="H727" s="9">
        <f>IF('SAISIE DONNEES'!A727="ACH",'SAISIE DONNEES'!F727,0)</f>
        <v>0</v>
      </c>
      <c r="I727" s="9">
        <f t="shared" si="22"/>
        <v>284</v>
      </c>
      <c r="J727" s="9">
        <f t="shared" si="23"/>
        <v>284</v>
      </c>
    </row>
    <row r="728" spans="1:10" ht="16.5" customHeight="1">
      <c r="A728" s="2" t="str">
        <f>IF('SAISIE DONNEES'!A728="VTE",'SAISIE DONNEES'!B728," ")</f>
        <v xml:space="preserve"> </v>
      </c>
      <c r="B728" s="3" t="str">
        <f>IF('SAISIE DONNEES'!A728="VTE",'SAISIE DONNEES'!C728," ")</f>
        <v xml:space="preserve"> </v>
      </c>
      <c r="C728" s="3" t="str">
        <f>IF(A728=" "," ",'SAISIE DONNEES'!D728)</f>
        <v xml:space="preserve"> </v>
      </c>
      <c r="D728" s="9">
        <f>IF('SAISIE DONNEES'!A728="ACH",0,-'SAISIE DONNEES'!F728)</f>
        <v>0</v>
      </c>
      <c r="E728" s="2" t="str">
        <f>IF('SAISIE DONNEES'!A728="ACH",'SAISIE DONNEES'!B728," ")</f>
        <v xml:space="preserve"> </v>
      </c>
      <c r="F728" s="3" t="str">
        <f>IF('SAISIE DONNEES'!A728="ACH",'SAISIE DONNEES'!C728," ")</f>
        <v xml:space="preserve"> </v>
      </c>
      <c r="G728" s="4">
        <f>IF(A728=" ",'SAISIE DONNEES'!D728," ")</f>
        <v>0</v>
      </c>
      <c r="H728" s="9">
        <f>IF('SAISIE DONNEES'!A728="ACH",'SAISIE DONNEES'!F728,0)</f>
        <v>0</v>
      </c>
      <c r="I728" s="9">
        <f t="shared" si="22"/>
        <v>284</v>
      </c>
      <c r="J728" s="9">
        <f t="shared" si="23"/>
        <v>284</v>
      </c>
    </row>
    <row r="729" spans="1:10" ht="16.5" customHeight="1">
      <c r="A729" s="2" t="str">
        <f>IF('SAISIE DONNEES'!A729="VTE",'SAISIE DONNEES'!B729," ")</f>
        <v xml:space="preserve"> </v>
      </c>
      <c r="B729" s="3" t="str">
        <f>IF('SAISIE DONNEES'!A729="VTE",'SAISIE DONNEES'!C729," ")</f>
        <v xml:space="preserve"> </v>
      </c>
      <c r="C729" s="3" t="str">
        <f>IF(A729=" "," ",'SAISIE DONNEES'!D729)</f>
        <v xml:space="preserve"> </v>
      </c>
      <c r="D729" s="9">
        <f>IF('SAISIE DONNEES'!A729="ACH",0,-'SAISIE DONNEES'!F729)</f>
        <v>0</v>
      </c>
      <c r="E729" s="2" t="str">
        <f>IF('SAISIE DONNEES'!A729="ACH",'SAISIE DONNEES'!B729," ")</f>
        <v xml:space="preserve"> </v>
      </c>
      <c r="F729" s="3" t="str">
        <f>IF('SAISIE DONNEES'!A729="ACH",'SAISIE DONNEES'!C729," ")</f>
        <v xml:space="preserve"> </v>
      </c>
      <c r="G729" s="4">
        <f>IF(A729=" ",'SAISIE DONNEES'!D729," ")</f>
        <v>0</v>
      </c>
      <c r="H729" s="9">
        <f>IF('SAISIE DONNEES'!A729="ACH",'SAISIE DONNEES'!F729,0)</f>
        <v>0</v>
      </c>
      <c r="I729" s="9">
        <f t="shared" si="22"/>
        <v>284</v>
      </c>
      <c r="J729" s="9">
        <f t="shared" si="23"/>
        <v>284</v>
      </c>
    </row>
    <row r="730" spans="1:10" ht="16.5" customHeight="1">
      <c r="A730" s="2" t="str">
        <f>IF('SAISIE DONNEES'!A730="VTE",'SAISIE DONNEES'!B730," ")</f>
        <v xml:space="preserve"> </v>
      </c>
      <c r="B730" s="3" t="str">
        <f>IF('SAISIE DONNEES'!A730="VTE",'SAISIE DONNEES'!C730," ")</f>
        <v xml:space="preserve"> </v>
      </c>
      <c r="C730" s="3" t="str">
        <f>IF(A730=" "," ",'SAISIE DONNEES'!D730)</f>
        <v xml:space="preserve"> </v>
      </c>
      <c r="D730" s="9">
        <f>IF('SAISIE DONNEES'!A730="ACH",0,-'SAISIE DONNEES'!F730)</f>
        <v>0</v>
      </c>
      <c r="E730" s="2" t="str">
        <f>IF('SAISIE DONNEES'!A730="ACH",'SAISIE DONNEES'!B730," ")</f>
        <v xml:space="preserve"> </v>
      </c>
      <c r="F730" s="3" t="str">
        <f>IF('SAISIE DONNEES'!A730="ACH",'SAISIE DONNEES'!C730," ")</f>
        <v xml:space="preserve"> </v>
      </c>
      <c r="G730" s="4">
        <f>IF(A730=" ",'SAISIE DONNEES'!D730," ")</f>
        <v>0</v>
      </c>
      <c r="H730" s="9">
        <f>IF('SAISIE DONNEES'!A730="ACH",'SAISIE DONNEES'!F730,0)</f>
        <v>0</v>
      </c>
      <c r="I730" s="9">
        <f t="shared" si="22"/>
        <v>284</v>
      </c>
      <c r="J730" s="9">
        <f t="shared" si="23"/>
        <v>284</v>
      </c>
    </row>
    <row r="731" spans="1:10" ht="16.5" customHeight="1">
      <c r="A731" s="2" t="str">
        <f>IF('SAISIE DONNEES'!A731="VTE",'SAISIE DONNEES'!B731," ")</f>
        <v xml:space="preserve"> </v>
      </c>
      <c r="B731" s="3" t="str">
        <f>IF('SAISIE DONNEES'!A731="VTE",'SAISIE DONNEES'!C731," ")</f>
        <v xml:space="preserve"> </v>
      </c>
      <c r="C731" s="3" t="str">
        <f>IF(A731=" "," ",'SAISIE DONNEES'!D731)</f>
        <v xml:space="preserve"> </v>
      </c>
      <c r="D731" s="9">
        <f>IF('SAISIE DONNEES'!A731="ACH",0,-'SAISIE DONNEES'!F731)</f>
        <v>0</v>
      </c>
      <c r="E731" s="2" t="str">
        <f>IF('SAISIE DONNEES'!A731="ACH",'SAISIE DONNEES'!B731," ")</f>
        <v xml:space="preserve"> </v>
      </c>
      <c r="F731" s="3" t="str">
        <f>IF('SAISIE DONNEES'!A731="ACH",'SAISIE DONNEES'!C731," ")</f>
        <v xml:space="preserve"> </v>
      </c>
      <c r="G731" s="4">
        <f>IF(A731=" ",'SAISIE DONNEES'!D731," ")</f>
        <v>0</v>
      </c>
      <c r="H731" s="9">
        <f>IF('SAISIE DONNEES'!A731="ACH",'SAISIE DONNEES'!F731,0)</f>
        <v>0</v>
      </c>
      <c r="I731" s="9">
        <f t="shared" si="22"/>
        <v>284</v>
      </c>
      <c r="J731" s="9">
        <f t="shared" si="23"/>
        <v>284</v>
      </c>
    </row>
    <row r="732" spans="1:10" ht="16.5" customHeight="1">
      <c r="A732" s="2" t="str">
        <f>IF('SAISIE DONNEES'!A732="VTE",'SAISIE DONNEES'!B732," ")</f>
        <v xml:space="preserve"> </v>
      </c>
      <c r="B732" s="3" t="str">
        <f>IF('SAISIE DONNEES'!A732="VTE",'SAISIE DONNEES'!C732," ")</f>
        <v xml:space="preserve"> </v>
      </c>
      <c r="C732" s="3" t="str">
        <f>IF(A732=" "," ",'SAISIE DONNEES'!D732)</f>
        <v xml:space="preserve"> </v>
      </c>
      <c r="D732" s="9">
        <f>IF('SAISIE DONNEES'!A732="ACH",0,-'SAISIE DONNEES'!F732)</f>
        <v>0</v>
      </c>
      <c r="E732" s="2" t="str">
        <f>IF('SAISIE DONNEES'!A732="ACH",'SAISIE DONNEES'!B732," ")</f>
        <v xml:space="preserve"> </v>
      </c>
      <c r="F732" s="3" t="str">
        <f>IF('SAISIE DONNEES'!A732="ACH",'SAISIE DONNEES'!C732," ")</f>
        <v xml:space="preserve"> </v>
      </c>
      <c r="G732" s="4">
        <f>IF(A732=" ",'SAISIE DONNEES'!D732," ")</f>
        <v>0</v>
      </c>
      <c r="H732" s="9">
        <f>IF('SAISIE DONNEES'!A732="ACH",'SAISIE DONNEES'!F732,0)</f>
        <v>0</v>
      </c>
      <c r="I732" s="9">
        <f t="shared" si="22"/>
        <v>284</v>
      </c>
      <c r="J732" s="9">
        <f t="shared" si="23"/>
        <v>284</v>
      </c>
    </row>
    <row r="733" spans="1:10" ht="16.5" customHeight="1">
      <c r="A733" s="2" t="str">
        <f>IF('SAISIE DONNEES'!A733="VTE",'SAISIE DONNEES'!B733," ")</f>
        <v xml:space="preserve"> </v>
      </c>
      <c r="B733" s="3" t="str">
        <f>IF('SAISIE DONNEES'!A733="VTE",'SAISIE DONNEES'!C733," ")</f>
        <v xml:space="preserve"> </v>
      </c>
      <c r="C733" s="3" t="str">
        <f>IF(A733=" "," ",'SAISIE DONNEES'!D733)</f>
        <v xml:space="preserve"> </v>
      </c>
      <c r="D733" s="9">
        <f>IF('SAISIE DONNEES'!A733="ACH",0,-'SAISIE DONNEES'!F733)</f>
        <v>0</v>
      </c>
      <c r="E733" s="2" t="str">
        <f>IF('SAISIE DONNEES'!A733="ACH",'SAISIE DONNEES'!B733," ")</f>
        <v xml:space="preserve"> </v>
      </c>
      <c r="F733" s="3" t="str">
        <f>IF('SAISIE DONNEES'!A733="ACH",'SAISIE DONNEES'!C733," ")</f>
        <v xml:space="preserve"> </v>
      </c>
      <c r="G733" s="4">
        <f>IF(A733=" ",'SAISIE DONNEES'!D733," ")</f>
        <v>0</v>
      </c>
      <c r="H733" s="9">
        <f>IF('SAISIE DONNEES'!A733="ACH",'SAISIE DONNEES'!F733,0)</f>
        <v>0</v>
      </c>
      <c r="I733" s="9">
        <f t="shared" si="22"/>
        <v>284</v>
      </c>
      <c r="J733" s="9">
        <f t="shared" si="23"/>
        <v>284</v>
      </c>
    </row>
    <row r="734" spans="1:10" ht="16.5" customHeight="1">
      <c r="A734" s="2" t="str">
        <f>IF('SAISIE DONNEES'!A734="VTE",'SAISIE DONNEES'!B734," ")</f>
        <v xml:space="preserve"> </v>
      </c>
      <c r="B734" s="3" t="str">
        <f>IF('SAISIE DONNEES'!A734="VTE",'SAISIE DONNEES'!C734," ")</f>
        <v xml:space="preserve"> </v>
      </c>
      <c r="C734" s="3" t="str">
        <f>IF(A734=" "," ",'SAISIE DONNEES'!D734)</f>
        <v xml:space="preserve"> </v>
      </c>
      <c r="D734" s="9">
        <f>IF('SAISIE DONNEES'!A734="ACH",0,-'SAISIE DONNEES'!F734)</f>
        <v>0</v>
      </c>
      <c r="E734" s="2" t="str">
        <f>IF('SAISIE DONNEES'!A734="ACH",'SAISIE DONNEES'!B734," ")</f>
        <v xml:space="preserve"> </v>
      </c>
      <c r="F734" s="3" t="str">
        <f>IF('SAISIE DONNEES'!A734="ACH",'SAISIE DONNEES'!C734," ")</f>
        <v xml:space="preserve"> </v>
      </c>
      <c r="G734" s="4">
        <f>IF(A734=" ",'SAISIE DONNEES'!D734," ")</f>
        <v>0</v>
      </c>
      <c r="H734" s="9">
        <f>IF('SAISIE DONNEES'!A734="ACH",'SAISIE DONNEES'!F734,0)</f>
        <v>0</v>
      </c>
      <c r="I734" s="9">
        <f t="shared" si="22"/>
        <v>284</v>
      </c>
      <c r="J734" s="9">
        <f t="shared" si="23"/>
        <v>284</v>
      </c>
    </row>
    <row r="735" spans="1:10" ht="16.5" customHeight="1">
      <c r="A735" s="2" t="str">
        <f>IF('SAISIE DONNEES'!A735="VTE",'SAISIE DONNEES'!B735," ")</f>
        <v xml:space="preserve"> </v>
      </c>
      <c r="B735" s="3" t="str">
        <f>IF('SAISIE DONNEES'!A735="VTE",'SAISIE DONNEES'!C735," ")</f>
        <v xml:space="preserve"> </v>
      </c>
      <c r="C735" s="3" t="str">
        <f>IF(A735=" "," ",'SAISIE DONNEES'!D735)</f>
        <v xml:space="preserve"> </v>
      </c>
      <c r="D735" s="9">
        <f>IF('SAISIE DONNEES'!A735="ACH",0,-'SAISIE DONNEES'!F735)</f>
        <v>0</v>
      </c>
      <c r="E735" s="2" t="str">
        <f>IF('SAISIE DONNEES'!A735="ACH",'SAISIE DONNEES'!B735," ")</f>
        <v xml:space="preserve"> </v>
      </c>
      <c r="F735" s="3" t="str">
        <f>IF('SAISIE DONNEES'!A735="ACH",'SAISIE DONNEES'!C735," ")</f>
        <v xml:space="preserve"> </v>
      </c>
      <c r="G735" s="4">
        <f>IF(A735=" ",'SAISIE DONNEES'!D735," ")</f>
        <v>0</v>
      </c>
      <c r="H735" s="9">
        <f>IF('SAISIE DONNEES'!A735="ACH",'SAISIE DONNEES'!F735,0)</f>
        <v>0</v>
      </c>
      <c r="I735" s="9">
        <f t="shared" si="22"/>
        <v>284</v>
      </c>
      <c r="J735" s="9">
        <f t="shared" si="23"/>
        <v>284</v>
      </c>
    </row>
    <row r="736" spans="1:10" ht="16.5" customHeight="1">
      <c r="A736" s="2" t="str">
        <f>IF('SAISIE DONNEES'!A736="VTE",'SAISIE DONNEES'!B736," ")</f>
        <v xml:space="preserve"> </v>
      </c>
      <c r="B736" s="3" t="str">
        <f>IF('SAISIE DONNEES'!A736="VTE",'SAISIE DONNEES'!C736," ")</f>
        <v xml:space="preserve"> </v>
      </c>
      <c r="C736" s="3" t="str">
        <f>IF(A736=" "," ",'SAISIE DONNEES'!D736)</f>
        <v xml:space="preserve"> </v>
      </c>
      <c r="D736" s="9">
        <f>IF('SAISIE DONNEES'!A736="ACH",0,-'SAISIE DONNEES'!F736)</f>
        <v>0</v>
      </c>
      <c r="E736" s="2" t="str">
        <f>IF('SAISIE DONNEES'!A736="ACH",'SAISIE DONNEES'!B736," ")</f>
        <v xml:space="preserve"> </v>
      </c>
      <c r="F736" s="3" t="str">
        <f>IF('SAISIE DONNEES'!A736="ACH",'SAISIE DONNEES'!C736," ")</f>
        <v xml:space="preserve"> </v>
      </c>
      <c r="G736" s="4">
        <f>IF(A736=" ",'SAISIE DONNEES'!D736," ")</f>
        <v>0</v>
      </c>
      <c r="H736" s="9">
        <f>IF('SAISIE DONNEES'!A736="ACH",'SAISIE DONNEES'!F736,0)</f>
        <v>0</v>
      </c>
      <c r="I736" s="9">
        <f t="shared" si="22"/>
        <v>284</v>
      </c>
      <c r="J736" s="9">
        <f t="shared" si="23"/>
        <v>284</v>
      </c>
    </row>
    <row r="737" spans="1:10" ht="16.5" customHeight="1">
      <c r="A737" s="2" t="str">
        <f>IF('SAISIE DONNEES'!A737="VTE",'SAISIE DONNEES'!B737," ")</f>
        <v xml:space="preserve"> </v>
      </c>
      <c r="B737" s="3" t="str">
        <f>IF('SAISIE DONNEES'!A737="VTE",'SAISIE DONNEES'!C737," ")</f>
        <v xml:space="preserve"> </v>
      </c>
      <c r="C737" s="3" t="str">
        <f>IF(A737=" "," ",'SAISIE DONNEES'!D737)</f>
        <v xml:space="preserve"> </v>
      </c>
      <c r="D737" s="9">
        <f>IF('SAISIE DONNEES'!A737="ACH",0,-'SAISIE DONNEES'!F737)</f>
        <v>0</v>
      </c>
      <c r="E737" s="2" t="str">
        <f>IF('SAISIE DONNEES'!A737="ACH",'SAISIE DONNEES'!B737," ")</f>
        <v xml:space="preserve"> </v>
      </c>
      <c r="F737" s="3" t="str">
        <f>IF('SAISIE DONNEES'!A737="ACH",'SAISIE DONNEES'!C737," ")</f>
        <v xml:space="preserve"> </v>
      </c>
      <c r="G737" s="4">
        <f>IF(A737=" ",'SAISIE DONNEES'!D737," ")</f>
        <v>0</v>
      </c>
      <c r="H737" s="9">
        <f>IF('SAISIE DONNEES'!A737="ACH",'SAISIE DONNEES'!F737,0)</f>
        <v>0</v>
      </c>
      <c r="I737" s="9">
        <f t="shared" si="22"/>
        <v>284</v>
      </c>
      <c r="J737" s="9">
        <f t="shared" si="23"/>
        <v>284</v>
      </c>
    </row>
    <row r="738" spans="1:10" ht="16.5" customHeight="1">
      <c r="A738" s="2" t="str">
        <f>IF('SAISIE DONNEES'!A738="VTE",'SAISIE DONNEES'!B738," ")</f>
        <v xml:space="preserve"> </v>
      </c>
      <c r="B738" s="3" t="str">
        <f>IF('SAISIE DONNEES'!A738="VTE",'SAISIE DONNEES'!C738," ")</f>
        <v xml:space="preserve"> </v>
      </c>
      <c r="C738" s="3" t="str">
        <f>IF(A738=" "," ",'SAISIE DONNEES'!D738)</f>
        <v xml:space="preserve"> </v>
      </c>
      <c r="D738" s="9">
        <f>IF('SAISIE DONNEES'!A738="ACH",0,-'SAISIE DONNEES'!F738)</f>
        <v>0</v>
      </c>
      <c r="E738" s="2" t="str">
        <f>IF('SAISIE DONNEES'!A738="ACH",'SAISIE DONNEES'!B738," ")</f>
        <v xml:space="preserve"> </v>
      </c>
      <c r="F738" s="3" t="str">
        <f>IF('SAISIE DONNEES'!A738="ACH",'SAISIE DONNEES'!C738," ")</f>
        <v xml:space="preserve"> </v>
      </c>
      <c r="G738" s="4">
        <f>IF(A738=" ",'SAISIE DONNEES'!D738," ")</f>
        <v>0</v>
      </c>
      <c r="H738" s="9">
        <f>IF('SAISIE DONNEES'!A738="ACH",'SAISIE DONNEES'!F738,0)</f>
        <v>0</v>
      </c>
      <c r="I738" s="9">
        <f t="shared" si="22"/>
        <v>284</v>
      </c>
      <c r="J738" s="9">
        <f t="shared" si="23"/>
        <v>284</v>
      </c>
    </row>
    <row r="739" spans="1:10" ht="16.5" customHeight="1">
      <c r="A739" s="2" t="str">
        <f>IF('SAISIE DONNEES'!A739="VTE",'SAISIE DONNEES'!B739," ")</f>
        <v xml:space="preserve"> </v>
      </c>
      <c r="B739" s="3" t="str">
        <f>IF('SAISIE DONNEES'!A739="VTE",'SAISIE DONNEES'!C739," ")</f>
        <v xml:space="preserve"> </v>
      </c>
      <c r="C739" s="3" t="str">
        <f>IF(A739=" "," ",'SAISIE DONNEES'!D739)</f>
        <v xml:space="preserve"> </v>
      </c>
      <c r="D739" s="9">
        <f>IF('SAISIE DONNEES'!A739="ACH",0,-'SAISIE DONNEES'!F739)</f>
        <v>0</v>
      </c>
      <c r="E739" s="2" t="str">
        <f>IF('SAISIE DONNEES'!A739="ACH",'SAISIE DONNEES'!B739," ")</f>
        <v xml:space="preserve"> </v>
      </c>
      <c r="F739" s="3" t="str">
        <f>IF('SAISIE DONNEES'!A739="ACH",'SAISIE DONNEES'!C739," ")</f>
        <v xml:space="preserve"> </v>
      </c>
      <c r="G739" s="4">
        <f>IF(A739=" ",'SAISIE DONNEES'!D739," ")</f>
        <v>0</v>
      </c>
      <c r="H739" s="9">
        <f>IF('SAISIE DONNEES'!A739="ACH",'SAISIE DONNEES'!F739,0)</f>
        <v>0</v>
      </c>
      <c r="I739" s="9">
        <f t="shared" si="22"/>
        <v>284</v>
      </c>
      <c r="J739" s="9">
        <f t="shared" si="23"/>
        <v>284</v>
      </c>
    </row>
    <row r="740" spans="1:10" ht="16.5" customHeight="1">
      <c r="A740" s="2" t="str">
        <f>IF('SAISIE DONNEES'!A740="VTE",'SAISIE DONNEES'!B740," ")</f>
        <v xml:space="preserve"> </v>
      </c>
      <c r="B740" s="3" t="str">
        <f>IF('SAISIE DONNEES'!A740="VTE",'SAISIE DONNEES'!C740," ")</f>
        <v xml:space="preserve"> </v>
      </c>
      <c r="C740" s="3" t="str">
        <f>IF(A740=" "," ",'SAISIE DONNEES'!D740)</f>
        <v xml:space="preserve"> </v>
      </c>
      <c r="D740" s="9">
        <f>IF('SAISIE DONNEES'!A740="ACH",0,-'SAISIE DONNEES'!F740)</f>
        <v>0</v>
      </c>
      <c r="E740" s="2" t="str">
        <f>IF('SAISIE DONNEES'!A740="ACH",'SAISIE DONNEES'!B740," ")</f>
        <v xml:space="preserve"> </v>
      </c>
      <c r="F740" s="3" t="str">
        <f>IF('SAISIE DONNEES'!A740="ACH",'SAISIE DONNEES'!C740," ")</f>
        <v xml:space="preserve"> </v>
      </c>
      <c r="G740" s="4">
        <f>IF(A740=" ",'SAISIE DONNEES'!D740," ")</f>
        <v>0</v>
      </c>
      <c r="H740" s="9">
        <f>IF('SAISIE DONNEES'!A740="ACH",'SAISIE DONNEES'!F740,0)</f>
        <v>0</v>
      </c>
      <c r="I740" s="9">
        <f t="shared" si="22"/>
        <v>284</v>
      </c>
      <c r="J740" s="9">
        <f t="shared" si="23"/>
        <v>284</v>
      </c>
    </row>
    <row r="741" spans="1:10" ht="16.5" customHeight="1">
      <c r="A741" s="2" t="str">
        <f>IF('SAISIE DONNEES'!A741="VTE",'SAISIE DONNEES'!B741," ")</f>
        <v xml:space="preserve"> </v>
      </c>
      <c r="B741" s="3" t="str">
        <f>IF('SAISIE DONNEES'!A741="VTE",'SAISIE DONNEES'!C741," ")</f>
        <v xml:space="preserve"> </v>
      </c>
      <c r="C741" s="3" t="str">
        <f>IF(A741=" "," ",'SAISIE DONNEES'!D741)</f>
        <v xml:space="preserve"> </v>
      </c>
      <c r="D741" s="9">
        <f>IF('SAISIE DONNEES'!A741="ACH",0,-'SAISIE DONNEES'!F741)</f>
        <v>0</v>
      </c>
      <c r="E741" s="2" t="str">
        <f>IF('SAISIE DONNEES'!A741="ACH",'SAISIE DONNEES'!B741," ")</f>
        <v xml:space="preserve"> </v>
      </c>
      <c r="F741" s="3" t="str">
        <f>IF('SAISIE DONNEES'!A741="ACH",'SAISIE DONNEES'!C741," ")</f>
        <v xml:space="preserve"> </v>
      </c>
      <c r="G741" s="4">
        <f>IF(A741=" ",'SAISIE DONNEES'!D741," ")</f>
        <v>0</v>
      </c>
      <c r="H741" s="9">
        <f>IF('SAISIE DONNEES'!A741="ACH",'SAISIE DONNEES'!F741,0)</f>
        <v>0</v>
      </c>
      <c r="I741" s="9">
        <f t="shared" si="22"/>
        <v>284</v>
      </c>
      <c r="J741" s="9">
        <f t="shared" si="23"/>
        <v>284</v>
      </c>
    </row>
    <row r="742" spans="1:10" ht="16.5" customHeight="1">
      <c r="A742" s="2" t="str">
        <f>IF('SAISIE DONNEES'!A742="VTE",'SAISIE DONNEES'!B742," ")</f>
        <v xml:space="preserve"> </v>
      </c>
      <c r="B742" s="3" t="str">
        <f>IF('SAISIE DONNEES'!A742="VTE",'SAISIE DONNEES'!C742," ")</f>
        <v xml:space="preserve"> </v>
      </c>
      <c r="C742" s="3" t="str">
        <f>IF(A742=" "," ",'SAISIE DONNEES'!D742)</f>
        <v xml:space="preserve"> </v>
      </c>
      <c r="D742" s="9">
        <f>IF('SAISIE DONNEES'!A742="ACH",0,-'SAISIE DONNEES'!F742)</f>
        <v>0</v>
      </c>
      <c r="E742" s="2" t="str">
        <f>IF('SAISIE DONNEES'!A742="ACH",'SAISIE DONNEES'!B742," ")</f>
        <v xml:space="preserve"> </v>
      </c>
      <c r="F742" s="3" t="str">
        <f>IF('SAISIE DONNEES'!A742="ACH",'SAISIE DONNEES'!C742," ")</f>
        <v xml:space="preserve"> </v>
      </c>
      <c r="G742" s="4">
        <f>IF(A742=" ",'SAISIE DONNEES'!D742," ")</f>
        <v>0</v>
      </c>
      <c r="H742" s="9">
        <f>IF('SAISIE DONNEES'!A742="ACH",'SAISIE DONNEES'!F742,0)</f>
        <v>0</v>
      </c>
      <c r="I742" s="9">
        <f t="shared" si="22"/>
        <v>284</v>
      </c>
      <c r="J742" s="9">
        <f t="shared" si="23"/>
        <v>284</v>
      </c>
    </row>
    <row r="743" spans="1:10" ht="16.5" customHeight="1">
      <c r="A743" s="2" t="str">
        <f>IF('SAISIE DONNEES'!A743="VTE",'SAISIE DONNEES'!B743," ")</f>
        <v xml:space="preserve"> </v>
      </c>
      <c r="B743" s="3" t="str">
        <f>IF('SAISIE DONNEES'!A743="VTE",'SAISIE DONNEES'!C743," ")</f>
        <v xml:space="preserve"> </v>
      </c>
      <c r="C743" s="3" t="str">
        <f>IF(A743=" "," ",'SAISIE DONNEES'!D743)</f>
        <v xml:space="preserve"> </v>
      </c>
      <c r="D743" s="9">
        <f>IF('SAISIE DONNEES'!A743="ACH",0,-'SAISIE DONNEES'!F743)</f>
        <v>0</v>
      </c>
      <c r="E743" s="2" t="str">
        <f>IF('SAISIE DONNEES'!A743="ACH",'SAISIE DONNEES'!B743," ")</f>
        <v xml:space="preserve"> </v>
      </c>
      <c r="F743" s="3" t="str">
        <f>IF('SAISIE DONNEES'!A743="ACH",'SAISIE DONNEES'!C743," ")</f>
        <v xml:space="preserve"> </v>
      </c>
      <c r="G743" s="4">
        <f>IF(A743=" ",'SAISIE DONNEES'!D743," ")</f>
        <v>0</v>
      </c>
      <c r="H743" s="9">
        <f>IF('SAISIE DONNEES'!A743="ACH",'SAISIE DONNEES'!F743,0)</f>
        <v>0</v>
      </c>
      <c r="I743" s="9">
        <f t="shared" si="22"/>
        <v>284</v>
      </c>
      <c r="J743" s="9">
        <f t="shared" si="23"/>
        <v>284</v>
      </c>
    </row>
    <row r="744" spans="1:10" ht="16.5" customHeight="1">
      <c r="A744" s="2" t="str">
        <f>IF('SAISIE DONNEES'!A744="VTE",'SAISIE DONNEES'!B744," ")</f>
        <v xml:space="preserve"> </v>
      </c>
      <c r="B744" s="3" t="str">
        <f>IF('SAISIE DONNEES'!A744="VTE",'SAISIE DONNEES'!C744," ")</f>
        <v xml:space="preserve"> </v>
      </c>
      <c r="C744" s="3" t="str">
        <f>IF(A744=" "," ",'SAISIE DONNEES'!D744)</f>
        <v xml:space="preserve"> </v>
      </c>
      <c r="D744" s="9">
        <f>IF('SAISIE DONNEES'!A744="ACH",0,-'SAISIE DONNEES'!F744)</f>
        <v>0</v>
      </c>
      <c r="E744" s="2" t="str">
        <f>IF('SAISIE DONNEES'!A744="ACH",'SAISIE DONNEES'!B744," ")</f>
        <v xml:space="preserve"> </v>
      </c>
      <c r="F744" s="3" t="str">
        <f>IF('SAISIE DONNEES'!A744="ACH",'SAISIE DONNEES'!C744," ")</f>
        <v xml:space="preserve"> </v>
      </c>
      <c r="G744" s="4">
        <f>IF(A744=" ",'SAISIE DONNEES'!D744," ")</f>
        <v>0</v>
      </c>
      <c r="H744" s="9">
        <f>IF('SAISIE DONNEES'!A744="ACH",'SAISIE DONNEES'!F744,0)</f>
        <v>0</v>
      </c>
      <c r="I744" s="9">
        <f t="shared" si="22"/>
        <v>284</v>
      </c>
      <c r="J744" s="9">
        <f t="shared" si="23"/>
        <v>284</v>
      </c>
    </row>
    <row r="745" spans="1:10" ht="16.5" customHeight="1">
      <c r="A745" s="2" t="str">
        <f>IF('SAISIE DONNEES'!A745="VTE",'SAISIE DONNEES'!B745," ")</f>
        <v xml:space="preserve"> </v>
      </c>
      <c r="B745" s="3" t="str">
        <f>IF('SAISIE DONNEES'!A745="VTE",'SAISIE DONNEES'!C745," ")</f>
        <v xml:space="preserve"> </v>
      </c>
      <c r="C745" s="3" t="str">
        <f>IF(A745=" "," ",'SAISIE DONNEES'!D745)</f>
        <v xml:space="preserve"> </v>
      </c>
      <c r="D745" s="9">
        <f>IF('SAISIE DONNEES'!A745="ACH",0,-'SAISIE DONNEES'!F745)</f>
        <v>0</v>
      </c>
      <c r="E745" s="2" t="str">
        <f>IF('SAISIE DONNEES'!A745="ACH",'SAISIE DONNEES'!B745," ")</f>
        <v xml:space="preserve"> </v>
      </c>
      <c r="F745" s="3" t="str">
        <f>IF('SAISIE DONNEES'!A745="ACH",'SAISIE DONNEES'!C745," ")</f>
        <v xml:space="preserve"> </v>
      </c>
      <c r="G745" s="4">
        <f>IF(A745=" ",'SAISIE DONNEES'!D745," ")</f>
        <v>0</v>
      </c>
      <c r="H745" s="9">
        <f>IF('SAISIE DONNEES'!A745="ACH",'SAISIE DONNEES'!F745,0)</f>
        <v>0</v>
      </c>
      <c r="I745" s="9">
        <f t="shared" si="22"/>
        <v>284</v>
      </c>
      <c r="J745" s="9">
        <f t="shared" si="23"/>
        <v>284</v>
      </c>
    </row>
    <row r="746" spans="1:10" ht="16.5" customHeight="1">
      <c r="A746" s="2" t="str">
        <f>IF('SAISIE DONNEES'!A746="VTE",'SAISIE DONNEES'!B746," ")</f>
        <v xml:space="preserve"> </v>
      </c>
      <c r="B746" s="3" t="str">
        <f>IF('SAISIE DONNEES'!A746="VTE",'SAISIE DONNEES'!C746," ")</f>
        <v xml:space="preserve"> </v>
      </c>
      <c r="C746" s="3" t="str">
        <f>IF(A746=" "," ",'SAISIE DONNEES'!D746)</f>
        <v xml:space="preserve"> </v>
      </c>
      <c r="D746" s="9">
        <f>IF('SAISIE DONNEES'!A746="ACH",0,-'SAISIE DONNEES'!F746)</f>
        <v>0</v>
      </c>
      <c r="E746" s="2" t="str">
        <f>IF('SAISIE DONNEES'!A746="ACH",'SAISIE DONNEES'!B746," ")</f>
        <v xml:space="preserve"> </v>
      </c>
      <c r="F746" s="3" t="str">
        <f>IF('SAISIE DONNEES'!A746="ACH",'SAISIE DONNEES'!C746," ")</f>
        <v xml:space="preserve"> </v>
      </c>
      <c r="G746" s="4">
        <f>IF(A746=" ",'SAISIE DONNEES'!D746," ")</f>
        <v>0</v>
      </c>
      <c r="H746" s="9">
        <f>IF('SAISIE DONNEES'!A746="ACH",'SAISIE DONNEES'!F746,0)</f>
        <v>0</v>
      </c>
      <c r="I746" s="9">
        <f t="shared" si="22"/>
        <v>284</v>
      </c>
      <c r="J746" s="9">
        <f t="shared" si="23"/>
        <v>284</v>
      </c>
    </row>
    <row r="747" spans="1:10" ht="16.5" customHeight="1">
      <c r="A747" s="2" t="str">
        <f>IF('SAISIE DONNEES'!A747="VTE",'SAISIE DONNEES'!B747," ")</f>
        <v xml:space="preserve"> </v>
      </c>
      <c r="B747" s="3" t="str">
        <f>IF('SAISIE DONNEES'!A747="VTE",'SAISIE DONNEES'!C747," ")</f>
        <v xml:space="preserve"> </v>
      </c>
      <c r="C747" s="3" t="str">
        <f>IF(A747=" "," ",'SAISIE DONNEES'!D747)</f>
        <v xml:space="preserve"> </v>
      </c>
      <c r="D747" s="9">
        <f>IF('SAISIE DONNEES'!A747="ACH",0,-'SAISIE DONNEES'!F747)</f>
        <v>0</v>
      </c>
      <c r="E747" s="2" t="str">
        <f>IF('SAISIE DONNEES'!A747="ACH",'SAISIE DONNEES'!B747," ")</f>
        <v xml:space="preserve"> </v>
      </c>
      <c r="F747" s="3" t="str">
        <f>IF('SAISIE DONNEES'!A747="ACH",'SAISIE DONNEES'!C747," ")</f>
        <v xml:space="preserve"> </v>
      </c>
      <c r="G747" s="4">
        <f>IF(A747=" ",'SAISIE DONNEES'!D747," ")</f>
        <v>0</v>
      </c>
      <c r="H747" s="9">
        <f>IF('SAISIE DONNEES'!A747="ACH",'SAISIE DONNEES'!F747,0)</f>
        <v>0</v>
      </c>
      <c r="I747" s="9">
        <f t="shared" si="22"/>
        <v>284</v>
      </c>
      <c r="J747" s="9">
        <f t="shared" si="23"/>
        <v>284</v>
      </c>
    </row>
    <row r="748" spans="1:10" ht="16.5" customHeight="1">
      <c r="A748" s="2" t="str">
        <f>IF('SAISIE DONNEES'!A748="VTE",'SAISIE DONNEES'!B748," ")</f>
        <v xml:space="preserve"> </v>
      </c>
      <c r="B748" s="3" t="str">
        <f>IF('SAISIE DONNEES'!A748="VTE",'SAISIE DONNEES'!C748," ")</f>
        <v xml:space="preserve"> </v>
      </c>
      <c r="C748" s="3" t="str">
        <f>IF(A748=" "," ",'SAISIE DONNEES'!D748)</f>
        <v xml:space="preserve"> </v>
      </c>
      <c r="D748" s="9">
        <f>IF('SAISIE DONNEES'!A748="ACH",0,-'SAISIE DONNEES'!F748)</f>
        <v>0</v>
      </c>
      <c r="E748" s="2" t="str">
        <f>IF('SAISIE DONNEES'!A748="ACH",'SAISIE DONNEES'!B748," ")</f>
        <v xml:space="preserve"> </v>
      </c>
      <c r="F748" s="3" t="str">
        <f>IF('SAISIE DONNEES'!A748="ACH",'SAISIE DONNEES'!C748," ")</f>
        <v xml:space="preserve"> </v>
      </c>
      <c r="G748" s="4">
        <f>IF(A748=" ",'SAISIE DONNEES'!D748," ")</f>
        <v>0</v>
      </c>
      <c r="H748" s="9">
        <f>IF('SAISIE DONNEES'!A748="ACH",'SAISIE DONNEES'!F748,0)</f>
        <v>0</v>
      </c>
      <c r="I748" s="9">
        <f t="shared" si="22"/>
        <v>284</v>
      </c>
      <c r="J748" s="9">
        <f t="shared" si="23"/>
        <v>284</v>
      </c>
    </row>
    <row r="749" spans="1:10" ht="16.5" customHeight="1">
      <c r="A749" s="2" t="str">
        <f>IF('SAISIE DONNEES'!A749="VTE",'SAISIE DONNEES'!B749," ")</f>
        <v xml:space="preserve"> </v>
      </c>
      <c r="B749" s="3" t="str">
        <f>IF('SAISIE DONNEES'!A749="VTE",'SAISIE DONNEES'!C749," ")</f>
        <v xml:space="preserve"> </v>
      </c>
      <c r="C749" s="3" t="str">
        <f>IF(A749=" "," ",'SAISIE DONNEES'!D749)</f>
        <v xml:space="preserve"> </v>
      </c>
      <c r="D749" s="9">
        <f>IF('SAISIE DONNEES'!A749="ACH",0,-'SAISIE DONNEES'!F749)</f>
        <v>0</v>
      </c>
      <c r="E749" s="2" t="str">
        <f>IF('SAISIE DONNEES'!A749="ACH",'SAISIE DONNEES'!B749," ")</f>
        <v xml:space="preserve"> </v>
      </c>
      <c r="F749" s="3" t="str">
        <f>IF('SAISIE DONNEES'!A749="ACH",'SAISIE DONNEES'!C749," ")</f>
        <v xml:space="preserve"> </v>
      </c>
      <c r="G749" s="4">
        <f>IF(A749=" ",'SAISIE DONNEES'!D749," ")</f>
        <v>0</v>
      </c>
      <c r="H749" s="9">
        <f>IF('SAISIE DONNEES'!A749="ACH",'SAISIE DONNEES'!F749,0)</f>
        <v>0</v>
      </c>
      <c r="I749" s="9">
        <f t="shared" si="22"/>
        <v>284</v>
      </c>
      <c r="J749" s="9">
        <f t="shared" si="23"/>
        <v>284</v>
      </c>
    </row>
    <row r="750" spans="1:10" ht="16.5" customHeight="1">
      <c r="A750" s="2" t="str">
        <f>IF('SAISIE DONNEES'!A750="VTE",'SAISIE DONNEES'!B750," ")</f>
        <v xml:space="preserve"> </v>
      </c>
      <c r="B750" s="3" t="str">
        <f>IF('SAISIE DONNEES'!A750="VTE",'SAISIE DONNEES'!C750," ")</f>
        <v xml:space="preserve"> </v>
      </c>
      <c r="C750" s="3" t="str">
        <f>IF(A750=" "," ",'SAISIE DONNEES'!D750)</f>
        <v xml:space="preserve"> </v>
      </c>
      <c r="D750" s="9">
        <f>IF('SAISIE DONNEES'!A750="ACH",0,-'SAISIE DONNEES'!F750)</f>
        <v>0</v>
      </c>
      <c r="E750" s="2" t="str">
        <f>IF('SAISIE DONNEES'!A750="ACH",'SAISIE DONNEES'!B750," ")</f>
        <v xml:space="preserve"> </v>
      </c>
      <c r="F750" s="3" t="str">
        <f>IF('SAISIE DONNEES'!A750="ACH",'SAISIE DONNEES'!C750," ")</f>
        <v xml:space="preserve"> </v>
      </c>
      <c r="G750" s="4">
        <f>IF(A750=" ",'SAISIE DONNEES'!D750," ")</f>
        <v>0</v>
      </c>
      <c r="H750" s="9">
        <f>IF('SAISIE DONNEES'!A750="ACH",'SAISIE DONNEES'!F750,0)</f>
        <v>0</v>
      </c>
      <c r="I750" s="9">
        <f t="shared" si="22"/>
        <v>284</v>
      </c>
      <c r="J750" s="9">
        <f t="shared" si="23"/>
        <v>284</v>
      </c>
    </row>
    <row r="751" spans="1:10" ht="16.5" customHeight="1">
      <c r="A751" s="2" t="str">
        <f>IF('SAISIE DONNEES'!A751="VTE",'SAISIE DONNEES'!B751," ")</f>
        <v xml:space="preserve"> </v>
      </c>
      <c r="B751" s="3" t="str">
        <f>IF('SAISIE DONNEES'!A751="VTE",'SAISIE DONNEES'!C751," ")</f>
        <v xml:space="preserve"> </v>
      </c>
      <c r="C751" s="3" t="str">
        <f>IF(A751=" "," ",'SAISIE DONNEES'!D751)</f>
        <v xml:space="preserve"> </v>
      </c>
      <c r="D751" s="9">
        <f>IF('SAISIE DONNEES'!A751="ACH",0,-'SAISIE DONNEES'!F751)</f>
        <v>0</v>
      </c>
      <c r="E751" s="2" t="str">
        <f>IF('SAISIE DONNEES'!A751="ACH",'SAISIE DONNEES'!B751," ")</f>
        <v xml:space="preserve"> </v>
      </c>
      <c r="F751" s="3" t="str">
        <f>IF('SAISIE DONNEES'!A751="ACH",'SAISIE DONNEES'!C751," ")</f>
        <v xml:space="preserve"> </v>
      </c>
      <c r="G751" s="4">
        <f>IF(A751=" ",'SAISIE DONNEES'!D751," ")</f>
        <v>0</v>
      </c>
      <c r="H751" s="9">
        <f>IF('SAISIE DONNEES'!A751="ACH",'SAISIE DONNEES'!F751,0)</f>
        <v>0</v>
      </c>
      <c r="I751" s="9">
        <f t="shared" si="22"/>
        <v>284</v>
      </c>
      <c r="J751" s="9">
        <f t="shared" si="23"/>
        <v>284</v>
      </c>
    </row>
    <row r="752" spans="1:10" ht="16.5" customHeight="1">
      <c r="A752" s="2" t="str">
        <f>IF('SAISIE DONNEES'!A752="VTE",'SAISIE DONNEES'!B752," ")</f>
        <v xml:space="preserve"> </v>
      </c>
      <c r="B752" s="3" t="str">
        <f>IF('SAISIE DONNEES'!A752="VTE",'SAISIE DONNEES'!C752," ")</f>
        <v xml:space="preserve"> </v>
      </c>
      <c r="C752" s="3" t="str">
        <f>IF(A752=" "," ",'SAISIE DONNEES'!D752)</f>
        <v xml:space="preserve"> </v>
      </c>
      <c r="D752" s="9">
        <f>IF('SAISIE DONNEES'!A752="ACH",0,-'SAISIE DONNEES'!F752)</f>
        <v>0</v>
      </c>
      <c r="E752" s="2" t="str">
        <f>IF('SAISIE DONNEES'!A752="ACH",'SAISIE DONNEES'!B752," ")</f>
        <v xml:space="preserve"> </v>
      </c>
      <c r="F752" s="3" t="str">
        <f>IF('SAISIE DONNEES'!A752="ACH",'SAISIE DONNEES'!C752," ")</f>
        <v xml:space="preserve"> </v>
      </c>
      <c r="G752" s="4">
        <f>IF(A752=" ",'SAISIE DONNEES'!D752," ")</f>
        <v>0</v>
      </c>
      <c r="H752" s="9">
        <f>IF('SAISIE DONNEES'!A752="ACH",'SAISIE DONNEES'!F752,0)</f>
        <v>0</v>
      </c>
      <c r="I752" s="9">
        <f t="shared" si="22"/>
        <v>284</v>
      </c>
      <c r="J752" s="9">
        <f t="shared" si="23"/>
        <v>284</v>
      </c>
    </row>
    <row r="753" spans="1:10" ht="16.5" customHeight="1">
      <c r="A753" s="2" t="str">
        <f>IF('SAISIE DONNEES'!A753="VTE",'SAISIE DONNEES'!B753," ")</f>
        <v xml:space="preserve"> </v>
      </c>
      <c r="B753" s="3" t="str">
        <f>IF('SAISIE DONNEES'!A753="VTE",'SAISIE DONNEES'!C753," ")</f>
        <v xml:space="preserve"> </v>
      </c>
      <c r="C753" s="3" t="str">
        <f>IF(A753=" "," ",'SAISIE DONNEES'!D753)</f>
        <v xml:space="preserve"> </v>
      </c>
      <c r="D753" s="9">
        <f>IF('SAISIE DONNEES'!A753="ACH",0,-'SAISIE DONNEES'!F753)</f>
        <v>0</v>
      </c>
      <c r="E753" s="2" t="str">
        <f>IF('SAISIE DONNEES'!A753="ACH",'SAISIE DONNEES'!B753," ")</f>
        <v xml:space="preserve"> </v>
      </c>
      <c r="F753" s="3" t="str">
        <f>IF('SAISIE DONNEES'!A753="ACH",'SAISIE DONNEES'!C753," ")</f>
        <v xml:space="preserve"> </v>
      </c>
      <c r="G753" s="4">
        <f>IF(A753=" ",'SAISIE DONNEES'!D753," ")</f>
        <v>0</v>
      </c>
      <c r="H753" s="9">
        <f>IF('SAISIE DONNEES'!A753="ACH",'SAISIE DONNEES'!F753,0)</f>
        <v>0</v>
      </c>
      <c r="I753" s="9">
        <f t="shared" si="22"/>
        <v>284</v>
      </c>
      <c r="J753" s="9">
        <f t="shared" si="23"/>
        <v>284</v>
      </c>
    </row>
    <row r="754" spans="1:10" ht="16.5" customHeight="1">
      <c r="A754" s="2" t="str">
        <f>IF('SAISIE DONNEES'!A754="VTE",'SAISIE DONNEES'!B754," ")</f>
        <v xml:space="preserve"> </v>
      </c>
      <c r="B754" s="3" t="str">
        <f>IF('SAISIE DONNEES'!A754="VTE",'SAISIE DONNEES'!C754," ")</f>
        <v xml:space="preserve"> </v>
      </c>
      <c r="C754" s="3" t="str">
        <f>IF(A754=" "," ",'SAISIE DONNEES'!D754)</f>
        <v xml:space="preserve"> </v>
      </c>
      <c r="D754" s="9">
        <f>IF('SAISIE DONNEES'!A754="ACH",0,-'SAISIE DONNEES'!F754)</f>
        <v>0</v>
      </c>
      <c r="E754" s="2" t="str">
        <f>IF('SAISIE DONNEES'!A754="ACH",'SAISIE DONNEES'!B754," ")</f>
        <v xml:space="preserve"> </v>
      </c>
      <c r="F754" s="3" t="str">
        <f>IF('SAISIE DONNEES'!A754="ACH",'SAISIE DONNEES'!C754," ")</f>
        <v xml:space="preserve"> </v>
      </c>
      <c r="G754" s="4">
        <f>IF(A754=" ",'SAISIE DONNEES'!D754," ")</f>
        <v>0</v>
      </c>
      <c r="H754" s="9">
        <f>IF('SAISIE DONNEES'!A754="ACH",'SAISIE DONNEES'!F754,0)</f>
        <v>0</v>
      </c>
      <c r="I754" s="9">
        <f t="shared" si="22"/>
        <v>284</v>
      </c>
      <c r="J754" s="9">
        <f t="shared" si="23"/>
        <v>284</v>
      </c>
    </row>
    <row r="755" spans="1:10" ht="16.5" customHeight="1">
      <c r="A755" s="2" t="str">
        <f>IF('SAISIE DONNEES'!A755="VTE",'SAISIE DONNEES'!B755," ")</f>
        <v xml:space="preserve"> </v>
      </c>
      <c r="B755" s="3" t="str">
        <f>IF('SAISIE DONNEES'!A755="VTE",'SAISIE DONNEES'!C755," ")</f>
        <v xml:space="preserve"> </v>
      </c>
      <c r="C755" s="3" t="str">
        <f>IF(A755=" "," ",'SAISIE DONNEES'!D755)</f>
        <v xml:space="preserve"> </v>
      </c>
      <c r="D755" s="9">
        <f>IF('SAISIE DONNEES'!A755="ACH",0,-'SAISIE DONNEES'!F755)</f>
        <v>0</v>
      </c>
      <c r="E755" s="2" t="str">
        <f>IF('SAISIE DONNEES'!A755="ACH",'SAISIE DONNEES'!B755," ")</f>
        <v xml:space="preserve"> </v>
      </c>
      <c r="F755" s="3" t="str">
        <f>IF('SAISIE DONNEES'!A755="ACH",'SAISIE DONNEES'!C755," ")</f>
        <v xml:space="preserve"> </v>
      </c>
      <c r="G755" s="4">
        <f>IF(A755=" ",'SAISIE DONNEES'!D755," ")</f>
        <v>0</v>
      </c>
      <c r="H755" s="9">
        <f>IF('SAISIE DONNEES'!A755="ACH",'SAISIE DONNEES'!F755,0)</f>
        <v>0</v>
      </c>
      <c r="I755" s="9">
        <f t="shared" si="22"/>
        <v>284</v>
      </c>
      <c r="J755" s="9">
        <f t="shared" si="23"/>
        <v>284</v>
      </c>
    </row>
    <row r="756" spans="1:10" ht="16.5" customHeight="1">
      <c r="A756" s="2" t="str">
        <f>IF('SAISIE DONNEES'!A756="VTE",'SAISIE DONNEES'!B756," ")</f>
        <v xml:space="preserve"> </v>
      </c>
      <c r="B756" s="3" t="str">
        <f>IF('SAISIE DONNEES'!A756="VTE",'SAISIE DONNEES'!C756," ")</f>
        <v xml:space="preserve"> </v>
      </c>
      <c r="C756" s="3" t="str">
        <f>IF(A756=" "," ",'SAISIE DONNEES'!D756)</f>
        <v xml:space="preserve"> </v>
      </c>
      <c r="D756" s="9">
        <f>IF('SAISIE DONNEES'!A756="ACH",0,-'SAISIE DONNEES'!F756)</f>
        <v>0</v>
      </c>
      <c r="E756" s="2" t="str">
        <f>IF('SAISIE DONNEES'!A756="ACH",'SAISIE DONNEES'!B756," ")</f>
        <v xml:space="preserve"> </v>
      </c>
      <c r="F756" s="3" t="str">
        <f>IF('SAISIE DONNEES'!A756="ACH",'SAISIE DONNEES'!C756," ")</f>
        <v xml:space="preserve"> </v>
      </c>
      <c r="G756" s="4">
        <f>IF(A756=" ",'SAISIE DONNEES'!D756," ")</f>
        <v>0</v>
      </c>
      <c r="H756" s="9">
        <f>IF('SAISIE DONNEES'!A756="ACH",'SAISIE DONNEES'!F756,0)</f>
        <v>0</v>
      </c>
      <c r="I756" s="9">
        <f t="shared" si="22"/>
        <v>284</v>
      </c>
      <c r="J756" s="9">
        <f t="shared" si="23"/>
        <v>284</v>
      </c>
    </row>
    <row r="757" spans="1:10" ht="16.5" customHeight="1">
      <c r="A757" s="2" t="str">
        <f>IF('SAISIE DONNEES'!A757="VTE",'SAISIE DONNEES'!B757," ")</f>
        <v xml:space="preserve"> </v>
      </c>
      <c r="B757" s="3" t="str">
        <f>IF('SAISIE DONNEES'!A757="VTE",'SAISIE DONNEES'!C757," ")</f>
        <v xml:space="preserve"> </v>
      </c>
      <c r="C757" s="3" t="str">
        <f>IF(A757=" "," ",'SAISIE DONNEES'!D757)</f>
        <v xml:space="preserve"> </v>
      </c>
      <c r="D757" s="9">
        <f>IF('SAISIE DONNEES'!A757="ACH",0,-'SAISIE DONNEES'!F757)</f>
        <v>0</v>
      </c>
      <c r="E757" s="2" t="str">
        <f>IF('SAISIE DONNEES'!A757="ACH",'SAISIE DONNEES'!B757," ")</f>
        <v xml:space="preserve"> </v>
      </c>
      <c r="F757" s="3" t="str">
        <f>IF('SAISIE DONNEES'!A757="ACH",'SAISIE DONNEES'!C757," ")</f>
        <v xml:space="preserve"> </v>
      </c>
      <c r="G757" s="4">
        <f>IF(A757=" ",'SAISIE DONNEES'!D757," ")</f>
        <v>0</v>
      </c>
      <c r="H757" s="9">
        <f>IF('SAISIE DONNEES'!A757="ACH",'SAISIE DONNEES'!F757,0)</f>
        <v>0</v>
      </c>
      <c r="I757" s="9">
        <f t="shared" si="22"/>
        <v>284</v>
      </c>
      <c r="J757" s="9">
        <f t="shared" si="23"/>
        <v>284</v>
      </c>
    </row>
    <row r="758" spans="1:10" ht="16.5" customHeight="1">
      <c r="A758" s="2" t="str">
        <f>IF('SAISIE DONNEES'!A758="VTE",'SAISIE DONNEES'!B758," ")</f>
        <v xml:space="preserve"> </v>
      </c>
      <c r="B758" s="3" t="str">
        <f>IF('SAISIE DONNEES'!A758="VTE",'SAISIE DONNEES'!C758," ")</f>
        <v xml:space="preserve"> </v>
      </c>
      <c r="C758" s="3" t="str">
        <f>IF(A758=" "," ",'SAISIE DONNEES'!D758)</f>
        <v xml:space="preserve"> </v>
      </c>
      <c r="D758" s="9">
        <f>IF('SAISIE DONNEES'!A758="ACH",0,-'SAISIE DONNEES'!F758)</f>
        <v>0</v>
      </c>
      <c r="E758" s="2" t="str">
        <f>IF('SAISIE DONNEES'!A758="ACH",'SAISIE DONNEES'!B758," ")</f>
        <v xml:space="preserve"> </v>
      </c>
      <c r="F758" s="3" t="str">
        <f>IF('SAISIE DONNEES'!A758="ACH",'SAISIE DONNEES'!C758," ")</f>
        <v xml:space="preserve"> </v>
      </c>
      <c r="G758" s="4">
        <f>IF(A758=" ",'SAISIE DONNEES'!D758," ")</f>
        <v>0</v>
      </c>
      <c r="H758" s="9">
        <f>IF('SAISIE DONNEES'!A758="ACH",'SAISIE DONNEES'!F758,0)</f>
        <v>0</v>
      </c>
      <c r="I758" s="9">
        <f t="shared" si="22"/>
        <v>284</v>
      </c>
      <c r="J758" s="9">
        <f t="shared" si="23"/>
        <v>284</v>
      </c>
    </row>
    <row r="759" spans="1:10" ht="16.5" customHeight="1">
      <c r="A759" s="2" t="str">
        <f>IF('SAISIE DONNEES'!A759="VTE",'SAISIE DONNEES'!B759," ")</f>
        <v xml:space="preserve"> </v>
      </c>
      <c r="B759" s="3" t="str">
        <f>IF('SAISIE DONNEES'!A759="VTE",'SAISIE DONNEES'!C759," ")</f>
        <v xml:space="preserve"> </v>
      </c>
      <c r="C759" s="3" t="str">
        <f>IF(A759=" "," ",'SAISIE DONNEES'!D759)</f>
        <v xml:space="preserve"> </v>
      </c>
      <c r="D759" s="9">
        <f>IF('SAISIE DONNEES'!A759="ACH",0,-'SAISIE DONNEES'!F759)</f>
        <v>0</v>
      </c>
      <c r="E759" s="2" t="str">
        <f>IF('SAISIE DONNEES'!A759="ACH",'SAISIE DONNEES'!B759," ")</f>
        <v xml:space="preserve"> </v>
      </c>
      <c r="F759" s="3" t="str">
        <f>IF('SAISIE DONNEES'!A759="ACH",'SAISIE DONNEES'!C759," ")</f>
        <v xml:space="preserve"> </v>
      </c>
      <c r="G759" s="4">
        <f>IF(A759=" ",'SAISIE DONNEES'!D759," ")</f>
        <v>0</v>
      </c>
      <c r="H759" s="9">
        <f>IF('SAISIE DONNEES'!A759="ACH",'SAISIE DONNEES'!F759,0)</f>
        <v>0</v>
      </c>
      <c r="I759" s="9">
        <f t="shared" si="22"/>
        <v>284</v>
      </c>
      <c r="J759" s="9">
        <f t="shared" si="23"/>
        <v>284</v>
      </c>
    </row>
    <row r="760" spans="1:10" ht="16.5" customHeight="1">
      <c r="A760" s="2" t="str">
        <f>IF('SAISIE DONNEES'!A760="VTE",'SAISIE DONNEES'!B760," ")</f>
        <v xml:space="preserve"> </v>
      </c>
      <c r="B760" s="3" t="str">
        <f>IF('SAISIE DONNEES'!A760="VTE",'SAISIE DONNEES'!C760," ")</f>
        <v xml:space="preserve"> </v>
      </c>
      <c r="C760" s="3" t="str">
        <f>IF(A760=" "," ",'SAISIE DONNEES'!D760)</f>
        <v xml:space="preserve"> </v>
      </c>
      <c r="D760" s="9">
        <f>IF('SAISIE DONNEES'!A760="ACH",0,-'SAISIE DONNEES'!F760)</f>
        <v>0</v>
      </c>
      <c r="E760" s="2" t="str">
        <f>IF('SAISIE DONNEES'!A760="ACH",'SAISIE DONNEES'!B760," ")</f>
        <v xml:space="preserve"> </v>
      </c>
      <c r="F760" s="3" t="str">
        <f>IF('SAISIE DONNEES'!A760="ACH",'SAISIE DONNEES'!C760," ")</f>
        <v xml:space="preserve"> </v>
      </c>
      <c r="G760" s="4">
        <f>IF(A760=" ",'SAISIE DONNEES'!D760," ")</f>
        <v>0</v>
      </c>
      <c r="H760" s="9">
        <f>IF('SAISIE DONNEES'!A760="ACH",'SAISIE DONNEES'!F760,0)</f>
        <v>0</v>
      </c>
      <c r="I760" s="9">
        <f t="shared" si="22"/>
        <v>284</v>
      </c>
      <c r="J760" s="9">
        <f t="shared" si="23"/>
        <v>284</v>
      </c>
    </row>
    <row r="761" spans="1:10" ht="16.5" customHeight="1">
      <c r="A761" s="2" t="str">
        <f>IF('SAISIE DONNEES'!A761="VTE",'SAISIE DONNEES'!B761," ")</f>
        <v xml:space="preserve"> </v>
      </c>
      <c r="B761" s="3" t="str">
        <f>IF('SAISIE DONNEES'!A761="VTE",'SAISIE DONNEES'!C761," ")</f>
        <v xml:space="preserve"> </v>
      </c>
      <c r="C761" s="3" t="str">
        <f>IF(A761=" "," ",'SAISIE DONNEES'!D761)</f>
        <v xml:space="preserve"> </v>
      </c>
      <c r="D761" s="9">
        <f>IF('SAISIE DONNEES'!A761="ACH",0,-'SAISIE DONNEES'!F761)</f>
        <v>0</v>
      </c>
      <c r="E761" s="2" t="str">
        <f>IF('SAISIE DONNEES'!A761="ACH",'SAISIE DONNEES'!B761," ")</f>
        <v xml:space="preserve"> </v>
      </c>
      <c r="F761" s="3" t="str">
        <f>IF('SAISIE DONNEES'!A761="ACH",'SAISIE DONNEES'!C761," ")</f>
        <v xml:space="preserve"> </v>
      </c>
      <c r="G761" s="4">
        <f>IF(A761=" ",'SAISIE DONNEES'!D761," ")</f>
        <v>0</v>
      </c>
      <c r="H761" s="9">
        <f>IF('SAISIE DONNEES'!A761="ACH",'SAISIE DONNEES'!F761,0)</f>
        <v>0</v>
      </c>
      <c r="I761" s="9">
        <f t="shared" si="22"/>
        <v>284</v>
      </c>
      <c r="J761" s="9">
        <f t="shared" si="23"/>
        <v>284</v>
      </c>
    </row>
    <row r="762" spans="1:10" ht="16.5" customHeight="1">
      <c r="A762" s="2" t="str">
        <f>IF('SAISIE DONNEES'!A762="VTE",'SAISIE DONNEES'!B762," ")</f>
        <v xml:space="preserve"> </v>
      </c>
      <c r="B762" s="3" t="str">
        <f>IF('SAISIE DONNEES'!A762="VTE",'SAISIE DONNEES'!C762," ")</f>
        <v xml:space="preserve"> </v>
      </c>
      <c r="C762" s="3" t="str">
        <f>IF(A762=" "," ",'SAISIE DONNEES'!D762)</f>
        <v xml:space="preserve"> </v>
      </c>
      <c r="D762" s="9">
        <f>IF('SAISIE DONNEES'!A762="ACH",0,-'SAISIE DONNEES'!F762)</f>
        <v>0</v>
      </c>
      <c r="E762" s="2" t="str">
        <f>IF('SAISIE DONNEES'!A762="ACH",'SAISIE DONNEES'!B762," ")</f>
        <v xml:space="preserve"> </v>
      </c>
      <c r="F762" s="3" t="str">
        <f>IF('SAISIE DONNEES'!A762="ACH",'SAISIE DONNEES'!C762," ")</f>
        <v xml:space="preserve"> </v>
      </c>
      <c r="G762" s="4">
        <f>IF(A762=" ",'SAISIE DONNEES'!D762," ")</f>
        <v>0</v>
      </c>
      <c r="H762" s="9">
        <f>IF('SAISIE DONNEES'!A762="ACH",'SAISIE DONNEES'!F762,0)</f>
        <v>0</v>
      </c>
      <c r="I762" s="9">
        <f t="shared" si="22"/>
        <v>284</v>
      </c>
      <c r="J762" s="9">
        <f t="shared" si="23"/>
        <v>284</v>
      </c>
    </row>
    <row r="763" spans="1:10" ht="16.5" customHeight="1">
      <c r="A763" s="2" t="str">
        <f>IF('SAISIE DONNEES'!A763="VTE",'SAISIE DONNEES'!B763," ")</f>
        <v xml:space="preserve"> </v>
      </c>
      <c r="B763" s="3" t="str">
        <f>IF('SAISIE DONNEES'!A763="VTE",'SAISIE DONNEES'!C763," ")</f>
        <v xml:space="preserve"> </v>
      </c>
      <c r="C763" s="3" t="str">
        <f>IF(A763=" "," ",'SAISIE DONNEES'!D763)</f>
        <v xml:space="preserve"> </v>
      </c>
      <c r="D763" s="9">
        <f>IF('SAISIE DONNEES'!A763="ACH",0,-'SAISIE DONNEES'!F763)</f>
        <v>0</v>
      </c>
      <c r="E763" s="2" t="str">
        <f>IF('SAISIE DONNEES'!A763="ACH",'SAISIE DONNEES'!B763," ")</f>
        <v xml:space="preserve"> </v>
      </c>
      <c r="F763" s="3" t="str">
        <f>IF('SAISIE DONNEES'!A763="ACH",'SAISIE DONNEES'!C763," ")</f>
        <v xml:space="preserve"> </v>
      </c>
      <c r="G763" s="4">
        <f>IF(A763=" ",'SAISIE DONNEES'!D763," ")</f>
        <v>0</v>
      </c>
      <c r="H763" s="9">
        <f>IF('SAISIE DONNEES'!A763="ACH",'SAISIE DONNEES'!F763,0)</f>
        <v>0</v>
      </c>
      <c r="I763" s="9">
        <f t="shared" si="22"/>
        <v>284</v>
      </c>
      <c r="J763" s="9">
        <f t="shared" si="23"/>
        <v>284</v>
      </c>
    </row>
    <row r="764" spans="1:10" ht="16.5" customHeight="1">
      <c r="A764" s="2" t="str">
        <f>IF('SAISIE DONNEES'!A764="VTE",'SAISIE DONNEES'!B764," ")</f>
        <v xml:space="preserve"> </v>
      </c>
      <c r="B764" s="3" t="str">
        <f>IF('SAISIE DONNEES'!A764="VTE",'SAISIE DONNEES'!C764," ")</f>
        <v xml:space="preserve"> </v>
      </c>
      <c r="C764" s="3" t="str">
        <f>IF(A764=" "," ",'SAISIE DONNEES'!D764)</f>
        <v xml:space="preserve"> </v>
      </c>
      <c r="D764" s="9">
        <f>IF('SAISIE DONNEES'!A764="ACH",0,-'SAISIE DONNEES'!F764)</f>
        <v>0</v>
      </c>
      <c r="E764" s="2" t="str">
        <f>IF('SAISIE DONNEES'!A764="ACH",'SAISIE DONNEES'!B764," ")</f>
        <v xml:space="preserve"> </v>
      </c>
      <c r="F764" s="3" t="str">
        <f>IF('SAISIE DONNEES'!A764="ACH",'SAISIE DONNEES'!C764," ")</f>
        <v xml:space="preserve"> </v>
      </c>
      <c r="G764" s="4">
        <f>IF(A764=" ",'SAISIE DONNEES'!D764," ")</f>
        <v>0</v>
      </c>
      <c r="H764" s="9">
        <f>IF('SAISIE DONNEES'!A764="ACH",'SAISIE DONNEES'!F764,0)</f>
        <v>0</v>
      </c>
      <c r="I764" s="9">
        <f t="shared" si="22"/>
        <v>284</v>
      </c>
      <c r="J764" s="9">
        <f t="shared" si="23"/>
        <v>284</v>
      </c>
    </row>
    <row r="765" spans="1:10" ht="16.5" customHeight="1">
      <c r="A765" s="2" t="str">
        <f>IF('SAISIE DONNEES'!A765="VTE",'SAISIE DONNEES'!B765," ")</f>
        <v xml:space="preserve"> </v>
      </c>
      <c r="B765" s="3" t="str">
        <f>IF('SAISIE DONNEES'!A765="VTE",'SAISIE DONNEES'!C765," ")</f>
        <v xml:space="preserve"> </v>
      </c>
      <c r="C765" s="3" t="str">
        <f>IF(A765=" "," ",'SAISIE DONNEES'!D765)</f>
        <v xml:space="preserve"> </v>
      </c>
      <c r="D765" s="9">
        <f>IF('SAISIE DONNEES'!A765="ACH",0,-'SAISIE DONNEES'!F765)</f>
        <v>0</v>
      </c>
      <c r="E765" s="2" t="str">
        <f>IF('SAISIE DONNEES'!A765="ACH",'SAISIE DONNEES'!B765," ")</f>
        <v xml:space="preserve"> </v>
      </c>
      <c r="F765" s="3" t="str">
        <f>IF('SAISIE DONNEES'!A765="ACH",'SAISIE DONNEES'!C765," ")</f>
        <v xml:space="preserve"> </v>
      </c>
      <c r="G765" s="4">
        <f>IF(A765=" ",'SAISIE DONNEES'!D765," ")</f>
        <v>0</v>
      </c>
      <c r="H765" s="9">
        <f>IF('SAISIE DONNEES'!A765="ACH",'SAISIE DONNEES'!F765,0)</f>
        <v>0</v>
      </c>
      <c r="I765" s="9">
        <f t="shared" si="22"/>
        <v>284</v>
      </c>
      <c r="J765" s="9">
        <f t="shared" si="23"/>
        <v>284</v>
      </c>
    </row>
    <row r="766" spans="1:10" ht="16.5" customHeight="1">
      <c r="A766" s="2" t="str">
        <f>IF('SAISIE DONNEES'!A766="VTE",'SAISIE DONNEES'!B766," ")</f>
        <v xml:space="preserve"> </v>
      </c>
      <c r="B766" s="3" t="str">
        <f>IF('SAISIE DONNEES'!A766="VTE",'SAISIE DONNEES'!C766," ")</f>
        <v xml:space="preserve"> </v>
      </c>
      <c r="C766" s="3" t="str">
        <f>IF(A766=" "," ",'SAISIE DONNEES'!D766)</f>
        <v xml:space="preserve"> </v>
      </c>
      <c r="D766" s="9">
        <f>IF('SAISIE DONNEES'!A766="ACH",0,-'SAISIE DONNEES'!F766)</f>
        <v>0</v>
      </c>
      <c r="E766" s="2" t="str">
        <f>IF('SAISIE DONNEES'!A766="ACH",'SAISIE DONNEES'!B766," ")</f>
        <v xml:space="preserve"> </v>
      </c>
      <c r="F766" s="3" t="str">
        <f>IF('SAISIE DONNEES'!A766="ACH",'SAISIE DONNEES'!C766," ")</f>
        <v xml:space="preserve"> </v>
      </c>
      <c r="G766" s="4">
        <f>IF(A766=" ",'SAISIE DONNEES'!D766," ")</f>
        <v>0</v>
      </c>
      <c r="H766" s="9">
        <f>IF('SAISIE DONNEES'!A766="ACH",'SAISIE DONNEES'!F766,0)</f>
        <v>0</v>
      </c>
      <c r="I766" s="9">
        <f t="shared" si="22"/>
        <v>284</v>
      </c>
      <c r="J766" s="9">
        <f t="shared" si="23"/>
        <v>284</v>
      </c>
    </row>
    <row r="767" spans="1:10" ht="16.5" customHeight="1">
      <c r="A767" s="2" t="str">
        <f>IF('SAISIE DONNEES'!A767="VTE",'SAISIE DONNEES'!B767," ")</f>
        <v xml:space="preserve"> </v>
      </c>
      <c r="B767" s="3" t="str">
        <f>IF('SAISIE DONNEES'!A767="VTE",'SAISIE DONNEES'!C767," ")</f>
        <v xml:space="preserve"> </v>
      </c>
      <c r="C767" s="3" t="str">
        <f>IF(A767=" "," ",'SAISIE DONNEES'!D767)</f>
        <v xml:space="preserve"> </v>
      </c>
      <c r="D767" s="9">
        <f>IF('SAISIE DONNEES'!A767="ACH",0,-'SAISIE DONNEES'!F767)</f>
        <v>0</v>
      </c>
      <c r="E767" s="2" t="str">
        <f>IF('SAISIE DONNEES'!A767="ACH",'SAISIE DONNEES'!B767," ")</f>
        <v xml:space="preserve"> </v>
      </c>
      <c r="F767" s="3" t="str">
        <f>IF('SAISIE DONNEES'!A767="ACH",'SAISIE DONNEES'!C767," ")</f>
        <v xml:space="preserve"> </v>
      </c>
      <c r="G767" s="4">
        <f>IF(A767=" ",'SAISIE DONNEES'!D767," ")</f>
        <v>0</v>
      </c>
      <c r="H767" s="9">
        <f>IF('SAISIE DONNEES'!A767="ACH",'SAISIE DONNEES'!F767,0)</f>
        <v>0</v>
      </c>
      <c r="I767" s="9">
        <f t="shared" si="22"/>
        <v>284</v>
      </c>
      <c r="J767" s="9">
        <f t="shared" si="23"/>
        <v>284</v>
      </c>
    </row>
    <row r="768" spans="1:10" ht="16.5" customHeight="1">
      <c r="A768" s="2" t="str">
        <f>IF('SAISIE DONNEES'!A768="VTE",'SAISIE DONNEES'!B768," ")</f>
        <v xml:space="preserve"> </v>
      </c>
      <c r="B768" s="3" t="str">
        <f>IF('SAISIE DONNEES'!A768="VTE",'SAISIE DONNEES'!C768," ")</f>
        <v xml:space="preserve"> </v>
      </c>
      <c r="C768" s="3" t="str">
        <f>IF(A768=" "," ",'SAISIE DONNEES'!D768)</f>
        <v xml:space="preserve"> </v>
      </c>
      <c r="D768" s="9">
        <f>IF('SAISIE DONNEES'!A768="ACH",0,-'SAISIE DONNEES'!F768)</f>
        <v>0</v>
      </c>
      <c r="E768" s="2" t="str">
        <f>IF('SAISIE DONNEES'!A768="ACH",'SAISIE DONNEES'!B768," ")</f>
        <v xml:space="preserve"> </v>
      </c>
      <c r="F768" s="3" t="str">
        <f>IF('SAISIE DONNEES'!A768="ACH",'SAISIE DONNEES'!C768," ")</f>
        <v xml:space="preserve"> </v>
      </c>
      <c r="G768" s="4">
        <f>IF(A768=" ",'SAISIE DONNEES'!D768," ")</f>
        <v>0</v>
      </c>
      <c r="H768" s="9">
        <f>IF('SAISIE DONNEES'!A768="ACH",'SAISIE DONNEES'!F768,0)</f>
        <v>0</v>
      </c>
      <c r="I768" s="9">
        <f t="shared" si="22"/>
        <v>284</v>
      </c>
      <c r="J768" s="9">
        <f t="shared" si="23"/>
        <v>284</v>
      </c>
    </row>
    <row r="769" spans="1:10" ht="16.5" customHeight="1">
      <c r="A769" s="2" t="str">
        <f>IF('SAISIE DONNEES'!A769="VTE",'SAISIE DONNEES'!B769," ")</f>
        <v xml:space="preserve"> </v>
      </c>
      <c r="B769" s="3" t="str">
        <f>IF('SAISIE DONNEES'!A769="VTE",'SAISIE DONNEES'!C769," ")</f>
        <v xml:space="preserve"> </v>
      </c>
      <c r="C769" s="3" t="str">
        <f>IF(A769=" "," ",'SAISIE DONNEES'!D769)</f>
        <v xml:space="preserve"> </v>
      </c>
      <c r="D769" s="9">
        <f>IF('SAISIE DONNEES'!A769="ACH",0,-'SAISIE DONNEES'!F769)</f>
        <v>0</v>
      </c>
      <c r="E769" s="2" t="str">
        <f>IF('SAISIE DONNEES'!A769="ACH",'SAISIE DONNEES'!B769," ")</f>
        <v xml:space="preserve"> </v>
      </c>
      <c r="F769" s="3" t="str">
        <f>IF('SAISIE DONNEES'!A769="ACH",'SAISIE DONNEES'!C769," ")</f>
        <v xml:space="preserve"> </v>
      </c>
      <c r="G769" s="4">
        <f>IF(A769=" ",'SAISIE DONNEES'!D769," ")</f>
        <v>0</v>
      </c>
      <c r="H769" s="9">
        <f>IF('SAISIE DONNEES'!A769="ACH",'SAISIE DONNEES'!F769,0)</f>
        <v>0</v>
      </c>
      <c r="I769" s="9">
        <f t="shared" si="22"/>
        <v>284</v>
      </c>
      <c r="J769" s="9">
        <f t="shared" si="23"/>
        <v>284</v>
      </c>
    </row>
    <row r="770" spans="1:10" ht="16.5" customHeight="1">
      <c r="A770" s="2" t="str">
        <f>IF('SAISIE DONNEES'!A770="VTE",'SAISIE DONNEES'!B770," ")</f>
        <v xml:space="preserve"> </v>
      </c>
      <c r="B770" s="3" t="str">
        <f>IF('SAISIE DONNEES'!A770="VTE",'SAISIE DONNEES'!C770," ")</f>
        <v xml:space="preserve"> </v>
      </c>
      <c r="C770" s="3" t="str">
        <f>IF(A770=" "," ",'SAISIE DONNEES'!D770)</f>
        <v xml:space="preserve"> </v>
      </c>
      <c r="D770" s="9">
        <f>IF('SAISIE DONNEES'!A770="ACH",0,-'SAISIE DONNEES'!F770)</f>
        <v>0</v>
      </c>
      <c r="E770" s="2" t="str">
        <f>IF('SAISIE DONNEES'!A770="ACH",'SAISIE DONNEES'!B770," ")</f>
        <v xml:space="preserve"> </v>
      </c>
      <c r="F770" s="3" t="str">
        <f>IF('SAISIE DONNEES'!A770="ACH",'SAISIE DONNEES'!C770," ")</f>
        <v xml:space="preserve"> </v>
      </c>
      <c r="G770" s="4">
        <f>IF(A770=" ",'SAISIE DONNEES'!D770," ")</f>
        <v>0</v>
      </c>
      <c r="H770" s="9">
        <f>IF('SAISIE DONNEES'!A770="ACH",'SAISIE DONNEES'!F770,0)</f>
        <v>0</v>
      </c>
      <c r="I770" s="9">
        <f t="shared" si="22"/>
        <v>284</v>
      </c>
      <c r="J770" s="9">
        <f t="shared" si="23"/>
        <v>284</v>
      </c>
    </row>
    <row r="771" spans="1:10" ht="16.5" customHeight="1">
      <c r="A771" s="2" t="str">
        <f>IF('SAISIE DONNEES'!A771="VTE",'SAISIE DONNEES'!B771," ")</f>
        <v xml:space="preserve"> </v>
      </c>
      <c r="B771" s="3" t="str">
        <f>IF('SAISIE DONNEES'!A771="VTE",'SAISIE DONNEES'!C771," ")</f>
        <v xml:space="preserve"> </v>
      </c>
      <c r="C771" s="3" t="str">
        <f>IF(A771=" "," ",'SAISIE DONNEES'!D771)</f>
        <v xml:space="preserve"> </v>
      </c>
      <c r="D771" s="9">
        <f>IF('SAISIE DONNEES'!A771="ACH",0,-'SAISIE DONNEES'!F771)</f>
        <v>0</v>
      </c>
      <c r="E771" s="2" t="str">
        <f>IF('SAISIE DONNEES'!A771="ACH",'SAISIE DONNEES'!B771," ")</f>
        <v xml:space="preserve"> </v>
      </c>
      <c r="F771" s="3" t="str">
        <f>IF('SAISIE DONNEES'!A771="ACH",'SAISIE DONNEES'!C771," ")</f>
        <v xml:space="preserve"> </v>
      </c>
      <c r="G771" s="4">
        <f>IF(A771=" ",'SAISIE DONNEES'!D771," ")</f>
        <v>0</v>
      </c>
      <c r="H771" s="9">
        <f>IF('SAISIE DONNEES'!A771="ACH",'SAISIE DONNEES'!F771,0)</f>
        <v>0</v>
      </c>
      <c r="I771" s="9">
        <f t="shared" si="22"/>
        <v>284</v>
      </c>
      <c r="J771" s="9">
        <f t="shared" si="23"/>
        <v>284</v>
      </c>
    </row>
    <row r="772" spans="1:10" ht="16.5" customHeight="1">
      <c r="A772" s="2" t="str">
        <f>IF('SAISIE DONNEES'!A772="VTE",'SAISIE DONNEES'!B772," ")</f>
        <v xml:space="preserve"> </v>
      </c>
      <c r="B772" s="3" t="str">
        <f>IF('SAISIE DONNEES'!A772="VTE",'SAISIE DONNEES'!C772," ")</f>
        <v xml:space="preserve"> </v>
      </c>
      <c r="C772" s="3" t="str">
        <f>IF(A772=" "," ",'SAISIE DONNEES'!D772)</f>
        <v xml:space="preserve"> </v>
      </c>
      <c r="D772" s="9">
        <f>IF('SAISIE DONNEES'!A772="ACH",0,-'SAISIE DONNEES'!F772)</f>
        <v>0</v>
      </c>
      <c r="E772" s="2" t="str">
        <f>IF('SAISIE DONNEES'!A772="ACH",'SAISIE DONNEES'!B772," ")</f>
        <v xml:space="preserve"> </v>
      </c>
      <c r="F772" s="3" t="str">
        <f>IF('SAISIE DONNEES'!A772="ACH",'SAISIE DONNEES'!C772," ")</f>
        <v xml:space="preserve"> </v>
      </c>
      <c r="G772" s="4">
        <f>IF(A772=" ",'SAISIE DONNEES'!D772," ")</f>
        <v>0</v>
      </c>
      <c r="H772" s="9">
        <f>IF('SAISIE DONNEES'!A772="ACH",'SAISIE DONNEES'!F772,0)</f>
        <v>0</v>
      </c>
      <c r="I772" s="9">
        <f t="shared" si="22"/>
        <v>284</v>
      </c>
      <c r="J772" s="9">
        <f t="shared" si="23"/>
        <v>284</v>
      </c>
    </row>
    <row r="773" spans="1:10" ht="16.5" customHeight="1">
      <c r="A773" s="2" t="str">
        <f>IF('SAISIE DONNEES'!A773="VTE",'SAISIE DONNEES'!B773," ")</f>
        <v xml:space="preserve"> </v>
      </c>
      <c r="B773" s="3" t="str">
        <f>IF('SAISIE DONNEES'!A773="VTE",'SAISIE DONNEES'!C773," ")</f>
        <v xml:space="preserve"> </v>
      </c>
      <c r="C773" s="3" t="str">
        <f>IF(A773=" "," ",'SAISIE DONNEES'!D773)</f>
        <v xml:space="preserve"> </v>
      </c>
      <c r="D773" s="9">
        <f>IF('SAISIE DONNEES'!A773="ACH",0,-'SAISIE DONNEES'!F773)</f>
        <v>0</v>
      </c>
      <c r="E773" s="2" t="str">
        <f>IF('SAISIE DONNEES'!A773="ACH",'SAISIE DONNEES'!B773," ")</f>
        <v xml:space="preserve"> </v>
      </c>
      <c r="F773" s="3" t="str">
        <f>IF('SAISIE DONNEES'!A773="ACH",'SAISIE DONNEES'!C773," ")</f>
        <v xml:space="preserve"> </v>
      </c>
      <c r="G773" s="4">
        <f>IF(A773=" ",'SAISIE DONNEES'!D773," ")</f>
        <v>0</v>
      </c>
      <c r="H773" s="9">
        <f>IF('SAISIE DONNEES'!A773="ACH",'SAISIE DONNEES'!F773,0)</f>
        <v>0</v>
      </c>
      <c r="I773" s="9">
        <f t="shared" si="22"/>
        <v>284</v>
      </c>
      <c r="J773" s="9">
        <f t="shared" si="23"/>
        <v>284</v>
      </c>
    </row>
    <row r="774" spans="1:10" ht="16.5" customHeight="1">
      <c r="A774" s="2" t="str">
        <f>IF('SAISIE DONNEES'!A774="VTE",'SAISIE DONNEES'!B774," ")</f>
        <v xml:space="preserve"> </v>
      </c>
      <c r="B774" s="3" t="str">
        <f>IF('SAISIE DONNEES'!A774="VTE",'SAISIE DONNEES'!C774," ")</f>
        <v xml:space="preserve"> </v>
      </c>
      <c r="C774" s="3" t="str">
        <f>IF(A774=" "," ",'SAISIE DONNEES'!D774)</f>
        <v xml:space="preserve"> </v>
      </c>
      <c r="D774" s="9">
        <f>IF('SAISIE DONNEES'!A774="ACH",0,-'SAISIE DONNEES'!F774)</f>
        <v>0</v>
      </c>
      <c r="E774" s="2" t="str">
        <f>IF('SAISIE DONNEES'!A774="ACH",'SAISIE DONNEES'!B774," ")</f>
        <v xml:space="preserve"> </v>
      </c>
      <c r="F774" s="3" t="str">
        <f>IF('SAISIE DONNEES'!A774="ACH",'SAISIE DONNEES'!C774," ")</f>
        <v xml:space="preserve"> </v>
      </c>
      <c r="G774" s="4">
        <f>IF(A774=" ",'SAISIE DONNEES'!D774," ")</f>
        <v>0</v>
      </c>
      <c r="H774" s="9">
        <f>IF('SAISIE DONNEES'!A774="ACH",'SAISIE DONNEES'!F774,0)</f>
        <v>0</v>
      </c>
      <c r="I774" s="9">
        <f t="shared" si="22"/>
        <v>284</v>
      </c>
      <c r="J774" s="9">
        <f t="shared" si="23"/>
        <v>284</v>
      </c>
    </row>
    <row r="775" spans="1:10" ht="16.5" customHeight="1">
      <c r="A775" s="2" t="str">
        <f>IF('SAISIE DONNEES'!A775="VTE",'SAISIE DONNEES'!B775," ")</f>
        <v xml:space="preserve"> </v>
      </c>
      <c r="B775" s="3" t="str">
        <f>IF('SAISIE DONNEES'!A775="VTE",'SAISIE DONNEES'!C775," ")</f>
        <v xml:space="preserve"> </v>
      </c>
      <c r="C775" s="3" t="str">
        <f>IF(A775=" "," ",'SAISIE DONNEES'!D775)</f>
        <v xml:space="preserve"> </v>
      </c>
      <c r="D775" s="9">
        <f>IF('SAISIE DONNEES'!A775="ACH",0,-'SAISIE DONNEES'!F775)</f>
        <v>0</v>
      </c>
      <c r="E775" s="2" t="str">
        <f>IF('SAISIE DONNEES'!A775="ACH",'SAISIE DONNEES'!B775," ")</f>
        <v xml:space="preserve"> </v>
      </c>
      <c r="F775" s="3" t="str">
        <f>IF('SAISIE DONNEES'!A775="ACH",'SAISIE DONNEES'!C775," ")</f>
        <v xml:space="preserve"> </v>
      </c>
      <c r="G775" s="4">
        <f>IF(A775=" ",'SAISIE DONNEES'!D775," ")</f>
        <v>0</v>
      </c>
      <c r="H775" s="9">
        <f>IF('SAISIE DONNEES'!A775="ACH",'SAISIE DONNEES'!F775,0)</f>
        <v>0</v>
      </c>
      <c r="I775" s="9">
        <f t="shared" ref="I775:I838" si="24">+J774+H775</f>
        <v>284</v>
      </c>
      <c r="J775" s="9">
        <f t="shared" ref="J775:J838" si="25">+I775-D775</f>
        <v>284</v>
      </c>
    </row>
    <row r="776" spans="1:10" ht="16.5" customHeight="1">
      <c r="A776" s="2" t="str">
        <f>IF('SAISIE DONNEES'!A776="VTE",'SAISIE DONNEES'!B776," ")</f>
        <v xml:space="preserve"> </v>
      </c>
      <c r="B776" s="3" t="str">
        <f>IF('SAISIE DONNEES'!A776="VTE",'SAISIE DONNEES'!C776," ")</f>
        <v xml:space="preserve"> </v>
      </c>
      <c r="C776" s="3" t="str">
        <f>IF(A776=" "," ",'SAISIE DONNEES'!D776)</f>
        <v xml:space="preserve"> </v>
      </c>
      <c r="D776" s="9">
        <f>IF('SAISIE DONNEES'!A776="ACH",0,-'SAISIE DONNEES'!F776)</f>
        <v>0</v>
      </c>
      <c r="E776" s="2" t="str">
        <f>IF('SAISIE DONNEES'!A776="ACH",'SAISIE DONNEES'!B776," ")</f>
        <v xml:space="preserve"> </v>
      </c>
      <c r="F776" s="3" t="str">
        <f>IF('SAISIE DONNEES'!A776="ACH",'SAISIE DONNEES'!C776," ")</f>
        <v xml:space="preserve"> </v>
      </c>
      <c r="G776" s="4">
        <f>IF(A776=" ",'SAISIE DONNEES'!D776," ")</f>
        <v>0</v>
      </c>
      <c r="H776" s="9">
        <f>IF('SAISIE DONNEES'!A776="ACH",'SAISIE DONNEES'!F776,0)</f>
        <v>0</v>
      </c>
      <c r="I776" s="9">
        <f t="shared" si="24"/>
        <v>284</v>
      </c>
      <c r="J776" s="9">
        <f t="shared" si="25"/>
        <v>284</v>
      </c>
    </row>
    <row r="777" spans="1:10" ht="16.5" customHeight="1">
      <c r="A777" s="2" t="str">
        <f>IF('SAISIE DONNEES'!A777="VTE",'SAISIE DONNEES'!B777," ")</f>
        <v xml:space="preserve"> </v>
      </c>
      <c r="B777" s="3" t="str">
        <f>IF('SAISIE DONNEES'!A777="VTE",'SAISIE DONNEES'!C777," ")</f>
        <v xml:space="preserve"> </v>
      </c>
      <c r="C777" s="3" t="str">
        <f>IF(A777=" "," ",'SAISIE DONNEES'!D777)</f>
        <v xml:space="preserve"> </v>
      </c>
      <c r="D777" s="9">
        <f>IF('SAISIE DONNEES'!A777="ACH",0,-'SAISIE DONNEES'!F777)</f>
        <v>0</v>
      </c>
      <c r="E777" s="2" t="str">
        <f>IF('SAISIE DONNEES'!A777="ACH",'SAISIE DONNEES'!B777," ")</f>
        <v xml:space="preserve"> </v>
      </c>
      <c r="F777" s="3" t="str">
        <f>IF('SAISIE DONNEES'!A777="ACH",'SAISIE DONNEES'!C777," ")</f>
        <v xml:space="preserve"> </v>
      </c>
      <c r="G777" s="4">
        <f>IF(A777=" ",'SAISIE DONNEES'!D777," ")</f>
        <v>0</v>
      </c>
      <c r="H777" s="9">
        <f>IF('SAISIE DONNEES'!A777="ACH",'SAISIE DONNEES'!F777,0)</f>
        <v>0</v>
      </c>
      <c r="I777" s="9">
        <f t="shared" si="24"/>
        <v>284</v>
      </c>
      <c r="J777" s="9">
        <f t="shared" si="25"/>
        <v>284</v>
      </c>
    </row>
    <row r="778" spans="1:10" ht="16.5" customHeight="1">
      <c r="A778" s="2" t="str">
        <f>IF('SAISIE DONNEES'!A778="VTE",'SAISIE DONNEES'!B778," ")</f>
        <v xml:space="preserve"> </v>
      </c>
      <c r="B778" s="3" t="str">
        <f>IF('SAISIE DONNEES'!A778="VTE",'SAISIE DONNEES'!C778," ")</f>
        <v xml:space="preserve"> </v>
      </c>
      <c r="C778" s="3" t="str">
        <f>IF(A778=" "," ",'SAISIE DONNEES'!D778)</f>
        <v xml:space="preserve"> </v>
      </c>
      <c r="D778" s="9">
        <f>IF('SAISIE DONNEES'!A778="ACH",0,-'SAISIE DONNEES'!F778)</f>
        <v>0</v>
      </c>
      <c r="E778" s="2" t="str">
        <f>IF('SAISIE DONNEES'!A778="ACH",'SAISIE DONNEES'!B778," ")</f>
        <v xml:space="preserve"> </v>
      </c>
      <c r="F778" s="3" t="str">
        <f>IF('SAISIE DONNEES'!A778="ACH",'SAISIE DONNEES'!C778," ")</f>
        <v xml:space="preserve"> </v>
      </c>
      <c r="G778" s="4">
        <f>IF(A778=" ",'SAISIE DONNEES'!D778," ")</f>
        <v>0</v>
      </c>
      <c r="H778" s="9">
        <f>IF('SAISIE DONNEES'!A778="ACH",'SAISIE DONNEES'!F778,0)</f>
        <v>0</v>
      </c>
      <c r="I778" s="9">
        <f t="shared" si="24"/>
        <v>284</v>
      </c>
      <c r="J778" s="9">
        <f t="shared" si="25"/>
        <v>284</v>
      </c>
    </row>
    <row r="779" spans="1:10" ht="16.5" customHeight="1">
      <c r="A779" s="2" t="str">
        <f>IF('SAISIE DONNEES'!A779="VTE",'SAISIE DONNEES'!B779," ")</f>
        <v xml:space="preserve"> </v>
      </c>
      <c r="B779" s="3" t="str">
        <f>IF('SAISIE DONNEES'!A779="VTE",'SAISIE DONNEES'!C779," ")</f>
        <v xml:space="preserve"> </v>
      </c>
      <c r="C779" s="3" t="str">
        <f>IF(A779=" "," ",'SAISIE DONNEES'!D779)</f>
        <v xml:space="preserve"> </v>
      </c>
      <c r="D779" s="9">
        <f>IF('SAISIE DONNEES'!A779="ACH",0,-'SAISIE DONNEES'!F779)</f>
        <v>0</v>
      </c>
      <c r="E779" s="2" t="str">
        <f>IF('SAISIE DONNEES'!A779="ACH",'SAISIE DONNEES'!B779," ")</f>
        <v xml:space="preserve"> </v>
      </c>
      <c r="F779" s="3" t="str">
        <f>IF('SAISIE DONNEES'!A779="ACH",'SAISIE DONNEES'!C779," ")</f>
        <v xml:space="preserve"> </v>
      </c>
      <c r="G779" s="4">
        <f>IF(A779=" ",'SAISIE DONNEES'!D779," ")</f>
        <v>0</v>
      </c>
      <c r="H779" s="9">
        <f>IF('SAISIE DONNEES'!A779="ACH",'SAISIE DONNEES'!F779,0)</f>
        <v>0</v>
      </c>
      <c r="I779" s="9">
        <f t="shared" si="24"/>
        <v>284</v>
      </c>
      <c r="J779" s="9">
        <f t="shared" si="25"/>
        <v>284</v>
      </c>
    </row>
    <row r="780" spans="1:10" ht="16.5" customHeight="1">
      <c r="A780" s="2" t="str">
        <f>IF('SAISIE DONNEES'!A780="VTE",'SAISIE DONNEES'!B780," ")</f>
        <v xml:space="preserve"> </v>
      </c>
      <c r="B780" s="3" t="str">
        <f>IF('SAISIE DONNEES'!A780="VTE",'SAISIE DONNEES'!C780," ")</f>
        <v xml:space="preserve"> </v>
      </c>
      <c r="C780" s="3" t="str">
        <f>IF(A780=" "," ",'SAISIE DONNEES'!D780)</f>
        <v xml:space="preserve"> </v>
      </c>
      <c r="D780" s="9">
        <f>IF('SAISIE DONNEES'!A780="ACH",0,-'SAISIE DONNEES'!F780)</f>
        <v>0</v>
      </c>
      <c r="E780" s="2" t="str">
        <f>IF('SAISIE DONNEES'!A780="ACH",'SAISIE DONNEES'!B780," ")</f>
        <v xml:space="preserve"> </v>
      </c>
      <c r="F780" s="3" t="str">
        <f>IF('SAISIE DONNEES'!A780="ACH",'SAISIE DONNEES'!C780," ")</f>
        <v xml:space="preserve"> </v>
      </c>
      <c r="G780" s="4">
        <f>IF(A780=" ",'SAISIE DONNEES'!D780," ")</f>
        <v>0</v>
      </c>
      <c r="H780" s="9">
        <f>IF('SAISIE DONNEES'!A780="ACH",'SAISIE DONNEES'!F780,0)</f>
        <v>0</v>
      </c>
      <c r="I780" s="9">
        <f t="shared" si="24"/>
        <v>284</v>
      </c>
      <c r="J780" s="9">
        <f t="shared" si="25"/>
        <v>284</v>
      </c>
    </row>
    <row r="781" spans="1:10" ht="16.5" customHeight="1">
      <c r="A781" s="2" t="str">
        <f>IF('SAISIE DONNEES'!A781="VTE",'SAISIE DONNEES'!B781," ")</f>
        <v xml:space="preserve"> </v>
      </c>
      <c r="B781" s="3" t="str">
        <f>IF('SAISIE DONNEES'!A781="VTE",'SAISIE DONNEES'!C781," ")</f>
        <v xml:space="preserve"> </v>
      </c>
      <c r="C781" s="3" t="str">
        <f>IF(A781=" "," ",'SAISIE DONNEES'!D781)</f>
        <v xml:space="preserve"> </v>
      </c>
      <c r="D781" s="9">
        <f>IF('SAISIE DONNEES'!A781="ACH",0,-'SAISIE DONNEES'!F781)</f>
        <v>0</v>
      </c>
      <c r="E781" s="2" t="str">
        <f>IF('SAISIE DONNEES'!A781="ACH",'SAISIE DONNEES'!B781," ")</f>
        <v xml:space="preserve"> </v>
      </c>
      <c r="F781" s="3" t="str">
        <f>IF('SAISIE DONNEES'!A781="ACH",'SAISIE DONNEES'!C781," ")</f>
        <v xml:space="preserve"> </v>
      </c>
      <c r="G781" s="4">
        <f>IF(A781=" ",'SAISIE DONNEES'!D781," ")</f>
        <v>0</v>
      </c>
      <c r="H781" s="9">
        <f>IF('SAISIE DONNEES'!A781="ACH",'SAISIE DONNEES'!F781,0)</f>
        <v>0</v>
      </c>
      <c r="I781" s="9">
        <f t="shared" si="24"/>
        <v>284</v>
      </c>
      <c r="J781" s="9">
        <f t="shared" si="25"/>
        <v>284</v>
      </c>
    </row>
    <row r="782" spans="1:10" ht="16.5" customHeight="1">
      <c r="A782" s="2" t="str">
        <f>IF('SAISIE DONNEES'!A782="VTE",'SAISIE DONNEES'!B782," ")</f>
        <v xml:space="preserve"> </v>
      </c>
      <c r="B782" s="3" t="str">
        <f>IF('SAISIE DONNEES'!A782="VTE",'SAISIE DONNEES'!C782," ")</f>
        <v xml:space="preserve"> </v>
      </c>
      <c r="C782" s="3" t="str">
        <f>IF(A782=" "," ",'SAISIE DONNEES'!D782)</f>
        <v xml:space="preserve"> </v>
      </c>
      <c r="D782" s="9">
        <f>IF('SAISIE DONNEES'!A782="ACH",0,-'SAISIE DONNEES'!F782)</f>
        <v>0</v>
      </c>
      <c r="E782" s="2" t="str">
        <f>IF('SAISIE DONNEES'!A782="ACH",'SAISIE DONNEES'!B782," ")</f>
        <v xml:space="preserve"> </v>
      </c>
      <c r="F782" s="3" t="str">
        <f>IF('SAISIE DONNEES'!A782="ACH",'SAISIE DONNEES'!C782," ")</f>
        <v xml:space="preserve"> </v>
      </c>
      <c r="G782" s="4">
        <f>IF(A782=" ",'SAISIE DONNEES'!D782," ")</f>
        <v>0</v>
      </c>
      <c r="H782" s="9">
        <f>IF('SAISIE DONNEES'!A782="ACH",'SAISIE DONNEES'!F782,0)</f>
        <v>0</v>
      </c>
      <c r="I782" s="9">
        <f t="shared" si="24"/>
        <v>284</v>
      </c>
      <c r="J782" s="9">
        <f t="shared" si="25"/>
        <v>284</v>
      </c>
    </row>
    <row r="783" spans="1:10" ht="16.5" customHeight="1">
      <c r="A783" s="2" t="str">
        <f>IF('SAISIE DONNEES'!A783="VTE",'SAISIE DONNEES'!B783," ")</f>
        <v xml:space="preserve"> </v>
      </c>
      <c r="B783" s="3" t="str">
        <f>IF('SAISIE DONNEES'!A783="VTE",'SAISIE DONNEES'!C783," ")</f>
        <v xml:space="preserve"> </v>
      </c>
      <c r="C783" s="3" t="str">
        <f>IF(A783=" "," ",'SAISIE DONNEES'!D783)</f>
        <v xml:space="preserve"> </v>
      </c>
      <c r="D783" s="9">
        <f>IF('SAISIE DONNEES'!A783="ACH",0,-'SAISIE DONNEES'!F783)</f>
        <v>0</v>
      </c>
      <c r="E783" s="2" t="str">
        <f>IF('SAISIE DONNEES'!A783="ACH",'SAISIE DONNEES'!B783," ")</f>
        <v xml:space="preserve"> </v>
      </c>
      <c r="F783" s="3" t="str">
        <f>IF('SAISIE DONNEES'!A783="ACH",'SAISIE DONNEES'!C783," ")</f>
        <v xml:space="preserve"> </v>
      </c>
      <c r="G783" s="4">
        <f>IF(A783=" ",'SAISIE DONNEES'!D783," ")</f>
        <v>0</v>
      </c>
      <c r="H783" s="9">
        <f>IF('SAISIE DONNEES'!A783="ACH",'SAISIE DONNEES'!F783,0)</f>
        <v>0</v>
      </c>
      <c r="I783" s="9">
        <f t="shared" si="24"/>
        <v>284</v>
      </c>
      <c r="J783" s="9">
        <f t="shared" si="25"/>
        <v>284</v>
      </c>
    </row>
    <row r="784" spans="1:10" ht="16.5" customHeight="1">
      <c r="A784" s="2" t="str">
        <f>IF('SAISIE DONNEES'!A784="VTE",'SAISIE DONNEES'!B784," ")</f>
        <v xml:space="preserve"> </v>
      </c>
      <c r="B784" s="3" t="str">
        <f>IF('SAISIE DONNEES'!A784="VTE",'SAISIE DONNEES'!C784," ")</f>
        <v xml:space="preserve"> </v>
      </c>
      <c r="C784" s="3" t="str">
        <f>IF(A784=" "," ",'SAISIE DONNEES'!D784)</f>
        <v xml:space="preserve"> </v>
      </c>
      <c r="D784" s="9">
        <f>IF('SAISIE DONNEES'!A784="ACH",0,-'SAISIE DONNEES'!F784)</f>
        <v>0</v>
      </c>
      <c r="E784" s="2" t="str">
        <f>IF('SAISIE DONNEES'!A784="ACH",'SAISIE DONNEES'!B784," ")</f>
        <v xml:space="preserve"> </v>
      </c>
      <c r="F784" s="3" t="str">
        <f>IF('SAISIE DONNEES'!A784="ACH",'SAISIE DONNEES'!C784," ")</f>
        <v xml:space="preserve"> </v>
      </c>
      <c r="G784" s="4">
        <f>IF(A784=" ",'SAISIE DONNEES'!D784," ")</f>
        <v>0</v>
      </c>
      <c r="H784" s="9">
        <f>IF('SAISIE DONNEES'!A784="ACH",'SAISIE DONNEES'!F784,0)</f>
        <v>0</v>
      </c>
      <c r="I784" s="9">
        <f t="shared" si="24"/>
        <v>284</v>
      </c>
      <c r="J784" s="9">
        <f t="shared" si="25"/>
        <v>284</v>
      </c>
    </row>
    <row r="785" spans="1:10" ht="16.5" customHeight="1">
      <c r="A785" s="2" t="str">
        <f>IF('SAISIE DONNEES'!A785="VTE",'SAISIE DONNEES'!B785," ")</f>
        <v xml:space="preserve"> </v>
      </c>
      <c r="B785" s="3" t="str">
        <f>IF('SAISIE DONNEES'!A785="VTE",'SAISIE DONNEES'!C785," ")</f>
        <v xml:space="preserve"> </v>
      </c>
      <c r="C785" s="3" t="str">
        <f>IF(A785=" "," ",'SAISIE DONNEES'!D785)</f>
        <v xml:space="preserve"> </v>
      </c>
      <c r="D785" s="9">
        <f>IF('SAISIE DONNEES'!A785="ACH",0,-'SAISIE DONNEES'!F785)</f>
        <v>0</v>
      </c>
      <c r="E785" s="2" t="str">
        <f>IF('SAISIE DONNEES'!A785="ACH",'SAISIE DONNEES'!B785," ")</f>
        <v xml:space="preserve"> </v>
      </c>
      <c r="F785" s="3" t="str">
        <f>IF('SAISIE DONNEES'!A785="ACH",'SAISIE DONNEES'!C785," ")</f>
        <v xml:space="preserve"> </v>
      </c>
      <c r="G785" s="4">
        <f>IF(A785=" ",'SAISIE DONNEES'!D785," ")</f>
        <v>0</v>
      </c>
      <c r="H785" s="9">
        <f>IF('SAISIE DONNEES'!A785="ACH",'SAISIE DONNEES'!F785,0)</f>
        <v>0</v>
      </c>
      <c r="I785" s="9">
        <f t="shared" si="24"/>
        <v>284</v>
      </c>
      <c r="J785" s="9">
        <f t="shared" si="25"/>
        <v>284</v>
      </c>
    </row>
    <row r="786" spans="1:10" ht="16.5" customHeight="1">
      <c r="A786" s="2" t="str">
        <f>IF('SAISIE DONNEES'!A786="VTE",'SAISIE DONNEES'!B786," ")</f>
        <v xml:space="preserve"> </v>
      </c>
      <c r="B786" s="3" t="str">
        <f>IF('SAISIE DONNEES'!A786="VTE",'SAISIE DONNEES'!C786," ")</f>
        <v xml:space="preserve"> </v>
      </c>
      <c r="C786" s="3" t="str">
        <f>IF(A786=" "," ",'SAISIE DONNEES'!D786)</f>
        <v xml:space="preserve"> </v>
      </c>
      <c r="D786" s="9">
        <f>IF('SAISIE DONNEES'!A786="ACH",0,-'SAISIE DONNEES'!F786)</f>
        <v>0</v>
      </c>
      <c r="E786" s="2" t="str">
        <f>IF('SAISIE DONNEES'!A786="ACH",'SAISIE DONNEES'!B786," ")</f>
        <v xml:space="preserve"> </v>
      </c>
      <c r="F786" s="3" t="str">
        <f>IF('SAISIE DONNEES'!A786="ACH",'SAISIE DONNEES'!C786," ")</f>
        <v xml:space="preserve"> </v>
      </c>
      <c r="G786" s="4">
        <f>IF(A786=" ",'SAISIE DONNEES'!D786," ")</f>
        <v>0</v>
      </c>
      <c r="H786" s="9">
        <f>IF('SAISIE DONNEES'!A786="ACH",'SAISIE DONNEES'!F786,0)</f>
        <v>0</v>
      </c>
      <c r="I786" s="9">
        <f t="shared" si="24"/>
        <v>284</v>
      </c>
      <c r="J786" s="9">
        <f t="shared" si="25"/>
        <v>284</v>
      </c>
    </row>
    <row r="787" spans="1:10" ht="16.5" customHeight="1">
      <c r="A787" s="2" t="str">
        <f>IF('SAISIE DONNEES'!A787="VTE",'SAISIE DONNEES'!B787," ")</f>
        <v xml:space="preserve"> </v>
      </c>
      <c r="B787" s="3" t="str">
        <f>IF('SAISIE DONNEES'!A787="VTE",'SAISIE DONNEES'!C787," ")</f>
        <v xml:space="preserve"> </v>
      </c>
      <c r="C787" s="3" t="str">
        <f>IF(A787=" "," ",'SAISIE DONNEES'!D787)</f>
        <v xml:space="preserve"> </v>
      </c>
      <c r="D787" s="9">
        <f>IF('SAISIE DONNEES'!A787="ACH",0,-'SAISIE DONNEES'!F787)</f>
        <v>0</v>
      </c>
      <c r="E787" s="2" t="str">
        <f>IF('SAISIE DONNEES'!A787="ACH",'SAISIE DONNEES'!B787," ")</f>
        <v xml:space="preserve"> </v>
      </c>
      <c r="F787" s="3" t="str">
        <f>IF('SAISIE DONNEES'!A787="ACH",'SAISIE DONNEES'!C787," ")</f>
        <v xml:space="preserve"> </v>
      </c>
      <c r="G787" s="4">
        <f>IF(A787=" ",'SAISIE DONNEES'!D787," ")</f>
        <v>0</v>
      </c>
      <c r="H787" s="9">
        <f>IF('SAISIE DONNEES'!A787="ACH",'SAISIE DONNEES'!F787,0)</f>
        <v>0</v>
      </c>
      <c r="I787" s="9">
        <f t="shared" si="24"/>
        <v>284</v>
      </c>
      <c r="J787" s="9">
        <f t="shared" si="25"/>
        <v>284</v>
      </c>
    </row>
    <row r="788" spans="1:10" ht="16.5" customHeight="1">
      <c r="A788" s="2" t="str">
        <f>IF('SAISIE DONNEES'!A788="VTE",'SAISIE DONNEES'!B788," ")</f>
        <v xml:space="preserve"> </v>
      </c>
      <c r="B788" s="3" t="str">
        <f>IF('SAISIE DONNEES'!A788="VTE",'SAISIE DONNEES'!C788," ")</f>
        <v xml:space="preserve"> </v>
      </c>
      <c r="C788" s="3" t="str">
        <f>IF(A788=" "," ",'SAISIE DONNEES'!D788)</f>
        <v xml:space="preserve"> </v>
      </c>
      <c r="D788" s="9">
        <f>IF('SAISIE DONNEES'!A788="ACH",0,-'SAISIE DONNEES'!F788)</f>
        <v>0</v>
      </c>
      <c r="E788" s="2" t="str">
        <f>IF('SAISIE DONNEES'!A788="ACH",'SAISIE DONNEES'!B788," ")</f>
        <v xml:space="preserve"> </v>
      </c>
      <c r="F788" s="3" t="str">
        <f>IF('SAISIE DONNEES'!A788="ACH",'SAISIE DONNEES'!C788," ")</f>
        <v xml:space="preserve"> </v>
      </c>
      <c r="G788" s="4">
        <f>IF(A788=" ",'SAISIE DONNEES'!D788," ")</f>
        <v>0</v>
      </c>
      <c r="H788" s="9">
        <f>IF('SAISIE DONNEES'!A788="ACH",'SAISIE DONNEES'!F788,0)</f>
        <v>0</v>
      </c>
      <c r="I788" s="9">
        <f t="shared" si="24"/>
        <v>284</v>
      </c>
      <c r="J788" s="9">
        <f t="shared" si="25"/>
        <v>284</v>
      </c>
    </row>
    <row r="789" spans="1:10" ht="16.5" customHeight="1">
      <c r="A789" s="2" t="str">
        <f>IF('SAISIE DONNEES'!A789="VTE",'SAISIE DONNEES'!B789," ")</f>
        <v xml:space="preserve"> </v>
      </c>
      <c r="B789" s="3" t="str">
        <f>IF('SAISIE DONNEES'!A789="VTE",'SAISIE DONNEES'!C789," ")</f>
        <v xml:space="preserve"> </v>
      </c>
      <c r="C789" s="3" t="str">
        <f>IF(A789=" "," ",'SAISIE DONNEES'!D789)</f>
        <v xml:space="preserve"> </v>
      </c>
      <c r="D789" s="9">
        <f>IF('SAISIE DONNEES'!A789="ACH",0,-'SAISIE DONNEES'!F789)</f>
        <v>0</v>
      </c>
      <c r="E789" s="2" t="str">
        <f>IF('SAISIE DONNEES'!A789="ACH",'SAISIE DONNEES'!B789," ")</f>
        <v xml:space="preserve"> </v>
      </c>
      <c r="F789" s="3" t="str">
        <f>IF('SAISIE DONNEES'!A789="ACH",'SAISIE DONNEES'!C789," ")</f>
        <v xml:space="preserve"> </v>
      </c>
      <c r="G789" s="4">
        <f>IF(A789=" ",'SAISIE DONNEES'!D789," ")</f>
        <v>0</v>
      </c>
      <c r="H789" s="9">
        <f>IF('SAISIE DONNEES'!A789="ACH",'SAISIE DONNEES'!F789,0)</f>
        <v>0</v>
      </c>
      <c r="I789" s="9">
        <f t="shared" si="24"/>
        <v>284</v>
      </c>
      <c r="J789" s="9">
        <f t="shared" si="25"/>
        <v>284</v>
      </c>
    </row>
    <row r="790" spans="1:10" ht="16.5" customHeight="1">
      <c r="A790" s="2" t="str">
        <f>IF('SAISIE DONNEES'!A790="VTE",'SAISIE DONNEES'!B790," ")</f>
        <v xml:space="preserve"> </v>
      </c>
      <c r="B790" s="3" t="str">
        <f>IF('SAISIE DONNEES'!A790="VTE",'SAISIE DONNEES'!C790," ")</f>
        <v xml:space="preserve"> </v>
      </c>
      <c r="C790" s="3" t="str">
        <f>IF(A790=" "," ",'SAISIE DONNEES'!D790)</f>
        <v xml:space="preserve"> </v>
      </c>
      <c r="D790" s="9">
        <f>IF('SAISIE DONNEES'!A790="ACH",0,-'SAISIE DONNEES'!F790)</f>
        <v>0</v>
      </c>
      <c r="E790" s="2" t="str">
        <f>IF('SAISIE DONNEES'!A790="ACH",'SAISIE DONNEES'!B790," ")</f>
        <v xml:space="preserve"> </v>
      </c>
      <c r="F790" s="3" t="str">
        <f>IF('SAISIE DONNEES'!A790="ACH",'SAISIE DONNEES'!C790," ")</f>
        <v xml:space="preserve"> </v>
      </c>
      <c r="G790" s="4">
        <f>IF(A790=" ",'SAISIE DONNEES'!D790," ")</f>
        <v>0</v>
      </c>
      <c r="H790" s="9">
        <f>IF('SAISIE DONNEES'!A790="ACH",'SAISIE DONNEES'!F790,0)</f>
        <v>0</v>
      </c>
      <c r="I790" s="9">
        <f t="shared" si="24"/>
        <v>284</v>
      </c>
      <c r="J790" s="9">
        <f t="shared" si="25"/>
        <v>284</v>
      </c>
    </row>
    <row r="791" spans="1:10" ht="16.5" customHeight="1">
      <c r="A791" s="2" t="str">
        <f>IF('SAISIE DONNEES'!A791="VTE",'SAISIE DONNEES'!B791," ")</f>
        <v xml:space="preserve"> </v>
      </c>
      <c r="B791" s="3" t="str">
        <f>IF('SAISIE DONNEES'!A791="VTE",'SAISIE DONNEES'!C791," ")</f>
        <v xml:space="preserve"> </v>
      </c>
      <c r="C791" s="3" t="str">
        <f>IF(A791=" "," ",'SAISIE DONNEES'!D791)</f>
        <v xml:space="preserve"> </v>
      </c>
      <c r="D791" s="9">
        <f>IF('SAISIE DONNEES'!A791="ACH",0,-'SAISIE DONNEES'!F791)</f>
        <v>0</v>
      </c>
      <c r="E791" s="2" t="str">
        <f>IF('SAISIE DONNEES'!A791="ACH",'SAISIE DONNEES'!B791," ")</f>
        <v xml:space="preserve"> </v>
      </c>
      <c r="F791" s="3" t="str">
        <f>IF('SAISIE DONNEES'!A791="ACH",'SAISIE DONNEES'!C791," ")</f>
        <v xml:space="preserve"> </v>
      </c>
      <c r="G791" s="4">
        <f>IF(A791=" ",'SAISIE DONNEES'!D791," ")</f>
        <v>0</v>
      </c>
      <c r="H791" s="9">
        <f>IF('SAISIE DONNEES'!A791="ACH",'SAISIE DONNEES'!F791,0)</f>
        <v>0</v>
      </c>
      <c r="I791" s="9">
        <f t="shared" si="24"/>
        <v>284</v>
      </c>
      <c r="J791" s="9">
        <f t="shared" si="25"/>
        <v>284</v>
      </c>
    </row>
    <row r="792" spans="1:10" ht="16.5" customHeight="1">
      <c r="A792" s="2" t="str">
        <f>IF('SAISIE DONNEES'!A792="VTE",'SAISIE DONNEES'!B792," ")</f>
        <v xml:space="preserve"> </v>
      </c>
      <c r="B792" s="3" t="str">
        <f>IF('SAISIE DONNEES'!A792="VTE",'SAISIE DONNEES'!C792," ")</f>
        <v xml:space="preserve"> </v>
      </c>
      <c r="C792" s="3" t="str">
        <f>IF(A792=" "," ",'SAISIE DONNEES'!D792)</f>
        <v xml:space="preserve"> </v>
      </c>
      <c r="D792" s="9">
        <f>IF('SAISIE DONNEES'!A792="ACH",0,-'SAISIE DONNEES'!F792)</f>
        <v>0</v>
      </c>
      <c r="E792" s="2" t="str">
        <f>IF('SAISIE DONNEES'!A792="ACH",'SAISIE DONNEES'!B792," ")</f>
        <v xml:space="preserve"> </v>
      </c>
      <c r="F792" s="3" t="str">
        <f>IF('SAISIE DONNEES'!A792="ACH",'SAISIE DONNEES'!C792," ")</f>
        <v xml:space="preserve"> </v>
      </c>
      <c r="G792" s="4">
        <f>IF(A792=" ",'SAISIE DONNEES'!D792," ")</f>
        <v>0</v>
      </c>
      <c r="H792" s="9">
        <f>IF('SAISIE DONNEES'!A792="ACH",'SAISIE DONNEES'!F792,0)</f>
        <v>0</v>
      </c>
      <c r="I792" s="9">
        <f t="shared" si="24"/>
        <v>284</v>
      </c>
      <c r="J792" s="9">
        <f t="shared" si="25"/>
        <v>284</v>
      </c>
    </row>
    <row r="793" spans="1:10" ht="16.5" customHeight="1">
      <c r="A793" s="2" t="str">
        <f>IF('SAISIE DONNEES'!A793="VTE",'SAISIE DONNEES'!B793," ")</f>
        <v xml:space="preserve"> </v>
      </c>
      <c r="B793" s="3" t="str">
        <f>IF('SAISIE DONNEES'!A793="VTE",'SAISIE DONNEES'!C793," ")</f>
        <v xml:space="preserve"> </v>
      </c>
      <c r="C793" s="3" t="str">
        <f>IF(A793=" "," ",'SAISIE DONNEES'!D793)</f>
        <v xml:space="preserve"> </v>
      </c>
      <c r="D793" s="9">
        <f>IF('SAISIE DONNEES'!A793="ACH",0,-'SAISIE DONNEES'!F793)</f>
        <v>0</v>
      </c>
      <c r="E793" s="2" t="str">
        <f>IF('SAISIE DONNEES'!A793="ACH",'SAISIE DONNEES'!B793," ")</f>
        <v xml:space="preserve"> </v>
      </c>
      <c r="F793" s="3" t="str">
        <f>IF('SAISIE DONNEES'!A793="ACH",'SAISIE DONNEES'!C793," ")</f>
        <v xml:space="preserve"> </v>
      </c>
      <c r="G793" s="4">
        <f>IF(A793=" ",'SAISIE DONNEES'!D793," ")</f>
        <v>0</v>
      </c>
      <c r="H793" s="9">
        <f>IF('SAISIE DONNEES'!A793="ACH",'SAISIE DONNEES'!F793,0)</f>
        <v>0</v>
      </c>
      <c r="I793" s="9">
        <f t="shared" si="24"/>
        <v>284</v>
      </c>
      <c r="J793" s="9">
        <f t="shared" si="25"/>
        <v>284</v>
      </c>
    </row>
    <row r="794" spans="1:10" ht="16.5" customHeight="1">
      <c r="A794" s="2" t="str">
        <f>IF('SAISIE DONNEES'!A794="VTE",'SAISIE DONNEES'!B794," ")</f>
        <v xml:space="preserve"> </v>
      </c>
      <c r="B794" s="3" t="str">
        <f>IF('SAISIE DONNEES'!A794="VTE",'SAISIE DONNEES'!C794," ")</f>
        <v xml:space="preserve"> </v>
      </c>
      <c r="C794" s="3" t="str">
        <f>IF(A794=" "," ",'SAISIE DONNEES'!D794)</f>
        <v xml:space="preserve"> </v>
      </c>
      <c r="D794" s="9">
        <f>IF('SAISIE DONNEES'!A794="ACH",0,-'SAISIE DONNEES'!F794)</f>
        <v>0</v>
      </c>
      <c r="E794" s="2" t="str">
        <f>IF('SAISIE DONNEES'!A794="ACH",'SAISIE DONNEES'!B794," ")</f>
        <v xml:space="preserve"> </v>
      </c>
      <c r="F794" s="3" t="str">
        <f>IF('SAISIE DONNEES'!A794="ACH",'SAISIE DONNEES'!C794," ")</f>
        <v xml:space="preserve"> </v>
      </c>
      <c r="G794" s="4">
        <f>IF(A794=" ",'SAISIE DONNEES'!D794," ")</f>
        <v>0</v>
      </c>
      <c r="H794" s="9">
        <f>IF('SAISIE DONNEES'!A794="ACH",'SAISIE DONNEES'!F794,0)</f>
        <v>0</v>
      </c>
      <c r="I794" s="9">
        <f t="shared" si="24"/>
        <v>284</v>
      </c>
      <c r="J794" s="9">
        <f t="shared" si="25"/>
        <v>284</v>
      </c>
    </row>
    <row r="795" spans="1:10" ht="16.5" customHeight="1">
      <c r="A795" s="2" t="str">
        <f>IF('SAISIE DONNEES'!A795="VTE",'SAISIE DONNEES'!B795," ")</f>
        <v xml:space="preserve"> </v>
      </c>
      <c r="B795" s="3" t="str">
        <f>IF('SAISIE DONNEES'!A795="VTE",'SAISIE DONNEES'!C795," ")</f>
        <v xml:space="preserve"> </v>
      </c>
      <c r="C795" s="3" t="str">
        <f>IF(A795=" "," ",'SAISIE DONNEES'!D795)</f>
        <v xml:space="preserve"> </v>
      </c>
      <c r="D795" s="9">
        <f>IF('SAISIE DONNEES'!A795="ACH",0,-'SAISIE DONNEES'!F795)</f>
        <v>0</v>
      </c>
      <c r="E795" s="2" t="str">
        <f>IF('SAISIE DONNEES'!A795="ACH",'SAISIE DONNEES'!B795," ")</f>
        <v xml:space="preserve"> </v>
      </c>
      <c r="F795" s="3" t="str">
        <f>IF('SAISIE DONNEES'!A795="ACH",'SAISIE DONNEES'!C795," ")</f>
        <v xml:space="preserve"> </v>
      </c>
      <c r="G795" s="4">
        <f>IF(A795=" ",'SAISIE DONNEES'!D795," ")</f>
        <v>0</v>
      </c>
      <c r="H795" s="9">
        <f>IF('SAISIE DONNEES'!A795="ACH",'SAISIE DONNEES'!F795,0)</f>
        <v>0</v>
      </c>
      <c r="I795" s="9">
        <f t="shared" si="24"/>
        <v>284</v>
      </c>
      <c r="J795" s="9">
        <f t="shared" si="25"/>
        <v>284</v>
      </c>
    </row>
    <row r="796" spans="1:10" ht="16.5" customHeight="1">
      <c r="A796" s="2" t="str">
        <f>IF('SAISIE DONNEES'!A796="VTE",'SAISIE DONNEES'!B796," ")</f>
        <v xml:space="preserve"> </v>
      </c>
      <c r="B796" s="3" t="str">
        <f>IF('SAISIE DONNEES'!A796="VTE",'SAISIE DONNEES'!C796," ")</f>
        <v xml:space="preserve"> </v>
      </c>
      <c r="C796" s="3" t="str">
        <f>IF(A796=" "," ",'SAISIE DONNEES'!D796)</f>
        <v xml:space="preserve"> </v>
      </c>
      <c r="D796" s="9">
        <f>IF('SAISIE DONNEES'!A796="ACH",0,-'SAISIE DONNEES'!F796)</f>
        <v>0</v>
      </c>
      <c r="E796" s="2" t="str">
        <f>IF('SAISIE DONNEES'!A796="ACH",'SAISIE DONNEES'!B796," ")</f>
        <v xml:space="preserve"> </v>
      </c>
      <c r="F796" s="3" t="str">
        <f>IF('SAISIE DONNEES'!A796="ACH",'SAISIE DONNEES'!C796," ")</f>
        <v xml:space="preserve"> </v>
      </c>
      <c r="G796" s="4">
        <f>IF(A796=" ",'SAISIE DONNEES'!D796," ")</f>
        <v>0</v>
      </c>
      <c r="H796" s="9">
        <f>IF('SAISIE DONNEES'!A796="ACH",'SAISIE DONNEES'!F796,0)</f>
        <v>0</v>
      </c>
      <c r="I796" s="9">
        <f t="shared" si="24"/>
        <v>284</v>
      </c>
      <c r="J796" s="9">
        <f t="shared" si="25"/>
        <v>284</v>
      </c>
    </row>
    <row r="797" spans="1:10" ht="16.5" customHeight="1">
      <c r="A797" s="2" t="str">
        <f>IF('SAISIE DONNEES'!A797="VTE",'SAISIE DONNEES'!B797," ")</f>
        <v xml:space="preserve"> </v>
      </c>
      <c r="B797" s="3" t="str">
        <f>IF('SAISIE DONNEES'!A797="VTE",'SAISIE DONNEES'!C797," ")</f>
        <v xml:space="preserve"> </v>
      </c>
      <c r="C797" s="3" t="str">
        <f>IF(A797=" "," ",'SAISIE DONNEES'!D797)</f>
        <v xml:space="preserve"> </v>
      </c>
      <c r="D797" s="9">
        <f>IF('SAISIE DONNEES'!A797="ACH",0,-'SAISIE DONNEES'!F797)</f>
        <v>0</v>
      </c>
      <c r="E797" s="2" t="str">
        <f>IF('SAISIE DONNEES'!A797="ACH",'SAISIE DONNEES'!B797," ")</f>
        <v xml:space="preserve"> </v>
      </c>
      <c r="F797" s="3" t="str">
        <f>IF('SAISIE DONNEES'!A797="ACH",'SAISIE DONNEES'!C797," ")</f>
        <v xml:space="preserve"> </v>
      </c>
      <c r="G797" s="4">
        <f>IF(A797=" ",'SAISIE DONNEES'!D797," ")</f>
        <v>0</v>
      </c>
      <c r="H797" s="9">
        <f>IF('SAISIE DONNEES'!A797="ACH",'SAISIE DONNEES'!F797,0)</f>
        <v>0</v>
      </c>
      <c r="I797" s="9">
        <f t="shared" si="24"/>
        <v>284</v>
      </c>
      <c r="J797" s="9">
        <f t="shared" si="25"/>
        <v>284</v>
      </c>
    </row>
    <row r="798" spans="1:10" ht="16.5" customHeight="1">
      <c r="A798" s="2" t="str">
        <f>IF('SAISIE DONNEES'!A798="VTE",'SAISIE DONNEES'!B798," ")</f>
        <v xml:space="preserve"> </v>
      </c>
      <c r="B798" s="3" t="str">
        <f>IF('SAISIE DONNEES'!A798="VTE",'SAISIE DONNEES'!C798," ")</f>
        <v xml:space="preserve"> </v>
      </c>
      <c r="C798" s="3" t="str">
        <f>IF(A798=" "," ",'SAISIE DONNEES'!D798)</f>
        <v xml:space="preserve"> </v>
      </c>
      <c r="D798" s="9">
        <f>IF('SAISIE DONNEES'!A798="ACH",0,-'SAISIE DONNEES'!F798)</f>
        <v>0</v>
      </c>
      <c r="E798" s="2" t="str">
        <f>IF('SAISIE DONNEES'!A798="ACH",'SAISIE DONNEES'!B798," ")</f>
        <v xml:space="preserve"> </v>
      </c>
      <c r="F798" s="3" t="str">
        <f>IF('SAISIE DONNEES'!A798="ACH",'SAISIE DONNEES'!C798," ")</f>
        <v xml:space="preserve"> </v>
      </c>
      <c r="G798" s="4">
        <f>IF(A798=" ",'SAISIE DONNEES'!D798," ")</f>
        <v>0</v>
      </c>
      <c r="H798" s="9">
        <f>IF('SAISIE DONNEES'!A798="ACH",'SAISIE DONNEES'!F798,0)</f>
        <v>0</v>
      </c>
      <c r="I798" s="9">
        <f t="shared" si="24"/>
        <v>284</v>
      </c>
      <c r="J798" s="9">
        <f t="shared" si="25"/>
        <v>284</v>
      </c>
    </row>
    <row r="799" spans="1:10" ht="16.5" customHeight="1">
      <c r="A799" s="2" t="str">
        <f>IF('SAISIE DONNEES'!A799="VTE",'SAISIE DONNEES'!B799," ")</f>
        <v xml:space="preserve"> </v>
      </c>
      <c r="B799" s="3" t="str">
        <f>IF('SAISIE DONNEES'!A799="VTE",'SAISIE DONNEES'!C799," ")</f>
        <v xml:space="preserve"> </v>
      </c>
      <c r="C799" s="3" t="str">
        <f>IF(A799=" "," ",'SAISIE DONNEES'!D799)</f>
        <v xml:space="preserve"> </v>
      </c>
      <c r="D799" s="9">
        <f>IF('SAISIE DONNEES'!A799="ACH",0,-'SAISIE DONNEES'!F799)</f>
        <v>0</v>
      </c>
      <c r="E799" s="2" t="str">
        <f>IF('SAISIE DONNEES'!A799="ACH",'SAISIE DONNEES'!B799," ")</f>
        <v xml:space="preserve"> </v>
      </c>
      <c r="F799" s="3" t="str">
        <f>IF('SAISIE DONNEES'!A799="ACH",'SAISIE DONNEES'!C799," ")</f>
        <v xml:space="preserve"> </v>
      </c>
      <c r="G799" s="4">
        <f>IF(A799=" ",'SAISIE DONNEES'!D799," ")</f>
        <v>0</v>
      </c>
      <c r="H799" s="9">
        <f>IF('SAISIE DONNEES'!A799="ACH",'SAISIE DONNEES'!F799,0)</f>
        <v>0</v>
      </c>
      <c r="I799" s="9">
        <f t="shared" si="24"/>
        <v>284</v>
      </c>
      <c r="J799" s="9">
        <f t="shared" si="25"/>
        <v>284</v>
      </c>
    </row>
    <row r="800" spans="1:10" ht="16.5" customHeight="1">
      <c r="A800" s="2" t="str">
        <f>IF('SAISIE DONNEES'!A800="VTE",'SAISIE DONNEES'!B800," ")</f>
        <v xml:space="preserve"> </v>
      </c>
      <c r="B800" s="3" t="str">
        <f>IF('SAISIE DONNEES'!A800="VTE",'SAISIE DONNEES'!C800," ")</f>
        <v xml:space="preserve"> </v>
      </c>
      <c r="C800" s="3" t="str">
        <f>IF(A800=" "," ",'SAISIE DONNEES'!D800)</f>
        <v xml:space="preserve"> </v>
      </c>
      <c r="D800" s="9">
        <f>IF('SAISIE DONNEES'!A800="ACH",0,-'SAISIE DONNEES'!F800)</f>
        <v>0</v>
      </c>
      <c r="E800" s="2" t="str">
        <f>IF('SAISIE DONNEES'!A800="ACH",'SAISIE DONNEES'!B800," ")</f>
        <v xml:space="preserve"> </v>
      </c>
      <c r="F800" s="3" t="str">
        <f>IF('SAISIE DONNEES'!A800="ACH",'SAISIE DONNEES'!C800," ")</f>
        <v xml:space="preserve"> </v>
      </c>
      <c r="G800" s="4">
        <f>IF(A800=" ",'SAISIE DONNEES'!D800," ")</f>
        <v>0</v>
      </c>
      <c r="H800" s="9">
        <f>IF('SAISIE DONNEES'!A800="ACH",'SAISIE DONNEES'!F800,0)</f>
        <v>0</v>
      </c>
      <c r="I800" s="9">
        <f t="shared" si="24"/>
        <v>284</v>
      </c>
      <c r="J800" s="9">
        <f t="shared" si="25"/>
        <v>284</v>
      </c>
    </row>
    <row r="801" spans="1:10" ht="16.5" customHeight="1">
      <c r="A801" s="2" t="str">
        <f>IF('SAISIE DONNEES'!A801="VTE",'SAISIE DONNEES'!B801," ")</f>
        <v xml:space="preserve"> </v>
      </c>
      <c r="B801" s="3" t="str">
        <f>IF('SAISIE DONNEES'!A801="VTE",'SAISIE DONNEES'!C801," ")</f>
        <v xml:space="preserve"> </v>
      </c>
      <c r="C801" s="3" t="str">
        <f>IF(A801=" "," ",'SAISIE DONNEES'!D801)</f>
        <v xml:space="preserve"> </v>
      </c>
      <c r="D801" s="9">
        <f>IF('SAISIE DONNEES'!A801="ACH",0,-'SAISIE DONNEES'!F801)</f>
        <v>0</v>
      </c>
      <c r="E801" s="2" t="str">
        <f>IF('SAISIE DONNEES'!A801="ACH",'SAISIE DONNEES'!B801," ")</f>
        <v xml:space="preserve"> </v>
      </c>
      <c r="F801" s="3" t="str">
        <f>IF('SAISIE DONNEES'!A801="ACH",'SAISIE DONNEES'!C801," ")</f>
        <v xml:space="preserve"> </v>
      </c>
      <c r="G801" s="4">
        <f>IF(A801=" ",'SAISIE DONNEES'!D801," ")</f>
        <v>0</v>
      </c>
      <c r="H801" s="9">
        <f>IF('SAISIE DONNEES'!A801="ACH",'SAISIE DONNEES'!F801,0)</f>
        <v>0</v>
      </c>
      <c r="I801" s="9">
        <f t="shared" si="24"/>
        <v>284</v>
      </c>
      <c r="J801" s="9">
        <f t="shared" si="25"/>
        <v>284</v>
      </c>
    </row>
    <row r="802" spans="1:10" ht="16.5" customHeight="1">
      <c r="A802" s="2" t="str">
        <f>IF('SAISIE DONNEES'!A802="VTE",'SAISIE DONNEES'!B802," ")</f>
        <v xml:space="preserve"> </v>
      </c>
      <c r="B802" s="3" t="str">
        <f>IF('SAISIE DONNEES'!A802="VTE",'SAISIE DONNEES'!C802," ")</f>
        <v xml:space="preserve"> </v>
      </c>
      <c r="C802" s="3" t="str">
        <f>IF(A802=" "," ",'SAISIE DONNEES'!D802)</f>
        <v xml:space="preserve"> </v>
      </c>
      <c r="D802" s="9">
        <f>IF('SAISIE DONNEES'!A802="ACH",0,-'SAISIE DONNEES'!F802)</f>
        <v>0</v>
      </c>
      <c r="E802" s="2" t="str">
        <f>IF('SAISIE DONNEES'!A802="ACH",'SAISIE DONNEES'!B802," ")</f>
        <v xml:space="preserve"> </v>
      </c>
      <c r="F802" s="3" t="str">
        <f>IF('SAISIE DONNEES'!A802="ACH",'SAISIE DONNEES'!C802," ")</f>
        <v xml:space="preserve"> </v>
      </c>
      <c r="G802" s="4">
        <f>IF(A802=" ",'SAISIE DONNEES'!D802," ")</f>
        <v>0</v>
      </c>
      <c r="H802" s="9">
        <f>IF('SAISIE DONNEES'!A802="ACH",'SAISIE DONNEES'!F802,0)</f>
        <v>0</v>
      </c>
      <c r="I802" s="9">
        <f t="shared" si="24"/>
        <v>284</v>
      </c>
      <c r="J802" s="9">
        <f t="shared" si="25"/>
        <v>284</v>
      </c>
    </row>
    <row r="803" spans="1:10" ht="16.5" customHeight="1">
      <c r="A803" s="2" t="str">
        <f>IF('SAISIE DONNEES'!A803="VTE",'SAISIE DONNEES'!B803," ")</f>
        <v xml:space="preserve"> </v>
      </c>
      <c r="B803" s="3" t="str">
        <f>IF('SAISIE DONNEES'!A803="VTE",'SAISIE DONNEES'!C803," ")</f>
        <v xml:space="preserve"> </v>
      </c>
      <c r="C803" s="3" t="str">
        <f>IF(A803=" "," ",'SAISIE DONNEES'!D803)</f>
        <v xml:space="preserve"> </v>
      </c>
      <c r="D803" s="9">
        <f>IF('SAISIE DONNEES'!A803="ACH",0,-'SAISIE DONNEES'!F803)</f>
        <v>0</v>
      </c>
      <c r="E803" s="2" t="str">
        <f>IF('SAISIE DONNEES'!A803="ACH",'SAISIE DONNEES'!B803," ")</f>
        <v xml:space="preserve"> </v>
      </c>
      <c r="F803" s="3" t="str">
        <f>IF('SAISIE DONNEES'!A803="ACH",'SAISIE DONNEES'!C803," ")</f>
        <v xml:space="preserve"> </v>
      </c>
      <c r="G803" s="4">
        <f>IF(A803=" ",'SAISIE DONNEES'!D803," ")</f>
        <v>0</v>
      </c>
      <c r="H803" s="9">
        <f>IF('SAISIE DONNEES'!A803="ACH",'SAISIE DONNEES'!F803,0)</f>
        <v>0</v>
      </c>
      <c r="I803" s="9">
        <f t="shared" si="24"/>
        <v>284</v>
      </c>
      <c r="J803" s="9">
        <f t="shared" si="25"/>
        <v>284</v>
      </c>
    </row>
    <row r="804" spans="1:10" ht="16.5" customHeight="1">
      <c r="A804" s="2" t="str">
        <f>IF('SAISIE DONNEES'!A804="VTE",'SAISIE DONNEES'!B804," ")</f>
        <v xml:space="preserve"> </v>
      </c>
      <c r="B804" s="3" t="str">
        <f>IF('SAISIE DONNEES'!A804="VTE",'SAISIE DONNEES'!C804," ")</f>
        <v xml:space="preserve"> </v>
      </c>
      <c r="C804" s="3" t="str">
        <f>IF(A804=" "," ",'SAISIE DONNEES'!D804)</f>
        <v xml:space="preserve"> </v>
      </c>
      <c r="D804" s="9">
        <f>IF('SAISIE DONNEES'!A804="ACH",0,-'SAISIE DONNEES'!F804)</f>
        <v>0</v>
      </c>
      <c r="E804" s="2" t="str">
        <f>IF('SAISIE DONNEES'!A804="ACH",'SAISIE DONNEES'!B804," ")</f>
        <v xml:space="preserve"> </v>
      </c>
      <c r="F804" s="3" t="str">
        <f>IF('SAISIE DONNEES'!A804="ACH",'SAISIE DONNEES'!C804," ")</f>
        <v xml:space="preserve"> </v>
      </c>
      <c r="G804" s="4">
        <f>IF(A804=" ",'SAISIE DONNEES'!D804," ")</f>
        <v>0</v>
      </c>
      <c r="H804" s="9">
        <f>IF('SAISIE DONNEES'!A804="ACH",'SAISIE DONNEES'!F804,0)</f>
        <v>0</v>
      </c>
      <c r="I804" s="9">
        <f t="shared" si="24"/>
        <v>284</v>
      </c>
      <c r="J804" s="9">
        <f t="shared" si="25"/>
        <v>284</v>
      </c>
    </row>
    <row r="805" spans="1:10" ht="16.5" customHeight="1">
      <c r="A805" s="2" t="str">
        <f>IF('SAISIE DONNEES'!A805="VTE",'SAISIE DONNEES'!B805," ")</f>
        <v xml:space="preserve"> </v>
      </c>
      <c r="B805" s="3" t="str">
        <f>IF('SAISIE DONNEES'!A805="VTE",'SAISIE DONNEES'!C805," ")</f>
        <v xml:space="preserve"> </v>
      </c>
      <c r="C805" s="3" t="str">
        <f>IF(A805=" "," ",'SAISIE DONNEES'!D805)</f>
        <v xml:space="preserve"> </v>
      </c>
      <c r="D805" s="9">
        <f>IF('SAISIE DONNEES'!A805="ACH",0,-'SAISIE DONNEES'!F805)</f>
        <v>0</v>
      </c>
      <c r="E805" s="2" t="str">
        <f>IF('SAISIE DONNEES'!A805="ACH",'SAISIE DONNEES'!B805," ")</f>
        <v xml:space="preserve"> </v>
      </c>
      <c r="F805" s="3" t="str">
        <f>IF('SAISIE DONNEES'!A805="ACH",'SAISIE DONNEES'!C805," ")</f>
        <v xml:space="preserve"> </v>
      </c>
      <c r="G805" s="4">
        <f>IF(A805=" ",'SAISIE DONNEES'!D805," ")</f>
        <v>0</v>
      </c>
      <c r="H805" s="9">
        <f>IF('SAISIE DONNEES'!A805="ACH",'SAISIE DONNEES'!F805,0)</f>
        <v>0</v>
      </c>
      <c r="I805" s="9">
        <f t="shared" si="24"/>
        <v>284</v>
      </c>
      <c r="J805" s="9">
        <f t="shared" si="25"/>
        <v>284</v>
      </c>
    </row>
    <row r="806" spans="1:10" ht="16.5" customHeight="1">
      <c r="A806" s="2" t="str">
        <f>IF('SAISIE DONNEES'!A806="VTE",'SAISIE DONNEES'!B806," ")</f>
        <v xml:space="preserve"> </v>
      </c>
      <c r="B806" s="3" t="str">
        <f>IF('SAISIE DONNEES'!A806="VTE",'SAISIE DONNEES'!C806," ")</f>
        <v xml:space="preserve"> </v>
      </c>
      <c r="C806" s="3" t="str">
        <f>IF(A806=" "," ",'SAISIE DONNEES'!D806)</f>
        <v xml:space="preserve"> </v>
      </c>
      <c r="D806" s="9">
        <f>IF('SAISIE DONNEES'!A806="ACH",0,-'SAISIE DONNEES'!F806)</f>
        <v>0</v>
      </c>
      <c r="E806" s="2" t="str">
        <f>IF('SAISIE DONNEES'!A806="ACH",'SAISIE DONNEES'!B806," ")</f>
        <v xml:space="preserve"> </v>
      </c>
      <c r="F806" s="3" t="str">
        <f>IF('SAISIE DONNEES'!A806="ACH",'SAISIE DONNEES'!C806," ")</f>
        <v xml:space="preserve"> </v>
      </c>
      <c r="G806" s="4">
        <f>IF(A806=" ",'SAISIE DONNEES'!D806," ")</f>
        <v>0</v>
      </c>
      <c r="H806" s="9">
        <f>IF('SAISIE DONNEES'!A806="ACH",'SAISIE DONNEES'!F806,0)</f>
        <v>0</v>
      </c>
      <c r="I806" s="9">
        <f t="shared" si="24"/>
        <v>284</v>
      </c>
      <c r="J806" s="9">
        <f t="shared" si="25"/>
        <v>284</v>
      </c>
    </row>
    <row r="807" spans="1:10" ht="16.5" customHeight="1">
      <c r="A807" s="2" t="str">
        <f>IF('SAISIE DONNEES'!A807="VTE",'SAISIE DONNEES'!B807," ")</f>
        <v xml:space="preserve"> </v>
      </c>
      <c r="B807" s="3" t="str">
        <f>IF('SAISIE DONNEES'!A807="VTE",'SAISIE DONNEES'!C807," ")</f>
        <v xml:space="preserve"> </v>
      </c>
      <c r="C807" s="3" t="str">
        <f>IF(A807=" "," ",'SAISIE DONNEES'!D807)</f>
        <v xml:space="preserve"> </v>
      </c>
      <c r="D807" s="9">
        <f>IF('SAISIE DONNEES'!A807="ACH",0,-'SAISIE DONNEES'!F807)</f>
        <v>0</v>
      </c>
      <c r="E807" s="2" t="str">
        <f>IF('SAISIE DONNEES'!A807="ACH",'SAISIE DONNEES'!B807," ")</f>
        <v xml:space="preserve"> </v>
      </c>
      <c r="F807" s="3" t="str">
        <f>IF('SAISIE DONNEES'!A807="ACH",'SAISIE DONNEES'!C807," ")</f>
        <v xml:space="preserve"> </v>
      </c>
      <c r="G807" s="4">
        <f>IF(A807=" ",'SAISIE DONNEES'!D807," ")</f>
        <v>0</v>
      </c>
      <c r="H807" s="9">
        <f>IF('SAISIE DONNEES'!A807="ACH",'SAISIE DONNEES'!F807,0)</f>
        <v>0</v>
      </c>
      <c r="I807" s="9">
        <f t="shared" si="24"/>
        <v>284</v>
      </c>
      <c r="J807" s="9">
        <f t="shared" si="25"/>
        <v>284</v>
      </c>
    </row>
    <row r="808" spans="1:10" ht="16.5" customHeight="1">
      <c r="A808" s="2" t="str">
        <f>IF('SAISIE DONNEES'!A808="VTE",'SAISIE DONNEES'!B808," ")</f>
        <v xml:space="preserve"> </v>
      </c>
      <c r="B808" s="3" t="str">
        <f>IF('SAISIE DONNEES'!A808="VTE",'SAISIE DONNEES'!C808," ")</f>
        <v xml:space="preserve"> </v>
      </c>
      <c r="C808" s="3" t="str">
        <f>IF(A808=" "," ",'SAISIE DONNEES'!D808)</f>
        <v xml:space="preserve"> </v>
      </c>
      <c r="D808" s="9">
        <f>IF('SAISIE DONNEES'!A808="ACH",0,-'SAISIE DONNEES'!F808)</f>
        <v>0</v>
      </c>
      <c r="E808" s="2" t="str">
        <f>IF('SAISIE DONNEES'!A808="ACH",'SAISIE DONNEES'!B808," ")</f>
        <v xml:space="preserve"> </v>
      </c>
      <c r="F808" s="3" t="str">
        <f>IF('SAISIE DONNEES'!A808="ACH",'SAISIE DONNEES'!C808," ")</f>
        <v xml:space="preserve"> </v>
      </c>
      <c r="G808" s="4">
        <f>IF(A808=" ",'SAISIE DONNEES'!D808," ")</f>
        <v>0</v>
      </c>
      <c r="H808" s="9">
        <f>IF('SAISIE DONNEES'!A808="ACH",'SAISIE DONNEES'!F808,0)</f>
        <v>0</v>
      </c>
      <c r="I808" s="9">
        <f t="shared" si="24"/>
        <v>284</v>
      </c>
      <c r="J808" s="9">
        <f t="shared" si="25"/>
        <v>284</v>
      </c>
    </row>
    <row r="809" spans="1:10" ht="16.5" customHeight="1">
      <c r="A809" s="2" t="str">
        <f>IF('SAISIE DONNEES'!A809="VTE",'SAISIE DONNEES'!B809," ")</f>
        <v xml:space="preserve"> </v>
      </c>
      <c r="B809" s="3" t="str">
        <f>IF('SAISIE DONNEES'!A809="VTE",'SAISIE DONNEES'!C809," ")</f>
        <v xml:space="preserve"> </v>
      </c>
      <c r="C809" s="3" t="str">
        <f>IF(A809=" "," ",'SAISIE DONNEES'!D809)</f>
        <v xml:space="preserve"> </v>
      </c>
      <c r="D809" s="9">
        <f>IF('SAISIE DONNEES'!A809="ACH",0,-'SAISIE DONNEES'!F809)</f>
        <v>0</v>
      </c>
      <c r="E809" s="2" t="str">
        <f>IF('SAISIE DONNEES'!A809="ACH",'SAISIE DONNEES'!B809," ")</f>
        <v xml:space="preserve"> </v>
      </c>
      <c r="F809" s="3" t="str">
        <f>IF('SAISIE DONNEES'!A809="ACH",'SAISIE DONNEES'!C809," ")</f>
        <v xml:space="preserve"> </v>
      </c>
      <c r="G809" s="4">
        <f>IF(A809=" ",'SAISIE DONNEES'!D809," ")</f>
        <v>0</v>
      </c>
      <c r="H809" s="9">
        <f>IF('SAISIE DONNEES'!A809="ACH",'SAISIE DONNEES'!F809,0)</f>
        <v>0</v>
      </c>
      <c r="I809" s="9">
        <f t="shared" si="24"/>
        <v>284</v>
      </c>
      <c r="J809" s="9">
        <f t="shared" si="25"/>
        <v>284</v>
      </c>
    </row>
    <row r="810" spans="1:10" ht="16.5" customHeight="1">
      <c r="A810" s="2" t="str">
        <f>IF('SAISIE DONNEES'!A810="VTE",'SAISIE DONNEES'!B810," ")</f>
        <v xml:space="preserve"> </v>
      </c>
      <c r="B810" s="3" t="str">
        <f>IF('SAISIE DONNEES'!A810="VTE",'SAISIE DONNEES'!C810," ")</f>
        <v xml:space="preserve"> </v>
      </c>
      <c r="C810" s="3" t="str">
        <f>IF(A810=" "," ",'SAISIE DONNEES'!D810)</f>
        <v xml:space="preserve"> </v>
      </c>
      <c r="D810" s="9">
        <f>IF('SAISIE DONNEES'!A810="ACH",0,-'SAISIE DONNEES'!F810)</f>
        <v>0</v>
      </c>
      <c r="E810" s="2" t="str">
        <f>IF('SAISIE DONNEES'!A810="ACH",'SAISIE DONNEES'!B810," ")</f>
        <v xml:space="preserve"> </v>
      </c>
      <c r="F810" s="3" t="str">
        <f>IF('SAISIE DONNEES'!A810="ACH",'SAISIE DONNEES'!C810," ")</f>
        <v xml:space="preserve"> </v>
      </c>
      <c r="G810" s="4">
        <f>IF(A810=" ",'SAISIE DONNEES'!D810," ")</f>
        <v>0</v>
      </c>
      <c r="H810" s="9">
        <f>IF('SAISIE DONNEES'!A810="ACH",'SAISIE DONNEES'!F810,0)</f>
        <v>0</v>
      </c>
      <c r="I810" s="9">
        <f t="shared" si="24"/>
        <v>284</v>
      </c>
      <c r="J810" s="9">
        <f t="shared" si="25"/>
        <v>284</v>
      </c>
    </row>
    <row r="811" spans="1:10" ht="16.5" customHeight="1">
      <c r="A811" s="2" t="str">
        <f>IF('SAISIE DONNEES'!A811="VTE",'SAISIE DONNEES'!B811," ")</f>
        <v xml:space="preserve"> </v>
      </c>
      <c r="B811" s="3" t="str">
        <f>IF('SAISIE DONNEES'!A811="VTE",'SAISIE DONNEES'!C811," ")</f>
        <v xml:space="preserve"> </v>
      </c>
      <c r="C811" s="3" t="str">
        <f>IF(A811=" "," ",'SAISIE DONNEES'!D811)</f>
        <v xml:space="preserve"> </v>
      </c>
      <c r="D811" s="9">
        <f>IF('SAISIE DONNEES'!A811="ACH",0,-'SAISIE DONNEES'!F811)</f>
        <v>0</v>
      </c>
      <c r="E811" s="2" t="str">
        <f>IF('SAISIE DONNEES'!A811="ACH",'SAISIE DONNEES'!B811," ")</f>
        <v xml:space="preserve"> </v>
      </c>
      <c r="F811" s="3" t="str">
        <f>IF('SAISIE DONNEES'!A811="ACH",'SAISIE DONNEES'!C811," ")</f>
        <v xml:space="preserve"> </v>
      </c>
      <c r="G811" s="4">
        <f>IF(A811=" ",'SAISIE DONNEES'!D811," ")</f>
        <v>0</v>
      </c>
      <c r="H811" s="9">
        <f>IF('SAISIE DONNEES'!A811="ACH",'SAISIE DONNEES'!F811,0)</f>
        <v>0</v>
      </c>
      <c r="I811" s="9">
        <f t="shared" si="24"/>
        <v>284</v>
      </c>
      <c r="J811" s="9">
        <f t="shared" si="25"/>
        <v>284</v>
      </c>
    </row>
    <row r="812" spans="1:10" ht="16.5" customHeight="1">
      <c r="A812" s="2" t="str">
        <f>IF('SAISIE DONNEES'!A812="VTE",'SAISIE DONNEES'!B812," ")</f>
        <v xml:space="preserve"> </v>
      </c>
      <c r="B812" s="3" t="str">
        <f>IF('SAISIE DONNEES'!A812="VTE",'SAISIE DONNEES'!C812," ")</f>
        <v xml:space="preserve"> </v>
      </c>
      <c r="C812" s="3" t="str">
        <f>IF(A812=" "," ",'SAISIE DONNEES'!D812)</f>
        <v xml:space="preserve"> </v>
      </c>
      <c r="D812" s="9">
        <f>IF('SAISIE DONNEES'!A812="ACH",0,-'SAISIE DONNEES'!F812)</f>
        <v>0</v>
      </c>
      <c r="E812" s="2" t="str">
        <f>IF('SAISIE DONNEES'!A812="ACH",'SAISIE DONNEES'!B812," ")</f>
        <v xml:space="preserve"> </v>
      </c>
      <c r="F812" s="3" t="str">
        <f>IF('SAISIE DONNEES'!A812="ACH",'SAISIE DONNEES'!C812," ")</f>
        <v xml:space="preserve"> </v>
      </c>
      <c r="G812" s="4">
        <f>IF(A812=" ",'SAISIE DONNEES'!D812," ")</f>
        <v>0</v>
      </c>
      <c r="H812" s="9">
        <f>IF('SAISIE DONNEES'!A812="ACH",'SAISIE DONNEES'!F812,0)</f>
        <v>0</v>
      </c>
      <c r="I812" s="9">
        <f t="shared" si="24"/>
        <v>284</v>
      </c>
      <c r="J812" s="9">
        <f t="shared" si="25"/>
        <v>284</v>
      </c>
    </row>
    <row r="813" spans="1:10" ht="16.5" customHeight="1">
      <c r="A813" s="2" t="str">
        <f>IF('SAISIE DONNEES'!A813="VTE",'SAISIE DONNEES'!B813," ")</f>
        <v xml:space="preserve"> </v>
      </c>
      <c r="B813" s="3" t="str">
        <f>IF('SAISIE DONNEES'!A813="VTE",'SAISIE DONNEES'!C813," ")</f>
        <v xml:space="preserve"> </v>
      </c>
      <c r="C813" s="3" t="str">
        <f>IF(A813=" "," ",'SAISIE DONNEES'!D813)</f>
        <v xml:space="preserve"> </v>
      </c>
      <c r="D813" s="9">
        <f>IF('SAISIE DONNEES'!A813="ACH",0,-'SAISIE DONNEES'!F813)</f>
        <v>0</v>
      </c>
      <c r="E813" s="2" t="str">
        <f>IF('SAISIE DONNEES'!A813="ACH",'SAISIE DONNEES'!B813," ")</f>
        <v xml:space="preserve"> </v>
      </c>
      <c r="F813" s="3" t="str">
        <f>IF('SAISIE DONNEES'!A813="ACH",'SAISIE DONNEES'!C813," ")</f>
        <v xml:space="preserve"> </v>
      </c>
      <c r="G813" s="4">
        <f>IF(A813=" ",'SAISIE DONNEES'!D813," ")</f>
        <v>0</v>
      </c>
      <c r="H813" s="9">
        <f>IF('SAISIE DONNEES'!A813="ACH",'SAISIE DONNEES'!F813,0)</f>
        <v>0</v>
      </c>
      <c r="I813" s="9">
        <f t="shared" si="24"/>
        <v>284</v>
      </c>
      <c r="J813" s="9">
        <f t="shared" si="25"/>
        <v>284</v>
      </c>
    </row>
    <row r="814" spans="1:10" ht="16.5" customHeight="1">
      <c r="A814" s="2" t="str">
        <f>IF('SAISIE DONNEES'!A814="VTE",'SAISIE DONNEES'!B814," ")</f>
        <v xml:space="preserve"> </v>
      </c>
      <c r="B814" s="3" t="str">
        <f>IF('SAISIE DONNEES'!A814="VTE",'SAISIE DONNEES'!C814," ")</f>
        <v xml:space="preserve"> </v>
      </c>
      <c r="C814" s="3" t="str">
        <f>IF(A814=" "," ",'SAISIE DONNEES'!D814)</f>
        <v xml:space="preserve"> </v>
      </c>
      <c r="D814" s="9">
        <f>IF('SAISIE DONNEES'!A814="ACH",0,-'SAISIE DONNEES'!F814)</f>
        <v>0</v>
      </c>
      <c r="E814" s="2" t="str">
        <f>IF('SAISIE DONNEES'!A814="ACH",'SAISIE DONNEES'!B814," ")</f>
        <v xml:space="preserve"> </v>
      </c>
      <c r="F814" s="3" t="str">
        <f>IF('SAISIE DONNEES'!A814="ACH",'SAISIE DONNEES'!C814," ")</f>
        <v xml:space="preserve"> </v>
      </c>
      <c r="G814" s="4">
        <f>IF(A814=" ",'SAISIE DONNEES'!D814," ")</f>
        <v>0</v>
      </c>
      <c r="H814" s="9">
        <f>IF('SAISIE DONNEES'!A814="ACH",'SAISIE DONNEES'!F814,0)</f>
        <v>0</v>
      </c>
      <c r="I814" s="9">
        <f t="shared" si="24"/>
        <v>284</v>
      </c>
      <c r="J814" s="9">
        <f t="shared" si="25"/>
        <v>284</v>
      </c>
    </row>
    <row r="815" spans="1:10" ht="16.5" customHeight="1">
      <c r="A815" s="2" t="str">
        <f>IF('SAISIE DONNEES'!A815="VTE",'SAISIE DONNEES'!B815," ")</f>
        <v xml:space="preserve"> </v>
      </c>
      <c r="B815" s="3" t="str">
        <f>IF('SAISIE DONNEES'!A815="VTE",'SAISIE DONNEES'!C815," ")</f>
        <v xml:space="preserve"> </v>
      </c>
      <c r="C815" s="3" t="str">
        <f>IF(A815=" "," ",'SAISIE DONNEES'!D815)</f>
        <v xml:space="preserve"> </v>
      </c>
      <c r="D815" s="9">
        <f>IF('SAISIE DONNEES'!A815="ACH",0,-'SAISIE DONNEES'!F815)</f>
        <v>0</v>
      </c>
      <c r="E815" s="2" t="str">
        <f>IF('SAISIE DONNEES'!A815="ACH",'SAISIE DONNEES'!B815," ")</f>
        <v xml:space="preserve"> </v>
      </c>
      <c r="F815" s="3" t="str">
        <f>IF('SAISIE DONNEES'!A815="ACH",'SAISIE DONNEES'!C815," ")</f>
        <v xml:space="preserve"> </v>
      </c>
      <c r="G815" s="4">
        <f>IF(A815=" ",'SAISIE DONNEES'!D815," ")</f>
        <v>0</v>
      </c>
      <c r="H815" s="9">
        <f>IF('SAISIE DONNEES'!A815="ACH",'SAISIE DONNEES'!F815,0)</f>
        <v>0</v>
      </c>
      <c r="I815" s="9">
        <f t="shared" si="24"/>
        <v>284</v>
      </c>
      <c r="J815" s="9">
        <f t="shared" si="25"/>
        <v>284</v>
      </c>
    </row>
    <row r="816" spans="1:10" ht="16.5" customHeight="1">
      <c r="A816" s="2" t="str">
        <f>IF('SAISIE DONNEES'!A816="VTE",'SAISIE DONNEES'!B816," ")</f>
        <v xml:space="preserve"> </v>
      </c>
      <c r="B816" s="3" t="str">
        <f>IF('SAISIE DONNEES'!A816="VTE",'SAISIE DONNEES'!C816," ")</f>
        <v xml:space="preserve"> </v>
      </c>
      <c r="C816" s="3" t="str">
        <f>IF(A816=" "," ",'SAISIE DONNEES'!D816)</f>
        <v xml:space="preserve"> </v>
      </c>
      <c r="D816" s="9">
        <f>IF('SAISIE DONNEES'!A816="ACH",0,-'SAISIE DONNEES'!F816)</f>
        <v>0</v>
      </c>
      <c r="E816" s="2" t="str">
        <f>IF('SAISIE DONNEES'!A816="ACH",'SAISIE DONNEES'!B816," ")</f>
        <v xml:space="preserve"> </v>
      </c>
      <c r="F816" s="3" t="str">
        <f>IF('SAISIE DONNEES'!A816="ACH",'SAISIE DONNEES'!C816," ")</f>
        <v xml:space="preserve"> </v>
      </c>
      <c r="G816" s="4">
        <f>IF(A816=" ",'SAISIE DONNEES'!D816," ")</f>
        <v>0</v>
      </c>
      <c r="H816" s="9">
        <f>IF('SAISIE DONNEES'!A816="ACH",'SAISIE DONNEES'!F816,0)</f>
        <v>0</v>
      </c>
      <c r="I816" s="9">
        <f t="shared" si="24"/>
        <v>284</v>
      </c>
      <c r="J816" s="9">
        <f t="shared" si="25"/>
        <v>284</v>
      </c>
    </row>
    <row r="817" spans="1:10" ht="16.5" customHeight="1">
      <c r="A817" s="2" t="str">
        <f>IF('SAISIE DONNEES'!A817="VTE",'SAISIE DONNEES'!B817," ")</f>
        <v xml:space="preserve"> </v>
      </c>
      <c r="B817" s="3" t="str">
        <f>IF('SAISIE DONNEES'!A817="VTE",'SAISIE DONNEES'!C817," ")</f>
        <v xml:space="preserve"> </v>
      </c>
      <c r="C817" s="3" t="str">
        <f>IF(A817=" "," ",'SAISIE DONNEES'!D817)</f>
        <v xml:space="preserve"> </v>
      </c>
      <c r="D817" s="9">
        <f>IF('SAISIE DONNEES'!A817="ACH",0,-'SAISIE DONNEES'!F817)</f>
        <v>0</v>
      </c>
      <c r="E817" s="2" t="str">
        <f>IF('SAISIE DONNEES'!A817="ACH",'SAISIE DONNEES'!B817," ")</f>
        <v xml:space="preserve"> </v>
      </c>
      <c r="F817" s="3" t="str">
        <f>IF('SAISIE DONNEES'!A817="ACH",'SAISIE DONNEES'!C817," ")</f>
        <v xml:space="preserve"> </v>
      </c>
      <c r="G817" s="4">
        <f>IF(A817=" ",'SAISIE DONNEES'!D817," ")</f>
        <v>0</v>
      </c>
      <c r="H817" s="9">
        <f>IF('SAISIE DONNEES'!A817="ACH",'SAISIE DONNEES'!F817,0)</f>
        <v>0</v>
      </c>
      <c r="I817" s="9">
        <f t="shared" si="24"/>
        <v>284</v>
      </c>
      <c r="J817" s="9">
        <f t="shared" si="25"/>
        <v>284</v>
      </c>
    </row>
    <row r="818" spans="1:10" ht="16.5" customHeight="1">
      <c r="A818" s="2" t="str">
        <f>IF('SAISIE DONNEES'!A818="VTE",'SAISIE DONNEES'!B818," ")</f>
        <v xml:space="preserve"> </v>
      </c>
      <c r="B818" s="3" t="str">
        <f>IF('SAISIE DONNEES'!A818="VTE",'SAISIE DONNEES'!C818," ")</f>
        <v xml:space="preserve"> </v>
      </c>
      <c r="C818" s="3" t="str">
        <f>IF(A818=" "," ",'SAISIE DONNEES'!D818)</f>
        <v xml:space="preserve"> </v>
      </c>
      <c r="D818" s="9">
        <f>IF('SAISIE DONNEES'!A818="ACH",0,-'SAISIE DONNEES'!F818)</f>
        <v>0</v>
      </c>
      <c r="E818" s="2" t="str">
        <f>IF('SAISIE DONNEES'!A818="ACH",'SAISIE DONNEES'!B818," ")</f>
        <v xml:space="preserve"> </v>
      </c>
      <c r="F818" s="3" t="str">
        <f>IF('SAISIE DONNEES'!A818="ACH",'SAISIE DONNEES'!C818," ")</f>
        <v xml:space="preserve"> </v>
      </c>
      <c r="G818" s="4">
        <f>IF(A818=" ",'SAISIE DONNEES'!D818," ")</f>
        <v>0</v>
      </c>
      <c r="H818" s="9">
        <f>IF('SAISIE DONNEES'!A818="ACH",'SAISIE DONNEES'!F818,0)</f>
        <v>0</v>
      </c>
      <c r="I818" s="9">
        <f t="shared" si="24"/>
        <v>284</v>
      </c>
      <c r="J818" s="9">
        <f t="shared" si="25"/>
        <v>284</v>
      </c>
    </row>
    <row r="819" spans="1:10" ht="16.5" customHeight="1">
      <c r="A819" s="2" t="str">
        <f>IF('SAISIE DONNEES'!A819="VTE",'SAISIE DONNEES'!B819," ")</f>
        <v xml:space="preserve"> </v>
      </c>
      <c r="B819" s="3" t="str">
        <f>IF('SAISIE DONNEES'!A819="VTE",'SAISIE DONNEES'!C819," ")</f>
        <v xml:space="preserve"> </v>
      </c>
      <c r="C819" s="3" t="str">
        <f>IF(A819=" "," ",'SAISIE DONNEES'!D819)</f>
        <v xml:space="preserve"> </v>
      </c>
      <c r="D819" s="9">
        <f>IF('SAISIE DONNEES'!A819="ACH",0,-'SAISIE DONNEES'!F819)</f>
        <v>0</v>
      </c>
      <c r="E819" s="2" t="str">
        <f>IF('SAISIE DONNEES'!A819="ACH",'SAISIE DONNEES'!B819," ")</f>
        <v xml:space="preserve"> </v>
      </c>
      <c r="F819" s="3" t="str">
        <f>IF('SAISIE DONNEES'!A819="ACH",'SAISIE DONNEES'!C819," ")</f>
        <v xml:space="preserve"> </v>
      </c>
      <c r="G819" s="4">
        <f>IF(A819=" ",'SAISIE DONNEES'!D819," ")</f>
        <v>0</v>
      </c>
      <c r="H819" s="9">
        <f>IF('SAISIE DONNEES'!A819="ACH",'SAISIE DONNEES'!F819,0)</f>
        <v>0</v>
      </c>
      <c r="I819" s="9">
        <f t="shared" si="24"/>
        <v>284</v>
      </c>
      <c r="J819" s="9">
        <f t="shared" si="25"/>
        <v>284</v>
      </c>
    </row>
    <row r="820" spans="1:10" ht="16.5" customHeight="1">
      <c r="A820" s="2" t="str">
        <f>IF('SAISIE DONNEES'!A820="VTE",'SAISIE DONNEES'!B820," ")</f>
        <v xml:space="preserve"> </v>
      </c>
      <c r="B820" s="3" t="str">
        <f>IF('SAISIE DONNEES'!A820="VTE",'SAISIE DONNEES'!C820," ")</f>
        <v xml:space="preserve"> </v>
      </c>
      <c r="C820" s="3" t="str">
        <f>IF(A820=" "," ",'SAISIE DONNEES'!D820)</f>
        <v xml:space="preserve"> </v>
      </c>
      <c r="D820" s="9">
        <f>IF('SAISIE DONNEES'!A820="ACH",0,-'SAISIE DONNEES'!F820)</f>
        <v>0</v>
      </c>
      <c r="E820" s="2" t="str">
        <f>IF('SAISIE DONNEES'!A820="ACH",'SAISIE DONNEES'!B820," ")</f>
        <v xml:space="preserve"> </v>
      </c>
      <c r="F820" s="3" t="str">
        <f>IF('SAISIE DONNEES'!A820="ACH",'SAISIE DONNEES'!C820," ")</f>
        <v xml:space="preserve"> </v>
      </c>
      <c r="G820" s="4">
        <f>IF(A820=" ",'SAISIE DONNEES'!D820," ")</f>
        <v>0</v>
      </c>
      <c r="H820" s="9">
        <f>IF('SAISIE DONNEES'!A820="ACH",'SAISIE DONNEES'!F820,0)</f>
        <v>0</v>
      </c>
      <c r="I820" s="9">
        <f t="shared" si="24"/>
        <v>284</v>
      </c>
      <c r="J820" s="9">
        <f t="shared" si="25"/>
        <v>284</v>
      </c>
    </row>
    <row r="821" spans="1:10" ht="16.5" customHeight="1">
      <c r="A821" s="2" t="str">
        <f>IF('SAISIE DONNEES'!A821="VTE",'SAISIE DONNEES'!B821," ")</f>
        <v xml:space="preserve"> </v>
      </c>
      <c r="B821" s="3" t="str">
        <f>IF('SAISIE DONNEES'!A821="VTE",'SAISIE DONNEES'!C821," ")</f>
        <v xml:space="preserve"> </v>
      </c>
      <c r="C821" s="3" t="str">
        <f>IF(A821=" "," ",'SAISIE DONNEES'!D821)</f>
        <v xml:space="preserve"> </v>
      </c>
      <c r="D821" s="9">
        <f>IF('SAISIE DONNEES'!A821="ACH",0,-'SAISIE DONNEES'!F821)</f>
        <v>0</v>
      </c>
      <c r="E821" s="2" t="str">
        <f>IF('SAISIE DONNEES'!A821="ACH",'SAISIE DONNEES'!B821," ")</f>
        <v xml:space="preserve"> </v>
      </c>
      <c r="F821" s="3" t="str">
        <f>IF('SAISIE DONNEES'!A821="ACH",'SAISIE DONNEES'!C821," ")</f>
        <v xml:space="preserve"> </v>
      </c>
      <c r="G821" s="4">
        <f>IF(A821=" ",'SAISIE DONNEES'!D821," ")</f>
        <v>0</v>
      </c>
      <c r="H821" s="9">
        <f>IF('SAISIE DONNEES'!A821="ACH",'SAISIE DONNEES'!F821,0)</f>
        <v>0</v>
      </c>
      <c r="I821" s="9">
        <f t="shared" si="24"/>
        <v>284</v>
      </c>
      <c r="J821" s="9">
        <f t="shared" si="25"/>
        <v>284</v>
      </c>
    </row>
    <row r="822" spans="1:10" ht="16.5" customHeight="1">
      <c r="A822" s="2" t="str">
        <f>IF('SAISIE DONNEES'!A822="VTE",'SAISIE DONNEES'!B822," ")</f>
        <v xml:space="preserve"> </v>
      </c>
      <c r="B822" s="3" t="str">
        <f>IF('SAISIE DONNEES'!A822="VTE",'SAISIE DONNEES'!C822," ")</f>
        <v xml:space="preserve"> </v>
      </c>
      <c r="C822" s="3" t="str">
        <f>IF(A822=" "," ",'SAISIE DONNEES'!D822)</f>
        <v xml:space="preserve"> </v>
      </c>
      <c r="D822" s="9">
        <f>IF('SAISIE DONNEES'!A822="ACH",0,-'SAISIE DONNEES'!F822)</f>
        <v>0</v>
      </c>
      <c r="E822" s="2" t="str">
        <f>IF('SAISIE DONNEES'!A822="ACH",'SAISIE DONNEES'!B822," ")</f>
        <v xml:space="preserve"> </v>
      </c>
      <c r="F822" s="3" t="str">
        <f>IF('SAISIE DONNEES'!A822="ACH",'SAISIE DONNEES'!C822," ")</f>
        <v xml:space="preserve"> </v>
      </c>
      <c r="G822" s="4">
        <f>IF(A822=" ",'SAISIE DONNEES'!D822," ")</f>
        <v>0</v>
      </c>
      <c r="H822" s="9">
        <f>IF('SAISIE DONNEES'!A822="ACH",'SAISIE DONNEES'!F822,0)</f>
        <v>0</v>
      </c>
      <c r="I822" s="9">
        <f t="shared" si="24"/>
        <v>284</v>
      </c>
      <c r="J822" s="9">
        <f t="shared" si="25"/>
        <v>284</v>
      </c>
    </row>
    <row r="823" spans="1:10" ht="16.5" customHeight="1">
      <c r="A823" s="2" t="str">
        <f>IF('SAISIE DONNEES'!A823="VTE",'SAISIE DONNEES'!B823," ")</f>
        <v xml:space="preserve"> </v>
      </c>
      <c r="B823" s="3" t="str">
        <f>IF('SAISIE DONNEES'!A823="VTE",'SAISIE DONNEES'!C823," ")</f>
        <v xml:space="preserve"> </v>
      </c>
      <c r="C823" s="3" t="str">
        <f>IF(A823=" "," ",'SAISIE DONNEES'!D823)</f>
        <v xml:space="preserve"> </v>
      </c>
      <c r="D823" s="9">
        <f>IF('SAISIE DONNEES'!A823="ACH",0,-'SAISIE DONNEES'!F823)</f>
        <v>0</v>
      </c>
      <c r="E823" s="2" t="str">
        <f>IF('SAISIE DONNEES'!A823="ACH",'SAISIE DONNEES'!B823," ")</f>
        <v xml:space="preserve"> </v>
      </c>
      <c r="F823" s="3" t="str">
        <f>IF('SAISIE DONNEES'!A823="ACH",'SAISIE DONNEES'!C823," ")</f>
        <v xml:space="preserve"> </v>
      </c>
      <c r="G823" s="4">
        <f>IF(A823=" ",'SAISIE DONNEES'!D823," ")</f>
        <v>0</v>
      </c>
      <c r="H823" s="9">
        <f>IF('SAISIE DONNEES'!A823="ACH",'SAISIE DONNEES'!F823,0)</f>
        <v>0</v>
      </c>
      <c r="I823" s="9">
        <f t="shared" si="24"/>
        <v>284</v>
      </c>
      <c r="J823" s="9">
        <f t="shared" si="25"/>
        <v>284</v>
      </c>
    </row>
    <row r="824" spans="1:10" ht="16.5" customHeight="1">
      <c r="A824" s="2" t="str">
        <f>IF('SAISIE DONNEES'!A824="VTE",'SAISIE DONNEES'!B824," ")</f>
        <v xml:space="preserve"> </v>
      </c>
      <c r="B824" s="3" t="str">
        <f>IF('SAISIE DONNEES'!A824="VTE",'SAISIE DONNEES'!C824," ")</f>
        <v xml:space="preserve"> </v>
      </c>
      <c r="C824" s="3" t="str">
        <f>IF(A824=" "," ",'SAISIE DONNEES'!D824)</f>
        <v xml:space="preserve"> </v>
      </c>
      <c r="D824" s="9">
        <f>IF('SAISIE DONNEES'!A824="ACH",0,-'SAISIE DONNEES'!F824)</f>
        <v>0</v>
      </c>
      <c r="E824" s="2" t="str">
        <f>IF('SAISIE DONNEES'!A824="ACH",'SAISIE DONNEES'!B824," ")</f>
        <v xml:space="preserve"> </v>
      </c>
      <c r="F824" s="3" t="str">
        <f>IF('SAISIE DONNEES'!A824="ACH",'SAISIE DONNEES'!C824," ")</f>
        <v xml:space="preserve"> </v>
      </c>
      <c r="G824" s="4">
        <f>IF(A824=" ",'SAISIE DONNEES'!D824," ")</f>
        <v>0</v>
      </c>
      <c r="H824" s="9">
        <f>IF('SAISIE DONNEES'!A824="ACH",'SAISIE DONNEES'!F824,0)</f>
        <v>0</v>
      </c>
      <c r="I824" s="9">
        <f t="shared" si="24"/>
        <v>284</v>
      </c>
      <c r="J824" s="9">
        <f t="shared" si="25"/>
        <v>284</v>
      </c>
    </row>
    <row r="825" spans="1:10" ht="16.5" customHeight="1">
      <c r="A825" s="2" t="str">
        <f>IF('SAISIE DONNEES'!A825="VTE",'SAISIE DONNEES'!B825," ")</f>
        <v xml:space="preserve"> </v>
      </c>
      <c r="B825" s="3" t="str">
        <f>IF('SAISIE DONNEES'!A825="VTE",'SAISIE DONNEES'!C825," ")</f>
        <v xml:space="preserve"> </v>
      </c>
      <c r="C825" s="3" t="str">
        <f>IF(A825=" "," ",'SAISIE DONNEES'!D825)</f>
        <v xml:space="preserve"> </v>
      </c>
      <c r="D825" s="9">
        <f>IF('SAISIE DONNEES'!A825="ACH",0,-'SAISIE DONNEES'!F825)</f>
        <v>0</v>
      </c>
      <c r="E825" s="2" t="str">
        <f>IF('SAISIE DONNEES'!A825="ACH",'SAISIE DONNEES'!B825," ")</f>
        <v xml:space="preserve"> </v>
      </c>
      <c r="F825" s="3" t="str">
        <f>IF('SAISIE DONNEES'!A825="ACH",'SAISIE DONNEES'!C825," ")</f>
        <v xml:space="preserve"> </v>
      </c>
      <c r="G825" s="4">
        <f>IF(A825=" ",'SAISIE DONNEES'!D825," ")</f>
        <v>0</v>
      </c>
      <c r="H825" s="9">
        <f>IF('SAISIE DONNEES'!A825="ACH",'SAISIE DONNEES'!F825,0)</f>
        <v>0</v>
      </c>
      <c r="I825" s="9">
        <f t="shared" si="24"/>
        <v>284</v>
      </c>
      <c r="J825" s="9">
        <f t="shared" si="25"/>
        <v>284</v>
      </c>
    </row>
    <row r="826" spans="1:10" ht="16.5" customHeight="1">
      <c r="A826" s="2" t="str">
        <f>IF('SAISIE DONNEES'!A826="VTE",'SAISIE DONNEES'!B826," ")</f>
        <v xml:space="preserve"> </v>
      </c>
      <c r="B826" s="3" t="str">
        <f>IF('SAISIE DONNEES'!A826="VTE",'SAISIE DONNEES'!C826," ")</f>
        <v xml:space="preserve"> </v>
      </c>
      <c r="C826" s="3" t="str">
        <f>IF(A826=" "," ",'SAISIE DONNEES'!D826)</f>
        <v xml:space="preserve"> </v>
      </c>
      <c r="D826" s="9">
        <f>IF('SAISIE DONNEES'!A826="ACH",0,-'SAISIE DONNEES'!F826)</f>
        <v>0</v>
      </c>
      <c r="E826" s="2" t="str">
        <f>IF('SAISIE DONNEES'!A826="ACH",'SAISIE DONNEES'!B826," ")</f>
        <v xml:space="preserve"> </v>
      </c>
      <c r="F826" s="3" t="str">
        <f>IF('SAISIE DONNEES'!A826="ACH",'SAISIE DONNEES'!C826," ")</f>
        <v xml:space="preserve"> </v>
      </c>
      <c r="G826" s="4">
        <f>IF(A826=" ",'SAISIE DONNEES'!D826," ")</f>
        <v>0</v>
      </c>
      <c r="H826" s="9">
        <f>IF('SAISIE DONNEES'!A826="ACH",'SAISIE DONNEES'!F826,0)</f>
        <v>0</v>
      </c>
      <c r="I826" s="9">
        <f t="shared" si="24"/>
        <v>284</v>
      </c>
      <c r="J826" s="9">
        <f t="shared" si="25"/>
        <v>284</v>
      </c>
    </row>
    <row r="827" spans="1:10" ht="16.5" customHeight="1">
      <c r="A827" s="2" t="str">
        <f>IF('SAISIE DONNEES'!A827="VTE",'SAISIE DONNEES'!B827," ")</f>
        <v xml:space="preserve"> </v>
      </c>
      <c r="B827" s="3" t="str">
        <f>IF('SAISIE DONNEES'!A827="VTE",'SAISIE DONNEES'!C827," ")</f>
        <v xml:space="preserve"> </v>
      </c>
      <c r="C827" s="3" t="str">
        <f>IF(A827=" "," ",'SAISIE DONNEES'!D827)</f>
        <v xml:space="preserve"> </v>
      </c>
      <c r="D827" s="9">
        <f>IF('SAISIE DONNEES'!A827="ACH",0,-'SAISIE DONNEES'!F827)</f>
        <v>0</v>
      </c>
      <c r="E827" s="2" t="str">
        <f>IF('SAISIE DONNEES'!A827="ACH",'SAISIE DONNEES'!B827," ")</f>
        <v xml:space="preserve"> </v>
      </c>
      <c r="F827" s="3" t="str">
        <f>IF('SAISIE DONNEES'!A827="ACH",'SAISIE DONNEES'!C827," ")</f>
        <v xml:space="preserve"> </v>
      </c>
      <c r="G827" s="4">
        <f>IF(A827=" ",'SAISIE DONNEES'!D827," ")</f>
        <v>0</v>
      </c>
      <c r="H827" s="9">
        <f>IF('SAISIE DONNEES'!A827="ACH",'SAISIE DONNEES'!F827,0)</f>
        <v>0</v>
      </c>
      <c r="I827" s="9">
        <f t="shared" si="24"/>
        <v>284</v>
      </c>
      <c r="J827" s="9">
        <f t="shared" si="25"/>
        <v>284</v>
      </c>
    </row>
    <row r="828" spans="1:10" ht="16.5" customHeight="1">
      <c r="A828" s="2" t="str">
        <f>IF('SAISIE DONNEES'!A828="VTE",'SAISIE DONNEES'!B828," ")</f>
        <v xml:space="preserve"> </v>
      </c>
      <c r="B828" s="3" t="str">
        <f>IF('SAISIE DONNEES'!A828="VTE",'SAISIE DONNEES'!C828," ")</f>
        <v xml:space="preserve"> </v>
      </c>
      <c r="C828" s="3" t="str">
        <f>IF(A828=" "," ",'SAISIE DONNEES'!D828)</f>
        <v xml:space="preserve"> </v>
      </c>
      <c r="D828" s="9">
        <f>IF('SAISIE DONNEES'!A828="ACH",0,-'SAISIE DONNEES'!F828)</f>
        <v>0</v>
      </c>
      <c r="E828" s="2" t="str">
        <f>IF('SAISIE DONNEES'!A828="ACH",'SAISIE DONNEES'!B828," ")</f>
        <v xml:space="preserve"> </v>
      </c>
      <c r="F828" s="3" t="str">
        <f>IF('SAISIE DONNEES'!A828="ACH",'SAISIE DONNEES'!C828," ")</f>
        <v xml:space="preserve"> </v>
      </c>
      <c r="G828" s="4">
        <f>IF(A828=" ",'SAISIE DONNEES'!D828," ")</f>
        <v>0</v>
      </c>
      <c r="H828" s="9">
        <f>IF('SAISIE DONNEES'!A828="ACH",'SAISIE DONNEES'!F828,0)</f>
        <v>0</v>
      </c>
      <c r="I828" s="9">
        <f t="shared" si="24"/>
        <v>284</v>
      </c>
      <c r="J828" s="9">
        <f t="shared" si="25"/>
        <v>284</v>
      </c>
    </row>
    <row r="829" spans="1:10" ht="16.5" customHeight="1">
      <c r="A829" s="2" t="str">
        <f>IF('SAISIE DONNEES'!A829="VTE",'SAISIE DONNEES'!B829," ")</f>
        <v xml:space="preserve"> </v>
      </c>
      <c r="B829" s="3" t="str">
        <f>IF('SAISIE DONNEES'!A829="VTE",'SAISIE DONNEES'!C829," ")</f>
        <v xml:space="preserve"> </v>
      </c>
      <c r="C829" s="3" t="str">
        <f>IF(A829=" "," ",'SAISIE DONNEES'!D829)</f>
        <v xml:space="preserve"> </v>
      </c>
      <c r="D829" s="9">
        <f>IF('SAISIE DONNEES'!A829="ACH",0,-'SAISIE DONNEES'!F829)</f>
        <v>0</v>
      </c>
      <c r="E829" s="2" t="str">
        <f>IF('SAISIE DONNEES'!A829="ACH",'SAISIE DONNEES'!B829," ")</f>
        <v xml:space="preserve"> </v>
      </c>
      <c r="F829" s="3" t="str">
        <f>IF('SAISIE DONNEES'!A829="ACH",'SAISIE DONNEES'!C829," ")</f>
        <v xml:space="preserve"> </v>
      </c>
      <c r="G829" s="4">
        <f>IF(A829=" ",'SAISIE DONNEES'!D829," ")</f>
        <v>0</v>
      </c>
      <c r="H829" s="9">
        <f>IF('SAISIE DONNEES'!A829="ACH",'SAISIE DONNEES'!F829,0)</f>
        <v>0</v>
      </c>
      <c r="I829" s="9">
        <f t="shared" si="24"/>
        <v>284</v>
      </c>
      <c r="J829" s="9">
        <f t="shared" si="25"/>
        <v>284</v>
      </c>
    </row>
    <row r="830" spans="1:10" ht="16.5" customHeight="1">
      <c r="A830" s="2" t="str">
        <f>IF('SAISIE DONNEES'!A830="VTE",'SAISIE DONNEES'!B830," ")</f>
        <v xml:space="preserve"> </v>
      </c>
      <c r="B830" s="3" t="str">
        <f>IF('SAISIE DONNEES'!A830="VTE",'SAISIE DONNEES'!C830," ")</f>
        <v xml:space="preserve"> </v>
      </c>
      <c r="C830" s="3" t="str">
        <f>IF(A830=" "," ",'SAISIE DONNEES'!D830)</f>
        <v xml:space="preserve"> </v>
      </c>
      <c r="D830" s="9">
        <f>IF('SAISIE DONNEES'!A830="ACH",0,-'SAISIE DONNEES'!F830)</f>
        <v>0</v>
      </c>
      <c r="E830" s="2" t="str">
        <f>IF('SAISIE DONNEES'!A830="ACH",'SAISIE DONNEES'!B830," ")</f>
        <v xml:space="preserve"> </v>
      </c>
      <c r="F830" s="3" t="str">
        <f>IF('SAISIE DONNEES'!A830="ACH",'SAISIE DONNEES'!C830," ")</f>
        <v xml:space="preserve"> </v>
      </c>
      <c r="G830" s="4">
        <f>IF(A830=" ",'SAISIE DONNEES'!D830," ")</f>
        <v>0</v>
      </c>
      <c r="H830" s="9">
        <f>IF('SAISIE DONNEES'!A830="ACH",'SAISIE DONNEES'!F830,0)</f>
        <v>0</v>
      </c>
      <c r="I830" s="9">
        <f t="shared" si="24"/>
        <v>284</v>
      </c>
      <c r="J830" s="9">
        <f t="shared" si="25"/>
        <v>284</v>
      </c>
    </row>
    <row r="831" spans="1:10" ht="16.5" customHeight="1">
      <c r="A831" s="2" t="str">
        <f>IF('SAISIE DONNEES'!A831="VTE",'SAISIE DONNEES'!B831," ")</f>
        <v xml:space="preserve"> </v>
      </c>
      <c r="B831" s="3" t="str">
        <f>IF('SAISIE DONNEES'!A831="VTE",'SAISIE DONNEES'!C831," ")</f>
        <v xml:space="preserve"> </v>
      </c>
      <c r="C831" s="3" t="str">
        <f>IF(A831=" "," ",'SAISIE DONNEES'!D831)</f>
        <v xml:space="preserve"> </v>
      </c>
      <c r="D831" s="9">
        <f>IF('SAISIE DONNEES'!A831="ACH",0,-'SAISIE DONNEES'!F831)</f>
        <v>0</v>
      </c>
      <c r="E831" s="2" t="str">
        <f>IF('SAISIE DONNEES'!A831="ACH",'SAISIE DONNEES'!B831," ")</f>
        <v xml:space="preserve"> </v>
      </c>
      <c r="F831" s="3" t="str">
        <f>IF('SAISIE DONNEES'!A831="ACH",'SAISIE DONNEES'!C831," ")</f>
        <v xml:space="preserve"> </v>
      </c>
      <c r="G831" s="4">
        <f>IF(A831=" ",'SAISIE DONNEES'!D831," ")</f>
        <v>0</v>
      </c>
      <c r="H831" s="9">
        <f>IF('SAISIE DONNEES'!A831="ACH",'SAISIE DONNEES'!F831,0)</f>
        <v>0</v>
      </c>
      <c r="I831" s="9">
        <f t="shared" si="24"/>
        <v>284</v>
      </c>
      <c r="J831" s="9">
        <f t="shared" si="25"/>
        <v>284</v>
      </c>
    </row>
    <row r="832" spans="1:10" ht="16.5" customHeight="1">
      <c r="A832" s="2" t="str">
        <f>IF('SAISIE DONNEES'!A832="VTE",'SAISIE DONNEES'!B832," ")</f>
        <v xml:space="preserve"> </v>
      </c>
      <c r="B832" s="3" t="str">
        <f>IF('SAISIE DONNEES'!A832="VTE",'SAISIE DONNEES'!C832," ")</f>
        <v xml:space="preserve"> </v>
      </c>
      <c r="C832" s="3" t="str">
        <f>IF(A832=" "," ",'SAISIE DONNEES'!D832)</f>
        <v xml:space="preserve"> </v>
      </c>
      <c r="D832" s="9">
        <f>IF('SAISIE DONNEES'!A832="ACH",0,-'SAISIE DONNEES'!F832)</f>
        <v>0</v>
      </c>
      <c r="E832" s="2" t="str">
        <f>IF('SAISIE DONNEES'!A832="ACH",'SAISIE DONNEES'!B832," ")</f>
        <v xml:space="preserve"> </v>
      </c>
      <c r="F832" s="3" t="str">
        <f>IF('SAISIE DONNEES'!A832="ACH",'SAISIE DONNEES'!C832," ")</f>
        <v xml:space="preserve"> </v>
      </c>
      <c r="G832" s="4">
        <f>IF(A832=" ",'SAISIE DONNEES'!D832," ")</f>
        <v>0</v>
      </c>
      <c r="H832" s="9">
        <f>IF('SAISIE DONNEES'!A832="ACH",'SAISIE DONNEES'!F832,0)</f>
        <v>0</v>
      </c>
      <c r="I832" s="9">
        <f t="shared" si="24"/>
        <v>284</v>
      </c>
      <c r="J832" s="9">
        <f t="shared" si="25"/>
        <v>284</v>
      </c>
    </row>
    <row r="833" spans="1:10" ht="16.5" customHeight="1">
      <c r="A833" s="2" t="str">
        <f>IF('SAISIE DONNEES'!A833="VTE",'SAISIE DONNEES'!B833," ")</f>
        <v xml:space="preserve"> </v>
      </c>
      <c r="B833" s="3" t="str">
        <f>IF('SAISIE DONNEES'!A833="VTE",'SAISIE DONNEES'!C833," ")</f>
        <v xml:space="preserve"> </v>
      </c>
      <c r="C833" s="3" t="str">
        <f>IF(A833=" "," ",'SAISIE DONNEES'!D833)</f>
        <v xml:space="preserve"> </v>
      </c>
      <c r="D833" s="9">
        <f>IF('SAISIE DONNEES'!A833="ACH",0,-'SAISIE DONNEES'!F833)</f>
        <v>0</v>
      </c>
      <c r="E833" s="2" t="str">
        <f>IF('SAISIE DONNEES'!A833="ACH",'SAISIE DONNEES'!B833," ")</f>
        <v xml:space="preserve"> </v>
      </c>
      <c r="F833" s="3" t="str">
        <f>IF('SAISIE DONNEES'!A833="ACH",'SAISIE DONNEES'!C833," ")</f>
        <v xml:space="preserve"> </v>
      </c>
      <c r="G833" s="4">
        <f>IF(A833=" ",'SAISIE DONNEES'!D833," ")</f>
        <v>0</v>
      </c>
      <c r="H833" s="9">
        <f>IF('SAISIE DONNEES'!A833="ACH",'SAISIE DONNEES'!F833,0)</f>
        <v>0</v>
      </c>
      <c r="I833" s="9">
        <f t="shared" si="24"/>
        <v>284</v>
      </c>
      <c r="J833" s="9">
        <f t="shared" si="25"/>
        <v>284</v>
      </c>
    </row>
    <row r="834" spans="1:10" ht="16.5" customHeight="1">
      <c r="A834" s="2" t="str">
        <f>IF('SAISIE DONNEES'!A834="VTE",'SAISIE DONNEES'!B834," ")</f>
        <v xml:space="preserve"> </v>
      </c>
      <c r="B834" s="3" t="str">
        <f>IF('SAISIE DONNEES'!A834="VTE",'SAISIE DONNEES'!C834," ")</f>
        <v xml:space="preserve"> </v>
      </c>
      <c r="C834" s="3" t="str">
        <f>IF(A834=" "," ",'SAISIE DONNEES'!D834)</f>
        <v xml:space="preserve"> </v>
      </c>
      <c r="D834" s="9">
        <f>IF('SAISIE DONNEES'!A834="ACH",0,-'SAISIE DONNEES'!F834)</f>
        <v>0</v>
      </c>
      <c r="E834" s="2" t="str">
        <f>IF('SAISIE DONNEES'!A834="ACH",'SAISIE DONNEES'!B834," ")</f>
        <v xml:space="preserve"> </v>
      </c>
      <c r="F834" s="3" t="str">
        <f>IF('SAISIE DONNEES'!A834="ACH",'SAISIE DONNEES'!C834," ")</f>
        <v xml:space="preserve"> </v>
      </c>
      <c r="G834" s="4">
        <f>IF(A834=" ",'SAISIE DONNEES'!D834," ")</f>
        <v>0</v>
      </c>
      <c r="H834" s="9">
        <f>IF('SAISIE DONNEES'!A834="ACH",'SAISIE DONNEES'!F834,0)</f>
        <v>0</v>
      </c>
      <c r="I834" s="9">
        <f t="shared" si="24"/>
        <v>284</v>
      </c>
      <c r="J834" s="9">
        <f t="shared" si="25"/>
        <v>284</v>
      </c>
    </row>
    <row r="835" spans="1:10" ht="16.5" customHeight="1">
      <c r="A835" s="2" t="str">
        <f>IF('SAISIE DONNEES'!A835="VTE",'SAISIE DONNEES'!B835," ")</f>
        <v xml:space="preserve"> </v>
      </c>
      <c r="B835" s="3" t="str">
        <f>IF('SAISIE DONNEES'!A835="VTE",'SAISIE DONNEES'!C835," ")</f>
        <v xml:space="preserve"> </v>
      </c>
      <c r="C835" s="3" t="str">
        <f>IF(A835=" "," ",'SAISIE DONNEES'!D835)</f>
        <v xml:space="preserve"> </v>
      </c>
      <c r="D835" s="9">
        <f>IF('SAISIE DONNEES'!A835="ACH",0,-'SAISIE DONNEES'!F835)</f>
        <v>0</v>
      </c>
      <c r="E835" s="2" t="str">
        <f>IF('SAISIE DONNEES'!A835="ACH",'SAISIE DONNEES'!B835," ")</f>
        <v xml:space="preserve"> </v>
      </c>
      <c r="F835" s="3" t="str">
        <f>IF('SAISIE DONNEES'!A835="ACH",'SAISIE DONNEES'!C835," ")</f>
        <v xml:space="preserve"> </v>
      </c>
      <c r="G835" s="4">
        <f>IF(A835=" ",'SAISIE DONNEES'!D835," ")</f>
        <v>0</v>
      </c>
      <c r="H835" s="9">
        <f>IF('SAISIE DONNEES'!A835="ACH",'SAISIE DONNEES'!F835,0)</f>
        <v>0</v>
      </c>
      <c r="I835" s="9">
        <f t="shared" si="24"/>
        <v>284</v>
      </c>
      <c r="J835" s="9">
        <f t="shared" si="25"/>
        <v>284</v>
      </c>
    </row>
    <row r="836" spans="1:10" ht="16.5" customHeight="1">
      <c r="A836" s="2" t="str">
        <f>IF('SAISIE DONNEES'!A836="VTE",'SAISIE DONNEES'!B836," ")</f>
        <v xml:space="preserve"> </v>
      </c>
      <c r="B836" s="3" t="str">
        <f>IF('SAISIE DONNEES'!A836="VTE",'SAISIE DONNEES'!C836," ")</f>
        <v xml:space="preserve"> </v>
      </c>
      <c r="C836" s="3" t="str">
        <f>IF(A836=" "," ",'SAISIE DONNEES'!D836)</f>
        <v xml:space="preserve"> </v>
      </c>
      <c r="D836" s="9">
        <f>IF('SAISIE DONNEES'!A836="ACH",0,-'SAISIE DONNEES'!F836)</f>
        <v>0</v>
      </c>
      <c r="E836" s="2" t="str">
        <f>IF('SAISIE DONNEES'!A836="ACH",'SAISIE DONNEES'!B836," ")</f>
        <v xml:space="preserve"> </v>
      </c>
      <c r="F836" s="3" t="str">
        <f>IF('SAISIE DONNEES'!A836="ACH",'SAISIE DONNEES'!C836," ")</f>
        <v xml:space="preserve"> </v>
      </c>
      <c r="G836" s="4">
        <f>IF(A836=" ",'SAISIE DONNEES'!D836," ")</f>
        <v>0</v>
      </c>
      <c r="H836" s="9">
        <f>IF('SAISIE DONNEES'!A836="ACH",'SAISIE DONNEES'!F836,0)</f>
        <v>0</v>
      </c>
      <c r="I836" s="9">
        <f t="shared" si="24"/>
        <v>284</v>
      </c>
      <c r="J836" s="9">
        <f t="shared" si="25"/>
        <v>284</v>
      </c>
    </row>
    <row r="837" spans="1:10" ht="16.5" customHeight="1">
      <c r="A837" s="2" t="str">
        <f>IF('SAISIE DONNEES'!A837="VTE",'SAISIE DONNEES'!B837," ")</f>
        <v xml:space="preserve"> </v>
      </c>
      <c r="B837" s="3" t="str">
        <f>IF('SAISIE DONNEES'!A837="VTE",'SAISIE DONNEES'!C837," ")</f>
        <v xml:space="preserve"> </v>
      </c>
      <c r="C837" s="3" t="str">
        <f>IF(A837=" "," ",'SAISIE DONNEES'!D837)</f>
        <v xml:space="preserve"> </v>
      </c>
      <c r="D837" s="9">
        <f>IF('SAISIE DONNEES'!A837="ACH",0,-'SAISIE DONNEES'!F837)</f>
        <v>0</v>
      </c>
      <c r="E837" s="2" t="str">
        <f>IF('SAISIE DONNEES'!A837="ACH",'SAISIE DONNEES'!B837," ")</f>
        <v xml:space="preserve"> </v>
      </c>
      <c r="F837" s="3" t="str">
        <f>IF('SAISIE DONNEES'!A837="ACH",'SAISIE DONNEES'!C837," ")</f>
        <v xml:space="preserve"> </v>
      </c>
      <c r="G837" s="4">
        <f>IF(A837=" ",'SAISIE DONNEES'!D837," ")</f>
        <v>0</v>
      </c>
      <c r="H837" s="9">
        <f>IF('SAISIE DONNEES'!A837="ACH",'SAISIE DONNEES'!F837,0)</f>
        <v>0</v>
      </c>
      <c r="I837" s="9">
        <f t="shared" si="24"/>
        <v>284</v>
      </c>
      <c r="J837" s="9">
        <f t="shared" si="25"/>
        <v>284</v>
      </c>
    </row>
    <row r="838" spans="1:10" ht="16.5" customHeight="1">
      <c r="A838" s="2" t="str">
        <f>IF('SAISIE DONNEES'!A838="VTE",'SAISIE DONNEES'!B838," ")</f>
        <v xml:space="preserve"> </v>
      </c>
      <c r="B838" s="3" t="str">
        <f>IF('SAISIE DONNEES'!A838="VTE",'SAISIE DONNEES'!C838," ")</f>
        <v xml:space="preserve"> </v>
      </c>
      <c r="C838" s="3" t="str">
        <f>IF(A838=" "," ",'SAISIE DONNEES'!D838)</f>
        <v xml:space="preserve"> </v>
      </c>
      <c r="D838" s="9">
        <f>IF('SAISIE DONNEES'!A838="ACH",0,-'SAISIE DONNEES'!F838)</f>
        <v>0</v>
      </c>
      <c r="E838" s="2" t="str">
        <f>IF('SAISIE DONNEES'!A838="ACH",'SAISIE DONNEES'!B838," ")</f>
        <v xml:space="preserve"> </v>
      </c>
      <c r="F838" s="3" t="str">
        <f>IF('SAISIE DONNEES'!A838="ACH",'SAISIE DONNEES'!C838," ")</f>
        <v xml:space="preserve"> </v>
      </c>
      <c r="G838" s="4">
        <f>IF(A838=" ",'SAISIE DONNEES'!D838," ")</f>
        <v>0</v>
      </c>
      <c r="H838" s="9">
        <f>IF('SAISIE DONNEES'!A838="ACH",'SAISIE DONNEES'!F838,0)</f>
        <v>0</v>
      </c>
      <c r="I838" s="9">
        <f t="shared" si="24"/>
        <v>284</v>
      </c>
      <c r="J838" s="9">
        <f t="shared" si="25"/>
        <v>284</v>
      </c>
    </row>
    <row r="839" spans="1:10" ht="16.5" customHeight="1">
      <c r="A839" s="2" t="str">
        <f>IF('SAISIE DONNEES'!A839="VTE",'SAISIE DONNEES'!B839," ")</f>
        <v xml:space="preserve"> </v>
      </c>
      <c r="B839" s="3" t="str">
        <f>IF('SAISIE DONNEES'!A839="VTE",'SAISIE DONNEES'!C839," ")</f>
        <v xml:space="preserve"> </v>
      </c>
      <c r="C839" s="3" t="str">
        <f>IF(A839=" "," ",'SAISIE DONNEES'!D839)</f>
        <v xml:space="preserve"> </v>
      </c>
      <c r="D839" s="9">
        <f>IF('SAISIE DONNEES'!A839="ACH",0,-'SAISIE DONNEES'!F839)</f>
        <v>0</v>
      </c>
      <c r="E839" s="2" t="str">
        <f>IF('SAISIE DONNEES'!A839="ACH",'SAISIE DONNEES'!B839," ")</f>
        <v xml:space="preserve"> </v>
      </c>
      <c r="F839" s="3" t="str">
        <f>IF('SAISIE DONNEES'!A839="ACH",'SAISIE DONNEES'!C839," ")</f>
        <v xml:space="preserve"> </v>
      </c>
      <c r="G839" s="4">
        <f>IF(A839=" ",'SAISIE DONNEES'!D839," ")</f>
        <v>0</v>
      </c>
      <c r="H839" s="9">
        <f>IF('SAISIE DONNEES'!A839="ACH",'SAISIE DONNEES'!F839,0)</f>
        <v>0</v>
      </c>
      <c r="I839" s="9">
        <f t="shared" ref="I839:I902" si="26">+J838+H839</f>
        <v>284</v>
      </c>
      <c r="J839" s="9">
        <f t="shared" ref="J839:J902" si="27">+I839-D839</f>
        <v>284</v>
      </c>
    </row>
    <row r="840" spans="1:10" ht="16.5" customHeight="1">
      <c r="A840" s="2" t="str">
        <f>IF('SAISIE DONNEES'!A840="VTE",'SAISIE DONNEES'!B840," ")</f>
        <v xml:space="preserve"> </v>
      </c>
      <c r="B840" s="3" t="str">
        <f>IF('SAISIE DONNEES'!A840="VTE",'SAISIE DONNEES'!C840," ")</f>
        <v xml:space="preserve"> </v>
      </c>
      <c r="C840" s="3" t="str">
        <f>IF(A840=" "," ",'SAISIE DONNEES'!D840)</f>
        <v xml:space="preserve"> </v>
      </c>
      <c r="D840" s="9">
        <f>IF('SAISIE DONNEES'!A840="ACH",0,-'SAISIE DONNEES'!F840)</f>
        <v>0</v>
      </c>
      <c r="E840" s="2" t="str">
        <f>IF('SAISIE DONNEES'!A840="ACH",'SAISIE DONNEES'!B840," ")</f>
        <v xml:space="preserve"> </v>
      </c>
      <c r="F840" s="3" t="str">
        <f>IF('SAISIE DONNEES'!A840="ACH",'SAISIE DONNEES'!C840," ")</f>
        <v xml:space="preserve"> </v>
      </c>
      <c r="G840" s="4">
        <f>IF(A840=" ",'SAISIE DONNEES'!D840," ")</f>
        <v>0</v>
      </c>
      <c r="H840" s="9">
        <f>IF('SAISIE DONNEES'!A840="ACH",'SAISIE DONNEES'!F840,0)</f>
        <v>0</v>
      </c>
      <c r="I840" s="9">
        <f t="shared" si="26"/>
        <v>284</v>
      </c>
      <c r="J840" s="9">
        <f t="shared" si="27"/>
        <v>284</v>
      </c>
    </row>
    <row r="841" spans="1:10" ht="16.5" customHeight="1">
      <c r="A841" s="2" t="str">
        <f>IF('SAISIE DONNEES'!A841="VTE",'SAISIE DONNEES'!B841," ")</f>
        <v xml:space="preserve"> </v>
      </c>
      <c r="B841" s="3" t="str">
        <f>IF('SAISIE DONNEES'!A841="VTE",'SAISIE DONNEES'!C841," ")</f>
        <v xml:space="preserve"> </v>
      </c>
      <c r="C841" s="3" t="str">
        <f>IF(A841=" "," ",'SAISIE DONNEES'!D841)</f>
        <v xml:space="preserve"> </v>
      </c>
      <c r="D841" s="9">
        <f>IF('SAISIE DONNEES'!A841="ACH",0,-'SAISIE DONNEES'!F841)</f>
        <v>0</v>
      </c>
      <c r="E841" s="2" t="str">
        <f>IF('SAISIE DONNEES'!A841="ACH",'SAISIE DONNEES'!B841," ")</f>
        <v xml:space="preserve"> </v>
      </c>
      <c r="F841" s="3" t="str">
        <f>IF('SAISIE DONNEES'!A841="ACH",'SAISIE DONNEES'!C841," ")</f>
        <v xml:space="preserve"> </v>
      </c>
      <c r="G841" s="4">
        <f>IF(A841=" ",'SAISIE DONNEES'!D841," ")</f>
        <v>0</v>
      </c>
      <c r="H841" s="9">
        <f>IF('SAISIE DONNEES'!A841="ACH",'SAISIE DONNEES'!F841,0)</f>
        <v>0</v>
      </c>
      <c r="I841" s="9">
        <f t="shared" si="26"/>
        <v>284</v>
      </c>
      <c r="J841" s="9">
        <f t="shared" si="27"/>
        <v>284</v>
      </c>
    </row>
    <row r="842" spans="1:10" ht="16.5" customHeight="1">
      <c r="A842" s="2" t="str">
        <f>IF('SAISIE DONNEES'!A842="VTE",'SAISIE DONNEES'!B842," ")</f>
        <v xml:space="preserve"> </v>
      </c>
      <c r="B842" s="3" t="str">
        <f>IF('SAISIE DONNEES'!A842="VTE",'SAISIE DONNEES'!C842," ")</f>
        <v xml:space="preserve"> </v>
      </c>
      <c r="C842" s="3" t="str">
        <f>IF(A842=" "," ",'SAISIE DONNEES'!D842)</f>
        <v xml:space="preserve"> </v>
      </c>
      <c r="D842" s="9">
        <f>IF('SAISIE DONNEES'!A842="ACH",0,-'SAISIE DONNEES'!F842)</f>
        <v>0</v>
      </c>
      <c r="E842" s="2" t="str">
        <f>IF('SAISIE DONNEES'!A842="ACH",'SAISIE DONNEES'!B842," ")</f>
        <v xml:space="preserve"> </v>
      </c>
      <c r="F842" s="3" t="str">
        <f>IF('SAISIE DONNEES'!A842="ACH",'SAISIE DONNEES'!C842," ")</f>
        <v xml:space="preserve"> </v>
      </c>
      <c r="G842" s="4">
        <f>IF(A842=" ",'SAISIE DONNEES'!D842," ")</f>
        <v>0</v>
      </c>
      <c r="H842" s="9">
        <f>IF('SAISIE DONNEES'!A842="ACH",'SAISIE DONNEES'!F842,0)</f>
        <v>0</v>
      </c>
      <c r="I842" s="9">
        <f t="shared" si="26"/>
        <v>284</v>
      </c>
      <c r="J842" s="9">
        <f t="shared" si="27"/>
        <v>284</v>
      </c>
    </row>
    <row r="843" spans="1:10" ht="16.5" customHeight="1">
      <c r="A843" s="2" t="str">
        <f>IF('SAISIE DONNEES'!A843="VTE",'SAISIE DONNEES'!B843," ")</f>
        <v xml:space="preserve"> </v>
      </c>
      <c r="B843" s="3" t="str">
        <f>IF('SAISIE DONNEES'!A843="VTE",'SAISIE DONNEES'!C843," ")</f>
        <v xml:space="preserve"> </v>
      </c>
      <c r="C843" s="3" t="str">
        <f>IF(A843=" "," ",'SAISIE DONNEES'!D843)</f>
        <v xml:space="preserve"> </v>
      </c>
      <c r="D843" s="9">
        <f>IF('SAISIE DONNEES'!A843="ACH",0,-'SAISIE DONNEES'!F843)</f>
        <v>0</v>
      </c>
      <c r="E843" s="2" t="str">
        <f>IF('SAISIE DONNEES'!A843="ACH",'SAISIE DONNEES'!B843," ")</f>
        <v xml:space="preserve"> </v>
      </c>
      <c r="F843" s="3" t="str">
        <f>IF('SAISIE DONNEES'!A843="ACH",'SAISIE DONNEES'!C843," ")</f>
        <v xml:space="preserve"> </v>
      </c>
      <c r="G843" s="4">
        <f>IF(A843=" ",'SAISIE DONNEES'!D843," ")</f>
        <v>0</v>
      </c>
      <c r="H843" s="9">
        <f>IF('SAISIE DONNEES'!A843="ACH",'SAISIE DONNEES'!F843,0)</f>
        <v>0</v>
      </c>
      <c r="I843" s="9">
        <f t="shared" si="26"/>
        <v>284</v>
      </c>
      <c r="J843" s="9">
        <f t="shared" si="27"/>
        <v>284</v>
      </c>
    </row>
    <row r="844" spans="1:10" ht="16.5" customHeight="1">
      <c r="A844" s="2" t="str">
        <f>IF('SAISIE DONNEES'!A844="VTE",'SAISIE DONNEES'!B844," ")</f>
        <v xml:space="preserve"> </v>
      </c>
      <c r="B844" s="3" t="str">
        <f>IF('SAISIE DONNEES'!A844="VTE",'SAISIE DONNEES'!C844," ")</f>
        <v xml:space="preserve"> </v>
      </c>
      <c r="C844" s="3" t="str">
        <f>IF(A844=" "," ",'SAISIE DONNEES'!D844)</f>
        <v xml:space="preserve"> </v>
      </c>
      <c r="D844" s="9">
        <f>IF('SAISIE DONNEES'!A844="ACH",0,-'SAISIE DONNEES'!F844)</f>
        <v>0</v>
      </c>
      <c r="E844" s="2" t="str">
        <f>IF('SAISIE DONNEES'!A844="ACH",'SAISIE DONNEES'!B844," ")</f>
        <v xml:space="preserve"> </v>
      </c>
      <c r="F844" s="3" t="str">
        <f>IF('SAISIE DONNEES'!A844="ACH",'SAISIE DONNEES'!C844," ")</f>
        <v xml:space="preserve"> </v>
      </c>
      <c r="G844" s="4">
        <f>IF(A844=" ",'SAISIE DONNEES'!D844," ")</f>
        <v>0</v>
      </c>
      <c r="H844" s="9">
        <f>IF('SAISIE DONNEES'!A844="ACH",'SAISIE DONNEES'!F844,0)</f>
        <v>0</v>
      </c>
      <c r="I844" s="9">
        <f t="shared" si="26"/>
        <v>284</v>
      </c>
      <c r="J844" s="9">
        <f t="shared" si="27"/>
        <v>284</v>
      </c>
    </row>
    <row r="845" spans="1:10" ht="16.5" customHeight="1">
      <c r="A845" s="2" t="str">
        <f>IF('SAISIE DONNEES'!A845="VTE",'SAISIE DONNEES'!B845," ")</f>
        <v xml:space="preserve"> </v>
      </c>
      <c r="B845" s="3" t="str">
        <f>IF('SAISIE DONNEES'!A845="VTE",'SAISIE DONNEES'!C845," ")</f>
        <v xml:space="preserve"> </v>
      </c>
      <c r="C845" s="3" t="str">
        <f>IF(A845=" "," ",'SAISIE DONNEES'!D845)</f>
        <v xml:space="preserve"> </v>
      </c>
      <c r="D845" s="9">
        <f>IF('SAISIE DONNEES'!A845="ACH",0,-'SAISIE DONNEES'!F845)</f>
        <v>0</v>
      </c>
      <c r="E845" s="2" t="str">
        <f>IF('SAISIE DONNEES'!A845="ACH",'SAISIE DONNEES'!B845," ")</f>
        <v xml:space="preserve"> </v>
      </c>
      <c r="F845" s="3" t="str">
        <f>IF('SAISIE DONNEES'!A845="ACH",'SAISIE DONNEES'!C845," ")</f>
        <v xml:space="preserve"> </v>
      </c>
      <c r="G845" s="4">
        <f>IF(A845=" ",'SAISIE DONNEES'!D845," ")</f>
        <v>0</v>
      </c>
      <c r="H845" s="9">
        <f>IF('SAISIE DONNEES'!A845="ACH",'SAISIE DONNEES'!F845,0)</f>
        <v>0</v>
      </c>
      <c r="I845" s="9">
        <f t="shared" si="26"/>
        <v>284</v>
      </c>
      <c r="J845" s="9">
        <f t="shared" si="27"/>
        <v>284</v>
      </c>
    </row>
    <row r="846" spans="1:10" ht="16.5" customHeight="1">
      <c r="A846" s="2" t="str">
        <f>IF('SAISIE DONNEES'!A846="VTE",'SAISIE DONNEES'!B846," ")</f>
        <v xml:space="preserve"> </v>
      </c>
      <c r="B846" s="3" t="str">
        <f>IF('SAISIE DONNEES'!A846="VTE",'SAISIE DONNEES'!C846," ")</f>
        <v xml:space="preserve"> </v>
      </c>
      <c r="C846" s="3" t="str">
        <f>IF(A846=" "," ",'SAISIE DONNEES'!D846)</f>
        <v xml:space="preserve"> </v>
      </c>
      <c r="D846" s="9">
        <f>IF('SAISIE DONNEES'!A846="ACH",0,-'SAISIE DONNEES'!F846)</f>
        <v>0</v>
      </c>
      <c r="E846" s="2" t="str">
        <f>IF('SAISIE DONNEES'!A846="ACH",'SAISIE DONNEES'!B846," ")</f>
        <v xml:space="preserve"> </v>
      </c>
      <c r="F846" s="3" t="str">
        <f>IF('SAISIE DONNEES'!A846="ACH",'SAISIE DONNEES'!C846," ")</f>
        <v xml:space="preserve"> </v>
      </c>
      <c r="G846" s="4">
        <f>IF(A846=" ",'SAISIE DONNEES'!D846," ")</f>
        <v>0</v>
      </c>
      <c r="H846" s="9">
        <f>IF('SAISIE DONNEES'!A846="ACH",'SAISIE DONNEES'!F846,0)</f>
        <v>0</v>
      </c>
      <c r="I846" s="9">
        <f t="shared" si="26"/>
        <v>284</v>
      </c>
      <c r="J846" s="9">
        <f t="shared" si="27"/>
        <v>284</v>
      </c>
    </row>
    <row r="847" spans="1:10" ht="16.5" customHeight="1">
      <c r="A847" s="2" t="str">
        <f>IF('SAISIE DONNEES'!A847="VTE",'SAISIE DONNEES'!B847," ")</f>
        <v xml:space="preserve"> </v>
      </c>
      <c r="B847" s="3" t="str">
        <f>IF('SAISIE DONNEES'!A847="VTE",'SAISIE DONNEES'!C847," ")</f>
        <v xml:space="preserve"> </v>
      </c>
      <c r="C847" s="3" t="str">
        <f>IF(A847=" "," ",'SAISIE DONNEES'!D847)</f>
        <v xml:space="preserve"> </v>
      </c>
      <c r="D847" s="9">
        <f>IF('SAISIE DONNEES'!A847="ACH",0,-'SAISIE DONNEES'!F847)</f>
        <v>0</v>
      </c>
      <c r="E847" s="2" t="str">
        <f>IF('SAISIE DONNEES'!A847="ACH",'SAISIE DONNEES'!B847," ")</f>
        <v xml:space="preserve"> </v>
      </c>
      <c r="F847" s="3" t="str">
        <f>IF('SAISIE DONNEES'!A847="ACH",'SAISIE DONNEES'!C847," ")</f>
        <v xml:space="preserve"> </v>
      </c>
      <c r="G847" s="4">
        <f>IF(A847=" ",'SAISIE DONNEES'!D847," ")</f>
        <v>0</v>
      </c>
      <c r="H847" s="9">
        <f>IF('SAISIE DONNEES'!A847="ACH",'SAISIE DONNEES'!F847,0)</f>
        <v>0</v>
      </c>
      <c r="I847" s="9">
        <f t="shared" si="26"/>
        <v>284</v>
      </c>
      <c r="J847" s="9">
        <f t="shared" si="27"/>
        <v>284</v>
      </c>
    </row>
    <row r="848" spans="1:10" ht="16.5" customHeight="1">
      <c r="A848" s="2" t="str">
        <f>IF('SAISIE DONNEES'!A848="VTE",'SAISIE DONNEES'!B848," ")</f>
        <v xml:space="preserve"> </v>
      </c>
      <c r="B848" s="3" t="str">
        <f>IF('SAISIE DONNEES'!A848="VTE",'SAISIE DONNEES'!C848," ")</f>
        <v xml:space="preserve"> </v>
      </c>
      <c r="C848" s="3" t="str">
        <f>IF(A848=" "," ",'SAISIE DONNEES'!D848)</f>
        <v xml:space="preserve"> </v>
      </c>
      <c r="D848" s="9">
        <f>IF('SAISIE DONNEES'!A848="ACH",0,-'SAISIE DONNEES'!F848)</f>
        <v>0</v>
      </c>
      <c r="E848" s="2" t="str">
        <f>IF('SAISIE DONNEES'!A848="ACH",'SAISIE DONNEES'!B848," ")</f>
        <v xml:space="preserve"> </v>
      </c>
      <c r="F848" s="3" t="str">
        <f>IF('SAISIE DONNEES'!A848="ACH",'SAISIE DONNEES'!C848," ")</f>
        <v xml:space="preserve"> </v>
      </c>
      <c r="G848" s="4">
        <f>IF(A848=" ",'SAISIE DONNEES'!D848," ")</f>
        <v>0</v>
      </c>
      <c r="H848" s="9">
        <f>IF('SAISIE DONNEES'!A848="ACH",'SAISIE DONNEES'!F848,0)</f>
        <v>0</v>
      </c>
      <c r="I848" s="9">
        <f t="shared" si="26"/>
        <v>284</v>
      </c>
      <c r="J848" s="9">
        <f t="shared" si="27"/>
        <v>284</v>
      </c>
    </row>
    <row r="849" spans="1:10" ht="16.5" customHeight="1">
      <c r="A849" s="2" t="str">
        <f>IF('SAISIE DONNEES'!A849="VTE",'SAISIE DONNEES'!B849," ")</f>
        <v xml:space="preserve"> </v>
      </c>
      <c r="B849" s="3" t="str">
        <f>IF('SAISIE DONNEES'!A849="VTE",'SAISIE DONNEES'!C849," ")</f>
        <v xml:space="preserve"> </v>
      </c>
      <c r="C849" s="3" t="str">
        <f>IF(A849=" "," ",'SAISIE DONNEES'!D849)</f>
        <v xml:space="preserve"> </v>
      </c>
      <c r="D849" s="9">
        <f>IF('SAISIE DONNEES'!A849="ACH",0,-'SAISIE DONNEES'!F849)</f>
        <v>0</v>
      </c>
      <c r="E849" s="2" t="str">
        <f>IF('SAISIE DONNEES'!A849="ACH",'SAISIE DONNEES'!B849," ")</f>
        <v xml:space="preserve"> </v>
      </c>
      <c r="F849" s="3" t="str">
        <f>IF('SAISIE DONNEES'!A849="ACH",'SAISIE DONNEES'!C849," ")</f>
        <v xml:space="preserve"> </v>
      </c>
      <c r="G849" s="4">
        <f>IF(A849=" ",'SAISIE DONNEES'!D849," ")</f>
        <v>0</v>
      </c>
      <c r="H849" s="9">
        <f>IF('SAISIE DONNEES'!A849="ACH",'SAISIE DONNEES'!F849,0)</f>
        <v>0</v>
      </c>
      <c r="I849" s="9">
        <f t="shared" si="26"/>
        <v>284</v>
      </c>
      <c r="J849" s="9">
        <f t="shared" si="27"/>
        <v>284</v>
      </c>
    </row>
    <row r="850" spans="1:10" ht="16.5" customHeight="1">
      <c r="A850" s="2" t="str">
        <f>IF('SAISIE DONNEES'!A850="VTE",'SAISIE DONNEES'!B850," ")</f>
        <v xml:space="preserve"> </v>
      </c>
      <c r="B850" s="3" t="str">
        <f>IF('SAISIE DONNEES'!A850="VTE",'SAISIE DONNEES'!C850," ")</f>
        <v xml:space="preserve"> </v>
      </c>
      <c r="C850" s="3" t="str">
        <f>IF(A850=" "," ",'SAISIE DONNEES'!D850)</f>
        <v xml:space="preserve"> </v>
      </c>
      <c r="D850" s="9">
        <f>IF('SAISIE DONNEES'!A850="ACH",0,-'SAISIE DONNEES'!F850)</f>
        <v>0</v>
      </c>
      <c r="E850" s="2" t="str">
        <f>IF('SAISIE DONNEES'!A850="ACH",'SAISIE DONNEES'!B850," ")</f>
        <v xml:space="preserve"> </v>
      </c>
      <c r="F850" s="3" t="str">
        <f>IF('SAISIE DONNEES'!A850="ACH",'SAISIE DONNEES'!C850," ")</f>
        <v xml:space="preserve"> </v>
      </c>
      <c r="G850" s="4">
        <f>IF(A850=" ",'SAISIE DONNEES'!D850," ")</f>
        <v>0</v>
      </c>
      <c r="H850" s="9">
        <f>IF('SAISIE DONNEES'!A850="ACH",'SAISIE DONNEES'!F850,0)</f>
        <v>0</v>
      </c>
      <c r="I850" s="9">
        <f t="shared" si="26"/>
        <v>284</v>
      </c>
      <c r="J850" s="9">
        <f t="shared" si="27"/>
        <v>284</v>
      </c>
    </row>
    <row r="851" spans="1:10" ht="16.5" customHeight="1">
      <c r="A851" s="2" t="str">
        <f>IF('SAISIE DONNEES'!A851="VTE",'SAISIE DONNEES'!B851," ")</f>
        <v xml:space="preserve"> </v>
      </c>
      <c r="B851" s="3" t="str">
        <f>IF('SAISIE DONNEES'!A851="VTE",'SAISIE DONNEES'!C851," ")</f>
        <v xml:space="preserve"> </v>
      </c>
      <c r="C851" s="3" t="str">
        <f>IF(A851=" "," ",'SAISIE DONNEES'!D851)</f>
        <v xml:space="preserve"> </v>
      </c>
      <c r="D851" s="9">
        <f>IF('SAISIE DONNEES'!A851="ACH",0,-'SAISIE DONNEES'!F851)</f>
        <v>0</v>
      </c>
      <c r="E851" s="2" t="str">
        <f>IF('SAISIE DONNEES'!A851="ACH",'SAISIE DONNEES'!B851," ")</f>
        <v xml:space="preserve"> </v>
      </c>
      <c r="F851" s="3" t="str">
        <f>IF('SAISIE DONNEES'!A851="ACH",'SAISIE DONNEES'!C851," ")</f>
        <v xml:space="preserve"> </v>
      </c>
      <c r="G851" s="4">
        <f>IF(A851=" ",'SAISIE DONNEES'!D851," ")</f>
        <v>0</v>
      </c>
      <c r="H851" s="9">
        <f>IF('SAISIE DONNEES'!A851="ACH",'SAISIE DONNEES'!F851,0)</f>
        <v>0</v>
      </c>
      <c r="I851" s="9">
        <f t="shared" si="26"/>
        <v>284</v>
      </c>
      <c r="J851" s="9">
        <f t="shared" si="27"/>
        <v>284</v>
      </c>
    </row>
    <row r="852" spans="1:10" ht="16.5" customHeight="1">
      <c r="A852" s="2" t="str">
        <f>IF('SAISIE DONNEES'!A852="VTE",'SAISIE DONNEES'!B852," ")</f>
        <v xml:space="preserve"> </v>
      </c>
      <c r="B852" s="3" t="str">
        <f>IF('SAISIE DONNEES'!A852="VTE",'SAISIE DONNEES'!C852," ")</f>
        <v xml:space="preserve"> </v>
      </c>
      <c r="C852" s="3" t="str">
        <f>IF(A852=" "," ",'SAISIE DONNEES'!D852)</f>
        <v xml:space="preserve"> </v>
      </c>
      <c r="D852" s="9">
        <f>IF('SAISIE DONNEES'!A852="ACH",0,-'SAISIE DONNEES'!F852)</f>
        <v>0</v>
      </c>
      <c r="E852" s="2" t="str">
        <f>IF('SAISIE DONNEES'!A852="ACH",'SAISIE DONNEES'!B852," ")</f>
        <v xml:space="preserve"> </v>
      </c>
      <c r="F852" s="3" t="str">
        <f>IF('SAISIE DONNEES'!A852="ACH",'SAISIE DONNEES'!C852," ")</f>
        <v xml:space="preserve"> </v>
      </c>
      <c r="G852" s="4">
        <f>IF(A852=" ",'SAISIE DONNEES'!D852," ")</f>
        <v>0</v>
      </c>
      <c r="H852" s="9">
        <f>IF('SAISIE DONNEES'!A852="ACH",'SAISIE DONNEES'!F852,0)</f>
        <v>0</v>
      </c>
      <c r="I852" s="9">
        <f t="shared" si="26"/>
        <v>284</v>
      </c>
      <c r="J852" s="9">
        <f t="shared" si="27"/>
        <v>284</v>
      </c>
    </row>
    <row r="853" spans="1:10" ht="16.5" customHeight="1">
      <c r="A853" s="2" t="str">
        <f>IF('SAISIE DONNEES'!A853="VTE",'SAISIE DONNEES'!B853," ")</f>
        <v xml:space="preserve"> </v>
      </c>
      <c r="B853" s="3" t="str">
        <f>IF('SAISIE DONNEES'!A853="VTE",'SAISIE DONNEES'!C853," ")</f>
        <v xml:space="preserve"> </v>
      </c>
      <c r="C853" s="3" t="str">
        <f>IF(A853=" "," ",'SAISIE DONNEES'!D853)</f>
        <v xml:space="preserve"> </v>
      </c>
      <c r="D853" s="9">
        <f>IF('SAISIE DONNEES'!A853="ACH",0,-'SAISIE DONNEES'!F853)</f>
        <v>0</v>
      </c>
      <c r="E853" s="2" t="str">
        <f>IF('SAISIE DONNEES'!A853="ACH",'SAISIE DONNEES'!B853," ")</f>
        <v xml:space="preserve"> </v>
      </c>
      <c r="F853" s="3" t="str">
        <f>IF('SAISIE DONNEES'!A853="ACH",'SAISIE DONNEES'!C853," ")</f>
        <v xml:space="preserve"> </v>
      </c>
      <c r="G853" s="4">
        <f>IF(A853=" ",'SAISIE DONNEES'!D853," ")</f>
        <v>0</v>
      </c>
      <c r="H853" s="9">
        <f>IF('SAISIE DONNEES'!A853="ACH",'SAISIE DONNEES'!F853,0)</f>
        <v>0</v>
      </c>
      <c r="I853" s="9">
        <f t="shared" si="26"/>
        <v>284</v>
      </c>
      <c r="J853" s="9">
        <f t="shared" si="27"/>
        <v>284</v>
      </c>
    </row>
    <row r="854" spans="1:10" ht="16.5" customHeight="1">
      <c r="A854" s="2" t="str">
        <f>IF('SAISIE DONNEES'!A854="VTE",'SAISIE DONNEES'!B854," ")</f>
        <v xml:space="preserve"> </v>
      </c>
      <c r="B854" s="3" t="str">
        <f>IF('SAISIE DONNEES'!A854="VTE",'SAISIE DONNEES'!C854," ")</f>
        <v xml:space="preserve"> </v>
      </c>
      <c r="C854" s="3" t="str">
        <f>IF(A854=" "," ",'SAISIE DONNEES'!D854)</f>
        <v xml:space="preserve"> </v>
      </c>
      <c r="D854" s="9">
        <f>IF('SAISIE DONNEES'!A854="ACH",0,-'SAISIE DONNEES'!F854)</f>
        <v>0</v>
      </c>
      <c r="E854" s="2" t="str">
        <f>IF('SAISIE DONNEES'!A854="ACH",'SAISIE DONNEES'!B854," ")</f>
        <v xml:space="preserve"> </v>
      </c>
      <c r="F854" s="3" t="str">
        <f>IF('SAISIE DONNEES'!A854="ACH",'SAISIE DONNEES'!C854," ")</f>
        <v xml:space="preserve"> </v>
      </c>
      <c r="G854" s="4">
        <f>IF(A854=" ",'SAISIE DONNEES'!D854," ")</f>
        <v>0</v>
      </c>
      <c r="H854" s="9">
        <f>IF('SAISIE DONNEES'!A854="ACH",'SAISIE DONNEES'!F854,0)</f>
        <v>0</v>
      </c>
      <c r="I854" s="9">
        <f t="shared" si="26"/>
        <v>284</v>
      </c>
      <c r="J854" s="9">
        <f t="shared" si="27"/>
        <v>284</v>
      </c>
    </row>
    <row r="855" spans="1:10" ht="16.5" customHeight="1">
      <c r="A855" s="2" t="str">
        <f>IF('SAISIE DONNEES'!A855="VTE",'SAISIE DONNEES'!B855," ")</f>
        <v xml:space="preserve"> </v>
      </c>
      <c r="B855" s="3" t="str">
        <f>IF('SAISIE DONNEES'!A855="VTE",'SAISIE DONNEES'!C855," ")</f>
        <v xml:space="preserve"> </v>
      </c>
      <c r="C855" s="3" t="str">
        <f>IF(A855=" "," ",'SAISIE DONNEES'!D855)</f>
        <v xml:space="preserve"> </v>
      </c>
      <c r="D855" s="9">
        <f>IF('SAISIE DONNEES'!A855="ACH",0,-'SAISIE DONNEES'!F855)</f>
        <v>0</v>
      </c>
      <c r="E855" s="2" t="str">
        <f>IF('SAISIE DONNEES'!A855="ACH",'SAISIE DONNEES'!B855," ")</f>
        <v xml:space="preserve"> </v>
      </c>
      <c r="F855" s="3" t="str">
        <f>IF('SAISIE DONNEES'!A855="ACH",'SAISIE DONNEES'!C855," ")</f>
        <v xml:space="preserve"> </v>
      </c>
      <c r="G855" s="4">
        <f>IF(A855=" ",'SAISIE DONNEES'!D855," ")</f>
        <v>0</v>
      </c>
      <c r="H855" s="9">
        <f>IF('SAISIE DONNEES'!A855="ACH",'SAISIE DONNEES'!F855,0)</f>
        <v>0</v>
      </c>
      <c r="I855" s="9">
        <f t="shared" si="26"/>
        <v>284</v>
      </c>
      <c r="J855" s="9">
        <f t="shared" si="27"/>
        <v>284</v>
      </c>
    </row>
    <row r="856" spans="1:10" ht="16.5" customHeight="1">
      <c r="A856" s="2" t="str">
        <f>IF('SAISIE DONNEES'!A856="VTE",'SAISIE DONNEES'!B856," ")</f>
        <v xml:space="preserve"> </v>
      </c>
      <c r="B856" s="3" t="str">
        <f>IF('SAISIE DONNEES'!A856="VTE",'SAISIE DONNEES'!C856," ")</f>
        <v xml:space="preserve"> </v>
      </c>
      <c r="C856" s="3" t="str">
        <f>IF(A856=" "," ",'SAISIE DONNEES'!D856)</f>
        <v xml:space="preserve"> </v>
      </c>
      <c r="D856" s="9">
        <f>IF('SAISIE DONNEES'!A856="ACH",0,-'SAISIE DONNEES'!F856)</f>
        <v>0</v>
      </c>
      <c r="E856" s="2" t="str">
        <f>IF('SAISIE DONNEES'!A856="ACH",'SAISIE DONNEES'!B856," ")</f>
        <v xml:space="preserve"> </v>
      </c>
      <c r="F856" s="3" t="str">
        <f>IF('SAISIE DONNEES'!A856="ACH",'SAISIE DONNEES'!C856," ")</f>
        <v xml:space="preserve"> </v>
      </c>
      <c r="G856" s="4">
        <f>IF(A856=" ",'SAISIE DONNEES'!D856," ")</f>
        <v>0</v>
      </c>
      <c r="H856" s="9">
        <f>IF('SAISIE DONNEES'!A856="ACH",'SAISIE DONNEES'!F856,0)</f>
        <v>0</v>
      </c>
      <c r="I856" s="9">
        <f t="shared" si="26"/>
        <v>284</v>
      </c>
      <c r="J856" s="9">
        <f t="shared" si="27"/>
        <v>284</v>
      </c>
    </row>
    <row r="857" spans="1:10" ht="16.5" customHeight="1">
      <c r="A857" s="2" t="str">
        <f>IF('SAISIE DONNEES'!A857="VTE",'SAISIE DONNEES'!B857," ")</f>
        <v xml:space="preserve"> </v>
      </c>
      <c r="B857" s="3" t="str">
        <f>IF('SAISIE DONNEES'!A857="VTE",'SAISIE DONNEES'!C857," ")</f>
        <v xml:space="preserve"> </v>
      </c>
      <c r="C857" s="3" t="str">
        <f>IF(A857=" "," ",'SAISIE DONNEES'!D857)</f>
        <v xml:space="preserve"> </v>
      </c>
      <c r="D857" s="9">
        <f>IF('SAISIE DONNEES'!A857="ACH",0,-'SAISIE DONNEES'!F857)</f>
        <v>0</v>
      </c>
      <c r="E857" s="2" t="str">
        <f>IF('SAISIE DONNEES'!A857="ACH",'SAISIE DONNEES'!B857," ")</f>
        <v xml:space="preserve"> </v>
      </c>
      <c r="F857" s="3" t="str">
        <f>IF('SAISIE DONNEES'!A857="ACH",'SAISIE DONNEES'!C857," ")</f>
        <v xml:space="preserve"> </v>
      </c>
      <c r="G857" s="4">
        <f>IF(A857=" ",'SAISIE DONNEES'!D857," ")</f>
        <v>0</v>
      </c>
      <c r="H857" s="9">
        <f>IF('SAISIE DONNEES'!A857="ACH",'SAISIE DONNEES'!F857,0)</f>
        <v>0</v>
      </c>
      <c r="I857" s="9">
        <f t="shared" si="26"/>
        <v>284</v>
      </c>
      <c r="J857" s="9">
        <f t="shared" si="27"/>
        <v>284</v>
      </c>
    </row>
    <row r="858" spans="1:10" ht="16.5" customHeight="1">
      <c r="A858" s="2" t="str">
        <f>IF('SAISIE DONNEES'!A858="VTE",'SAISIE DONNEES'!B858," ")</f>
        <v xml:space="preserve"> </v>
      </c>
      <c r="B858" s="3" t="str">
        <f>IF('SAISIE DONNEES'!A858="VTE",'SAISIE DONNEES'!C858," ")</f>
        <v xml:space="preserve"> </v>
      </c>
      <c r="C858" s="3" t="str">
        <f>IF(A858=" "," ",'SAISIE DONNEES'!D858)</f>
        <v xml:space="preserve"> </v>
      </c>
      <c r="D858" s="9">
        <f>IF('SAISIE DONNEES'!A858="ACH",0,-'SAISIE DONNEES'!F858)</f>
        <v>0</v>
      </c>
      <c r="E858" s="2" t="str">
        <f>IF('SAISIE DONNEES'!A858="ACH",'SAISIE DONNEES'!B858," ")</f>
        <v xml:space="preserve"> </v>
      </c>
      <c r="F858" s="3" t="str">
        <f>IF('SAISIE DONNEES'!A858="ACH",'SAISIE DONNEES'!C858," ")</f>
        <v xml:space="preserve"> </v>
      </c>
      <c r="G858" s="4">
        <f>IF(A858=" ",'SAISIE DONNEES'!D858," ")</f>
        <v>0</v>
      </c>
      <c r="H858" s="9">
        <f>IF('SAISIE DONNEES'!A858="ACH",'SAISIE DONNEES'!F858,0)</f>
        <v>0</v>
      </c>
      <c r="I858" s="9">
        <f t="shared" si="26"/>
        <v>284</v>
      </c>
      <c r="J858" s="9">
        <f t="shared" si="27"/>
        <v>284</v>
      </c>
    </row>
    <row r="859" spans="1:10" ht="16.5" customHeight="1">
      <c r="A859" s="2" t="str">
        <f>IF('SAISIE DONNEES'!A859="VTE",'SAISIE DONNEES'!B859," ")</f>
        <v xml:space="preserve"> </v>
      </c>
      <c r="B859" s="3" t="str">
        <f>IF('SAISIE DONNEES'!A859="VTE",'SAISIE DONNEES'!C859," ")</f>
        <v xml:space="preserve"> </v>
      </c>
      <c r="C859" s="3" t="str">
        <f>IF(A859=" "," ",'SAISIE DONNEES'!D859)</f>
        <v xml:space="preserve"> </v>
      </c>
      <c r="D859" s="9">
        <f>IF('SAISIE DONNEES'!A859="ACH",0,-'SAISIE DONNEES'!F859)</f>
        <v>0</v>
      </c>
      <c r="E859" s="2" t="str">
        <f>IF('SAISIE DONNEES'!A859="ACH",'SAISIE DONNEES'!B859," ")</f>
        <v xml:space="preserve"> </v>
      </c>
      <c r="F859" s="3" t="str">
        <f>IF('SAISIE DONNEES'!A859="ACH",'SAISIE DONNEES'!C859," ")</f>
        <v xml:space="preserve"> </v>
      </c>
      <c r="G859" s="4">
        <f>IF(A859=" ",'SAISIE DONNEES'!D859," ")</f>
        <v>0</v>
      </c>
      <c r="H859" s="9">
        <f>IF('SAISIE DONNEES'!A859="ACH",'SAISIE DONNEES'!F859,0)</f>
        <v>0</v>
      </c>
      <c r="I859" s="9">
        <f t="shared" si="26"/>
        <v>284</v>
      </c>
      <c r="J859" s="9">
        <f t="shared" si="27"/>
        <v>284</v>
      </c>
    </row>
    <row r="860" spans="1:10" ht="16.5" customHeight="1">
      <c r="A860" s="2" t="str">
        <f>IF('SAISIE DONNEES'!A860="VTE",'SAISIE DONNEES'!B860," ")</f>
        <v xml:space="preserve"> </v>
      </c>
      <c r="B860" s="3" t="str">
        <f>IF('SAISIE DONNEES'!A860="VTE",'SAISIE DONNEES'!C860," ")</f>
        <v xml:space="preserve"> </v>
      </c>
      <c r="C860" s="3" t="str">
        <f>IF(A860=" "," ",'SAISIE DONNEES'!D860)</f>
        <v xml:space="preserve"> </v>
      </c>
      <c r="D860" s="9">
        <f>IF('SAISIE DONNEES'!A860="ACH",0,-'SAISIE DONNEES'!F860)</f>
        <v>0</v>
      </c>
      <c r="E860" s="2" t="str">
        <f>IF('SAISIE DONNEES'!A860="ACH",'SAISIE DONNEES'!B860," ")</f>
        <v xml:space="preserve"> </v>
      </c>
      <c r="F860" s="3" t="str">
        <f>IF('SAISIE DONNEES'!A860="ACH",'SAISIE DONNEES'!C860," ")</f>
        <v xml:space="preserve"> </v>
      </c>
      <c r="G860" s="4">
        <f>IF(A860=" ",'SAISIE DONNEES'!D860," ")</f>
        <v>0</v>
      </c>
      <c r="H860" s="9">
        <f>IF('SAISIE DONNEES'!A860="ACH",'SAISIE DONNEES'!F860,0)</f>
        <v>0</v>
      </c>
      <c r="I860" s="9">
        <f t="shared" si="26"/>
        <v>284</v>
      </c>
      <c r="J860" s="9">
        <f t="shared" si="27"/>
        <v>284</v>
      </c>
    </row>
    <row r="861" spans="1:10" ht="16.5" customHeight="1">
      <c r="A861" s="2" t="str">
        <f>IF('SAISIE DONNEES'!A861="VTE",'SAISIE DONNEES'!B861," ")</f>
        <v xml:space="preserve"> </v>
      </c>
      <c r="B861" s="3" t="str">
        <f>IF('SAISIE DONNEES'!A861="VTE",'SAISIE DONNEES'!C861," ")</f>
        <v xml:space="preserve"> </v>
      </c>
      <c r="C861" s="3" t="str">
        <f>IF(A861=" "," ",'SAISIE DONNEES'!D861)</f>
        <v xml:space="preserve"> </v>
      </c>
      <c r="D861" s="9">
        <f>IF('SAISIE DONNEES'!A861="ACH",0,-'SAISIE DONNEES'!F861)</f>
        <v>0</v>
      </c>
      <c r="E861" s="2" t="str">
        <f>IF('SAISIE DONNEES'!A861="ACH",'SAISIE DONNEES'!B861," ")</f>
        <v xml:space="preserve"> </v>
      </c>
      <c r="F861" s="3" t="str">
        <f>IF('SAISIE DONNEES'!A861="ACH",'SAISIE DONNEES'!C861," ")</f>
        <v xml:space="preserve"> </v>
      </c>
      <c r="G861" s="4">
        <f>IF(A861=" ",'SAISIE DONNEES'!D861," ")</f>
        <v>0</v>
      </c>
      <c r="H861" s="9">
        <f>IF('SAISIE DONNEES'!A861="ACH",'SAISIE DONNEES'!F861,0)</f>
        <v>0</v>
      </c>
      <c r="I861" s="9">
        <f t="shared" si="26"/>
        <v>284</v>
      </c>
      <c r="J861" s="9">
        <f t="shared" si="27"/>
        <v>284</v>
      </c>
    </row>
    <row r="862" spans="1:10" ht="16.5" customHeight="1">
      <c r="A862" s="2" t="str">
        <f>IF('SAISIE DONNEES'!A862="VTE",'SAISIE DONNEES'!B862," ")</f>
        <v xml:space="preserve"> </v>
      </c>
      <c r="B862" s="3" t="str">
        <f>IF('SAISIE DONNEES'!A862="VTE",'SAISIE DONNEES'!C862," ")</f>
        <v xml:space="preserve"> </v>
      </c>
      <c r="C862" s="3" t="str">
        <f>IF(A862=" "," ",'SAISIE DONNEES'!D862)</f>
        <v xml:space="preserve"> </v>
      </c>
      <c r="D862" s="9">
        <f>IF('SAISIE DONNEES'!A862="ACH",0,-'SAISIE DONNEES'!F862)</f>
        <v>0</v>
      </c>
      <c r="E862" s="2" t="str">
        <f>IF('SAISIE DONNEES'!A862="ACH",'SAISIE DONNEES'!B862," ")</f>
        <v xml:space="preserve"> </v>
      </c>
      <c r="F862" s="3" t="str">
        <f>IF('SAISIE DONNEES'!A862="ACH",'SAISIE DONNEES'!C862," ")</f>
        <v xml:space="preserve"> </v>
      </c>
      <c r="G862" s="4">
        <f>IF(A862=" ",'SAISIE DONNEES'!D862," ")</f>
        <v>0</v>
      </c>
      <c r="H862" s="9">
        <f>IF('SAISIE DONNEES'!A862="ACH",'SAISIE DONNEES'!F862,0)</f>
        <v>0</v>
      </c>
      <c r="I862" s="9">
        <f t="shared" si="26"/>
        <v>284</v>
      </c>
      <c r="J862" s="9">
        <f t="shared" si="27"/>
        <v>284</v>
      </c>
    </row>
    <row r="863" spans="1:10" ht="16.5" customHeight="1">
      <c r="A863" s="2" t="str">
        <f>IF('SAISIE DONNEES'!A863="VTE",'SAISIE DONNEES'!B863," ")</f>
        <v xml:space="preserve"> </v>
      </c>
      <c r="B863" s="3" t="str">
        <f>IF('SAISIE DONNEES'!A863="VTE",'SAISIE DONNEES'!C863," ")</f>
        <v xml:space="preserve"> </v>
      </c>
      <c r="C863" s="3" t="str">
        <f>IF(A863=" "," ",'SAISIE DONNEES'!D863)</f>
        <v xml:space="preserve"> </v>
      </c>
      <c r="D863" s="9">
        <f>IF('SAISIE DONNEES'!A863="ACH",0,-'SAISIE DONNEES'!F863)</f>
        <v>0</v>
      </c>
      <c r="E863" s="2" t="str">
        <f>IF('SAISIE DONNEES'!A863="ACH",'SAISIE DONNEES'!B863," ")</f>
        <v xml:space="preserve"> </v>
      </c>
      <c r="F863" s="3" t="str">
        <f>IF('SAISIE DONNEES'!A863="ACH",'SAISIE DONNEES'!C863," ")</f>
        <v xml:space="preserve"> </v>
      </c>
      <c r="G863" s="4">
        <f>IF(A863=" ",'SAISIE DONNEES'!D863," ")</f>
        <v>0</v>
      </c>
      <c r="H863" s="9">
        <f>IF('SAISIE DONNEES'!A863="ACH",'SAISIE DONNEES'!F863,0)</f>
        <v>0</v>
      </c>
      <c r="I863" s="9">
        <f t="shared" si="26"/>
        <v>284</v>
      </c>
      <c r="J863" s="9">
        <f t="shared" si="27"/>
        <v>284</v>
      </c>
    </row>
    <row r="864" spans="1:10" ht="16.5" customHeight="1">
      <c r="A864" s="2" t="str">
        <f>IF('SAISIE DONNEES'!A864="VTE",'SAISIE DONNEES'!B864," ")</f>
        <v xml:space="preserve"> </v>
      </c>
      <c r="B864" s="3" t="str">
        <f>IF('SAISIE DONNEES'!A864="VTE",'SAISIE DONNEES'!C864," ")</f>
        <v xml:space="preserve"> </v>
      </c>
      <c r="C864" s="3" t="str">
        <f>IF(A864=" "," ",'SAISIE DONNEES'!D864)</f>
        <v xml:space="preserve"> </v>
      </c>
      <c r="D864" s="9">
        <f>IF('SAISIE DONNEES'!A864="ACH",0,-'SAISIE DONNEES'!F864)</f>
        <v>0</v>
      </c>
      <c r="E864" s="2" t="str">
        <f>IF('SAISIE DONNEES'!A864="ACH",'SAISIE DONNEES'!B864," ")</f>
        <v xml:space="preserve"> </v>
      </c>
      <c r="F864" s="3" t="str">
        <f>IF('SAISIE DONNEES'!A864="ACH",'SAISIE DONNEES'!C864," ")</f>
        <v xml:space="preserve"> </v>
      </c>
      <c r="G864" s="4">
        <f>IF(A864=" ",'SAISIE DONNEES'!D864," ")</f>
        <v>0</v>
      </c>
      <c r="H864" s="9">
        <f>IF('SAISIE DONNEES'!A864="ACH",'SAISIE DONNEES'!F864,0)</f>
        <v>0</v>
      </c>
      <c r="I864" s="9">
        <f t="shared" si="26"/>
        <v>284</v>
      </c>
      <c r="J864" s="9">
        <f t="shared" si="27"/>
        <v>284</v>
      </c>
    </row>
    <row r="865" spans="1:10" ht="16.5" customHeight="1">
      <c r="A865" s="2" t="str">
        <f>IF('SAISIE DONNEES'!A865="VTE",'SAISIE DONNEES'!B865," ")</f>
        <v xml:space="preserve"> </v>
      </c>
      <c r="B865" s="3" t="str">
        <f>IF('SAISIE DONNEES'!A865="VTE",'SAISIE DONNEES'!C865," ")</f>
        <v xml:space="preserve"> </v>
      </c>
      <c r="C865" s="3" t="str">
        <f>IF(A865=" "," ",'SAISIE DONNEES'!D865)</f>
        <v xml:space="preserve"> </v>
      </c>
      <c r="D865" s="9">
        <f>IF('SAISIE DONNEES'!A865="ACH",0,-'SAISIE DONNEES'!F865)</f>
        <v>0</v>
      </c>
      <c r="E865" s="2" t="str">
        <f>IF('SAISIE DONNEES'!A865="ACH",'SAISIE DONNEES'!B865," ")</f>
        <v xml:space="preserve"> </v>
      </c>
      <c r="F865" s="3" t="str">
        <f>IF('SAISIE DONNEES'!A865="ACH",'SAISIE DONNEES'!C865," ")</f>
        <v xml:space="preserve"> </v>
      </c>
      <c r="G865" s="4">
        <f>IF(A865=" ",'SAISIE DONNEES'!D865," ")</f>
        <v>0</v>
      </c>
      <c r="H865" s="9">
        <f>IF('SAISIE DONNEES'!A865="ACH",'SAISIE DONNEES'!F865,0)</f>
        <v>0</v>
      </c>
      <c r="I865" s="9">
        <f t="shared" si="26"/>
        <v>284</v>
      </c>
      <c r="J865" s="9">
        <f t="shared" si="27"/>
        <v>284</v>
      </c>
    </row>
    <row r="866" spans="1:10" ht="16.5" customHeight="1">
      <c r="A866" s="2" t="str">
        <f>IF('SAISIE DONNEES'!A866="VTE",'SAISIE DONNEES'!B866," ")</f>
        <v xml:space="preserve"> </v>
      </c>
      <c r="B866" s="3" t="str">
        <f>IF('SAISIE DONNEES'!A866="VTE",'SAISIE DONNEES'!C866," ")</f>
        <v xml:space="preserve"> </v>
      </c>
      <c r="C866" s="3" t="str">
        <f>IF(A866=" "," ",'SAISIE DONNEES'!D866)</f>
        <v xml:space="preserve"> </v>
      </c>
      <c r="D866" s="9">
        <f>IF('SAISIE DONNEES'!A866="ACH",0,-'SAISIE DONNEES'!F866)</f>
        <v>0</v>
      </c>
      <c r="E866" s="2" t="str">
        <f>IF('SAISIE DONNEES'!A866="ACH",'SAISIE DONNEES'!B866," ")</f>
        <v xml:space="preserve"> </v>
      </c>
      <c r="F866" s="3" t="str">
        <f>IF('SAISIE DONNEES'!A866="ACH",'SAISIE DONNEES'!C866," ")</f>
        <v xml:space="preserve"> </v>
      </c>
      <c r="G866" s="4">
        <f>IF(A866=" ",'SAISIE DONNEES'!D866," ")</f>
        <v>0</v>
      </c>
      <c r="H866" s="9">
        <f>IF('SAISIE DONNEES'!A866="ACH",'SAISIE DONNEES'!F866,0)</f>
        <v>0</v>
      </c>
      <c r="I866" s="9">
        <f t="shared" si="26"/>
        <v>284</v>
      </c>
      <c r="J866" s="9">
        <f t="shared" si="27"/>
        <v>284</v>
      </c>
    </row>
    <row r="867" spans="1:10" ht="16.5" customHeight="1">
      <c r="A867" s="2" t="str">
        <f>IF('SAISIE DONNEES'!A867="VTE",'SAISIE DONNEES'!B867," ")</f>
        <v xml:space="preserve"> </v>
      </c>
      <c r="B867" s="3" t="str">
        <f>IF('SAISIE DONNEES'!A867="VTE",'SAISIE DONNEES'!C867," ")</f>
        <v xml:space="preserve"> </v>
      </c>
      <c r="C867" s="3" t="str">
        <f>IF(A867=" "," ",'SAISIE DONNEES'!D867)</f>
        <v xml:space="preserve"> </v>
      </c>
      <c r="D867" s="9">
        <f>IF('SAISIE DONNEES'!A867="ACH",0,-'SAISIE DONNEES'!F867)</f>
        <v>0</v>
      </c>
      <c r="E867" s="2" t="str">
        <f>IF('SAISIE DONNEES'!A867="ACH",'SAISIE DONNEES'!B867," ")</f>
        <v xml:space="preserve"> </v>
      </c>
      <c r="F867" s="3" t="str">
        <f>IF('SAISIE DONNEES'!A867="ACH",'SAISIE DONNEES'!C867," ")</f>
        <v xml:space="preserve"> </v>
      </c>
      <c r="G867" s="4">
        <f>IF(A867=" ",'SAISIE DONNEES'!D867," ")</f>
        <v>0</v>
      </c>
      <c r="H867" s="9">
        <f>IF('SAISIE DONNEES'!A867="ACH",'SAISIE DONNEES'!F867,0)</f>
        <v>0</v>
      </c>
      <c r="I867" s="9">
        <f t="shared" si="26"/>
        <v>284</v>
      </c>
      <c r="J867" s="9">
        <f t="shared" si="27"/>
        <v>284</v>
      </c>
    </row>
    <row r="868" spans="1:10" ht="16.5" customHeight="1">
      <c r="A868" s="2" t="str">
        <f>IF('SAISIE DONNEES'!A868="VTE",'SAISIE DONNEES'!B868," ")</f>
        <v xml:space="preserve"> </v>
      </c>
      <c r="B868" s="3" t="str">
        <f>IF('SAISIE DONNEES'!A868="VTE",'SAISIE DONNEES'!C868," ")</f>
        <v xml:space="preserve"> </v>
      </c>
      <c r="C868" s="3" t="str">
        <f>IF(A868=" "," ",'SAISIE DONNEES'!D868)</f>
        <v xml:space="preserve"> </v>
      </c>
      <c r="D868" s="9">
        <f>IF('SAISIE DONNEES'!A868="ACH",0,-'SAISIE DONNEES'!F868)</f>
        <v>0</v>
      </c>
      <c r="E868" s="2" t="str">
        <f>IF('SAISIE DONNEES'!A868="ACH",'SAISIE DONNEES'!B868," ")</f>
        <v xml:space="preserve"> </v>
      </c>
      <c r="F868" s="3" t="str">
        <f>IF('SAISIE DONNEES'!A868="ACH",'SAISIE DONNEES'!C868," ")</f>
        <v xml:space="preserve"> </v>
      </c>
      <c r="G868" s="4">
        <f>IF(A868=" ",'SAISIE DONNEES'!D868," ")</f>
        <v>0</v>
      </c>
      <c r="H868" s="9">
        <f>IF('SAISIE DONNEES'!A868="ACH",'SAISIE DONNEES'!F868,0)</f>
        <v>0</v>
      </c>
      <c r="I868" s="9">
        <f t="shared" si="26"/>
        <v>284</v>
      </c>
      <c r="J868" s="9">
        <f t="shared" si="27"/>
        <v>284</v>
      </c>
    </row>
    <row r="869" spans="1:10" ht="16.5" customHeight="1">
      <c r="A869" s="2" t="str">
        <f>IF('SAISIE DONNEES'!A869="VTE",'SAISIE DONNEES'!B869," ")</f>
        <v xml:space="preserve"> </v>
      </c>
      <c r="B869" s="3" t="str">
        <f>IF('SAISIE DONNEES'!A869="VTE",'SAISIE DONNEES'!C869," ")</f>
        <v xml:space="preserve"> </v>
      </c>
      <c r="C869" s="3" t="str">
        <f>IF(A869=" "," ",'SAISIE DONNEES'!D869)</f>
        <v xml:space="preserve"> </v>
      </c>
      <c r="D869" s="9">
        <f>IF('SAISIE DONNEES'!A869="ACH",0,-'SAISIE DONNEES'!F869)</f>
        <v>0</v>
      </c>
      <c r="E869" s="2" t="str">
        <f>IF('SAISIE DONNEES'!A869="ACH",'SAISIE DONNEES'!B869," ")</f>
        <v xml:space="preserve"> </v>
      </c>
      <c r="F869" s="3" t="str">
        <f>IF('SAISIE DONNEES'!A869="ACH",'SAISIE DONNEES'!C869," ")</f>
        <v xml:space="preserve"> </v>
      </c>
      <c r="G869" s="4">
        <f>IF(A869=" ",'SAISIE DONNEES'!D869," ")</f>
        <v>0</v>
      </c>
      <c r="H869" s="9">
        <f>IF('SAISIE DONNEES'!A869="ACH",'SAISIE DONNEES'!F869,0)</f>
        <v>0</v>
      </c>
      <c r="I869" s="9">
        <f t="shared" si="26"/>
        <v>284</v>
      </c>
      <c r="J869" s="9">
        <f t="shared" si="27"/>
        <v>284</v>
      </c>
    </row>
    <row r="870" spans="1:10" ht="16.5" customHeight="1">
      <c r="A870" s="2" t="str">
        <f>IF('SAISIE DONNEES'!A870="VTE",'SAISIE DONNEES'!B870," ")</f>
        <v xml:space="preserve"> </v>
      </c>
      <c r="B870" s="3" t="str">
        <f>IF('SAISIE DONNEES'!A870="VTE",'SAISIE DONNEES'!C870," ")</f>
        <v xml:space="preserve"> </v>
      </c>
      <c r="C870" s="3" t="str">
        <f>IF(A870=" "," ",'SAISIE DONNEES'!D870)</f>
        <v xml:space="preserve"> </v>
      </c>
      <c r="D870" s="9">
        <f>IF('SAISIE DONNEES'!A870="ACH",0,-'SAISIE DONNEES'!F870)</f>
        <v>0</v>
      </c>
      <c r="E870" s="2" t="str">
        <f>IF('SAISIE DONNEES'!A870="ACH",'SAISIE DONNEES'!B870," ")</f>
        <v xml:space="preserve"> </v>
      </c>
      <c r="F870" s="3" t="str">
        <f>IF('SAISIE DONNEES'!A870="ACH",'SAISIE DONNEES'!C870," ")</f>
        <v xml:space="preserve"> </v>
      </c>
      <c r="G870" s="4">
        <f>IF(A870=" ",'SAISIE DONNEES'!D870," ")</f>
        <v>0</v>
      </c>
      <c r="H870" s="9">
        <f>IF('SAISIE DONNEES'!A870="ACH",'SAISIE DONNEES'!F870,0)</f>
        <v>0</v>
      </c>
      <c r="I870" s="9">
        <f t="shared" si="26"/>
        <v>284</v>
      </c>
      <c r="J870" s="9">
        <f t="shared" si="27"/>
        <v>284</v>
      </c>
    </row>
    <row r="871" spans="1:10" ht="16.5" customHeight="1">
      <c r="A871" s="2" t="str">
        <f>IF('SAISIE DONNEES'!A871="VTE",'SAISIE DONNEES'!B871," ")</f>
        <v xml:space="preserve"> </v>
      </c>
      <c r="B871" s="3" t="str">
        <f>IF('SAISIE DONNEES'!A871="VTE",'SAISIE DONNEES'!C871," ")</f>
        <v xml:space="preserve"> </v>
      </c>
      <c r="C871" s="3" t="str">
        <f>IF(A871=" "," ",'SAISIE DONNEES'!D871)</f>
        <v xml:space="preserve"> </v>
      </c>
      <c r="D871" s="9">
        <f>IF('SAISIE DONNEES'!A871="ACH",0,-'SAISIE DONNEES'!F871)</f>
        <v>0</v>
      </c>
      <c r="E871" s="2" t="str">
        <f>IF('SAISIE DONNEES'!A871="ACH",'SAISIE DONNEES'!B871," ")</f>
        <v xml:space="preserve"> </v>
      </c>
      <c r="F871" s="3" t="str">
        <f>IF('SAISIE DONNEES'!A871="ACH",'SAISIE DONNEES'!C871," ")</f>
        <v xml:space="preserve"> </v>
      </c>
      <c r="G871" s="4">
        <f>IF(A871=" ",'SAISIE DONNEES'!D871," ")</f>
        <v>0</v>
      </c>
      <c r="H871" s="9">
        <f>IF('SAISIE DONNEES'!A871="ACH",'SAISIE DONNEES'!F871,0)</f>
        <v>0</v>
      </c>
      <c r="I871" s="9">
        <f t="shared" si="26"/>
        <v>284</v>
      </c>
      <c r="J871" s="9">
        <f t="shared" si="27"/>
        <v>284</v>
      </c>
    </row>
    <row r="872" spans="1:10" ht="16.5" customHeight="1">
      <c r="A872" s="2" t="str">
        <f>IF('SAISIE DONNEES'!A872="VTE",'SAISIE DONNEES'!B872," ")</f>
        <v xml:space="preserve"> </v>
      </c>
      <c r="B872" s="3" t="str">
        <f>IF('SAISIE DONNEES'!A872="VTE",'SAISIE DONNEES'!C872," ")</f>
        <v xml:space="preserve"> </v>
      </c>
      <c r="C872" s="3" t="str">
        <f>IF(A872=" "," ",'SAISIE DONNEES'!D872)</f>
        <v xml:space="preserve"> </v>
      </c>
      <c r="D872" s="9">
        <f>IF('SAISIE DONNEES'!A872="ACH",0,-'SAISIE DONNEES'!F872)</f>
        <v>0</v>
      </c>
      <c r="E872" s="2" t="str">
        <f>IF('SAISIE DONNEES'!A872="ACH",'SAISIE DONNEES'!B872," ")</f>
        <v xml:space="preserve"> </v>
      </c>
      <c r="F872" s="3" t="str">
        <f>IF('SAISIE DONNEES'!A872="ACH",'SAISIE DONNEES'!C872," ")</f>
        <v xml:space="preserve"> </v>
      </c>
      <c r="G872" s="4">
        <f>IF(A872=" ",'SAISIE DONNEES'!D872," ")</f>
        <v>0</v>
      </c>
      <c r="H872" s="9">
        <f>IF('SAISIE DONNEES'!A872="ACH",'SAISIE DONNEES'!F872,0)</f>
        <v>0</v>
      </c>
      <c r="I872" s="9">
        <f t="shared" si="26"/>
        <v>284</v>
      </c>
      <c r="J872" s="9">
        <f t="shared" si="27"/>
        <v>284</v>
      </c>
    </row>
    <row r="873" spans="1:10" ht="16.5" customHeight="1">
      <c r="A873" s="2" t="str">
        <f>IF('SAISIE DONNEES'!A873="VTE",'SAISIE DONNEES'!B873," ")</f>
        <v xml:space="preserve"> </v>
      </c>
      <c r="B873" s="3" t="str">
        <f>IF('SAISIE DONNEES'!A873="VTE",'SAISIE DONNEES'!C873," ")</f>
        <v xml:space="preserve"> </v>
      </c>
      <c r="C873" s="3" t="str">
        <f>IF(A873=" "," ",'SAISIE DONNEES'!D873)</f>
        <v xml:space="preserve"> </v>
      </c>
      <c r="D873" s="9">
        <f>IF('SAISIE DONNEES'!A873="ACH",0,-'SAISIE DONNEES'!F873)</f>
        <v>0</v>
      </c>
      <c r="E873" s="2" t="str">
        <f>IF('SAISIE DONNEES'!A873="ACH",'SAISIE DONNEES'!B873," ")</f>
        <v xml:space="preserve"> </v>
      </c>
      <c r="F873" s="3" t="str">
        <f>IF('SAISIE DONNEES'!A873="ACH",'SAISIE DONNEES'!C873," ")</f>
        <v xml:space="preserve"> </v>
      </c>
      <c r="G873" s="4">
        <f>IF(A873=" ",'SAISIE DONNEES'!D873," ")</f>
        <v>0</v>
      </c>
      <c r="H873" s="9">
        <f>IF('SAISIE DONNEES'!A873="ACH",'SAISIE DONNEES'!F873,0)</f>
        <v>0</v>
      </c>
      <c r="I873" s="9">
        <f t="shared" si="26"/>
        <v>284</v>
      </c>
      <c r="J873" s="9">
        <f t="shared" si="27"/>
        <v>284</v>
      </c>
    </row>
    <row r="874" spans="1:10" ht="16.5" customHeight="1">
      <c r="A874" s="2" t="str">
        <f>IF('SAISIE DONNEES'!A874="VTE",'SAISIE DONNEES'!B874," ")</f>
        <v xml:space="preserve"> </v>
      </c>
      <c r="B874" s="3" t="str">
        <f>IF('SAISIE DONNEES'!A874="VTE",'SAISIE DONNEES'!C874," ")</f>
        <v xml:space="preserve"> </v>
      </c>
      <c r="C874" s="3" t="str">
        <f>IF(A874=" "," ",'SAISIE DONNEES'!D874)</f>
        <v xml:space="preserve"> </v>
      </c>
      <c r="D874" s="9">
        <f>IF('SAISIE DONNEES'!A874="ACH",0,-'SAISIE DONNEES'!F874)</f>
        <v>0</v>
      </c>
      <c r="E874" s="2" t="str">
        <f>IF('SAISIE DONNEES'!A874="ACH",'SAISIE DONNEES'!B874," ")</f>
        <v xml:space="preserve"> </v>
      </c>
      <c r="F874" s="3" t="str">
        <f>IF('SAISIE DONNEES'!A874="ACH",'SAISIE DONNEES'!C874," ")</f>
        <v xml:space="preserve"> </v>
      </c>
      <c r="G874" s="4">
        <f>IF(A874=" ",'SAISIE DONNEES'!D874," ")</f>
        <v>0</v>
      </c>
      <c r="H874" s="9">
        <f>IF('SAISIE DONNEES'!A874="ACH",'SAISIE DONNEES'!F874,0)</f>
        <v>0</v>
      </c>
      <c r="I874" s="9">
        <f t="shared" si="26"/>
        <v>284</v>
      </c>
      <c r="J874" s="9">
        <f t="shared" si="27"/>
        <v>284</v>
      </c>
    </row>
    <row r="875" spans="1:10" ht="16.5" customHeight="1">
      <c r="A875" s="2" t="str">
        <f>IF('SAISIE DONNEES'!A875="VTE",'SAISIE DONNEES'!B875," ")</f>
        <v xml:space="preserve"> </v>
      </c>
      <c r="B875" s="3" t="str">
        <f>IF('SAISIE DONNEES'!A875="VTE",'SAISIE DONNEES'!C875," ")</f>
        <v xml:space="preserve"> </v>
      </c>
      <c r="C875" s="3" t="str">
        <f>IF(A875=" "," ",'SAISIE DONNEES'!D875)</f>
        <v xml:space="preserve"> </v>
      </c>
      <c r="D875" s="9">
        <f>IF('SAISIE DONNEES'!A875="ACH",0,-'SAISIE DONNEES'!F875)</f>
        <v>0</v>
      </c>
      <c r="E875" s="2" t="str">
        <f>IF('SAISIE DONNEES'!A875="ACH",'SAISIE DONNEES'!B875," ")</f>
        <v xml:space="preserve"> </v>
      </c>
      <c r="F875" s="3" t="str">
        <f>IF('SAISIE DONNEES'!A875="ACH",'SAISIE DONNEES'!C875," ")</f>
        <v xml:space="preserve"> </v>
      </c>
      <c r="G875" s="4">
        <f>IF(A875=" ",'SAISIE DONNEES'!D875," ")</f>
        <v>0</v>
      </c>
      <c r="H875" s="9">
        <f>IF('SAISIE DONNEES'!A875="ACH",'SAISIE DONNEES'!F875,0)</f>
        <v>0</v>
      </c>
      <c r="I875" s="9">
        <f t="shared" si="26"/>
        <v>284</v>
      </c>
      <c r="J875" s="9">
        <f t="shared" si="27"/>
        <v>284</v>
      </c>
    </row>
    <row r="876" spans="1:10" ht="16.5" customHeight="1">
      <c r="A876" s="2" t="str">
        <f>IF('SAISIE DONNEES'!A876="VTE",'SAISIE DONNEES'!B876," ")</f>
        <v xml:space="preserve"> </v>
      </c>
      <c r="B876" s="3" t="str">
        <f>IF('SAISIE DONNEES'!A876="VTE",'SAISIE DONNEES'!C876," ")</f>
        <v xml:space="preserve"> </v>
      </c>
      <c r="C876" s="3" t="str">
        <f>IF(A876=" "," ",'SAISIE DONNEES'!D876)</f>
        <v xml:space="preserve"> </v>
      </c>
      <c r="D876" s="9">
        <f>IF('SAISIE DONNEES'!A876="ACH",0,-'SAISIE DONNEES'!F876)</f>
        <v>0</v>
      </c>
      <c r="E876" s="2" t="str">
        <f>IF('SAISIE DONNEES'!A876="ACH",'SAISIE DONNEES'!B876," ")</f>
        <v xml:space="preserve"> </v>
      </c>
      <c r="F876" s="3" t="str">
        <f>IF('SAISIE DONNEES'!A876="ACH",'SAISIE DONNEES'!C876," ")</f>
        <v xml:space="preserve"> </v>
      </c>
      <c r="G876" s="4">
        <f>IF(A876=" ",'SAISIE DONNEES'!D876," ")</f>
        <v>0</v>
      </c>
      <c r="H876" s="9">
        <f>IF('SAISIE DONNEES'!A876="ACH",'SAISIE DONNEES'!F876,0)</f>
        <v>0</v>
      </c>
      <c r="I876" s="9">
        <f t="shared" si="26"/>
        <v>284</v>
      </c>
      <c r="J876" s="9">
        <f t="shared" si="27"/>
        <v>284</v>
      </c>
    </row>
    <row r="877" spans="1:10" ht="16.5" customHeight="1">
      <c r="A877" s="2" t="str">
        <f>IF('SAISIE DONNEES'!A877="VTE",'SAISIE DONNEES'!B877," ")</f>
        <v xml:space="preserve"> </v>
      </c>
      <c r="B877" s="3" t="str">
        <f>IF('SAISIE DONNEES'!A877="VTE",'SAISIE DONNEES'!C877," ")</f>
        <v xml:space="preserve"> </v>
      </c>
      <c r="C877" s="3" t="str">
        <f>IF(A877=" "," ",'SAISIE DONNEES'!D877)</f>
        <v xml:space="preserve"> </v>
      </c>
      <c r="D877" s="9">
        <f>IF('SAISIE DONNEES'!A877="ACH",0,-'SAISIE DONNEES'!F877)</f>
        <v>0</v>
      </c>
      <c r="E877" s="2" t="str">
        <f>IF('SAISIE DONNEES'!A877="ACH",'SAISIE DONNEES'!B877," ")</f>
        <v xml:space="preserve"> </v>
      </c>
      <c r="F877" s="3" t="str">
        <f>IF('SAISIE DONNEES'!A877="ACH",'SAISIE DONNEES'!C877," ")</f>
        <v xml:space="preserve"> </v>
      </c>
      <c r="G877" s="4">
        <f>IF(A877=" ",'SAISIE DONNEES'!D877," ")</f>
        <v>0</v>
      </c>
      <c r="H877" s="9">
        <f>IF('SAISIE DONNEES'!A877="ACH",'SAISIE DONNEES'!F877,0)</f>
        <v>0</v>
      </c>
      <c r="I877" s="9">
        <f t="shared" si="26"/>
        <v>284</v>
      </c>
      <c r="J877" s="9">
        <f t="shared" si="27"/>
        <v>284</v>
      </c>
    </row>
    <row r="878" spans="1:10" ht="16.5" customHeight="1">
      <c r="A878" s="2" t="str">
        <f>IF('SAISIE DONNEES'!A878="VTE",'SAISIE DONNEES'!B878," ")</f>
        <v xml:space="preserve"> </v>
      </c>
      <c r="B878" s="3" t="str">
        <f>IF('SAISIE DONNEES'!A878="VTE",'SAISIE DONNEES'!C878," ")</f>
        <v xml:space="preserve"> </v>
      </c>
      <c r="C878" s="3" t="str">
        <f>IF(A878=" "," ",'SAISIE DONNEES'!D878)</f>
        <v xml:space="preserve"> </v>
      </c>
      <c r="D878" s="9">
        <f>IF('SAISIE DONNEES'!A878="ACH",0,-'SAISIE DONNEES'!F878)</f>
        <v>0</v>
      </c>
      <c r="E878" s="2" t="str">
        <f>IF('SAISIE DONNEES'!A878="ACH",'SAISIE DONNEES'!B878," ")</f>
        <v xml:space="preserve"> </v>
      </c>
      <c r="F878" s="3" t="str">
        <f>IF('SAISIE DONNEES'!A878="ACH",'SAISIE DONNEES'!C878," ")</f>
        <v xml:space="preserve"> </v>
      </c>
      <c r="G878" s="4">
        <f>IF(A878=" ",'SAISIE DONNEES'!D878," ")</f>
        <v>0</v>
      </c>
      <c r="H878" s="9">
        <f>IF('SAISIE DONNEES'!A878="ACH",'SAISIE DONNEES'!F878,0)</f>
        <v>0</v>
      </c>
      <c r="I878" s="9">
        <f t="shared" si="26"/>
        <v>284</v>
      </c>
      <c r="J878" s="9">
        <f t="shared" si="27"/>
        <v>284</v>
      </c>
    </row>
    <row r="879" spans="1:10" ht="16.5" customHeight="1">
      <c r="A879" s="2" t="str">
        <f>IF('SAISIE DONNEES'!A879="VTE",'SAISIE DONNEES'!B879," ")</f>
        <v xml:space="preserve"> </v>
      </c>
      <c r="B879" s="3" t="str">
        <f>IF('SAISIE DONNEES'!A879="VTE",'SAISIE DONNEES'!C879," ")</f>
        <v xml:space="preserve"> </v>
      </c>
      <c r="C879" s="3" t="str">
        <f>IF(A879=" "," ",'SAISIE DONNEES'!D879)</f>
        <v xml:space="preserve"> </v>
      </c>
      <c r="D879" s="9">
        <f>IF('SAISIE DONNEES'!A879="ACH",0,-'SAISIE DONNEES'!F879)</f>
        <v>0</v>
      </c>
      <c r="E879" s="2" t="str">
        <f>IF('SAISIE DONNEES'!A879="ACH",'SAISIE DONNEES'!B879," ")</f>
        <v xml:space="preserve"> </v>
      </c>
      <c r="F879" s="3" t="str">
        <f>IF('SAISIE DONNEES'!A879="ACH",'SAISIE DONNEES'!C879," ")</f>
        <v xml:space="preserve"> </v>
      </c>
      <c r="G879" s="4">
        <f>IF(A879=" ",'SAISIE DONNEES'!D879," ")</f>
        <v>0</v>
      </c>
      <c r="H879" s="9">
        <f>IF('SAISIE DONNEES'!A879="ACH",'SAISIE DONNEES'!F879,0)</f>
        <v>0</v>
      </c>
      <c r="I879" s="9">
        <f t="shared" si="26"/>
        <v>284</v>
      </c>
      <c r="J879" s="9">
        <f t="shared" si="27"/>
        <v>284</v>
      </c>
    </row>
    <row r="880" spans="1:10" ht="16.5" customHeight="1">
      <c r="A880" s="2" t="str">
        <f>IF('SAISIE DONNEES'!A880="VTE",'SAISIE DONNEES'!B880," ")</f>
        <v xml:space="preserve"> </v>
      </c>
      <c r="B880" s="3" t="str">
        <f>IF('SAISIE DONNEES'!A880="VTE",'SAISIE DONNEES'!C880," ")</f>
        <v xml:space="preserve"> </v>
      </c>
      <c r="C880" s="3" t="str">
        <f>IF(A880=" "," ",'SAISIE DONNEES'!D880)</f>
        <v xml:space="preserve"> </v>
      </c>
      <c r="D880" s="9">
        <f>IF('SAISIE DONNEES'!A880="ACH",0,-'SAISIE DONNEES'!F880)</f>
        <v>0</v>
      </c>
      <c r="E880" s="2" t="str">
        <f>IF('SAISIE DONNEES'!A880="ACH",'SAISIE DONNEES'!B880," ")</f>
        <v xml:space="preserve"> </v>
      </c>
      <c r="F880" s="3" t="str">
        <f>IF('SAISIE DONNEES'!A880="ACH",'SAISIE DONNEES'!C880," ")</f>
        <v xml:space="preserve"> </v>
      </c>
      <c r="G880" s="4">
        <f>IF(A880=" ",'SAISIE DONNEES'!D880," ")</f>
        <v>0</v>
      </c>
      <c r="H880" s="9">
        <f>IF('SAISIE DONNEES'!A880="ACH",'SAISIE DONNEES'!F880,0)</f>
        <v>0</v>
      </c>
      <c r="I880" s="9">
        <f t="shared" si="26"/>
        <v>284</v>
      </c>
      <c r="J880" s="9">
        <f t="shared" si="27"/>
        <v>284</v>
      </c>
    </row>
    <row r="881" spans="1:10" ht="16.5" customHeight="1">
      <c r="A881" s="2" t="str">
        <f>IF('SAISIE DONNEES'!A881="VTE",'SAISIE DONNEES'!B881," ")</f>
        <v xml:space="preserve"> </v>
      </c>
      <c r="B881" s="3" t="str">
        <f>IF('SAISIE DONNEES'!A881="VTE",'SAISIE DONNEES'!C881," ")</f>
        <v xml:space="preserve"> </v>
      </c>
      <c r="C881" s="3" t="str">
        <f>IF(A881=" "," ",'SAISIE DONNEES'!D881)</f>
        <v xml:space="preserve"> </v>
      </c>
      <c r="D881" s="9">
        <f>IF('SAISIE DONNEES'!A881="ACH",0,-'SAISIE DONNEES'!F881)</f>
        <v>0</v>
      </c>
      <c r="E881" s="2" t="str">
        <f>IF('SAISIE DONNEES'!A881="ACH",'SAISIE DONNEES'!B881," ")</f>
        <v xml:space="preserve"> </v>
      </c>
      <c r="F881" s="3" t="str">
        <f>IF('SAISIE DONNEES'!A881="ACH",'SAISIE DONNEES'!C881," ")</f>
        <v xml:space="preserve"> </v>
      </c>
      <c r="G881" s="4">
        <f>IF(A881=" ",'SAISIE DONNEES'!D881," ")</f>
        <v>0</v>
      </c>
      <c r="H881" s="9">
        <f>IF('SAISIE DONNEES'!A881="ACH",'SAISIE DONNEES'!F881,0)</f>
        <v>0</v>
      </c>
      <c r="I881" s="9">
        <f t="shared" si="26"/>
        <v>284</v>
      </c>
      <c r="J881" s="9">
        <f t="shared" si="27"/>
        <v>284</v>
      </c>
    </row>
    <row r="882" spans="1:10" ht="16.5" customHeight="1">
      <c r="A882" s="2" t="str">
        <f>IF('SAISIE DONNEES'!A882="VTE",'SAISIE DONNEES'!B882," ")</f>
        <v xml:space="preserve"> </v>
      </c>
      <c r="B882" s="3" t="str">
        <f>IF('SAISIE DONNEES'!A882="VTE",'SAISIE DONNEES'!C882," ")</f>
        <v xml:space="preserve"> </v>
      </c>
      <c r="C882" s="3" t="str">
        <f>IF(A882=" "," ",'SAISIE DONNEES'!D882)</f>
        <v xml:space="preserve"> </v>
      </c>
      <c r="D882" s="9">
        <f>IF('SAISIE DONNEES'!A882="ACH",0,-'SAISIE DONNEES'!F882)</f>
        <v>0</v>
      </c>
      <c r="E882" s="2" t="str">
        <f>IF('SAISIE DONNEES'!A882="ACH",'SAISIE DONNEES'!B882," ")</f>
        <v xml:space="preserve"> </v>
      </c>
      <c r="F882" s="3" t="str">
        <f>IF('SAISIE DONNEES'!A882="ACH",'SAISIE DONNEES'!C882," ")</f>
        <v xml:space="preserve"> </v>
      </c>
      <c r="G882" s="4">
        <f>IF(A882=" ",'SAISIE DONNEES'!D882," ")</f>
        <v>0</v>
      </c>
      <c r="H882" s="9">
        <f>IF('SAISIE DONNEES'!A882="ACH",'SAISIE DONNEES'!F882,0)</f>
        <v>0</v>
      </c>
      <c r="I882" s="9">
        <f t="shared" si="26"/>
        <v>284</v>
      </c>
      <c r="J882" s="9">
        <f t="shared" si="27"/>
        <v>284</v>
      </c>
    </row>
    <row r="883" spans="1:10" ht="16.5" customHeight="1">
      <c r="A883" s="2" t="str">
        <f>IF('SAISIE DONNEES'!A883="VTE",'SAISIE DONNEES'!B883," ")</f>
        <v xml:space="preserve"> </v>
      </c>
      <c r="B883" s="3" t="str">
        <f>IF('SAISIE DONNEES'!A883="VTE",'SAISIE DONNEES'!C883," ")</f>
        <v xml:space="preserve"> </v>
      </c>
      <c r="C883" s="3" t="str">
        <f>IF(A883=" "," ",'SAISIE DONNEES'!D883)</f>
        <v xml:space="preserve"> </v>
      </c>
      <c r="D883" s="9">
        <f>IF('SAISIE DONNEES'!A883="ACH",0,-'SAISIE DONNEES'!F883)</f>
        <v>0</v>
      </c>
      <c r="E883" s="2" t="str">
        <f>IF('SAISIE DONNEES'!A883="ACH",'SAISIE DONNEES'!B883," ")</f>
        <v xml:space="preserve"> </v>
      </c>
      <c r="F883" s="3" t="str">
        <f>IF('SAISIE DONNEES'!A883="ACH",'SAISIE DONNEES'!C883," ")</f>
        <v xml:space="preserve"> </v>
      </c>
      <c r="G883" s="4">
        <f>IF(A883=" ",'SAISIE DONNEES'!D883," ")</f>
        <v>0</v>
      </c>
      <c r="H883" s="9">
        <f>IF('SAISIE DONNEES'!A883="ACH",'SAISIE DONNEES'!F883,0)</f>
        <v>0</v>
      </c>
      <c r="I883" s="9">
        <f t="shared" si="26"/>
        <v>284</v>
      </c>
      <c r="J883" s="9">
        <f t="shared" si="27"/>
        <v>284</v>
      </c>
    </row>
    <row r="884" spans="1:10" ht="16.5" customHeight="1">
      <c r="A884" s="2" t="str">
        <f>IF('SAISIE DONNEES'!A884="VTE",'SAISIE DONNEES'!B884," ")</f>
        <v xml:space="preserve"> </v>
      </c>
      <c r="B884" s="3" t="str">
        <f>IF('SAISIE DONNEES'!A884="VTE",'SAISIE DONNEES'!C884," ")</f>
        <v xml:space="preserve"> </v>
      </c>
      <c r="C884" s="3" t="str">
        <f>IF(A884=" "," ",'SAISIE DONNEES'!D884)</f>
        <v xml:space="preserve"> </v>
      </c>
      <c r="D884" s="9">
        <f>IF('SAISIE DONNEES'!A884="ACH",0,-'SAISIE DONNEES'!F884)</f>
        <v>0</v>
      </c>
      <c r="E884" s="2" t="str">
        <f>IF('SAISIE DONNEES'!A884="ACH",'SAISIE DONNEES'!B884," ")</f>
        <v xml:space="preserve"> </v>
      </c>
      <c r="F884" s="3" t="str">
        <f>IF('SAISIE DONNEES'!A884="ACH",'SAISIE DONNEES'!C884," ")</f>
        <v xml:space="preserve"> </v>
      </c>
      <c r="G884" s="4">
        <f>IF(A884=" ",'SAISIE DONNEES'!D884," ")</f>
        <v>0</v>
      </c>
      <c r="H884" s="9">
        <f>IF('SAISIE DONNEES'!A884="ACH",'SAISIE DONNEES'!F884,0)</f>
        <v>0</v>
      </c>
      <c r="I884" s="9">
        <f t="shared" si="26"/>
        <v>284</v>
      </c>
      <c r="J884" s="9">
        <f t="shared" si="27"/>
        <v>284</v>
      </c>
    </row>
    <row r="885" spans="1:10" ht="16.5" customHeight="1">
      <c r="A885" s="2" t="str">
        <f>IF('SAISIE DONNEES'!A885="VTE",'SAISIE DONNEES'!B885," ")</f>
        <v xml:space="preserve"> </v>
      </c>
      <c r="B885" s="3" t="str">
        <f>IF('SAISIE DONNEES'!A885="VTE",'SAISIE DONNEES'!C885," ")</f>
        <v xml:space="preserve"> </v>
      </c>
      <c r="C885" s="3" t="str">
        <f>IF(A885=" "," ",'SAISIE DONNEES'!D885)</f>
        <v xml:space="preserve"> </v>
      </c>
      <c r="D885" s="9">
        <f>IF('SAISIE DONNEES'!A885="ACH",0,-'SAISIE DONNEES'!F885)</f>
        <v>0</v>
      </c>
      <c r="E885" s="2" t="str">
        <f>IF('SAISIE DONNEES'!A885="ACH",'SAISIE DONNEES'!B885," ")</f>
        <v xml:space="preserve"> </v>
      </c>
      <c r="F885" s="3" t="str">
        <f>IF('SAISIE DONNEES'!A885="ACH",'SAISIE DONNEES'!C885," ")</f>
        <v xml:space="preserve"> </v>
      </c>
      <c r="G885" s="4">
        <f>IF(A885=" ",'SAISIE DONNEES'!D885," ")</f>
        <v>0</v>
      </c>
      <c r="H885" s="9">
        <f>IF('SAISIE DONNEES'!A885="ACH",'SAISIE DONNEES'!F885,0)</f>
        <v>0</v>
      </c>
      <c r="I885" s="9">
        <f t="shared" si="26"/>
        <v>284</v>
      </c>
      <c r="J885" s="9">
        <f t="shared" si="27"/>
        <v>284</v>
      </c>
    </row>
    <row r="886" spans="1:10" ht="16.5" customHeight="1">
      <c r="A886" s="2" t="str">
        <f>IF('SAISIE DONNEES'!A886="VTE",'SAISIE DONNEES'!B886," ")</f>
        <v xml:space="preserve"> </v>
      </c>
      <c r="B886" s="3" t="str">
        <f>IF('SAISIE DONNEES'!A886="VTE",'SAISIE DONNEES'!C886," ")</f>
        <v xml:space="preserve"> </v>
      </c>
      <c r="C886" s="3" t="str">
        <f>IF(A886=" "," ",'SAISIE DONNEES'!D886)</f>
        <v xml:space="preserve"> </v>
      </c>
      <c r="D886" s="9">
        <f>IF('SAISIE DONNEES'!A886="ACH",0,-'SAISIE DONNEES'!F886)</f>
        <v>0</v>
      </c>
      <c r="E886" s="2" t="str">
        <f>IF('SAISIE DONNEES'!A886="ACH",'SAISIE DONNEES'!B886," ")</f>
        <v xml:space="preserve"> </v>
      </c>
      <c r="F886" s="3" t="str">
        <f>IF('SAISIE DONNEES'!A886="ACH",'SAISIE DONNEES'!C886," ")</f>
        <v xml:space="preserve"> </v>
      </c>
      <c r="G886" s="4">
        <f>IF(A886=" ",'SAISIE DONNEES'!D886," ")</f>
        <v>0</v>
      </c>
      <c r="H886" s="9">
        <f>IF('SAISIE DONNEES'!A886="ACH",'SAISIE DONNEES'!F886,0)</f>
        <v>0</v>
      </c>
      <c r="I886" s="9">
        <f t="shared" si="26"/>
        <v>284</v>
      </c>
      <c r="J886" s="9">
        <f t="shared" si="27"/>
        <v>284</v>
      </c>
    </row>
    <row r="887" spans="1:10" ht="16.5" customHeight="1">
      <c r="A887" s="2" t="str">
        <f>IF('SAISIE DONNEES'!A887="VTE",'SAISIE DONNEES'!B887," ")</f>
        <v xml:space="preserve"> </v>
      </c>
      <c r="B887" s="3" t="str">
        <f>IF('SAISIE DONNEES'!A887="VTE",'SAISIE DONNEES'!C887," ")</f>
        <v xml:space="preserve"> </v>
      </c>
      <c r="C887" s="3" t="str">
        <f>IF(A887=" "," ",'SAISIE DONNEES'!D887)</f>
        <v xml:space="preserve"> </v>
      </c>
      <c r="D887" s="9">
        <f>IF('SAISIE DONNEES'!A887="ACH",0,-'SAISIE DONNEES'!F887)</f>
        <v>0</v>
      </c>
      <c r="E887" s="2" t="str">
        <f>IF('SAISIE DONNEES'!A887="ACH",'SAISIE DONNEES'!B887," ")</f>
        <v xml:space="preserve"> </v>
      </c>
      <c r="F887" s="3" t="str">
        <f>IF('SAISIE DONNEES'!A887="ACH",'SAISIE DONNEES'!C887," ")</f>
        <v xml:space="preserve"> </v>
      </c>
      <c r="G887" s="4">
        <f>IF(A887=" ",'SAISIE DONNEES'!D887," ")</f>
        <v>0</v>
      </c>
      <c r="H887" s="9">
        <f>IF('SAISIE DONNEES'!A887="ACH",'SAISIE DONNEES'!F887,0)</f>
        <v>0</v>
      </c>
      <c r="I887" s="9">
        <f t="shared" si="26"/>
        <v>284</v>
      </c>
      <c r="J887" s="9">
        <f t="shared" si="27"/>
        <v>284</v>
      </c>
    </row>
    <row r="888" spans="1:10" ht="16.5" customHeight="1">
      <c r="A888" s="2" t="str">
        <f>IF('SAISIE DONNEES'!A888="VTE",'SAISIE DONNEES'!B888," ")</f>
        <v xml:space="preserve"> </v>
      </c>
      <c r="B888" s="3" t="str">
        <f>IF('SAISIE DONNEES'!A888="VTE",'SAISIE DONNEES'!C888," ")</f>
        <v xml:space="preserve"> </v>
      </c>
      <c r="C888" s="3" t="str">
        <f>IF(A888=" "," ",'SAISIE DONNEES'!D888)</f>
        <v xml:space="preserve"> </v>
      </c>
      <c r="D888" s="9">
        <f>IF('SAISIE DONNEES'!A888="ACH",0,-'SAISIE DONNEES'!F888)</f>
        <v>0</v>
      </c>
      <c r="E888" s="2" t="str">
        <f>IF('SAISIE DONNEES'!A888="ACH",'SAISIE DONNEES'!B888," ")</f>
        <v xml:space="preserve"> </v>
      </c>
      <c r="F888" s="3" t="str">
        <f>IF('SAISIE DONNEES'!A888="ACH",'SAISIE DONNEES'!C888," ")</f>
        <v xml:space="preserve"> </v>
      </c>
      <c r="G888" s="4">
        <f>IF(A888=" ",'SAISIE DONNEES'!D888," ")</f>
        <v>0</v>
      </c>
      <c r="H888" s="9">
        <f>IF('SAISIE DONNEES'!A888="ACH",'SAISIE DONNEES'!F888,0)</f>
        <v>0</v>
      </c>
      <c r="I888" s="9">
        <f t="shared" si="26"/>
        <v>284</v>
      </c>
      <c r="J888" s="9">
        <f t="shared" si="27"/>
        <v>284</v>
      </c>
    </row>
    <row r="889" spans="1:10" ht="16.5" customHeight="1">
      <c r="A889" s="2" t="str">
        <f>IF('SAISIE DONNEES'!A889="VTE",'SAISIE DONNEES'!B889," ")</f>
        <v xml:space="preserve"> </v>
      </c>
      <c r="B889" s="3" t="str">
        <f>IF('SAISIE DONNEES'!A889="VTE",'SAISIE DONNEES'!C889," ")</f>
        <v xml:space="preserve"> </v>
      </c>
      <c r="C889" s="3" t="str">
        <f>IF(A889=" "," ",'SAISIE DONNEES'!D889)</f>
        <v xml:space="preserve"> </v>
      </c>
      <c r="D889" s="9">
        <f>IF('SAISIE DONNEES'!A889="ACH",0,-'SAISIE DONNEES'!F889)</f>
        <v>0</v>
      </c>
      <c r="E889" s="2" t="str">
        <f>IF('SAISIE DONNEES'!A889="ACH",'SAISIE DONNEES'!B889," ")</f>
        <v xml:space="preserve"> </v>
      </c>
      <c r="F889" s="3" t="str">
        <f>IF('SAISIE DONNEES'!A889="ACH",'SAISIE DONNEES'!C889," ")</f>
        <v xml:space="preserve"> </v>
      </c>
      <c r="G889" s="4">
        <f>IF(A889=" ",'SAISIE DONNEES'!D889," ")</f>
        <v>0</v>
      </c>
      <c r="H889" s="9">
        <f>IF('SAISIE DONNEES'!A889="ACH",'SAISIE DONNEES'!F889,0)</f>
        <v>0</v>
      </c>
      <c r="I889" s="9">
        <f t="shared" si="26"/>
        <v>284</v>
      </c>
      <c r="J889" s="9">
        <f t="shared" si="27"/>
        <v>284</v>
      </c>
    </row>
    <row r="890" spans="1:10" ht="16.5" customHeight="1">
      <c r="A890" s="2" t="str">
        <f>IF('SAISIE DONNEES'!A890="VTE",'SAISIE DONNEES'!B890," ")</f>
        <v xml:space="preserve"> </v>
      </c>
      <c r="B890" s="3" t="str">
        <f>IF('SAISIE DONNEES'!A890="VTE",'SAISIE DONNEES'!C890," ")</f>
        <v xml:space="preserve"> </v>
      </c>
      <c r="C890" s="3" t="str">
        <f>IF(A890=" "," ",'SAISIE DONNEES'!D890)</f>
        <v xml:space="preserve"> </v>
      </c>
      <c r="D890" s="9">
        <f>IF('SAISIE DONNEES'!A890="ACH",0,-'SAISIE DONNEES'!F890)</f>
        <v>0</v>
      </c>
      <c r="E890" s="2" t="str">
        <f>IF('SAISIE DONNEES'!A890="ACH",'SAISIE DONNEES'!B890," ")</f>
        <v xml:space="preserve"> </v>
      </c>
      <c r="F890" s="3" t="str">
        <f>IF('SAISIE DONNEES'!A890="ACH",'SAISIE DONNEES'!C890," ")</f>
        <v xml:space="preserve"> </v>
      </c>
      <c r="G890" s="4">
        <f>IF(A890=" ",'SAISIE DONNEES'!D890," ")</f>
        <v>0</v>
      </c>
      <c r="H890" s="9">
        <f>IF('SAISIE DONNEES'!A890="ACH",'SAISIE DONNEES'!F890,0)</f>
        <v>0</v>
      </c>
      <c r="I890" s="9">
        <f t="shared" si="26"/>
        <v>284</v>
      </c>
      <c r="J890" s="9">
        <f t="shared" si="27"/>
        <v>284</v>
      </c>
    </row>
    <row r="891" spans="1:10" ht="16.5" customHeight="1">
      <c r="A891" s="2" t="str">
        <f>IF('SAISIE DONNEES'!A891="VTE",'SAISIE DONNEES'!B891," ")</f>
        <v xml:space="preserve"> </v>
      </c>
      <c r="B891" s="3" t="str">
        <f>IF('SAISIE DONNEES'!A891="VTE",'SAISIE DONNEES'!C891," ")</f>
        <v xml:space="preserve"> </v>
      </c>
      <c r="C891" s="3" t="str">
        <f>IF(A891=" "," ",'SAISIE DONNEES'!D891)</f>
        <v xml:space="preserve"> </v>
      </c>
      <c r="D891" s="9">
        <f>IF('SAISIE DONNEES'!A891="ACH",0,-'SAISIE DONNEES'!F891)</f>
        <v>0</v>
      </c>
      <c r="E891" s="2" t="str">
        <f>IF('SAISIE DONNEES'!A891="ACH",'SAISIE DONNEES'!B891," ")</f>
        <v xml:space="preserve"> </v>
      </c>
      <c r="F891" s="3" t="str">
        <f>IF('SAISIE DONNEES'!A891="ACH",'SAISIE DONNEES'!C891," ")</f>
        <v xml:space="preserve"> </v>
      </c>
      <c r="G891" s="4">
        <f>IF(A891=" ",'SAISIE DONNEES'!D891," ")</f>
        <v>0</v>
      </c>
      <c r="H891" s="9">
        <f>IF('SAISIE DONNEES'!A891="ACH",'SAISIE DONNEES'!F891,0)</f>
        <v>0</v>
      </c>
      <c r="I891" s="9">
        <f t="shared" si="26"/>
        <v>284</v>
      </c>
      <c r="J891" s="9">
        <f t="shared" si="27"/>
        <v>284</v>
      </c>
    </row>
    <row r="892" spans="1:10" ht="16.5" customHeight="1">
      <c r="A892" s="2" t="str">
        <f>IF('SAISIE DONNEES'!A892="VTE",'SAISIE DONNEES'!B892," ")</f>
        <v xml:space="preserve"> </v>
      </c>
      <c r="B892" s="3" t="str">
        <f>IF('SAISIE DONNEES'!A892="VTE",'SAISIE DONNEES'!C892," ")</f>
        <v xml:space="preserve"> </v>
      </c>
      <c r="C892" s="3" t="str">
        <f>IF(A892=" "," ",'SAISIE DONNEES'!D892)</f>
        <v xml:space="preserve"> </v>
      </c>
      <c r="D892" s="9">
        <f>IF('SAISIE DONNEES'!A892="ACH",0,-'SAISIE DONNEES'!F892)</f>
        <v>0</v>
      </c>
      <c r="E892" s="2" t="str">
        <f>IF('SAISIE DONNEES'!A892="ACH",'SAISIE DONNEES'!B892," ")</f>
        <v xml:space="preserve"> </v>
      </c>
      <c r="F892" s="3" t="str">
        <f>IF('SAISIE DONNEES'!A892="ACH",'SAISIE DONNEES'!C892," ")</f>
        <v xml:space="preserve"> </v>
      </c>
      <c r="G892" s="4">
        <f>IF(A892=" ",'SAISIE DONNEES'!D892," ")</f>
        <v>0</v>
      </c>
      <c r="H892" s="9">
        <f>IF('SAISIE DONNEES'!A892="ACH",'SAISIE DONNEES'!F892,0)</f>
        <v>0</v>
      </c>
      <c r="I892" s="9">
        <f t="shared" si="26"/>
        <v>284</v>
      </c>
      <c r="J892" s="9">
        <f t="shared" si="27"/>
        <v>284</v>
      </c>
    </row>
    <row r="893" spans="1:10" ht="16.5" customHeight="1">
      <c r="A893" s="2" t="str">
        <f>IF('SAISIE DONNEES'!A893="VTE",'SAISIE DONNEES'!B893," ")</f>
        <v xml:space="preserve"> </v>
      </c>
      <c r="B893" s="3" t="str">
        <f>IF('SAISIE DONNEES'!A893="VTE",'SAISIE DONNEES'!C893," ")</f>
        <v xml:space="preserve"> </v>
      </c>
      <c r="C893" s="3" t="str">
        <f>IF(A893=" "," ",'SAISIE DONNEES'!D893)</f>
        <v xml:space="preserve"> </v>
      </c>
      <c r="D893" s="9">
        <f>IF('SAISIE DONNEES'!A893="ACH",0,-'SAISIE DONNEES'!F893)</f>
        <v>0</v>
      </c>
      <c r="E893" s="2" t="str">
        <f>IF('SAISIE DONNEES'!A893="ACH",'SAISIE DONNEES'!B893," ")</f>
        <v xml:space="preserve"> </v>
      </c>
      <c r="F893" s="3" t="str">
        <f>IF('SAISIE DONNEES'!A893="ACH",'SAISIE DONNEES'!C893," ")</f>
        <v xml:space="preserve"> </v>
      </c>
      <c r="G893" s="4">
        <f>IF(A893=" ",'SAISIE DONNEES'!D893," ")</f>
        <v>0</v>
      </c>
      <c r="H893" s="9">
        <f>IF('SAISIE DONNEES'!A893="ACH",'SAISIE DONNEES'!F893,0)</f>
        <v>0</v>
      </c>
      <c r="I893" s="9">
        <f t="shared" si="26"/>
        <v>284</v>
      </c>
      <c r="J893" s="9">
        <f t="shared" si="27"/>
        <v>284</v>
      </c>
    </row>
    <row r="894" spans="1:10" ht="16.5" customHeight="1">
      <c r="A894" s="2" t="str">
        <f>IF('SAISIE DONNEES'!A894="VTE",'SAISIE DONNEES'!B894," ")</f>
        <v xml:space="preserve"> </v>
      </c>
      <c r="B894" s="3" t="str">
        <f>IF('SAISIE DONNEES'!A894="VTE",'SAISIE DONNEES'!C894," ")</f>
        <v xml:space="preserve"> </v>
      </c>
      <c r="C894" s="3" t="str">
        <f>IF(A894=" "," ",'SAISIE DONNEES'!D894)</f>
        <v xml:space="preserve"> </v>
      </c>
      <c r="D894" s="9">
        <f>IF('SAISIE DONNEES'!A894="ACH",0,-'SAISIE DONNEES'!F894)</f>
        <v>0</v>
      </c>
      <c r="E894" s="2" t="str">
        <f>IF('SAISIE DONNEES'!A894="ACH",'SAISIE DONNEES'!B894," ")</f>
        <v xml:space="preserve"> </v>
      </c>
      <c r="F894" s="3" t="str">
        <f>IF('SAISIE DONNEES'!A894="ACH",'SAISIE DONNEES'!C894," ")</f>
        <v xml:space="preserve"> </v>
      </c>
      <c r="G894" s="4">
        <f>IF(A894=" ",'SAISIE DONNEES'!D894," ")</f>
        <v>0</v>
      </c>
      <c r="H894" s="9">
        <f>IF('SAISIE DONNEES'!A894="ACH",'SAISIE DONNEES'!F894,0)</f>
        <v>0</v>
      </c>
      <c r="I894" s="9">
        <f t="shared" si="26"/>
        <v>284</v>
      </c>
      <c r="J894" s="9">
        <f t="shared" si="27"/>
        <v>284</v>
      </c>
    </row>
    <row r="895" spans="1:10" ht="16.5" customHeight="1">
      <c r="A895" s="2" t="str">
        <f>IF('SAISIE DONNEES'!A895="VTE",'SAISIE DONNEES'!B895," ")</f>
        <v xml:space="preserve"> </v>
      </c>
      <c r="B895" s="3" t="str">
        <f>IF('SAISIE DONNEES'!A895="VTE",'SAISIE DONNEES'!C895," ")</f>
        <v xml:space="preserve"> </v>
      </c>
      <c r="C895" s="3" t="str">
        <f>IF(A895=" "," ",'SAISIE DONNEES'!D895)</f>
        <v xml:space="preserve"> </v>
      </c>
      <c r="D895" s="9">
        <f>IF('SAISIE DONNEES'!A895="ACH",0,-'SAISIE DONNEES'!F895)</f>
        <v>0</v>
      </c>
      <c r="E895" s="2" t="str">
        <f>IF('SAISIE DONNEES'!A895="ACH",'SAISIE DONNEES'!B895," ")</f>
        <v xml:space="preserve"> </v>
      </c>
      <c r="F895" s="3" t="str">
        <f>IF('SAISIE DONNEES'!A895="ACH",'SAISIE DONNEES'!C895," ")</f>
        <v xml:space="preserve"> </v>
      </c>
      <c r="G895" s="4">
        <f>IF(A895=" ",'SAISIE DONNEES'!D895," ")</f>
        <v>0</v>
      </c>
      <c r="H895" s="9">
        <f>IF('SAISIE DONNEES'!A895="ACH",'SAISIE DONNEES'!F895,0)</f>
        <v>0</v>
      </c>
      <c r="I895" s="9">
        <f t="shared" si="26"/>
        <v>284</v>
      </c>
      <c r="J895" s="9">
        <f t="shared" si="27"/>
        <v>284</v>
      </c>
    </row>
    <row r="896" spans="1:10" ht="16.5" customHeight="1">
      <c r="A896" s="2" t="str">
        <f>IF('SAISIE DONNEES'!A896="VTE",'SAISIE DONNEES'!B896," ")</f>
        <v xml:space="preserve"> </v>
      </c>
      <c r="B896" s="3" t="str">
        <f>IF('SAISIE DONNEES'!A896="VTE",'SAISIE DONNEES'!C896," ")</f>
        <v xml:space="preserve"> </v>
      </c>
      <c r="C896" s="3" t="str">
        <f>IF(A896=" "," ",'SAISIE DONNEES'!D896)</f>
        <v xml:space="preserve"> </v>
      </c>
      <c r="D896" s="9">
        <f>IF('SAISIE DONNEES'!A896="ACH",0,-'SAISIE DONNEES'!F896)</f>
        <v>0</v>
      </c>
      <c r="E896" s="2" t="str">
        <f>IF('SAISIE DONNEES'!A896="ACH",'SAISIE DONNEES'!B896," ")</f>
        <v xml:space="preserve"> </v>
      </c>
      <c r="F896" s="3" t="str">
        <f>IF('SAISIE DONNEES'!A896="ACH",'SAISIE DONNEES'!C896," ")</f>
        <v xml:space="preserve"> </v>
      </c>
      <c r="G896" s="4">
        <f>IF(A896=" ",'SAISIE DONNEES'!D896," ")</f>
        <v>0</v>
      </c>
      <c r="H896" s="9">
        <f>IF('SAISIE DONNEES'!A896="ACH",'SAISIE DONNEES'!F896,0)</f>
        <v>0</v>
      </c>
      <c r="I896" s="9">
        <f t="shared" si="26"/>
        <v>284</v>
      </c>
      <c r="J896" s="9">
        <f t="shared" si="27"/>
        <v>284</v>
      </c>
    </row>
    <row r="897" spans="1:10" ht="16.5" customHeight="1">
      <c r="A897" s="2" t="str">
        <f>IF('SAISIE DONNEES'!A897="VTE",'SAISIE DONNEES'!B897," ")</f>
        <v xml:space="preserve"> </v>
      </c>
      <c r="B897" s="3" t="str">
        <f>IF('SAISIE DONNEES'!A897="VTE",'SAISIE DONNEES'!C897," ")</f>
        <v xml:space="preserve"> </v>
      </c>
      <c r="C897" s="3" t="str">
        <f>IF(A897=" "," ",'SAISIE DONNEES'!D897)</f>
        <v xml:space="preserve"> </v>
      </c>
      <c r="D897" s="9">
        <f>IF('SAISIE DONNEES'!A897="ACH",0,-'SAISIE DONNEES'!F897)</f>
        <v>0</v>
      </c>
      <c r="E897" s="2" t="str">
        <f>IF('SAISIE DONNEES'!A897="ACH",'SAISIE DONNEES'!B897," ")</f>
        <v xml:space="preserve"> </v>
      </c>
      <c r="F897" s="3" t="str">
        <f>IF('SAISIE DONNEES'!A897="ACH",'SAISIE DONNEES'!C897," ")</f>
        <v xml:space="preserve"> </v>
      </c>
      <c r="G897" s="4">
        <f>IF(A897=" ",'SAISIE DONNEES'!D897," ")</f>
        <v>0</v>
      </c>
      <c r="H897" s="9">
        <f>IF('SAISIE DONNEES'!A897="ACH",'SAISIE DONNEES'!F897,0)</f>
        <v>0</v>
      </c>
      <c r="I897" s="9">
        <f t="shared" si="26"/>
        <v>284</v>
      </c>
      <c r="J897" s="9">
        <f t="shared" si="27"/>
        <v>284</v>
      </c>
    </row>
    <row r="898" spans="1:10" ht="16.5" customHeight="1">
      <c r="A898" s="2" t="str">
        <f>IF('SAISIE DONNEES'!A898="VTE",'SAISIE DONNEES'!B898," ")</f>
        <v xml:space="preserve"> </v>
      </c>
      <c r="B898" s="3" t="str">
        <f>IF('SAISIE DONNEES'!A898="VTE",'SAISIE DONNEES'!C898," ")</f>
        <v xml:space="preserve"> </v>
      </c>
      <c r="C898" s="3" t="str">
        <f>IF(A898=" "," ",'SAISIE DONNEES'!D898)</f>
        <v xml:space="preserve"> </v>
      </c>
      <c r="D898" s="9">
        <f>IF('SAISIE DONNEES'!A898="ACH",0,-'SAISIE DONNEES'!F898)</f>
        <v>0</v>
      </c>
      <c r="E898" s="2" t="str">
        <f>IF('SAISIE DONNEES'!A898="ACH",'SAISIE DONNEES'!B898," ")</f>
        <v xml:space="preserve"> </v>
      </c>
      <c r="F898" s="3" t="str">
        <f>IF('SAISIE DONNEES'!A898="ACH",'SAISIE DONNEES'!C898," ")</f>
        <v xml:space="preserve"> </v>
      </c>
      <c r="G898" s="4">
        <f>IF(A898=" ",'SAISIE DONNEES'!D898," ")</f>
        <v>0</v>
      </c>
      <c r="H898" s="9">
        <f>IF('SAISIE DONNEES'!A898="ACH",'SAISIE DONNEES'!F898,0)</f>
        <v>0</v>
      </c>
      <c r="I898" s="9">
        <f t="shared" si="26"/>
        <v>284</v>
      </c>
      <c r="J898" s="9">
        <f t="shared" si="27"/>
        <v>284</v>
      </c>
    </row>
    <row r="899" spans="1:10" ht="16.5" customHeight="1">
      <c r="A899" s="2" t="str">
        <f>IF('SAISIE DONNEES'!A899="VTE",'SAISIE DONNEES'!B899," ")</f>
        <v xml:space="preserve"> </v>
      </c>
      <c r="B899" s="3" t="str">
        <f>IF('SAISIE DONNEES'!A899="VTE",'SAISIE DONNEES'!C899," ")</f>
        <v xml:space="preserve"> </v>
      </c>
      <c r="C899" s="3" t="str">
        <f>IF(A899=" "," ",'SAISIE DONNEES'!D899)</f>
        <v xml:space="preserve"> </v>
      </c>
      <c r="D899" s="9">
        <f>IF('SAISIE DONNEES'!A899="ACH",0,-'SAISIE DONNEES'!F899)</f>
        <v>0</v>
      </c>
      <c r="E899" s="2" t="str">
        <f>IF('SAISIE DONNEES'!A899="ACH",'SAISIE DONNEES'!B899," ")</f>
        <v xml:space="preserve"> </v>
      </c>
      <c r="F899" s="3" t="str">
        <f>IF('SAISIE DONNEES'!A899="ACH",'SAISIE DONNEES'!C899," ")</f>
        <v xml:space="preserve"> </v>
      </c>
      <c r="G899" s="4">
        <f>IF(A899=" ",'SAISIE DONNEES'!D899," ")</f>
        <v>0</v>
      </c>
      <c r="H899" s="9">
        <f>IF('SAISIE DONNEES'!A899="ACH",'SAISIE DONNEES'!F899,0)</f>
        <v>0</v>
      </c>
      <c r="I899" s="9">
        <f t="shared" si="26"/>
        <v>284</v>
      </c>
      <c r="J899" s="9">
        <f t="shared" si="27"/>
        <v>284</v>
      </c>
    </row>
    <row r="900" spans="1:10" ht="16.5" customHeight="1">
      <c r="A900" s="2" t="str">
        <f>IF('SAISIE DONNEES'!A900="VTE",'SAISIE DONNEES'!B900," ")</f>
        <v xml:space="preserve"> </v>
      </c>
      <c r="B900" s="3" t="str">
        <f>IF('SAISIE DONNEES'!A900="VTE",'SAISIE DONNEES'!C900," ")</f>
        <v xml:space="preserve"> </v>
      </c>
      <c r="C900" s="3" t="str">
        <f>IF(A900=" "," ",'SAISIE DONNEES'!D900)</f>
        <v xml:space="preserve"> </v>
      </c>
      <c r="D900" s="9">
        <f>IF('SAISIE DONNEES'!A900="ACH",0,-'SAISIE DONNEES'!F900)</f>
        <v>0</v>
      </c>
      <c r="E900" s="2" t="str">
        <f>IF('SAISIE DONNEES'!A900="ACH",'SAISIE DONNEES'!B900," ")</f>
        <v xml:space="preserve"> </v>
      </c>
      <c r="F900" s="3" t="str">
        <f>IF('SAISIE DONNEES'!A900="ACH",'SAISIE DONNEES'!C900," ")</f>
        <v xml:space="preserve"> </v>
      </c>
      <c r="G900" s="4">
        <f>IF(A900=" ",'SAISIE DONNEES'!D900," ")</f>
        <v>0</v>
      </c>
      <c r="H900" s="9">
        <f>IF('SAISIE DONNEES'!A900="ACH",'SAISIE DONNEES'!F900,0)</f>
        <v>0</v>
      </c>
      <c r="I900" s="9">
        <f t="shared" si="26"/>
        <v>284</v>
      </c>
      <c r="J900" s="9">
        <f t="shared" si="27"/>
        <v>284</v>
      </c>
    </row>
    <row r="901" spans="1:10" ht="16.5" customHeight="1">
      <c r="A901" s="2" t="str">
        <f>IF('SAISIE DONNEES'!A901="VTE",'SAISIE DONNEES'!B901," ")</f>
        <v xml:space="preserve"> </v>
      </c>
      <c r="B901" s="3" t="str">
        <f>IF('SAISIE DONNEES'!A901="VTE",'SAISIE DONNEES'!C901," ")</f>
        <v xml:space="preserve"> </v>
      </c>
      <c r="C901" s="3" t="str">
        <f>IF(A901=" "," ",'SAISIE DONNEES'!D901)</f>
        <v xml:space="preserve"> </v>
      </c>
      <c r="D901" s="9">
        <f>IF('SAISIE DONNEES'!A901="ACH",0,-'SAISIE DONNEES'!F901)</f>
        <v>0</v>
      </c>
      <c r="E901" s="2" t="str">
        <f>IF('SAISIE DONNEES'!A901="ACH",'SAISIE DONNEES'!B901," ")</f>
        <v xml:space="preserve"> </v>
      </c>
      <c r="F901" s="3" t="str">
        <f>IF('SAISIE DONNEES'!A901="ACH",'SAISIE DONNEES'!C901," ")</f>
        <v xml:space="preserve"> </v>
      </c>
      <c r="G901" s="4">
        <f>IF(A901=" ",'SAISIE DONNEES'!D901," ")</f>
        <v>0</v>
      </c>
      <c r="H901" s="9">
        <f>IF('SAISIE DONNEES'!A901="ACH",'SAISIE DONNEES'!F901,0)</f>
        <v>0</v>
      </c>
      <c r="I901" s="9">
        <f t="shared" si="26"/>
        <v>284</v>
      </c>
      <c r="J901" s="9">
        <f t="shared" si="27"/>
        <v>284</v>
      </c>
    </row>
    <row r="902" spans="1:10" ht="16.5" customHeight="1">
      <c r="A902" s="2" t="str">
        <f>IF('SAISIE DONNEES'!A902="VTE",'SAISIE DONNEES'!B902," ")</f>
        <v xml:space="preserve"> </v>
      </c>
      <c r="B902" s="3" t="str">
        <f>IF('SAISIE DONNEES'!A902="VTE",'SAISIE DONNEES'!C902," ")</f>
        <v xml:space="preserve"> </v>
      </c>
      <c r="C902" s="3" t="str">
        <f>IF(A902=" "," ",'SAISIE DONNEES'!D902)</f>
        <v xml:space="preserve"> </v>
      </c>
      <c r="D902" s="9">
        <f>IF('SAISIE DONNEES'!A902="ACH",0,-'SAISIE DONNEES'!F902)</f>
        <v>0</v>
      </c>
      <c r="E902" s="2" t="str">
        <f>IF('SAISIE DONNEES'!A902="ACH",'SAISIE DONNEES'!B902," ")</f>
        <v xml:space="preserve"> </v>
      </c>
      <c r="F902" s="3" t="str">
        <f>IF('SAISIE DONNEES'!A902="ACH",'SAISIE DONNEES'!C902," ")</f>
        <v xml:space="preserve"> </v>
      </c>
      <c r="G902" s="4">
        <f>IF(A902=" ",'SAISIE DONNEES'!D902," ")</f>
        <v>0</v>
      </c>
      <c r="H902" s="9">
        <f>IF('SAISIE DONNEES'!A902="ACH",'SAISIE DONNEES'!F902,0)</f>
        <v>0</v>
      </c>
      <c r="I902" s="9">
        <f t="shared" si="26"/>
        <v>284</v>
      </c>
      <c r="J902" s="9">
        <f t="shared" si="27"/>
        <v>284</v>
      </c>
    </row>
    <row r="903" spans="1:10" ht="16.5" customHeight="1">
      <c r="A903" s="2" t="str">
        <f>IF('SAISIE DONNEES'!A903="VTE",'SAISIE DONNEES'!B903," ")</f>
        <v xml:space="preserve"> </v>
      </c>
      <c r="B903" s="3" t="str">
        <f>IF('SAISIE DONNEES'!A903="VTE",'SAISIE DONNEES'!C903," ")</f>
        <v xml:space="preserve"> </v>
      </c>
      <c r="C903" s="3" t="str">
        <f>IF(A903=" "," ",'SAISIE DONNEES'!D903)</f>
        <v xml:space="preserve"> </v>
      </c>
      <c r="D903" s="9">
        <f>IF('SAISIE DONNEES'!A903="ACH",0,-'SAISIE DONNEES'!F903)</f>
        <v>0</v>
      </c>
      <c r="E903" s="2" t="str">
        <f>IF('SAISIE DONNEES'!A903="ACH",'SAISIE DONNEES'!B903," ")</f>
        <v xml:space="preserve"> </v>
      </c>
      <c r="F903" s="3" t="str">
        <f>IF('SAISIE DONNEES'!A903="ACH",'SAISIE DONNEES'!C903," ")</f>
        <v xml:space="preserve"> </v>
      </c>
      <c r="G903" s="4">
        <f>IF(A903=" ",'SAISIE DONNEES'!D903," ")</f>
        <v>0</v>
      </c>
      <c r="H903" s="9">
        <f>IF('SAISIE DONNEES'!A903="ACH",'SAISIE DONNEES'!F903,0)</f>
        <v>0</v>
      </c>
      <c r="I903" s="9">
        <f t="shared" ref="I903:I966" si="28">+J902+H903</f>
        <v>284</v>
      </c>
      <c r="J903" s="9">
        <f t="shared" ref="J903:J966" si="29">+I903-D903</f>
        <v>284</v>
      </c>
    </row>
    <row r="904" spans="1:10" ht="16.5" customHeight="1">
      <c r="A904" s="2" t="str">
        <f>IF('SAISIE DONNEES'!A904="VTE",'SAISIE DONNEES'!B904," ")</f>
        <v xml:space="preserve"> </v>
      </c>
      <c r="B904" s="3" t="str">
        <f>IF('SAISIE DONNEES'!A904="VTE",'SAISIE DONNEES'!C904," ")</f>
        <v xml:space="preserve"> </v>
      </c>
      <c r="C904" s="3" t="str">
        <f>IF(A904=" "," ",'SAISIE DONNEES'!D904)</f>
        <v xml:space="preserve"> </v>
      </c>
      <c r="D904" s="9">
        <f>IF('SAISIE DONNEES'!A904="ACH",0,-'SAISIE DONNEES'!F904)</f>
        <v>0</v>
      </c>
      <c r="E904" s="2" t="str">
        <f>IF('SAISIE DONNEES'!A904="ACH",'SAISIE DONNEES'!B904," ")</f>
        <v xml:space="preserve"> </v>
      </c>
      <c r="F904" s="3" t="str">
        <f>IF('SAISIE DONNEES'!A904="ACH",'SAISIE DONNEES'!C904," ")</f>
        <v xml:space="preserve"> </v>
      </c>
      <c r="G904" s="4">
        <f>IF(A904=" ",'SAISIE DONNEES'!D904," ")</f>
        <v>0</v>
      </c>
      <c r="H904" s="9">
        <f>IF('SAISIE DONNEES'!A904="ACH",'SAISIE DONNEES'!F904,0)</f>
        <v>0</v>
      </c>
      <c r="I904" s="9">
        <f t="shared" si="28"/>
        <v>284</v>
      </c>
      <c r="J904" s="9">
        <f t="shared" si="29"/>
        <v>284</v>
      </c>
    </row>
    <row r="905" spans="1:10" ht="16.5" customHeight="1">
      <c r="A905" s="2" t="str">
        <f>IF('SAISIE DONNEES'!A905="VTE",'SAISIE DONNEES'!B905," ")</f>
        <v xml:space="preserve"> </v>
      </c>
      <c r="B905" s="3" t="str">
        <f>IF('SAISIE DONNEES'!A905="VTE",'SAISIE DONNEES'!C905," ")</f>
        <v xml:space="preserve"> </v>
      </c>
      <c r="C905" s="3" t="str">
        <f>IF(A905=" "," ",'SAISIE DONNEES'!D905)</f>
        <v xml:space="preserve"> </v>
      </c>
      <c r="D905" s="9">
        <f>IF('SAISIE DONNEES'!A905="ACH",0,-'SAISIE DONNEES'!F905)</f>
        <v>0</v>
      </c>
      <c r="E905" s="2" t="str">
        <f>IF('SAISIE DONNEES'!A905="ACH",'SAISIE DONNEES'!B905," ")</f>
        <v xml:space="preserve"> </v>
      </c>
      <c r="F905" s="3" t="str">
        <f>IF('SAISIE DONNEES'!A905="ACH",'SAISIE DONNEES'!C905," ")</f>
        <v xml:space="preserve"> </v>
      </c>
      <c r="G905" s="4">
        <f>IF(A905=" ",'SAISIE DONNEES'!D905," ")</f>
        <v>0</v>
      </c>
      <c r="H905" s="9">
        <f>IF('SAISIE DONNEES'!A905="ACH",'SAISIE DONNEES'!F905,0)</f>
        <v>0</v>
      </c>
      <c r="I905" s="9">
        <f t="shared" si="28"/>
        <v>284</v>
      </c>
      <c r="J905" s="9">
        <f t="shared" si="29"/>
        <v>284</v>
      </c>
    </row>
    <row r="906" spans="1:10" ht="16.5" customHeight="1">
      <c r="A906" s="2" t="str">
        <f>IF('SAISIE DONNEES'!A906="VTE",'SAISIE DONNEES'!B906," ")</f>
        <v xml:space="preserve"> </v>
      </c>
      <c r="B906" s="3" t="str">
        <f>IF('SAISIE DONNEES'!A906="VTE",'SAISIE DONNEES'!C906," ")</f>
        <v xml:space="preserve"> </v>
      </c>
      <c r="C906" s="3" t="str">
        <f>IF(A906=" "," ",'SAISIE DONNEES'!D906)</f>
        <v xml:space="preserve"> </v>
      </c>
      <c r="D906" s="9">
        <f>IF('SAISIE DONNEES'!A906="ACH",0,-'SAISIE DONNEES'!F906)</f>
        <v>0</v>
      </c>
      <c r="E906" s="2" t="str">
        <f>IF('SAISIE DONNEES'!A906="ACH",'SAISIE DONNEES'!B906," ")</f>
        <v xml:space="preserve"> </v>
      </c>
      <c r="F906" s="3" t="str">
        <f>IF('SAISIE DONNEES'!A906="ACH",'SAISIE DONNEES'!C906," ")</f>
        <v xml:space="preserve"> </v>
      </c>
      <c r="G906" s="4">
        <f>IF(A906=" ",'SAISIE DONNEES'!D906," ")</f>
        <v>0</v>
      </c>
      <c r="H906" s="9">
        <f>IF('SAISIE DONNEES'!A906="ACH",'SAISIE DONNEES'!F906,0)</f>
        <v>0</v>
      </c>
      <c r="I906" s="9">
        <f t="shared" si="28"/>
        <v>284</v>
      </c>
      <c r="J906" s="9">
        <f t="shared" si="29"/>
        <v>284</v>
      </c>
    </row>
    <row r="907" spans="1:10" ht="16.5" customHeight="1">
      <c r="A907" s="2" t="str">
        <f>IF('SAISIE DONNEES'!A907="VTE",'SAISIE DONNEES'!B907," ")</f>
        <v xml:space="preserve"> </v>
      </c>
      <c r="B907" s="3" t="str">
        <f>IF('SAISIE DONNEES'!A907="VTE",'SAISIE DONNEES'!C907," ")</f>
        <v xml:space="preserve"> </v>
      </c>
      <c r="C907" s="3" t="str">
        <f>IF(A907=" "," ",'SAISIE DONNEES'!D907)</f>
        <v xml:space="preserve"> </v>
      </c>
      <c r="D907" s="9">
        <f>IF('SAISIE DONNEES'!A907="ACH",0,-'SAISIE DONNEES'!F907)</f>
        <v>0</v>
      </c>
      <c r="E907" s="2" t="str">
        <f>IF('SAISIE DONNEES'!A907="ACH",'SAISIE DONNEES'!B907," ")</f>
        <v xml:space="preserve"> </v>
      </c>
      <c r="F907" s="3" t="str">
        <f>IF('SAISIE DONNEES'!A907="ACH",'SAISIE DONNEES'!C907," ")</f>
        <v xml:space="preserve"> </v>
      </c>
      <c r="G907" s="4">
        <f>IF(A907=" ",'SAISIE DONNEES'!D907," ")</f>
        <v>0</v>
      </c>
      <c r="H907" s="9">
        <f>IF('SAISIE DONNEES'!A907="ACH",'SAISIE DONNEES'!F907,0)</f>
        <v>0</v>
      </c>
      <c r="I907" s="9">
        <f t="shared" si="28"/>
        <v>284</v>
      </c>
      <c r="J907" s="9">
        <f t="shared" si="29"/>
        <v>284</v>
      </c>
    </row>
    <row r="908" spans="1:10" ht="16.5" customHeight="1">
      <c r="A908" s="2" t="str">
        <f>IF('SAISIE DONNEES'!A908="VTE",'SAISIE DONNEES'!B908," ")</f>
        <v xml:space="preserve"> </v>
      </c>
      <c r="B908" s="3" t="str">
        <f>IF('SAISIE DONNEES'!A908="VTE",'SAISIE DONNEES'!C908," ")</f>
        <v xml:space="preserve"> </v>
      </c>
      <c r="C908" s="3" t="str">
        <f>IF(A908=" "," ",'SAISIE DONNEES'!D908)</f>
        <v xml:space="preserve"> </v>
      </c>
      <c r="D908" s="9">
        <f>IF('SAISIE DONNEES'!A908="ACH",0,-'SAISIE DONNEES'!F908)</f>
        <v>0</v>
      </c>
      <c r="E908" s="2" t="str">
        <f>IF('SAISIE DONNEES'!A908="ACH",'SAISIE DONNEES'!B908," ")</f>
        <v xml:space="preserve"> </v>
      </c>
      <c r="F908" s="3" t="str">
        <f>IF('SAISIE DONNEES'!A908="ACH",'SAISIE DONNEES'!C908," ")</f>
        <v xml:space="preserve"> </v>
      </c>
      <c r="G908" s="4">
        <f>IF(A908=" ",'SAISIE DONNEES'!D908," ")</f>
        <v>0</v>
      </c>
      <c r="H908" s="9">
        <f>IF('SAISIE DONNEES'!A908="ACH",'SAISIE DONNEES'!F908,0)</f>
        <v>0</v>
      </c>
      <c r="I908" s="9">
        <f t="shared" si="28"/>
        <v>284</v>
      </c>
      <c r="J908" s="9">
        <f t="shared" si="29"/>
        <v>284</v>
      </c>
    </row>
    <row r="909" spans="1:10" ht="16.5" customHeight="1">
      <c r="A909" s="2" t="str">
        <f>IF('SAISIE DONNEES'!A909="VTE",'SAISIE DONNEES'!B909," ")</f>
        <v xml:space="preserve"> </v>
      </c>
      <c r="B909" s="3" t="str">
        <f>IF('SAISIE DONNEES'!A909="VTE",'SAISIE DONNEES'!C909," ")</f>
        <v xml:space="preserve"> </v>
      </c>
      <c r="C909" s="3" t="str">
        <f>IF(A909=" "," ",'SAISIE DONNEES'!D909)</f>
        <v xml:space="preserve"> </v>
      </c>
      <c r="D909" s="9">
        <f>IF('SAISIE DONNEES'!A909="ACH",0,-'SAISIE DONNEES'!F909)</f>
        <v>0</v>
      </c>
      <c r="E909" s="2" t="str">
        <f>IF('SAISIE DONNEES'!A909="ACH",'SAISIE DONNEES'!B909," ")</f>
        <v xml:space="preserve"> </v>
      </c>
      <c r="F909" s="3" t="str">
        <f>IF('SAISIE DONNEES'!A909="ACH",'SAISIE DONNEES'!C909," ")</f>
        <v xml:space="preserve"> </v>
      </c>
      <c r="G909" s="4">
        <f>IF(A909=" ",'SAISIE DONNEES'!D909," ")</f>
        <v>0</v>
      </c>
      <c r="H909" s="9">
        <f>IF('SAISIE DONNEES'!A909="ACH",'SAISIE DONNEES'!F909,0)</f>
        <v>0</v>
      </c>
      <c r="I909" s="9">
        <f t="shared" si="28"/>
        <v>284</v>
      </c>
      <c r="J909" s="9">
        <f t="shared" si="29"/>
        <v>284</v>
      </c>
    </row>
    <row r="910" spans="1:10" ht="16.5" customHeight="1">
      <c r="A910" s="2" t="str">
        <f>IF('SAISIE DONNEES'!A910="VTE",'SAISIE DONNEES'!B910," ")</f>
        <v xml:space="preserve"> </v>
      </c>
      <c r="B910" s="3" t="str">
        <f>IF('SAISIE DONNEES'!A910="VTE",'SAISIE DONNEES'!C910," ")</f>
        <v xml:space="preserve"> </v>
      </c>
      <c r="C910" s="3" t="str">
        <f>IF(A910=" "," ",'SAISIE DONNEES'!D910)</f>
        <v xml:space="preserve"> </v>
      </c>
      <c r="D910" s="9">
        <f>IF('SAISIE DONNEES'!A910="ACH",0,-'SAISIE DONNEES'!F910)</f>
        <v>0</v>
      </c>
      <c r="E910" s="2" t="str">
        <f>IF('SAISIE DONNEES'!A910="ACH",'SAISIE DONNEES'!B910," ")</f>
        <v xml:space="preserve"> </v>
      </c>
      <c r="F910" s="3" t="str">
        <f>IF('SAISIE DONNEES'!A910="ACH",'SAISIE DONNEES'!C910," ")</f>
        <v xml:space="preserve"> </v>
      </c>
      <c r="G910" s="4">
        <f>IF(A910=" ",'SAISIE DONNEES'!D910," ")</f>
        <v>0</v>
      </c>
      <c r="H910" s="9">
        <f>IF('SAISIE DONNEES'!A910="ACH",'SAISIE DONNEES'!F910,0)</f>
        <v>0</v>
      </c>
      <c r="I910" s="9">
        <f t="shared" si="28"/>
        <v>284</v>
      </c>
      <c r="J910" s="9">
        <f t="shared" si="29"/>
        <v>284</v>
      </c>
    </row>
    <row r="911" spans="1:10" ht="16.5" customHeight="1">
      <c r="A911" s="2" t="str">
        <f>IF('SAISIE DONNEES'!A911="VTE",'SAISIE DONNEES'!B911," ")</f>
        <v xml:space="preserve"> </v>
      </c>
      <c r="B911" s="3" t="str">
        <f>IF('SAISIE DONNEES'!A911="VTE",'SAISIE DONNEES'!C911," ")</f>
        <v xml:space="preserve"> </v>
      </c>
      <c r="C911" s="3" t="str">
        <f>IF(A911=" "," ",'SAISIE DONNEES'!D911)</f>
        <v xml:space="preserve"> </v>
      </c>
      <c r="D911" s="9">
        <f>IF('SAISIE DONNEES'!A911="ACH",0,-'SAISIE DONNEES'!F911)</f>
        <v>0</v>
      </c>
      <c r="E911" s="2" t="str">
        <f>IF('SAISIE DONNEES'!A911="ACH",'SAISIE DONNEES'!B911," ")</f>
        <v xml:space="preserve"> </v>
      </c>
      <c r="F911" s="3" t="str">
        <f>IF('SAISIE DONNEES'!A911="ACH",'SAISIE DONNEES'!C911," ")</f>
        <v xml:space="preserve"> </v>
      </c>
      <c r="G911" s="4">
        <f>IF(A911=" ",'SAISIE DONNEES'!D911," ")</f>
        <v>0</v>
      </c>
      <c r="H911" s="9">
        <f>IF('SAISIE DONNEES'!A911="ACH",'SAISIE DONNEES'!F911,0)</f>
        <v>0</v>
      </c>
      <c r="I911" s="9">
        <f t="shared" si="28"/>
        <v>284</v>
      </c>
      <c r="J911" s="9">
        <f t="shared" si="29"/>
        <v>284</v>
      </c>
    </row>
    <row r="912" spans="1:10" ht="16.5" customHeight="1">
      <c r="A912" s="2" t="str">
        <f>IF('SAISIE DONNEES'!A912="VTE",'SAISIE DONNEES'!B912," ")</f>
        <v xml:space="preserve"> </v>
      </c>
      <c r="B912" s="3" t="str">
        <f>IF('SAISIE DONNEES'!A912="VTE",'SAISIE DONNEES'!C912," ")</f>
        <v xml:space="preserve"> </v>
      </c>
      <c r="C912" s="3" t="str">
        <f>IF(A912=" "," ",'SAISIE DONNEES'!D912)</f>
        <v xml:space="preserve"> </v>
      </c>
      <c r="D912" s="9">
        <f>IF('SAISIE DONNEES'!A912="ACH",0,-'SAISIE DONNEES'!F912)</f>
        <v>0</v>
      </c>
      <c r="E912" s="2" t="str">
        <f>IF('SAISIE DONNEES'!A912="ACH",'SAISIE DONNEES'!B912," ")</f>
        <v xml:space="preserve"> </v>
      </c>
      <c r="F912" s="3" t="str">
        <f>IF('SAISIE DONNEES'!A912="ACH",'SAISIE DONNEES'!C912," ")</f>
        <v xml:space="preserve"> </v>
      </c>
      <c r="G912" s="4">
        <f>IF(A912=" ",'SAISIE DONNEES'!D912," ")</f>
        <v>0</v>
      </c>
      <c r="H912" s="9">
        <f>IF('SAISIE DONNEES'!A912="ACH",'SAISIE DONNEES'!F912,0)</f>
        <v>0</v>
      </c>
      <c r="I912" s="9">
        <f t="shared" si="28"/>
        <v>284</v>
      </c>
      <c r="J912" s="9">
        <f t="shared" si="29"/>
        <v>284</v>
      </c>
    </row>
    <row r="913" spans="1:10" ht="16.5" customHeight="1">
      <c r="A913" s="2" t="str">
        <f>IF('SAISIE DONNEES'!A913="VTE",'SAISIE DONNEES'!B913," ")</f>
        <v xml:space="preserve"> </v>
      </c>
      <c r="B913" s="3" t="str">
        <f>IF('SAISIE DONNEES'!A913="VTE",'SAISIE DONNEES'!C913," ")</f>
        <v xml:space="preserve"> </v>
      </c>
      <c r="C913" s="3" t="str">
        <f>IF(A913=" "," ",'SAISIE DONNEES'!D913)</f>
        <v xml:space="preserve"> </v>
      </c>
      <c r="D913" s="9">
        <f>IF('SAISIE DONNEES'!A913="ACH",0,-'SAISIE DONNEES'!F913)</f>
        <v>0</v>
      </c>
      <c r="E913" s="2" t="str">
        <f>IF('SAISIE DONNEES'!A913="ACH",'SAISIE DONNEES'!B913," ")</f>
        <v xml:space="preserve"> </v>
      </c>
      <c r="F913" s="3" t="str">
        <f>IF('SAISIE DONNEES'!A913="ACH",'SAISIE DONNEES'!C913," ")</f>
        <v xml:space="preserve"> </v>
      </c>
      <c r="G913" s="4">
        <f>IF(A913=" ",'SAISIE DONNEES'!D913," ")</f>
        <v>0</v>
      </c>
      <c r="H913" s="9">
        <f>IF('SAISIE DONNEES'!A913="ACH",'SAISIE DONNEES'!F913,0)</f>
        <v>0</v>
      </c>
      <c r="I913" s="9">
        <f t="shared" si="28"/>
        <v>284</v>
      </c>
      <c r="J913" s="9">
        <f t="shared" si="29"/>
        <v>284</v>
      </c>
    </row>
    <row r="914" spans="1:10" ht="16.5" customHeight="1">
      <c r="A914" s="2" t="str">
        <f>IF('SAISIE DONNEES'!A914="VTE",'SAISIE DONNEES'!B914," ")</f>
        <v xml:space="preserve"> </v>
      </c>
      <c r="B914" s="3" t="str">
        <f>IF('SAISIE DONNEES'!A914="VTE",'SAISIE DONNEES'!C914," ")</f>
        <v xml:space="preserve"> </v>
      </c>
      <c r="C914" s="3" t="str">
        <f>IF(A914=" "," ",'SAISIE DONNEES'!D914)</f>
        <v xml:space="preserve"> </v>
      </c>
      <c r="D914" s="9">
        <f>IF('SAISIE DONNEES'!A914="ACH",0,-'SAISIE DONNEES'!F914)</f>
        <v>0</v>
      </c>
      <c r="E914" s="2" t="str">
        <f>IF('SAISIE DONNEES'!A914="ACH",'SAISIE DONNEES'!B914," ")</f>
        <v xml:space="preserve"> </v>
      </c>
      <c r="F914" s="3" t="str">
        <f>IF('SAISIE DONNEES'!A914="ACH",'SAISIE DONNEES'!C914," ")</f>
        <v xml:space="preserve"> </v>
      </c>
      <c r="G914" s="4">
        <f>IF(A914=" ",'SAISIE DONNEES'!D914," ")</f>
        <v>0</v>
      </c>
      <c r="H914" s="9">
        <f>IF('SAISIE DONNEES'!A914="ACH",'SAISIE DONNEES'!F914,0)</f>
        <v>0</v>
      </c>
      <c r="I914" s="9">
        <f t="shared" si="28"/>
        <v>284</v>
      </c>
      <c r="J914" s="9">
        <f t="shared" si="29"/>
        <v>284</v>
      </c>
    </row>
    <row r="915" spans="1:10" ht="16.5" customHeight="1">
      <c r="A915" s="2" t="str">
        <f>IF('SAISIE DONNEES'!A915="VTE",'SAISIE DONNEES'!B915," ")</f>
        <v xml:space="preserve"> </v>
      </c>
      <c r="B915" s="3" t="str">
        <f>IF('SAISIE DONNEES'!A915="VTE",'SAISIE DONNEES'!C915," ")</f>
        <v xml:space="preserve"> </v>
      </c>
      <c r="C915" s="3" t="str">
        <f>IF(A915=" "," ",'SAISIE DONNEES'!D915)</f>
        <v xml:space="preserve"> </v>
      </c>
      <c r="D915" s="9">
        <f>IF('SAISIE DONNEES'!A915="ACH",0,-'SAISIE DONNEES'!F915)</f>
        <v>0</v>
      </c>
      <c r="E915" s="2" t="str">
        <f>IF('SAISIE DONNEES'!A915="ACH",'SAISIE DONNEES'!B915," ")</f>
        <v xml:space="preserve"> </v>
      </c>
      <c r="F915" s="3" t="str">
        <f>IF('SAISIE DONNEES'!A915="ACH",'SAISIE DONNEES'!C915," ")</f>
        <v xml:space="preserve"> </v>
      </c>
      <c r="G915" s="4">
        <f>IF(A915=" ",'SAISIE DONNEES'!D915," ")</f>
        <v>0</v>
      </c>
      <c r="H915" s="9">
        <f>IF('SAISIE DONNEES'!A915="ACH",'SAISIE DONNEES'!F915,0)</f>
        <v>0</v>
      </c>
      <c r="I915" s="9">
        <f t="shared" si="28"/>
        <v>284</v>
      </c>
      <c r="J915" s="9">
        <f t="shared" si="29"/>
        <v>284</v>
      </c>
    </row>
    <row r="916" spans="1:10" ht="16.5" customHeight="1">
      <c r="A916" s="2" t="str">
        <f>IF('SAISIE DONNEES'!A916="VTE",'SAISIE DONNEES'!B916," ")</f>
        <v xml:space="preserve"> </v>
      </c>
      <c r="B916" s="3" t="str">
        <f>IF('SAISIE DONNEES'!A916="VTE",'SAISIE DONNEES'!C916," ")</f>
        <v xml:space="preserve"> </v>
      </c>
      <c r="C916" s="3" t="str">
        <f>IF(A916=" "," ",'SAISIE DONNEES'!D916)</f>
        <v xml:space="preserve"> </v>
      </c>
      <c r="D916" s="9">
        <f>IF('SAISIE DONNEES'!A916="ACH",0,-'SAISIE DONNEES'!F916)</f>
        <v>0</v>
      </c>
      <c r="E916" s="2" t="str">
        <f>IF('SAISIE DONNEES'!A916="ACH",'SAISIE DONNEES'!B916," ")</f>
        <v xml:space="preserve"> </v>
      </c>
      <c r="F916" s="3" t="str">
        <f>IF('SAISIE DONNEES'!A916="ACH",'SAISIE DONNEES'!C916," ")</f>
        <v xml:space="preserve"> </v>
      </c>
      <c r="G916" s="4">
        <f>IF(A916=" ",'SAISIE DONNEES'!D916," ")</f>
        <v>0</v>
      </c>
      <c r="H916" s="9">
        <f>IF('SAISIE DONNEES'!A916="ACH",'SAISIE DONNEES'!F916,0)</f>
        <v>0</v>
      </c>
      <c r="I916" s="9">
        <f t="shared" si="28"/>
        <v>284</v>
      </c>
      <c r="J916" s="9">
        <f t="shared" si="29"/>
        <v>284</v>
      </c>
    </row>
    <row r="917" spans="1:10" ht="16.5" customHeight="1">
      <c r="A917" s="2" t="str">
        <f>IF('SAISIE DONNEES'!A917="VTE",'SAISIE DONNEES'!B917," ")</f>
        <v xml:space="preserve"> </v>
      </c>
      <c r="B917" s="3" t="str">
        <f>IF('SAISIE DONNEES'!A917="VTE",'SAISIE DONNEES'!C917," ")</f>
        <v xml:space="preserve"> </v>
      </c>
      <c r="C917" s="3" t="str">
        <f>IF(A917=" "," ",'SAISIE DONNEES'!D917)</f>
        <v xml:space="preserve"> </v>
      </c>
      <c r="D917" s="9">
        <f>IF('SAISIE DONNEES'!A917="ACH",0,-'SAISIE DONNEES'!F917)</f>
        <v>0</v>
      </c>
      <c r="E917" s="2" t="str">
        <f>IF('SAISIE DONNEES'!A917="ACH",'SAISIE DONNEES'!B917," ")</f>
        <v xml:space="preserve"> </v>
      </c>
      <c r="F917" s="3" t="str">
        <f>IF('SAISIE DONNEES'!A917="ACH",'SAISIE DONNEES'!C917," ")</f>
        <v xml:space="preserve"> </v>
      </c>
      <c r="G917" s="4">
        <f>IF(A917=" ",'SAISIE DONNEES'!D917," ")</f>
        <v>0</v>
      </c>
      <c r="H917" s="9">
        <f>IF('SAISIE DONNEES'!A917="ACH",'SAISIE DONNEES'!F917,0)</f>
        <v>0</v>
      </c>
      <c r="I917" s="9">
        <f t="shared" si="28"/>
        <v>284</v>
      </c>
      <c r="J917" s="9">
        <f t="shared" si="29"/>
        <v>284</v>
      </c>
    </row>
    <row r="918" spans="1:10" ht="16.5" customHeight="1">
      <c r="A918" s="2" t="str">
        <f>IF('SAISIE DONNEES'!A918="VTE",'SAISIE DONNEES'!B918," ")</f>
        <v xml:space="preserve"> </v>
      </c>
      <c r="B918" s="3" t="str">
        <f>IF('SAISIE DONNEES'!A918="VTE",'SAISIE DONNEES'!C918," ")</f>
        <v xml:space="preserve"> </v>
      </c>
      <c r="C918" s="3" t="str">
        <f>IF(A918=" "," ",'SAISIE DONNEES'!D918)</f>
        <v xml:space="preserve"> </v>
      </c>
      <c r="D918" s="9">
        <f>IF('SAISIE DONNEES'!A918="ACH",0,-'SAISIE DONNEES'!F918)</f>
        <v>0</v>
      </c>
      <c r="E918" s="2" t="str">
        <f>IF('SAISIE DONNEES'!A918="ACH",'SAISIE DONNEES'!B918," ")</f>
        <v xml:space="preserve"> </v>
      </c>
      <c r="F918" s="3" t="str">
        <f>IF('SAISIE DONNEES'!A918="ACH",'SAISIE DONNEES'!C918," ")</f>
        <v xml:space="preserve"> </v>
      </c>
      <c r="G918" s="4">
        <f>IF(A918=" ",'SAISIE DONNEES'!D918," ")</f>
        <v>0</v>
      </c>
      <c r="H918" s="9">
        <f>IF('SAISIE DONNEES'!A918="ACH",'SAISIE DONNEES'!F918,0)</f>
        <v>0</v>
      </c>
      <c r="I918" s="9">
        <f t="shared" si="28"/>
        <v>284</v>
      </c>
      <c r="J918" s="9">
        <f t="shared" si="29"/>
        <v>284</v>
      </c>
    </row>
    <row r="919" spans="1:10" ht="16.5" customHeight="1">
      <c r="A919" s="2" t="str">
        <f>IF('SAISIE DONNEES'!A919="VTE",'SAISIE DONNEES'!B919," ")</f>
        <v xml:space="preserve"> </v>
      </c>
      <c r="B919" s="3" t="str">
        <f>IF('SAISIE DONNEES'!A919="VTE",'SAISIE DONNEES'!C919," ")</f>
        <v xml:space="preserve"> </v>
      </c>
      <c r="C919" s="3" t="str">
        <f>IF(A919=" "," ",'SAISIE DONNEES'!D919)</f>
        <v xml:space="preserve"> </v>
      </c>
      <c r="D919" s="9">
        <f>IF('SAISIE DONNEES'!A919="ACH",0,-'SAISIE DONNEES'!F919)</f>
        <v>0</v>
      </c>
      <c r="E919" s="2" t="str">
        <f>IF('SAISIE DONNEES'!A919="ACH",'SAISIE DONNEES'!B919," ")</f>
        <v xml:space="preserve"> </v>
      </c>
      <c r="F919" s="3" t="str">
        <f>IF('SAISIE DONNEES'!A919="ACH",'SAISIE DONNEES'!C919," ")</f>
        <v xml:space="preserve"> </v>
      </c>
      <c r="G919" s="4">
        <f>IF(A919=" ",'SAISIE DONNEES'!D919," ")</f>
        <v>0</v>
      </c>
      <c r="H919" s="9">
        <f>IF('SAISIE DONNEES'!A919="ACH",'SAISIE DONNEES'!F919,0)</f>
        <v>0</v>
      </c>
      <c r="I919" s="9">
        <f t="shared" si="28"/>
        <v>284</v>
      </c>
      <c r="J919" s="9">
        <f t="shared" si="29"/>
        <v>284</v>
      </c>
    </row>
    <row r="920" spans="1:10" ht="16.5" customHeight="1">
      <c r="A920" s="2" t="str">
        <f>IF('SAISIE DONNEES'!A920="VTE",'SAISIE DONNEES'!B920," ")</f>
        <v xml:space="preserve"> </v>
      </c>
      <c r="B920" s="3" t="str">
        <f>IF('SAISIE DONNEES'!A920="VTE",'SAISIE DONNEES'!C920," ")</f>
        <v xml:space="preserve"> </v>
      </c>
      <c r="C920" s="3" t="str">
        <f>IF(A920=" "," ",'SAISIE DONNEES'!D920)</f>
        <v xml:space="preserve"> </v>
      </c>
      <c r="D920" s="9">
        <f>IF('SAISIE DONNEES'!A920="ACH",0,-'SAISIE DONNEES'!F920)</f>
        <v>0</v>
      </c>
      <c r="E920" s="2" t="str">
        <f>IF('SAISIE DONNEES'!A920="ACH",'SAISIE DONNEES'!B920," ")</f>
        <v xml:space="preserve"> </v>
      </c>
      <c r="F920" s="3" t="str">
        <f>IF('SAISIE DONNEES'!A920="ACH",'SAISIE DONNEES'!C920," ")</f>
        <v xml:space="preserve"> </v>
      </c>
      <c r="G920" s="4">
        <f>IF(A920=" ",'SAISIE DONNEES'!D920," ")</f>
        <v>0</v>
      </c>
      <c r="H920" s="9">
        <f>IF('SAISIE DONNEES'!A920="ACH",'SAISIE DONNEES'!F920,0)</f>
        <v>0</v>
      </c>
      <c r="I920" s="9">
        <f t="shared" si="28"/>
        <v>284</v>
      </c>
      <c r="J920" s="9">
        <f t="shared" si="29"/>
        <v>284</v>
      </c>
    </row>
    <row r="921" spans="1:10" ht="16.5" customHeight="1">
      <c r="A921" s="2" t="str">
        <f>IF('SAISIE DONNEES'!A921="VTE",'SAISIE DONNEES'!B921," ")</f>
        <v xml:space="preserve"> </v>
      </c>
      <c r="B921" s="3" t="str">
        <f>IF('SAISIE DONNEES'!A921="VTE",'SAISIE DONNEES'!C921," ")</f>
        <v xml:space="preserve"> </v>
      </c>
      <c r="C921" s="3" t="str">
        <f>IF(A921=" "," ",'SAISIE DONNEES'!D921)</f>
        <v xml:space="preserve"> </v>
      </c>
      <c r="D921" s="9">
        <f>IF('SAISIE DONNEES'!A921="ACH",0,-'SAISIE DONNEES'!F921)</f>
        <v>0</v>
      </c>
      <c r="E921" s="2" t="str">
        <f>IF('SAISIE DONNEES'!A921="ACH",'SAISIE DONNEES'!B921," ")</f>
        <v xml:space="preserve"> </v>
      </c>
      <c r="F921" s="3" t="str">
        <f>IF('SAISIE DONNEES'!A921="ACH",'SAISIE DONNEES'!C921," ")</f>
        <v xml:space="preserve"> </v>
      </c>
      <c r="G921" s="4">
        <f>IF(A921=" ",'SAISIE DONNEES'!D921," ")</f>
        <v>0</v>
      </c>
      <c r="H921" s="9">
        <f>IF('SAISIE DONNEES'!A921="ACH",'SAISIE DONNEES'!F921,0)</f>
        <v>0</v>
      </c>
      <c r="I921" s="9">
        <f t="shared" si="28"/>
        <v>284</v>
      </c>
      <c r="J921" s="9">
        <f t="shared" si="29"/>
        <v>284</v>
      </c>
    </row>
    <row r="922" spans="1:10" ht="16.5" customHeight="1">
      <c r="A922" s="2" t="str">
        <f>IF('SAISIE DONNEES'!A922="VTE",'SAISIE DONNEES'!B922," ")</f>
        <v xml:space="preserve"> </v>
      </c>
      <c r="B922" s="3" t="str">
        <f>IF('SAISIE DONNEES'!A922="VTE",'SAISIE DONNEES'!C922," ")</f>
        <v xml:space="preserve"> </v>
      </c>
      <c r="C922" s="3" t="str">
        <f>IF(A922=" "," ",'SAISIE DONNEES'!D922)</f>
        <v xml:space="preserve"> </v>
      </c>
      <c r="D922" s="9">
        <f>IF('SAISIE DONNEES'!A922="ACH",0,-'SAISIE DONNEES'!F922)</f>
        <v>0</v>
      </c>
      <c r="E922" s="2" t="str">
        <f>IF('SAISIE DONNEES'!A922="ACH",'SAISIE DONNEES'!B922," ")</f>
        <v xml:space="preserve"> </v>
      </c>
      <c r="F922" s="3" t="str">
        <f>IF('SAISIE DONNEES'!A922="ACH",'SAISIE DONNEES'!C922," ")</f>
        <v xml:space="preserve"> </v>
      </c>
      <c r="G922" s="4">
        <f>IF(A922=" ",'SAISIE DONNEES'!D922," ")</f>
        <v>0</v>
      </c>
      <c r="H922" s="9">
        <f>IF('SAISIE DONNEES'!A922="ACH",'SAISIE DONNEES'!F922,0)</f>
        <v>0</v>
      </c>
      <c r="I922" s="9">
        <f t="shared" si="28"/>
        <v>284</v>
      </c>
      <c r="J922" s="9">
        <f t="shared" si="29"/>
        <v>284</v>
      </c>
    </row>
    <row r="923" spans="1:10" ht="16.5" customHeight="1">
      <c r="A923" s="2" t="str">
        <f>IF('SAISIE DONNEES'!A923="VTE",'SAISIE DONNEES'!B923," ")</f>
        <v xml:space="preserve"> </v>
      </c>
      <c r="B923" s="3" t="str">
        <f>IF('SAISIE DONNEES'!A923="VTE",'SAISIE DONNEES'!C923," ")</f>
        <v xml:space="preserve"> </v>
      </c>
      <c r="C923" s="3" t="str">
        <f>IF(A923=" "," ",'SAISIE DONNEES'!D923)</f>
        <v xml:space="preserve"> </v>
      </c>
      <c r="D923" s="9">
        <f>IF('SAISIE DONNEES'!A923="ACH",0,-'SAISIE DONNEES'!F923)</f>
        <v>0</v>
      </c>
      <c r="E923" s="2" t="str">
        <f>IF('SAISIE DONNEES'!A923="ACH",'SAISIE DONNEES'!B923," ")</f>
        <v xml:space="preserve"> </v>
      </c>
      <c r="F923" s="3" t="str">
        <f>IF('SAISIE DONNEES'!A923="ACH",'SAISIE DONNEES'!C923," ")</f>
        <v xml:space="preserve"> </v>
      </c>
      <c r="G923" s="4">
        <f>IF(A923=" ",'SAISIE DONNEES'!D923," ")</f>
        <v>0</v>
      </c>
      <c r="H923" s="9">
        <f>IF('SAISIE DONNEES'!A923="ACH",'SAISIE DONNEES'!F923,0)</f>
        <v>0</v>
      </c>
      <c r="I923" s="9">
        <f t="shared" si="28"/>
        <v>284</v>
      </c>
      <c r="J923" s="9">
        <f t="shared" si="29"/>
        <v>284</v>
      </c>
    </row>
    <row r="924" spans="1:10" ht="16.5" customHeight="1">
      <c r="A924" s="2" t="str">
        <f>IF('SAISIE DONNEES'!A924="VTE",'SAISIE DONNEES'!B924," ")</f>
        <v xml:space="preserve"> </v>
      </c>
      <c r="B924" s="3" t="str">
        <f>IF('SAISIE DONNEES'!A924="VTE",'SAISIE DONNEES'!C924," ")</f>
        <v xml:space="preserve"> </v>
      </c>
      <c r="C924" s="3" t="str">
        <f>IF(A924=" "," ",'SAISIE DONNEES'!D924)</f>
        <v xml:space="preserve"> </v>
      </c>
      <c r="D924" s="9">
        <f>IF('SAISIE DONNEES'!A924="ACH",0,-'SAISIE DONNEES'!F924)</f>
        <v>0</v>
      </c>
      <c r="E924" s="2" t="str">
        <f>IF('SAISIE DONNEES'!A924="ACH",'SAISIE DONNEES'!B924," ")</f>
        <v xml:space="preserve"> </v>
      </c>
      <c r="F924" s="3" t="str">
        <f>IF('SAISIE DONNEES'!A924="ACH",'SAISIE DONNEES'!C924," ")</f>
        <v xml:space="preserve"> </v>
      </c>
      <c r="G924" s="4">
        <f>IF(A924=" ",'SAISIE DONNEES'!D924," ")</f>
        <v>0</v>
      </c>
      <c r="H924" s="9">
        <f>IF('SAISIE DONNEES'!A924="ACH",'SAISIE DONNEES'!F924,0)</f>
        <v>0</v>
      </c>
      <c r="I924" s="9">
        <f t="shared" si="28"/>
        <v>284</v>
      </c>
      <c r="J924" s="9">
        <f t="shared" si="29"/>
        <v>284</v>
      </c>
    </row>
    <row r="925" spans="1:10" ht="16.5" customHeight="1">
      <c r="A925" s="2" t="str">
        <f>IF('SAISIE DONNEES'!A925="VTE",'SAISIE DONNEES'!B925," ")</f>
        <v xml:space="preserve"> </v>
      </c>
      <c r="B925" s="3" t="str">
        <f>IF('SAISIE DONNEES'!A925="VTE",'SAISIE DONNEES'!C925," ")</f>
        <v xml:space="preserve"> </v>
      </c>
      <c r="C925" s="3" t="str">
        <f>IF(A925=" "," ",'SAISIE DONNEES'!D925)</f>
        <v xml:space="preserve"> </v>
      </c>
      <c r="D925" s="9">
        <f>IF('SAISIE DONNEES'!A925="ACH",0,-'SAISIE DONNEES'!F925)</f>
        <v>0</v>
      </c>
      <c r="E925" s="2" t="str">
        <f>IF('SAISIE DONNEES'!A925="ACH",'SAISIE DONNEES'!B925," ")</f>
        <v xml:space="preserve"> </v>
      </c>
      <c r="F925" s="3" t="str">
        <f>IF('SAISIE DONNEES'!A925="ACH",'SAISIE DONNEES'!C925," ")</f>
        <v xml:space="preserve"> </v>
      </c>
      <c r="G925" s="4">
        <f>IF(A925=" ",'SAISIE DONNEES'!D925," ")</f>
        <v>0</v>
      </c>
      <c r="H925" s="9">
        <f>IF('SAISIE DONNEES'!A925="ACH",'SAISIE DONNEES'!F925,0)</f>
        <v>0</v>
      </c>
      <c r="I925" s="9">
        <f t="shared" si="28"/>
        <v>284</v>
      </c>
      <c r="J925" s="9">
        <f t="shared" si="29"/>
        <v>284</v>
      </c>
    </row>
    <row r="926" spans="1:10" ht="16.5" customHeight="1">
      <c r="A926" s="2" t="str">
        <f>IF('SAISIE DONNEES'!A926="VTE",'SAISIE DONNEES'!B926," ")</f>
        <v xml:space="preserve"> </v>
      </c>
      <c r="B926" s="3" t="str">
        <f>IF('SAISIE DONNEES'!A926="VTE",'SAISIE DONNEES'!C926," ")</f>
        <v xml:space="preserve"> </v>
      </c>
      <c r="C926" s="3" t="str">
        <f>IF(A926=" "," ",'SAISIE DONNEES'!D926)</f>
        <v xml:space="preserve"> </v>
      </c>
      <c r="D926" s="9">
        <f>IF('SAISIE DONNEES'!A926="ACH",0,-'SAISIE DONNEES'!F926)</f>
        <v>0</v>
      </c>
      <c r="E926" s="2" t="str">
        <f>IF('SAISIE DONNEES'!A926="ACH",'SAISIE DONNEES'!B926," ")</f>
        <v xml:space="preserve"> </v>
      </c>
      <c r="F926" s="3" t="str">
        <f>IF('SAISIE DONNEES'!A926="ACH",'SAISIE DONNEES'!C926," ")</f>
        <v xml:space="preserve"> </v>
      </c>
      <c r="G926" s="4">
        <f>IF(A926=" ",'SAISIE DONNEES'!D926," ")</f>
        <v>0</v>
      </c>
      <c r="H926" s="9">
        <f>IF('SAISIE DONNEES'!A926="ACH",'SAISIE DONNEES'!F926,0)</f>
        <v>0</v>
      </c>
      <c r="I926" s="9">
        <f t="shared" si="28"/>
        <v>284</v>
      </c>
      <c r="J926" s="9">
        <f t="shared" si="29"/>
        <v>284</v>
      </c>
    </row>
    <row r="927" spans="1:10" ht="16.5" customHeight="1">
      <c r="A927" s="2" t="str">
        <f>IF('SAISIE DONNEES'!A927="VTE",'SAISIE DONNEES'!B927," ")</f>
        <v xml:space="preserve"> </v>
      </c>
      <c r="B927" s="3" t="str">
        <f>IF('SAISIE DONNEES'!A927="VTE",'SAISIE DONNEES'!C927," ")</f>
        <v xml:space="preserve"> </v>
      </c>
      <c r="C927" s="3" t="str">
        <f>IF(A927=" "," ",'SAISIE DONNEES'!D927)</f>
        <v xml:space="preserve"> </v>
      </c>
      <c r="D927" s="9">
        <f>IF('SAISIE DONNEES'!A927="ACH",0,-'SAISIE DONNEES'!F927)</f>
        <v>0</v>
      </c>
      <c r="E927" s="2" t="str">
        <f>IF('SAISIE DONNEES'!A927="ACH",'SAISIE DONNEES'!B927," ")</f>
        <v xml:space="preserve"> </v>
      </c>
      <c r="F927" s="3" t="str">
        <f>IF('SAISIE DONNEES'!A927="ACH",'SAISIE DONNEES'!C927," ")</f>
        <v xml:space="preserve"> </v>
      </c>
      <c r="G927" s="4">
        <f>IF(A927=" ",'SAISIE DONNEES'!D927," ")</f>
        <v>0</v>
      </c>
      <c r="H927" s="9">
        <f>IF('SAISIE DONNEES'!A927="ACH",'SAISIE DONNEES'!F927,0)</f>
        <v>0</v>
      </c>
      <c r="I927" s="9">
        <f t="shared" si="28"/>
        <v>284</v>
      </c>
      <c r="J927" s="9">
        <f t="shared" si="29"/>
        <v>284</v>
      </c>
    </row>
    <row r="928" spans="1:10" ht="16.5" customHeight="1">
      <c r="A928" s="2" t="str">
        <f>IF('SAISIE DONNEES'!A928="VTE",'SAISIE DONNEES'!B928," ")</f>
        <v xml:space="preserve"> </v>
      </c>
      <c r="B928" s="3" t="str">
        <f>IF('SAISIE DONNEES'!A928="VTE",'SAISIE DONNEES'!C928," ")</f>
        <v xml:space="preserve"> </v>
      </c>
      <c r="C928" s="3" t="str">
        <f>IF(A928=" "," ",'SAISIE DONNEES'!D928)</f>
        <v xml:space="preserve"> </v>
      </c>
      <c r="D928" s="9">
        <f>IF('SAISIE DONNEES'!A928="ACH",0,-'SAISIE DONNEES'!F928)</f>
        <v>0</v>
      </c>
      <c r="E928" s="2" t="str">
        <f>IF('SAISIE DONNEES'!A928="ACH",'SAISIE DONNEES'!B928," ")</f>
        <v xml:space="preserve"> </v>
      </c>
      <c r="F928" s="3" t="str">
        <f>IF('SAISIE DONNEES'!A928="ACH",'SAISIE DONNEES'!C928," ")</f>
        <v xml:space="preserve"> </v>
      </c>
      <c r="G928" s="4">
        <f>IF(A928=" ",'SAISIE DONNEES'!D928," ")</f>
        <v>0</v>
      </c>
      <c r="H928" s="9">
        <f>IF('SAISIE DONNEES'!A928="ACH",'SAISIE DONNEES'!F928,0)</f>
        <v>0</v>
      </c>
      <c r="I928" s="9">
        <f t="shared" si="28"/>
        <v>284</v>
      </c>
      <c r="J928" s="9">
        <f t="shared" si="29"/>
        <v>284</v>
      </c>
    </row>
    <row r="929" spans="1:10" ht="16.5" customHeight="1">
      <c r="A929" s="2" t="str">
        <f>IF('SAISIE DONNEES'!A929="VTE",'SAISIE DONNEES'!B929," ")</f>
        <v xml:space="preserve"> </v>
      </c>
      <c r="B929" s="3" t="str">
        <f>IF('SAISIE DONNEES'!A929="VTE",'SAISIE DONNEES'!C929," ")</f>
        <v xml:space="preserve"> </v>
      </c>
      <c r="C929" s="3" t="str">
        <f>IF(A929=" "," ",'SAISIE DONNEES'!D929)</f>
        <v xml:space="preserve"> </v>
      </c>
      <c r="D929" s="9">
        <f>IF('SAISIE DONNEES'!A929="ACH",0,-'SAISIE DONNEES'!F929)</f>
        <v>0</v>
      </c>
      <c r="E929" s="2" t="str">
        <f>IF('SAISIE DONNEES'!A929="ACH",'SAISIE DONNEES'!B929," ")</f>
        <v xml:space="preserve"> </v>
      </c>
      <c r="F929" s="3" t="str">
        <f>IF('SAISIE DONNEES'!A929="ACH",'SAISIE DONNEES'!C929," ")</f>
        <v xml:space="preserve"> </v>
      </c>
      <c r="G929" s="4">
        <f>IF(A929=" ",'SAISIE DONNEES'!D929," ")</f>
        <v>0</v>
      </c>
      <c r="H929" s="9">
        <f>IF('SAISIE DONNEES'!A929="ACH",'SAISIE DONNEES'!F929,0)</f>
        <v>0</v>
      </c>
      <c r="I929" s="9">
        <f t="shared" si="28"/>
        <v>284</v>
      </c>
      <c r="J929" s="9">
        <f t="shared" si="29"/>
        <v>284</v>
      </c>
    </row>
    <row r="930" spans="1:10" ht="16.5" customHeight="1">
      <c r="A930" s="2" t="str">
        <f>IF('SAISIE DONNEES'!A930="VTE",'SAISIE DONNEES'!B930," ")</f>
        <v xml:space="preserve"> </v>
      </c>
      <c r="B930" s="3" t="str">
        <f>IF('SAISIE DONNEES'!A930="VTE",'SAISIE DONNEES'!C930," ")</f>
        <v xml:space="preserve"> </v>
      </c>
      <c r="C930" s="3" t="str">
        <f>IF(A930=" "," ",'SAISIE DONNEES'!D930)</f>
        <v xml:space="preserve"> </v>
      </c>
      <c r="D930" s="9">
        <f>IF('SAISIE DONNEES'!A930="ACH",0,-'SAISIE DONNEES'!F930)</f>
        <v>0</v>
      </c>
      <c r="E930" s="2" t="str">
        <f>IF('SAISIE DONNEES'!A930="ACH",'SAISIE DONNEES'!B930," ")</f>
        <v xml:space="preserve"> </v>
      </c>
      <c r="F930" s="3" t="str">
        <f>IF('SAISIE DONNEES'!A930="ACH",'SAISIE DONNEES'!C930," ")</f>
        <v xml:space="preserve"> </v>
      </c>
      <c r="G930" s="4">
        <f>IF(A930=" ",'SAISIE DONNEES'!D930," ")</f>
        <v>0</v>
      </c>
      <c r="H930" s="9">
        <f>IF('SAISIE DONNEES'!A930="ACH",'SAISIE DONNEES'!F930,0)</f>
        <v>0</v>
      </c>
      <c r="I930" s="9">
        <f t="shared" si="28"/>
        <v>284</v>
      </c>
      <c r="J930" s="9">
        <f t="shared" si="29"/>
        <v>284</v>
      </c>
    </row>
    <row r="931" spans="1:10" ht="16.5" customHeight="1">
      <c r="A931" s="2" t="str">
        <f>IF('SAISIE DONNEES'!A931="VTE",'SAISIE DONNEES'!B931," ")</f>
        <v xml:space="preserve"> </v>
      </c>
      <c r="B931" s="3" t="str">
        <f>IF('SAISIE DONNEES'!A931="VTE",'SAISIE DONNEES'!C931," ")</f>
        <v xml:space="preserve"> </v>
      </c>
      <c r="C931" s="3" t="str">
        <f>IF(A931=" "," ",'SAISIE DONNEES'!D931)</f>
        <v xml:space="preserve"> </v>
      </c>
      <c r="D931" s="9">
        <f>IF('SAISIE DONNEES'!A931="ACH",0,-'SAISIE DONNEES'!F931)</f>
        <v>0</v>
      </c>
      <c r="E931" s="2" t="str">
        <f>IF('SAISIE DONNEES'!A931="ACH",'SAISIE DONNEES'!B931," ")</f>
        <v xml:space="preserve"> </v>
      </c>
      <c r="F931" s="3" t="str">
        <f>IF('SAISIE DONNEES'!A931="ACH",'SAISIE DONNEES'!C931," ")</f>
        <v xml:space="preserve"> </v>
      </c>
      <c r="G931" s="4">
        <f>IF(A931=" ",'SAISIE DONNEES'!D931," ")</f>
        <v>0</v>
      </c>
      <c r="H931" s="9">
        <f>IF('SAISIE DONNEES'!A931="ACH",'SAISIE DONNEES'!F931,0)</f>
        <v>0</v>
      </c>
      <c r="I931" s="9">
        <f t="shared" si="28"/>
        <v>284</v>
      </c>
      <c r="J931" s="9">
        <f t="shared" si="29"/>
        <v>284</v>
      </c>
    </row>
    <row r="932" spans="1:10" ht="16.5" customHeight="1">
      <c r="A932" s="2" t="str">
        <f>IF('SAISIE DONNEES'!A932="VTE",'SAISIE DONNEES'!B932," ")</f>
        <v xml:space="preserve"> </v>
      </c>
      <c r="B932" s="3" t="str">
        <f>IF('SAISIE DONNEES'!A932="VTE",'SAISIE DONNEES'!C932," ")</f>
        <v xml:space="preserve"> </v>
      </c>
      <c r="C932" s="3" t="str">
        <f>IF(A932=" "," ",'SAISIE DONNEES'!D932)</f>
        <v xml:space="preserve"> </v>
      </c>
      <c r="D932" s="9">
        <f>IF('SAISIE DONNEES'!A932="ACH",0,-'SAISIE DONNEES'!F932)</f>
        <v>0</v>
      </c>
      <c r="E932" s="2" t="str">
        <f>IF('SAISIE DONNEES'!A932="ACH",'SAISIE DONNEES'!B932," ")</f>
        <v xml:space="preserve"> </v>
      </c>
      <c r="F932" s="3" t="str">
        <f>IF('SAISIE DONNEES'!A932="ACH",'SAISIE DONNEES'!C932," ")</f>
        <v xml:space="preserve"> </v>
      </c>
      <c r="G932" s="4">
        <f>IF(A932=" ",'SAISIE DONNEES'!D932," ")</f>
        <v>0</v>
      </c>
      <c r="H932" s="9">
        <f>IF('SAISIE DONNEES'!A932="ACH",'SAISIE DONNEES'!F932,0)</f>
        <v>0</v>
      </c>
      <c r="I932" s="9">
        <f t="shared" si="28"/>
        <v>284</v>
      </c>
      <c r="J932" s="9">
        <f t="shared" si="29"/>
        <v>284</v>
      </c>
    </row>
    <row r="933" spans="1:10" ht="16.5" customHeight="1">
      <c r="A933" s="2" t="str">
        <f>IF('SAISIE DONNEES'!A933="VTE",'SAISIE DONNEES'!B933," ")</f>
        <v xml:space="preserve"> </v>
      </c>
      <c r="B933" s="3" t="str">
        <f>IF('SAISIE DONNEES'!A933="VTE",'SAISIE DONNEES'!C933," ")</f>
        <v xml:space="preserve"> </v>
      </c>
      <c r="C933" s="3" t="str">
        <f>IF(A933=" "," ",'SAISIE DONNEES'!D933)</f>
        <v xml:space="preserve"> </v>
      </c>
      <c r="D933" s="9">
        <f>IF('SAISIE DONNEES'!A933="ACH",0,-'SAISIE DONNEES'!F933)</f>
        <v>0</v>
      </c>
      <c r="E933" s="2" t="str">
        <f>IF('SAISIE DONNEES'!A933="ACH",'SAISIE DONNEES'!B933," ")</f>
        <v xml:space="preserve"> </v>
      </c>
      <c r="F933" s="3" t="str">
        <f>IF('SAISIE DONNEES'!A933="ACH",'SAISIE DONNEES'!C933," ")</f>
        <v xml:space="preserve"> </v>
      </c>
      <c r="G933" s="4">
        <f>IF(A933=" ",'SAISIE DONNEES'!D933," ")</f>
        <v>0</v>
      </c>
      <c r="H933" s="9">
        <f>IF('SAISIE DONNEES'!A933="ACH",'SAISIE DONNEES'!F933,0)</f>
        <v>0</v>
      </c>
      <c r="I933" s="9">
        <f t="shared" si="28"/>
        <v>284</v>
      </c>
      <c r="J933" s="9">
        <f t="shared" si="29"/>
        <v>284</v>
      </c>
    </row>
    <row r="934" spans="1:10" ht="16.5" customHeight="1">
      <c r="A934" s="2" t="str">
        <f>IF('SAISIE DONNEES'!A934="VTE",'SAISIE DONNEES'!B934," ")</f>
        <v xml:space="preserve"> </v>
      </c>
      <c r="B934" s="3" t="str">
        <f>IF('SAISIE DONNEES'!A934="VTE",'SAISIE DONNEES'!C934," ")</f>
        <v xml:space="preserve"> </v>
      </c>
      <c r="C934" s="3" t="str">
        <f>IF(A934=" "," ",'SAISIE DONNEES'!D934)</f>
        <v xml:space="preserve"> </v>
      </c>
      <c r="D934" s="9">
        <f>IF('SAISIE DONNEES'!A934="ACH",0,-'SAISIE DONNEES'!F934)</f>
        <v>0</v>
      </c>
      <c r="E934" s="2" t="str">
        <f>IF('SAISIE DONNEES'!A934="ACH",'SAISIE DONNEES'!B934," ")</f>
        <v xml:space="preserve"> </v>
      </c>
      <c r="F934" s="3" t="str">
        <f>IF('SAISIE DONNEES'!A934="ACH",'SAISIE DONNEES'!C934," ")</f>
        <v xml:space="preserve"> </v>
      </c>
      <c r="G934" s="4">
        <f>IF(A934=" ",'SAISIE DONNEES'!D934," ")</f>
        <v>0</v>
      </c>
      <c r="H934" s="9">
        <f>IF('SAISIE DONNEES'!A934="ACH",'SAISIE DONNEES'!F934,0)</f>
        <v>0</v>
      </c>
      <c r="I934" s="9">
        <f t="shared" si="28"/>
        <v>284</v>
      </c>
      <c r="J934" s="9">
        <f t="shared" si="29"/>
        <v>284</v>
      </c>
    </row>
    <row r="935" spans="1:10" ht="16.5" customHeight="1">
      <c r="A935" s="2" t="str">
        <f>IF('SAISIE DONNEES'!A935="VTE",'SAISIE DONNEES'!B935," ")</f>
        <v xml:space="preserve"> </v>
      </c>
      <c r="B935" s="3" t="str">
        <f>IF('SAISIE DONNEES'!A935="VTE",'SAISIE DONNEES'!C935," ")</f>
        <v xml:space="preserve"> </v>
      </c>
      <c r="C935" s="3" t="str">
        <f>IF(A935=" "," ",'SAISIE DONNEES'!D935)</f>
        <v xml:space="preserve"> </v>
      </c>
      <c r="D935" s="9">
        <f>IF('SAISIE DONNEES'!A935="ACH",0,-'SAISIE DONNEES'!F935)</f>
        <v>0</v>
      </c>
      <c r="E935" s="2" t="str">
        <f>IF('SAISIE DONNEES'!A935="ACH",'SAISIE DONNEES'!B935," ")</f>
        <v xml:space="preserve"> </v>
      </c>
      <c r="F935" s="3" t="str">
        <f>IF('SAISIE DONNEES'!A935="ACH",'SAISIE DONNEES'!C935," ")</f>
        <v xml:space="preserve"> </v>
      </c>
      <c r="G935" s="4">
        <f>IF(A935=" ",'SAISIE DONNEES'!D935," ")</f>
        <v>0</v>
      </c>
      <c r="H935" s="9">
        <f>IF('SAISIE DONNEES'!A935="ACH",'SAISIE DONNEES'!F935,0)</f>
        <v>0</v>
      </c>
      <c r="I935" s="9">
        <f t="shared" si="28"/>
        <v>284</v>
      </c>
      <c r="J935" s="9">
        <f t="shared" si="29"/>
        <v>284</v>
      </c>
    </row>
    <row r="936" spans="1:10" ht="16.5" customHeight="1">
      <c r="A936" s="2" t="str">
        <f>IF('SAISIE DONNEES'!A936="VTE",'SAISIE DONNEES'!B936," ")</f>
        <v xml:space="preserve"> </v>
      </c>
      <c r="B936" s="3" t="str">
        <f>IF('SAISIE DONNEES'!A936="VTE",'SAISIE DONNEES'!C936," ")</f>
        <v xml:space="preserve"> </v>
      </c>
      <c r="C936" s="3" t="str">
        <f>IF(A936=" "," ",'SAISIE DONNEES'!D936)</f>
        <v xml:space="preserve"> </v>
      </c>
      <c r="D936" s="9">
        <f>IF('SAISIE DONNEES'!A936="ACH",0,-'SAISIE DONNEES'!F936)</f>
        <v>0</v>
      </c>
      <c r="E936" s="2" t="str">
        <f>IF('SAISIE DONNEES'!A936="ACH",'SAISIE DONNEES'!B936," ")</f>
        <v xml:space="preserve"> </v>
      </c>
      <c r="F936" s="3" t="str">
        <f>IF('SAISIE DONNEES'!A936="ACH",'SAISIE DONNEES'!C936," ")</f>
        <v xml:space="preserve"> </v>
      </c>
      <c r="G936" s="4">
        <f>IF(A936=" ",'SAISIE DONNEES'!D936," ")</f>
        <v>0</v>
      </c>
      <c r="H936" s="9">
        <f>IF('SAISIE DONNEES'!A936="ACH",'SAISIE DONNEES'!F936,0)</f>
        <v>0</v>
      </c>
      <c r="I936" s="9">
        <f t="shared" si="28"/>
        <v>284</v>
      </c>
      <c r="J936" s="9">
        <f t="shared" si="29"/>
        <v>284</v>
      </c>
    </row>
    <row r="937" spans="1:10" ht="16.5" customHeight="1">
      <c r="A937" s="2" t="str">
        <f>IF('SAISIE DONNEES'!A937="VTE",'SAISIE DONNEES'!B937," ")</f>
        <v xml:space="preserve"> </v>
      </c>
      <c r="B937" s="3" t="str">
        <f>IF('SAISIE DONNEES'!A937="VTE",'SAISIE DONNEES'!C937," ")</f>
        <v xml:space="preserve"> </v>
      </c>
      <c r="C937" s="3" t="str">
        <f>IF(A937=" "," ",'SAISIE DONNEES'!D937)</f>
        <v xml:space="preserve"> </v>
      </c>
      <c r="D937" s="9">
        <f>IF('SAISIE DONNEES'!A937="ACH",0,-'SAISIE DONNEES'!F937)</f>
        <v>0</v>
      </c>
      <c r="E937" s="2" t="str">
        <f>IF('SAISIE DONNEES'!A937="ACH",'SAISIE DONNEES'!B937," ")</f>
        <v xml:space="preserve"> </v>
      </c>
      <c r="F937" s="3" t="str">
        <f>IF('SAISIE DONNEES'!A937="ACH",'SAISIE DONNEES'!C937," ")</f>
        <v xml:space="preserve"> </v>
      </c>
      <c r="G937" s="4">
        <f>IF(A937=" ",'SAISIE DONNEES'!D937," ")</f>
        <v>0</v>
      </c>
      <c r="H937" s="9">
        <f>IF('SAISIE DONNEES'!A937="ACH",'SAISIE DONNEES'!F937,0)</f>
        <v>0</v>
      </c>
      <c r="I937" s="9">
        <f t="shared" si="28"/>
        <v>284</v>
      </c>
      <c r="J937" s="9">
        <f t="shared" si="29"/>
        <v>284</v>
      </c>
    </row>
    <row r="938" spans="1:10" ht="16.5" customHeight="1">
      <c r="A938" s="2" t="str">
        <f>IF('SAISIE DONNEES'!A938="VTE",'SAISIE DONNEES'!B938," ")</f>
        <v xml:space="preserve"> </v>
      </c>
      <c r="B938" s="3" t="str">
        <f>IF('SAISIE DONNEES'!A938="VTE",'SAISIE DONNEES'!C938," ")</f>
        <v xml:space="preserve"> </v>
      </c>
      <c r="C938" s="3" t="str">
        <f>IF(A938=" "," ",'SAISIE DONNEES'!D938)</f>
        <v xml:space="preserve"> </v>
      </c>
      <c r="D938" s="9">
        <f>IF('SAISIE DONNEES'!A938="ACH",0,-'SAISIE DONNEES'!F938)</f>
        <v>0</v>
      </c>
      <c r="E938" s="2" t="str">
        <f>IF('SAISIE DONNEES'!A938="ACH",'SAISIE DONNEES'!B938," ")</f>
        <v xml:space="preserve"> </v>
      </c>
      <c r="F938" s="3" t="str">
        <f>IF('SAISIE DONNEES'!A938="ACH",'SAISIE DONNEES'!C938," ")</f>
        <v xml:space="preserve"> </v>
      </c>
      <c r="G938" s="4">
        <f>IF(A938=" ",'SAISIE DONNEES'!D938," ")</f>
        <v>0</v>
      </c>
      <c r="H938" s="9">
        <f>IF('SAISIE DONNEES'!A938="ACH",'SAISIE DONNEES'!F938,0)</f>
        <v>0</v>
      </c>
      <c r="I938" s="9">
        <f t="shared" si="28"/>
        <v>284</v>
      </c>
      <c r="J938" s="9">
        <f t="shared" si="29"/>
        <v>284</v>
      </c>
    </row>
    <row r="939" spans="1:10" ht="16.5" customHeight="1">
      <c r="A939" s="2" t="str">
        <f>IF('SAISIE DONNEES'!A939="VTE",'SAISIE DONNEES'!B939," ")</f>
        <v xml:space="preserve"> </v>
      </c>
      <c r="B939" s="3" t="str">
        <f>IF('SAISIE DONNEES'!A939="VTE",'SAISIE DONNEES'!C939," ")</f>
        <v xml:space="preserve"> </v>
      </c>
      <c r="C939" s="3" t="str">
        <f>IF(A939=" "," ",'SAISIE DONNEES'!D939)</f>
        <v xml:space="preserve"> </v>
      </c>
      <c r="D939" s="9">
        <f>IF('SAISIE DONNEES'!A939="ACH",0,-'SAISIE DONNEES'!F939)</f>
        <v>0</v>
      </c>
      <c r="E939" s="2" t="str">
        <f>IF('SAISIE DONNEES'!A939="ACH",'SAISIE DONNEES'!B939," ")</f>
        <v xml:space="preserve"> </v>
      </c>
      <c r="F939" s="3" t="str">
        <f>IF('SAISIE DONNEES'!A939="ACH",'SAISIE DONNEES'!C939," ")</f>
        <v xml:space="preserve"> </v>
      </c>
      <c r="G939" s="4">
        <f>IF(A939=" ",'SAISIE DONNEES'!D939," ")</f>
        <v>0</v>
      </c>
      <c r="H939" s="9">
        <f>IF('SAISIE DONNEES'!A939="ACH",'SAISIE DONNEES'!F939,0)</f>
        <v>0</v>
      </c>
      <c r="I939" s="9">
        <f t="shared" si="28"/>
        <v>284</v>
      </c>
      <c r="J939" s="9">
        <f t="shared" si="29"/>
        <v>284</v>
      </c>
    </row>
    <row r="940" spans="1:10" ht="16.5" customHeight="1">
      <c r="A940" s="2" t="str">
        <f>IF('SAISIE DONNEES'!A940="VTE",'SAISIE DONNEES'!B940," ")</f>
        <v xml:space="preserve"> </v>
      </c>
      <c r="B940" s="3" t="str">
        <f>IF('SAISIE DONNEES'!A940="VTE",'SAISIE DONNEES'!C940," ")</f>
        <v xml:space="preserve"> </v>
      </c>
      <c r="C940" s="3" t="str">
        <f>IF(A940=" "," ",'SAISIE DONNEES'!D940)</f>
        <v xml:space="preserve"> </v>
      </c>
      <c r="D940" s="9">
        <f>IF('SAISIE DONNEES'!A940="ACH",0,-'SAISIE DONNEES'!F940)</f>
        <v>0</v>
      </c>
      <c r="E940" s="2" t="str">
        <f>IF('SAISIE DONNEES'!A940="ACH",'SAISIE DONNEES'!B940," ")</f>
        <v xml:space="preserve"> </v>
      </c>
      <c r="F940" s="3" t="str">
        <f>IF('SAISIE DONNEES'!A940="ACH",'SAISIE DONNEES'!C940," ")</f>
        <v xml:space="preserve"> </v>
      </c>
      <c r="G940" s="4">
        <f>IF(A940=" ",'SAISIE DONNEES'!D940," ")</f>
        <v>0</v>
      </c>
      <c r="H940" s="9">
        <f>IF('SAISIE DONNEES'!A940="ACH",'SAISIE DONNEES'!F940,0)</f>
        <v>0</v>
      </c>
      <c r="I940" s="9">
        <f t="shared" si="28"/>
        <v>284</v>
      </c>
      <c r="J940" s="9">
        <f t="shared" si="29"/>
        <v>284</v>
      </c>
    </row>
    <row r="941" spans="1:10" ht="16.5" customHeight="1">
      <c r="A941" s="2" t="str">
        <f>IF('SAISIE DONNEES'!A941="VTE",'SAISIE DONNEES'!B941," ")</f>
        <v xml:space="preserve"> </v>
      </c>
      <c r="B941" s="3" t="str">
        <f>IF('SAISIE DONNEES'!A941="VTE",'SAISIE DONNEES'!C941," ")</f>
        <v xml:space="preserve"> </v>
      </c>
      <c r="C941" s="3" t="str">
        <f>IF(A941=" "," ",'SAISIE DONNEES'!D941)</f>
        <v xml:space="preserve"> </v>
      </c>
      <c r="D941" s="9">
        <f>IF('SAISIE DONNEES'!A941="ACH",0,-'SAISIE DONNEES'!F941)</f>
        <v>0</v>
      </c>
      <c r="E941" s="2" t="str">
        <f>IF('SAISIE DONNEES'!A941="ACH",'SAISIE DONNEES'!B941," ")</f>
        <v xml:space="preserve"> </v>
      </c>
      <c r="F941" s="3" t="str">
        <f>IF('SAISIE DONNEES'!A941="ACH",'SAISIE DONNEES'!C941," ")</f>
        <v xml:space="preserve"> </v>
      </c>
      <c r="G941" s="4">
        <f>IF(A941=" ",'SAISIE DONNEES'!D941," ")</f>
        <v>0</v>
      </c>
      <c r="H941" s="9">
        <f>IF('SAISIE DONNEES'!A941="ACH",'SAISIE DONNEES'!F941,0)</f>
        <v>0</v>
      </c>
      <c r="I941" s="9">
        <f t="shared" si="28"/>
        <v>284</v>
      </c>
      <c r="J941" s="9">
        <f t="shared" si="29"/>
        <v>284</v>
      </c>
    </row>
    <row r="942" spans="1:10" ht="16.5" customHeight="1">
      <c r="A942" s="2" t="str">
        <f>IF('SAISIE DONNEES'!A942="VTE",'SAISIE DONNEES'!B942," ")</f>
        <v xml:space="preserve"> </v>
      </c>
      <c r="B942" s="3" t="str">
        <f>IF('SAISIE DONNEES'!A942="VTE",'SAISIE DONNEES'!C942," ")</f>
        <v xml:space="preserve"> </v>
      </c>
      <c r="C942" s="3" t="str">
        <f>IF(A942=" "," ",'SAISIE DONNEES'!D942)</f>
        <v xml:space="preserve"> </v>
      </c>
      <c r="D942" s="9">
        <f>IF('SAISIE DONNEES'!A942="ACH",0,-'SAISIE DONNEES'!F942)</f>
        <v>0</v>
      </c>
      <c r="E942" s="2" t="str">
        <f>IF('SAISIE DONNEES'!A942="ACH",'SAISIE DONNEES'!B942," ")</f>
        <v xml:space="preserve"> </v>
      </c>
      <c r="F942" s="3" t="str">
        <f>IF('SAISIE DONNEES'!A942="ACH",'SAISIE DONNEES'!C942," ")</f>
        <v xml:space="preserve"> </v>
      </c>
      <c r="G942" s="4">
        <f>IF(A942=" ",'SAISIE DONNEES'!D942," ")</f>
        <v>0</v>
      </c>
      <c r="H942" s="9">
        <f>IF('SAISIE DONNEES'!A942="ACH",'SAISIE DONNEES'!F942,0)</f>
        <v>0</v>
      </c>
      <c r="I942" s="9">
        <f t="shared" si="28"/>
        <v>284</v>
      </c>
      <c r="J942" s="9">
        <f t="shared" si="29"/>
        <v>284</v>
      </c>
    </row>
    <row r="943" spans="1:10" ht="16.5" customHeight="1">
      <c r="A943" s="2" t="str">
        <f>IF('SAISIE DONNEES'!A943="VTE",'SAISIE DONNEES'!B943," ")</f>
        <v xml:space="preserve"> </v>
      </c>
      <c r="B943" s="3" t="str">
        <f>IF('SAISIE DONNEES'!A943="VTE",'SAISIE DONNEES'!C943," ")</f>
        <v xml:space="preserve"> </v>
      </c>
      <c r="C943" s="3" t="str">
        <f>IF(A943=" "," ",'SAISIE DONNEES'!D943)</f>
        <v xml:space="preserve"> </v>
      </c>
      <c r="D943" s="9">
        <f>IF('SAISIE DONNEES'!A943="ACH",0,-'SAISIE DONNEES'!F943)</f>
        <v>0</v>
      </c>
      <c r="E943" s="2" t="str">
        <f>IF('SAISIE DONNEES'!A943="ACH",'SAISIE DONNEES'!B943," ")</f>
        <v xml:space="preserve"> </v>
      </c>
      <c r="F943" s="3" t="str">
        <f>IF('SAISIE DONNEES'!A943="ACH",'SAISIE DONNEES'!C943," ")</f>
        <v xml:space="preserve"> </v>
      </c>
      <c r="G943" s="4">
        <f>IF(A943=" ",'SAISIE DONNEES'!D943," ")</f>
        <v>0</v>
      </c>
      <c r="H943" s="9">
        <f>IF('SAISIE DONNEES'!A943="ACH",'SAISIE DONNEES'!F943,0)</f>
        <v>0</v>
      </c>
      <c r="I943" s="9">
        <f t="shared" si="28"/>
        <v>284</v>
      </c>
      <c r="J943" s="9">
        <f t="shared" si="29"/>
        <v>284</v>
      </c>
    </row>
    <row r="944" spans="1:10" ht="16.5" customHeight="1">
      <c r="A944" s="2" t="str">
        <f>IF('SAISIE DONNEES'!A944="VTE",'SAISIE DONNEES'!B944," ")</f>
        <v xml:space="preserve"> </v>
      </c>
      <c r="B944" s="3" t="str">
        <f>IF('SAISIE DONNEES'!A944="VTE",'SAISIE DONNEES'!C944," ")</f>
        <v xml:space="preserve"> </v>
      </c>
      <c r="C944" s="3" t="str">
        <f>IF(A944=" "," ",'SAISIE DONNEES'!D944)</f>
        <v xml:space="preserve"> </v>
      </c>
      <c r="D944" s="9">
        <f>IF('SAISIE DONNEES'!A944="ACH",0,-'SAISIE DONNEES'!F944)</f>
        <v>0</v>
      </c>
      <c r="E944" s="2" t="str">
        <f>IF('SAISIE DONNEES'!A944="ACH",'SAISIE DONNEES'!B944," ")</f>
        <v xml:space="preserve"> </v>
      </c>
      <c r="F944" s="3" t="str">
        <f>IF('SAISIE DONNEES'!A944="ACH",'SAISIE DONNEES'!C944," ")</f>
        <v xml:space="preserve"> </v>
      </c>
      <c r="G944" s="4">
        <f>IF(A944=" ",'SAISIE DONNEES'!D944," ")</f>
        <v>0</v>
      </c>
      <c r="H944" s="9">
        <f>IF('SAISIE DONNEES'!A944="ACH",'SAISIE DONNEES'!F944,0)</f>
        <v>0</v>
      </c>
      <c r="I944" s="9">
        <f t="shared" si="28"/>
        <v>284</v>
      </c>
      <c r="J944" s="9">
        <f t="shared" si="29"/>
        <v>284</v>
      </c>
    </row>
    <row r="945" spans="1:10" ht="16.5" customHeight="1">
      <c r="A945" s="2" t="str">
        <f>IF('SAISIE DONNEES'!A945="VTE",'SAISIE DONNEES'!B945," ")</f>
        <v xml:space="preserve"> </v>
      </c>
      <c r="B945" s="3" t="str">
        <f>IF('SAISIE DONNEES'!A945="VTE",'SAISIE DONNEES'!C945," ")</f>
        <v xml:space="preserve"> </v>
      </c>
      <c r="C945" s="3" t="str">
        <f>IF(A945=" "," ",'SAISIE DONNEES'!D945)</f>
        <v xml:space="preserve"> </v>
      </c>
      <c r="D945" s="9">
        <f>IF('SAISIE DONNEES'!A945="ACH",0,-'SAISIE DONNEES'!F945)</f>
        <v>0</v>
      </c>
      <c r="E945" s="2" t="str">
        <f>IF('SAISIE DONNEES'!A945="ACH",'SAISIE DONNEES'!B945," ")</f>
        <v xml:space="preserve"> </v>
      </c>
      <c r="F945" s="3" t="str">
        <f>IF('SAISIE DONNEES'!A945="ACH",'SAISIE DONNEES'!C945," ")</f>
        <v xml:space="preserve"> </v>
      </c>
      <c r="G945" s="4">
        <f>IF(A945=" ",'SAISIE DONNEES'!D945," ")</f>
        <v>0</v>
      </c>
      <c r="H945" s="9">
        <f>IF('SAISIE DONNEES'!A945="ACH",'SAISIE DONNEES'!F945,0)</f>
        <v>0</v>
      </c>
      <c r="I945" s="9">
        <f t="shared" si="28"/>
        <v>284</v>
      </c>
      <c r="J945" s="9">
        <f t="shared" si="29"/>
        <v>284</v>
      </c>
    </row>
    <row r="946" spans="1:10" ht="16.5" customHeight="1">
      <c r="A946" s="2" t="str">
        <f>IF('SAISIE DONNEES'!A946="VTE",'SAISIE DONNEES'!B946," ")</f>
        <v xml:space="preserve"> </v>
      </c>
      <c r="B946" s="3" t="str">
        <f>IF('SAISIE DONNEES'!A946="VTE",'SAISIE DONNEES'!C946," ")</f>
        <v xml:space="preserve"> </v>
      </c>
      <c r="C946" s="3" t="str">
        <f>IF(A946=" "," ",'SAISIE DONNEES'!D946)</f>
        <v xml:space="preserve"> </v>
      </c>
      <c r="D946" s="9">
        <f>IF('SAISIE DONNEES'!A946="ACH",0,-'SAISIE DONNEES'!F946)</f>
        <v>0</v>
      </c>
      <c r="E946" s="2" t="str">
        <f>IF('SAISIE DONNEES'!A946="ACH",'SAISIE DONNEES'!B946," ")</f>
        <v xml:space="preserve"> </v>
      </c>
      <c r="F946" s="3" t="str">
        <f>IF('SAISIE DONNEES'!A946="ACH",'SAISIE DONNEES'!C946," ")</f>
        <v xml:space="preserve"> </v>
      </c>
      <c r="G946" s="4">
        <f>IF(A946=" ",'SAISIE DONNEES'!D946," ")</f>
        <v>0</v>
      </c>
      <c r="H946" s="9">
        <f>IF('SAISIE DONNEES'!A946="ACH",'SAISIE DONNEES'!F946,0)</f>
        <v>0</v>
      </c>
      <c r="I946" s="9">
        <f t="shared" si="28"/>
        <v>284</v>
      </c>
      <c r="J946" s="9">
        <f t="shared" si="29"/>
        <v>284</v>
      </c>
    </row>
    <row r="947" spans="1:10" ht="16.5" customHeight="1">
      <c r="A947" s="2" t="str">
        <f>IF('SAISIE DONNEES'!A947="VTE",'SAISIE DONNEES'!B947," ")</f>
        <v xml:space="preserve"> </v>
      </c>
      <c r="B947" s="3" t="str">
        <f>IF('SAISIE DONNEES'!A947="VTE",'SAISIE DONNEES'!C947," ")</f>
        <v xml:space="preserve"> </v>
      </c>
      <c r="C947" s="3" t="str">
        <f>IF(A947=" "," ",'SAISIE DONNEES'!D947)</f>
        <v xml:space="preserve"> </v>
      </c>
      <c r="D947" s="9">
        <f>IF('SAISIE DONNEES'!A947="ACH",0,-'SAISIE DONNEES'!F947)</f>
        <v>0</v>
      </c>
      <c r="E947" s="2" t="str">
        <f>IF('SAISIE DONNEES'!A947="ACH",'SAISIE DONNEES'!B947," ")</f>
        <v xml:space="preserve"> </v>
      </c>
      <c r="F947" s="3" t="str">
        <f>IF('SAISIE DONNEES'!A947="ACH",'SAISIE DONNEES'!C947," ")</f>
        <v xml:space="preserve"> </v>
      </c>
      <c r="G947" s="4">
        <f>IF(A947=" ",'SAISIE DONNEES'!D947," ")</f>
        <v>0</v>
      </c>
      <c r="H947" s="9">
        <f>IF('SAISIE DONNEES'!A947="ACH",'SAISIE DONNEES'!F947,0)</f>
        <v>0</v>
      </c>
      <c r="I947" s="9">
        <f t="shared" si="28"/>
        <v>284</v>
      </c>
      <c r="J947" s="9">
        <f t="shared" si="29"/>
        <v>284</v>
      </c>
    </row>
    <row r="948" spans="1:10" ht="16.5" customHeight="1">
      <c r="A948" s="2" t="str">
        <f>IF('SAISIE DONNEES'!A948="VTE",'SAISIE DONNEES'!B948," ")</f>
        <v xml:space="preserve"> </v>
      </c>
      <c r="B948" s="3" t="str">
        <f>IF('SAISIE DONNEES'!A948="VTE",'SAISIE DONNEES'!C948," ")</f>
        <v xml:space="preserve"> </v>
      </c>
      <c r="C948" s="3" t="str">
        <f>IF(A948=" "," ",'SAISIE DONNEES'!D948)</f>
        <v xml:space="preserve"> </v>
      </c>
      <c r="D948" s="9">
        <f>IF('SAISIE DONNEES'!A948="ACH",0,-'SAISIE DONNEES'!F948)</f>
        <v>0</v>
      </c>
      <c r="E948" s="2" t="str">
        <f>IF('SAISIE DONNEES'!A948="ACH",'SAISIE DONNEES'!B948," ")</f>
        <v xml:space="preserve"> </v>
      </c>
      <c r="F948" s="3" t="str">
        <f>IF('SAISIE DONNEES'!A948="ACH",'SAISIE DONNEES'!C948," ")</f>
        <v xml:space="preserve"> </v>
      </c>
      <c r="G948" s="4">
        <f>IF(A948=" ",'SAISIE DONNEES'!D948," ")</f>
        <v>0</v>
      </c>
      <c r="H948" s="9">
        <f>IF('SAISIE DONNEES'!A948="ACH",'SAISIE DONNEES'!F948,0)</f>
        <v>0</v>
      </c>
      <c r="I948" s="9">
        <f t="shared" si="28"/>
        <v>284</v>
      </c>
      <c r="J948" s="9">
        <f t="shared" si="29"/>
        <v>284</v>
      </c>
    </row>
    <row r="949" spans="1:10" ht="16.5" customHeight="1">
      <c r="A949" s="2" t="str">
        <f>IF('SAISIE DONNEES'!A949="VTE",'SAISIE DONNEES'!B949," ")</f>
        <v xml:space="preserve"> </v>
      </c>
      <c r="B949" s="3" t="str">
        <f>IF('SAISIE DONNEES'!A949="VTE",'SAISIE DONNEES'!C949," ")</f>
        <v xml:space="preserve"> </v>
      </c>
      <c r="C949" s="3" t="str">
        <f>IF(A949=" "," ",'SAISIE DONNEES'!D949)</f>
        <v xml:space="preserve"> </v>
      </c>
      <c r="D949" s="9">
        <f>IF('SAISIE DONNEES'!A949="ACH",0,-'SAISIE DONNEES'!F949)</f>
        <v>0</v>
      </c>
      <c r="E949" s="2" t="str">
        <f>IF('SAISIE DONNEES'!A949="ACH",'SAISIE DONNEES'!B949," ")</f>
        <v xml:space="preserve"> </v>
      </c>
      <c r="F949" s="3" t="str">
        <f>IF('SAISIE DONNEES'!A949="ACH",'SAISIE DONNEES'!C949," ")</f>
        <v xml:space="preserve"> </v>
      </c>
      <c r="G949" s="4">
        <f>IF(A949=" ",'SAISIE DONNEES'!D949," ")</f>
        <v>0</v>
      </c>
      <c r="H949" s="9">
        <f>IF('SAISIE DONNEES'!A949="ACH",'SAISIE DONNEES'!F949,0)</f>
        <v>0</v>
      </c>
      <c r="I949" s="9">
        <f t="shared" si="28"/>
        <v>284</v>
      </c>
      <c r="J949" s="9">
        <f t="shared" si="29"/>
        <v>284</v>
      </c>
    </row>
    <row r="950" spans="1:10" ht="16.5" customHeight="1">
      <c r="A950" s="2" t="str">
        <f>IF('SAISIE DONNEES'!A950="VTE",'SAISIE DONNEES'!B950," ")</f>
        <v xml:space="preserve"> </v>
      </c>
      <c r="B950" s="3" t="str">
        <f>IF('SAISIE DONNEES'!A950="VTE",'SAISIE DONNEES'!C950," ")</f>
        <v xml:space="preserve"> </v>
      </c>
      <c r="C950" s="3" t="str">
        <f>IF(A950=" "," ",'SAISIE DONNEES'!D950)</f>
        <v xml:space="preserve"> </v>
      </c>
      <c r="D950" s="9">
        <f>IF('SAISIE DONNEES'!A950="ACH",0,-'SAISIE DONNEES'!F950)</f>
        <v>0</v>
      </c>
      <c r="E950" s="2" t="str">
        <f>IF('SAISIE DONNEES'!A950="ACH",'SAISIE DONNEES'!B950," ")</f>
        <v xml:space="preserve"> </v>
      </c>
      <c r="F950" s="3" t="str">
        <f>IF('SAISIE DONNEES'!A950="ACH",'SAISIE DONNEES'!C950," ")</f>
        <v xml:space="preserve"> </v>
      </c>
      <c r="G950" s="4">
        <f>IF(A950=" ",'SAISIE DONNEES'!D950," ")</f>
        <v>0</v>
      </c>
      <c r="H950" s="9">
        <f>IF('SAISIE DONNEES'!A950="ACH",'SAISIE DONNEES'!F950,0)</f>
        <v>0</v>
      </c>
      <c r="I950" s="9">
        <f t="shared" si="28"/>
        <v>284</v>
      </c>
      <c r="J950" s="9">
        <f t="shared" si="29"/>
        <v>284</v>
      </c>
    </row>
    <row r="951" spans="1:10" ht="16.5" customHeight="1">
      <c r="A951" s="2" t="str">
        <f>IF('SAISIE DONNEES'!A951="VTE",'SAISIE DONNEES'!B951," ")</f>
        <v xml:space="preserve"> </v>
      </c>
      <c r="B951" s="3" t="str">
        <f>IF('SAISIE DONNEES'!A951="VTE",'SAISIE DONNEES'!C951," ")</f>
        <v xml:space="preserve"> </v>
      </c>
      <c r="C951" s="3" t="str">
        <f>IF(A951=" "," ",'SAISIE DONNEES'!D951)</f>
        <v xml:space="preserve"> </v>
      </c>
      <c r="D951" s="9">
        <f>IF('SAISIE DONNEES'!A951="ACH",0,-'SAISIE DONNEES'!F951)</f>
        <v>0</v>
      </c>
      <c r="E951" s="2" t="str">
        <f>IF('SAISIE DONNEES'!A951="ACH",'SAISIE DONNEES'!B951," ")</f>
        <v xml:space="preserve"> </v>
      </c>
      <c r="F951" s="3" t="str">
        <f>IF('SAISIE DONNEES'!A951="ACH",'SAISIE DONNEES'!C951," ")</f>
        <v xml:space="preserve"> </v>
      </c>
      <c r="G951" s="4">
        <f>IF(A951=" ",'SAISIE DONNEES'!D951," ")</f>
        <v>0</v>
      </c>
      <c r="H951" s="9">
        <f>IF('SAISIE DONNEES'!A951="ACH",'SAISIE DONNEES'!F951,0)</f>
        <v>0</v>
      </c>
      <c r="I951" s="9">
        <f t="shared" si="28"/>
        <v>284</v>
      </c>
      <c r="J951" s="9">
        <f t="shared" si="29"/>
        <v>284</v>
      </c>
    </row>
    <row r="952" spans="1:10" ht="16.5" customHeight="1">
      <c r="A952" s="2" t="str">
        <f>IF('SAISIE DONNEES'!A952="VTE",'SAISIE DONNEES'!B952," ")</f>
        <v xml:space="preserve"> </v>
      </c>
      <c r="B952" s="3" t="str">
        <f>IF('SAISIE DONNEES'!A952="VTE",'SAISIE DONNEES'!C952," ")</f>
        <v xml:space="preserve"> </v>
      </c>
      <c r="C952" s="3" t="str">
        <f>IF(A952=" "," ",'SAISIE DONNEES'!D952)</f>
        <v xml:space="preserve"> </v>
      </c>
      <c r="D952" s="9">
        <f>IF('SAISIE DONNEES'!A952="ACH",0,-'SAISIE DONNEES'!F952)</f>
        <v>0</v>
      </c>
      <c r="E952" s="2" t="str">
        <f>IF('SAISIE DONNEES'!A952="ACH",'SAISIE DONNEES'!B952," ")</f>
        <v xml:space="preserve"> </v>
      </c>
      <c r="F952" s="3" t="str">
        <f>IF('SAISIE DONNEES'!A952="ACH",'SAISIE DONNEES'!C952," ")</f>
        <v xml:space="preserve"> </v>
      </c>
      <c r="G952" s="4">
        <f>IF(A952=" ",'SAISIE DONNEES'!D952," ")</f>
        <v>0</v>
      </c>
      <c r="H952" s="9">
        <f>IF('SAISIE DONNEES'!A952="ACH",'SAISIE DONNEES'!F952,0)</f>
        <v>0</v>
      </c>
      <c r="I952" s="9">
        <f t="shared" si="28"/>
        <v>284</v>
      </c>
      <c r="J952" s="9">
        <f t="shared" si="29"/>
        <v>284</v>
      </c>
    </row>
    <row r="953" spans="1:10" ht="16.5" customHeight="1">
      <c r="A953" s="2" t="str">
        <f>IF('SAISIE DONNEES'!A953="VTE",'SAISIE DONNEES'!B953," ")</f>
        <v xml:space="preserve"> </v>
      </c>
      <c r="B953" s="3" t="str">
        <f>IF('SAISIE DONNEES'!A953="VTE",'SAISIE DONNEES'!C953," ")</f>
        <v xml:space="preserve"> </v>
      </c>
      <c r="C953" s="3" t="str">
        <f>IF(A953=" "," ",'SAISIE DONNEES'!D953)</f>
        <v xml:space="preserve"> </v>
      </c>
      <c r="D953" s="9">
        <f>IF('SAISIE DONNEES'!A953="ACH",0,-'SAISIE DONNEES'!F953)</f>
        <v>0</v>
      </c>
      <c r="E953" s="2" t="str">
        <f>IF('SAISIE DONNEES'!A953="ACH",'SAISIE DONNEES'!B953," ")</f>
        <v xml:space="preserve"> </v>
      </c>
      <c r="F953" s="3" t="str">
        <f>IF('SAISIE DONNEES'!A953="ACH",'SAISIE DONNEES'!C953," ")</f>
        <v xml:space="preserve"> </v>
      </c>
      <c r="G953" s="4">
        <f>IF(A953=" ",'SAISIE DONNEES'!D953," ")</f>
        <v>0</v>
      </c>
      <c r="H953" s="9">
        <f>IF('SAISIE DONNEES'!A953="ACH",'SAISIE DONNEES'!F953,0)</f>
        <v>0</v>
      </c>
      <c r="I953" s="9">
        <f t="shared" si="28"/>
        <v>284</v>
      </c>
      <c r="J953" s="9">
        <f t="shared" si="29"/>
        <v>284</v>
      </c>
    </row>
    <row r="954" spans="1:10" ht="16.5" customHeight="1">
      <c r="A954" s="2" t="str">
        <f>IF('SAISIE DONNEES'!A954="VTE",'SAISIE DONNEES'!B954," ")</f>
        <v xml:space="preserve"> </v>
      </c>
      <c r="B954" s="3" t="str">
        <f>IF('SAISIE DONNEES'!A954="VTE",'SAISIE DONNEES'!C954," ")</f>
        <v xml:space="preserve"> </v>
      </c>
      <c r="C954" s="3" t="str">
        <f>IF(A954=" "," ",'SAISIE DONNEES'!D954)</f>
        <v xml:space="preserve"> </v>
      </c>
      <c r="D954" s="9">
        <f>IF('SAISIE DONNEES'!A954="ACH",0,-'SAISIE DONNEES'!F954)</f>
        <v>0</v>
      </c>
      <c r="E954" s="2" t="str">
        <f>IF('SAISIE DONNEES'!A954="ACH",'SAISIE DONNEES'!B954," ")</f>
        <v xml:space="preserve"> </v>
      </c>
      <c r="F954" s="3" t="str">
        <f>IF('SAISIE DONNEES'!A954="ACH",'SAISIE DONNEES'!C954," ")</f>
        <v xml:space="preserve"> </v>
      </c>
      <c r="G954" s="4">
        <f>IF(A954=" ",'SAISIE DONNEES'!D954," ")</f>
        <v>0</v>
      </c>
      <c r="H954" s="9">
        <f>IF('SAISIE DONNEES'!A954="ACH",'SAISIE DONNEES'!F954,0)</f>
        <v>0</v>
      </c>
      <c r="I954" s="9">
        <f t="shared" si="28"/>
        <v>284</v>
      </c>
      <c r="J954" s="9">
        <f t="shared" si="29"/>
        <v>284</v>
      </c>
    </row>
    <row r="955" spans="1:10" ht="16.5" customHeight="1">
      <c r="A955" s="2" t="str">
        <f>IF('SAISIE DONNEES'!A955="VTE",'SAISIE DONNEES'!B955," ")</f>
        <v xml:space="preserve"> </v>
      </c>
      <c r="B955" s="3" t="str">
        <f>IF('SAISIE DONNEES'!A955="VTE",'SAISIE DONNEES'!C955," ")</f>
        <v xml:space="preserve"> </v>
      </c>
      <c r="C955" s="3" t="str">
        <f>IF(A955=" "," ",'SAISIE DONNEES'!D955)</f>
        <v xml:space="preserve"> </v>
      </c>
      <c r="D955" s="9">
        <f>IF('SAISIE DONNEES'!A955="ACH",0,-'SAISIE DONNEES'!F955)</f>
        <v>0</v>
      </c>
      <c r="E955" s="2" t="str">
        <f>IF('SAISIE DONNEES'!A955="ACH",'SAISIE DONNEES'!B955," ")</f>
        <v xml:space="preserve"> </v>
      </c>
      <c r="F955" s="3" t="str">
        <f>IF('SAISIE DONNEES'!A955="ACH",'SAISIE DONNEES'!C955," ")</f>
        <v xml:space="preserve"> </v>
      </c>
      <c r="G955" s="4">
        <f>IF(A955=" ",'SAISIE DONNEES'!D955," ")</f>
        <v>0</v>
      </c>
      <c r="H955" s="9">
        <f>IF('SAISIE DONNEES'!A955="ACH",'SAISIE DONNEES'!F955,0)</f>
        <v>0</v>
      </c>
      <c r="I955" s="9">
        <f t="shared" si="28"/>
        <v>284</v>
      </c>
      <c r="J955" s="9">
        <f t="shared" si="29"/>
        <v>284</v>
      </c>
    </row>
    <row r="956" spans="1:10" ht="16.5" customHeight="1">
      <c r="A956" s="2" t="str">
        <f>IF('SAISIE DONNEES'!A956="VTE",'SAISIE DONNEES'!B956," ")</f>
        <v xml:space="preserve"> </v>
      </c>
      <c r="B956" s="3" t="str">
        <f>IF('SAISIE DONNEES'!A956="VTE",'SAISIE DONNEES'!C956," ")</f>
        <v xml:space="preserve"> </v>
      </c>
      <c r="C956" s="3" t="str">
        <f>IF(A956=" "," ",'SAISIE DONNEES'!D956)</f>
        <v xml:space="preserve"> </v>
      </c>
      <c r="D956" s="9">
        <f>IF('SAISIE DONNEES'!A956="ACH",0,-'SAISIE DONNEES'!F956)</f>
        <v>0</v>
      </c>
      <c r="E956" s="2" t="str">
        <f>IF('SAISIE DONNEES'!A956="ACH",'SAISIE DONNEES'!B956," ")</f>
        <v xml:space="preserve"> </v>
      </c>
      <c r="F956" s="3" t="str">
        <f>IF('SAISIE DONNEES'!A956="ACH",'SAISIE DONNEES'!C956," ")</f>
        <v xml:space="preserve"> </v>
      </c>
      <c r="G956" s="4">
        <f>IF(A956=" ",'SAISIE DONNEES'!D956," ")</f>
        <v>0</v>
      </c>
      <c r="H956" s="9">
        <f>IF('SAISIE DONNEES'!A956="ACH",'SAISIE DONNEES'!F956,0)</f>
        <v>0</v>
      </c>
      <c r="I956" s="9">
        <f t="shared" si="28"/>
        <v>284</v>
      </c>
      <c r="J956" s="9">
        <f t="shared" si="29"/>
        <v>284</v>
      </c>
    </row>
    <row r="957" spans="1:10" ht="16.5" customHeight="1">
      <c r="A957" s="2" t="str">
        <f>IF('SAISIE DONNEES'!A957="VTE",'SAISIE DONNEES'!B957," ")</f>
        <v xml:space="preserve"> </v>
      </c>
      <c r="B957" s="3" t="str">
        <f>IF('SAISIE DONNEES'!A957="VTE",'SAISIE DONNEES'!C957," ")</f>
        <v xml:space="preserve"> </v>
      </c>
      <c r="C957" s="3" t="str">
        <f>IF(A957=" "," ",'SAISIE DONNEES'!D957)</f>
        <v xml:space="preserve"> </v>
      </c>
      <c r="D957" s="9">
        <f>IF('SAISIE DONNEES'!A957="ACH",0,-'SAISIE DONNEES'!F957)</f>
        <v>0</v>
      </c>
      <c r="E957" s="2" t="str">
        <f>IF('SAISIE DONNEES'!A957="ACH",'SAISIE DONNEES'!B957," ")</f>
        <v xml:space="preserve"> </v>
      </c>
      <c r="F957" s="3" t="str">
        <f>IF('SAISIE DONNEES'!A957="ACH",'SAISIE DONNEES'!C957," ")</f>
        <v xml:space="preserve"> </v>
      </c>
      <c r="G957" s="4">
        <f>IF(A957=" ",'SAISIE DONNEES'!D957," ")</f>
        <v>0</v>
      </c>
      <c r="H957" s="9">
        <f>IF('SAISIE DONNEES'!A957="ACH",'SAISIE DONNEES'!F957,0)</f>
        <v>0</v>
      </c>
      <c r="I957" s="9">
        <f t="shared" si="28"/>
        <v>284</v>
      </c>
      <c r="J957" s="9">
        <f t="shared" si="29"/>
        <v>284</v>
      </c>
    </row>
    <row r="958" spans="1:10" ht="16.5" customHeight="1">
      <c r="A958" s="2" t="str">
        <f>IF('SAISIE DONNEES'!A958="VTE",'SAISIE DONNEES'!B958," ")</f>
        <v xml:space="preserve"> </v>
      </c>
      <c r="B958" s="3" t="str">
        <f>IF('SAISIE DONNEES'!A958="VTE",'SAISIE DONNEES'!C958," ")</f>
        <v xml:space="preserve"> </v>
      </c>
      <c r="C958" s="3" t="str">
        <f>IF(A958=" "," ",'SAISIE DONNEES'!D958)</f>
        <v xml:space="preserve"> </v>
      </c>
      <c r="D958" s="9">
        <f>IF('SAISIE DONNEES'!A958="ACH",0,-'SAISIE DONNEES'!F958)</f>
        <v>0</v>
      </c>
      <c r="E958" s="2" t="str">
        <f>IF('SAISIE DONNEES'!A958="ACH",'SAISIE DONNEES'!B958," ")</f>
        <v xml:space="preserve"> </v>
      </c>
      <c r="F958" s="3" t="str">
        <f>IF('SAISIE DONNEES'!A958="ACH",'SAISIE DONNEES'!C958," ")</f>
        <v xml:space="preserve"> </v>
      </c>
      <c r="G958" s="4">
        <f>IF(A958=" ",'SAISIE DONNEES'!D958," ")</f>
        <v>0</v>
      </c>
      <c r="H958" s="9">
        <f>IF('SAISIE DONNEES'!A958="ACH",'SAISIE DONNEES'!F958,0)</f>
        <v>0</v>
      </c>
      <c r="I958" s="9">
        <f t="shared" si="28"/>
        <v>284</v>
      </c>
      <c r="J958" s="9">
        <f t="shared" si="29"/>
        <v>284</v>
      </c>
    </row>
    <row r="959" spans="1:10" ht="16.5" customHeight="1">
      <c r="A959" s="2" t="str">
        <f>IF('SAISIE DONNEES'!A959="VTE",'SAISIE DONNEES'!B959," ")</f>
        <v xml:space="preserve"> </v>
      </c>
      <c r="B959" s="3" t="str">
        <f>IF('SAISIE DONNEES'!A959="VTE",'SAISIE DONNEES'!C959," ")</f>
        <v xml:space="preserve"> </v>
      </c>
      <c r="C959" s="3" t="str">
        <f>IF(A959=" "," ",'SAISIE DONNEES'!D959)</f>
        <v xml:space="preserve"> </v>
      </c>
      <c r="D959" s="9">
        <f>IF('SAISIE DONNEES'!A959="ACH",0,-'SAISIE DONNEES'!F959)</f>
        <v>0</v>
      </c>
      <c r="E959" s="2" t="str">
        <f>IF('SAISIE DONNEES'!A959="ACH",'SAISIE DONNEES'!B959," ")</f>
        <v xml:space="preserve"> </v>
      </c>
      <c r="F959" s="3" t="str">
        <f>IF('SAISIE DONNEES'!A959="ACH",'SAISIE DONNEES'!C959," ")</f>
        <v xml:space="preserve"> </v>
      </c>
      <c r="G959" s="4">
        <f>IF(A959=" ",'SAISIE DONNEES'!D959," ")</f>
        <v>0</v>
      </c>
      <c r="H959" s="9">
        <f>IF('SAISIE DONNEES'!A959="ACH",'SAISIE DONNEES'!F959,0)</f>
        <v>0</v>
      </c>
      <c r="I959" s="9">
        <f t="shared" si="28"/>
        <v>284</v>
      </c>
      <c r="J959" s="9">
        <f t="shared" si="29"/>
        <v>284</v>
      </c>
    </row>
    <row r="960" spans="1:10" ht="16.5" customHeight="1">
      <c r="A960" s="2" t="str">
        <f>IF('SAISIE DONNEES'!A960="VTE",'SAISIE DONNEES'!B960," ")</f>
        <v xml:space="preserve"> </v>
      </c>
      <c r="B960" s="3" t="str">
        <f>IF('SAISIE DONNEES'!A960="VTE",'SAISIE DONNEES'!C960," ")</f>
        <v xml:space="preserve"> </v>
      </c>
      <c r="C960" s="3" t="str">
        <f>IF(A960=" "," ",'SAISIE DONNEES'!D960)</f>
        <v xml:space="preserve"> </v>
      </c>
      <c r="D960" s="9">
        <f>IF('SAISIE DONNEES'!A960="ACH",0,-'SAISIE DONNEES'!F960)</f>
        <v>0</v>
      </c>
      <c r="E960" s="2" t="str">
        <f>IF('SAISIE DONNEES'!A960="ACH",'SAISIE DONNEES'!B960," ")</f>
        <v xml:space="preserve"> </v>
      </c>
      <c r="F960" s="3" t="str">
        <f>IF('SAISIE DONNEES'!A960="ACH",'SAISIE DONNEES'!C960," ")</f>
        <v xml:space="preserve"> </v>
      </c>
      <c r="G960" s="4">
        <f>IF(A960=" ",'SAISIE DONNEES'!D960," ")</f>
        <v>0</v>
      </c>
      <c r="H960" s="9">
        <f>IF('SAISIE DONNEES'!A960="ACH",'SAISIE DONNEES'!F960,0)</f>
        <v>0</v>
      </c>
      <c r="I960" s="9">
        <f t="shared" si="28"/>
        <v>284</v>
      </c>
      <c r="J960" s="9">
        <f t="shared" si="29"/>
        <v>284</v>
      </c>
    </row>
    <row r="961" spans="1:10" ht="16.5" customHeight="1">
      <c r="A961" s="2" t="str">
        <f>IF('SAISIE DONNEES'!A961="VTE",'SAISIE DONNEES'!B961," ")</f>
        <v xml:space="preserve"> </v>
      </c>
      <c r="B961" s="3" t="str">
        <f>IF('SAISIE DONNEES'!A961="VTE",'SAISIE DONNEES'!C961," ")</f>
        <v xml:space="preserve"> </v>
      </c>
      <c r="C961" s="3" t="str">
        <f>IF(A961=" "," ",'SAISIE DONNEES'!D961)</f>
        <v xml:space="preserve"> </v>
      </c>
      <c r="D961" s="9">
        <f>IF('SAISIE DONNEES'!A961="ACH",0,-'SAISIE DONNEES'!F961)</f>
        <v>0</v>
      </c>
      <c r="E961" s="2" t="str">
        <f>IF('SAISIE DONNEES'!A961="ACH",'SAISIE DONNEES'!B961," ")</f>
        <v xml:space="preserve"> </v>
      </c>
      <c r="F961" s="3" t="str">
        <f>IF('SAISIE DONNEES'!A961="ACH",'SAISIE DONNEES'!C961," ")</f>
        <v xml:space="preserve"> </v>
      </c>
      <c r="G961" s="4">
        <f>IF(A961=" ",'SAISIE DONNEES'!D961," ")</f>
        <v>0</v>
      </c>
      <c r="H961" s="9">
        <f>IF('SAISIE DONNEES'!A961="ACH",'SAISIE DONNEES'!F961,0)</f>
        <v>0</v>
      </c>
      <c r="I961" s="9">
        <f t="shared" si="28"/>
        <v>284</v>
      </c>
      <c r="J961" s="9">
        <f t="shared" si="29"/>
        <v>284</v>
      </c>
    </row>
    <row r="962" spans="1:10" ht="16.5" customHeight="1">
      <c r="A962" s="2" t="str">
        <f>IF('SAISIE DONNEES'!A962="VTE",'SAISIE DONNEES'!B962," ")</f>
        <v xml:space="preserve"> </v>
      </c>
      <c r="B962" s="3" t="str">
        <f>IF('SAISIE DONNEES'!A962="VTE",'SAISIE DONNEES'!C962," ")</f>
        <v xml:space="preserve"> </v>
      </c>
      <c r="C962" s="3" t="str">
        <f>IF(A962=" "," ",'SAISIE DONNEES'!D962)</f>
        <v xml:space="preserve"> </v>
      </c>
      <c r="D962" s="9">
        <f>IF('SAISIE DONNEES'!A962="ACH",0,-'SAISIE DONNEES'!F962)</f>
        <v>0</v>
      </c>
      <c r="E962" s="2" t="str">
        <f>IF('SAISIE DONNEES'!A962="ACH",'SAISIE DONNEES'!B962," ")</f>
        <v xml:space="preserve"> </v>
      </c>
      <c r="F962" s="3" t="str">
        <f>IF('SAISIE DONNEES'!A962="ACH",'SAISIE DONNEES'!C962," ")</f>
        <v xml:space="preserve"> </v>
      </c>
      <c r="G962" s="4">
        <f>IF(A962=" ",'SAISIE DONNEES'!D962," ")</f>
        <v>0</v>
      </c>
      <c r="H962" s="9">
        <f>IF('SAISIE DONNEES'!A962="ACH",'SAISIE DONNEES'!F962,0)</f>
        <v>0</v>
      </c>
      <c r="I962" s="9">
        <f t="shared" si="28"/>
        <v>284</v>
      </c>
      <c r="J962" s="9">
        <f t="shared" si="29"/>
        <v>284</v>
      </c>
    </row>
    <row r="963" spans="1:10" ht="16.5" customHeight="1">
      <c r="A963" s="2" t="str">
        <f>IF('SAISIE DONNEES'!A963="VTE",'SAISIE DONNEES'!B963," ")</f>
        <v xml:space="preserve"> </v>
      </c>
      <c r="B963" s="3" t="str">
        <f>IF('SAISIE DONNEES'!A963="VTE",'SAISIE DONNEES'!C963," ")</f>
        <v xml:space="preserve"> </v>
      </c>
      <c r="C963" s="3" t="str">
        <f>IF(A963=" "," ",'SAISIE DONNEES'!D963)</f>
        <v xml:space="preserve"> </v>
      </c>
      <c r="D963" s="9">
        <f>IF('SAISIE DONNEES'!A963="ACH",0,-'SAISIE DONNEES'!F963)</f>
        <v>0</v>
      </c>
      <c r="E963" s="2" t="str">
        <f>IF('SAISIE DONNEES'!A963="ACH",'SAISIE DONNEES'!B963," ")</f>
        <v xml:space="preserve"> </v>
      </c>
      <c r="F963" s="3" t="str">
        <f>IF('SAISIE DONNEES'!A963="ACH",'SAISIE DONNEES'!C963," ")</f>
        <v xml:space="preserve"> </v>
      </c>
      <c r="G963" s="4">
        <f>IF(A963=" ",'SAISIE DONNEES'!D963," ")</f>
        <v>0</v>
      </c>
      <c r="H963" s="9">
        <f>IF('SAISIE DONNEES'!A963="ACH",'SAISIE DONNEES'!F963,0)</f>
        <v>0</v>
      </c>
      <c r="I963" s="9">
        <f t="shared" si="28"/>
        <v>284</v>
      </c>
      <c r="J963" s="9">
        <f t="shared" si="29"/>
        <v>284</v>
      </c>
    </row>
    <row r="964" spans="1:10" ht="16.5" customHeight="1">
      <c r="A964" s="2" t="str">
        <f>IF('SAISIE DONNEES'!A964="VTE",'SAISIE DONNEES'!B964," ")</f>
        <v xml:space="preserve"> </v>
      </c>
      <c r="B964" s="3" t="str">
        <f>IF('SAISIE DONNEES'!A964="VTE",'SAISIE DONNEES'!C964," ")</f>
        <v xml:space="preserve"> </v>
      </c>
      <c r="C964" s="3" t="str">
        <f>IF(A964=" "," ",'SAISIE DONNEES'!D964)</f>
        <v xml:space="preserve"> </v>
      </c>
      <c r="D964" s="9">
        <f>IF('SAISIE DONNEES'!A964="ACH",0,-'SAISIE DONNEES'!F964)</f>
        <v>0</v>
      </c>
      <c r="E964" s="2" t="str">
        <f>IF('SAISIE DONNEES'!A964="ACH",'SAISIE DONNEES'!B964," ")</f>
        <v xml:space="preserve"> </v>
      </c>
      <c r="F964" s="3" t="str">
        <f>IF('SAISIE DONNEES'!A964="ACH",'SAISIE DONNEES'!C964," ")</f>
        <v xml:space="preserve"> </v>
      </c>
      <c r="G964" s="4">
        <f>IF(A964=" ",'SAISIE DONNEES'!D964," ")</f>
        <v>0</v>
      </c>
      <c r="H964" s="9">
        <f>IF('SAISIE DONNEES'!A964="ACH",'SAISIE DONNEES'!F964,0)</f>
        <v>0</v>
      </c>
      <c r="I964" s="9">
        <f t="shared" si="28"/>
        <v>284</v>
      </c>
      <c r="J964" s="9">
        <f t="shared" si="29"/>
        <v>284</v>
      </c>
    </row>
    <row r="965" spans="1:10" ht="16.5" customHeight="1">
      <c r="A965" s="2" t="str">
        <f>IF('SAISIE DONNEES'!A965="VTE",'SAISIE DONNEES'!B965," ")</f>
        <v xml:space="preserve"> </v>
      </c>
      <c r="B965" s="3" t="str">
        <f>IF('SAISIE DONNEES'!A965="VTE",'SAISIE DONNEES'!C965," ")</f>
        <v xml:space="preserve"> </v>
      </c>
      <c r="C965" s="3" t="str">
        <f>IF(A965=" "," ",'SAISIE DONNEES'!D965)</f>
        <v xml:space="preserve"> </v>
      </c>
      <c r="D965" s="9">
        <f>IF('SAISIE DONNEES'!A965="ACH",0,-'SAISIE DONNEES'!F965)</f>
        <v>0</v>
      </c>
      <c r="E965" s="2" t="str">
        <f>IF('SAISIE DONNEES'!A965="ACH",'SAISIE DONNEES'!B965," ")</f>
        <v xml:space="preserve"> </v>
      </c>
      <c r="F965" s="3" t="str">
        <f>IF('SAISIE DONNEES'!A965="ACH",'SAISIE DONNEES'!C965," ")</f>
        <v xml:space="preserve"> </v>
      </c>
      <c r="G965" s="4">
        <f>IF(A965=" ",'SAISIE DONNEES'!D965," ")</f>
        <v>0</v>
      </c>
      <c r="H965" s="9">
        <f>IF('SAISIE DONNEES'!A965="ACH",'SAISIE DONNEES'!F965,0)</f>
        <v>0</v>
      </c>
      <c r="I965" s="9">
        <f t="shared" si="28"/>
        <v>284</v>
      </c>
      <c r="J965" s="9">
        <f t="shared" si="29"/>
        <v>284</v>
      </c>
    </row>
    <row r="966" spans="1:10" ht="16.5" customHeight="1">
      <c r="A966" s="2" t="str">
        <f>IF('SAISIE DONNEES'!A966="VTE",'SAISIE DONNEES'!B966," ")</f>
        <v xml:space="preserve"> </v>
      </c>
      <c r="B966" s="3" t="str">
        <f>IF('SAISIE DONNEES'!A966="VTE",'SAISIE DONNEES'!C966," ")</f>
        <v xml:space="preserve"> </v>
      </c>
      <c r="C966" s="3" t="str">
        <f>IF(A966=" "," ",'SAISIE DONNEES'!D966)</f>
        <v xml:space="preserve"> </v>
      </c>
      <c r="D966" s="9">
        <f>IF('SAISIE DONNEES'!A966="ACH",0,-'SAISIE DONNEES'!F966)</f>
        <v>0</v>
      </c>
      <c r="E966" s="2" t="str">
        <f>IF('SAISIE DONNEES'!A966="ACH",'SAISIE DONNEES'!B966," ")</f>
        <v xml:space="preserve"> </v>
      </c>
      <c r="F966" s="3" t="str">
        <f>IF('SAISIE DONNEES'!A966="ACH",'SAISIE DONNEES'!C966," ")</f>
        <v xml:space="preserve"> </v>
      </c>
      <c r="G966" s="4">
        <f>IF(A966=" ",'SAISIE DONNEES'!D966," ")</f>
        <v>0</v>
      </c>
      <c r="H966" s="9">
        <f>IF('SAISIE DONNEES'!A966="ACH",'SAISIE DONNEES'!F966,0)</f>
        <v>0</v>
      </c>
      <c r="I966" s="9">
        <f t="shared" si="28"/>
        <v>284</v>
      </c>
      <c r="J966" s="9">
        <f t="shared" si="29"/>
        <v>284</v>
      </c>
    </row>
    <row r="967" spans="1:10" ht="16.5" customHeight="1">
      <c r="A967" s="2" t="str">
        <f>IF('SAISIE DONNEES'!A967="VTE",'SAISIE DONNEES'!B967," ")</f>
        <v xml:space="preserve"> </v>
      </c>
      <c r="B967" s="3" t="str">
        <f>IF('SAISIE DONNEES'!A967="VTE",'SAISIE DONNEES'!C967," ")</f>
        <v xml:space="preserve"> </v>
      </c>
      <c r="C967" s="3" t="str">
        <f>IF(A967=" "," ",'SAISIE DONNEES'!D967)</f>
        <v xml:space="preserve"> </v>
      </c>
      <c r="D967" s="9">
        <f>IF('SAISIE DONNEES'!A967="ACH",0,-'SAISIE DONNEES'!F967)</f>
        <v>0</v>
      </c>
      <c r="E967" s="2" t="str">
        <f>IF('SAISIE DONNEES'!A967="ACH",'SAISIE DONNEES'!B967," ")</f>
        <v xml:space="preserve"> </v>
      </c>
      <c r="F967" s="3" t="str">
        <f>IF('SAISIE DONNEES'!A967="ACH",'SAISIE DONNEES'!C967," ")</f>
        <v xml:space="preserve"> </v>
      </c>
      <c r="G967" s="4">
        <f>IF(A967=" ",'SAISIE DONNEES'!D967," ")</f>
        <v>0</v>
      </c>
      <c r="H967" s="9">
        <f>IF('SAISIE DONNEES'!A967="ACH",'SAISIE DONNEES'!F967,0)</f>
        <v>0</v>
      </c>
      <c r="I967" s="9">
        <f t="shared" ref="I967:I1030" si="30">+J966+H967</f>
        <v>284</v>
      </c>
      <c r="J967" s="9">
        <f t="shared" ref="J967:J1030" si="31">+I967-D967</f>
        <v>284</v>
      </c>
    </row>
    <row r="968" spans="1:10" ht="16.5" customHeight="1">
      <c r="A968" s="2" t="str">
        <f>IF('SAISIE DONNEES'!A968="VTE",'SAISIE DONNEES'!B968," ")</f>
        <v xml:space="preserve"> </v>
      </c>
      <c r="B968" s="3" t="str">
        <f>IF('SAISIE DONNEES'!A968="VTE",'SAISIE DONNEES'!C968," ")</f>
        <v xml:space="preserve"> </v>
      </c>
      <c r="C968" s="3" t="str">
        <f>IF(A968=" "," ",'SAISIE DONNEES'!D968)</f>
        <v xml:space="preserve"> </v>
      </c>
      <c r="D968" s="9">
        <f>IF('SAISIE DONNEES'!A968="ACH",0,-'SAISIE DONNEES'!F968)</f>
        <v>0</v>
      </c>
      <c r="E968" s="2" t="str">
        <f>IF('SAISIE DONNEES'!A968="ACH",'SAISIE DONNEES'!B968," ")</f>
        <v xml:space="preserve"> </v>
      </c>
      <c r="F968" s="3" t="str">
        <f>IF('SAISIE DONNEES'!A968="ACH",'SAISIE DONNEES'!C968," ")</f>
        <v xml:space="preserve"> </v>
      </c>
      <c r="G968" s="4">
        <f>IF(A968=" ",'SAISIE DONNEES'!D968," ")</f>
        <v>0</v>
      </c>
      <c r="H968" s="9">
        <f>IF('SAISIE DONNEES'!A968="ACH",'SAISIE DONNEES'!F968,0)</f>
        <v>0</v>
      </c>
      <c r="I968" s="9">
        <f t="shared" si="30"/>
        <v>284</v>
      </c>
      <c r="J968" s="9">
        <f t="shared" si="31"/>
        <v>284</v>
      </c>
    </row>
    <row r="969" spans="1:10" ht="16.5" customHeight="1">
      <c r="A969" s="2" t="str">
        <f>IF('SAISIE DONNEES'!A969="VTE",'SAISIE DONNEES'!B969," ")</f>
        <v xml:space="preserve"> </v>
      </c>
      <c r="B969" s="3" t="str">
        <f>IF('SAISIE DONNEES'!A969="VTE",'SAISIE DONNEES'!C969," ")</f>
        <v xml:space="preserve"> </v>
      </c>
      <c r="C969" s="3" t="str">
        <f>IF(A969=" "," ",'SAISIE DONNEES'!D969)</f>
        <v xml:space="preserve"> </v>
      </c>
      <c r="D969" s="9">
        <f>IF('SAISIE DONNEES'!A969="ACH",0,-'SAISIE DONNEES'!F969)</f>
        <v>0</v>
      </c>
      <c r="E969" s="2" t="str">
        <f>IF('SAISIE DONNEES'!A969="ACH",'SAISIE DONNEES'!B969," ")</f>
        <v xml:space="preserve"> </v>
      </c>
      <c r="F969" s="3" t="str">
        <f>IF('SAISIE DONNEES'!A969="ACH",'SAISIE DONNEES'!C969," ")</f>
        <v xml:space="preserve"> </v>
      </c>
      <c r="G969" s="4">
        <f>IF(A969=" ",'SAISIE DONNEES'!D969," ")</f>
        <v>0</v>
      </c>
      <c r="H969" s="9">
        <f>IF('SAISIE DONNEES'!A969="ACH",'SAISIE DONNEES'!F969,0)</f>
        <v>0</v>
      </c>
      <c r="I969" s="9">
        <f t="shared" si="30"/>
        <v>284</v>
      </c>
      <c r="J969" s="9">
        <f t="shared" si="31"/>
        <v>284</v>
      </c>
    </row>
    <row r="970" spans="1:10" ht="16.5" customHeight="1">
      <c r="A970" s="2" t="str">
        <f>IF('SAISIE DONNEES'!A970="VTE",'SAISIE DONNEES'!B970," ")</f>
        <v xml:space="preserve"> </v>
      </c>
      <c r="B970" s="3" t="str">
        <f>IF('SAISIE DONNEES'!A970="VTE",'SAISIE DONNEES'!C970," ")</f>
        <v xml:space="preserve"> </v>
      </c>
      <c r="C970" s="3" t="str">
        <f>IF(A970=" "," ",'SAISIE DONNEES'!D970)</f>
        <v xml:space="preserve"> </v>
      </c>
      <c r="D970" s="9">
        <f>IF('SAISIE DONNEES'!A970="ACH",0,-'SAISIE DONNEES'!F970)</f>
        <v>0</v>
      </c>
      <c r="E970" s="2" t="str">
        <f>IF('SAISIE DONNEES'!A970="ACH",'SAISIE DONNEES'!B970," ")</f>
        <v xml:space="preserve"> </v>
      </c>
      <c r="F970" s="3" t="str">
        <f>IF('SAISIE DONNEES'!A970="ACH",'SAISIE DONNEES'!C970," ")</f>
        <v xml:space="preserve"> </v>
      </c>
      <c r="G970" s="4">
        <f>IF(A970=" ",'SAISIE DONNEES'!D970," ")</f>
        <v>0</v>
      </c>
      <c r="H970" s="9">
        <f>IF('SAISIE DONNEES'!A970="ACH",'SAISIE DONNEES'!F970,0)</f>
        <v>0</v>
      </c>
      <c r="I970" s="9">
        <f t="shared" si="30"/>
        <v>284</v>
      </c>
      <c r="J970" s="9">
        <f t="shared" si="31"/>
        <v>284</v>
      </c>
    </row>
    <row r="971" spans="1:10" ht="16.5" customHeight="1">
      <c r="A971" s="2" t="str">
        <f>IF('SAISIE DONNEES'!A971="VTE",'SAISIE DONNEES'!B971," ")</f>
        <v xml:space="preserve"> </v>
      </c>
      <c r="B971" s="3" t="str">
        <f>IF('SAISIE DONNEES'!A971="VTE",'SAISIE DONNEES'!C971," ")</f>
        <v xml:space="preserve"> </v>
      </c>
      <c r="C971" s="3" t="str">
        <f>IF(A971=" "," ",'SAISIE DONNEES'!D971)</f>
        <v xml:space="preserve"> </v>
      </c>
      <c r="D971" s="9">
        <f>IF('SAISIE DONNEES'!A971="ACH",0,-'SAISIE DONNEES'!F971)</f>
        <v>0</v>
      </c>
      <c r="E971" s="2" t="str">
        <f>IF('SAISIE DONNEES'!A971="ACH",'SAISIE DONNEES'!B971," ")</f>
        <v xml:space="preserve"> </v>
      </c>
      <c r="F971" s="3" t="str">
        <f>IF('SAISIE DONNEES'!A971="ACH",'SAISIE DONNEES'!C971," ")</f>
        <v xml:space="preserve"> </v>
      </c>
      <c r="G971" s="4">
        <f>IF(A971=" ",'SAISIE DONNEES'!D971," ")</f>
        <v>0</v>
      </c>
      <c r="H971" s="9">
        <f>IF('SAISIE DONNEES'!A971="ACH",'SAISIE DONNEES'!F971,0)</f>
        <v>0</v>
      </c>
      <c r="I971" s="9">
        <f t="shared" si="30"/>
        <v>284</v>
      </c>
      <c r="J971" s="9">
        <f t="shared" si="31"/>
        <v>284</v>
      </c>
    </row>
    <row r="972" spans="1:10" ht="16.5" customHeight="1">
      <c r="A972" s="2" t="str">
        <f>IF('SAISIE DONNEES'!A972="VTE",'SAISIE DONNEES'!B972," ")</f>
        <v xml:space="preserve"> </v>
      </c>
      <c r="B972" s="3" t="str">
        <f>IF('SAISIE DONNEES'!A972="VTE",'SAISIE DONNEES'!C972," ")</f>
        <v xml:space="preserve"> </v>
      </c>
      <c r="C972" s="3" t="str">
        <f>IF(A972=" "," ",'SAISIE DONNEES'!D972)</f>
        <v xml:space="preserve"> </v>
      </c>
      <c r="D972" s="9">
        <f>IF('SAISIE DONNEES'!A972="ACH",0,-'SAISIE DONNEES'!F972)</f>
        <v>0</v>
      </c>
      <c r="E972" s="2" t="str">
        <f>IF('SAISIE DONNEES'!A972="ACH",'SAISIE DONNEES'!B972," ")</f>
        <v xml:space="preserve"> </v>
      </c>
      <c r="F972" s="3" t="str">
        <f>IF('SAISIE DONNEES'!A972="ACH",'SAISIE DONNEES'!C972," ")</f>
        <v xml:space="preserve"> </v>
      </c>
      <c r="G972" s="4">
        <f>IF(A972=" ",'SAISIE DONNEES'!D972," ")</f>
        <v>0</v>
      </c>
      <c r="H972" s="9">
        <f>IF('SAISIE DONNEES'!A972="ACH",'SAISIE DONNEES'!F972,0)</f>
        <v>0</v>
      </c>
      <c r="I972" s="9">
        <f t="shared" si="30"/>
        <v>284</v>
      </c>
      <c r="J972" s="9">
        <f t="shared" si="31"/>
        <v>284</v>
      </c>
    </row>
    <row r="973" spans="1:10" ht="16.5" customHeight="1">
      <c r="A973" s="2" t="str">
        <f>IF('SAISIE DONNEES'!A973="VTE",'SAISIE DONNEES'!B973," ")</f>
        <v xml:space="preserve"> </v>
      </c>
      <c r="B973" s="3" t="str">
        <f>IF('SAISIE DONNEES'!A973="VTE",'SAISIE DONNEES'!C973," ")</f>
        <v xml:space="preserve"> </v>
      </c>
      <c r="C973" s="3" t="str">
        <f>IF(A973=" "," ",'SAISIE DONNEES'!D973)</f>
        <v xml:space="preserve"> </v>
      </c>
      <c r="D973" s="9">
        <f>IF('SAISIE DONNEES'!A973="ACH",0,-'SAISIE DONNEES'!F973)</f>
        <v>0</v>
      </c>
      <c r="E973" s="2" t="str">
        <f>IF('SAISIE DONNEES'!A973="ACH",'SAISIE DONNEES'!B973," ")</f>
        <v xml:space="preserve"> </v>
      </c>
      <c r="F973" s="3" t="str">
        <f>IF('SAISIE DONNEES'!A973="ACH",'SAISIE DONNEES'!C973," ")</f>
        <v xml:space="preserve"> </v>
      </c>
      <c r="G973" s="4">
        <f>IF(A973=" ",'SAISIE DONNEES'!D973," ")</f>
        <v>0</v>
      </c>
      <c r="H973" s="9">
        <f>IF('SAISIE DONNEES'!A973="ACH",'SAISIE DONNEES'!F973,0)</f>
        <v>0</v>
      </c>
      <c r="I973" s="9">
        <f t="shared" si="30"/>
        <v>284</v>
      </c>
      <c r="J973" s="9">
        <f t="shared" si="31"/>
        <v>284</v>
      </c>
    </row>
    <row r="974" spans="1:10" ht="16.5" customHeight="1">
      <c r="A974" s="2" t="str">
        <f>IF('SAISIE DONNEES'!A974="VTE",'SAISIE DONNEES'!B974," ")</f>
        <v xml:space="preserve"> </v>
      </c>
      <c r="B974" s="3" t="str">
        <f>IF('SAISIE DONNEES'!A974="VTE",'SAISIE DONNEES'!C974," ")</f>
        <v xml:space="preserve"> </v>
      </c>
      <c r="C974" s="3" t="str">
        <f>IF(A974=" "," ",'SAISIE DONNEES'!D974)</f>
        <v xml:space="preserve"> </v>
      </c>
      <c r="D974" s="9">
        <f>IF('SAISIE DONNEES'!A974="ACH",0,-'SAISIE DONNEES'!F974)</f>
        <v>0</v>
      </c>
      <c r="E974" s="2" t="str">
        <f>IF('SAISIE DONNEES'!A974="ACH",'SAISIE DONNEES'!B974," ")</f>
        <v xml:space="preserve"> </v>
      </c>
      <c r="F974" s="3" t="str">
        <f>IF('SAISIE DONNEES'!A974="ACH",'SAISIE DONNEES'!C974," ")</f>
        <v xml:space="preserve"> </v>
      </c>
      <c r="G974" s="4">
        <f>IF(A974=" ",'SAISIE DONNEES'!D974," ")</f>
        <v>0</v>
      </c>
      <c r="H974" s="9">
        <f>IF('SAISIE DONNEES'!A974="ACH",'SAISIE DONNEES'!F974,0)</f>
        <v>0</v>
      </c>
      <c r="I974" s="9">
        <f t="shared" si="30"/>
        <v>284</v>
      </c>
      <c r="J974" s="9">
        <f t="shared" si="31"/>
        <v>284</v>
      </c>
    </row>
    <row r="975" spans="1:10" ht="16.5" customHeight="1">
      <c r="A975" s="2" t="str">
        <f>IF('SAISIE DONNEES'!A975="VTE",'SAISIE DONNEES'!B975," ")</f>
        <v xml:space="preserve"> </v>
      </c>
      <c r="B975" s="3" t="str">
        <f>IF('SAISIE DONNEES'!A975="VTE",'SAISIE DONNEES'!C975," ")</f>
        <v xml:space="preserve"> </v>
      </c>
      <c r="C975" s="3" t="str">
        <f>IF(A975=" "," ",'SAISIE DONNEES'!D975)</f>
        <v xml:space="preserve"> </v>
      </c>
      <c r="D975" s="9">
        <f>IF('SAISIE DONNEES'!A975="ACH",0,-'SAISIE DONNEES'!F975)</f>
        <v>0</v>
      </c>
      <c r="E975" s="2" t="str">
        <f>IF('SAISIE DONNEES'!A975="ACH",'SAISIE DONNEES'!B975," ")</f>
        <v xml:space="preserve"> </v>
      </c>
      <c r="F975" s="3" t="str">
        <f>IF('SAISIE DONNEES'!A975="ACH",'SAISIE DONNEES'!C975," ")</f>
        <v xml:space="preserve"> </v>
      </c>
      <c r="G975" s="4">
        <f>IF(A975=" ",'SAISIE DONNEES'!D975," ")</f>
        <v>0</v>
      </c>
      <c r="H975" s="9">
        <f>IF('SAISIE DONNEES'!A975="ACH",'SAISIE DONNEES'!F975,0)</f>
        <v>0</v>
      </c>
      <c r="I975" s="9">
        <f t="shared" si="30"/>
        <v>284</v>
      </c>
      <c r="J975" s="9">
        <f t="shared" si="31"/>
        <v>284</v>
      </c>
    </row>
    <row r="976" spans="1:10" ht="16.5" customHeight="1">
      <c r="A976" s="2" t="str">
        <f>IF('SAISIE DONNEES'!A976="VTE",'SAISIE DONNEES'!B976," ")</f>
        <v xml:space="preserve"> </v>
      </c>
      <c r="B976" s="3" t="str">
        <f>IF('SAISIE DONNEES'!A976="VTE",'SAISIE DONNEES'!C976," ")</f>
        <v xml:space="preserve"> </v>
      </c>
      <c r="C976" s="3" t="str">
        <f>IF(A976=" "," ",'SAISIE DONNEES'!D976)</f>
        <v xml:space="preserve"> </v>
      </c>
      <c r="D976" s="9">
        <f>IF('SAISIE DONNEES'!A976="ACH",0,-'SAISIE DONNEES'!F976)</f>
        <v>0</v>
      </c>
      <c r="E976" s="2" t="str">
        <f>IF('SAISIE DONNEES'!A976="ACH",'SAISIE DONNEES'!B976," ")</f>
        <v xml:space="preserve"> </v>
      </c>
      <c r="F976" s="3" t="str">
        <f>IF('SAISIE DONNEES'!A976="ACH",'SAISIE DONNEES'!C976," ")</f>
        <v xml:space="preserve"> </v>
      </c>
      <c r="G976" s="4">
        <f>IF(A976=" ",'SAISIE DONNEES'!D976," ")</f>
        <v>0</v>
      </c>
      <c r="H976" s="9">
        <f>IF('SAISIE DONNEES'!A976="ACH",'SAISIE DONNEES'!F976,0)</f>
        <v>0</v>
      </c>
      <c r="I976" s="9">
        <f t="shared" si="30"/>
        <v>284</v>
      </c>
      <c r="J976" s="9">
        <f t="shared" si="31"/>
        <v>284</v>
      </c>
    </row>
    <row r="977" spans="1:10" ht="16.5" customHeight="1">
      <c r="A977" s="2" t="str">
        <f>IF('SAISIE DONNEES'!A977="VTE",'SAISIE DONNEES'!B977," ")</f>
        <v xml:space="preserve"> </v>
      </c>
      <c r="B977" s="3" t="str">
        <f>IF('SAISIE DONNEES'!A977="VTE",'SAISIE DONNEES'!C977," ")</f>
        <v xml:space="preserve"> </v>
      </c>
      <c r="C977" s="3" t="str">
        <f>IF(A977=" "," ",'SAISIE DONNEES'!D977)</f>
        <v xml:space="preserve"> </v>
      </c>
      <c r="D977" s="9">
        <f>IF('SAISIE DONNEES'!A977="ACH",0,-'SAISIE DONNEES'!F977)</f>
        <v>0</v>
      </c>
      <c r="E977" s="2" t="str">
        <f>IF('SAISIE DONNEES'!A977="ACH",'SAISIE DONNEES'!B977," ")</f>
        <v xml:space="preserve"> </v>
      </c>
      <c r="F977" s="3" t="str">
        <f>IF('SAISIE DONNEES'!A977="ACH",'SAISIE DONNEES'!C977," ")</f>
        <v xml:space="preserve"> </v>
      </c>
      <c r="G977" s="4">
        <f>IF(A977=" ",'SAISIE DONNEES'!D977," ")</f>
        <v>0</v>
      </c>
      <c r="H977" s="9">
        <f>IF('SAISIE DONNEES'!A977="ACH",'SAISIE DONNEES'!F977,0)</f>
        <v>0</v>
      </c>
      <c r="I977" s="9">
        <f t="shared" si="30"/>
        <v>284</v>
      </c>
      <c r="J977" s="9">
        <f t="shared" si="31"/>
        <v>284</v>
      </c>
    </row>
    <row r="978" spans="1:10" ht="16.5" customHeight="1">
      <c r="A978" s="2" t="str">
        <f>IF('SAISIE DONNEES'!A978="VTE",'SAISIE DONNEES'!B978," ")</f>
        <v xml:space="preserve"> </v>
      </c>
      <c r="B978" s="3" t="str">
        <f>IF('SAISIE DONNEES'!A978="VTE",'SAISIE DONNEES'!C978," ")</f>
        <v xml:space="preserve"> </v>
      </c>
      <c r="C978" s="3" t="str">
        <f>IF(A978=" "," ",'SAISIE DONNEES'!D978)</f>
        <v xml:space="preserve"> </v>
      </c>
      <c r="D978" s="9">
        <f>IF('SAISIE DONNEES'!A978="ACH",0,-'SAISIE DONNEES'!F978)</f>
        <v>0</v>
      </c>
      <c r="E978" s="2" t="str">
        <f>IF('SAISIE DONNEES'!A978="ACH",'SAISIE DONNEES'!B978," ")</f>
        <v xml:space="preserve"> </v>
      </c>
      <c r="F978" s="3" t="str">
        <f>IF('SAISIE DONNEES'!A978="ACH",'SAISIE DONNEES'!C978," ")</f>
        <v xml:space="preserve"> </v>
      </c>
      <c r="G978" s="4">
        <f>IF(A978=" ",'SAISIE DONNEES'!D978," ")</f>
        <v>0</v>
      </c>
      <c r="H978" s="9">
        <f>IF('SAISIE DONNEES'!A978="ACH",'SAISIE DONNEES'!F978,0)</f>
        <v>0</v>
      </c>
      <c r="I978" s="9">
        <f t="shared" si="30"/>
        <v>284</v>
      </c>
      <c r="J978" s="9">
        <f t="shared" si="31"/>
        <v>284</v>
      </c>
    </row>
    <row r="979" spans="1:10" ht="16.5" customHeight="1">
      <c r="A979" s="2" t="str">
        <f>IF('SAISIE DONNEES'!A979="VTE",'SAISIE DONNEES'!B979," ")</f>
        <v xml:space="preserve"> </v>
      </c>
      <c r="B979" s="3" t="str">
        <f>IF('SAISIE DONNEES'!A979="VTE",'SAISIE DONNEES'!C979," ")</f>
        <v xml:space="preserve"> </v>
      </c>
      <c r="C979" s="3" t="str">
        <f>IF(A979=" "," ",'SAISIE DONNEES'!D979)</f>
        <v xml:space="preserve"> </v>
      </c>
      <c r="D979" s="9">
        <f>IF('SAISIE DONNEES'!A979="ACH",0,-'SAISIE DONNEES'!F979)</f>
        <v>0</v>
      </c>
      <c r="E979" s="2" t="str">
        <f>IF('SAISIE DONNEES'!A979="ACH",'SAISIE DONNEES'!B979," ")</f>
        <v xml:space="preserve"> </v>
      </c>
      <c r="F979" s="3" t="str">
        <f>IF('SAISIE DONNEES'!A979="ACH",'SAISIE DONNEES'!C979," ")</f>
        <v xml:space="preserve"> </v>
      </c>
      <c r="G979" s="4">
        <f>IF(A979=" ",'SAISIE DONNEES'!D979," ")</f>
        <v>0</v>
      </c>
      <c r="H979" s="9">
        <f>IF('SAISIE DONNEES'!A979="ACH",'SAISIE DONNEES'!F979,0)</f>
        <v>0</v>
      </c>
      <c r="I979" s="9">
        <f t="shared" si="30"/>
        <v>284</v>
      </c>
      <c r="J979" s="9">
        <f t="shared" si="31"/>
        <v>284</v>
      </c>
    </row>
    <row r="980" spans="1:10" ht="16.5" customHeight="1">
      <c r="A980" s="2" t="str">
        <f>IF('SAISIE DONNEES'!A980="VTE",'SAISIE DONNEES'!B980," ")</f>
        <v xml:space="preserve"> </v>
      </c>
      <c r="B980" s="3" t="str">
        <f>IF('SAISIE DONNEES'!A980="VTE",'SAISIE DONNEES'!C980," ")</f>
        <v xml:space="preserve"> </v>
      </c>
      <c r="C980" s="3" t="str">
        <f>IF(A980=" "," ",'SAISIE DONNEES'!D980)</f>
        <v xml:space="preserve"> </v>
      </c>
      <c r="D980" s="9">
        <f>IF('SAISIE DONNEES'!A980="ACH",0,-'SAISIE DONNEES'!F980)</f>
        <v>0</v>
      </c>
      <c r="E980" s="2" t="str">
        <f>IF('SAISIE DONNEES'!A980="ACH",'SAISIE DONNEES'!B980," ")</f>
        <v xml:space="preserve"> </v>
      </c>
      <c r="F980" s="3" t="str">
        <f>IF('SAISIE DONNEES'!A980="ACH",'SAISIE DONNEES'!C980," ")</f>
        <v xml:space="preserve"> </v>
      </c>
      <c r="G980" s="4">
        <f>IF(A980=" ",'SAISIE DONNEES'!D980," ")</f>
        <v>0</v>
      </c>
      <c r="H980" s="9">
        <f>IF('SAISIE DONNEES'!A980="ACH",'SAISIE DONNEES'!F980,0)</f>
        <v>0</v>
      </c>
      <c r="I980" s="9">
        <f t="shared" si="30"/>
        <v>284</v>
      </c>
      <c r="J980" s="9">
        <f t="shared" si="31"/>
        <v>284</v>
      </c>
    </row>
    <row r="981" spans="1:10" ht="16.5" customHeight="1">
      <c r="A981" s="2" t="str">
        <f>IF('SAISIE DONNEES'!A981="VTE",'SAISIE DONNEES'!B981," ")</f>
        <v xml:space="preserve"> </v>
      </c>
      <c r="B981" s="3" t="str">
        <f>IF('SAISIE DONNEES'!A981="VTE",'SAISIE DONNEES'!C981," ")</f>
        <v xml:space="preserve"> </v>
      </c>
      <c r="C981" s="3" t="str">
        <f>IF(A981=" "," ",'SAISIE DONNEES'!D981)</f>
        <v xml:space="preserve"> </v>
      </c>
      <c r="D981" s="9">
        <f>IF('SAISIE DONNEES'!A981="ACH",0,-'SAISIE DONNEES'!F981)</f>
        <v>0</v>
      </c>
      <c r="E981" s="2" t="str">
        <f>IF('SAISIE DONNEES'!A981="ACH",'SAISIE DONNEES'!B981," ")</f>
        <v xml:space="preserve"> </v>
      </c>
      <c r="F981" s="3" t="str">
        <f>IF('SAISIE DONNEES'!A981="ACH",'SAISIE DONNEES'!C981," ")</f>
        <v xml:space="preserve"> </v>
      </c>
      <c r="G981" s="4">
        <f>IF(A981=" ",'SAISIE DONNEES'!D981," ")</f>
        <v>0</v>
      </c>
      <c r="H981" s="9">
        <f>IF('SAISIE DONNEES'!A981="ACH",'SAISIE DONNEES'!F981,0)</f>
        <v>0</v>
      </c>
      <c r="I981" s="9">
        <f t="shared" si="30"/>
        <v>284</v>
      </c>
      <c r="J981" s="9">
        <f t="shared" si="31"/>
        <v>284</v>
      </c>
    </row>
    <row r="982" spans="1:10" ht="16.5" customHeight="1">
      <c r="A982" s="2" t="str">
        <f>IF('SAISIE DONNEES'!A982="VTE",'SAISIE DONNEES'!B982," ")</f>
        <v xml:space="preserve"> </v>
      </c>
      <c r="B982" s="3" t="str">
        <f>IF('SAISIE DONNEES'!A982="VTE",'SAISIE DONNEES'!C982," ")</f>
        <v xml:space="preserve"> </v>
      </c>
      <c r="C982" s="3" t="str">
        <f>IF(A982=" "," ",'SAISIE DONNEES'!D982)</f>
        <v xml:space="preserve"> </v>
      </c>
      <c r="D982" s="9">
        <f>IF('SAISIE DONNEES'!A982="ACH",0,-'SAISIE DONNEES'!F982)</f>
        <v>0</v>
      </c>
      <c r="E982" s="2" t="str">
        <f>IF('SAISIE DONNEES'!A982="ACH",'SAISIE DONNEES'!B982," ")</f>
        <v xml:space="preserve"> </v>
      </c>
      <c r="F982" s="3" t="str">
        <f>IF('SAISIE DONNEES'!A982="ACH",'SAISIE DONNEES'!C982," ")</f>
        <v xml:space="preserve"> </v>
      </c>
      <c r="G982" s="4">
        <f>IF(A982=" ",'SAISIE DONNEES'!D982," ")</f>
        <v>0</v>
      </c>
      <c r="H982" s="9">
        <f>IF('SAISIE DONNEES'!A982="ACH",'SAISIE DONNEES'!F982,0)</f>
        <v>0</v>
      </c>
      <c r="I982" s="9">
        <f t="shared" si="30"/>
        <v>284</v>
      </c>
      <c r="J982" s="9">
        <f t="shared" si="31"/>
        <v>284</v>
      </c>
    </row>
    <row r="983" spans="1:10" ht="16.5" customHeight="1">
      <c r="A983" s="2" t="str">
        <f>IF('SAISIE DONNEES'!A983="VTE",'SAISIE DONNEES'!B983," ")</f>
        <v xml:space="preserve"> </v>
      </c>
      <c r="B983" s="3" t="str">
        <f>IF('SAISIE DONNEES'!A983="VTE",'SAISIE DONNEES'!C983," ")</f>
        <v xml:space="preserve"> </v>
      </c>
      <c r="C983" s="3" t="str">
        <f>IF(A983=" "," ",'SAISIE DONNEES'!D983)</f>
        <v xml:space="preserve"> </v>
      </c>
      <c r="D983" s="9">
        <f>IF('SAISIE DONNEES'!A983="ACH",0,-'SAISIE DONNEES'!F983)</f>
        <v>0</v>
      </c>
      <c r="E983" s="2" t="str">
        <f>IF('SAISIE DONNEES'!A983="ACH",'SAISIE DONNEES'!B983," ")</f>
        <v xml:space="preserve"> </v>
      </c>
      <c r="F983" s="3" t="str">
        <f>IF('SAISIE DONNEES'!A983="ACH",'SAISIE DONNEES'!C983," ")</f>
        <v xml:space="preserve"> </v>
      </c>
      <c r="G983" s="4">
        <f>IF(A983=" ",'SAISIE DONNEES'!D983," ")</f>
        <v>0</v>
      </c>
      <c r="H983" s="9">
        <f>IF('SAISIE DONNEES'!A983="ACH",'SAISIE DONNEES'!F983,0)</f>
        <v>0</v>
      </c>
      <c r="I983" s="9">
        <f t="shared" si="30"/>
        <v>284</v>
      </c>
      <c r="J983" s="9">
        <f t="shared" si="31"/>
        <v>284</v>
      </c>
    </row>
    <row r="984" spans="1:10" ht="16.5" customHeight="1">
      <c r="A984" s="2" t="str">
        <f>IF('SAISIE DONNEES'!A984="VTE",'SAISIE DONNEES'!B984," ")</f>
        <v xml:space="preserve"> </v>
      </c>
      <c r="B984" s="3" t="str">
        <f>IF('SAISIE DONNEES'!A984="VTE",'SAISIE DONNEES'!C984," ")</f>
        <v xml:space="preserve"> </v>
      </c>
      <c r="C984" s="3" t="str">
        <f>IF(A984=" "," ",'SAISIE DONNEES'!D984)</f>
        <v xml:space="preserve"> </v>
      </c>
      <c r="D984" s="9">
        <f>IF('SAISIE DONNEES'!A984="ACH",0,-'SAISIE DONNEES'!F984)</f>
        <v>0</v>
      </c>
      <c r="E984" s="2" t="str">
        <f>IF('SAISIE DONNEES'!A984="ACH",'SAISIE DONNEES'!B984," ")</f>
        <v xml:space="preserve"> </v>
      </c>
      <c r="F984" s="3" t="str">
        <f>IF('SAISIE DONNEES'!A984="ACH",'SAISIE DONNEES'!C984," ")</f>
        <v xml:space="preserve"> </v>
      </c>
      <c r="G984" s="4">
        <f>IF(A984=" ",'SAISIE DONNEES'!D984," ")</f>
        <v>0</v>
      </c>
      <c r="H984" s="9">
        <f>IF('SAISIE DONNEES'!A984="ACH",'SAISIE DONNEES'!F984,0)</f>
        <v>0</v>
      </c>
      <c r="I984" s="9">
        <f t="shared" si="30"/>
        <v>284</v>
      </c>
      <c r="J984" s="9">
        <f t="shared" si="31"/>
        <v>284</v>
      </c>
    </row>
    <row r="985" spans="1:10" ht="16.5" customHeight="1">
      <c r="A985" s="2" t="str">
        <f>IF('SAISIE DONNEES'!A985="VTE",'SAISIE DONNEES'!B985," ")</f>
        <v xml:space="preserve"> </v>
      </c>
      <c r="B985" s="3" t="str">
        <f>IF('SAISIE DONNEES'!A985="VTE",'SAISIE DONNEES'!C985," ")</f>
        <v xml:space="preserve"> </v>
      </c>
      <c r="C985" s="3" t="str">
        <f>IF(A985=" "," ",'SAISIE DONNEES'!D985)</f>
        <v xml:space="preserve"> </v>
      </c>
      <c r="D985" s="9">
        <f>IF('SAISIE DONNEES'!A985="ACH",0,-'SAISIE DONNEES'!F985)</f>
        <v>0</v>
      </c>
      <c r="E985" s="2" t="str">
        <f>IF('SAISIE DONNEES'!A985="ACH",'SAISIE DONNEES'!B985," ")</f>
        <v xml:space="preserve"> </v>
      </c>
      <c r="F985" s="3" t="str">
        <f>IF('SAISIE DONNEES'!A985="ACH",'SAISIE DONNEES'!C985," ")</f>
        <v xml:space="preserve"> </v>
      </c>
      <c r="G985" s="4">
        <f>IF(A985=" ",'SAISIE DONNEES'!D985," ")</f>
        <v>0</v>
      </c>
      <c r="H985" s="9">
        <f>IF('SAISIE DONNEES'!A985="ACH",'SAISIE DONNEES'!F985,0)</f>
        <v>0</v>
      </c>
      <c r="I985" s="9">
        <f t="shared" si="30"/>
        <v>284</v>
      </c>
      <c r="J985" s="9">
        <f t="shared" si="31"/>
        <v>284</v>
      </c>
    </row>
    <row r="986" spans="1:10" ht="16.5" customHeight="1">
      <c r="A986" s="2" t="str">
        <f>IF('SAISIE DONNEES'!A986="VTE",'SAISIE DONNEES'!B986," ")</f>
        <v xml:space="preserve"> </v>
      </c>
      <c r="B986" s="3" t="str">
        <f>IF('SAISIE DONNEES'!A986="VTE",'SAISIE DONNEES'!C986," ")</f>
        <v xml:space="preserve"> </v>
      </c>
      <c r="C986" s="3" t="str">
        <f>IF(A986=" "," ",'SAISIE DONNEES'!D986)</f>
        <v xml:space="preserve"> </v>
      </c>
      <c r="D986" s="9">
        <f>IF('SAISIE DONNEES'!A986="ACH",0,-'SAISIE DONNEES'!F986)</f>
        <v>0</v>
      </c>
      <c r="E986" s="2" t="str">
        <f>IF('SAISIE DONNEES'!A986="ACH",'SAISIE DONNEES'!B986," ")</f>
        <v xml:space="preserve"> </v>
      </c>
      <c r="F986" s="3" t="str">
        <f>IF('SAISIE DONNEES'!A986="ACH",'SAISIE DONNEES'!C986," ")</f>
        <v xml:space="preserve"> </v>
      </c>
      <c r="G986" s="4">
        <f>IF(A986=" ",'SAISIE DONNEES'!D986," ")</f>
        <v>0</v>
      </c>
      <c r="H986" s="9">
        <f>IF('SAISIE DONNEES'!A986="ACH",'SAISIE DONNEES'!F986,0)</f>
        <v>0</v>
      </c>
      <c r="I986" s="9">
        <f t="shared" si="30"/>
        <v>284</v>
      </c>
      <c r="J986" s="9">
        <f t="shared" si="31"/>
        <v>284</v>
      </c>
    </row>
    <row r="987" spans="1:10" ht="16.5" customHeight="1">
      <c r="A987" s="2" t="str">
        <f>IF('SAISIE DONNEES'!A987="VTE",'SAISIE DONNEES'!B987," ")</f>
        <v xml:space="preserve"> </v>
      </c>
      <c r="B987" s="3" t="str">
        <f>IF('SAISIE DONNEES'!A987="VTE",'SAISIE DONNEES'!C987," ")</f>
        <v xml:space="preserve"> </v>
      </c>
      <c r="C987" s="3" t="str">
        <f>IF(A987=" "," ",'SAISIE DONNEES'!D987)</f>
        <v xml:space="preserve"> </v>
      </c>
      <c r="D987" s="9">
        <f>IF('SAISIE DONNEES'!A987="ACH",0,-'SAISIE DONNEES'!F987)</f>
        <v>0</v>
      </c>
      <c r="E987" s="2" t="str">
        <f>IF('SAISIE DONNEES'!A987="ACH",'SAISIE DONNEES'!B987," ")</f>
        <v xml:space="preserve"> </v>
      </c>
      <c r="F987" s="3" t="str">
        <f>IF('SAISIE DONNEES'!A987="ACH",'SAISIE DONNEES'!C987," ")</f>
        <v xml:space="preserve"> </v>
      </c>
      <c r="G987" s="4">
        <f>IF(A987=" ",'SAISIE DONNEES'!D987," ")</f>
        <v>0</v>
      </c>
      <c r="H987" s="9">
        <f>IF('SAISIE DONNEES'!A987="ACH",'SAISIE DONNEES'!F987,0)</f>
        <v>0</v>
      </c>
      <c r="I987" s="9">
        <f t="shared" si="30"/>
        <v>284</v>
      </c>
      <c r="J987" s="9">
        <f t="shared" si="31"/>
        <v>284</v>
      </c>
    </row>
    <row r="988" spans="1:10" ht="16.5" customHeight="1">
      <c r="A988" s="2" t="str">
        <f>IF('SAISIE DONNEES'!A988="VTE",'SAISIE DONNEES'!B988," ")</f>
        <v xml:space="preserve"> </v>
      </c>
      <c r="B988" s="3" t="str">
        <f>IF('SAISIE DONNEES'!A988="VTE",'SAISIE DONNEES'!C988," ")</f>
        <v xml:space="preserve"> </v>
      </c>
      <c r="C988" s="3" t="str">
        <f>IF(A988=" "," ",'SAISIE DONNEES'!D988)</f>
        <v xml:space="preserve"> </v>
      </c>
      <c r="D988" s="9">
        <f>IF('SAISIE DONNEES'!A988="ACH",0,-'SAISIE DONNEES'!F988)</f>
        <v>0</v>
      </c>
      <c r="E988" s="2" t="str">
        <f>IF('SAISIE DONNEES'!A988="ACH",'SAISIE DONNEES'!B988," ")</f>
        <v xml:space="preserve"> </v>
      </c>
      <c r="F988" s="3" t="str">
        <f>IF('SAISIE DONNEES'!A988="ACH",'SAISIE DONNEES'!C988," ")</f>
        <v xml:space="preserve"> </v>
      </c>
      <c r="G988" s="4">
        <f>IF(A988=" ",'SAISIE DONNEES'!D988," ")</f>
        <v>0</v>
      </c>
      <c r="H988" s="9">
        <f>IF('SAISIE DONNEES'!A988="ACH",'SAISIE DONNEES'!F988,0)</f>
        <v>0</v>
      </c>
      <c r="I988" s="9">
        <f t="shared" si="30"/>
        <v>284</v>
      </c>
      <c r="J988" s="9">
        <f t="shared" si="31"/>
        <v>284</v>
      </c>
    </row>
    <row r="989" spans="1:10" ht="16.5" customHeight="1">
      <c r="A989" s="2" t="str">
        <f>IF('SAISIE DONNEES'!A989="VTE",'SAISIE DONNEES'!B989," ")</f>
        <v xml:space="preserve"> </v>
      </c>
      <c r="B989" s="3" t="str">
        <f>IF('SAISIE DONNEES'!A989="VTE",'SAISIE DONNEES'!C989," ")</f>
        <v xml:space="preserve"> </v>
      </c>
      <c r="C989" s="3" t="str">
        <f>IF(A989=" "," ",'SAISIE DONNEES'!D989)</f>
        <v xml:space="preserve"> </v>
      </c>
      <c r="D989" s="9">
        <f>IF('SAISIE DONNEES'!A989="ACH",0,-'SAISIE DONNEES'!F989)</f>
        <v>0</v>
      </c>
      <c r="E989" s="2" t="str">
        <f>IF('SAISIE DONNEES'!A989="ACH",'SAISIE DONNEES'!B989," ")</f>
        <v xml:space="preserve"> </v>
      </c>
      <c r="F989" s="3" t="str">
        <f>IF('SAISIE DONNEES'!A989="ACH",'SAISIE DONNEES'!C989," ")</f>
        <v xml:space="preserve"> </v>
      </c>
      <c r="G989" s="4">
        <f>IF(A989=" ",'SAISIE DONNEES'!D989," ")</f>
        <v>0</v>
      </c>
      <c r="H989" s="9">
        <f>IF('SAISIE DONNEES'!A989="ACH",'SAISIE DONNEES'!F989,0)</f>
        <v>0</v>
      </c>
      <c r="I989" s="9">
        <f t="shared" si="30"/>
        <v>284</v>
      </c>
      <c r="J989" s="9">
        <f t="shared" si="31"/>
        <v>284</v>
      </c>
    </row>
    <row r="990" spans="1:10" ht="16.5" customHeight="1">
      <c r="A990" s="2" t="str">
        <f>IF('SAISIE DONNEES'!A990="VTE",'SAISIE DONNEES'!B990," ")</f>
        <v xml:space="preserve"> </v>
      </c>
      <c r="B990" s="3" t="str">
        <f>IF('SAISIE DONNEES'!A990="VTE",'SAISIE DONNEES'!C990," ")</f>
        <v xml:space="preserve"> </v>
      </c>
      <c r="C990" s="3" t="str">
        <f>IF(A990=" "," ",'SAISIE DONNEES'!D990)</f>
        <v xml:space="preserve"> </v>
      </c>
      <c r="D990" s="9">
        <f>IF('SAISIE DONNEES'!A990="ACH",0,-'SAISIE DONNEES'!F990)</f>
        <v>0</v>
      </c>
      <c r="E990" s="2" t="str">
        <f>IF('SAISIE DONNEES'!A990="ACH",'SAISIE DONNEES'!B990," ")</f>
        <v xml:space="preserve"> </v>
      </c>
      <c r="F990" s="3" t="str">
        <f>IF('SAISIE DONNEES'!A990="ACH",'SAISIE DONNEES'!C990," ")</f>
        <v xml:space="preserve"> </v>
      </c>
      <c r="G990" s="4">
        <f>IF(A990=" ",'SAISIE DONNEES'!D990," ")</f>
        <v>0</v>
      </c>
      <c r="H990" s="9">
        <f>IF('SAISIE DONNEES'!A990="ACH",'SAISIE DONNEES'!F990,0)</f>
        <v>0</v>
      </c>
      <c r="I990" s="9">
        <f t="shared" si="30"/>
        <v>284</v>
      </c>
      <c r="J990" s="9">
        <f t="shared" si="31"/>
        <v>284</v>
      </c>
    </row>
    <row r="991" spans="1:10" ht="16.5" customHeight="1">
      <c r="A991" s="2" t="str">
        <f>IF('SAISIE DONNEES'!A991="VTE",'SAISIE DONNEES'!B991," ")</f>
        <v xml:space="preserve"> </v>
      </c>
      <c r="B991" s="3" t="str">
        <f>IF('SAISIE DONNEES'!A991="VTE",'SAISIE DONNEES'!C991," ")</f>
        <v xml:space="preserve"> </v>
      </c>
      <c r="C991" s="3" t="str">
        <f>IF(A991=" "," ",'SAISIE DONNEES'!D991)</f>
        <v xml:space="preserve"> </v>
      </c>
      <c r="D991" s="9">
        <f>IF('SAISIE DONNEES'!A991="ACH",0,-'SAISIE DONNEES'!F991)</f>
        <v>0</v>
      </c>
      <c r="E991" s="2" t="str">
        <f>IF('SAISIE DONNEES'!A991="ACH",'SAISIE DONNEES'!B991," ")</f>
        <v xml:space="preserve"> </v>
      </c>
      <c r="F991" s="3" t="str">
        <f>IF('SAISIE DONNEES'!A991="ACH",'SAISIE DONNEES'!C991," ")</f>
        <v xml:space="preserve"> </v>
      </c>
      <c r="G991" s="4">
        <f>IF(A991=" ",'SAISIE DONNEES'!D991," ")</f>
        <v>0</v>
      </c>
      <c r="H991" s="9">
        <f>IF('SAISIE DONNEES'!A991="ACH",'SAISIE DONNEES'!F991,0)</f>
        <v>0</v>
      </c>
      <c r="I991" s="9">
        <f t="shared" si="30"/>
        <v>284</v>
      </c>
      <c r="J991" s="9">
        <f t="shared" si="31"/>
        <v>284</v>
      </c>
    </row>
    <row r="992" spans="1:10" ht="16.5" customHeight="1">
      <c r="A992" s="2" t="str">
        <f>IF('SAISIE DONNEES'!A992="VTE",'SAISIE DONNEES'!B992," ")</f>
        <v xml:space="preserve"> </v>
      </c>
      <c r="B992" s="3" t="str">
        <f>IF('SAISIE DONNEES'!A992="VTE",'SAISIE DONNEES'!C992," ")</f>
        <v xml:space="preserve"> </v>
      </c>
      <c r="C992" s="3" t="str">
        <f>IF(A992=" "," ",'SAISIE DONNEES'!D992)</f>
        <v xml:space="preserve"> </v>
      </c>
      <c r="D992" s="9">
        <f>IF('SAISIE DONNEES'!A992="ACH",0,-'SAISIE DONNEES'!F992)</f>
        <v>0</v>
      </c>
      <c r="E992" s="2" t="str">
        <f>IF('SAISIE DONNEES'!A992="ACH",'SAISIE DONNEES'!B992," ")</f>
        <v xml:space="preserve"> </v>
      </c>
      <c r="F992" s="3" t="str">
        <f>IF('SAISIE DONNEES'!A992="ACH",'SAISIE DONNEES'!C992," ")</f>
        <v xml:space="preserve"> </v>
      </c>
      <c r="G992" s="4">
        <f>IF(A992=" ",'SAISIE DONNEES'!D992," ")</f>
        <v>0</v>
      </c>
      <c r="H992" s="9">
        <f>IF('SAISIE DONNEES'!A992="ACH",'SAISIE DONNEES'!F992,0)</f>
        <v>0</v>
      </c>
      <c r="I992" s="9">
        <f t="shared" si="30"/>
        <v>284</v>
      </c>
      <c r="J992" s="9">
        <f t="shared" si="31"/>
        <v>284</v>
      </c>
    </row>
    <row r="993" spans="1:10" ht="16.5" customHeight="1">
      <c r="A993" s="2" t="str">
        <f>IF('SAISIE DONNEES'!A993="VTE",'SAISIE DONNEES'!B993," ")</f>
        <v xml:space="preserve"> </v>
      </c>
      <c r="B993" s="3" t="str">
        <f>IF('SAISIE DONNEES'!A993="VTE",'SAISIE DONNEES'!C993," ")</f>
        <v xml:space="preserve"> </v>
      </c>
      <c r="C993" s="3" t="str">
        <f>IF(A993=" "," ",'SAISIE DONNEES'!D993)</f>
        <v xml:space="preserve"> </v>
      </c>
      <c r="D993" s="9">
        <f>IF('SAISIE DONNEES'!A993="ACH",0,-'SAISIE DONNEES'!F993)</f>
        <v>0</v>
      </c>
      <c r="E993" s="2" t="str">
        <f>IF('SAISIE DONNEES'!A993="ACH",'SAISIE DONNEES'!B993," ")</f>
        <v xml:space="preserve"> </v>
      </c>
      <c r="F993" s="3" t="str">
        <f>IF('SAISIE DONNEES'!A993="ACH",'SAISIE DONNEES'!C993," ")</f>
        <v xml:space="preserve"> </v>
      </c>
      <c r="G993" s="4">
        <f>IF(A993=" ",'SAISIE DONNEES'!D993," ")</f>
        <v>0</v>
      </c>
      <c r="H993" s="9">
        <f>IF('SAISIE DONNEES'!A993="ACH",'SAISIE DONNEES'!F993,0)</f>
        <v>0</v>
      </c>
      <c r="I993" s="9">
        <f t="shared" si="30"/>
        <v>284</v>
      </c>
      <c r="J993" s="9">
        <f t="shared" si="31"/>
        <v>284</v>
      </c>
    </row>
    <row r="994" spans="1:10" ht="16.5" customHeight="1">
      <c r="A994" s="2" t="str">
        <f>IF('SAISIE DONNEES'!A994="VTE",'SAISIE DONNEES'!B994," ")</f>
        <v xml:space="preserve"> </v>
      </c>
      <c r="B994" s="3" t="str">
        <f>IF('SAISIE DONNEES'!A994="VTE",'SAISIE DONNEES'!C994," ")</f>
        <v xml:space="preserve"> </v>
      </c>
      <c r="C994" s="3" t="str">
        <f>IF(A994=" "," ",'SAISIE DONNEES'!D994)</f>
        <v xml:space="preserve"> </v>
      </c>
      <c r="D994" s="9">
        <f>IF('SAISIE DONNEES'!A994="ACH",0,-'SAISIE DONNEES'!F994)</f>
        <v>0</v>
      </c>
      <c r="E994" s="2" t="str">
        <f>IF('SAISIE DONNEES'!A994="ACH",'SAISIE DONNEES'!B994," ")</f>
        <v xml:space="preserve"> </v>
      </c>
      <c r="F994" s="3" t="str">
        <f>IF('SAISIE DONNEES'!A994="ACH",'SAISIE DONNEES'!C994," ")</f>
        <v xml:space="preserve"> </v>
      </c>
      <c r="G994" s="4">
        <f>IF(A994=" ",'SAISIE DONNEES'!D994," ")</f>
        <v>0</v>
      </c>
      <c r="H994" s="9">
        <f>IF('SAISIE DONNEES'!A994="ACH",'SAISIE DONNEES'!F994,0)</f>
        <v>0</v>
      </c>
      <c r="I994" s="9">
        <f t="shared" si="30"/>
        <v>284</v>
      </c>
      <c r="J994" s="9">
        <f t="shared" si="31"/>
        <v>284</v>
      </c>
    </row>
    <row r="995" spans="1:10" ht="16.5" customHeight="1">
      <c r="A995" s="2" t="str">
        <f>IF('SAISIE DONNEES'!A995="VTE",'SAISIE DONNEES'!B995," ")</f>
        <v xml:space="preserve"> </v>
      </c>
      <c r="B995" s="3" t="str">
        <f>IF('SAISIE DONNEES'!A995="VTE",'SAISIE DONNEES'!C995," ")</f>
        <v xml:space="preserve"> </v>
      </c>
      <c r="C995" s="3" t="str">
        <f>IF(A995=" "," ",'SAISIE DONNEES'!D995)</f>
        <v xml:space="preserve"> </v>
      </c>
      <c r="D995" s="9">
        <f>IF('SAISIE DONNEES'!A995="ACH",0,-'SAISIE DONNEES'!F995)</f>
        <v>0</v>
      </c>
      <c r="E995" s="2" t="str">
        <f>IF('SAISIE DONNEES'!A995="ACH",'SAISIE DONNEES'!B995," ")</f>
        <v xml:space="preserve"> </v>
      </c>
      <c r="F995" s="3" t="str">
        <f>IF('SAISIE DONNEES'!A995="ACH",'SAISIE DONNEES'!C995," ")</f>
        <v xml:space="preserve"> </v>
      </c>
      <c r="G995" s="4">
        <f>IF(A995=" ",'SAISIE DONNEES'!D995," ")</f>
        <v>0</v>
      </c>
      <c r="H995" s="9">
        <f>IF('SAISIE DONNEES'!A995="ACH",'SAISIE DONNEES'!F995,0)</f>
        <v>0</v>
      </c>
      <c r="I995" s="9">
        <f t="shared" si="30"/>
        <v>284</v>
      </c>
      <c r="J995" s="9">
        <f t="shared" si="31"/>
        <v>284</v>
      </c>
    </row>
    <row r="996" spans="1:10" ht="16.5" customHeight="1">
      <c r="A996" s="2" t="str">
        <f>IF('SAISIE DONNEES'!A996="VTE",'SAISIE DONNEES'!B996," ")</f>
        <v xml:space="preserve"> </v>
      </c>
      <c r="B996" s="3" t="str">
        <f>IF('SAISIE DONNEES'!A996="VTE",'SAISIE DONNEES'!C996," ")</f>
        <v xml:space="preserve"> </v>
      </c>
      <c r="C996" s="3" t="str">
        <f>IF(A996=" "," ",'SAISIE DONNEES'!D996)</f>
        <v xml:space="preserve"> </v>
      </c>
      <c r="D996" s="9">
        <f>IF('SAISIE DONNEES'!A996="ACH",0,-'SAISIE DONNEES'!F996)</f>
        <v>0</v>
      </c>
      <c r="E996" s="2" t="str">
        <f>IF('SAISIE DONNEES'!A996="ACH",'SAISIE DONNEES'!B996," ")</f>
        <v xml:space="preserve"> </v>
      </c>
      <c r="F996" s="3" t="str">
        <f>IF('SAISIE DONNEES'!A996="ACH",'SAISIE DONNEES'!C996," ")</f>
        <v xml:space="preserve"> </v>
      </c>
      <c r="G996" s="4">
        <f>IF(A996=" ",'SAISIE DONNEES'!D996," ")</f>
        <v>0</v>
      </c>
      <c r="H996" s="9">
        <f>IF('SAISIE DONNEES'!A996="ACH",'SAISIE DONNEES'!F996,0)</f>
        <v>0</v>
      </c>
      <c r="I996" s="9">
        <f t="shared" si="30"/>
        <v>284</v>
      </c>
      <c r="J996" s="9">
        <f t="shared" si="31"/>
        <v>284</v>
      </c>
    </row>
    <row r="997" spans="1:10" ht="16.5" customHeight="1">
      <c r="A997" s="2" t="str">
        <f>IF('SAISIE DONNEES'!A997="VTE",'SAISIE DONNEES'!B997," ")</f>
        <v xml:space="preserve"> </v>
      </c>
      <c r="B997" s="3" t="str">
        <f>IF('SAISIE DONNEES'!A997="VTE",'SAISIE DONNEES'!C997," ")</f>
        <v xml:space="preserve"> </v>
      </c>
      <c r="C997" s="3" t="str">
        <f>IF(A997=" "," ",'SAISIE DONNEES'!D997)</f>
        <v xml:space="preserve"> </v>
      </c>
      <c r="D997" s="9">
        <f>IF('SAISIE DONNEES'!A997="ACH",0,-'SAISIE DONNEES'!F997)</f>
        <v>0</v>
      </c>
      <c r="E997" s="2" t="str">
        <f>IF('SAISIE DONNEES'!A997="ACH",'SAISIE DONNEES'!B997," ")</f>
        <v xml:space="preserve"> </v>
      </c>
      <c r="F997" s="3" t="str">
        <f>IF('SAISIE DONNEES'!A997="ACH",'SAISIE DONNEES'!C997," ")</f>
        <v xml:space="preserve"> </v>
      </c>
      <c r="G997" s="4">
        <f>IF(A997=" ",'SAISIE DONNEES'!D997," ")</f>
        <v>0</v>
      </c>
      <c r="H997" s="9">
        <f>IF('SAISIE DONNEES'!A997="ACH",'SAISIE DONNEES'!F997,0)</f>
        <v>0</v>
      </c>
      <c r="I997" s="9">
        <f t="shared" si="30"/>
        <v>284</v>
      </c>
      <c r="J997" s="9">
        <f t="shared" si="31"/>
        <v>284</v>
      </c>
    </row>
    <row r="998" spans="1:10" ht="16.5" customHeight="1">
      <c r="A998" s="2" t="str">
        <f>IF('SAISIE DONNEES'!A998="VTE",'SAISIE DONNEES'!B998," ")</f>
        <v xml:space="preserve"> </v>
      </c>
      <c r="B998" s="3" t="str">
        <f>IF('SAISIE DONNEES'!A998="VTE",'SAISIE DONNEES'!C998," ")</f>
        <v xml:space="preserve"> </v>
      </c>
      <c r="C998" s="3" t="str">
        <f>IF(A998=" "," ",'SAISIE DONNEES'!D998)</f>
        <v xml:space="preserve"> </v>
      </c>
      <c r="D998" s="9">
        <f>IF('SAISIE DONNEES'!A998="ACH",0,-'SAISIE DONNEES'!F998)</f>
        <v>0</v>
      </c>
      <c r="E998" s="2" t="str">
        <f>IF('SAISIE DONNEES'!A998="ACH",'SAISIE DONNEES'!B998," ")</f>
        <v xml:space="preserve"> </v>
      </c>
      <c r="F998" s="3" t="str">
        <f>IF('SAISIE DONNEES'!A998="ACH",'SAISIE DONNEES'!C998," ")</f>
        <v xml:space="preserve"> </v>
      </c>
      <c r="G998" s="4">
        <f>IF(A998=" ",'SAISIE DONNEES'!D998," ")</f>
        <v>0</v>
      </c>
      <c r="H998" s="9">
        <f>IF('SAISIE DONNEES'!A998="ACH",'SAISIE DONNEES'!F998,0)</f>
        <v>0</v>
      </c>
      <c r="I998" s="9">
        <f t="shared" si="30"/>
        <v>284</v>
      </c>
      <c r="J998" s="9">
        <f t="shared" si="31"/>
        <v>284</v>
      </c>
    </row>
    <row r="999" spans="1:10" ht="16.5" customHeight="1">
      <c r="A999" s="2" t="str">
        <f>IF('SAISIE DONNEES'!A999="VTE",'SAISIE DONNEES'!B999," ")</f>
        <v xml:space="preserve"> </v>
      </c>
      <c r="B999" s="3" t="str">
        <f>IF('SAISIE DONNEES'!A999="VTE",'SAISIE DONNEES'!C999," ")</f>
        <v xml:space="preserve"> </v>
      </c>
      <c r="C999" s="3" t="str">
        <f>IF(A999=" "," ",'SAISIE DONNEES'!D999)</f>
        <v xml:space="preserve"> </v>
      </c>
      <c r="D999" s="9">
        <f>IF('SAISIE DONNEES'!A999="ACH",0,-'SAISIE DONNEES'!F999)</f>
        <v>0</v>
      </c>
      <c r="E999" s="2" t="str">
        <f>IF('SAISIE DONNEES'!A999="ACH",'SAISIE DONNEES'!B999," ")</f>
        <v xml:space="preserve"> </v>
      </c>
      <c r="F999" s="3" t="str">
        <f>IF('SAISIE DONNEES'!A999="ACH",'SAISIE DONNEES'!C999," ")</f>
        <v xml:space="preserve"> </v>
      </c>
      <c r="G999" s="4">
        <f>IF(A999=" ",'SAISIE DONNEES'!D999," ")</f>
        <v>0</v>
      </c>
      <c r="H999" s="9">
        <f>IF('SAISIE DONNEES'!A999="ACH",'SAISIE DONNEES'!F999,0)</f>
        <v>0</v>
      </c>
      <c r="I999" s="9">
        <f t="shared" si="30"/>
        <v>284</v>
      </c>
      <c r="J999" s="9">
        <f t="shared" si="31"/>
        <v>284</v>
      </c>
    </row>
    <row r="1000" spans="1:10" ht="16.5" customHeight="1">
      <c r="A1000" s="2" t="str">
        <f>IF('SAISIE DONNEES'!A1000="VTE",'SAISIE DONNEES'!B1000," ")</f>
        <v xml:space="preserve"> </v>
      </c>
      <c r="B1000" s="3" t="str">
        <f>IF('SAISIE DONNEES'!A1000="VTE",'SAISIE DONNEES'!C1000," ")</f>
        <v xml:space="preserve"> </v>
      </c>
      <c r="C1000" s="3" t="str">
        <f>IF(A1000=" "," ",'SAISIE DONNEES'!D1000)</f>
        <v xml:space="preserve"> </v>
      </c>
      <c r="D1000" s="9">
        <f>IF('SAISIE DONNEES'!A1000="ACH",0,-'SAISIE DONNEES'!F1000)</f>
        <v>0</v>
      </c>
      <c r="E1000" s="2" t="str">
        <f>IF('SAISIE DONNEES'!A1000="ACH",'SAISIE DONNEES'!B1000," ")</f>
        <v xml:space="preserve"> </v>
      </c>
      <c r="F1000" s="3" t="str">
        <f>IF('SAISIE DONNEES'!A1000="ACH",'SAISIE DONNEES'!C1000," ")</f>
        <v xml:space="preserve"> </v>
      </c>
      <c r="G1000" s="4">
        <f>IF(A1000=" ",'SAISIE DONNEES'!D1000," ")</f>
        <v>0</v>
      </c>
      <c r="H1000" s="9">
        <f>IF('SAISIE DONNEES'!A1000="ACH",'SAISIE DONNEES'!F1000,0)</f>
        <v>0</v>
      </c>
      <c r="I1000" s="9">
        <f t="shared" si="30"/>
        <v>284</v>
      </c>
      <c r="J1000" s="9">
        <f t="shared" si="31"/>
        <v>284</v>
      </c>
    </row>
    <row r="1001" spans="1:10" ht="16.5" customHeight="1">
      <c r="A1001" s="2" t="str">
        <f>IF('SAISIE DONNEES'!A1001="VTE",'SAISIE DONNEES'!B1001," ")</f>
        <v xml:space="preserve"> </v>
      </c>
      <c r="B1001" s="3" t="str">
        <f>IF('SAISIE DONNEES'!A1001="VTE",'SAISIE DONNEES'!C1001," ")</f>
        <v xml:space="preserve"> </v>
      </c>
      <c r="C1001" s="3" t="str">
        <f>IF(A1001=" "," ",'SAISIE DONNEES'!D1001)</f>
        <v xml:space="preserve"> </v>
      </c>
      <c r="D1001" s="9">
        <f>IF('SAISIE DONNEES'!A1001="ACH",0,-'SAISIE DONNEES'!F1001)</f>
        <v>0</v>
      </c>
      <c r="E1001" s="2" t="str">
        <f>IF('SAISIE DONNEES'!A1001="ACH",'SAISIE DONNEES'!B1001," ")</f>
        <v xml:space="preserve"> </v>
      </c>
      <c r="F1001" s="3" t="str">
        <f>IF('SAISIE DONNEES'!A1001="ACH",'SAISIE DONNEES'!C1001," ")</f>
        <v xml:space="preserve"> </v>
      </c>
      <c r="G1001" s="4">
        <f>IF(A1001=" ",'SAISIE DONNEES'!D1001," ")</f>
        <v>0</v>
      </c>
      <c r="H1001" s="9">
        <f>IF('SAISIE DONNEES'!A1001="ACH",'SAISIE DONNEES'!F1001,0)</f>
        <v>0</v>
      </c>
      <c r="I1001" s="9">
        <f t="shared" si="30"/>
        <v>284</v>
      </c>
      <c r="J1001" s="9">
        <f t="shared" si="31"/>
        <v>284</v>
      </c>
    </row>
    <row r="1002" spans="1:10" ht="16.5" customHeight="1">
      <c r="A1002" s="2" t="str">
        <f>IF('SAISIE DONNEES'!A1002="VTE",'SAISIE DONNEES'!B1002," ")</f>
        <v xml:space="preserve"> </v>
      </c>
      <c r="B1002" s="3" t="str">
        <f>IF('SAISIE DONNEES'!A1002="VTE",'SAISIE DONNEES'!C1002," ")</f>
        <v xml:space="preserve"> </v>
      </c>
      <c r="C1002" s="3" t="str">
        <f>IF(A1002=" "," ",'SAISIE DONNEES'!D1002)</f>
        <v xml:space="preserve"> </v>
      </c>
      <c r="D1002" s="9">
        <f>IF('SAISIE DONNEES'!A1002="ACH",0,-'SAISIE DONNEES'!F1002)</f>
        <v>0</v>
      </c>
      <c r="E1002" s="2" t="str">
        <f>IF('SAISIE DONNEES'!A1002="ACH",'SAISIE DONNEES'!B1002," ")</f>
        <v xml:space="preserve"> </v>
      </c>
      <c r="F1002" s="3" t="str">
        <f>IF('SAISIE DONNEES'!A1002="ACH",'SAISIE DONNEES'!C1002," ")</f>
        <v xml:space="preserve"> </v>
      </c>
      <c r="G1002" s="4">
        <f>IF(A1002=" ",'SAISIE DONNEES'!D1002," ")</f>
        <v>0</v>
      </c>
      <c r="H1002" s="9">
        <f>IF('SAISIE DONNEES'!A1002="ACH",'SAISIE DONNEES'!F1002,0)</f>
        <v>0</v>
      </c>
      <c r="I1002" s="9">
        <f t="shared" si="30"/>
        <v>284</v>
      </c>
      <c r="J1002" s="9">
        <f t="shared" si="31"/>
        <v>284</v>
      </c>
    </row>
    <row r="1003" spans="1:10" ht="16.5" customHeight="1">
      <c r="A1003" s="2" t="str">
        <f>IF('SAISIE DONNEES'!A1003="VTE",'SAISIE DONNEES'!B1003," ")</f>
        <v xml:space="preserve"> </v>
      </c>
      <c r="B1003" s="3" t="str">
        <f>IF('SAISIE DONNEES'!A1003="VTE",'SAISIE DONNEES'!C1003," ")</f>
        <v xml:space="preserve"> </v>
      </c>
      <c r="C1003" s="3" t="str">
        <f>IF(A1003=" "," ",'SAISIE DONNEES'!D1003)</f>
        <v xml:space="preserve"> </v>
      </c>
      <c r="D1003" s="9">
        <f>IF('SAISIE DONNEES'!A1003="ACH",0,-'SAISIE DONNEES'!F1003)</f>
        <v>0</v>
      </c>
      <c r="E1003" s="2" t="str">
        <f>IF('SAISIE DONNEES'!A1003="ACH",'SAISIE DONNEES'!B1003," ")</f>
        <v xml:space="preserve"> </v>
      </c>
      <c r="F1003" s="3" t="str">
        <f>IF('SAISIE DONNEES'!A1003="ACH",'SAISIE DONNEES'!C1003," ")</f>
        <v xml:space="preserve"> </v>
      </c>
      <c r="G1003" s="4">
        <f>IF(A1003=" ",'SAISIE DONNEES'!D1003," ")</f>
        <v>0</v>
      </c>
      <c r="H1003" s="9">
        <f>IF('SAISIE DONNEES'!A1003="ACH",'SAISIE DONNEES'!F1003,0)</f>
        <v>0</v>
      </c>
      <c r="I1003" s="9">
        <f t="shared" si="30"/>
        <v>284</v>
      </c>
      <c r="J1003" s="9">
        <f t="shared" si="31"/>
        <v>284</v>
      </c>
    </row>
    <row r="1004" spans="1:10" ht="16.5" customHeight="1">
      <c r="A1004" s="2" t="str">
        <f>IF('SAISIE DONNEES'!A1004="VTE",'SAISIE DONNEES'!B1004," ")</f>
        <v xml:space="preserve"> </v>
      </c>
      <c r="B1004" s="3" t="str">
        <f>IF('SAISIE DONNEES'!A1004="VTE",'SAISIE DONNEES'!C1004," ")</f>
        <v xml:space="preserve"> </v>
      </c>
      <c r="C1004" s="3" t="str">
        <f>IF(A1004=" "," ",'SAISIE DONNEES'!D1004)</f>
        <v xml:space="preserve"> </v>
      </c>
      <c r="D1004" s="9">
        <f>IF('SAISIE DONNEES'!A1004="ACH",0,-'SAISIE DONNEES'!F1004)</f>
        <v>0</v>
      </c>
      <c r="E1004" s="2" t="str">
        <f>IF('SAISIE DONNEES'!A1004="ACH",'SAISIE DONNEES'!B1004," ")</f>
        <v xml:space="preserve"> </v>
      </c>
      <c r="F1004" s="3" t="str">
        <f>IF('SAISIE DONNEES'!A1004="ACH",'SAISIE DONNEES'!C1004," ")</f>
        <v xml:space="preserve"> </v>
      </c>
      <c r="G1004" s="4">
        <f>IF(A1004=" ",'SAISIE DONNEES'!D1004," ")</f>
        <v>0</v>
      </c>
      <c r="H1004" s="9">
        <f>IF('SAISIE DONNEES'!A1004="ACH",'SAISIE DONNEES'!F1004,0)</f>
        <v>0</v>
      </c>
      <c r="I1004" s="9">
        <f t="shared" si="30"/>
        <v>284</v>
      </c>
      <c r="J1004" s="9">
        <f t="shared" si="31"/>
        <v>284</v>
      </c>
    </row>
    <row r="1005" spans="1:10" ht="16.5" customHeight="1">
      <c r="A1005" s="2" t="str">
        <f>IF('SAISIE DONNEES'!A1005="VTE",'SAISIE DONNEES'!B1005," ")</f>
        <v xml:space="preserve"> </v>
      </c>
      <c r="B1005" s="3" t="str">
        <f>IF('SAISIE DONNEES'!A1005="VTE",'SAISIE DONNEES'!C1005," ")</f>
        <v xml:space="preserve"> </v>
      </c>
      <c r="C1005" s="3" t="str">
        <f>IF(A1005=" "," ",'SAISIE DONNEES'!D1005)</f>
        <v xml:space="preserve"> </v>
      </c>
      <c r="D1005" s="9">
        <f>IF('SAISIE DONNEES'!A1005="ACH",0,-'SAISIE DONNEES'!F1005)</f>
        <v>0</v>
      </c>
      <c r="E1005" s="2" t="str">
        <f>IF('SAISIE DONNEES'!A1005="ACH",'SAISIE DONNEES'!B1005," ")</f>
        <v xml:space="preserve"> </v>
      </c>
      <c r="F1005" s="3" t="str">
        <f>IF('SAISIE DONNEES'!A1005="ACH",'SAISIE DONNEES'!C1005," ")</f>
        <v xml:space="preserve"> </v>
      </c>
      <c r="G1005" s="4">
        <f>IF(A1005=" ",'SAISIE DONNEES'!D1005," ")</f>
        <v>0</v>
      </c>
      <c r="H1005" s="9">
        <f>IF('SAISIE DONNEES'!A1005="ACH",'SAISIE DONNEES'!F1005,0)</f>
        <v>0</v>
      </c>
      <c r="I1005" s="9">
        <f t="shared" si="30"/>
        <v>284</v>
      </c>
      <c r="J1005" s="9">
        <f t="shared" si="31"/>
        <v>284</v>
      </c>
    </row>
    <row r="1006" spans="1:10" ht="16.5" customHeight="1">
      <c r="A1006" s="2" t="str">
        <f>IF('SAISIE DONNEES'!A1006="VTE",'SAISIE DONNEES'!B1006," ")</f>
        <v xml:space="preserve"> </v>
      </c>
      <c r="B1006" s="3" t="str">
        <f>IF('SAISIE DONNEES'!A1006="VTE",'SAISIE DONNEES'!C1006," ")</f>
        <v xml:space="preserve"> </v>
      </c>
      <c r="C1006" s="3" t="str">
        <f>IF(A1006=" "," ",'SAISIE DONNEES'!D1006)</f>
        <v xml:space="preserve"> </v>
      </c>
      <c r="D1006" s="9">
        <f>IF('SAISIE DONNEES'!A1006="ACH",0,-'SAISIE DONNEES'!F1006)</f>
        <v>0</v>
      </c>
      <c r="E1006" s="2" t="str">
        <f>IF('SAISIE DONNEES'!A1006="ACH",'SAISIE DONNEES'!B1006," ")</f>
        <v xml:space="preserve"> </v>
      </c>
      <c r="F1006" s="3" t="str">
        <f>IF('SAISIE DONNEES'!A1006="ACH",'SAISIE DONNEES'!C1006," ")</f>
        <v xml:space="preserve"> </v>
      </c>
      <c r="G1006" s="4">
        <f>IF(A1006=" ",'SAISIE DONNEES'!D1006," ")</f>
        <v>0</v>
      </c>
      <c r="H1006" s="9">
        <f>IF('SAISIE DONNEES'!A1006="ACH",'SAISIE DONNEES'!F1006,0)</f>
        <v>0</v>
      </c>
      <c r="I1006" s="9">
        <f t="shared" si="30"/>
        <v>284</v>
      </c>
      <c r="J1006" s="9">
        <f t="shared" si="31"/>
        <v>284</v>
      </c>
    </row>
    <row r="1007" spans="1:10" ht="16.5" customHeight="1">
      <c r="A1007" s="2" t="str">
        <f>IF('SAISIE DONNEES'!A1007="VTE",'SAISIE DONNEES'!B1007," ")</f>
        <v xml:space="preserve"> </v>
      </c>
      <c r="B1007" s="3" t="str">
        <f>IF('SAISIE DONNEES'!A1007="VTE",'SAISIE DONNEES'!C1007," ")</f>
        <v xml:space="preserve"> </v>
      </c>
      <c r="C1007" s="3" t="str">
        <f>IF(A1007=" "," ",'SAISIE DONNEES'!D1007)</f>
        <v xml:space="preserve"> </v>
      </c>
      <c r="D1007" s="9">
        <f>IF('SAISIE DONNEES'!A1007="ACH",0,-'SAISIE DONNEES'!F1007)</f>
        <v>0</v>
      </c>
      <c r="E1007" s="2" t="str">
        <f>IF('SAISIE DONNEES'!A1007="ACH",'SAISIE DONNEES'!B1007," ")</f>
        <v xml:space="preserve"> </v>
      </c>
      <c r="F1007" s="3" t="str">
        <f>IF('SAISIE DONNEES'!A1007="ACH",'SAISIE DONNEES'!C1007," ")</f>
        <v xml:space="preserve"> </v>
      </c>
      <c r="G1007" s="4">
        <f>IF(A1007=" ",'SAISIE DONNEES'!D1007," ")</f>
        <v>0</v>
      </c>
      <c r="H1007" s="9">
        <f>IF('SAISIE DONNEES'!A1007="ACH",'SAISIE DONNEES'!F1007,0)</f>
        <v>0</v>
      </c>
      <c r="I1007" s="9">
        <f t="shared" si="30"/>
        <v>284</v>
      </c>
      <c r="J1007" s="9">
        <f t="shared" si="31"/>
        <v>284</v>
      </c>
    </row>
    <row r="1008" spans="1:10" ht="16.5" customHeight="1">
      <c r="A1008" s="2" t="str">
        <f>IF('SAISIE DONNEES'!A1008="VTE",'SAISIE DONNEES'!B1008," ")</f>
        <v xml:space="preserve"> </v>
      </c>
      <c r="B1008" s="3" t="str">
        <f>IF('SAISIE DONNEES'!A1008="VTE",'SAISIE DONNEES'!C1008," ")</f>
        <v xml:space="preserve"> </v>
      </c>
      <c r="C1008" s="3" t="str">
        <f>IF(A1008=" "," ",'SAISIE DONNEES'!D1008)</f>
        <v xml:space="preserve"> </v>
      </c>
      <c r="D1008" s="9">
        <f>IF('SAISIE DONNEES'!A1008="ACH",0,-'SAISIE DONNEES'!F1008)</f>
        <v>0</v>
      </c>
      <c r="E1008" s="2" t="str">
        <f>IF('SAISIE DONNEES'!A1008="ACH",'SAISIE DONNEES'!B1008," ")</f>
        <v xml:space="preserve"> </v>
      </c>
      <c r="F1008" s="3" t="str">
        <f>IF('SAISIE DONNEES'!A1008="ACH",'SAISIE DONNEES'!C1008," ")</f>
        <v xml:space="preserve"> </v>
      </c>
      <c r="G1008" s="4">
        <f>IF(A1008=" ",'SAISIE DONNEES'!D1008," ")</f>
        <v>0</v>
      </c>
      <c r="H1008" s="9">
        <f>IF('SAISIE DONNEES'!A1008="ACH",'SAISIE DONNEES'!F1008,0)</f>
        <v>0</v>
      </c>
      <c r="I1008" s="9">
        <f t="shared" si="30"/>
        <v>284</v>
      </c>
      <c r="J1008" s="9">
        <f t="shared" si="31"/>
        <v>284</v>
      </c>
    </row>
    <row r="1009" spans="1:10" ht="16.5" customHeight="1">
      <c r="A1009" s="2" t="str">
        <f>IF('SAISIE DONNEES'!A1009="VTE",'SAISIE DONNEES'!B1009," ")</f>
        <v xml:space="preserve"> </v>
      </c>
      <c r="B1009" s="3" t="str">
        <f>IF('SAISIE DONNEES'!A1009="VTE",'SAISIE DONNEES'!C1009," ")</f>
        <v xml:space="preserve"> </v>
      </c>
      <c r="C1009" s="3" t="str">
        <f>IF(A1009=" "," ",'SAISIE DONNEES'!D1009)</f>
        <v xml:space="preserve"> </v>
      </c>
      <c r="D1009" s="9">
        <f>IF('SAISIE DONNEES'!A1009="ACH",0,-'SAISIE DONNEES'!F1009)</f>
        <v>0</v>
      </c>
      <c r="E1009" s="2" t="str">
        <f>IF('SAISIE DONNEES'!A1009="ACH",'SAISIE DONNEES'!B1009," ")</f>
        <v xml:space="preserve"> </v>
      </c>
      <c r="F1009" s="3" t="str">
        <f>IF('SAISIE DONNEES'!A1009="ACH",'SAISIE DONNEES'!C1009," ")</f>
        <v xml:space="preserve"> </v>
      </c>
      <c r="G1009" s="4">
        <f>IF(A1009=" ",'SAISIE DONNEES'!D1009," ")</f>
        <v>0</v>
      </c>
      <c r="H1009" s="9">
        <f>IF('SAISIE DONNEES'!A1009="ACH",'SAISIE DONNEES'!F1009,0)</f>
        <v>0</v>
      </c>
      <c r="I1009" s="9">
        <f t="shared" si="30"/>
        <v>284</v>
      </c>
      <c r="J1009" s="9">
        <f t="shared" si="31"/>
        <v>284</v>
      </c>
    </row>
    <row r="1010" spans="1:10" ht="16.5" customHeight="1">
      <c r="A1010" s="2" t="str">
        <f>IF('SAISIE DONNEES'!A1010="VTE",'SAISIE DONNEES'!B1010," ")</f>
        <v xml:space="preserve"> </v>
      </c>
      <c r="B1010" s="3" t="str">
        <f>IF('SAISIE DONNEES'!A1010="VTE",'SAISIE DONNEES'!C1010," ")</f>
        <v xml:space="preserve"> </v>
      </c>
      <c r="C1010" s="3" t="str">
        <f>IF(A1010=" "," ",'SAISIE DONNEES'!D1010)</f>
        <v xml:space="preserve"> </v>
      </c>
      <c r="D1010" s="9">
        <f>IF('SAISIE DONNEES'!A1010="ACH",0,-'SAISIE DONNEES'!F1010)</f>
        <v>0</v>
      </c>
      <c r="E1010" s="2" t="str">
        <f>IF('SAISIE DONNEES'!A1010="ACH",'SAISIE DONNEES'!B1010," ")</f>
        <v xml:space="preserve"> </v>
      </c>
      <c r="F1010" s="3" t="str">
        <f>IF('SAISIE DONNEES'!A1010="ACH",'SAISIE DONNEES'!C1010," ")</f>
        <v xml:space="preserve"> </v>
      </c>
      <c r="G1010" s="4">
        <f>IF(A1010=" ",'SAISIE DONNEES'!D1010," ")</f>
        <v>0</v>
      </c>
      <c r="H1010" s="9">
        <f>IF('SAISIE DONNEES'!A1010="ACH",'SAISIE DONNEES'!F1010,0)</f>
        <v>0</v>
      </c>
      <c r="I1010" s="9">
        <f t="shared" si="30"/>
        <v>284</v>
      </c>
      <c r="J1010" s="9">
        <f t="shared" si="31"/>
        <v>284</v>
      </c>
    </row>
    <row r="1011" spans="1:10" ht="16.5" customHeight="1">
      <c r="A1011" s="2" t="str">
        <f>IF('SAISIE DONNEES'!A1011="VTE",'SAISIE DONNEES'!B1011," ")</f>
        <v xml:space="preserve"> </v>
      </c>
      <c r="B1011" s="3" t="str">
        <f>IF('SAISIE DONNEES'!A1011="VTE",'SAISIE DONNEES'!C1011," ")</f>
        <v xml:space="preserve"> </v>
      </c>
      <c r="C1011" s="3" t="str">
        <f>IF(A1011=" "," ",'SAISIE DONNEES'!D1011)</f>
        <v xml:space="preserve"> </v>
      </c>
      <c r="D1011" s="9">
        <f>IF('SAISIE DONNEES'!A1011="ACH",0,-'SAISIE DONNEES'!F1011)</f>
        <v>0</v>
      </c>
      <c r="E1011" s="2" t="str">
        <f>IF('SAISIE DONNEES'!A1011="ACH",'SAISIE DONNEES'!B1011," ")</f>
        <v xml:space="preserve"> </v>
      </c>
      <c r="F1011" s="3" t="str">
        <f>IF('SAISIE DONNEES'!A1011="ACH",'SAISIE DONNEES'!C1011," ")</f>
        <v xml:space="preserve"> </v>
      </c>
      <c r="G1011" s="4">
        <f>IF(A1011=" ",'SAISIE DONNEES'!D1011," ")</f>
        <v>0</v>
      </c>
      <c r="H1011" s="9">
        <f>IF('SAISIE DONNEES'!A1011="ACH",'SAISIE DONNEES'!F1011,0)</f>
        <v>0</v>
      </c>
      <c r="I1011" s="9">
        <f t="shared" si="30"/>
        <v>284</v>
      </c>
      <c r="J1011" s="9">
        <f t="shared" si="31"/>
        <v>284</v>
      </c>
    </row>
    <row r="1012" spans="1:10" ht="16.5" customHeight="1">
      <c r="A1012" s="2" t="str">
        <f>IF('SAISIE DONNEES'!A1012="VTE",'SAISIE DONNEES'!B1012," ")</f>
        <v xml:space="preserve"> </v>
      </c>
      <c r="B1012" s="3" t="str">
        <f>IF('SAISIE DONNEES'!A1012="VTE",'SAISIE DONNEES'!C1012," ")</f>
        <v xml:space="preserve"> </v>
      </c>
      <c r="C1012" s="3" t="str">
        <f>IF(A1012=" "," ",'SAISIE DONNEES'!D1012)</f>
        <v xml:space="preserve"> </v>
      </c>
      <c r="D1012" s="9">
        <f>IF('SAISIE DONNEES'!A1012="ACH",0,-'SAISIE DONNEES'!F1012)</f>
        <v>0</v>
      </c>
      <c r="E1012" s="2" t="str">
        <f>IF('SAISIE DONNEES'!A1012="ACH",'SAISIE DONNEES'!B1012," ")</f>
        <v xml:space="preserve"> </v>
      </c>
      <c r="F1012" s="3" t="str">
        <f>IF('SAISIE DONNEES'!A1012="ACH",'SAISIE DONNEES'!C1012," ")</f>
        <v xml:space="preserve"> </v>
      </c>
      <c r="G1012" s="4">
        <f>IF(A1012=" ",'SAISIE DONNEES'!D1012," ")</f>
        <v>0</v>
      </c>
      <c r="H1012" s="9">
        <f>IF('SAISIE DONNEES'!A1012="ACH",'SAISIE DONNEES'!F1012,0)</f>
        <v>0</v>
      </c>
      <c r="I1012" s="9">
        <f t="shared" si="30"/>
        <v>284</v>
      </c>
      <c r="J1012" s="9">
        <f t="shared" si="31"/>
        <v>284</v>
      </c>
    </row>
    <row r="1013" spans="1:10" ht="16.5" customHeight="1">
      <c r="A1013" s="2" t="str">
        <f>IF('SAISIE DONNEES'!A1013="VTE",'SAISIE DONNEES'!B1013," ")</f>
        <v xml:space="preserve"> </v>
      </c>
      <c r="B1013" s="3" t="str">
        <f>IF('SAISIE DONNEES'!A1013="VTE",'SAISIE DONNEES'!C1013," ")</f>
        <v xml:space="preserve"> </v>
      </c>
      <c r="C1013" s="3" t="str">
        <f>IF(A1013=" "," ",'SAISIE DONNEES'!D1013)</f>
        <v xml:space="preserve"> </v>
      </c>
      <c r="D1013" s="9">
        <f>IF('SAISIE DONNEES'!A1013="ACH",0,-'SAISIE DONNEES'!F1013)</f>
        <v>0</v>
      </c>
      <c r="E1013" s="2" t="str">
        <f>IF('SAISIE DONNEES'!A1013="ACH",'SAISIE DONNEES'!B1013," ")</f>
        <v xml:space="preserve"> </v>
      </c>
      <c r="F1013" s="3" t="str">
        <f>IF('SAISIE DONNEES'!A1013="ACH",'SAISIE DONNEES'!C1013," ")</f>
        <v xml:space="preserve"> </v>
      </c>
      <c r="G1013" s="4">
        <f>IF(A1013=" ",'SAISIE DONNEES'!D1013," ")</f>
        <v>0</v>
      </c>
      <c r="H1013" s="9">
        <f>IF('SAISIE DONNEES'!A1013="ACH",'SAISIE DONNEES'!F1013,0)</f>
        <v>0</v>
      </c>
      <c r="I1013" s="9">
        <f t="shared" si="30"/>
        <v>284</v>
      </c>
      <c r="J1013" s="9">
        <f t="shared" si="31"/>
        <v>284</v>
      </c>
    </row>
    <row r="1014" spans="1:10" ht="16.5" customHeight="1">
      <c r="A1014" s="2" t="str">
        <f>IF('SAISIE DONNEES'!A1014="VTE",'SAISIE DONNEES'!B1014," ")</f>
        <v xml:space="preserve"> </v>
      </c>
      <c r="B1014" s="3" t="str">
        <f>IF('SAISIE DONNEES'!A1014="VTE",'SAISIE DONNEES'!C1014," ")</f>
        <v xml:space="preserve"> </v>
      </c>
      <c r="C1014" s="3" t="str">
        <f>IF(A1014=" "," ",'SAISIE DONNEES'!D1014)</f>
        <v xml:space="preserve"> </v>
      </c>
      <c r="D1014" s="9">
        <f>IF('SAISIE DONNEES'!A1014="ACH",0,-'SAISIE DONNEES'!F1014)</f>
        <v>0</v>
      </c>
      <c r="E1014" s="2" t="str">
        <f>IF('SAISIE DONNEES'!A1014="ACH",'SAISIE DONNEES'!B1014," ")</f>
        <v xml:space="preserve"> </v>
      </c>
      <c r="F1014" s="3" t="str">
        <f>IF('SAISIE DONNEES'!A1014="ACH",'SAISIE DONNEES'!C1014," ")</f>
        <v xml:space="preserve"> </v>
      </c>
      <c r="G1014" s="4">
        <f>IF(A1014=" ",'SAISIE DONNEES'!D1014," ")</f>
        <v>0</v>
      </c>
      <c r="H1014" s="9">
        <f>IF('SAISIE DONNEES'!A1014="ACH",'SAISIE DONNEES'!F1014,0)</f>
        <v>0</v>
      </c>
      <c r="I1014" s="9">
        <f t="shared" si="30"/>
        <v>284</v>
      </c>
      <c r="J1014" s="9">
        <f t="shared" si="31"/>
        <v>284</v>
      </c>
    </row>
    <row r="1015" spans="1:10" ht="16.5" customHeight="1">
      <c r="A1015" s="2" t="str">
        <f>IF('SAISIE DONNEES'!A1015="VTE",'SAISIE DONNEES'!B1015," ")</f>
        <v xml:space="preserve"> </v>
      </c>
      <c r="B1015" s="3" t="str">
        <f>IF('SAISIE DONNEES'!A1015="VTE",'SAISIE DONNEES'!C1015," ")</f>
        <v xml:space="preserve"> </v>
      </c>
      <c r="C1015" s="3" t="str">
        <f>IF(A1015=" "," ",'SAISIE DONNEES'!D1015)</f>
        <v xml:space="preserve"> </v>
      </c>
      <c r="D1015" s="9">
        <f>IF('SAISIE DONNEES'!A1015="ACH",0,-'SAISIE DONNEES'!F1015)</f>
        <v>0</v>
      </c>
      <c r="E1015" s="2" t="str">
        <f>IF('SAISIE DONNEES'!A1015="ACH",'SAISIE DONNEES'!B1015," ")</f>
        <v xml:space="preserve"> </v>
      </c>
      <c r="F1015" s="3" t="str">
        <f>IF('SAISIE DONNEES'!A1015="ACH",'SAISIE DONNEES'!C1015," ")</f>
        <v xml:space="preserve"> </v>
      </c>
      <c r="G1015" s="4">
        <f>IF(A1015=" ",'SAISIE DONNEES'!D1015," ")</f>
        <v>0</v>
      </c>
      <c r="H1015" s="9">
        <f>IF('SAISIE DONNEES'!A1015="ACH",'SAISIE DONNEES'!F1015,0)</f>
        <v>0</v>
      </c>
      <c r="I1015" s="9">
        <f t="shared" si="30"/>
        <v>284</v>
      </c>
      <c r="J1015" s="9">
        <f t="shared" si="31"/>
        <v>284</v>
      </c>
    </row>
    <row r="1016" spans="1:10" ht="16.5" customHeight="1">
      <c r="A1016" s="2" t="str">
        <f>IF('SAISIE DONNEES'!A1016="VTE",'SAISIE DONNEES'!B1016," ")</f>
        <v xml:space="preserve"> </v>
      </c>
      <c r="B1016" s="3" t="str">
        <f>IF('SAISIE DONNEES'!A1016="VTE",'SAISIE DONNEES'!C1016," ")</f>
        <v xml:space="preserve"> </v>
      </c>
      <c r="C1016" s="3" t="str">
        <f>IF(A1016=" "," ",'SAISIE DONNEES'!D1016)</f>
        <v xml:space="preserve"> </v>
      </c>
      <c r="D1016" s="9">
        <f>IF('SAISIE DONNEES'!A1016="ACH",0,-'SAISIE DONNEES'!F1016)</f>
        <v>0</v>
      </c>
      <c r="E1016" s="2" t="str">
        <f>IF('SAISIE DONNEES'!A1016="ACH",'SAISIE DONNEES'!B1016," ")</f>
        <v xml:space="preserve"> </v>
      </c>
      <c r="F1016" s="3" t="str">
        <f>IF('SAISIE DONNEES'!A1016="ACH",'SAISIE DONNEES'!C1016," ")</f>
        <v xml:space="preserve"> </v>
      </c>
      <c r="G1016" s="4">
        <f>IF(A1016=" ",'SAISIE DONNEES'!D1016," ")</f>
        <v>0</v>
      </c>
      <c r="H1016" s="9">
        <f>IF('SAISIE DONNEES'!A1016="ACH",'SAISIE DONNEES'!F1016,0)</f>
        <v>0</v>
      </c>
      <c r="I1016" s="9">
        <f t="shared" si="30"/>
        <v>284</v>
      </c>
      <c r="J1016" s="9">
        <f t="shared" si="31"/>
        <v>284</v>
      </c>
    </row>
    <row r="1017" spans="1:10" ht="16.5" customHeight="1">
      <c r="A1017" s="2" t="str">
        <f>IF('SAISIE DONNEES'!A1017="VTE",'SAISIE DONNEES'!B1017," ")</f>
        <v xml:space="preserve"> </v>
      </c>
      <c r="B1017" s="3" t="str">
        <f>IF('SAISIE DONNEES'!A1017="VTE",'SAISIE DONNEES'!C1017," ")</f>
        <v xml:space="preserve"> </v>
      </c>
      <c r="C1017" s="3" t="str">
        <f>IF(A1017=" "," ",'SAISIE DONNEES'!D1017)</f>
        <v xml:space="preserve"> </v>
      </c>
      <c r="D1017" s="9">
        <f>IF('SAISIE DONNEES'!A1017="ACH",0,-'SAISIE DONNEES'!F1017)</f>
        <v>0</v>
      </c>
      <c r="E1017" s="2" t="str">
        <f>IF('SAISIE DONNEES'!A1017="ACH",'SAISIE DONNEES'!B1017," ")</f>
        <v xml:space="preserve"> </v>
      </c>
      <c r="F1017" s="3" t="str">
        <f>IF('SAISIE DONNEES'!A1017="ACH",'SAISIE DONNEES'!C1017," ")</f>
        <v xml:space="preserve"> </v>
      </c>
      <c r="G1017" s="4">
        <f>IF(A1017=" ",'SAISIE DONNEES'!D1017," ")</f>
        <v>0</v>
      </c>
      <c r="H1017" s="9">
        <f>IF('SAISIE DONNEES'!A1017="ACH",'SAISIE DONNEES'!F1017,0)</f>
        <v>0</v>
      </c>
      <c r="I1017" s="9">
        <f t="shared" si="30"/>
        <v>284</v>
      </c>
      <c r="J1017" s="9">
        <f t="shared" si="31"/>
        <v>284</v>
      </c>
    </row>
    <row r="1018" spans="1:10" ht="16.5" customHeight="1">
      <c r="A1018" s="2" t="str">
        <f>IF('SAISIE DONNEES'!A1018="VTE",'SAISIE DONNEES'!B1018," ")</f>
        <v xml:space="preserve"> </v>
      </c>
      <c r="B1018" s="3" t="str">
        <f>IF('SAISIE DONNEES'!A1018="VTE",'SAISIE DONNEES'!C1018," ")</f>
        <v xml:space="preserve"> </v>
      </c>
      <c r="C1018" s="3" t="str">
        <f>IF(A1018=" "," ",'SAISIE DONNEES'!D1018)</f>
        <v xml:space="preserve"> </v>
      </c>
      <c r="D1018" s="9">
        <f>IF('SAISIE DONNEES'!A1018="ACH",0,-'SAISIE DONNEES'!F1018)</f>
        <v>0</v>
      </c>
      <c r="E1018" s="2" t="str">
        <f>IF('SAISIE DONNEES'!A1018="ACH",'SAISIE DONNEES'!B1018," ")</f>
        <v xml:space="preserve"> </v>
      </c>
      <c r="F1018" s="3" t="str">
        <f>IF('SAISIE DONNEES'!A1018="ACH",'SAISIE DONNEES'!C1018," ")</f>
        <v xml:space="preserve"> </v>
      </c>
      <c r="G1018" s="4">
        <f>IF(A1018=" ",'SAISIE DONNEES'!D1018," ")</f>
        <v>0</v>
      </c>
      <c r="H1018" s="9">
        <f>IF('SAISIE DONNEES'!A1018="ACH",'SAISIE DONNEES'!F1018,0)</f>
        <v>0</v>
      </c>
      <c r="I1018" s="9">
        <f t="shared" si="30"/>
        <v>284</v>
      </c>
      <c r="J1018" s="9">
        <f t="shared" si="31"/>
        <v>284</v>
      </c>
    </row>
    <row r="1019" spans="1:10" ht="16.5" customHeight="1">
      <c r="A1019" s="2" t="str">
        <f>IF('SAISIE DONNEES'!A1019="VTE",'SAISIE DONNEES'!B1019," ")</f>
        <v xml:space="preserve"> </v>
      </c>
      <c r="B1019" s="3" t="str">
        <f>IF('SAISIE DONNEES'!A1019="VTE",'SAISIE DONNEES'!C1019," ")</f>
        <v xml:space="preserve"> </v>
      </c>
      <c r="C1019" s="3" t="str">
        <f>IF(A1019=" "," ",'SAISIE DONNEES'!D1019)</f>
        <v xml:space="preserve"> </v>
      </c>
      <c r="D1019" s="9">
        <f>IF('SAISIE DONNEES'!A1019="ACH",0,-'SAISIE DONNEES'!F1019)</f>
        <v>0</v>
      </c>
      <c r="E1019" s="2" t="str">
        <f>IF('SAISIE DONNEES'!A1019="ACH",'SAISIE DONNEES'!B1019," ")</f>
        <v xml:space="preserve"> </v>
      </c>
      <c r="F1019" s="3" t="str">
        <f>IF('SAISIE DONNEES'!A1019="ACH",'SAISIE DONNEES'!C1019," ")</f>
        <v xml:space="preserve"> </v>
      </c>
      <c r="G1019" s="4">
        <f>IF(A1019=" ",'SAISIE DONNEES'!D1019," ")</f>
        <v>0</v>
      </c>
      <c r="H1019" s="9">
        <f>IF('SAISIE DONNEES'!A1019="ACH",'SAISIE DONNEES'!F1019,0)</f>
        <v>0</v>
      </c>
      <c r="I1019" s="9">
        <f t="shared" si="30"/>
        <v>284</v>
      </c>
      <c r="J1019" s="9">
        <f t="shared" si="31"/>
        <v>284</v>
      </c>
    </row>
    <row r="1020" spans="1:10" ht="16.5" customHeight="1">
      <c r="A1020" s="2" t="str">
        <f>IF('SAISIE DONNEES'!A1020="VTE",'SAISIE DONNEES'!B1020," ")</f>
        <v xml:space="preserve"> </v>
      </c>
      <c r="B1020" s="3" t="str">
        <f>IF('SAISIE DONNEES'!A1020="VTE",'SAISIE DONNEES'!C1020," ")</f>
        <v xml:space="preserve"> </v>
      </c>
      <c r="C1020" s="3" t="str">
        <f>IF(A1020=" "," ",'SAISIE DONNEES'!D1020)</f>
        <v xml:space="preserve"> </v>
      </c>
      <c r="D1020" s="9">
        <f>IF('SAISIE DONNEES'!A1020="ACH",0,-'SAISIE DONNEES'!F1020)</f>
        <v>0</v>
      </c>
      <c r="E1020" s="2" t="str">
        <f>IF('SAISIE DONNEES'!A1020="ACH",'SAISIE DONNEES'!B1020," ")</f>
        <v xml:space="preserve"> </v>
      </c>
      <c r="F1020" s="3" t="str">
        <f>IF('SAISIE DONNEES'!A1020="ACH",'SAISIE DONNEES'!C1020," ")</f>
        <v xml:space="preserve"> </v>
      </c>
      <c r="G1020" s="4">
        <f>IF(A1020=" ",'SAISIE DONNEES'!D1020," ")</f>
        <v>0</v>
      </c>
      <c r="H1020" s="9">
        <f>IF('SAISIE DONNEES'!A1020="ACH",'SAISIE DONNEES'!F1020,0)</f>
        <v>0</v>
      </c>
      <c r="I1020" s="9">
        <f t="shared" si="30"/>
        <v>284</v>
      </c>
      <c r="J1020" s="9">
        <f t="shared" si="31"/>
        <v>284</v>
      </c>
    </row>
    <row r="1021" spans="1:10" ht="16.5" customHeight="1">
      <c r="A1021" s="2" t="str">
        <f>IF('SAISIE DONNEES'!A1021="VTE",'SAISIE DONNEES'!B1021," ")</f>
        <v xml:space="preserve"> </v>
      </c>
      <c r="B1021" s="3" t="str">
        <f>IF('SAISIE DONNEES'!A1021="VTE",'SAISIE DONNEES'!C1021," ")</f>
        <v xml:space="preserve"> </v>
      </c>
      <c r="C1021" s="3" t="str">
        <f>IF(A1021=" "," ",'SAISIE DONNEES'!D1021)</f>
        <v xml:space="preserve"> </v>
      </c>
      <c r="D1021" s="9">
        <f>IF('SAISIE DONNEES'!A1021="ACH",0,-'SAISIE DONNEES'!F1021)</f>
        <v>0</v>
      </c>
      <c r="E1021" s="2" t="str">
        <f>IF('SAISIE DONNEES'!A1021="ACH",'SAISIE DONNEES'!B1021," ")</f>
        <v xml:space="preserve"> </v>
      </c>
      <c r="F1021" s="3" t="str">
        <f>IF('SAISIE DONNEES'!A1021="ACH",'SAISIE DONNEES'!C1021," ")</f>
        <v xml:space="preserve"> </v>
      </c>
      <c r="G1021" s="4">
        <f>IF(A1021=" ",'SAISIE DONNEES'!D1021," ")</f>
        <v>0</v>
      </c>
      <c r="H1021" s="9">
        <f>IF('SAISIE DONNEES'!A1021="ACH",'SAISIE DONNEES'!F1021,0)</f>
        <v>0</v>
      </c>
      <c r="I1021" s="9">
        <f t="shared" si="30"/>
        <v>284</v>
      </c>
      <c r="J1021" s="9">
        <f t="shared" si="31"/>
        <v>284</v>
      </c>
    </row>
    <row r="1022" spans="1:10" ht="16.5" customHeight="1">
      <c r="A1022" s="2" t="str">
        <f>IF('SAISIE DONNEES'!A1022="VTE",'SAISIE DONNEES'!B1022," ")</f>
        <v xml:space="preserve"> </v>
      </c>
      <c r="B1022" s="3" t="str">
        <f>IF('SAISIE DONNEES'!A1022="VTE",'SAISIE DONNEES'!C1022," ")</f>
        <v xml:space="preserve"> </v>
      </c>
      <c r="C1022" s="3" t="str">
        <f>IF(A1022=" "," ",'SAISIE DONNEES'!D1022)</f>
        <v xml:space="preserve"> </v>
      </c>
      <c r="D1022" s="9">
        <f>IF('SAISIE DONNEES'!A1022="ACH",0,-'SAISIE DONNEES'!F1022)</f>
        <v>0</v>
      </c>
      <c r="E1022" s="2" t="str">
        <f>IF('SAISIE DONNEES'!A1022="ACH",'SAISIE DONNEES'!B1022," ")</f>
        <v xml:space="preserve"> </v>
      </c>
      <c r="F1022" s="3" t="str">
        <f>IF('SAISIE DONNEES'!A1022="ACH",'SAISIE DONNEES'!C1022," ")</f>
        <v xml:space="preserve"> </v>
      </c>
      <c r="G1022" s="4">
        <f>IF(A1022=" ",'SAISIE DONNEES'!D1022," ")</f>
        <v>0</v>
      </c>
      <c r="H1022" s="9">
        <f>IF('SAISIE DONNEES'!A1022="ACH",'SAISIE DONNEES'!F1022,0)</f>
        <v>0</v>
      </c>
      <c r="I1022" s="9">
        <f t="shared" si="30"/>
        <v>284</v>
      </c>
      <c r="J1022" s="9">
        <f t="shared" si="31"/>
        <v>284</v>
      </c>
    </row>
    <row r="1023" spans="1:10" ht="16.5" customHeight="1">
      <c r="A1023" s="2" t="str">
        <f>IF('SAISIE DONNEES'!A1023="VTE",'SAISIE DONNEES'!B1023," ")</f>
        <v xml:space="preserve"> </v>
      </c>
      <c r="B1023" s="3" t="str">
        <f>IF('SAISIE DONNEES'!A1023="VTE",'SAISIE DONNEES'!C1023," ")</f>
        <v xml:space="preserve"> </v>
      </c>
      <c r="C1023" s="3" t="str">
        <f>IF(A1023=" "," ",'SAISIE DONNEES'!D1023)</f>
        <v xml:space="preserve"> </v>
      </c>
      <c r="D1023" s="9">
        <f>IF('SAISIE DONNEES'!A1023="ACH",0,-'SAISIE DONNEES'!F1023)</f>
        <v>0</v>
      </c>
      <c r="E1023" s="2" t="str">
        <f>IF('SAISIE DONNEES'!A1023="ACH",'SAISIE DONNEES'!B1023," ")</f>
        <v xml:space="preserve"> </v>
      </c>
      <c r="F1023" s="3" t="str">
        <f>IF('SAISIE DONNEES'!A1023="ACH",'SAISIE DONNEES'!C1023," ")</f>
        <v xml:space="preserve"> </v>
      </c>
      <c r="G1023" s="4">
        <f>IF(A1023=" ",'SAISIE DONNEES'!D1023," ")</f>
        <v>0</v>
      </c>
      <c r="H1023" s="9">
        <f>IF('SAISIE DONNEES'!A1023="ACH",'SAISIE DONNEES'!F1023,0)</f>
        <v>0</v>
      </c>
      <c r="I1023" s="9">
        <f t="shared" si="30"/>
        <v>284</v>
      </c>
      <c r="J1023" s="9">
        <f t="shared" si="31"/>
        <v>284</v>
      </c>
    </row>
    <row r="1024" spans="1:10" ht="16.5" customHeight="1">
      <c r="A1024" s="2" t="str">
        <f>IF('SAISIE DONNEES'!A1024="VTE",'SAISIE DONNEES'!B1024," ")</f>
        <v xml:space="preserve"> </v>
      </c>
      <c r="B1024" s="3" t="str">
        <f>IF('SAISIE DONNEES'!A1024="VTE",'SAISIE DONNEES'!C1024," ")</f>
        <v xml:space="preserve"> </v>
      </c>
      <c r="C1024" s="3" t="str">
        <f>IF(A1024=" "," ",'SAISIE DONNEES'!D1024)</f>
        <v xml:space="preserve"> </v>
      </c>
      <c r="D1024" s="9">
        <f>IF('SAISIE DONNEES'!A1024="ACH",0,-'SAISIE DONNEES'!F1024)</f>
        <v>0</v>
      </c>
      <c r="E1024" s="2" t="str">
        <f>IF('SAISIE DONNEES'!A1024="ACH",'SAISIE DONNEES'!B1024," ")</f>
        <v xml:space="preserve"> </v>
      </c>
      <c r="F1024" s="3" t="str">
        <f>IF('SAISIE DONNEES'!A1024="ACH",'SAISIE DONNEES'!C1024," ")</f>
        <v xml:space="preserve"> </v>
      </c>
      <c r="G1024" s="4">
        <f>IF(A1024=" ",'SAISIE DONNEES'!D1024," ")</f>
        <v>0</v>
      </c>
      <c r="H1024" s="9">
        <f>IF('SAISIE DONNEES'!A1024="ACH",'SAISIE DONNEES'!F1024,0)</f>
        <v>0</v>
      </c>
      <c r="I1024" s="9">
        <f t="shared" si="30"/>
        <v>284</v>
      </c>
      <c r="J1024" s="9">
        <f t="shared" si="31"/>
        <v>284</v>
      </c>
    </row>
    <row r="1025" spans="1:10" ht="16.5" customHeight="1">
      <c r="A1025" s="2" t="str">
        <f>IF('SAISIE DONNEES'!A1025="VTE",'SAISIE DONNEES'!B1025," ")</f>
        <v xml:space="preserve"> </v>
      </c>
      <c r="B1025" s="3" t="str">
        <f>IF('SAISIE DONNEES'!A1025="VTE",'SAISIE DONNEES'!C1025," ")</f>
        <v xml:space="preserve"> </v>
      </c>
      <c r="C1025" s="3" t="str">
        <f>IF(A1025=" "," ",'SAISIE DONNEES'!D1025)</f>
        <v xml:space="preserve"> </v>
      </c>
      <c r="D1025" s="9">
        <f>IF('SAISIE DONNEES'!A1025="ACH",0,-'SAISIE DONNEES'!F1025)</f>
        <v>0</v>
      </c>
      <c r="E1025" s="2" t="str">
        <f>IF('SAISIE DONNEES'!A1025="ACH",'SAISIE DONNEES'!B1025," ")</f>
        <v xml:space="preserve"> </v>
      </c>
      <c r="F1025" s="3" t="str">
        <f>IF('SAISIE DONNEES'!A1025="ACH",'SAISIE DONNEES'!C1025," ")</f>
        <v xml:space="preserve"> </v>
      </c>
      <c r="G1025" s="4">
        <f>IF(A1025=" ",'SAISIE DONNEES'!D1025," ")</f>
        <v>0</v>
      </c>
      <c r="H1025" s="9">
        <f>IF('SAISIE DONNEES'!A1025="ACH",'SAISIE DONNEES'!F1025,0)</f>
        <v>0</v>
      </c>
      <c r="I1025" s="9">
        <f t="shared" si="30"/>
        <v>284</v>
      </c>
      <c r="J1025" s="9">
        <f t="shared" si="31"/>
        <v>284</v>
      </c>
    </row>
    <row r="1026" spans="1:10" ht="16.5" customHeight="1">
      <c r="A1026" s="2" t="str">
        <f>IF('SAISIE DONNEES'!A1026="VTE",'SAISIE DONNEES'!B1026," ")</f>
        <v xml:space="preserve"> </v>
      </c>
      <c r="B1026" s="3" t="str">
        <f>IF('SAISIE DONNEES'!A1026="VTE",'SAISIE DONNEES'!C1026," ")</f>
        <v xml:space="preserve"> </v>
      </c>
      <c r="C1026" s="3" t="str">
        <f>IF(A1026=" "," ",'SAISIE DONNEES'!D1026)</f>
        <v xml:space="preserve"> </v>
      </c>
      <c r="D1026" s="9">
        <f>IF('SAISIE DONNEES'!A1026="ACH",0,-'SAISIE DONNEES'!F1026)</f>
        <v>0</v>
      </c>
      <c r="E1026" s="2" t="str">
        <f>IF('SAISIE DONNEES'!A1026="ACH",'SAISIE DONNEES'!B1026," ")</f>
        <v xml:space="preserve"> </v>
      </c>
      <c r="F1026" s="3" t="str">
        <f>IF('SAISIE DONNEES'!A1026="ACH",'SAISIE DONNEES'!C1026," ")</f>
        <v xml:space="preserve"> </v>
      </c>
      <c r="G1026" s="4">
        <f>IF(A1026=" ",'SAISIE DONNEES'!D1026," ")</f>
        <v>0</v>
      </c>
      <c r="H1026" s="9">
        <f>IF('SAISIE DONNEES'!A1026="ACH",'SAISIE DONNEES'!F1026,0)</f>
        <v>0</v>
      </c>
      <c r="I1026" s="9">
        <f t="shared" si="30"/>
        <v>284</v>
      </c>
      <c r="J1026" s="9">
        <f t="shared" si="31"/>
        <v>284</v>
      </c>
    </row>
    <row r="1027" spans="1:10" ht="16.5" customHeight="1">
      <c r="A1027" s="2" t="str">
        <f>IF('SAISIE DONNEES'!A1027="VTE",'SAISIE DONNEES'!B1027," ")</f>
        <v xml:space="preserve"> </v>
      </c>
      <c r="B1027" s="3" t="str">
        <f>IF('SAISIE DONNEES'!A1027="VTE",'SAISIE DONNEES'!C1027," ")</f>
        <v xml:space="preserve"> </v>
      </c>
      <c r="C1027" s="3" t="str">
        <f>IF(A1027=" "," ",'SAISIE DONNEES'!D1027)</f>
        <v xml:space="preserve"> </v>
      </c>
      <c r="D1027" s="9">
        <f>IF('SAISIE DONNEES'!A1027="ACH",0,-'SAISIE DONNEES'!F1027)</f>
        <v>0</v>
      </c>
      <c r="E1027" s="2" t="str">
        <f>IF('SAISIE DONNEES'!A1027="ACH",'SAISIE DONNEES'!B1027," ")</f>
        <v xml:space="preserve"> </v>
      </c>
      <c r="F1027" s="3" t="str">
        <f>IF('SAISIE DONNEES'!A1027="ACH",'SAISIE DONNEES'!C1027," ")</f>
        <v xml:space="preserve"> </v>
      </c>
      <c r="G1027" s="4">
        <f>IF(A1027=" ",'SAISIE DONNEES'!D1027," ")</f>
        <v>0</v>
      </c>
      <c r="H1027" s="9">
        <f>IF('SAISIE DONNEES'!A1027="ACH",'SAISIE DONNEES'!F1027,0)</f>
        <v>0</v>
      </c>
      <c r="I1027" s="9">
        <f t="shared" si="30"/>
        <v>284</v>
      </c>
      <c r="J1027" s="9">
        <f t="shared" si="31"/>
        <v>284</v>
      </c>
    </row>
    <row r="1028" spans="1:10" ht="16.5" customHeight="1">
      <c r="A1028" s="2" t="str">
        <f>IF('SAISIE DONNEES'!A1028="VTE",'SAISIE DONNEES'!B1028," ")</f>
        <v xml:space="preserve"> </v>
      </c>
      <c r="B1028" s="3" t="str">
        <f>IF('SAISIE DONNEES'!A1028="VTE",'SAISIE DONNEES'!C1028," ")</f>
        <v xml:space="preserve"> </v>
      </c>
      <c r="C1028" s="3" t="str">
        <f>IF(A1028=" "," ",'SAISIE DONNEES'!D1028)</f>
        <v xml:space="preserve"> </v>
      </c>
      <c r="D1028" s="9">
        <f>IF('SAISIE DONNEES'!A1028="ACH",0,-'SAISIE DONNEES'!F1028)</f>
        <v>0</v>
      </c>
      <c r="E1028" s="2" t="str">
        <f>IF('SAISIE DONNEES'!A1028="ACH",'SAISIE DONNEES'!B1028," ")</f>
        <v xml:space="preserve"> </v>
      </c>
      <c r="F1028" s="3" t="str">
        <f>IF('SAISIE DONNEES'!A1028="ACH",'SAISIE DONNEES'!C1028," ")</f>
        <v xml:space="preserve"> </v>
      </c>
      <c r="G1028" s="4">
        <f>IF(A1028=" ",'SAISIE DONNEES'!D1028," ")</f>
        <v>0</v>
      </c>
      <c r="H1028" s="9">
        <f>IF('SAISIE DONNEES'!A1028="ACH",'SAISIE DONNEES'!F1028,0)</f>
        <v>0</v>
      </c>
      <c r="I1028" s="9">
        <f t="shared" si="30"/>
        <v>284</v>
      </c>
      <c r="J1028" s="9">
        <f t="shared" si="31"/>
        <v>284</v>
      </c>
    </row>
    <row r="1029" spans="1:10" ht="16.5" customHeight="1">
      <c r="A1029" s="2" t="str">
        <f>IF('SAISIE DONNEES'!A1029="VTE",'SAISIE DONNEES'!B1029," ")</f>
        <v xml:space="preserve"> </v>
      </c>
      <c r="B1029" s="3" t="str">
        <f>IF('SAISIE DONNEES'!A1029="VTE",'SAISIE DONNEES'!C1029," ")</f>
        <v xml:space="preserve"> </v>
      </c>
      <c r="C1029" s="3" t="str">
        <f>IF(A1029=" "," ",'SAISIE DONNEES'!D1029)</f>
        <v xml:space="preserve"> </v>
      </c>
      <c r="D1029" s="9">
        <f>IF('SAISIE DONNEES'!A1029="ACH",0,-'SAISIE DONNEES'!F1029)</f>
        <v>0</v>
      </c>
      <c r="E1029" s="2" t="str">
        <f>IF('SAISIE DONNEES'!A1029="ACH",'SAISIE DONNEES'!B1029," ")</f>
        <v xml:space="preserve"> </v>
      </c>
      <c r="F1029" s="3" t="str">
        <f>IF('SAISIE DONNEES'!A1029="ACH",'SAISIE DONNEES'!C1029," ")</f>
        <v xml:space="preserve"> </v>
      </c>
      <c r="G1029" s="4">
        <f>IF(A1029=" ",'SAISIE DONNEES'!D1029," ")</f>
        <v>0</v>
      </c>
      <c r="H1029" s="9">
        <f>IF('SAISIE DONNEES'!A1029="ACH",'SAISIE DONNEES'!F1029,0)</f>
        <v>0</v>
      </c>
      <c r="I1029" s="9">
        <f t="shared" si="30"/>
        <v>284</v>
      </c>
      <c r="J1029" s="9">
        <f t="shared" si="31"/>
        <v>284</v>
      </c>
    </row>
    <row r="1030" spans="1:10" ht="16.5" customHeight="1">
      <c r="A1030" s="2" t="str">
        <f>IF('SAISIE DONNEES'!A1030="VTE",'SAISIE DONNEES'!B1030," ")</f>
        <v xml:space="preserve"> </v>
      </c>
      <c r="B1030" s="3" t="str">
        <f>IF('SAISIE DONNEES'!A1030="VTE",'SAISIE DONNEES'!C1030," ")</f>
        <v xml:space="preserve"> </v>
      </c>
      <c r="C1030" s="3" t="str">
        <f>IF(A1030=" "," ",'SAISIE DONNEES'!D1030)</f>
        <v xml:space="preserve"> </v>
      </c>
      <c r="D1030" s="9">
        <f>IF('SAISIE DONNEES'!A1030="ACH",0,-'SAISIE DONNEES'!F1030)</f>
        <v>0</v>
      </c>
      <c r="E1030" s="2" t="str">
        <f>IF('SAISIE DONNEES'!A1030="ACH",'SAISIE DONNEES'!B1030," ")</f>
        <v xml:space="preserve"> </v>
      </c>
      <c r="F1030" s="3" t="str">
        <f>IF('SAISIE DONNEES'!A1030="ACH",'SAISIE DONNEES'!C1030," ")</f>
        <v xml:space="preserve"> </v>
      </c>
      <c r="G1030" s="4">
        <f>IF(A1030=" ",'SAISIE DONNEES'!D1030," ")</f>
        <v>0</v>
      </c>
      <c r="H1030" s="9">
        <f>IF('SAISIE DONNEES'!A1030="ACH",'SAISIE DONNEES'!F1030,0)</f>
        <v>0</v>
      </c>
      <c r="I1030" s="9">
        <f t="shared" si="30"/>
        <v>284</v>
      </c>
      <c r="J1030" s="9">
        <f t="shared" si="31"/>
        <v>284</v>
      </c>
    </row>
    <row r="1031" spans="1:10" ht="16.5" customHeight="1">
      <c r="A1031" s="2" t="str">
        <f>IF('SAISIE DONNEES'!A1031="VTE",'SAISIE DONNEES'!B1031," ")</f>
        <v xml:space="preserve"> </v>
      </c>
      <c r="B1031" s="3" t="str">
        <f>IF('SAISIE DONNEES'!A1031="VTE",'SAISIE DONNEES'!C1031," ")</f>
        <v xml:space="preserve"> </v>
      </c>
      <c r="C1031" s="3" t="str">
        <f>IF(A1031=" "," ",'SAISIE DONNEES'!D1031)</f>
        <v xml:space="preserve"> </v>
      </c>
      <c r="D1031" s="9">
        <f>IF('SAISIE DONNEES'!A1031="ACH",0,-'SAISIE DONNEES'!F1031)</f>
        <v>0</v>
      </c>
      <c r="E1031" s="2" t="str">
        <f>IF('SAISIE DONNEES'!A1031="ACH",'SAISIE DONNEES'!B1031," ")</f>
        <v xml:space="preserve"> </v>
      </c>
      <c r="F1031" s="3" t="str">
        <f>IF('SAISIE DONNEES'!A1031="ACH",'SAISIE DONNEES'!C1031," ")</f>
        <v xml:space="preserve"> </v>
      </c>
      <c r="G1031" s="4">
        <f>IF(A1031=" ",'SAISIE DONNEES'!D1031," ")</f>
        <v>0</v>
      </c>
      <c r="H1031" s="9">
        <f>IF('SAISIE DONNEES'!A1031="ACH",'SAISIE DONNEES'!F1031,0)</f>
        <v>0</v>
      </c>
      <c r="I1031" s="9">
        <f t="shared" ref="I1031:I1094" si="32">+J1030+H1031</f>
        <v>284</v>
      </c>
      <c r="J1031" s="9">
        <f t="shared" ref="J1031:J1094" si="33">+I1031-D1031</f>
        <v>284</v>
      </c>
    </row>
    <row r="1032" spans="1:10" ht="16.5" customHeight="1">
      <c r="A1032" s="2" t="str">
        <f>IF('SAISIE DONNEES'!A1032="VTE",'SAISIE DONNEES'!B1032," ")</f>
        <v xml:space="preserve"> </v>
      </c>
      <c r="B1032" s="3" t="str">
        <f>IF('SAISIE DONNEES'!A1032="VTE",'SAISIE DONNEES'!C1032," ")</f>
        <v xml:space="preserve"> </v>
      </c>
      <c r="C1032" s="3" t="str">
        <f>IF(A1032=" "," ",'SAISIE DONNEES'!D1032)</f>
        <v xml:space="preserve"> </v>
      </c>
      <c r="D1032" s="9">
        <f>IF('SAISIE DONNEES'!A1032="ACH",0,-'SAISIE DONNEES'!F1032)</f>
        <v>0</v>
      </c>
      <c r="E1032" s="2" t="str">
        <f>IF('SAISIE DONNEES'!A1032="ACH",'SAISIE DONNEES'!B1032," ")</f>
        <v xml:space="preserve"> </v>
      </c>
      <c r="F1032" s="3" t="str">
        <f>IF('SAISIE DONNEES'!A1032="ACH",'SAISIE DONNEES'!C1032," ")</f>
        <v xml:space="preserve"> </v>
      </c>
      <c r="G1032" s="4">
        <f>IF(A1032=" ",'SAISIE DONNEES'!D1032," ")</f>
        <v>0</v>
      </c>
      <c r="H1032" s="9">
        <f>IF('SAISIE DONNEES'!A1032="ACH",'SAISIE DONNEES'!F1032,0)</f>
        <v>0</v>
      </c>
      <c r="I1032" s="9">
        <f t="shared" si="32"/>
        <v>284</v>
      </c>
      <c r="J1032" s="9">
        <f t="shared" si="33"/>
        <v>284</v>
      </c>
    </row>
    <row r="1033" spans="1:10" ht="16.5" customHeight="1">
      <c r="A1033" s="2" t="str">
        <f>IF('SAISIE DONNEES'!A1033="VTE",'SAISIE DONNEES'!B1033," ")</f>
        <v xml:space="preserve"> </v>
      </c>
      <c r="B1033" s="3" t="str">
        <f>IF('SAISIE DONNEES'!A1033="VTE",'SAISIE DONNEES'!C1033," ")</f>
        <v xml:space="preserve"> </v>
      </c>
      <c r="C1033" s="3" t="str">
        <f>IF(A1033=" "," ",'SAISIE DONNEES'!D1033)</f>
        <v xml:space="preserve"> </v>
      </c>
      <c r="D1033" s="9">
        <f>IF('SAISIE DONNEES'!A1033="ACH",0,-'SAISIE DONNEES'!F1033)</f>
        <v>0</v>
      </c>
      <c r="E1033" s="2" t="str">
        <f>IF('SAISIE DONNEES'!A1033="ACH",'SAISIE DONNEES'!B1033," ")</f>
        <v xml:space="preserve"> </v>
      </c>
      <c r="F1033" s="3" t="str">
        <f>IF('SAISIE DONNEES'!A1033="ACH",'SAISIE DONNEES'!C1033," ")</f>
        <v xml:space="preserve"> </v>
      </c>
      <c r="G1033" s="4">
        <f>IF(A1033=" ",'SAISIE DONNEES'!D1033," ")</f>
        <v>0</v>
      </c>
      <c r="H1033" s="9">
        <f>IF('SAISIE DONNEES'!A1033="ACH",'SAISIE DONNEES'!F1033,0)</f>
        <v>0</v>
      </c>
      <c r="I1033" s="9">
        <f t="shared" si="32"/>
        <v>284</v>
      </c>
      <c r="J1033" s="9">
        <f t="shared" si="33"/>
        <v>284</v>
      </c>
    </row>
    <row r="1034" spans="1:10" ht="16.5" customHeight="1">
      <c r="A1034" s="2" t="str">
        <f>IF('SAISIE DONNEES'!A1034="VTE",'SAISIE DONNEES'!B1034," ")</f>
        <v xml:space="preserve"> </v>
      </c>
      <c r="B1034" s="3" t="str">
        <f>IF('SAISIE DONNEES'!A1034="VTE",'SAISIE DONNEES'!C1034," ")</f>
        <v xml:space="preserve"> </v>
      </c>
      <c r="C1034" s="3" t="str">
        <f>IF(A1034=" "," ",'SAISIE DONNEES'!D1034)</f>
        <v xml:space="preserve"> </v>
      </c>
      <c r="D1034" s="9">
        <f>IF('SAISIE DONNEES'!A1034="ACH",0,-'SAISIE DONNEES'!F1034)</f>
        <v>0</v>
      </c>
      <c r="E1034" s="2" t="str">
        <f>IF('SAISIE DONNEES'!A1034="ACH",'SAISIE DONNEES'!B1034," ")</f>
        <v xml:space="preserve"> </v>
      </c>
      <c r="F1034" s="3" t="str">
        <f>IF('SAISIE DONNEES'!A1034="ACH",'SAISIE DONNEES'!C1034," ")</f>
        <v xml:space="preserve"> </v>
      </c>
      <c r="G1034" s="4">
        <f>IF(A1034=" ",'SAISIE DONNEES'!D1034," ")</f>
        <v>0</v>
      </c>
      <c r="H1034" s="9">
        <f>IF('SAISIE DONNEES'!A1034="ACH",'SAISIE DONNEES'!F1034,0)</f>
        <v>0</v>
      </c>
      <c r="I1034" s="9">
        <f t="shared" si="32"/>
        <v>284</v>
      </c>
      <c r="J1034" s="9">
        <f t="shared" si="33"/>
        <v>284</v>
      </c>
    </row>
    <row r="1035" spans="1:10" ht="16.5" customHeight="1">
      <c r="A1035" s="2" t="str">
        <f>IF('SAISIE DONNEES'!A1035="VTE",'SAISIE DONNEES'!B1035," ")</f>
        <v xml:space="preserve"> </v>
      </c>
      <c r="B1035" s="3" t="str">
        <f>IF('SAISIE DONNEES'!A1035="VTE",'SAISIE DONNEES'!C1035," ")</f>
        <v xml:space="preserve"> </v>
      </c>
      <c r="C1035" s="3" t="str">
        <f>IF(A1035=" "," ",'SAISIE DONNEES'!D1035)</f>
        <v xml:space="preserve"> </v>
      </c>
      <c r="D1035" s="9">
        <f>IF('SAISIE DONNEES'!A1035="ACH",0,-'SAISIE DONNEES'!F1035)</f>
        <v>0</v>
      </c>
      <c r="E1035" s="2" t="str">
        <f>IF('SAISIE DONNEES'!A1035="ACH",'SAISIE DONNEES'!B1035," ")</f>
        <v xml:space="preserve"> </v>
      </c>
      <c r="F1035" s="3" t="str">
        <f>IF('SAISIE DONNEES'!A1035="ACH",'SAISIE DONNEES'!C1035," ")</f>
        <v xml:space="preserve"> </v>
      </c>
      <c r="G1035" s="4">
        <f>IF(A1035=" ",'SAISIE DONNEES'!D1035," ")</f>
        <v>0</v>
      </c>
      <c r="H1035" s="9">
        <f>IF('SAISIE DONNEES'!A1035="ACH",'SAISIE DONNEES'!F1035,0)</f>
        <v>0</v>
      </c>
      <c r="I1035" s="9">
        <f t="shared" si="32"/>
        <v>284</v>
      </c>
      <c r="J1035" s="9">
        <f t="shared" si="33"/>
        <v>284</v>
      </c>
    </row>
    <row r="1036" spans="1:10" ht="16.5" customHeight="1">
      <c r="A1036" s="2" t="str">
        <f>IF('SAISIE DONNEES'!A1036="VTE",'SAISIE DONNEES'!B1036," ")</f>
        <v xml:space="preserve"> </v>
      </c>
      <c r="B1036" s="3" t="str">
        <f>IF('SAISIE DONNEES'!A1036="VTE",'SAISIE DONNEES'!C1036," ")</f>
        <v xml:space="preserve"> </v>
      </c>
      <c r="C1036" s="3" t="str">
        <f>IF(A1036=" "," ",'SAISIE DONNEES'!D1036)</f>
        <v xml:space="preserve"> </v>
      </c>
      <c r="D1036" s="9">
        <f>IF('SAISIE DONNEES'!A1036="ACH",0,-'SAISIE DONNEES'!F1036)</f>
        <v>0</v>
      </c>
      <c r="E1036" s="2" t="str">
        <f>IF('SAISIE DONNEES'!A1036="ACH",'SAISIE DONNEES'!B1036," ")</f>
        <v xml:space="preserve"> </v>
      </c>
      <c r="F1036" s="3" t="str">
        <f>IF('SAISIE DONNEES'!A1036="ACH",'SAISIE DONNEES'!C1036," ")</f>
        <v xml:space="preserve"> </v>
      </c>
      <c r="G1036" s="4">
        <f>IF(A1036=" ",'SAISIE DONNEES'!D1036," ")</f>
        <v>0</v>
      </c>
      <c r="H1036" s="9">
        <f>IF('SAISIE DONNEES'!A1036="ACH",'SAISIE DONNEES'!F1036,0)</f>
        <v>0</v>
      </c>
      <c r="I1036" s="9">
        <f t="shared" si="32"/>
        <v>284</v>
      </c>
      <c r="J1036" s="9">
        <f t="shared" si="33"/>
        <v>284</v>
      </c>
    </row>
    <row r="1037" spans="1:10" ht="16.5" customHeight="1">
      <c r="A1037" s="2" t="str">
        <f>IF('SAISIE DONNEES'!A1037="VTE",'SAISIE DONNEES'!B1037," ")</f>
        <v xml:space="preserve"> </v>
      </c>
      <c r="B1037" s="3" t="str">
        <f>IF('SAISIE DONNEES'!A1037="VTE",'SAISIE DONNEES'!C1037," ")</f>
        <v xml:space="preserve"> </v>
      </c>
      <c r="C1037" s="3" t="str">
        <f>IF(A1037=" "," ",'SAISIE DONNEES'!D1037)</f>
        <v xml:space="preserve"> </v>
      </c>
      <c r="D1037" s="9">
        <f>IF('SAISIE DONNEES'!A1037="ACH",0,-'SAISIE DONNEES'!F1037)</f>
        <v>0</v>
      </c>
      <c r="E1037" s="2" t="str">
        <f>IF('SAISIE DONNEES'!A1037="ACH",'SAISIE DONNEES'!B1037," ")</f>
        <v xml:space="preserve"> </v>
      </c>
      <c r="F1037" s="3" t="str">
        <f>IF('SAISIE DONNEES'!A1037="ACH",'SAISIE DONNEES'!C1037," ")</f>
        <v xml:space="preserve"> </v>
      </c>
      <c r="G1037" s="4">
        <f>IF(A1037=" ",'SAISIE DONNEES'!D1037," ")</f>
        <v>0</v>
      </c>
      <c r="H1037" s="9">
        <f>IF('SAISIE DONNEES'!A1037="ACH",'SAISIE DONNEES'!F1037,0)</f>
        <v>0</v>
      </c>
      <c r="I1037" s="9">
        <f t="shared" si="32"/>
        <v>284</v>
      </c>
      <c r="J1037" s="9">
        <f t="shared" si="33"/>
        <v>284</v>
      </c>
    </row>
    <row r="1038" spans="1:10" ht="16.5" customHeight="1">
      <c r="A1038" s="2" t="str">
        <f>IF('SAISIE DONNEES'!A1038="VTE",'SAISIE DONNEES'!B1038," ")</f>
        <v xml:space="preserve"> </v>
      </c>
      <c r="B1038" s="3" t="str">
        <f>IF('SAISIE DONNEES'!A1038="VTE",'SAISIE DONNEES'!C1038," ")</f>
        <v xml:space="preserve"> </v>
      </c>
      <c r="C1038" s="3" t="str">
        <f>IF(A1038=" "," ",'SAISIE DONNEES'!D1038)</f>
        <v xml:space="preserve"> </v>
      </c>
      <c r="D1038" s="9">
        <f>IF('SAISIE DONNEES'!A1038="ACH",0,-'SAISIE DONNEES'!F1038)</f>
        <v>0</v>
      </c>
      <c r="E1038" s="2" t="str">
        <f>IF('SAISIE DONNEES'!A1038="ACH",'SAISIE DONNEES'!B1038," ")</f>
        <v xml:space="preserve"> </v>
      </c>
      <c r="F1038" s="3" t="str">
        <f>IF('SAISIE DONNEES'!A1038="ACH",'SAISIE DONNEES'!C1038," ")</f>
        <v xml:space="preserve"> </v>
      </c>
      <c r="G1038" s="4">
        <f>IF(A1038=" ",'SAISIE DONNEES'!D1038," ")</f>
        <v>0</v>
      </c>
      <c r="H1038" s="9">
        <f>IF('SAISIE DONNEES'!A1038="ACH",'SAISIE DONNEES'!F1038,0)</f>
        <v>0</v>
      </c>
      <c r="I1038" s="9">
        <f t="shared" si="32"/>
        <v>284</v>
      </c>
      <c r="J1038" s="9">
        <f t="shared" si="33"/>
        <v>284</v>
      </c>
    </row>
    <row r="1039" spans="1:10" ht="16.5" customHeight="1">
      <c r="A1039" s="2" t="str">
        <f>IF('SAISIE DONNEES'!A1039="VTE",'SAISIE DONNEES'!B1039," ")</f>
        <v xml:space="preserve"> </v>
      </c>
      <c r="B1039" s="3" t="str">
        <f>IF('SAISIE DONNEES'!A1039="VTE",'SAISIE DONNEES'!C1039," ")</f>
        <v xml:space="preserve"> </v>
      </c>
      <c r="C1039" s="3" t="str">
        <f>IF(A1039=" "," ",'SAISIE DONNEES'!D1039)</f>
        <v xml:space="preserve"> </v>
      </c>
      <c r="D1039" s="9">
        <f>IF('SAISIE DONNEES'!A1039="ACH",0,-'SAISIE DONNEES'!F1039)</f>
        <v>0</v>
      </c>
      <c r="E1039" s="2" t="str">
        <f>IF('SAISIE DONNEES'!A1039="ACH",'SAISIE DONNEES'!B1039," ")</f>
        <v xml:space="preserve"> </v>
      </c>
      <c r="F1039" s="3" t="str">
        <f>IF('SAISIE DONNEES'!A1039="ACH",'SAISIE DONNEES'!C1039," ")</f>
        <v xml:space="preserve"> </v>
      </c>
      <c r="G1039" s="4">
        <f>IF(A1039=" ",'SAISIE DONNEES'!D1039," ")</f>
        <v>0</v>
      </c>
      <c r="H1039" s="9">
        <f>IF('SAISIE DONNEES'!A1039="ACH",'SAISIE DONNEES'!F1039,0)</f>
        <v>0</v>
      </c>
      <c r="I1039" s="9">
        <f t="shared" si="32"/>
        <v>284</v>
      </c>
      <c r="J1039" s="9">
        <f t="shared" si="33"/>
        <v>284</v>
      </c>
    </row>
    <row r="1040" spans="1:10" ht="16.5" customHeight="1">
      <c r="A1040" s="2" t="str">
        <f>IF('SAISIE DONNEES'!A1040="VTE",'SAISIE DONNEES'!B1040," ")</f>
        <v xml:space="preserve"> </v>
      </c>
      <c r="B1040" s="3" t="str">
        <f>IF('SAISIE DONNEES'!A1040="VTE",'SAISIE DONNEES'!C1040," ")</f>
        <v xml:space="preserve"> </v>
      </c>
      <c r="C1040" s="3" t="str">
        <f>IF(A1040=" "," ",'SAISIE DONNEES'!D1040)</f>
        <v xml:space="preserve"> </v>
      </c>
      <c r="D1040" s="9">
        <f>IF('SAISIE DONNEES'!A1040="ACH",0,-'SAISIE DONNEES'!F1040)</f>
        <v>0</v>
      </c>
      <c r="E1040" s="2" t="str">
        <f>IF('SAISIE DONNEES'!A1040="ACH",'SAISIE DONNEES'!B1040," ")</f>
        <v xml:space="preserve"> </v>
      </c>
      <c r="F1040" s="3" t="str">
        <f>IF('SAISIE DONNEES'!A1040="ACH",'SAISIE DONNEES'!C1040," ")</f>
        <v xml:space="preserve"> </v>
      </c>
      <c r="G1040" s="4">
        <f>IF(A1040=" ",'SAISIE DONNEES'!D1040," ")</f>
        <v>0</v>
      </c>
      <c r="H1040" s="9">
        <f>IF('SAISIE DONNEES'!A1040="ACH",'SAISIE DONNEES'!F1040,0)</f>
        <v>0</v>
      </c>
      <c r="I1040" s="9">
        <f t="shared" si="32"/>
        <v>284</v>
      </c>
      <c r="J1040" s="9">
        <f t="shared" si="33"/>
        <v>284</v>
      </c>
    </row>
    <row r="1041" spans="1:10" ht="16.5" customHeight="1">
      <c r="A1041" s="2" t="str">
        <f>IF('SAISIE DONNEES'!A1041="VTE",'SAISIE DONNEES'!B1041," ")</f>
        <v xml:space="preserve"> </v>
      </c>
      <c r="B1041" s="3" t="str">
        <f>IF('SAISIE DONNEES'!A1041="VTE",'SAISIE DONNEES'!C1041," ")</f>
        <v xml:space="preserve"> </v>
      </c>
      <c r="C1041" s="3" t="str">
        <f>IF(A1041=" "," ",'SAISIE DONNEES'!D1041)</f>
        <v xml:space="preserve"> </v>
      </c>
      <c r="D1041" s="9">
        <f>IF('SAISIE DONNEES'!A1041="ACH",0,-'SAISIE DONNEES'!F1041)</f>
        <v>0</v>
      </c>
      <c r="E1041" s="2" t="str">
        <f>IF('SAISIE DONNEES'!A1041="ACH",'SAISIE DONNEES'!B1041," ")</f>
        <v xml:space="preserve"> </v>
      </c>
      <c r="F1041" s="3" t="str">
        <f>IF('SAISIE DONNEES'!A1041="ACH",'SAISIE DONNEES'!C1041," ")</f>
        <v xml:space="preserve"> </v>
      </c>
      <c r="G1041" s="4">
        <f>IF(A1041=" ",'SAISIE DONNEES'!D1041," ")</f>
        <v>0</v>
      </c>
      <c r="H1041" s="9">
        <f>IF('SAISIE DONNEES'!A1041="ACH",'SAISIE DONNEES'!F1041,0)</f>
        <v>0</v>
      </c>
      <c r="I1041" s="9">
        <f t="shared" si="32"/>
        <v>284</v>
      </c>
      <c r="J1041" s="9">
        <f t="shared" si="33"/>
        <v>284</v>
      </c>
    </row>
    <row r="1042" spans="1:10" ht="16.5" customHeight="1">
      <c r="A1042" s="2" t="str">
        <f>IF('SAISIE DONNEES'!A1042="VTE",'SAISIE DONNEES'!B1042," ")</f>
        <v xml:space="preserve"> </v>
      </c>
      <c r="B1042" s="3" t="str">
        <f>IF('SAISIE DONNEES'!A1042="VTE",'SAISIE DONNEES'!C1042," ")</f>
        <v xml:space="preserve"> </v>
      </c>
      <c r="C1042" s="3" t="str">
        <f>IF(A1042=" "," ",'SAISIE DONNEES'!D1042)</f>
        <v xml:space="preserve"> </v>
      </c>
      <c r="D1042" s="9">
        <f>IF('SAISIE DONNEES'!A1042="ACH",0,-'SAISIE DONNEES'!F1042)</f>
        <v>0</v>
      </c>
      <c r="E1042" s="2" t="str">
        <f>IF('SAISIE DONNEES'!A1042="ACH",'SAISIE DONNEES'!B1042," ")</f>
        <v xml:space="preserve"> </v>
      </c>
      <c r="F1042" s="3" t="str">
        <f>IF('SAISIE DONNEES'!A1042="ACH",'SAISIE DONNEES'!C1042," ")</f>
        <v xml:space="preserve"> </v>
      </c>
      <c r="G1042" s="4">
        <f>IF(A1042=" ",'SAISIE DONNEES'!D1042," ")</f>
        <v>0</v>
      </c>
      <c r="H1042" s="9">
        <f>IF('SAISIE DONNEES'!A1042="ACH",'SAISIE DONNEES'!F1042,0)</f>
        <v>0</v>
      </c>
      <c r="I1042" s="9">
        <f t="shared" si="32"/>
        <v>284</v>
      </c>
      <c r="J1042" s="9">
        <f t="shared" si="33"/>
        <v>284</v>
      </c>
    </row>
    <row r="1043" spans="1:10" ht="16.5" customHeight="1">
      <c r="A1043" s="2" t="str">
        <f>IF('SAISIE DONNEES'!A1043="VTE",'SAISIE DONNEES'!B1043," ")</f>
        <v xml:space="preserve"> </v>
      </c>
      <c r="B1043" s="3" t="str">
        <f>IF('SAISIE DONNEES'!A1043="VTE",'SAISIE DONNEES'!C1043," ")</f>
        <v xml:space="preserve"> </v>
      </c>
      <c r="C1043" s="3" t="str">
        <f>IF(A1043=" "," ",'SAISIE DONNEES'!D1043)</f>
        <v xml:space="preserve"> </v>
      </c>
      <c r="D1043" s="9">
        <f>IF('SAISIE DONNEES'!A1043="ACH",0,-'SAISIE DONNEES'!F1043)</f>
        <v>0</v>
      </c>
      <c r="E1043" s="2" t="str">
        <f>IF('SAISIE DONNEES'!A1043="ACH",'SAISIE DONNEES'!B1043," ")</f>
        <v xml:space="preserve"> </v>
      </c>
      <c r="F1043" s="3" t="str">
        <f>IF('SAISIE DONNEES'!A1043="ACH",'SAISIE DONNEES'!C1043," ")</f>
        <v xml:space="preserve"> </v>
      </c>
      <c r="G1043" s="4">
        <f>IF(A1043=" ",'SAISIE DONNEES'!D1043," ")</f>
        <v>0</v>
      </c>
      <c r="H1043" s="9">
        <f>IF('SAISIE DONNEES'!A1043="ACH",'SAISIE DONNEES'!F1043,0)</f>
        <v>0</v>
      </c>
      <c r="I1043" s="9">
        <f t="shared" si="32"/>
        <v>284</v>
      </c>
      <c r="J1043" s="9">
        <f t="shared" si="33"/>
        <v>284</v>
      </c>
    </row>
    <row r="1044" spans="1:10" ht="16.5" customHeight="1">
      <c r="A1044" s="2" t="str">
        <f>IF('SAISIE DONNEES'!A1044="VTE",'SAISIE DONNEES'!B1044," ")</f>
        <v xml:space="preserve"> </v>
      </c>
      <c r="B1044" s="3" t="str">
        <f>IF('SAISIE DONNEES'!A1044="VTE",'SAISIE DONNEES'!C1044," ")</f>
        <v xml:space="preserve"> </v>
      </c>
      <c r="C1044" s="3" t="str">
        <f>IF(A1044=" "," ",'SAISIE DONNEES'!D1044)</f>
        <v xml:space="preserve"> </v>
      </c>
      <c r="D1044" s="9">
        <f>IF('SAISIE DONNEES'!A1044="ACH",0,-'SAISIE DONNEES'!F1044)</f>
        <v>0</v>
      </c>
      <c r="E1044" s="2" t="str">
        <f>IF('SAISIE DONNEES'!A1044="ACH",'SAISIE DONNEES'!B1044," ")</f>
        <v xml:space="preserve"> </v>
      </c>
      <c r="F1044" s="3" t="str">
        <f>IF('SAISIE DONNEES'!A1044="ACH",'SAISIE DONNEES'!C1044," ")</f>
        <v xml:space="preserve"> </v>
      </c>
      <c r="G1044" s="4">
        <f>IF(A1044=" ",'SAISIE DONNEES'!D1044," ")</f>
        <v>0</v>
      </c>
      <c r="H1044" s="9">
        <f>IF('SAISIE DONNEES'!A1044="ACH",'SAISIE DONNEES'!F1044,0)</f>
        <v>0</v>
      </c>
      <c r="I1044" s="9">
        <f t="shared" si="32"/>
        <v>284</v>
      </c>
      <c r="J1044" s="9">
        <f t="shared" si="33"/>
        <v>284</v>
      </c>
    </row>
    <row r="1045" spans="1:10" ht="16.5" customHeight="1">
      <c r="A1045" s="2" t="str">
        <f>IF('SAISIE DONNEES'!A1045="VTE",'SAISIE DONNEES'!B1045," ")</f>
        <v xml:space="preserve"> </v>
      </c>
      <c r="B1045" s="3" t="str">
        <f>IF('SAISIE DONNEES'!A1045="VTE",'SAISIE DONNEES'!C1045," ")</f>
        <v xml:space="preserve"> </v>
      </c>
      <c r="C1045" s="3" t="str">
        <f>IF(A1045=" "," ",'SAISIE DONNEES'!D1045)</f>
        <v xml:space="preserve"> </v>
      </c>
      <c r="D1045" s="9">
        <f>IF('SAISIE DONNEES'!A1045="ACH",0,-'SAISIE DONNEES'!F1045)</f>
        <v>0</v>
      </c>
      <c r="E1045" s="2" t="str">
        <f>IF('SAISIE DONNEES'!A1045="ACH",'SAISIE DONNEES'!B1045," ")</f>
        <v xml:space="preserve"> </v>
      </c>
      <c r="F1045" s="3" t="str">
        <f>IF('SAISIE DONNEES'!A1045="ACH",'SAISIE DONNEES'!C1045," ")</f>
        <v xml:space="preserve"> </v>
      </c>
      <c r="G1045" s="4">
        <f>IF(A1045=" ",'SAISIE DONNEES'!D1045," ")</f>
        <v>0</v>
      </c>
      <c r="H1045" s="9">
        <f>IF('SAISIE DONNEES'!A1045="ACH",'SAISIE DONNEES'!F1045,0)</f>
        <v>0</v>
      </c>
      <c r="I1045" s="9">
        <f t="shared" si="32"/>
        <v>284</v>
      </c>
      <c r="J1045" s="9">
        <f t="shared" si="33"/>
        <v>284</v>
      </c>
    </row>
    <row r="1046" spans="1:10" ht="16.5" customHeight="1">
      <c r="A1046" s="2" t="str">
        <f>IF('SAISIE DONNEES'!A1046="VTE",'SAISIE DONNEES'!B1046," ")</f>
        <v xml:space="preserve"> </v>
      </c>
      <c r="B1046" s="3" t="str">
        <f>IF('SAISIE DONNEES'!A1046="VTE",'SAISIE DONNEES'!C1046," ")</f>
        <v xml:space="preserve"> </v>
      </c>
      <c r="C1046" s="3" t="str">
        <f>IF(A1046=" "," ",'SAISIE DONNEES'!D1046)</f>
        <v xml:space="preserve"> </v>
      </c>
      <c r="D1046" s="9">
        <f>IF('SAISIE DONNEES'!A1046="ACH",0,-'SAISIE DONNEES'!F1046)</f>
        <v>0</v>
      </c>
      <c r="E1046" s="2" t="str">
        <f>IF('SAISIE DONNEES'!A1046="ACH",'SAISIE DONNEES'!B1046," ")</f>
        <v xml:space="preserve"> </v>
      </c>
      <c r="F1046" s="3" t="str">
        <f>IF('SAISIE DONNEES'!A1046="ACH",'SAISIE DONNEES'!C1046," ")</f>
        <v xml:space="preserve"> </v>
      </c>
      <c r="G1046" s="4">
        <f>IF(A1046=" ",'SAISIE DONNEES'!D1046," ")</f>
        <v>0</v>
      </c>
      <c r="H1046" s="9">
        <f>IF('SAISIE DONNEES'!A1046="ACH",'SAISIE DONNEES'!F1046,0)</f>
        <v>0</v>
      </c>
      <c r="I1046" s="9">
        <f t="shared" si="32"/>
        <v>284</v>
      </c>
      <c r="J1046" s="9">
        <f t="shared" si="33"/>
        <v>284</v>
      </c>
    </row>
    <row r="1047" spans="1:10" ht="16.5" customHeight="1">
      <c r="A1047" s="2" t="str">
        <f>IF('SAISIE DONNEES'!A1047="VTE",'SAISIE DONNEES'!B1047," ")</f>
        <v xml:space="preserve"> </v>
      </c>
      <c r="B1047" s="3" t="str">
        <f>IF('SAISIE DONNEES'!A1047="VTE",'SAISIE DONNEES'!C1047," ")</f>
        <v xml:space="preserve"> </v>
      </c>
      <c r="C1047" s="3" t="str">
        <f>IF(A1047=" "," ",'SAISIE DONNEES'!D1047)</f>
        <v xml:space="preserve"> </v>
      </c>
      <c r="D1047" s="9">
        <f>IF('SAISIE DONNEES'!A1047="ACH",0,-'SAISIE DONNEES'!F1047)</f>
        <v>0</v>
      </c>
      <c r="E1047" s="2" t="str">
        <f>IF('SAISIE DONNEES'!A1047="ACH",'SAISIE DONNEES'!B1047," ")</f>
        <v xml:space="preserve"> </v>
      </c>
      <c r="F1047" s="3" t="str">
        <f>IF('SAISIE DONNEES'!A1047="ACH",'SAISIE DONNEES'!C1047," ")</f>
        <v xml:space="preserve"> </v>
      </c>
      <c r="G1047" s="4">
        <f>IF(A1047=" ",'SAISIE DONNEES'!D1047," ")</f>
        <v>0</v>
      </c>
      <c r="H1047" s="9">
        <f>IF('SAISIE DONNEES'!A1047="ACH",'SAISIE DONNEES'!F1047,0)</f>
        <v>0</v>
      </c>
      <c r="I1047" s="9">
        <f t="shared" si="32"/>
        <v>284</v>
      </c>
      <c r="J1047" s="9">
        <f t="shared" si="33"/>
        <v>284</v>
      </c>
    </row>
    <row r="1048" spans="1:10" ht="16.5" customHeight="1">
      <c r="A1048" s="2" t="str">
        <f>IF('SAISIE DONNEES'!A1048="VTE",'SAISIE DONNEES'!B1048," ")</f>
        <v xml:space="preserve"> </v>
      </c>
      <c r="B1048" s="3" t="str">
        <f>IF('SAISIE DONNEES'!A1048="VTE",'SAISIE DONNEES'!C1048," ")</f>
        <v xml:space="preserve"> </v>
      </c>
      <c r="C1048" s="3" t="str">
        <f>IF(A1048=" "," ",'SAISIE DONNEES'!D1048)</f>
        <v xml:space="preserve"> </v>
      </c>
      <c r="D1048" s="9">
        <f>IF('SAISIE DONNEES'!A1048="ACH",0,-'SAISIE DONNEES'!F1048)</f>
        <v>0</v>
      </c>
      <c r="E1048" s="2" t="str">
        <f>IF('SAISIE DONNEES'!A1048="ACH",'SAISIE DONNEES'!B1048," ")</f>
        <v xml:space="preserve"> </v>
      </c>
      <c r="F1048" s="3" t="str">
        <f>IF('SAISIE DONNEES'!A1048="ACH",'SAISIE DONNEES'!C1048," ")</f>
        <v xml:space="preserve"> </v>
      </c>
      <c r="G1048" s="4">
        <f>IF(A1048=" ",'SAISIE DONNEES'!D1048," ")</f>
        <v>0</v>
      </c>
      <c r="H1048" s="9">
        <f>IF('SAISIE DONNEES'!A1048="ACH",'SAISIE DONNEES'!F1048,0)</f>
        <v>0</v>
      </c>
      <c r="I1048" s="9">
        <f t="shared" si="32"/>
        <v>284</v>
      </c>
      <c r="J1048" s="9">
        <f t="shared" si="33"/>
        <v>284</v>
      </c>
    </row>
    <row r="1049" spans="1:10" ht="16.5" customHeight="1">
      <c r="A1049" s="2" t="str">
        <f>IF('SAISIE DONNEES'!A1049="VTE",'SAISIE DONNEES'!B1049," ")</f>
        <v xml:space="preserve"> </v>
      </c>
      <c r="B1049" s="3" t="str">
        <f>IF('SAISIE DONNEES'!A1049="VTE",'SAISIE DONNEES'!C1049," ")</f>
        <v xml:space="preserve"> </v>
      </c>
      <c r="C1049" s="3" t="str">
        <f>IF(A1049=" "," ",'SAISIE DONNEES'!D1049)</f>
        <v xml:space="preserve"> </v>
      </c>
      <c r="D1049" s="9">
        <f>IF('SAISIE DONNEES'!A1049="ACH",0,-'SAISIE DONNEES'!F1049)</f>
        <v>0</v>
      </c>
      <c r="E1049" s="2" t="str">
        <f>IF('SAISIE DONNEES'!A1049="ACH",'SAISIE DONNEES'!B1049," ")</f>
        <v xml:space="preserve"> </v>
      </c>
      <c r="F1049" s="3" t="str">
        <f>IF('SAISIE DONNEES'!A1049="ACH",'SAISIE DONNEES'!C1049," ")</f>
        <v xml:space="preserve"> </v>
      </c>
      <c r="G1049" s="4">
        <f>IF(A1049=" ",'SAISIE DONNEES'!D1049," ")</f>
        <v>0</v>
      </c>
      <c r="H1049" s="9">
        <f>IF('SAISIE DONNEES'!A1049="ACH",'SAISIE DONNEES'!F1049,0)</f>
        <v>0</v>
      </c>
      <c r="I1049" s="9">
        <f t="shared" si="32"/>
        <v>284</v>
      </c>
      <c r="J1049" s="9">
        <f t="shared" si="33"/>
        <v>284</v>
      </c>
    </row>
    <row r="1050" spans="1:10" ht="16.5" customHeight="1">
      <c r="A1050" s="2" t="str">
        <f>IF('SAISIE DONNEES'!A1050="VTE",'SAISIE DONNEES'!B1050," ")</f>
        <v xml:space="preserve"> </v>
      </c>
      <c r="B1050" s="3" t="str">
        <f>IF('SAISIE DONNEES'!A1050="VTE",'SAISIE DONNEES'!C1050," ")</f>
        <v xml:space="preserve"> </v>
      </c>
      <c r="C1050" s="3" t="str">
        <f>IF(A1050=" "," ",'SAISIE DONNEES'!D1050)</f>
        <v xml:space="preserve"> </v>
      </c>
      <c r="D1050" s="9">
        <f>IF('SAISIE DONNEES'!A1050="ACH",0,-'SAISIE DONNEES'!F1050)</f>
        <v>0</v>
      </c>
      <c r="E1050" s="2" t="str">
        <f>IF('SAISIE DONNEES'!A1050="ACH",'SAISIE DONNEES'!B1050," ")</f>
        <v xml:space="preserve"> </v>
      </c>
      <c r="F1050" s="3" t="str">
        <f>IF('SAISIE DONNEES'!A1050="ACH",'SAISIE DONNEES'!C1050," ")</f>
        <v xml:space="preserve"> </v>
      </c>
      <c r="G1050" s="4">
        <f>IF(A1050=" ",'SAISIE DONNEES'!D1050," ")</f>
        <v>0</v>
      </c>
      <c r="H1050" s="9">
        <f>IF('SAISIE DONNEES'!A1050="ACH",'SAISIE DONNEES'!F1050,0)</f>
        <v>0</v>
      </c>
      <c r="I1050" s="9">
        <f t="shared" si="32"/>
        <v>284</v>
      </c>
      <c r="J1050" s="9">
        <f t="shared" si="33"/>
        <v>284</v>
      </c>
    </row>
    <row r="1051" spans="1:10" ht="16.5" customHeight="1">
      <c r="A1051" s="2" t="str">
        <f>IF('SAISIE DONNEES'!A1051="VTE",'SAISIE DONNEES'!B1051," ")</f>
        <v xml:space="preserve"> </v>
      </c>
      <c r="B1051" s="3" t="str">
        <f>IF('SAISIE DONNEES'!A1051="VTE",'SAISIE DONNEES'!C1051," ")</f>
        <v xml:space="preserve"> </v>
      </c>
      <c r="C1051" s="3" t="str">
        <f>IF(A1051=" "," ",'SAISIE DONNEES'!D1051)</f>
        <v xml:space="preserve"> </v>
      </c>
      <c r="D1051" s="9">
        <f>IF('SAISIE DONNEES'!A1051="ACH",0,-'SAISIE DONNEES'!F1051)</f>
        <v>0</v>
      </c>
      <c r="E1051" s="2" t="str">
        <f>IF('SAISIE DONNEES'!A1051="ACH",'SAISIE DONNEES'!B1051," ")</f>
        <v xml:space="preserve"> </v>
      </c>
      <c r="F1051" s="3" t="str">
        <f>IF('SAISIE DONNEES'!A1051="ACH",'SAISIE DONNEES'!C1051," ")</f>
        <v xml:space="preserve"> </v>
      </c>
      <c r="G1051" s="4">
        <f>IF(A1051=" ",'SAISIE DONNEES'!D1051," ")</f>
        <v>0</v>
      </c>
      <c r="H1051" s="9">
        <f>IF('SAISIE DONNEES'!A1051="ACH",'SAISIE DONNEES'!F1051,0)</f>
        <v>0</v>
      </c>
      <c r="I1051" s="9">
        <f t="shared" si="32"/>
        <v>284</v>
      </c>
      <c r="J1051" s="9">
        <f t="shared" si="33"/>
        <v>284</v>
      </c>
    </row>
    <row r="1052" spans="1:10" ht="16.5" customHeight="1">
      <c r="A1052" s="2" t="str">
        <f>IF('SAISIE DONNEES'!A1052="VTE",'SAISIE DONNEES'!B1052," ")</f>
        <v xml:space="preserve"> </v>
      </c>
      <c r="B1052" s="3" t="str">
        <f>IF('SAISIE DONNEES'!A1052="VTE",'SAISIE DONNEES'!C1052," ")</f>
        <v xml:space="preserve"> </v>
      </c>
      <c r="C1052" s="3" t="str">
        <f>IF(A1052=" "," ",'SAISIE DONNEES'!D1052)</f>
        <v xml:space="preserve"> </v>
      </c>
      <c r="D1052" s="9">
        <f>IF('SAISIE DONNEES'!A1052="ACH",0,-'SAISIE DONNEES'!F1052)</f>
        <v>0</v>
      </c>
      <c r="E1052" s="2" t="str">
        <f>IF('SAISIE DONNEES'!A1052="ACH",'SAISIE DONNEES'!B1052," ")</f>
        <v xml:space="preserve"> </v>
      </c>
      <c r="F1052" s="3" t="str">
        <f>IF('SAISIE DONNEES'!A1052="ACH",'SAISIE DONNEES'!C1052," ")</f>
        <v xml:space="preserve"> </v>
      </c>
      <c r="G1052" s="4">
        <f>IF(A1052=" ",'SAISIE DONNEES'!D1052," ")</f>
        <v>0</v>
      </c>
      <c r="H1052" s="9">
        <f>IF('SAISIE DONNEES'!A1052="ACH",'SAISIE DONNEES'!F1052,0)</f>
        <v>0</v>
      </c>
      <c r="I1052" s="9">
        <f t="shared" si="32"/>
        <v>284</v>
      </c>
      <c r="J1052" s="9">
        <f t="shared" si="33"/>
        <v>284</v>
      </c>
    </row>
    <row r="1053" spans="1:10" ht="16.5" customHeight="1">
      <c r="A1053" s="2" t="str">
        <f>IF('SAISIE DONNEES'!A1053="VTE",'SAISIE DONNEES'!B1053," ")</f>
        <v xml:space="preserve"> </v>
      </c>
      <c r="B1053" s="3" t="str">
        <f>IF('SAISIE DONNEES'!A1053="VTE",'SAISIE DONNEES'!C1053," ")</f>
        <v xml:space="preserve"> </v>
      </c>
      <c r="C1053" s="3" t="str">
        <f>IF(A1053=" "," ",'SAISIE DONNEES'!D1053)</f>
        <v xml:space="preserve"> </v>
      </c>
      <c r="D1053" s="9">
        <f>IF('SAISIE DONNEES'!A1053="ACH",0,-'SAISIE DONNEES'!F1053)</f>
        <v>0</v>
      </c>
      <c r="E1053" s="2" t="str">
        <f>IF('SAISIE DONNEES'!A1053="ACH",'SAISIE DONNEES'!B1053," ")</f>
        <v xml:space="preserve"> </v>
      </c>
      <c r="F1053" s="3" t="str">
        <f>IF('SAISIE DONNEES'!A1053="ACH",'SAISIE DONNEES'!C1053," ")</f>
        <v xml:space="preserve"> </v>
      </c>
      <c r="G1053" s="4">
        <f>IF(A1053=" ",'SAISIE DONNEES'!D1053," ")</f>
        <v>0</v>
      </c>
      <c r="H1053" s="9">
        <f>IF('SAISIE DONNEES'!A1053="ACH",'SAISIE DONNEES'!F1053,0)</f>
        <v>0</v>
      </c>
      <c r="I1053" s="9">
        <f t="shared" si="32"/>
        <v>284</v>
      </c>
      <c r="J1053" s="9">
        <f t="shared" si="33"/>
        <v>284</v>
      </c>
    </row>
    <row r="1054" spans="1:10" ht="16.5" customHeight="1">
      <c r="A1054" s="2" t="str">
        <f>IF('SAISIE DONNEES'!A1054="VTE",'SAISIE DONNEES'!B1054," ")</f>
        <v xml:space="preserve"> </v>
      </c>
      <c r="B1054" s="3" t="str">
        <f>IF('SAISIE DONNEES'!A1054="VTE",'SAISIE DONNEES'!C1054," ")</f>
        <v xml:space="preserve"> </v>
      </c>
      <c r="C1054" s="3" t="str">
        <f>IF(A1054=" "," ",'SAISIE DONNEES'!D1054)</f>
        <v xml:space="preserve"> </v>
      </c>
      <c r="D1054" s="9">
        <f>IF('SAISIE DONNEES'!A1054="ACH",0,-'SAISIE DONNEES'!F1054)</f>
        <v>0</v>
      </c>
      <c r="E1054" s="2" t="str">
        <f>IF('SAISIE DONNEES'!A1054="ACH",'SAISIE DONNEES'!B1054," ")</f>
        <v xml:space="preserve"> </v>
      </c>
      <c r="F1054" s="3" t="str">
        <f>IF('SAISIE DONNEES'!A1054="ACH",'SAISIE DONNEES'!C1054," ")</f>
        <v xml:space="preserve"> </v>
      </c>
      <c r="G1054" s="4">
        <f>IF(A1054=" ",'SAISIE DONNEES'!D1054," ")</f>
        <v>0</v>
      </c>
      <c r="H1054" s="9">
        <f>IF('SAISIE DONNEES'!A1054="ACH",'SAISIE DONNEES'!F1054,0)</f>
        <v>0</v>
      </c>
      <c r="I1054" s="9">
        <f t="shared" si="32"/>
        <v>284</v>
      </c>
      <c r="J1054" s="9">
        <f t="shared" si="33"/>
        <v>284</v>
      </c>
    </row>
    <row r="1055" spans="1:10" ht="16.5" customHeight="1">
      <c r="A1055" s="2" t="str">
        <f>IF('SAISIE DONNEES'!A1055="VTE",'SAISIE DONNEES'!B1055," ")</f>
        <v xml:space="preserve"> </v>
      </c>
      <c r="B1055" s="3" t="str">
        <f>IF('SAISIE DONNEES'!A1055="VTE",'SAISIE DONNEES'!C1055," ")</f>
        <v xml:space="preserve"> </v>
      </c>
      <c r="C1055" s="3" t="str">
        <f>IF(A1055=" "," ",'SAISIE DONNEES'!D1055)</f>
        <v xml:space="preserve"> </v>
      </c>
      <c r="D1055" s="9">
        <f>IF('SAISIE DONNEES'!A1055="ACH",0,-'SAISIE DONNEES'!F1055)</f>
        <v>0</v>
      </c>
      <c r="E1055" s="2" t="str">
        <f>IF('SAISIE DONNEES'!A1055="ACH",'SAISIE DONNEES'!B1055," ")</f>
        <v xml:space="preserve"> </v>
      </c>
      <c r="F1055" s="3" t="str">
        <f>IF('SAISIE DONNEES'!A1055="ACH",'SAISIE DONNEES'!C1055," ")</f>
        <v xml:space="preserve"> </v>
      </c>
      <c r="G1055" s="4">
        <f>IF(A1055=" ",'SAISIE DONNEES'!D1055," ")</f>
        <v>0</v>
      </c>
      <c r="H1055" s="9">
        <f>IF('SAISIE DONNEES'!A1055="ACH",'SAISIE DONNEES'!F1055,0)</f>
        <v>0</v>
      </c>
      <c r="I1055" s="9">
        <f t="shared" si="32"/>
        <v>284</v>
      </c>
      <c r="J1055" s="9">
        <f t="shared" si="33"/>
        <v>284</v>
      </c>
    </row>
    <row r="1056" spans="1:10" ht="16.5" customHeight="1">
      <c r="A1056" s="2" t="str">
        <f>IF('SAISIE DONNEES'!A1056="VTE",'SAISIE DONNEES'!B1056," ")</f>
        <v xml:space="preserve"> </v>
      </c>
      <c r="B1056" s="3" t="str">
        <f>IF('SAISIE DONNEES'!A1056="VTE",'SAISIE DONNEES'!C1056," ")</f>
        <v xml:space="preserve"> </v>
      </c>
      <c r="C1056" s="3" t="str">
        <f>IF(A1056=" "," ",'SAISIE DONNEES'!D1056)</f>
        <v xml:space="preserve"> </v>
      </c>
      <c r="D1056" s="9">
        <f>IF('SAISIE DONNEES'!A1056="ACH",0,-'SAISIE DONNEES'!F1056)</f>
        <v>0</v>
      </c>
      <c r="E1056" s="2" t="str">
        <f>IF('SAISIE DONNEES'!A1056="ACH",'SAISIE DONNEES'!B1056," ")</f>
        <v xml:space="preserve"> </v>
      </c>
      <c r="F1056" s="3" t="str">
        <f>IF('SAISIE DONNEES'!A1056="ACH",'SAISIE DONNEES'!C1056," ")</f>
        <v xml:space="preserve"> </v>
      </c>
      <c r="G1056" s="4">
        <f>IF(A1056=" ",'SAISIE DONNEES'!D1056," ")</f>
        <v>0</v>
      </c>
      <c r="H1056" s="9">
        <f>IF('SAISIE DONNEES'!A1056="ACH",'SAISIE DONNEES'!F1056,0)</f>
        <v>0</v>
      </c>
      <c r="I1056" s="9">
        <f t="shared" si="32"/>
        <v>284</v>
      </c>
      <c r="J1056" s="9">
        <f t="shared" si="33"/>
        <v>284</v>
      </c>
    </row>
    <row r="1057" spans="1:10" ht="16.5" customHeight="1">
      <c r="A1057" s="2" t="str">
        <f>IF('SAISIE DONNEES'!A1057="VTE",'SAISIE DONNEES'!B1057," ")</f>
        <v xml:space="preserve"> </v>
      </c>
      <c r="B1057" s="3" t="str">
        <f>IF('SAISIE DONNEES'!A1057="VTE",'SAISIE DONNEES'!C1057," ")</f>
        <v xml:space="preserve"> </v>
      </c>
      <c r="C1057" s="3" t="str">
        <f>IF(A1057=" "," ",'SAISIE DONNEES'!D1057)</f>
        <v xml:space="preserve"> </v>
      </c>
      <c r="D1057" s="9">
        <f>IF('SAISIE DONNEES'!A1057="ACH",0,-'SAISIE DONNEES'!F1057)</f>
        <v>0</v>
      </c>
      <c r="E1057" s="2" t="str">
        <f>IF('SAISIE DONNEES'!A1057="ACH",'SAISIE DONNEES'!B1057," ")</f>
        <v xml:space="preserve"> </v>
      </c>
      <c r="F1057" s="3" t="str">
        <f>IF('SAISIE DONNEES'!A1057="ACH",'SAISIE DONNEES'!C1057," ")</f>
        <v xml:space="preserve"> </v>
      </c>
      <c r="G1057" s="4">
        <f>IF(A1057=" ",'SAISIE DONNEES'!D1057," ")</f>
        <v>0</v>
      </c>
      <c r="H1057" s="9">
        <f>IF('SAISIE DONNEES'!A1057="ACH",'SAISIE DONNEES'!F1057,0)</f>
        <v>0</v>
      </c>
      <c r="I1057" s="9">
        <f t="shared" si="32"/>
        <v>284</v>
      </c>
      <c r="J1057" s="9">
        <f t="shared" si="33"/>
        <v>284</v>
      </c>
    </row>
    <row r="1058" spans="1:10" ht="16.5" customHeight="1">
      <c r="A1058" s="2" t="str">
        <f>IF('SAISIE DONNEES'!A1058="VTE",'SAISIE DONNEES'!B1058," ")</f>
        <v xml:space="preserve"> </v>
      </c>
      <c r="B1058" s="3" t="str">
        <f>IF('SAISIE DONNEES'!A1058="VTE",'SAISIE DONNEES'!C1058," ")</f>
        <v xml:space="preserve"> </v>
      </c>
      <c r="C1058" s="3" t="str">
        <f>IF(A1058=" "," ",'SAISIE DONNEES'!D1058)</f>
        <v xml:space="preserve"> </v>
      </c>
      <c r="D1058" s="9">
        <f>IF('SAISIE DONNEES'!A1058="ACH",0,-'SAISIE DONNEES'!F1058)</f>
        <v>0</v>
      </c>
      <c r="E1058" s="2" t="str">
        <f>IF('SAISIE DONNEES'!A1058="ACH",'SAISIE DONNEES'!B1058," ")</f>
        <v xml:space="preserve"> </v>
      </c>
      <c r="F1058" s="3" t="str">
        <f>IF('SAISIE DONNEES'!A1058="ACH",'SAISIE DONNEES'!C1058," ")</f>
        <v xml:space="preserve"> </v>
      </c>
      <c r="G1058" s="4">
        <f>IF(A1058=" ",'SAISIE DONNEES'!D1058," ")</f>
        <v>0</v>
      </c>
      <c r="H1058" s="9">
        <f>IF('SAISIE DONNEES'!A1058="ACH",'SAISIE DONNEES'!F1058,0)</f>
        <v>0</v>
      </c>
      <c r="I1058" s="9">
        <f t="shared" si="32"/>
        <v>284</v>
      </c>
      <c r="J1058" s="9">
        <f t="shared" si="33"/>
        <v>284</v>
      </c>
    </row>
    <row r="1059" spans="1:10" ht="16.5" customHeight="1">
      <c r="A1059" s="2" t="str">
        <f>IF('SAISIE DONNEES'!A1059="VTE",'SAISIE DONNEES'!B1059," ")</f>
        <v xml:space="preserve"> </v>
      </c>
      <c r="B1059" s="3" t="str">
        <f>IF('SAISIE DONNEES'!A1059="VTE",'SAISIE DONNEES'!C1059," ")</f>
        <v xml:space="preserve"> </v>
      </c>
      <c r="C1059" s="3" t="str">
        <f>IF(A1059=" "," ",'SAISIE DONNEES'!D1059)</f>
        <v xml:space="preserve"> </v>
      </c>
      <c r="D1059" s="9">
        <f>IF('SAISIE DONNEES'!A1059="ACH",0,-'SAISIE DONNEES'!F1059)</f>
        <v>0</v>
      </c>
      <c r="E1059" s="2" t="str">
        <f>IF('SAISIE DONNEES'!A1059="ACH",'SAISIE DONNEES'!B1059," ")</f>
        <v xml:space="preserve"> </v>
      </c>
      <c r="F1059" s="3" t="str">
        <f>IF('SAISIE DONNEES'!A1059="ACH",'SAISIE DONNEES'!C1059," ")</f>
        <v xml:space="preserve"> </v>
      </c>
      <c r="G1059" s="4">
        <f>IF(A1059=" ",'SAISIE DONNEES'!D1059," ")</f>
        <v>0</v>
      </c>
      <c r="H1059" s="9">
        <f>IF('SAISIE DONNEES'!A1059="ACH",'SAISIE DONNEES'!F1059,0)</f>
        <v>0</v>
      </c>
      <c r="I1059" s="9">
        <f t="shared" si="32"/>
        <v>284</v>
      </c>
      <c r="J1059" s="9">
        <f t="shared" si="33"/>
        <v>284</v>
      </c>
    </row>
    <row r="1060" spans="1:10" ht="16.5" customHeight="1">
      <c r="A1060" s="2" t="str">
        <f>IF('SAISIE DONNEES'!A1060="VTE",'SAISIE DONNEES'!B1060," ")</f>
        <v xml:space="preserve"> </v>
      </c>
      <c r="B1060" s="3" t="str">
        <f>IF('SAISIE DONNEES'!A1060="VTE",'SAISIE DONNEES'!C1060," ")</f>
        <v xml:space="preserve"> </v>
      </c>
      <c r="C1060" s="3" t="str">
        <f>IF(A1060=" "," ",'SAISIE DONNEES'!D1060)</f>
        <v xml:space="preserve"> </v>
      </c>
      <c r="D1060" s="9">
        <f>IF('SAISIE DONNEES'!A1060="ACH",0,-'SAISIE DONNEES'!F1060)</f>
        <v>0</v>
      </c>
      <c r="E1060" s="2" t="str">
        <f>IF('SAISIE DONNEES'!A1060="ACH",'SAISIE DONNEES'!B1060," ")</f>
        <v xml:space="preserve"> </v>
      </c>
      <c r="F1060" s="3" t="str">
        <f>IF('SAISIE DONNEES'!A1060="ACH",'SAISIE DONNEES'!C1060," ")</f>
        <v xml:space="preserve"> </v>
      </c>
      <c r="G1060" s="4">
        <f>IF(A1060=" ",'SAISIE DONNEES'!D1060," ")</f>
        <v>0</v>
      </c>
      <c r="H1060" s="9">
        <f>IF('SAISIE DONNEES'!A1060="ACH",'SAISIE DONNEES'!F1060,0)</f>
        <v>0</v>
      </c>
      <c r="I1060" s="9">
        <f t="shared" si="32"/>
        <v>284</v>
      </c>
      <c r="J1060" s="9">
        <f t="shared" si="33"/>
        <v>284</v>
      </c>
    </row>
    <row r="1061" spans="1:10" ht="16.5" customHeight="1">
      <c r="A1061" s="2" t="str">
        <f>IF('SAISIE DONNEES'!A1061="VTE",'SAISIE DONNEES'!B1061," ")</f>
        <v xml:space="preserve"> </v>
      </c>
      <c r="B1061" s="3" t="str">
        <f>IF('SAISIE DONNEES'!A1061="VTE",'SAISIE DONNEES'!C1061," ")</f>
        <v xml:space="preserve"> </v>
      </c>
      <c r="C1061" s="3" t="str">
        <f>IF(A1061=" "," ",'SAISIE DONNEES'!D1061)</f>
        <v xml:space="preserve"> </v>
      </c>
      <c r="D1061" s="9">
        <f>IF('SAISIE DONNEES'!A1061="ACH",0,-'SAISIE DONNEES'!F1061)</f>
        <v>0</v>
      </c>
      <c r="E1061" s="2" t="str">
        <f>IF('SAISIE DONNEES'!A1061="ACH",'SAISIE DONNEES'!B1061," ")</f>
        <v xml:space="preserve"> </v>
      </c>
      <c r="F1061" s="3" t="str">
        <f>IF('SAISIE DONNEES'!A1061="ACH",'SAISIE DONNEES'!C1061," ")</f>
        <v xml:space="preserve"> </v>
      </c>
      <c r="G1061" s="4">
        <f>IF(A1061=" ",'SAISIE DONNEES'!D1061," ")</f>
        <v>0</v>
      </c>
      <c r="H1061" s="9">
        <f>IF('SAISIE DONNEES'!A1061="ACH",'SAISIE DONNEES'!F1061,0)</f>
        <v>0</v>
      </c>
      <c r="I1061" s="9">
        <f t="shared" si="32"/>
        <v>284</v>
      </c>
      <c r="J1061" s="9">
        <f t="shared" si="33"/>
        <v>284</v>
      </c>
    </row>
    <row r="1062" spans="1:10" ht="16.5" customHeight="1">
      <c r="A1062" s="2" t="str">
        <f>IF('SAISIE DONNEES'!A1062="VTE",'SAISIE DONNEES'!B1062," ")</f>
        <v xml:space="preserve"> </v>
      </c>
      <c r="B1062" s="3" t="str">
        <f>IF('SAISIE DONNEES'!A1062="VTE",'SAISIE DONNEES'!C1062," ")</f>
        <v xml:space="preserve"> </v>
      </c>
      <c r="C1062" s="3" t="str">
        <f>IF(A1062=" "," ",'SAISIE DONNEES'!D1062)</f>
        <v xml:space="preserve"> </v>
      </c>
      <c r="D1062" s="9">
        <f>IF('SAISIE DONNEES'!A1062="ACH",0,-'SAISIE DONNEES'!F1062)</f>
        <v>0</v>
      </c>
      <c r="E1062" s="2" t="str">
        <f>IF('SAISIE DONNEES'!A1062="ACH",'SAISIE DONNEES'!B1062," ")</f>
        <v xml:space="preserve"> </v>
      </c>
      <c r="F1062" s="3" t="str">
        <f>IF('SAISIE DONNEES'!A1062="ACH",'SAISIE DONNEES'!C1062," ")</f>
        <v xml:space="preserve"> </v>
      </c>
      <c r="G1062" s="4">
        <f>IF(A1062=" ",'SAISIE DONNEES'!D1062," ")</f>
        <v>0</v>
      </c>
      <c r="H1062" s="9">
        <f>IF('SAISIE DONNEES'!A1062="ACH",'SAISIE DONNEES'!F1062,0)</f>
        <v>0</v>
      </c>
      <c r="I1062" s="9">
        <f t="shared" si="32"/>
        <v>284</v>
      </c>
      <c r="J1062" s="9">
        <f t="shared" si="33"/>
        <v>284</v>
      </c>
    </row>
    <row r="1063" spans="1:10" ht="16.5" customHeight="1">
      <c r="A1063" s="2" t="str">
        <f>IF('SAISIE DONNEES'!A1063="VTE",'SAISIE DONNEES'!B1063," ")</f>
        <v xml:space="preserve"> </v>
      </c>
      <c r="B1063" s="3" t="str">
        <f>IF('SAISIE DONNEES'!A1063="VTE",'SAISIE DONNEES'!C1063," ")</f>
        <v xml:space="preserve"> </v>
      </c>
      <c r="C1063" s="3" t="str">
        <f>IF(A1063=" "," ",'SAISIE DONNEES'!D1063)</f>
        <v xml:space="preserve"> </v>
      </c>
      <c r="D1063" s="9">
        <f>IF('SAISIE DONNEES'!A1063="ACH",0,-'SAISIE DONNEES'!F1063)</f>
        <v>0</v>
      </c>
      <c r="E1063" s="2" t="str">
        <f>IF('SAISIE DONNEES'!A1063="ACH",'SAISIE DONNEES'!B1063," ")</f>
        <v xml:space="preserve"> </v>
      </c>
      <c r="F1063" s="3" t="str">
        <f>IF('SAISIE DONNEES'!A1063="ACH",'SAISIE DONNEES'!C1063," ")</f>
        <v xml:space="preserve"> </v>
      </c>
      <c r="G1063" s="4">
        <f>IF(A1063=" ",'SAISIE DONNEES'!D1063," ")</f>
        <v>0</v>
      </c>
      <c r="H1063" s="9">
        <f>IF('SAISIE DONNEES'!A1063="ACH",'SAISIE DONNEES'!F1063,0)</f>
        <v>0</v>
      </c>
      <c r="I1063" s="9">
        <f t="shared" si="32"/>
        <v>284</v>
      </c>
      <c r="J1063" s="9">
        <f t="shared" si="33"/>
        <v>284</v>
      </c>
    </row>
    <row r="1064" spans="1:10" ht="16.5" customHeight="1">
      <c r="A1064" s="2" t="str">
        <f>IF('SAISIE DONNEES'!A1064="VTE",'SAISIE DONNEES'!B1064," ")</f>
        <v xml:space="preserve"> </v>
      </c>
      <c r="B1064" s="3" t="str">
        <f>IF('SAISIE DONNEES'!A1064="VTE",'SAISIE DONNEES'!C1064," ")</f>
        <v xml:space="preserve"> </v>
      </c>
      <c r="C1064" s="3" t="str">
        <f>IF(A1064=" "," ",'SAISIE DONNEES'!D1064)</f>
        <v xml:space="preserve"> </v>
      </c>
      <c r="D1064" s="9">
        <f>IF('SAISIE DONNEES'!A1064="ACH",0,-'SAISIE DONNEES'!F1064)</f>
        <v>0</v>
      </c>
      <c r="E1064" s="2" t="str">
        <f>IF('SAISIE DONNEES'!A1064="ACH",'SAISIE DONNEES'!B1064," ")</f>
        <v xml:space="preserve"> </v>
      </c>
      <c r="F1064" s="3" t="str">
        <f>IF('SAISIE DONNEES'!A1064="ACH",'SAISIE DONNEES'!C1064," ")</f>
        <v xml:space="preserve"> </v>
      </c>
      <c r="G1064" s="4">
        <f>IF(A1064=" ",'SAISIE DONNEES'!D1064," ")</f>
        <v>0</v>
      </c>
      <c r="H1064" s="9">
        <f>IF('SAISIE DONNEES'!A1064="ACH",'SAISIE DONNEES'!F1064,0)</f>
        <v>0</v>
      </c>
      <c r="I1064" s="9">
        <f t="shared" si="32"/>
        <v>284</v>
      </c>
      <c r="J1064" s="9">
        <f t="shared" si="33"/>
        <v>284</v>
      </c>
    </row>
    <row r="1065" spans="1:10" ht="16.5" customHeight="1">
      <c r="A1065" s="2" t="str">
        <f>IF('SAISIE DONNEES'!A1065="VTE",'SAISIE DONNEES'!B1065," ")</f>
        <v xml:space="preserve"> </v>
      </c>
      <c r="B1065" s="3" t="str">
        <f>IF('SAISIE DONNEES'!A1065="VTE",'SAISIE DONNEES'!C1065," ")</f>
        <v xml:space="preserve"> </v>
      </c>
      <c r="C1065" s="3" t="str">
        <f>IF(A1065=" "," ",'SAISIE DONNEES'!D1065)</f>
        <v xml:space="preserve"> </v>
      </c>
      <c r="D1065" s="9">
        <f>IF('SAISIE DONNEES'!A1065="ACH",0,-'SAISIE DONNEES'!F1065)</f>
        <v>0</v>
      </c>
      <c r="E1065" s="2" t="str">
        <f>IF('SAISIE DONNEES'!A1065="ACH",'SAISIE DONNEES'!B1065," ")</f>
        <v xml:space="preserve"> </v>
      </c>
      <c r="F1065" s="3" t="str">
        <f>IF('SAISIE DONNEES'!A1065="ACH",'SAISIE DONNEES'!C1065," ")</f>
        <v xml:space="preserve"> </v>
      </c>
      <c r="G1065" s="4">
        <f>IF(A1065=" ",'SAISIE DONNEES'!D1065," ")</f>
        <v>0</v>
      </c>
      <c r="H1065" s="9">
        <f>IF('SAISIE DONNEES'!A1065="ACH",'SAISIE DONNEES'!F1065,0)</f>
        <v>0</v>
      </c>
      <c r="I1065" s="9">
        <f t="shared" si="32"/>
        <v>284</v>
      </c>
      <c r="J1065" s="9">
        <f t="shared" si="33"/>
        <v>284</v>
      </c>
    </row>
    <row r="1066" spans="1:10" ht="16.5" customHeight="1">
      <c r="A1066" s="2" t="str">
        <f>IF('SAISIE DONNEES'!A1066="VTE",'SAISIE DONNEES'!B1066," ")</f>
        <v xml:space="preserve"> </v>
      </c>
      <c r="B1066" s="3" t="str">
        <f>IF('SAISIE DONNEES'!A1066="VTE",'SAISIE DONNEES'!C1066," ")</f>
        <v xml:space="preserve"> </v>
      </c>
      <c r="C1066" s="3" t="str">
        <f>IF(A1066=" "," ",'SAISIE DONNEES'!D1066)</f>
        <v xml:space="preserve"> </v>
      </c>
      <c r="D1066" s="9">
        <f>IF('SAISIE DONNEES'!A1066="ACH",0,-'SAISIE DONNEES'!F1066)</f>
        <v>0</v>
      </c>
      <c r="E1066" s="2" t="str">
        <f>IF('SAISIE DONNEES'!A1066="ACH",'SAISIE DONNEES'!B1066," ")</f>
        <v xml:space="preserve"> </v>
      </c>
      <c r="F1066" s="3" t="str">
        <f>IF('SAISIE DONNEES'!A1066="ACH",'SAISIE DONNEES'!C1066," ")</f>
        <v xml:space="preserve"> </v>
      </c>
      <c r="G1066" s="4">
        <f>IF(A1066=" ",'SAISIE DONNEES'!D1066," ")</f>
        <v>0</v>
      </c>
      <c r="H1066" s="9">
        <f>IF('SAISIE DONNEES'!A1066="ACH",'SAISIE DONNEES'!F1066,0)</f>
        <v>0</v>
      </c>
      <c r="I1066" s="9">
        <f t="shared" si="32"/>
        <v>284</v>
      </c>
      <c r="J1066" s="9">
        <f t="shared" si="33"/>
        <v>284</v>
      </c>
    </row>
    <row r="1067" spans="1:10" ht="16.5" customHeight="1">
      <c r="A1067" s="2" t="str">
        <f>IF('SAISIE DONNEES'!A1067="VTE",'SAISIE DONNEES'!B1067," ")</f>
        <v xml:space="preserve"> </v>
      </c>
      <c r="B1067" s="3" t="str">
        <f>IF('SAISIE DONNEES'!A1067="VTE",'SAISIE DONNEES'!C1067," ")</f>
        <v xml:space="preserve"> </v>
      </c>
      <c r="C1067" s="3" t="str">
        <f>IF(A1067=" "," ",'SAISIE DONNEES'!D1067)</f>
        <v xml:space="preserve"> </v>
      </c>
      <c r="D1067" s="9">
        <f>IF('SAISIE DONNEES'!A1067="ACH",0,-'SAISIE DONNEES'!F1067)</f>
        <v>0</v>
      </c>
      <c r="E1067" s="2" t="str">
        <f>IF('SAISIE DONNEES'!A1067="ACH",'SAISIE DONNEES'!B1067," ")</f>
        <v xml:space="preserve"> </v>
      </c>
      <c r="F1067" s="3" t="str">
        <f>IF('SAISIE DONNEES'!A1067="ACH",'SAISIE DONNEES'!C1067," ")</f>
        <v xml:space="preserve"> </v>
      </c>
      <c r="G1067" s="4">
        <f>IF(A1067=" ",'SAISIE DONNEES'!D1067," ")</f>
        <v>0</v>
      </c>
      <c r="H1067" s="9">
        <f>IF('SAISIE DONNEES'!A1067="ACH",'SAISIE DONNEES'!F1067,0)</f>
        <v>0</v>
      </c>
      <c r="I1067" s="9">
        <f t="shared" si="32"/>
        <v>284</v>
      </c>
      <c r="J1067" s="9">
        <f t="shared" si="33"/>
        <v>284</v>
      </c>
    </row>
    <row r="1068" spans="1:10" ht="16.5" customHeight="1">
      <c r="A1068" s="2" t="str">
        <f>IF('SAISIE DONNEES'!A1068="VTE",'SAISIE DONNEES'!B1068," ")</f>
        <v xml:space="preserve"> </v>
      </c>
      <c r="B1068" s="3" t="str">
        <f>IF('SAISIE DONNEES'!A1068="VTE",'SAISIE DONNEES'!C1068," ")</f>
        <v xml:space="preserve"> </v>
      </c>
      <c r="C1068" s="3" t="str">
        <f>IF(A1068=" "," ",'SAISIE DONNEES'!D1068)</f>
        <v xml:space="preserve"> </v>
      </c>
      <c r="D1068" s="9">
        <f>IF('SAISIE DONNEES'!A1068="ACH",0,-'SAISIE DONNEES'!F1068)</f>
        <v>0</v>
      </c>
      <c r="E1068" s="2" t="str">
        <f>IF('SAISIE DONNEES'!A1068="ACH",'SAISIE DONNEES'!B1068," ")</f>
        <v xml:space="preserve"> </v>
      </c>
      <c r="F1068" s="3" t="str">
        <f>IF('SAISIE DONNEES'!A1068="ACH",'SAISIE DONNEES'!C1068," ")</f>
        <v xml:space="preserve"> </v>
      </c>
      <c r="G1068" s="4">
        <f>IF(A1068=" ",'SAISIE DONNEES'!D1068," ")</f>
        <v>0</v>
      </c>
      <c r="H1068" s="9">
        <f>IF('SAISIE DONNEES'!A1068="ACH",'SAISIE DONNEES'!F1068,0)</f>
        <v>0</v>
      </c>
      <c r="I1068" s="9">
        <f t="shared" si="32"/>
        <v>284</v>
      </c>
      <c r="J1068" s="9">
        <f t="shared" si="33"/>
        <v>284</v>
      </c>
    </row>
    <row r="1069" spans="1:10" ht="16.5" customHeight="1">
      <c r="A1069" s="2" t="str">
        <f>IF('SAISIE DONNEES'!A1069="VTE",'SAISIE DONNEES'!B1069," ")</f>
        <v xml:space="preserve"> </v>
      </c>
      <c r="B1069" s="3" t="str">
        <f>IF('SAISIE DONNEES'!A1069="VTE",'SAISIE DONNEES'!C1069," ")</f>
        <v xml:space="preserve"> </v>
      </c>
      <c r="C1069" s="3" t="str">
        <f>IF(A1069=" "," ",'SAISIE DONNEES'!D1069)</f>
        <v xml:space="preserve"> </v>
      </c>
      <c r="D1069" s="9">
        <f>IF('SAISIE DONNEES'!A1069="ACH",0,-'SAISIE DONNEES'!F1069)</f>
        <v>0</v>
      </c>
      <c r="E1069" s="2" t="str">
        <f>IF('SAISIE DONNEES'!A1069="ACH",'SAISIE DONNEES'!B1069," ")</f>
        <v xml:space="preserve"> </v>
      </c>
      <c r="F1069" s="3" t="str">
        <f>IF('SAISIE DONNEES'!A1069="ACH",'SAISIE DONNEES'!C1069," ")</f>
        <v xml:space="preserve"> </v>
      </c>
      <c r="G1069" s="4">
        <f>IF(A1069=" ",'SAISIE DONNEES'!D1069," ")</f>
        <v>0</v>
      </c>
      <c r="H1069" s="9">
        <f>IF('SAISIE DONNEES'!A1069="ACH",'SAISIE DONNEES'!F1069,0)</f>
        <v>0</v>
      </c>
      <c r="I1069" s="9">
        <f t="shared" si="32"/>
        <v>284</v>
      </c>
      <c r="J1069" s="9">
        <f t="shared" si="33"/>
        <v>284</v>
      </c>
    </row>
    <row r="1070" spans="1:10" ht="16.5" customHeight="1">
      <c r="A1070" s="2" t="str">
        <f>IF('SAISIE DONNEES'!A1070="VTE",'SAISIE DONNEES'!B1070," ")</f>
        <v xml:space="preserve"> </v>
      </c>
      <c r="B1070" s="3" t="str">
        <f>IF('SAISIE DONNEES'!A1070="VTE",'SAISIE DONNEES'!C1070," ")</f>
        <v xml:space="preserve"> </v>
      </c>
      <c r="C1070" s="3" t="str">
        <f>IF(A1070=" "," ",'SAISIE DONNEES'!D1070)</f>
        <v xml:space="preserve"> </v>
      </c>
      <c r="D1070" s="9">
        <f>IF('SAISIE DONNEES'!A1070="ACH",0,-'SAISIE DONNEES'!F1070)</f>
        <v>0</v>
      </c>
      <c r="E1070" s="2" t="str">
        <f>IF('SAISIE DONNEES'!A1070="ACH",'SAISIE DONNEES'!B1070," ")</f>
        <v xml:space="preserve"> </v>
      </c>
      <c r="F1070" s="3" t="str">
        <f>IF('SAISIE DONNEES'!A1070="ACH",'SAISIE DONNEES'!C1070," ")</f>
        <v xml:space="preserve"> </v>
      </c>
      <c r="G1070" s="4">
        <f>IF(A1070=" ",'SAISIE DONNEES'!D1070," ")</f>
        <v>0</v>
      </c>
      <c r="H1070" s="9">
        <f>IF('SAISIE DONNEES'!A1070="ACH",'SAISIE DONNEES'!F1070,0)</f>
        <v>0</v>
      </c>
      <c r="I1070" s="9">
        <f t="shared" si="32"/>
        <v>284</v>
      </c>
      <c r="J1070" s="9">
        <f t="shared" si="33"/>
        <v>284</v>
      </c>
    </row>
    <row r="1071" spans="1:10" ht="16.5" customHeight="1">
      <c r="A1071" s="2" t="str">
        <f>IF('SAISIE DONNEES'!A1071="VTE",'SAISIE DONNEES'!B1071," ")</f>
        <v xml:space="preserve"> </v>
      </c>
      <c r="B1071" s="3" t="str">
        <f>IF('SAISIE DONNEES'!A1071="VTE",'SAISIE DONNEES'!C1071," ")</f>
        <v xml:space="preserve"> </v>
      </c>
      <c r="C1071" s="3" t="str">
        <f>IF(A1071=" "," ",'SAISIE DONNEES'!D1071)</f>
        <v xml:space="preserve"> </v>
      </c>
      <c r="D1071" s="9">
        <f>IF('SAISIE DONNEES'!A1071="ACH",0,-'SAISIE DONNEES'!F1071)</f>
        <v>0</v>
      </c>
      <c r="E1071" s="2" t="str">
        <f>IF('SAISIE DONNEES'!A1071="ACH",'SAISIE DONNEES'!B1071," ")</f>
        <v xml:space="preserve"> </v>
      </c>
      <c r="F1071" s="3" t="str">
        <f>IF('SAISIE DONNEES'!A1071="ACH",'SAISIE DONNEES'!C1071," ")</f>
        <v xml:space="preserve"> </v>
      </c>
      <c r="G1071" s="4">
        <f>IF(A1071=" ",'SAISIE DONNEES'!D1071," ")</f>
        <v>0</v>
      </c>
      <c r="H1071" s="9">
        <f>IF('SAISIE DONNEES'!A1071="ACH",'SAISIE DONNEES'!F1071,0)</f>
        <v>0</v>
      </c>
      <c r="I1071" s="9">
        <f t="shared" si="32"/>
        <v>284</v>
      </c>
      <c r="J1071" s="9">
        <f t="shared" si="33"/>
        <v>284</v>
      </c>
    </row>
    <row r="1072" spans="1:10" ht="16.5" customHeight="1">
      <c r="A1072" s="2" t="str">
        <f>IF('SAISIE DONNEES'!A1072="VTE",'SAISIE DONNEES'!B1072," ")</f>
        <v xml:space="preserve"> </v>
      </c>
      <c r="B1072" s="3" t="str">
        <f>IF('SAISIE DONNEES'!A1072="VTE",'SAISIE DONNEES'!C1072," ")</f>
        <v xml:space="preserve"> </v>
      </c>
      <c r="C1072" s="3" t="str">
        <f>IF(A1072=" "," ",'SAISIE DONNEES'!D1072)</f>
        <v xml:space="preserve"> </v>
      </c>
      <c r="D1072" s="9">
        <f>IF('SAISIE DONNEES'!A1072="ACH",0,-'SAISIE DONNEES'!F1072)</f>
        <v>0</v>
      </c>
      <c r="E1072" s="2" t="str">
        <f>IF('SAISIE DONNEES'!A1072="ACH",'SAISIE DONNEES'!B1072," ")</f>
        <v xml:space="preserve"> </v>
      </c>
      <c r="F1072" s="3" t="str">
        <f>IF('SAISIE DONNEES'!A1072="ACH",'SAISIE DONNEES'!C1072," ")</f>
        <v xml:space="preserve"> </v>
      </c>
      <c r="G1072" s="4">
        <f>IF(A1072=" ",'SAISIE DONNEES'!D1072," ")</f>
        <v>0</v>
      </c>
      <c r="H1072" s="9">
        <f>IF('SAISIE DONNEES'!A1072="ACH",'SAISIE DONNEES'!F1072,0)</f>
        <v>0</v>
      </c>
      <c r="I1072" s="9">
        <f t="shared" si="32"/>
        <v>284</v>
      </c>
      <c r="J1072" s="9">
        <f t="shared" si="33"/>
        <v>284</v>
      </c>
    </row>
    <row r="1073" spans="1:10" ht="16.5" customHeight="1">
      <c r="A1073" s="2" t="str">
        <f>IF('SAISIE DONNEES'!A1073="VTE",'SAISIE DONNEES'!B1073," ")</f>
        <v xml:space="preserve"> </v>
      </c>
      <c r="B1073" s="3" t="str">
        <f>IF('SAISIE DONNEES'!A1073="VTE",'SAISIE DONNEES'!C1073," ")</f>
        <v xml:space="preserve"> </v>
      </c>
      <c r="C1073" s="3" t="str">
        <f>IF(A1073=" "," ",'SAISIE DONNEES'!D1073)</f>
        <v xml:space="preserve"> </v>
      </c>
      <c r="D1073" s="9">
        <f>IF('SAISIE DONNEES'!A1073="ACH",0,-'SAISIE DONNEES'!F1073)</f>
        <v>0</v>
      </c>
      <c r="E1073" s="2" t="str">
        <f>IF('SAISIE DONNEES'!A1073="ACH",'SAISIE DONNEES'!B1073," ")</f>
        <v xml:space="preserve"> </v>
      </c>
      <c r="F1073" s="3" t="str">
        <f>IF('SAISIE DONNEES'!A1073="ACH",'SAISIE DONNEES'!C1073," ")</f>
        <v xml:space="preserve"> </v>
      </c>
      <c r="G1073" s="4">
        <f>IF(A1073=" ",'SAISIE DONNEES'!D1073," ")</f>
        <v>0</v>
      </c>
      <c r="H1073" s="9">
        <f>IF('SAISIE DONNEES'!A1073="ACH",'SAISIE DONNEES'!F1073,0)</f>
        <v>0</v>
      </c>
      <c r="I1073" s="9">
        <f t="shared" si="32"/>
        <v>284</v>
      </c>
      <c r="J1073" s="9">
        <f t="shared" si="33"/>
        <v>284</v>
      </c>
    </row>
    <row r="1074" spans="1:10" ht="16.5" customHeight="1">
      <c r="A1074" s="2" t="str">
        <f>IF('SAISIE DONNEES'!A1074="VTE",'SAISIE DONNEES'!B1074," ")</f>
        <v xml:space="preserve"> </v>
      </c>
      <c r="B1074" s="3" t="str">
        <f>IF('SAISIE DONNEES'!A1074="VTE",'SAISIE DONNEES'!C1074," ")</f>
        <v xml:space="preserve"> </v>
      </c>
      <c r="C1074" s="3" t="str">
        <f>IF(A1074=" "," ",'SAISIE DONNEES'!D1074)</f>
        <v xml:space="preserve"> </v>
      </c>
      <c r="D1074" s="9">
        <f>IF('SAISIE DONNEES'!A1074="ACH",0,-'SAISIE DONNEES'!F1074)</f>
        <v>0</v>
      </c>
      <c r="E1074" s="2" t="str">
        <f>IF('SAISIE DONNEES'!A1074="ACH",'SAISIE DONNEES'!B1074," ")</f>
        <v xml:space="preserve"> </v>
      </c>
      <c r="F1074" s="3" t="str">
        <f>IF('SAISIE DONNEES'!A1074="ACH",'SAISIE DONNEES'!C1074," ")</f>
        <v xml:space="preserve"> </v>
      </c>
      <c r="G1074" s="4">
        <f>IF(A1074=" ",'SAISIE DONNEES'!D1074," ")</f>
        <v>0</v>
      </c>
      <c r="H1074" s="9">
        <f>IF('SAISIE DONNEES'!A1074="ACH",'SAISIE DONNEES'!F1074,0)</f>
        <v>0</v>
      </c>
      <c r="I1074" s="9">
        <f t="shared" si="32"/>
        <v>284</v>
      </c>
      <c r="J1074" s="9">
        <f t="shared" si="33"/>
        <v>284</v>
      </c>
    </row>
    <row r="1075" spans="1:10" ht="16.5" customHeight="1">
      <c r="A1075" s="2" t="str">
        <f>IF('SAISIE DONNEES'!A1075="VTE",'SAISIE DONNEES'!B1075," ")</f>
        <v xml:space="preserve"> </v>
      </c>
      <c r="B1075" s="3" t="str">
        <f>IF('SAISIE DONNEES'!A1075="VTE",'SAISIE DONNEES'!C1075," ")</f>
        <v xml:space="preserve"> </v>
      </c>
      <c r="C1075" s="3" t="str">
        <f>IF(A1075=" "," ",'SAISIE DONNEES'!D1075)</f>
        <v xml:space="preserve"> </v>
      </c>
      <c r="D1075" s="9">
        <f>IF('SAISIE DONNEES'!A1075="ACH",0,-'SAISIE DONNEES'!F1075)</f>
        <v>0</v>
      </c>
      <c r="E1075" s="2" t="str">
        <f>IF('SAISIE DONNEES'!A1075="ACH",'SAISIE DONNEES'!B1075," ")</f>
        <v xml:space="preserve"> </v>
      </c>
      <c r="F1075" s="3" t="str">
        <f>IF('SAISIE DONNEES'!A1075="ACH",'SAISIE DONNEES'!C1075," ")</f>
        <v xml:space="preserve"> </v>
      </c>
      <c r="G1075" s="4">
        <f>IF(A1075=" ",'SAISIE DONNEES'!D1075," ")</f>
        <v>0</v>
      </c>
      <c r="H1075" s="9">
        <f>IF('SAISIE DONNEES'!A1075="ACH",'SAISIE DONNEES'!F1075,0)</f>
        <v>0</v>
      </c>
      <c r="I1075" s="9">
        <f t="shared" si="32"/>
        <v>284</v>
      </c>
      <c r="J1075" s="9">
        <f t="shared" si="33"/>
        <v>284</v>
      </c>
    </row>
    <row r="1076" spans="1:10" ht="16.5" customHeight="1">
      <c r="A1076" s="2" t="str">
        <f>IF('SAISIE DONNEES'!A1076="VTE",'SAISIE DONNEES'!B1076," ")</f>
        <v xml:space="preserve"> </v>
      </c>
      <c r="B1076" s="3" t="str">
        <f>IF('SAISIE DONNEES'!A1076="VTE",'SAISIE DONNEES'!C1076," ")</f>
        <v xml:space="preserve"> </v>
      </c>
      <c r="C1076" s="3" t="str">
        <f>IF(A1076=" "," ",'SAISIE DONNEES'!D1076)</f>
        <v xml:space="preserve"> </v>
      </c>
      <c r="D1076" s="9">
        <f>IF('SAISIE DONNEES'!A1076="ACH",0,-'SAISIE DONNEES'!F1076)</f>
        <v>0</v>
      </c>
      <c r="E1076" s="2" t="str">
        <f>IF('SAISIE DONNEES'!A1076="ACH",'SAISIE DONNEES'!B1076," ")</f>
        <v xml:space="preserve"> </v>
      </c>
      <c r="F1076" s="3" t="str">
        <f>IF('SAISIE DONNEES'!A1076="ACH",'SAISIE DONNEES'!C1076," ")</f>
        <v xml:space="preserve"> </v>
      </c>
      <c r="G1076" s="4">
        <f>IF(A1076=" ",'SAISIE DONNEES'!D1076," ")</f>
        <v>0</v>
      </c>
      <c r="H1076" s="9">
        <f>IF('SAISIE DONNEES'!A1076="ACH",'SAISIE DONNEES'!F1076,0)</f>
        <v>0</v>
      </c>
      <c r="I1076" s="9">
        <f t="shared" si="32"/>
        <v>284</v>
      </c>
      <c r="J1076" s="9">
        <f t="shared" si="33"/>
        <v>284</v>
      </c>
    </row>
    <row r="1077" spans="1:10" ht="16.5" customHeight="1">
      <c r="A1077" s="2" t="str">
        <f>IF('SAISIE DONNEES'!A1077="VTE",'SAISIE DONNEES'!B1077," ")</f>
        <v xml:space="preserve"> </v>
      </c>
      <c r="B1077" s="3" t="str">
        <f>IF('SAISIE DONNEES'!A1077="VTE",'SAISIE DONNEES'!C1077," ")</f>
        <v xml:space="preserve"> </v>
      </c>
      <c r="C1077" s="3" t="str">
        <f>IF(A1077=" "," ",'SAISIE DONNEES'!D1077)</f>
        <v xml:space="preserve"> </v>
      </c>
      <c r="D1077" s="9">
        <f>IF('SAISIE DONNEES'!A1077="ACH",0,-'SAISIE DONNEES'!F1077)</f>
        <v>0</v>
      </c>
      <c r="E1077" s="2" t="str">
        <f>IF('SAISIE DONNEES'!A1077="ACH",'SAISIE DONNEES'!B1077," ")</f>
        <v xml:space="preserve"> </v>
      </c>
      <c r="F1077" s="3" t="str">
        <f>IF('SAISIE DONNEES'!A1077="ACH",'SAISIE DONNEES'!C1077," ")</f>
        <v xml:space="preserve"> </v>
      </c>
      <c r="G1077" s="4">
        <f>IF(A1077=" ",'SAISIE DONNEES'!D1077," ")</f>
        <v>0</v>
      </c>
      <c r="H1077" s="9">
        <f>IF('SAISIE DONNEES'!A1077="ACH",'SAISIE DONNEES'!F1077,0)</f>
        <v>0</v>
      </c>
      <c r="I1077" s="9">
        <f t="shared" si="32"/>
        <v>284</v>
      </c>
      <c r="J1077" s="9">
        <f t="shared" si="33"/>
        <v>284</v>
      </c>
    </row>
    <row r="1078" spans="1:10" ht="16.5" customHeight="1">
      <c r="A1078" s="2" t="str">
        <f>IF('SAISIE DONNEES'!A1078="VTE",'SAISIE DONNEES'!B1078," ")</f>
        <v xml:space="preserve"> </v>
      </c>
      <c r="B1078" s="3" t="str">
        <f>IF('SAISIE DONNEES'!A1078="VTE",'SAISIE DONNEES'!C1078," ")</f>
        <v xml:space="preserve"> </v>
      </c>
      <c r="C1078" s="3" t="str">
        <f>IF(A1078=" "," ",'SAISIE DONNEES'!D1078)</f>
        <v xml:space="preserve"> </v>
      </c>
      <c r="D1078" s="9">
        <f>IF('SAISIE DONNEES'!A1078="ACH",0,-'SAISIE DONNEES'!F1078)</f>
        <v>0</v>
      </c>
      <c r="E1078" s="2" t="str">
        <f>IF('SAISIE DONNEES'!A1078="ACH",'SAISIE DONNEES'!B1078," ")</f>
        <v xml:space="preserve"> </v>
      </c>
      <c r="F1078" s="3" t="str">
        <f>IF('SAISIE DONNEES'!A1078="ACH",'SAISIE DONNEES'!C1078," ")</f>
        <v xml:space="preserve"> </v>
      </c>
      <c r="G1078" s="4">
        <f>IF(A1078=" ",'SAISIE DONNEES'!D1078," ")</f>
        <v>0</v>
      </c>
      <c r="H1078" s="9">
        <f>IF('SAISIE DONNEES'!A1078="ACH",'SAISIE DONNEES'!F1078,0)</f>
        <v>0</v>
      </c>
      <c r="I1078" s="9">
        <f t="shared" si="32"/>
        <v>284</v>
      </c>
      <c r="J1078" s="9">
        <f t="shared" si="33"/>
        <v>284</v>
      </c>
    </row>
    <row r="1079" spans="1:10" ht="16.5" customHeight="1">
      <c r="A1079" s="2" t="str">
        <f>IF('SAISIE DONNEES'!A1079="VTE",'SAISIE DONNEES'!B1079," ")</f>
        <v xml:space="preserve"> </v>
      </c>
      <c r="B1079" s="3" t="str">
        <f>IF('SAISIE DONNEES'!A1079="VTE",'SAISIE DONNEES'!C1079," ")</f>
        <v xml:space="preserve"> </v>
      </c>
      <c r="C1079" s="3" t="str">
        <f>IF(A1079=" "," ",'SAISIE DONNEES'!D1079)</f>
        <v xml:space="preserve"> </v>
      </c>
      <c r="D1079" s="9">
        <f>IF('SAISIE DONNEES'!A1079="ACH",0,-'SAISIE DONNEES'!F1079)</f>
        <v>0</v>
      </c>
      <c r="E1079" s="2" t="str">
        <f>IF('SAISIE DONNEES'!A1079="ACH",'SAISIE DONNEES'!B1079," ")</f>
        <v xml:space="preserve"> </v>
      </c>
      <c r="F1079" s="3" t="str">
        <f>IF('SAISIE DONNEES'!A1079="ACH",'SAISIE DONNEES'!C1079," ")</f>
        <v xml:space="preserve"> </v>
      </c>
      <c r="G1079" s="4">
        <f>IF(A1079=" ",'SAISIE DONNEES'!D1079," ")</f>
        <v>0</v>
      </c>
      <c r="H1079" s="9">
        <f>IF('SAISIE DONNEES'!A1079="ACH",'SAISIE DONNEES'!F1079,0)</f>
        <v>0</v>
      </c>
      <c r="I1079" s="9">
        <f t="shared" si="32"/>
        <v>284</v>
      </c>
      <c r="J1079" s="9">
        <f t="shared" si="33"/>
        <v>284</v>
      </c>
    </row>
    <row r="1080" spans="1:10" ht="16.5" customHeight="1">
      <c r="A1080" s="2" t="str">
        <f>IF('SAISIE DONNEES'!A1080="VTE",'SAISIE DONNEES'!B1080," ")</f>
        <v xml:space="preserve"> </v>
      </c>
      <c r="B1080" s="3" t="str">
        <f>IF('SAISIE DONNEES'!A1080="VTE",'SAISIE DONNEES'!C1080," ")</f>
        <v xml:space="preserve"> </v>
      </c>
      <c r="C1080" s="3" t="str">
        <f>IF(A1080=" "," ",'SAISIE DONNEES'!D1080)</f>
        <v xml:space="preserve"> </v>
      </c>
      <c r="D1080" s="9">
        <f>IF('SAISIE DONNEES'!A1080="ACH",0,-'SAISIE DONNEES'!F1080)</f>
        <v>0</v>
      </c>
      <c r="E1080" s="2" t="str">
        <f>IF('SAISIE DONNEES'!A1080="ACH",'SAISIE DONNEES'!B1080," ")</f>
        <v xml:space="preserve"> </v>
      </c>
      <c r="F1080" s="3" t="str">
        <f>IF('SAISIE DONNEES'!A1080="ACH",'SAISIE DONNEES'!C1080," ")</f>
        <v xml:space="preserve"> </v>
      </c>
      <c r="G1080" s="4">
        <f>IF(A1080=" ",'SAISIE DONNEES'!D1080," ")</f>
        <v>0</v>
      </c>
      <c r="H1080" s="9">
        <f>IF('SAISIE DONNEES'!A1080="ACH",'SAISIE DONNEES'!F1080,0)</f>
        <v>0</v>
      </c>
      <c r="I1080" s="9">
        <f t="shared" si="32"/>
        <v>284</v>
      </c>
      <c r="J1080" s="9">
        <f t="shared" si="33"/>
        <v>284</v>
      </c>
    </row>
    <row r="1081" spans="1:10" ht="16.5" customHeight="1">
      <c r="A1081" s="2" t="str">
        <f>IF('SAISIE DONNEES'!A1081="VTE",'SAISIE DONNEES'!B1081," ")</f>
        <v xml:space="preserve"> </v>
      </c>
      <c r="B1081" s="3" t="str">
        <f>IF('SAISIE DONNEES'!A1081="VTE",'SAISIE DONNEES'!C1081," ")</f>
        <v xml:space="preserve"> </v>
      </c>
      <c r="C1081" s="3" t="str">
        <f>IF(A1081=" "," ",'SAISIE DONNEES'!D1081)</f>
        <v xml:space="preserve"> </v>
      </c>
      <c r="D1081" s="9">
        <f>IF('SAISIE DONNEES'!A1081="ACH",0,-'SAISIE DONNEES'!F1081)</f>
        <v>0</v>
      </c>
      <c r="E1081" s="2" t="str">
        <f>IF('SAISIE DONNEES'!A1081="ACH",'SAISIE DONNEES'!B1081," ")</f>
        <v xml:space="preserve"> </v>
      </c>
      <c r="F1081" s="3" t="str">
        <f>IF('SAISIE DONNEES'!A1081="ACH",'SAISIE DONNEES'!C1081," ")</f>
        <v xml:space="preserve"> </v>
      </c>
      <c r="G1081" s="4">
        <f>IF(A1081=" ",'SAISIE DONNEES'!D1081," ")</f>
        <v>0</v>
      </c>
      <c r="H1081" s="9">
        <f>IF('SAISIE DONNEES'!A1081="ACH",'SAISIE DONNEES'!F1081,0)</f>
        <v>0</v>
      </c>
      <c r="I1081" s="9">
        <f t="shared" si="32"/>
        <v>284</v>
      </c>
      <c r="J1081" s="9">
        <f t="shared" si="33"/>
        <v>284</v>
      </c>
    </row>
    <row r="1082" spans="1:10" ht="16.5" customHeight="1">
      <c r="A1082" s="2" t="str">
        <f>IF('SAISIE DONNEES'!A1082="VTE",'SAISIE DONNEES'!B1082," ")</f>
        <v xml:space="preserve"> </v>
      </c>
      <c r="B1082" s="3" t="str">
        <f>IF('SAISIE DONNEES'!A1082="VTE",'SAISIE DONNEES'!C1082," ")</f>
        <v xml:space="preserve"> </v>
      </c>
      <c r="C1082" s="3" t="str">
        <f>IF(A1082=" "," ",'SAISIE DONNEES'!D1082)</f>
        <v xml:space="preserve"> </v>
      </c>
      <c r="D1082" s="9">
        <f>IF('SAISIE DONNEES'!A1082="ACH",0,-'SAISIE DONNEES'!F1082)</f>
        <v>0</v>
      </c>
      <c r="E1082" s="2" t="str">
        <f>IF('SAISIE DONNEES'!A1082="ACH",'SAISIE DONNEES'!B1082," ")</f>
        <v xml:space="preserve"> </v>
      </c>
      <c r="F1082" s="3" t="str">
        <f>IF('SAISIE DONNEES'!A1082="ACH",'SAISIE DONNEES'!C1082," ")</f>
        <v xml:space="preserve"> </v>
      </c>
      <c r="G1082" s="4">
        <f>IF(A1082=" ",'SAISIE DONNEES'!D1082," ")</f>
        <v>0</v>
      </c>
      <c r="H1082" s="9">
        <f>IF('SAISIE DONNEES'!A1082="ACH",'SAISIE DONNEES'!F1082,0)</f>
        <v>0</v>
      </c>
      <c r="I1082" s="9">
        <f t="shared" si="32"/>
        <v>284</v>
      </c>
      <c r="J1082" s="9">
        <f t="shared" si="33"/>
        <v>284</v>
      </c>
    </row>
    <row r="1083" spans="1:10" ht="16.5" customHeight="1">
      <c r="A1083" s="2" t="str">
        <f>IF('SAISIE DONNEES'!A1083="VTE",'SAISIE DONNEES'!B1083," ")</f>
        <v xml:space="preserve"> </v>
      </c>
      <c r="B1083" s="3" t="str">
        <f>IF('SAISIE DONNEES'!A1083="VTE",'SAISIE DONNEES'!C1083," ")</f>
        <v xml:space="preserve"> </v>
      </c>
      <c r="C1083" s="3" t="str">
        <f>IF(A1083=" "," ",'SAISIE DONNEES'!D1083)</f>
        <v xml:space="preserve"> </v>
      </c>
      <c r="D1083" s="9">
        <f>IF('SAISIE DONNEES'!A1083="ACH",0,-'SAISIE DONNEES'!F1083)</f>
        <v>0</v>
      </c>
      <c r="E1083" s="2" t="str">
        <f>IF('SAISIE DONNEES'!A1083="ACH",'SAISIE DONNEES'!B1083," ")</f>
        <v xml:space="preserve"> </v>
      </c>
      <c r="F1083" s="3" t="str">
        <f>IF('SAISIE DONNEES'!A1083="ACH",'SAISIE DONNEES'!C1083," ")</f>
        <v xml:space="preserve"> </v>
      </c>
      <c r="G1083" s="4">
        <f>IF(A1083=" ",'SAISIE DONNEES'!D1083," ")</f>
        <v>0</v>
      </c>
      <c r="H1083" s="9">
        <f>IF('SAISIE DONNEES'!A1083="ACH",'SAISIE DONNEES'!F1083,0)</f>
        <v>0</v>
      </c>
      <c r="I1083" s="9">
        <f t="shared" si="32"/>
        <v>284</v>
      </c>
      <c r="J1083" s="9">
        <f t="shared" si="33"/>
        <v>284</v>
      </c>
    </row>
    <row r="1084" spans="1:10" ht="16.5" customHeight="1">
      <c r="A1084" s="2" t="str">
        <f>IF('SAISIE DONNEES'!A1084="VTE",'SAISIE DONNEES'!B1084," ")</f>
        <v xml:space="preserve"> </v>
      </c>
      <c r="B1084" s="3" t="str">
        <f>IF('SAISIE DONNEES'!A1084="VTE",'SAISIE DONNEES'!C1084," ")</f>
        <v xml:space="preserve"> </v>
      </c>
      <c r="C1084" s="3" t="str">
        <f>IF(A1084=" "," ",'SAISIE DONNEES'!D1084)</f>
        <v xml:space="preserve"> </v>
      </c>
      <c r="D1084" s="9">
        <f>IF('SAISIE DONNEES'!A1084="ACH",0,-'SAISIE DONNEES'!F1084)</f>
        <v>0</v>
      </c>
      <c r="E1084" s="2" t="str">
        <f>IF('SAISIE DONNEES'!A1084="ACH",'SAISIE DONNEES'!B1084," ")</f>
        <v xml:space="preserve"> </v>
      </c>
      <c r="F1084" s="3" t="str">
        <f>IF('SAISIE DONNEES'!A1084="ACH",'SAISIE DONNEES'!C1084," ")</f>
        <v xml:space="preserve"> </v>
      </c>
      <c r="G1084" s="4">
        <f>IF(A1084=" ",'SAISIE DONNEES'!D1084," ")</f>
        <v>0</v>
      </c>
      <c r="H1084" s="9">
        <f>IF('SAISIE DONNEES'!A1084="ACH",'SAISIE DONNEES'!F1084,0)</f>
        <v>0</v>
      </c>
      <c r="I1084" s="9">
        <f t="shared" si="32"/>
        <v>284</v>
      </c>
      <c r="J1084" s="9">
        <f t="shared" si="33"/>
        <v>284</v>
      </c>
    </row>
    <row r="1085" spans="1:10" ht="16.5" customHeight="1">
      <c r="A1085" s="2" t="str">
        <f>IF('SAISIE DONNEES'!A1085="VTE",'SAISIE DONNEES'!B1085," ")</f>
        <v xml:space="preserve"> </v>
      </c>
      <c r="B1085" s="3" t="str">
        <f>IF('SAISIE DONNEES'!A1085="VTE",'SAISIE DONNEES'!C1085," ")</f>
        <v xml:space="preserve"> </v>
      </c>
      <c r="C1085" s="3" t="str">
        <f>IF(A1085=" "," ",'SAISIE DONNEES'!D1085)</f>
        <v xml:space="preserve"> </v>
      </c>
      <c r="D1085" s="9">
        <f>IF('SAISIE DONNEES'!A1085="ACH",0,-'SAISIE DONNEES'!F1085)</f>
        <v>0</v>
      </c>
      <c r="E1085" s="2" t="str">
        <f>IF('SAISIE DONNEES'!A1085="ACH",'SAISIE DONNEES'!B1085," ")</f>
        <v xml:space="preserve"> </v>
      </c>
      <c r="F1085" s="3" t="str">
        <f>IF('SAISIE DONNEES'!A1085="ACH",'SAISIE DONNEES'!C1085," ")</f>
        <v xml:space="preserve"> </v>
      </c>
      <c r="G1085" s="4">
        <f>IF(A1085=" ",'SAISIE DONNEES'!D1085," ")</f>
        <v>0</v>
      </c>
      <c r="H1085" s="9">
        <f>IF('SAISIE DONNEES'!A1085="ACH",'SAISIE DONNEES'!F1085,0)</f>
        <v>0</v>
      </c>
      <c r="I1085" s="9">
        <f t="shared" si="32"/>
        <v>284</v>
      </c>
      <c r="J1085" s="9">
        <f t="shared" si="33"/>
        <v>284</v>
      </c>
    </row>
    <row r="1086" spans="1:10" ht="16.5" customHeight="1">
      <c r="A1086" s="2" t="str">
        <f>IF('SAISIE DONNEES'!A1086="VTE",'SAISIE DONNEES'!B1086," ")</f>
        <v xml:space="preserve"> </v>
      </c>
      <c r="B1086" s="3" t="str">
        <f>IF('SAISIE DONNEES'!A1086="VTE",'SAISIE DONNEES'!C1086," ")</f>
        <v xml:space="preserve"> </v>
      </c>
      <c r="C1086" s="3" t="str">
        <f>IF(A1086=" "," ",'SAISIE DONNEES'!D1086)</f>
        <v xml:space="preserve"> </v>
      </c>
      <c r="D1086" s="9">
        <f>IF('SAISIE DONNEES'!A1086="ACH",0,-'SAISIE DONNEES'!F1086)</f>
        <v>0</v>
      </c>
      <c r="E1086" s="2" t="str">
        <f>IF('SAISIE DONNEES'!A1086="ACH",'SAISIE DONNEES'!B1086," ")</f>
        <v xml:space="preserve"> </v>
      </c>
      <c r="F1086" s="3" t="str">
        <f>IF('SAISIE DONNEES'!A1086="ACH",'SAISIE DONNEES'!C1086," ")</f>
        <v xml:space="preserve"> </v>
      </c>
      <c r="G1086" s="4">
        <f>IF(A1086=" ",'SAISIE DONNEES'!D1086," ")</f>
        <v>0</v>
      </c>
      <c r="H1086" s="9">
        <f>IF('SAISIE DONNEES'!A1086="ACH",'SAISIE DONNEES'!F1086,0)</f>
        <v>0</v>
      </c>
      <c r="I1086" s="9">
        <f t="shared" si="32"/>
        <v>284</v>
      </c>
      <c r="J1086" s="9">
        <f t="shared" si="33"/>
        <v>284</v>
      </c>
    </row>
    <row r="1087" spans="1:10" ht="16.5" customHeight="1">
      <c r="A1087" s="2" t="str">
        <f>IF('SAISIE DONNEES'!A1087="VTE",'SAISIE DONNEES'!B1087," ")</f>
        <v xml:space="preserve"> </v>
      </c>
      <c r="B1087" s="3" t="str">
        <f>IF('SAISIE DONNEES'!A1087="VTE",'SAISIE DONNEES'!C1087," ")</f>
        <v xml:space="preserve"> </v>
      </c>
      <c r="C1087" s="3" t="str">
        <f>IF(A1087=" "," ",'SAISIE DONNEES'!D1087)</f>
        <v xml:space="preserve"> </v>
      </c>
      <c r="D1087" s="9">
        <f>IF('SAISIE DONNEES'!A1087="ACH",0,-'SAISIE DONNEES'!F1087)</f>
        <v>0</v>
      </c>
      <c r="E1087" s="2" t="str">
        <f>IF('SAISIE DONNEES'!A1087="ACH",'SAISIE DONNEES'!B1087," ")</f>
        <v xml:space="preserve"> </v>
      </c>
      <c r="F1087" s="3" t="str">
        <f>IF('SAISIE DONNEES'!A1087="ACH",'SAISIE DONNEES'!C1087," ")</f>
        <v xml:space="preserve"> </v>
      </c>
      <c r="G1087" s="4">
        <f>IF(A1087=" ",'SAISIE DONNEES'!D1087," ")</f>
        <v>0</v>
      </c>
      <c r="H1087" s="9">
        <f>IF('SAISIE DONNEES'!A1087="ACH",'SAISIE DONNEES'!F1087,0)</f>
        <v>0</v>
      </c>
      <c r="I1087" s="9">
        <f t="shared" si="32"/>
        <v>284</v>
      </c>
      <c r="J1087" s="9">
        <f t="shared" si="33"/>
        <v>284</v>
      </c>
    </row>
    <row r="1088" spans="1:10" ht="16.5" customHeight="1">
      <c r="A1088" s="2" t="str">
        <f>IF('SAISIE DONNEES'!A1088="VTE",'SAISIE DONNEES'!B1088," ")</f>
        <v xml:space="preserve"> </v>
      </c>
      <c r="B1088" s="3" t="str">
        <f>IF('SAISIE DONNEES'!A1088="VTE",'SAISIE DONNEES'!C1088," ")</f>
        <v xml:space="preserve"> </v>
      </c>
      <c r="C1088" s="3" t="str">
        <f>IF(A1088=" "," ",'SAISIE DONNEES'!D1088)</f>
        <v xml:space="preserve"> </v>
      </c>
      <c r="D1088" s="9">
        <f>IF('SAISIE DONNEES'!A1088="ACH",0,-'SAISIE DONNEES'!F1088)</f>
        <v>0</v>
      </c>
      <c r="E1088" s="2" t="str">
        <f>IF('SAISIE DONNEES'!A1088="ACH",'SAISIE DONNEES'!B1088," ")</f>
        <v xml:space="preserve"> </v>
      </c>
      <c r="F1088" s="3" t="str">
        <f>IF('SAISIE DONNEES'!A1088="ACH",'SAISIE DONNEES'!C1088," ")</f>
        <v xml:space="preserve"> </v>
      </c>
      <c r="G1088" s="4">
        <f>IF(A1088=" ",'SAISIE DONNEES'!D1088," ")</f>
        <v>0</v>
      </c>
      <c r="H1088" s="9">
        <f>IF('SAISIE DONNEES'!A1088="ACH",'SAISIE DONNEES'!F1088,0)</f>
        <v>0</v>
      </c>
      <c r="I1088" s="9">
        <f t="shared" si="32"/>
        <v>284</v>
      </c>
      <c r="J1088" s="9">
        <f t="shared" si="33"/>
        <v>284</v>
      </c>
    </row>
    <row r="1089" spans="1:10" ht="16.5" customHeight="1">
      <c r="A1089" s="2" t="str">
        <f>IF('SAISIE DONNEES'!A1089="VTE",'SAISIE DONNEES'!B1089," ")</f>
        <v xml:space="preserve"> </v>
      </c>
      <c r="B1089" s="3" t="str">
        <f>IF('SAISIE DONNEES'!A1089="VTE",'SAISIE DONNEES'!C1089," ")</f>
        <v xml:space="preserve"> </v>
      </c>
      <c r="C1089" s="3" t="str">
        <f>IF(A1089=" "," ",'SAISIE DONNEES'!D1089)</f>
        <v xml:space="preserve"> </v>
      </c>
      <c r="D1089" s="9">
        <f>IF('SAISIE DONNEES'!A1089="ACH",0,-'SAISIE DONNEES'!F1089)</f>
        <v>0</v>
      </c>
      <c r="E1089" s="2" t="str">
        <f>IF('SAISIE DONNEES'!A1089="ACH",'SAISIE DONNEES'!B1089," ")</f>
        <v xml:space="preserve"> </v>
      </c>
      <c r="F1089" s="3" t="str">
        <f>IF('SAISIE DONNEES'!A1089="ACH",'SAISIE DONNEES'!C1089," ")</f>
        <v xml:space="preserve"> </v>
      </c>
      <c r="G1089" s="4">
        <f>IF(A1089=" ",'SAISIE DONNEES'!D1089," ")</f>
        <v>0</v>
      </c>
      <c r="H1089" s="9">
        <f>IF('SAISIE DONNEES'!A1089="ACH",'SAISIE DONNEES'!F1089,0)</f>
        <v>0</v>
      </c>
      <c r="I1089" s="9">
        <f t="shared" si="32"/>
        <v>284</v>
      </c>
      <c r="J1089" s="9">
        <f t="shared" si="33"/>
        <v>284</v>
      </c>
    </row>
    <row r="1090" spans="1:10" ht="16.5" customHeight="1">
      <c r="A1090" s="2" t="str">
        <f>IF('SAISIE DONNEES'!A1090="VTE",'SAISIE DONNEES'!B1090," ")</f>
        <v xml:space="preserve"> </v>
      </c>
      <c r="B1090" s="3" t="str">
        <f>IF('SAISIE DONNEES'!A1090="VTE",'SAISIE DONNEES'!C1090," ")</f>
        <v xml:space="preserve"> </v>
      </c>
      <c r="C1090" s="3" t="str">
        <f>IF(A1090=" "," ",'SAISIE DONNEES'!D1090)</f>
        <v xml:space="preserve"> </v>
      </c>
      <c r="D1090" s="9">
        <f>IF('SAISIE DONNEES'!A1090="ACH",0,-'SAISIE DONNEES'!F1090)</f>
        <v>0</v>
      </c>
      <c r="E1090" s="2" t="str">
        <f>IF('SAISIE DONNEES'!A1090="ACH",'SAISIE DONNEES'!B1090," ")</f>
        <v xml:space="preserve"> </v>
      </c>
      <c r="F1090" s="3" t="str">
        <f>IF('SAISIE DONNEES'!A1090="ACH",'SAISIE DONNEES'!C1090," ")</f>
        <v xml:space="preserve"> </v>
      </c>
      <c r="G1090" s="4">
        <f>IF(A1090=" ",'SAISIE DONNEES'!D1090," ")</f>
        <v>0</v>
      </c>
      <c r="H1090" s="9">
        <f>IF('SAISIE DONNEES'!A1090="ACH",'SAISIE DONNEES'!F1090,0)</f>
        <v>0</v>
      </c>
      <c r="I1090" s="9">
        <f t="shared" si="32"/>
        <v>284</v>
      </c>
      <c r="J1090" s="9">
        <f t="shared" si="33"/>
        <v>284</v>
      </c>
    </row>
    <row r="1091" spans="1:10" ht="16.5" customHeight="1">
      <c r="A1091" s="2" t="str">
        <f>IF('SAISIE DONNEES'!A1091="VTE",'SAISIE DONNEES'!B1091," ")</f>
        <v xml:space="preserve"> </v>
      </c>
      <c r="B1091" s="3" t="str">
        <f>IF('SAISIE DONNEES'!A1091="VTE",'SAISIE DONNEES'!C1091," ")</f>
        <v xml:space="preserve"> </v>
      </c>
      <c r="C1091" s="3" t="str">
        <f>IF(A1091=" "," ",'SAISIE DONNEES'!D1091)</f>
        <v xml:space="preserve"> </v>
      </c>
      <c r="D1091" s="9">
        <f>IF('SAISIE DONNEES'!A1091="ACH",0,-'SAISIE DONNEES'!F1091)</f>
        <v>0</v>
      </c>
      <c r="E1091" s="2" t="str">
        <f>IF('SAISIE DONNEES'!A1091="ACH",'SAISIE DONNEES'!B1091," ")</f>
        <v xml:space="preserve"> </v>
      </c>
      <c r="F1091" s="3" t="str">
        <f>IF('SAISIE DONNEES'!A1091="ACH",'SAISIE DONNEES'!C1091," ")</f>
        <v xml:space="preserve"> </v>
      </c>
      <c r="G1091" s="4">
        <f>IF(A1091=" ",'SAISIE DONNEES'!D1091," ")</f>
        <v>0</v>
      </c>
      <c r="H1091" s="9">
        <f>IF('SAISIE DONNEES'!A1091="ACH",'SAISIE DONNEES'!F1091,0)</f>
        <v>0</v>
      </c>
      <c r="I1091" s="9">
        <f t="shared" si="32"/>
        <v>284</v>
      </c>
      <c r="J1091" s="9">
        <f t="shared" si="33"/>
        <v>284</v>
      </c>
    </row>
    <row r="1092" spans="1:10" ht="16.5" customHeight="1">
      <c r="A1092" s="2" t="str">
        <f>IF('SAISIE DONNEES'!A1092="VTE",'SAISIE DONNEES'!B1092," ")</f>
        <v xml:space="preserve"> </v>
      </c>
      <c r="B1092" s="3" t="str">
        <f>IF('SAISIE DONNEES'!A1092="VTE",'SAISIE DONNEES'!C1092," ")</f>
        <v xml:space="preserve"> </v>
      </c>
      <c r="C1092" s="3" t="str">
        <f>IF(A1092=" "," ",'SAISIE DONNEES'!D1092)</f>
        <v xml:space="preserve"> </v>
      </c>
      <c r="D1092" s="9">
        <f>IF('SAISIE DONNEES'!A1092="ACH",0,-'SAISIE DONNEES'!F1092)</f>
        <v>0</v>
      </c>
      <c r="E1092" s="2" t="str">
        <f>IF('SAISIE DONNEES'!A1092="ACH",'SAISIE DONNEES'!B1092," ")</f>
        <v xml:space="preserve"> </v>
      </c>
      <c r="F1092" s="3" t="str">
        <f>IF('SAISIE DONNEES'!A1092="ACH",'SAISIE DONNEES'!C1092," ")</f>
        <v xml:space="preserve"> </v>
      </c>
      <c r="G1092" s="4">
        <f>IF(A1092=" ",'SAISIE DONNEES'!D1092," ")</f>
        <v>0</v>
      </c>
      <c r="H1092" s="9">
        <f>IF('SAISIE DONNEES'!A1092="ACH",'SAISIE DONNEES'!F1092,0)</f>
        <v>0</v>
      </c>
      <c r="I1092" s="9">
        <f t="shared" si="32"/>
        <v>284</v>
      </c>
      <c r="J1092" s="9">
        <f t="shared" si="33"/>
        <v>284</v>
      </c>
    </row>
    <row r="1093" spans="1:10" ht="16.5" customHeight="1">
      <c r="A1093" s="2" t="str">
        <f>IF('SAISIE DONNEES'!A1093="VTE",'SAISIE DONNEES'!B1093," ")</f>
        <v xml:space="preserve"> </v>
      </c>
      <c r="B1093" s="3" t="str">
        <f>IF('SAISIE DONNEES'!A1093="VTE",'SAISIE DONNEES'!C1093," ")</f>
        <v xml:space="preserve"> </v>
      </c>
      <c r="C1093" s="3" t="str">
        <f>IF(A1093=" "," ",'SAISIE DONNEES'!D1093)</f>
        <v xml:space="preserve"> </v>
      </c>
      <c r="D1093" s="9">
        <f>IF('SAISIE DONNEES'!A1093="ACH",0,-'SAISIE DONNEES'!F1093)</f>
        <v>0</v>
      </c>
      <c r="E1093" s="2" t="str">
        <f>IF('SAISIE DONNEES'!A1093="ACH",'SAISIE DONNEES'!B1093," ")</f>
        <v xml:space="preserve"> </v>
      </c>
      <c r="F1093" s="3" t="str">
        <f>IF('SAISIE DONNEES'!A1093="ACH",'SAISIE DONNEES'!C1093," ")</f>
        <v xml:space="preserve"> </v>
      </c>
      <c r="G1093" s="4">
        <f>IF(A1093=" ",'SAISIE DONNEES'!D1093," ")</f>
        <v>0</v>
      </c>
      <c r="H1093" s="9">
        <f>IF('SAISIE DONNEES'!A1093="ACH",'SAISIE DONNEES'!F1093,0)</f>
        <v>0</v>
      </c>
      <c r="I1093" s="9">
        <f t="shared" si="32"/>
        <v>284</v>
      </c>
      <c r="J1093" s="9">
        <f t="shared" si="33"/>
        <v>284</v>
      </c>
    </row>
    <row r="1094" spans="1:10" ht="16.5" customHeight="1">
      <c r="A1094" s="2" t="str">
        <f>IF('SAISIE DONNEES'!A1094="VTE",'SAISIE DONNEES'!B1094," ")</f>
        <v xml:space="preserve"> </v>
      </c>
      <c r="B1094" s="3" t="str">
        <f>IF('SAISIE DONNEES'!A1094="VTE",'SAISIE DONNEES'!C1094," ")</f>
        <v xml:space="preserve"> </v>
      </c>
      <c r="C1094" s="3" t="str">
        <f>IF(A1094=" "," ",'SAISIE DONNEES'!D1094)</f>
        <v xml:space="preserve"> </v>
      </c>
      <c r="D1094" s="9">
        <f>IF('SAISIE DONNEES'!A1094="ACH",0,-'SAISIE DONNEES'!F1094)</f>
        <v>0</v>
      </c>
      <c r="E1094" s="2" t="str">
        <f>IF('SAISIE DONNEES'!A1094="ACH",'SAISIE DONNEES'!B1094," ")</f>
        <v xml:space="preserve"> </v>
      </c>
      <c r="F1094" s="3" t="str">
        <f>IF('SAISIE DONNEES'!A1094="ACH",'SAISIE DONNEES'!C1094," ")</f>
        <v xml:space="preserve"> </v>
      </c>
      <c r="G1094" s="4">
        <f>IF(A1094=" ",'SAISIE DONNEES'!D1094," ")</f>
        <v>0</v>
      </c>
      <c r="H1094" s="9">
        <f>IF('SAISIE DONNEES'!A1094="ACH",'SAISIE DONNEES'!F1094,0)</f>
        <v>0</v>
      </c>
      <c r="I1094" s="9">
        <f t="shared" si="32"/>
        <v>284</v>
      </c>
      <c r="J1094" s="9">
        <f t="shared" si="33"/>
        <v>284</v>
      </c>
    </row>
    <row r="1095" spans="1:10" ht="16.5" customHeight="1">
      <c r="A1095" s="2" t="str">
        <f>IF('SAISIE DONNEES'!A1095="VTE",'SAISIE DONNEES'!B1095," ")</f>
        <v xml:space="preserve"> </v>
      </c>
      <c r="B1095" s="3" t="str">
        <f>IF('SAISIE DONNEES'!A1095="VTE",'SAISIE DONNEES'!C1095," ")</f>
        <v xml:space="preserve"> </v>
      </c>
      <c r="C1095" s="3" t="str">
        <f>IF(A1095=" "," ",'SAISIE DONNEES'!D1095)</f>
        <v xml:space="preserve"> </v>
      </c>
      <c r="D1095" s="9">
        <f>IF('SAISIE DONNEES'!A1095="ACH",0,-'SAISIE DONNEES'!F1095)</f>
        <v>0</v>
      </c>
      <c r="E1095" s="2" t="str">
        <f>IF('SAISIE DONNEES'!A1095="ACH",'SAISIE DONNEES'!B1095," ")</f>
        <v xml:space="preserve"> </v>
      </c>
      <c r="F1095" s="3" t="str">
        <f>IF('SAISIE DONNEES'!A1095="ACH",'SAISIE DONNEES'!C1095," ")</f>
        <v xml:space="preserve"> </v>
      </c>
      <c r="G1095" s="4">
        <f>IF(A1095=" ",'SAISIE DONNEES'!D1095," ")</f>
        <v>0</v>
      </c>
      <c r="H1095" s="9">
        <f>IF('SAISIE DONNEES'!A1095="ACH",'SAISIE DONNEES'!F1095,0)</f>
        <v>0</v>
      </c>
      <c r="I1095" s="9">
        <f t="shared" ref="I1095:I1158" si="34">+J1094+H1095</f>
        <v>284</v>
      </c>
      <c r="J1095" s="9">
        <f t="shared" ref="J1095:J1158" si="35">+I1095-D1095</f>
        <v>284</v>
      </c>
    </row>
    <row r="1096" spans="1:10" ht="16.5" customHeight="1">
      <c r="A1096" s="2" t="str">
        <f>IF('SAISIE DONNEES'!A1096="VTE",'SAISIE DONNEES'!B1096," ")</f>
        <v xml:space="preserve"> </v>
      </c>
      <c r="B1096" s="3" t="str">
        <f>IF('SAISIE DONNEES'!A1096="VTE",'SAISIE DONNEES'!C1096," ")</f>
        <v xml:space="preserve"> </v>
      </c>
      <c r="C1096" s="3" t="str">
        <f>IF(A1096=" "," ",'SAISIE DONNEES'!D1096)</f>
        <v xml:space="preserve"> </v>
      </c>
      <c r="D1096" s="9">
        <f>IF('SAISIE DONNEES'!A1096="ACH",0,-'SAISIE DONNEES'!F1096)</f>
        <v>0</v>
      </c>
      <c r="E1096" s="2" t="str">
        <f>IF('SAISIE DONNEES'!A1096="ACH",'SAISIE DONNEES'!B1096," ")</f>
        <v xml:space="preserve"> </v>
      </c>
      <c r="F1096" s="3" t="str">
        <f>IF('SAISIE DONNEES'!A1096="ACH",'SAISIE DONNEES'!C1096," ")</f>
        <v xml:space="preserve"> </v>
      </c>
      <c r="G1096" s="4">
        <f>IF(A1096=" ",'SAISIE DONNEES'!D1096," ")</f>
        <v>0</v>
      </c>
      <c r="H1096" s="9">
        <f>IF('SAISIE DONNEES'!A1096="ACH",'SAISIE DONNEES'!F1096,0)</f>
        <v>0</v>
      </c>
      <c r="I1096" s="9">
        <f t="shared" si="34"/>
        <v>284</v>
      </c>
      <c r="J1096" s="9">
        <f t="shared" si="35"/>
        <v>284</v>
      </c>
    </row>
    <row r="1097" spans="1:10" ht="16.5" customHeight="1">
      <c r="A1097" s="2" t="str">
        <f>IF('SAISIE DONNEES'!A1097="VTE",'SAISIE DONNEES'!B1097," ")</f>
        <v xml:space="preserve"> </v>
      </c>
      <c r="B1097" s="3" t="str">
        <f>IF('SAISIE DONNEES'!A1097="VTE",'SAISIE DONNEES'!C1097," ")</f>
        <v xml:space="preserve"> </v>
      </c>
      <c r="C1097" s="3" t="str">
        <f>IF(A1097=" "," ",'SAISIE DONNEES'!D1097)</f>
        <v xml:space="preserve"> </v>
      </c>
      <c r="D1097" s="9">
        <f>IF('SAISIE DONNEES'!A1097="ACH",0,-'SAISIE DONNEES'!F1097)</f>
        <v>0</v>
      </c>
      <c r="E1097" s="2" t="str">
        <f>IF('SAISIE DONNEES'!A1097="ACH",'SAISIE DONNEES'!B1097," ")</f>
        <v xml:space="preserve"> </v>
      </c>
      <c r="F1097" s="3" t="str">
        <f>IF('SAISIE DONNEES'!A1097="ACH",'SAISIE DONNEES'!C1097," ")</f>
        <v xml:space="preserve"> </v>
      </c>
      <c r="G1097" s="4">
        <f>IF(A1097=" ",'SAISIE DONNEES'!D1097," ")</f>
        <v>0</v>
      </c>
      <c r="H1097" s="9">
        <f>IF('SAISIE DONNEES'!A1097="ACH",'SAISIE DONNEES'!F1097,0)</f>
        <v>0</v>
      </c>
      <c r="I1097" s="9">
        <f t="shared" si="34"/>
        <v>284</v>
      </c>
      <c r="J1097" s="9">
        <f t="shared" si="35"/>
        <v>284</v>
      </c>
    </row>
    <row r="1098" spans="1:10" ht="16.5" customHeight="1">
      <c r="A1098" s="2" t="str">
        <f>IF('SAISIE DONNEES'!A1098="VTE",'SAISIE DONNEES'!B1098," ")</f>
        <v xml:space="preserve"> </v>
      </c>
      <c r="B1098" s="3" t="str">
        <f>IF('SAISIE DONNEES'!A1098="VTE",'SAISIE DONNEES'!C1098," ")</f>
        <v xml:space="preserve"> </v>
      </c>
      <c r="C1098" s="3" t="str">
        <f>IF(A1098=" "," ",'SAISIE DONNEES'!D1098)</f>
        <v xml:space="preserve"> </v>
      </c>
      <c r="D1098" s="9">
        <f>IF('SAISIE DONNEES'!A1098="ACH",0,-'SAISIE DONNEES'!F1098)</f>
        <v>0</v>
      </c>
      <c r="E1098" s="2" t="str">
        <f>IF('SAISIE DONNEES'!A1098="ACH",'SAISIE DONNEES'!B1098," ")</f>
        <v xml:space="preserve"> </v>
      </c>
      <c r="F1098" s="3" t="str">
        <f>IF('SAISIE DONNEES'!A1098="ACH",'SAISIE DONNEES'!C1098," ")</f>
        <v xml:space="preserve"> </v>
      </c>
      <c r="G1098" s="4">
        <f>IF(A1098=" ",'SAISIE DONNEES'!D1098," ")</f>
        <v>0</v>
      </c>
      <c r="H1098" s="9">
        <f>IF('SAISIE DONNEES'!A1098="ACH",'SAISIE DONNEES'!F1098,0)</f>
        <v>0</v>
      </c>
      <c r="I1098" s="9">
        <f t="shared" si="34"/>
        <v>284</v>
      </c>
      <c r="J1098" s="9">
        <f t="shared" si="35"/>
        <v>284</v>
      </c>
    </row>
    <row r="1099" spans="1:10" ht="16.5" customHeight="1">
      <c r="A1099" s="2" t="str">
        <f>IF('SAISIE DONNEES'!A1099="VTE",'SAISIE DONNEES'!B1099," ")</f>
        <v xml:space="preserve"> </v>
      </c>
      <c r="B1099" s="3" t="str">
        <f>IF('SAISIE DONNEES'!A1099="VTE",'SAISIE DONNEES'!C1099," ")</f>
        <v xml:space="preserve"> </v>
      </c>
      <c r="C1099" s="3" t="str">
        <f>IF(A1099=" "," ",'SAISIE DONNEES'!D1099)</f>
        <v xml:space="preserve"> </v>
      </c>
      <c r="D1099" s="9">
        <f>IF('SAISIE DONNEES'!A1099="ACH",0,-'SAISIE DONNEES'!F1099)</f>
        <v>0</v>
      </c>
      <c r="E1099" s="2" t="str">
        <f>IF('SAISIE DONNEES'!A1099="ACH",'SAISIE DONNEES'!B1099," ")</f>
        <v xml:space="preserve"> </v>
      </c>
      <c r="F1099" s="3" t="str">
        <f>IF('SAISIE DONNEES'!A1099="ACH",'SAISIE DONNEES'!C1099," ")</f>
        <v xml:space="preserve"> </v>
      </c>
      <c r="G1099" s="4">
        <f>IF(A1099=" ",'SAISIE DONNEES'!D1099," ")</f>
        <v>0</v>
      </c>
      <c r="H1099" s="9">
        <f>IF('SAISIE DONNEES'!A1099="ACH",'SAISIE DONNEES'!F1099,0)</f>
        <v>0</v>
      </c>
      <c r="I1099" s="9">
        <f t="shared" si="34"/>
        <v>284</v>
      </c>
      <c r="J1099" s="9">
        <f t="shared" si="35"/>
        <v>284</v>
      </c>
    </row>
    <row r="1100" spans="1:10" ht="16.5" customHeight="1">
      <c r="A1100" s="2" t="str">
        <f>IF('SAISIE DONNEES'!A1100="VTE",'SAISIE DONNEES'!B1100," ")</f>
        <v xml:space="preserve"> </v>
      </c>
      <c r="B1100" s="3" t="str">
        <f>IF('SAISIE DONNEES'!A1100="VTE",'SAISIE DONNEES'!C1100," ")</f>
        <v xml:space="preserve"> </v>
      </c>
      <c r="C1100" s="3" t="str">
        <f>IF(A1100=" "," ",'SAISIE DONNEES'!D1100)</f>
        <v xml:space="preserve"> </v>
      </c>
      <c r="D1100" s="9">
        <f>IF('SAISIE DONNEES'!A1100="ACH",0,-'SAISIE DONNEES'!F1100)</f>
        <v>0</v>
      </c>
      <c r="E1100" s="2" t="str">
        <f>IF('SAISIE DONNEES'!A1100="ACH",'SAISIE DONNEES'!B1100," ")</f>
        <v xml:space="preserve"> </v>
      </c>
      <c r="F1100" s="3" t="str">
        <f>IF('SAISIE DONNEES'!A1100="ACH",'SAISIE DONNEES'!C1100," ")</f>
        <v xml:space="preserve"> </v>
      </c>
      <c r="G1100" s="4">
        <f>IF(A1100=" ",'SAISIE DONNEES'!D1100," ")</f>
        <v>0</v>
      </c>
      <c r="H1100" s="9">
        <f>IF('SAISIE DONNEES'!A1100="ACH",'SAISIE DONNEES'!F1100,0)</f>
        <v>0</v>
      </c>
      <c r="I1100" s="9">
        <f t="shared" si="34"/>
        <v>284</v>
      </c>
      <c r="J1100" s="9">
        <f t="shared" si="35"/>
        <v>284</v>
      </c>
    </row>
    <row r="1101" spans="1:10" ht="16.5" customHeight="1">
      <c r="A1101" s="2" t="str">
        <f>IF('SAISIE DONNEES'!A1101="VTE",'SAISIE DONNEES'!B1101," ")</f>
        <v xml:space="preserve"> </v>
      </c>
      <c r="B1101" s="3" t="str">
        <f>IF('SAISIE DONNEES'!A1101="VTE",'SAISIE DONNEES'!C1101," ")</f>
        <v xml:space="preserve"> </v>
      </c>
      <c r="C1101" s="3" t="str">
        <f>IF(A1101=" "," ",'SAISIE DONNEES'!D1101)</f>
        <v xml:space="preserve"> </v>
      </c>
      <c r="D1101" s="9">
        <f>IF('SAISIE DONNEES'!A1101="ACH",0,-'SAISIE DONNEES'!F1101)</f>
        <v>0</v>
      </c>
      <c r="E1101" s="2" t="str">
        <f>IF('SAISIE DONNEES'!A1101="ACH",'SAISIE DONNEES'!B1101," ")</f>
        <v xml:space="preserve"> </v>
      </c>
      <c r="F1101" s="3" t="str">
        <f>IF('SAISIE DONNEES'!A1101="ACH",'SAISIE DONNEES'!C1101," ")</f>
        <v xml:space="preserve"> </v>
      </c>
      <c r="G1101" s="4">
        <f>IF(A1101=" ",'SAISIE DONNEES'!D1101," ")</f>
        <v>0</v>
      </c>
      <c r="H1101" s="9">
        <f>IF('SAISIE DONNEES'!A1101="ACH",'SAISIE DONNEES'!F1101,0)</f>
        <v>0</v>
      </c>
      <c r="I1101" s="9">
        <f t="shared" si="34"/>
        <v>284</v>
      </c>
      <c r="J1101" s="9">
        <f t="shared" si="35"/>
        <v>284</v>
      </c>
    </row>
    <row r="1102" spans="1:10" ht="16.5" customHeight="1">
      <c r="A1102" s="2" t="str">
        <f>IF('SAISIE DONNEES'!A1102="VTE",'SAISIE DONNEES'!B1102," ")</f>
        <v xml:space="preserve"> </v>
      </c>
      <c r="B1102" s="3" t="str">
        <f>IF('SAISIE DONNEES'!A1102="VTE",'SAISIE DONNEES'!C1102," ")</f>
        <v xml:space="preserve"> </v>
      </c>
      <c r="C1102" s="3" t="str">
        <f>IF(A1102=" "," ",'SAISIE DONNEES'!D1102)</f>
        <v xml:space="preserve"> </v>
      </c>
      <c r="D1102" s="9">
        <f>IF('SAISIE DONNEES'!A1102="ACH",0,-'SAISIE DONNEES'!F1102)</f>
        <v>0</v>
      </c>
      <c r="E1102" s="2" t="str">
        <f>IF('SAISIE DONNEES'!A1102="ACH",'SAISIE DONNEES'!B1102," ")</f>
        <v xml:space="preserve"> </v>
      </c>
      <c r="F1102" s="3" t="str">
        <f>IF('SAISIE DONNEES'!A1102="ACH",'SAISIE DONNEES'!C1102," ")</f>
        <v xml:space="preserve"> </v>
      </c>
      <c r="G1102" s="4">
        <f>IF(A1102=" ",'SAISIE DONNEES'!D1102," ")</f>
        <v>0</v>
      </c>
      <c r="H1102" s="9">
        <f>IF('SAISIE DONNEES'!A1102="ACH",'SAISIE DONNEES'!F1102,0)</f>
        <v>0</v>
      </c>
      <c r="I1102" s="9">
        <f t="shared" si="34"/>
        <v>284</v>
      </c>
      <c r="J1102" s="9">
        <f t="shared" si="35"/>
        <v>284</v>
      </c>
    </row>
    <row r="1103" spans="1:10" ht="16.5" customHeight="1">
      <c r="A1103" s="2" t="str">
        <f>IF('SAISIE DONNEES'!A1103="VTE",'SAISIE DONNEES'!B1103," ")</f>
        <v xml:space="preserve"> </v>
      </c>
      <c r="B1103" s="3" t="str">
        <f>IF('SAISIE DONNEES'!A1103="VTE",'SAISIE DONNEES'!C1103," ")</f>
        <v xml:space="preserve"> </v>
      </c>
      <c r="C1103" s="3" t="str">
        <f>IF(A1103=" "," ",'SAISIE DONNEES'!D1103)</f>
        <v xml:space="preserve"> </v>
      </c>
      <c r="D1103" s="9">
        <f>IF('SAISIE DONNEES'!A1103="ACH",0,-'SAISIE DONNEES'!F1103)</f>
        <v>0</v>
      </c>
      <c r="E1103" s="2" t="str">
        <f>IF('SAISIE DONNEES'!A1103="ACH",'SAISIE DONNEES'!B1103," ")</f>
        <v xml:space="preserve"> </v>
      </c>
      <c r="F1103" s="3" t="str">
        <f>IF('SAISIE DONNEES'!A1103="ACH",'SAISIE DONNEES'!C1103," ")</f>
        <v xml:space="preserve"> </v>
      </c>
      <c r="G1103" s="4">
        <f>IF(A1103=" ",'SAISIE DONNEES'!D1103," ")</f>
        <v>0</v>
      </c>
      <c r="H1103" s="9">
        <f>IF('SAISIE DONNEES'!A1103="ACH",'SAISIE DONNEES'!F1103,0)</f>
        <v>0</v>
      </c>
      <c r="I1103" s="9">
        <f t="shared" si="34"/>
        <v>284</v>
      </c>
      <c r="J1103" s="9">
        <f t="shared" si="35"/>
        <v>284</v>
      </c>
    </row>
    <row r="1104" spans="1:10" ht="16.5" customHeight="1">
      <c r="A1104" s="2" t="str">
        <f>IF('SAISIE DONNEES'!A1104="VTE",'SAISIE DONNEES'!B1104," ")</f>
        <v xml:space="preserve"> </v>
      </c>
      <c r="B1104" s="3" t="str">
        <f>IF('SAISIE DONNEES'!A1104="VTE",'SAISIE DONNEES'!C1104," ")</f>
        <v xml:space="preserve"> </v>
      </c>
      <c r="C1104" s="3" t="str">
        <f>IF(A1104=" "," ",'SAISIE DONNEES'!D1104)</f>
        <v xml:space="preserve"> </v>
      </c>
      <c r="D1104" s="9">
        <f>IF('SAISIE DONNEES'!A1104="ACH",0,-'SAISIE DONNEES'!F1104)</f>
        <v>0</v>
      </c>
      <c r="E1104" s="2" t="str">
        <f>IF('SAISIE DONNEES'!A1104="ACH",'SAISIE DONNEES'!B1104," ")</f>
        <v xml:space="preserve"> </v>
      </c>
      <c r="F1104" s="3" t="str">
        <f>IF('SAISIE DONNEES'!A1104="ACH",'SAISIE DONNEES'!C1104," ")</f>
        <v xml:space="preserve"> </v>
      </c>
      <c r="G1104" s="4">
        <f>IF(A1104=" ",'SAISIE DONNEES'!D1104," ")</f>
        <v>0</v>
      </c>
      <c r="H1104" s="9">
        <f>IF('SAISIE DONNEES'!A1104="ACH",'SAISIE DONNEES'!F1104,0)</f>
        <v>0</v>
      </c>
      <c r="I1104" s="9">
        <f t="shared" si="34"/>
        <v>284</v>
      </c>
      <c r="J1104" s="9">
        <f t="shared" si="35"/>
        <v>284</v>
      </c>
    </row>
    <row r="1105" spans="1:10" ht="16.5" customHeight="1">
      <c r="A1105" s="2" t="str">
        <f>IF('SAISIE DONNEES'!A1105="VTE",'SAISIE DONNEES'!B1105," ")</f>
        <v xml:space="preserve"> </v>
      </c>
      <c r="B1105" s="3" t="str">
        <f>IF('SAISIE DONNEES'!A1105="VTE",'SAISIE DONNEES'!C1105," ")</f>
        <v xml:space="preserve"> </v>
      </c>
      <c r="C1105" s="3" t="str">
        <f>IF(A1105=" "," ",'SAISIE DONNEES'!D1105)</f>
        <v xml:space="preserve"> </v>
      </c>
      <c r="D1105" s="9">
        <f>IF('SAISIE DONNEES'!A1105="ACH",0,-'SAISIE DONNEES'!F1105)</f>
        <v>0</v>
      </c>
      <c r="E1105" s="2" t="str">
        <f>IF('SAISIE DONNEES'!A1105="ACH",'SAISIE DONNEES'!B1105," ")</f>
        <v xml:space="preserve"> </v>
      </c>
      <c r="F1105" s="3" t="str">
        <f>IF('SAISIE DONNEES'!A1105="ACH",'SAISIE DONNEES'!C1105," ")</f>
        <v xml:space="preserve"> </v>
      </c>
      <c r="G1105" s="4">
        <f>IF(A1105=" ",'SAISIE DONNEES'!D1105," ")</f>
        <v>0</v>
      </c>
      <c r="H1105" s="9">
        <f>IF('SAISIE DONNEES'!A1105="ACH",'SAISIE DONNEES'!F1105,0)</f>
        <v>0</v>
      </c>
      <c r="I1105" s="9">
        <f t="shared" si="34"/>
        <v>284</v>
      </c>
      <c r="J1105" s="9">
        <f t="shared" si="35"/>
        <v>284</v>
      </c>
    </row>
    <row r="1106" spans="1:10" ht="16.5" customHeight="1">
      <c r="A1106" s="2" t="str">
        <f>IF('SAISIE DONNEES'!A1106="VTE",'SAISIE DONNEES'!B1106," ")</f>
        <v xml:space="preserve"> </v>
      </c>
      <c r="B1106" s="3" t="str">
        <f>IF('SAISIE DONNEES'!A1106="VTE",'SAISIE DONNEES'!C1106," ")</f>
        <v xml:space="preserve"> </v>
      </c>
      <c r="C1106" s="3" t="str">
        <f>IF(A1106=" "," ",'SAISIE DONNEES'!D1106)</f>
        <v xml:space="preserve"> </v>
      </c>
      <c r="D1106" s="9">
        <f>IF('SAISIE DONNEES'!A1106="ACH",0,-'SAISIE DONNEES'!F1106)</f>
        <v>0</v>
      </c>
      <c r="E1106" s="2" t="str">
        <f>IF('SAISIE DONNEES'!A1106="ACH",'SAISIE DONNEES'!B1106," ")</f>
        <v xml:space="preserve"> </v>
      </c>
      <c r="F1106" s="3" t="str">
        <f>IF('SAISIE DONNEES'!A1106="ACH",'SAISIE DONNEES'!C1106," ")</f>
        <v xml:space="preserve"> </v>
      </c>
      <c r="G1106" s="4">
        <f>IF(A1106=" ",'SAISIE DONNEES'!D1106," ")</f>
        <v>0</v>
      </c>
      <c r="H1106" s="9">
        <f>IF('SAISIE DONNEES'!A1106="ACH",'SAISIE DONNEES'!F1106,0)</f>
        <v>0</v>
      </c>
      <c r="I1106" s="9">
        <f t="shared" si="34"/>
        <v>284</v>
      </c>
      <c r="J1106" s="9">
        <f t="shared" si="35"/>
        <v>284</v>
      </c>
    </row>
    <row r="1107" spans="1:10" ht="16.5" customHeight="1">
      <c r="A1107" s="2" t="str">
        <f>IF('SAISIE DONNEES'!A1107="VTE",'SAISIE DONNEES'!B1107," ")</f>
        <v xml:space="preserve"> </v>
      </c>
      <c r="B1107" s="3" t="str">
        <f>IF('SAISIE DONNEES'!A1107="VTE",'SAISIE DONNEES'!C1107," ")</f>
        <v xml:space="preserve"> </v>
      </c>
      <c r="C1107" s="3" t="str">
        <f>IF(A1107=" "," ",'SAISIE DONNEES'!D1107)</f>
        <v xml:space="preserve"> </v>
      </c>
      <c r="D1107" s="9">
        <f>IF('SAISIE DONNEES'!A1107="ACH",0,-'SAISIE DONNEES'!F1107)</f>
        <v>0</v>
      </c>
      <c r="E1107" s="2" t="str">
        <f>IF('SAISIE DONNEES'!A1107="ACH",'SAISIE DONNEES'!B1107," ")</f>
        <v xml:space="preserve"> </v>
      </c>
      <c r="F1107" s="3" t="str">
        <f>IF('SAISIE DONNEES'!A1107="ACH",'SAISIE DONNEES'!C1107," ")</f>
        <v xml:space="preserve"> </v>
      </c>
      <c r="G1107" s="4">
        <f>IF(A1107=" ",'SAISIE DONNEES'!D1107," ")</f>
        <v>0</v>
      </c>
      <c r="H1107" s="9">
        <f>IF('SAISIE DONNEES'!A1107="ACH",'SAISIE DONNEES'!F1107,0)</f>
        <v>0</v>
      </c>
      <c r="I1107" s="9">
        <f t="shared" si="34"/>
        <v>284</v>
      </c>
      <c r="J1107" s="9">
        <f t="shared" si="35"/>
        <v>284</v>
      </c>
    </row>
    <row r="1108" spans="1:10" ht="16.5" customHeight="1">
      <c r="A1108" s="2" t="str">
        <f>IF('SAISIE DONNEES'!A1108="VTE",'SAISIE DONNEES'!B1108," ")</f>
        <v xml:space="preserve"> </v>
      </c>
      <c r="B1108" s="3" t="str">
        <f>IF('SAISIE DONNEES'!A1108="VTE",'SAISIE DONNEES'!C1108," ")</f>
        <v xml:space="preserve"> </v>
      </c>
      <c r="C1108" s="3" t="str">
        <f>IF(A1108=" "," ",'SAISIE DONNEES'!D1108)</f>
        <v xml:space="preserve"> </v>
      </c>
      <c r="D1108" s="9">
        <f>IF('SAISIE DONNEES'!A1108="ACH",0,-'SAISIE DONNEES'!F1108)</f>
        <v>0</v>
      </c>
      <c r="E1108" s="2" t="str">
        <f>IF('SAISIE DONNEES'!A1108="ACH",'SAISIE DONNEES'!B1108," ")</f>
        <v xml:space="preserve"> </v>
      </c>
      <c r="F1108" s="3" t="str">
        <f>IF('SAISIE DONNEES'!A1108="ACH",'SAISIE DONNEES'!C1108," ")</f>
        <v xml:space="preserve"> </v>
      </c>
      <c r="G1108" s="4">
        <f>IF(A1108=" ",'SAISIE DONNEES'!D1108," ")</f>
        <v>0</v>
      </c>
      <c r="H1108" s="9">
        <f>IF('SAISIE DONNEES'!A1108="ACH",'SAISIE DONNEES'!F1108,0)</f>
        <v>0</v>
      </c>
      <c r="I1108" s="9">
        <f t="shared" si="34"/>
        <v>284</v>
      </c>
      <c r="J1108" s="9">
        <f t="shared" si="35"/>
        <v>284</v>
      </c>
    </row>
    <row r="1109" spans="1:10" ht="16.5" customHeight="1">
      <c r="A1109" s="2" t="str">
        <f>IF('SAISIE DONNEES'!A1109="VTE",'SAISIE DONNEES'!B1109," ")</f>
        <v xml:space="preserve"> </v>
      </c>
      <c r="B1109" s="3" t="str">
        <f>IF('SAISIE DONNEES'!A1109="VTE",'SAISIE DONNEES'!C1109," ")</f>
        <v xml:space="preserve"> </v>
      </c>
      <c r="C1109" s="3" t="str">
        <f>IF(A1109=" "," ",'SAISIE DONNEES'!D1109)</f>
        <v xml:space="preserve"> </v>
      </c>
      <c r="D1109" s="9">
        <f>IF('SAISIE DONNEES'!A1109="ACH",0,-'SAISIE DONNEES'!F1109)</f>
        <v>0</v>
      </c>
      <c r="E1109" s="2" t="str">
        <f>IF('SAISIE DONNEES'!A1109="ACH",'SAISIE DONNEES'!B1109," ")</f>
        <v xml:space="preserve"> </v>
      </c>
      <c r="F1109" s="3" t="str">
        <f>IF('SAISIE DONNEES'!A1109="ACH",'SAISIE DONNEES'!C1109," ")</f>
        <v xml:space="preserve"> </v>
      </c>
      <c r="G1109" s="4">
        <f>IF(A1109=" ",'SAISIE DONNEES'!D1109," ")</f>
        <v>0</v>
      </c>
      <c r="H1109" s="9">
        <f>IF('SAISIE DONNEES'!A1109="ACH",'SAISIE DONNEES'!F1109,0)</f>
        <v>0</v>
      </c>
      <c r="I1109" s="9">
        <f t="shared" si="34"/>
        <v>284</v>
      </c>
      <c r="J1109" s="9">
        <f t="shared" si="35"/>
        <v>284</v>
      </c>
    </row>
    <row r="1110" spans="1:10" ht="16.5" customHeight="1">
      <c r="A1110" s="2" t="str">
        <f>IF('SAISIE DONNEES'!A1110="VTE",'SAISIE DONNEES'!B1110," ")</f>
        <v xml:space="preserve"> </v>
      </c>
      <c r="B1110" s="3" t="str">
        <f>IF('SAISIE DONNEES'!A1110="VTE",'SAISIE DONNEES'!C1110," ")</f>
        <v xml:space="preserve"> </v>
      </c>
      <c r="C1110" s="3" t="str">
        <f>IF(A1110=" "," ",'SAISIE DONNEES'!D1110)</f>
        <v xml:space="preserve"> </v>
      </c>
      <c r="D1110" s="9">
        <f>IF('SAISIE DONNEES'!A1110="ACH",0,-'SAISIE DONNEES'!F1110)</f>
        <v>0</v>
      </c>
      <c r="E1110" s="2" t="str">
        <f>IF('SAISIE DONNEES'!A1110="ACH",'SAISIE DONNEES'!B1110," ")</f>
        <v xml:space="preserve"> </v>
      </c>
      <c r="F1110" s="3" t="str">
        <f>IF('SAISIE DONNEES'!A1110="ACH",'SAISIE DONNEES'!C1110," ")</f>
        <v xml:space="preserve"> </v>
      </c>
      <c r="G1110" s="4">
        <f>IF(A1110=" ",'SAISIE DONNEES'!D1110," ")</f>
        <v>0</v>
      </c>
      <c r="H1110" s="9">
        <f>IF('SAISIE DONNEES'!A1110="ACH",'SAISIE DONNEES'!F1110,0)</f>
        <v>0</v>
      </c>
      <c r="I1110" s="9">
        <f t="shared" si="34"/>
        <v>284</v>
      </c>
      <c r="J1110" s="9">
        <f t="shared" si="35"/>
        <v>284</v>
      </c>
    </row>
    <row r="1111" spans="1:10" ht="16.5" customHeight="1">
      <c r="A1111" s="2" t="str">
        <f>IF('SAISIE DONNEES'!A1111="VTE",'SAISIE DONNEES'!B1111," ")</f>
        <v xml:space="preserve"> </v>
      </c>
      <c r="B1111" s="3" t="str">
        <f>IF('SAISIE DONNEES'!A1111="VTE",'SAISIE DONNEES'!C1111," ")</f>
        <v xml:space="preserve"> </v>
      </c>
      <c r="C1111" s="3" t="str">
        <f>IF(A1111=" "," ",'SAISIE DONNEES'!D1111)</f>
        <v xml:space="preserve"> </v>
      </c>
      <c r="D1111" s="9">
        <f>IF('SAISIE DONNEES'!A1111="ACH",0,-'SAISIE DONNEES'!F1111)</f>
        <v>0</v>
      </c>
      <c r="E1111" s="2" t="str">
        <f>IF('SAISIE DONNEES'!A1111="ACH",'SAISIE DONNEES'!B1111," ")</f>
        <v xml:space="preserve"> </v>
      </c>
      <c r="F1111" s="3" t="str">
        <f>IF('SAISIE DONNEES'!A1111="ACH",'SAISIE DONNEES'!C1111," ")</f>
        <v xml:space="preserve"> </v>
      </c>
      <c r="G1111" s="4">
        <f>IF(A1111=" ",'SAISIE DONNEES'!D1111," ")</f>
        <v>0</v>
      </c>
      <c r="H1111" s="9">
        <f>IF('SAISIE DONNEES'!A1111="ACH",'SAISIE DONNEES'!F1111,0)</f>
        <v>0</v>
      </c>
      <c r="I1111" s="9">
        <f t="shared" si="34"/>
        <v>284</v>
      </c>
      <c r="J1111" s="9">
        <f t="shared" si="35"/>
        <v>284</v>
      </c>
    </row>
    <row r="1112" spans="1:10" ht="16.5" customHeight="1">
      <c r="A1112" s="2" t="str">
        <f>IF('SAISIE DONNEES'!A1112="VTE",'SAISIE DONNEES'!B1112," ")</f>
        <v xml:space="preserve"> </v>
      </c>
      <c r="B1112" s="3" t="str">
        <f>IF('SAISIE DONNEES'!A1112="VTE",'SAISIE DONNEES'!C1112," ")</f>
        <v xml:space="preserve"> </v>
      </c>
      <c r="C1112" s="3" t="str">
        <f>IF(A1112=" "," ",'SAISIE DONNEES'!D1112)</f>
        <v xml:space="preserve"> </v>
      </c>
      <c r="D1112" s="9">
        <f>IF('SAISIE DONNEES'!A1112="ACH",0,-'SAISIE DONNEES'!F1112)</f>
        <v>0</v>
      </c>
      <c r="E1112" s="2" t="str">
        <f>IF('SAISIE DONNEES'!A1112="ACH",'SAISIE DONNEES'!B1112," ")</f>
        <v xml:space="preserve"> </v>
      </c>
      <c r="F1112" s="3" t="str">
        <f>IF('SAISIE DONNEES'!A1112="ACH",'SAISIE DONNEES'!C1112," ")</f>
        <v xml:space="preserve"> </v>
      </c>
      <c r="G1112" s="4">
        <f>IF(A1112=" ",'SAISIE DONNEES'!D1112," ")</f>
        <v>0</v>
      </c>
      <c r="H1112" s="9">
        <f>IF('SAISIE DONNEES'!A1112="ACH",'SAISIE DONNEES'!F1112,0)</f>
        <v>0</v>
      </c>
      <c r="I1112" s="9">
        <f t="shared" si="34"/>
        <v>284</v>
      </c>
      <c r="J1112" s="9">
        <f t="shared" si="35"/>
        <v>284</v>
      </c>
    </row>
    <row r="1113" spans="1:10" ht="16.5" customHeight="1">
      <c r="A1113" s="2" t="str">
        <f>IF('SAISIE DONNEES'!A1113="VTE",'SAISIE DONNEES'!B1113," ")</f>
        <v xml:space="preserve"> </v>
      </c>
      <c r="B1113" s="3" t="str">
        <f>IF('SAISIE DONNEES'!A1113="VTE",'SAISIE DONNEES'!C1113," ")</f>
        <v xml:space="preserve"> </v>
      </c>
      <c r="C1113" s="3" t="str">
        <f>IF(A1113=" "," ",'SAISIE DONNEES'!D1113)</f>
        <v xml:space="preserve"> </v>
      </c>
      <c r="D1113" s="9">
        <f>IF('SAISIE DONNEES'!A1113="ACH",0,-'SAISIE DONNEES'!F1113)</f>
        <v>0</v>
      </c>
      <c r="E1113" s="2" t="str">
        <f>IF('SAISIE DONNEES'!A1113="ACH",'SAISIE DONNEES'!B1113," ")</f>
        <v xml:space="preserve"> </v>
      </c>
      <c r="F1113" s="3" t="str">
        <f>IF('SAISIE DONNEES'!A1113="ACH",'SAISIE DONNEES'!C1113," ")</f>
        <v xml:space="preserve"> </v>
      </c>
      <c r="G1113" s="4">
        <f>IF(A1113=" ",'SAISIE DONNEES'!D1113," ")</f>
        <v>0</v>
      </c>
      <c r="H1113" s="9">
        <f>IF('SAISIE DONNEES'!A1113="ACH",'SAISIE DONNEES'!F1113,0)</f>
        <v>0</v>
      </c>
      <c r="I1113" s="9">
        <f t="shared" si="34"/>
        <v>284</v>
      </c>
      <c r="J1113" s="9">
        <f t="shared" si="35"/>
        <v>284</v>
      </c>
    </row>
    <row r="1114" spans="1:10" ht="16.5" customHeight="1">
      <c r="A1114" s="2" t="str">
        <f>IF('SAISIE DONNEES'!A1114="VTE",'SAISIE DONNEES'!B1114," ")</f>
        <v xml:space="preserve"> </v>
      </c>
      <c r="B1114" s="3" t="str">
        <f>IF('SAISIE DONNEES'!A1114="VTE",'SAISIE DONNEES'!C1114," ")</f>
        <v xml:space="preserve"> </v>
      </c>
      <c r="C1114" s="3" t="str">
        <f>IF(A1114=" "," ",'SAISIE DONNEES'!D1114)</f>
        <v xml:space="preserve"> </v>
      </c>
      <c r="D1114" s="9">
        <f>IF('SAISIE DONNEES'!A1114="ACH",0,-'SAISIE DONNEES'!F1114)</f>
        <v>0</v>
      </c>
      <c r="E1114" s="2" t="str">
        <f>IF('SAISIE DONNEES'!A1114="ACH",'SAISIE DONNEES'!B1114," ")</f>
        <v xml:space="preserve"> </v>
      </c>
      <c r="F1114" s="3" t="str">
        <f>IF('SAISIE DONNEES'!A1114="ACH",'SAISIE DONNEES'!C1114," ")</f>
        <v xml:space="preserve"> </v>
      </c>
      <c r="G1114" s="4">
        <f>IF(A1114=" ",'SAISIE DONNEES'!D1114," ")</f>
        <v>0</v>
      </c>
      <c r="H1114" s="9">
        <f>IF('SAISIE DONNEES'!A1114="ACH",'SAISIE DONNEES'!F1114,0)</f>
        <v>0</v>
      </c>
      <c r="I1114" s="9">
        <f t="shared" si="34"/>
        <v>284</v>
      </c>
      <c r="J1114" s="9">
        <f t="shared" si="35"/>
        <v>284</v>
      </c>
    </row>
    <row r="1115" spans="1:10" ht="16.5" customHeight="1">
      <c r="A1115" s="2" t="str">
        <f>IF('SAISIE DONNEES'!A1115="VTE",'SAISIE DONNEES'!B1115," ")</f>
        <v xml:space="preserve"> </v>
      </c>
      <c r="B1115" s="3" t="str">
        <f>IF('SAISIE DONNEES'!A1115="VTE",'SAISIE DONNEES'!C1115," ")</f>
        <v xml:space="preserve"> </v>
      </c>
      <c r="C1115" s="3" t="str">
        <f>IF(A1115=" "," ",'SAISIE DONNEES'!D1115)</f>
        <v xml:space="preserve"> </v>
      </c>
      <c r="D1115" s="9">
        <f>IF('SAISIE DONNEES'!A1115="ACH",0,-'SAISIE DONNEES'!F1115)</f>
        <v>0</v>
      </c>
      <c r="E1115" s="2" t="str">
        <f>IF('SAISIE DONNEES'!A1115="ACH",'SAISIE DONNEES'!B1115," ")</f>
        <v xml:space="preserve"> </v>
      </c>
      <c r="F1115" s="3" t="str">
        <f>IF('SAISIE DONNEES'!A1115="ACH",'SAISIE DONNEES'!C1115," ")</f>
        <v xml:space="preserve"> </v>
      </c>
      <c r="G1115" s="4">
        <f>IF(A1115=" ",'SAISIE DONNEES'!D1115," ")</f>
        <v>0</v>
      </c>
      <c r="H1115" s="9">
        <f>IF('SAISIE DONNEES'!A1115="ACH",'SAISIE DONNEES'!F1115,0)</f>
        <v>0</v>
      </c>
      <c r="I1115" s="9">
        <f t="shared" si="34"/>
        <v>284</v>
      </c>
      <c r="J1115" s="9">
        <f t="shared" si="35"/>
        <v>284</v>
      </c>
    </row>
    <row r="1116" spans="1:10" ht="16.5" customHeight="1">
      <c r="A1116" s="2" t="str">
        <f>IF('SAISIE DONNEES'!A1116="VTE",'SAISIE DONNEES'!B1116," ")</f>
        <v xml:space="preserve"> </v>
      </c>
      <c r="B1116" s="3" t="str">
        <f>IF('SAISIE DONNEES'!A1116="VTE",'SAISIE DONNEES'!C1116," ")</f>
        <v xml:space="preserve"> </v>
      </c>
      <c r="C1116" s="3" t="str">
        <f>IF(A1116=" "," ",'SAISIE DONNEES'!D1116)</f>
        <v xml:space="preserve"> </v>
      </c>
      <c r="D1116" s="9">
        <f>IF('SAISIE DONNEES'!A1116="ACH",0,-'SAISIE DONNEES'!F1116)</f>
        <v>0</v>
      </c>
      <c r="E1116" s="2" t="str">
        <f>IF('SAISIE DONNEES'!A1116="ACH",'SAISIE DONNEES'!B1116," ")</f>
        <v xml:space="preserve"> </v>
      </c>
      <c r="F1116" s="3" t="str">
        <f>IF('SAISIE DONNEES'!A1116="ACH",'SAISIE DONNEES'!C1116," ")</f>
        <v xml:space="preserve"> </v>
      </c>
      <c r="G1116" s="4">
        <f>IF(A1116=" ",'SAISIE DONNEES'!D1116," ")</f>
        <v>0</v>
      </c>
      <c r="H1116" s="9">
        <f>IF('SAISIE DONNEES'!A1116="ACH",'SAISIE DONNEES'!F1116,0)</f>
        <v>0</v>
      </c>
      <c r="I1116" s="9">
        <f t="shared" si="34"/>
        <v>284</v>
      </c>
      <c r="J1116" s="9">
        <f t="shared" si="35"/>
        <v>284</v>
      </c>
    </row>
    <row r="1117" spans="1:10" ht="16.5" customHeight="1">
      <c r="A1117" s="2" t="str">
        <f>IF('SAISIE DONNEES'!A1117="VTE",'SAISIE DONNEES'!B1117," ")</f>
        <v xml:space="preserve"> </v>
      </c>
      <c r="B1117" s="3" t="str">
        <f>IF('SAISIE DONNEES'!A1117="VTE",'SAISIE DONNEES'!C1117," ")</f>
        <v xml:space="preserve"> </v>
      </c>
      <c r="C1117" s="3" t="str">
        <f>IF(A1117=" "," ",'SAISIE DONNEES'!D1117)</f>
        <v xml:space="preserve"> </v>
      </c>
      <c r="D1117" s="9">
        <f>IF('SAISIE DONNEES'!A1117="ACH",0,-'SAISIE DONNEES'!F1117)</f>
        <v>0</v>
      </c>
      <c r="E1117" s="2" t="str">
        <f>IF('SAISIE DONNEES'!A1117="ACH",'SAISIE DONNEES'!B1117," ")</f>
        <v xml:space="preserve"> </v>
      </c>
      <c r="F1117" s="3" t="str">
        <f>IF('SAISIE DONNEES'!A1117="ACH",'SAISIE DONNEES'!C1117," ")</f>
        <v xml:space="preserve"> </v>
      </c>
      <c r="G1117" s="4">
        <f>IF(A1117=" ",'SAISIE DONNEES'!D1117," ")</f>
        <v>0</v>
      </c>
      <c r="H1117" s="9">
        <f>IF('SAISIE DONNEES'!A1117="ACH",'SAISIE DONNEES'!F1117,0)</f>
        <v>0</v>
      </c>
      <c r="I1117" s="9">
        <f t="shared" si="34"/>
        <v>284</v>
      </c>
      <c r="J1117" s="9">
        <f t="shared" si="35"/>
        <v>284</v>
      </c>
    </row>
    <row r="1118" spans="1:10" ht="16.5" customHeight="1">
      <c r="A1118" s="2" t="str">
        <f>IF('SAISIE DONNEES'!A1118="VTE",'SAISIE DONNEES'!B1118," ")</f>
        <v xml:space="preserve"> </v>
      </c>
      <c r="B1118" s="3" t="str">
        <f>IF('SAISIE DONNEES'!A1118="VTE",'SAISIE DONNEES'!C1118," ")</f>
        <v xml:space="preserve"> </v>
      </c>
      <c r="C1118" s="3" t="str">
        <f>IF(A1118=" "," ",'SAISIE DONNEES'!D1118)</f>
        <v xml:space="preserve"> </v>
      </c>
      <c r="D1118" s="9">
        <f>IF('SAISIE DONNEES'!A1118="ACH",0,-'SAISIE DONNEES'!F1118)</f>
        <v>0</v>
      </c>
      <c r="E1118" s="2" t="str">
        <f>IF('SAISIE DONNEES'!A1118="ACH",'SAISIE DONNEES'!B1118," ")</f>
        <v xml:space="preserve"> </v>
      </c>
      <c r="F1118" s="3" t="str">
        <f>IF('SAISIE DONNEES'!A1118="ACH",'SAISIE DONNEES'!C1118," ")</f>
        <v xml:space="preserve"> </v>
      </c>
      <c r="G1118" s="4">
        <f>IF(A1118=" ",'SAISIE DONNEES'!D1118," ")</f>
        <v>0</v>
      </c>
      <c r="H1118" s="9">
        <f>IF('SAISIE DONNEES'!A1118="ACH",'SAISIE DONNEES'!F1118,0)</f>
        <v>0</v>
      </c>
      <c r="I1118" s="9">
        <f t="shared" si="34"/>
        <v>284</v>
      </c>
      <c r="J1118" s="9">
        <f t="shared" si="35"/>
        <v>284</v>
      </c>
    </row>
    <row r="1119" spans="1:10" ht="16.5" customHeight="1">
      <c r="A1119" s="2" t="str">
        <f>IF('SAISIE DONNEES'!A1119="VTE",'SAISIE DONNEES'!B1119," ")</f>
        <v xml:space="preserve"> </v>
      </c>
      <c r="B1119" s="3" t="str">
        <f>IF('SAISIE DONNEES'!A1119="VTE",'SAISIE DONNEES'!C1119," ")</f>
        <v xml:space="preserve"> </v>
      </c>
      <c r="C1119" s="3" t="str">
        <f>IF(A1119=" "," ",'SAISIE DONNEES'!D1119)</f>
        <v xml:space="preserve"> </v>
      </c>
      <c r="D1119" s="9">
        <f>IF('SAISIE DONNEES'!A1119="ACH",0,-'SAISIE DONNEES'!F1119)</f>
        <v>0</v>
      </c>
      <c r="E1119" s="2" t="str">
        <f>IF('SAISIE DONNEES'!A1119="ACH",'SAISIE DONNEES'!B1119," ")</f>
        <v xml:space="preserve"> </v>
      </c>
      <c r="F1119" s="3" t="str">
        <f>IF('SAISIE DONNEES'!A1119="ACH",'SAISIE DONNEES'!C1119," ")</f>
        <v xml:space="preserve"> </v>
      </c>
      <c r="G1119" s="4">
        <f>IF(A1119=" ",'SAISIE DONNEES'!D1119," ")</f>
        <v>0</v>
      </c>
      <c r="H1119" s="9">
        <f>IF('SAISIE DONNEES'!A1119="ACH",'SAISIE DONNEES'!F1119,0)</f>
        <v>0</v>
      </c>
      <c r="I1119" s="9">
        <f t="shared" si="34"/>
        <v>284</v>
      </c>
      <c r="J1119" s="9">
        <f t="shared" si="35"/>
        <v>284</v>
      </c>
    </row>
    <row r="1120" spans="1:10" ht="16.5" customHeight="1">
      <c r="A1120" s="2" t="str">
        <f>IF('SAISIE DONNEES'!A1120="VTE",'SAISIE DONNEES'!B1120," ")</f>
        <v xml:space="preserve"> </v>
      </c>
      <c r="B1120" s="3" t="str">
        <f>IF('SAISIE DONNEES'!A1120="VTE",'SAISIE DONNEES'!C1120," ")</f>
        <v xml:space="preserve"> </v>
      </c>
      <c r="C1120" s="3" t="str">
        <f>IF(A1120=" "," ",'SAISIE DONNEES'!D1120)</f>
        <v xml:space="preserve"> </v>
      </c>
      <c r="D1120" s="9">
        <f>IF('SAISIE DONNEES'!A1120="ACH",0,-'SAISIE DONNEES'!F1120)</f>
        <v>0</v>
      </c>
      <c r="E1120" s="2" t="str">
        <f>IF('SAISIE DONNEES'!A1120="ACH",'SAISIE DONNEES'!B1120," ")</f>
        <v xml:space="preserve"> </v>
      </c>
      <c r="F1120" s="3" t="str">
        <f>IF('SAISIE DONNEES'!A1120="ACH",'SAISIE DONNEES'!C1120," ")</f>
        <v xml:space="preserve"> </v>
      </c>
      <c r="G1120" s="4">
        <f>IF(A1120=" ",'SAISIE DONNEES'!D1120," ")</f>
        <v>0</v>
      </c>
      <c r="H1120" s="9">
        <f>IF('SAISIE DONNEES'!A1120="ACH",'SAISIE DONNEES'!F1120,0)</f>
        <v>0</v>
      </c>
      <c r="I1120" s="9">
        <f t="shared" si="34"/>
        <v>284</v>
      </c>
      <c r="J1120" s="9">
        <f t="shared" si="35"/>
        <v>284</v>
      </c>
    </row>
    <row r="1121" spans="1:10" ht="16.5" customHeight="1">
      <c r="A1121" s="2" t="str">
        <f>IF('SAISIE DONNEES'!A1121="VTE",'SAISIE DONNEES'!B1121," ")</f>
        <v xml:space="preserve"> </v>
      </c>
      <c r="B1121" s="3" t="str">
        <f>IF('SAISIE DONNEES'!A1121="VTE",'SAISIE DONNEES'!C1121," ")</f>
        <v xml:space="preserve"> </v>
      </c>
      <c r="C1121" s="3" t="str">
        <f>IF(A1121=" "," ",'SAISIE DONNEES'!D1121)</f>
        <v xml:space="preserve"> </v>
      </c>
      <c r="D1121" s="9">
        <f>IF('SAISIE DONNEES'!A1121="ACH",0,-'SAISIE DONNEES'!F1121)</f>
        <v>0</v>
      </c>
      <c r="E1121" s="2" t="str">
        <f>IF('SAISIE DONNEES'!A1121="ACH",'SAISIE DONNEES'!B1121," ")</f>
        <v xml:space="preserve"> </v>
      </c>
      <c r="F1121" s="3" t="str">
        <f>IF('SAISIE DONNEES'!A1121="ACH",'SAISIE DONNEES'!C1121," ")</f>
        <v xml:space="preserve"> </v>
      </c>
      <c r="G1121" s="4">
        <f>IF(A1121=" ",'SAISIE DONNEES'!D1121," ")</f>
        <v>0</v>
      </c>
      <c r="H1121" s="9">
        <f>IF('SAISIE DONNEES'!A1121="ACH",'SAISIE DONNEES'!F1121,0)</f>
        <v>0</v>
      </c>
      <c r="I1121" s="9">
        <f t="shared" si="34"/>
        <v>284</v>
      </c>
      <c r="J1121" s="9">
        <f t="shared" si="35"/>
        <v>284</v>
      </c>
    </row>
    <row r="1122" spans="1:10" ht="16.5" customHeight="1">
      <c r="A1122" s="2" t="str">
        <f>IF('SAISIE DONNEES'!A1122="VTE",'SAISIE DONNEES'!B1122," ")</f>
        <v xml:space="preserve"> </v>
      </c>
      <c r="B1122" s="3" t="str">
        <f>IF('SAISIE DONNEES'!A1122="VTE",'SAISIE DONNEES'!C1122," ")</f>
        <v xml:space="preserve"> </v>
      </c>
      <c r="C1122" s="3" t="str">
        <f>IF(A1122=" "," ",'SAISIE DONNEES'!D1122)</f>
        <v xml:space="preserve"> </v>
      </c>
      <c r="D1122" s="9">
        <f>IF('SAISIE DONNEES'!A1122="ACH",0,-'SAISIE DONNEES'!F1122)</f>
        <v>0</v>
      </c>
      <c r="E1122" s="2" t="str">
        <f>IF('SAISIE DONNEES'!A1122="ACH",'SAISIE DONNEES'!B1122," ")</f>
        <v xml:space="preserve"> </v>
      </c>
      <c r="F1122" s="3" t="str">
        <f>IF('SAISIE DONNEES'!A1122="ACH",'SAISIE DONNEES'!C1122," ")</f>
        <v xml:space="preserve"> </v>
      </c>
      <c r="G1122" s="4">
        <f>IF(A1122=" ",'SAISIE DONNEES'!D1122," ")</f>
        <v>0</v>
      </c>
      <c r="H1122" s="9">
        <f>IF('SAISIE DONNEES'!A1122="ACH",'SAISIE DONNEES'!F1122,0)</f>
        <v>0</v>
      </c>
      <c r="I1122" s="9">
        <f t="shared" si="34"/>
        <v>284</v>
      </c>
      <c r="J1122" s="9">
        <f t="shared" si="35"/>
        <v>284</v>
      </c>
    </row>
    <row r="1123" spans="1:10" ht="16.5" customHeight="1">
      <c r="A1123" s="2" t="str">
        <f>IF('SAISIE DONNEES'!A1123="VTE",'SAISIE DONNEES'!B1123," ")</f>
        <v xml:space="preserve"> </v>
      </c>
      <c r="B1123" s="3" t="str">
        <f>IF('SAISIE DONNEES'!A1123="VTE",'SAISIE DONNEES'!C1123," ")</f>
        <v xml:space="preserve"> </v>
      </c>
      <c r="C1123" s="3" t="str">
        <f>IF(A1123=" "," ",'SAISIE DONNEES'!D1123)</f>
        <v xml:space="preserve"> </v>
      </c>
      <c r="D1123" s="9">
        <f>IF('SAISIE DONNEES'!A1123="ACH",0,-'SAISIE DONNEES'!F1123)</f>
        <v>0</v>
      </c>
      <c r="E1123" s="2" t="str">
        <f>IF('SAISIE DONNEES'!A1123="ACH",'SAISIE DONNEES'!B1123," ")</f>
        <v xml:space="preserve"> </v>
      </c>
      <c r="F1123" s="3" t="str">
        <f>IF('SAISIE DONNEES'!A1123="ACH",'SAISIE DONNEES'!C1123," ")</f>
        <v xml:space="preserve"> </v>
      </c>
      <c r="G1123" s="4">
        <f>IF(A1123=" ",'SAISIE DONNEES'!D1123," ")</f>
        <v>0</v>
      </c>
      <c r="H1123" s="9">
        <f>IF('SAISIE DONNEES'!A1123="ACH",'SAISIE DONNEES'!F1123,0)</f>
        <v>0</v>
      </c>
      <c r="I1123" s="9">
        <f t="shared" si="34"/>
        <v>284</v>
      </c>
      <c r="J1123" s="9">
        <f t="shared" si="35"/>
        <v>284</v>
      </c>
    </row>
    <row r="1124" spans="1:10" ht="16.5" customHeight="1">
      <c r="A1124" s="2" t="str">
        <f>IF('SAISIE DONNEES'!A1124="VTE",'SAISIE DONNEES'!B1124," ")</f>
        <v xml:space="preserve"> </v>
      </c>
      <c r="B1124" s="3" t="str">
        <f>IF('SAISIE DONNEES'!A1124="VTE",'SAISIE DONNEES'!C1124," ")</f>
        <v xml:space="preserve"> </v>
      </c>
      <c r="C1124" s="3" t="str">
        <f>IF(A1124=" "," ",'SAISIE DONNEES'!D1124)</f>
        <v xml:space="preserve"> </v>
      </c>
      <c r="D1124" s="9">
        <f>IF('SAISIE DONNEES'!A1124="ACH",0,-'SAISIE DONNEES'!F1124)</f>
        <v>0</v>
      </c>
      <c r="E1124" s="2" t="str">
        <f>IF('SAISIE DONNEES'!A1124="ACH",'SAISIE DONNEES'!B1124," ")</f>
        <v xml:space="preserve"> </v>
      </c>
      <c r="F1124" s="3" t="str">
        <f>IF('SAISIE DONNEES'!A1124="ACH",'SAISIE DONNEES'!C1124," ")</f>
        <v xml:space="preserve"> </v>
      </c>
      <c r="G1124" s="4">
        <f>IF(A1124=" ",'SAISIE DONNEES'!D1124," ")</f>
        <v>0</v>
      </c>
      <c r="H1124" s="9">
        <f>IF('SAISIE DONNEES'!A1124="ACH",'SAISIE DONNEES'!F1124,0)</f>
        <v>0</v>
      </c>
      <c r="I1124" s="9">
        <f t="shared" si="34"/>
        <v>284</v>
      </c>
      <c r="J1124" s="9">
        <f t="shared" si="35"/>
        <v>284</v>
      </c>
    </row>
    <row r="1125" spans="1:10" ht="16.5" customHeight="1">
      <c r="A1125" s="2" t="str">
        <f>IF('SAISIE DONNEES'!A1125="VTE",'SAISIE DONNEES'!B1125," ")</f>
        <v xml:space="preserve"> </v>
      </c>
      <c r="B1125" s="3" t="str">
        <f>IF('SAISIE DONNEES'!A1125="VTE",'SAISIE DONNEES'!C1125," ")</f>
        <v xml:space="preserve"> </v>
      </c>
      <c r="C1125" s="3" t="str">
        <f>IF(A1125=" "," ",'SAISIE DONNEES'!D1125)</f>
        <v xml:space="preserve"> </v>
      </c>
      <c r="D1125" s="9">
        <f>IF('SAISIE DONNEES'!A1125="ACH",0,-'SAISIE DONNEES'!F1125)</f>
        <v>0</v>
      </c>
      <c r="E1125" s="2" t="str">
        <f>IF('SAISIE DONNEES'!A1125="ACH",'SAISIE DONNEES'!B1125," ")</f>
        <v xml:space="preserve"> </v>
      </c>
      <c r="F1125" s="3" t="str">
        <f>IF('SAISIE DONNEES'!A1125="ACH",'SAISIE DONNEES'!C1125," ")</f>
        <v xml:space="preserve"> </v>
      </c>
      <c r="G1125" s="4">
        <f>IF(A1125=" ",'SAISIE DONNEES'!D1125," ")</f>
        <v>0</v>
      </c>
      <c r="H1125" s="9">
        <f>IF('SAISIE DONNEES'!A1125="ACH",'SAISIE DONNEES'!F1125,0)</f>
        <v>0</v>
      </c>
      <c r="I1125" s="9">
        <f t="shared" si="34"/>
        <v>284</v>
      </c>
      <c r="J1125" s="9">
        <f t="shared" si="35"/>
        <v>284</v>
      </c>
    </row>
    <row r="1126" spans="1:10" ht="16.5" customHeight="1">
      <c r="A1126" s="2" t="str">
        <f>IF('SAISIE DONNEES'!A1126="VTE",'SAISIE DONNEES'!B1126," ")</f>
        <v xml:space="preserve"> </v>
      </c>
      <c r="B1126" s="3" t="str">
        <f>IF('SAISIE DONNEES'!A1126="VTE",'SAISIE DONNEES'!C1126," ")</f>
        <v xml:space="preserve"> </v>
      </c>
      <c r="C1126" s="3" t="str">
        <f>IF(A1126=" "," ",'SAISIE DONNEES'!D1126)</f>
        <v xml:space="preserve"> </v>
      </c>
      <c r="D1126" s="9">
        <f>IF('SAISIE DONNEES'!A1126="ACH",0,-'SAISIE DONNEES'!F1126)</f>
        <v>0</v>
      </c>
      <c r="E1126" s="2" t="str">
        <f>IF('SAISIE DONNEES'!A1126="ACH",'SAISIE DONNEES'!B1126," ")</f>
        <v xml:space="preserve"> </v>
      </c>
      <c r="F1126" s="3" t="str">
        <f>IF('SAISIE DONNEES'!A1126="ACH",'SAISIE DONNEES'!C1126," ")</f>
        <v xml:space="preserve"> </v>
      </c>
      <c r="G1126" s="4">
        <f>IF(A1126=" ",'SAISIE DONNEES'!D1126," ")</f>
        <v>0</v>
      </c>
      <c r="H1126" s="9">
        <f>IF('SAISIE DONNEES'!A1126="ACH",'SAISIE DONNEES'!F1126,0)</f>
        <v>0</v>
      </c>
      <c r="I1126" s="9">
        <f t="shared" si="34"/>
        <v>284</v>
      </c>
      <c r="J1126" s="9">
        <f t="shared" si="35"/>
        <v>284</v>
      </c>
    </row>
    <row r="1127" spans="1:10" ht="16.5" customHeight="1">
      <c r="A1127" s="2" t="str">
        <f>IF('SAISIE DONNEES'!A1127="VTE",'SAISIE DONNEES'!B1127," ")</f>
        <v xml:space="preserve"> </v>
      </c>
      <c r="B1127" s="3" t="str">
        <f>IF('SAISIE DONNEES'!A1127="VTE",'SAISIE DONNEES'!C1127," ")</f>
        <v xml:space="preserve"> </v>
      </c>
      <c r="C1127" s="3" t="str">
        <f>IF(A1127=" "," ",'SAISIE DONNEES'!D1127)</f>
        <v xml:space="preserve"> </v>
      </c>
      <c r="D1127" s="9">
        <f>IF('SAISIE DONNEES'!A1127="ACH",0,-'SAISIE DONNEES'!F1127)</f>
        <v>0</v>
      </c>
      <c r="E1127" s="2" t="str">
        <f>IF('SAISIE DONNEES'!A1127="ACH",'SAISIE DONNEES'!B1127," ")</f>
        <v xml:space="preserve"> </v>
      </c>
      <c r="F1127" s="3" t="str">
        <f>IF('SAISIE DONNEES'!A1127="ACH",'SAISIE DONNEES'!C1127," ")</f>
        <v xml:space="preserve"> </v>
      </c>
      <c r="G1127" s="4">
        <f>IF(A1127=" ",'SAISIE DONNEES'!D1127," ")</f>
        <v>0</v>
      </c>
      <c r="H1127" s="9">
        <f>IF('SAISIE DONNEES'!A1127="ACH",'SAISIE DONNEES'!F1127,0)</f>
        <v>0</v>
      </c>
      <c r="I1127" s="9">
        <f t="shared" si="34"/>
        <v>284</v>
      </c>
      <c r="J1127" s="9">
        <f t="shared" si="35"/>
        <v>284</v>
      </c>
    </row>
    <row r="1128" spans="1:10" ht="16.5" customHeight="1">
      <c r="A1128" s="2" t="str">
        <f>IF('SAISIE DONNEES'!A1128="VTE",'SAISIE DONNEES'!B1128," ")</f>
        <v xml:space="preserve"> </v>
      </c>
      <c r="B1128" s="3" t="str">
        <f>IF('SAISIE DONNEES'!A1128="VTE",'SAISIE DONNEES'!C1128," ")</f>
        <v xml:space="preserve"> </v>
      </c>
      <c r="C1128" s="3" t="str">
        <f>IF(A1128=" "," ",'SAISIE DONNEES'!D1128)</f>
        <v xml:space="preserve"> </v>
      </c>
      <c r="D1128" s="9">
        <f>IF('SAISIE DONNEES'!A1128="ACH",0,-'SAISIE DONNEES'!F1128)</f>
        <v>0</v>
      </c>
      <c r="E1128" s="2" t="str">
        <f>IF('SAISIE DONNEES'!A1128="ACH",'SAISIE DONNEES'!B1128," ")</f>
        <v xml:space="preserve"> </v>
      </c>
      <c r="F1128" s="3" t="str">
        <f>IF('SAISIE DONNEES'!A1128="ACH",'SAISIE DONNEES'!C1128," ")</f>
        <v xml:space="preserve"> </v>
      </c>
      <c r="G1128" s="4">
        <f>IF(A1128=" ",'SAISIE DONNEES'!D1128," ")</f>
        <v>0</v>
      </c>
      <c r="H1128" s="9">
        <f>IF('SAISIE DONNEES'!A1128="ACH",'SAISIE DONNEES'!F1128,0)</f>
        <v>0</v>
      </c>
      <c r="I1128" s="9">
        <f t="shared" si="34"/>
        <v>284</v>
      </c>
      <c r="J1128" s="9">
        <f t="shared" si="35"/>
        <v>284</v>
      </c>
    </row>
    <row r="1129" spans="1:10" ht="16.5" customHeight="1">
      <c r="A1129" s="2" t="str">
        <f>IF('SAISIE DONNEES'!A1129="VTE",'SAISIE DONNEES'!B1129," ")</f>
        <v xml:space="preserve"> </v>
      </c>
      <c r="B1129" s="3" t="str">
        <f>IF('SAISIE DONNEES'!A1129="VTE",'SAISIE DONNEES'!C1129," ")</f>
        <v xml:space="preserve"> </v>
      </c>
      <c r="C1129" s="3" t="str">
        <f>IF(A1129=" "," ",'SAISIE DONNEES'!D1129)</f>
        <v xml:space="preserve"> </v>
      </c>
      <c r="D1129" s="9">
        <f>IF('SAISIE DONNEES'!A1129="ACH",0,-'SAISIE DONNEES'!F1129)</f>
        <v>0</v>
      </c>
      <c r="E1129" s="2" t="str">
        <f>IF('SAISIE DONNEES'!A1129="ACH",'SAISIE DONNEES'!B1129," ")</f>
        <v xml:space="preserve"> </v>
      </c>
      <c r="F1129" s="3" t="str">
        <f>IF('SAISIE DONNEES'!A1129="ACH",'SAISIE DONNEES'!C1129," ")</f>
        <v xml:space="preserve"> </v>
      </c>
      <c r="G1129" s="4">
        <f>IF(A1129=" ",'SAISIE DONNEES'!D1129," ")</f>
        <v>0</v>
      </c>
      <c r="H1129" s="9">
        <f>IF('SAISIE DONNEES'!A1129="ACH",'SAISIE DONNEES'!F1129,0)</f>
        <v>0</v>
      </c>
      <c r="I1129" s="9">
        <f t="shared" si="34"/>
        <v>284</v>
      </c>
      <c r="J1129" s="9">
        <f t="shared" si="35"/>
        <v>284</v>
      </c>
    </row>
    <row r="1130" spans="1:10" ht="16.5" customHeight="1">
      <c r="A1130" s="2" t="str">
        <f>IF('SAISIE DONNEES'!A1130="VTE",'SAISIE DONNEES'!B1130," ")</f>
        <v xml:space="preserve"> </v>
      </c>
      <c r="B1130" s="3" t="str">
        <f>IF('SAISIE DONNEES'!A1130="VTE",'SAISIE DONNEES'!C1130," ")</f>
        <v xml:space="preserve"> </v>
      </c>
      <c r="C1130" s="3" t="str">
        <f>IF(A1130=" "," ",'SAISIE DONNEES'!D1130)</f>
        <v xml:space="preserve"> </v>
      </c>
      <c r="D1130" s="9">
        <f>IF('SAISIE DONNEES'!A1130="ACH",0,-'SAISIE DONNEES'!F1130)</f>
        <v>0</v>
      </c>
      <c r="E1130" s="2" t="str">
        <f>IF('SAISIE DONNEES'!A1130="ACH",'SAISIE DONNEES'!B1130," ")</f>
        <v xml:space="preserve"> </v>
      </c>
      <c r="F1130" s="3" t="str">
        <f>IF('SAISIE DONNEES'!A1130="ACH",'SAISIE DONNEES'!C1130," ")</f>
        <v xml:space="preserve"> </v>
      </c>
      <c r="G1130" s="4">
        <f>IF(A1130=" ",'SAISIE DONNEES'!D1130," ")</f>
        <v>0</v>
      </c>
      <c r="H1130" s="9">
        <f>IF('SAISIE DONNEES'!A1130="ACH",'SAISIE DONNEES'!F1130,0)</f>
        <v>0</v>
      </c>
      <c r="I1130" s="9">
        <f t="shared" si="34"/>
        <v>284</v>
      </c>
      <c r="J1130" s="9">
        <f t="shared" si="35"/>
        <v>284</v>
      </c>
    </row>
    <row r="1131" spans="1:10" ht="16.5" customHeight="1">
      <c r="A1131" s="2" t="str">
        <f>IF('SAISIE DONNEES'!A1131="VTE",'SAISIE DONNEES'!B1131," ")</f>
        <v xml:space="preserve"> </v>
      </c>
      <c r="B1131" s="3" t="str">
        <f>IF('SAISIE DONNEES'!A1131="VTE",'SAISIE DONNEES'!C1131," ")</f>
        <v xml:space="preserve"> </v>
      </c>
      <c r="C1131" s="3" t="str">
        <f>IF(A1131=" "," ",'SAISIE DONNEES'!D1131)</f>
        <v xml:space="preserve"> </v>
      </c>
      <c r="D1131" s="9">
        <f>IF('SAISIE DONNEES'!A1131="ACH",0,-'SAISIE DONNEES'!F1131)</f>
        <v>0</v>
      </c>
      <c r="E1131" s="2" t="str">
        <f>IF('SAISIE DONNEES'!A1131="ACH",'SAISIE DONNEES'!B1131," ")</f>
        <v xml:space="preserve"> </v>
      </c>
      <c r="F1131" s="3" t="str">
        <f>IF('SAISIE DONNEES'!A1131="ACH",'SAISIE DONNEES'!C1131," ")</f>
        <v xml:space="preserve"> </v>
      </c>
      <c r="G1131" s="4">
        <f>IF(A1131=" ",'SAISIE DONNEES'!D1131," ")</f>
        <v>0</v>
      </c>
      <c r="H1131" s="9">
        <f>IF('SAISIE DONNEES'!A1131="ACH",'SAISIE DONNEES'!F1131,0)</f>
        <v>0</v>
      </c>
      <c r="I1131" s="9">
        <f t="shared" si="34"/>
        <v>284</v>
      </c>
      <c r="J1131" s="9">
        <f t="shared" si="35"/>
        <v>284</v>
      </c>
    </row>
    <row r="1132" spans="1:10" ht="16.5" customHeight="1">
      <c r="A1132" s="2" t="str">
        <f>IF('SAISIE DONNEES'!A1132="VTE",'SAISIE DONNEES'!B1132," ")</f>
        <v xml:space="preserve"> </v>
      </c>
      <c r="B1132" s="3" t="str">
        <f>IF('SAISIE DONNEES'!A1132="VTE",'SAISIE DONNEES'!C1132," ")</f>
        <v xml:space="preserve"> </v>
      </c>
      <c r="C1132" s="3" t="str">
        <f>IF(A1132=" "," ",'SAISIE DONNEES'!D1132)</f>
        <v xml:space="preserve"> </v>
      </c>
      <c r="D1132" s="9">
        <f>IF('SAISIE DONNEES'!A1132="ACH",0,-'SAISIE DONNEES'!F1132)</f>
        <v>0</v>
      </c>
      <c r="E1132" s="2" t="str">
        <f>IF('SAISIE DONNEES'!A1132="ACH",'SAISIE DONNEES'!B1132," ")</f>
        <v xml:space="preserve"> </v>
      </c>
      <c r="F1132" s="3" t="str">
        <f>IF('SAISIE DONNEES'!A1132="ACH",'SAISIE DONNEES'!C1132," ")</f>
        <v xml:space="preserve"> </v>
      </c>
      <c r="G1132" s="4">
        <f>IF(A1132=" ",'SAISIE DONNEES'!D1132," ")</f>
        <v>0</v>
      </c>
      <c r="H1132" s="9">
        <f>IF('SAISIE DONNEES'!A1132="ACH",'SAISIE DONNEES'!F1132,0)</f>
        <v>0</v>
      </c>
      <c r="I1132" s="9">
        <f t="shared" si="34"/>
        <v>284</v>
      </c>
      <c r="J1132" s="9">
        <f t="shared" si="35"/>
        <v>284</v>
      </c>
    </row>
    <row r="1133" spans="1:10" ht="16.5" customHeight="1">
      <c r="A1133" s="2" t="str">
        <f>IF('SAISIE DONNEES'!A1133="VTE",'SAISIE DONNEES'!B1133," ")</f>
        <v xml:space="preserve"> </v>
      </c>
      <c r="B1133" s="3" t="str">
        <f>IF('SAISIE DONNEES'!A1133="VTE",'SAISIE DONNEES'!C1133," ")</f>
        <v xml:space="preserve"> </v>
      </c>
      <c r="C1133" s="3" t="str">
        <f>IF(A1133=" "," ",'SAISIE DONNEES'!D1133)</f>
        <v xml:space="preserve"> </v>
      </c>
      <c r="D1133" s="9">
        <f>IF('SAISIE DONNEES'!A1133="ACH",0,-'SAISIE DONNEES'!F1133)</f>
        <v>0</v>
      </c>
      <c r="E1133" s="2" t="str">
        <f>IF('SAISIE DONNEES'!A1133="ACH",'SAISIE DONNEES'!B1133," ")</f>
        <v xml:space="preserve"> </v>
      </c>
      <c r="F1133" s="3" t="str">
        <f>IF('SAISIE DONNEES'!A1133="ACH",'SAISIE DONNEES'!C1133," ")</f>
        <v xml:space="preserve"> </v>
      </c>
      <c r="G1133" s="4">
        <f>IF(A1133=" ",'SAISIE DONNEES'!D1133," ")</f>
        <v>0</v>
      </c>
      <c r="H1133" s="9">
        <f>IF('SAISIE DONNEES'!A1133="ACH",'SAISIE DONNEES'!F1133,0)</f>
        <v>0</v>
      </c>
      <c r="I1133" s="9">
        <f t="shared" si="34"/>
        <v>284</v>
      </c>
      <c r="J1133" s="9">
        <f t="shared" si="35"/>
        <v>284</v>
      </c>
    </row>
    <row r="1134" spans="1:10" ht="16.5" customHeight="1">
      <c r="A1134" s="2" t="str">
        <f>IF('SAISIE DONNEES'!A1134="VTE",'SAISIE DONNEES'!B1134," ")</f>
        <v xml:space="preserve"> </v>
      </c>
      <c r="B1134" s="3" t="str">
        <f>IF('SAISIE DONNEES'!A1134="VTE",'SAISIE DONNEES'!C1134," ")</f>
        <v xml:space="preserve"> </v>
      </c>
      <c r="C1134" s="3" t="str">
        <f>IF(A1134=" "," ",'SAISIE DONNEES'!D1134)</f>
        <v xml:space="preserve"> </v>
      </c>
      <c r="D1134" s="9">
        <f>IF('SAISIE DONNEES'!A1134="ACH",0,-'SAISIE DONNEES'!F1134)</f>
        <v>0</v>
      </c>
      <c r="E1134" s="2" t="str">
        <f>IF('SAISIE DONNEES'!A1134="ACH",'SAISIE DONNEES'!B1134," ")</f>
        <v xml:space="preserve"> </v>
      </c>
      <c r="F1134" s="3" t="str">
        <f>IF('SAISIE DONNEES'!A1134="ACH",'SAISIE DONNEES'!C1134," ")</f>
        <v xml:space="preserve"> </v>
      </c>
      <c r="G1134" s="4">
        <f>IF(A1134=" ",'SAISIE DONNEES'!D1134," ")</f>
        <v>0</v>
      </c>
      <c r="H1134" s="9">
        <f>IF('SAISIE DONNEES'!A1134="ACH",'SAISIE DONNEES'!F1134,0)</f>
        <v>0</v>
      </c>
      <c r="I1134" s="9">
        <f t="shared" si="34"/>
        <v>284</v>
      </c>
      <c r="J1134" s="9">
        <f t="shared" si="35"/>
        <v>284</v>
      </c>
    </row>
    <row r="1135" spans="1:10" ht="16.5" customHeight="1">
      <c r="A1135" s="2" t="str">
        <f>IF('SAISIE DONNEES'!A1135="VTE",'SAISIE DONNEES'!B1135," ")</f>
        <v xml:space="preserve"> </v>
      </c>
      <c r="B1135" s="3" t="str">
        <f>IF('SAISIE DONNEES'!A1135="VTE",'SAISIE DONNEES'!C1135," ")</f>
        <v xml:space="preserve"> </v>
      </c>
      <c r="C1135" s="3" t="str">
        <f>IF(A1135=" "," ",'SAISIE DONNEES'!D1135)</f>
        <v xml:space="preserve"> </v>
      </c>
      <c r="D1135" s="9">
        <f>IF('SAISIE DONNEES'!A1135="ACH",0,-'SAISIE DONNEES'!F1135)</f>
        <v>0</v>
      </c>
      <c r="E1135" s="2" t="str">
        <f>IF('SAISIE DONNEES'!A1135="ACH",'SAISIE DONNEES'!B1135," ")</f>
        <v xml:space="preserve"> </v>
      </c>
      <c r="F1135" s="3" t="str">
        <f>IF('SAISIE DONNEES'!A1135="ACH",'SAISIE DONNEES'!C1135," ")</f>
        <v xml:space="preserve"> </v>
      </c>
      <c r="G1135" s="4">
        <f>IF(A1135=" ",'SAISIE DONNEES'!D1135," ")</f>
        <v>0</v>
      </c>
      <c r="H1135" s="9">
        <f>IF('SAISIE DONNEES'!A1135="ACH",'SAISIE DONNEES'!F1135,0)</f>
        <v>0</v>
      </c>
      <c r="I1135" s="9">
        <f t="shared" si="34"/>
        <v>284</v>
      </c>
      <c r="J1135" s="9">
        <f t="shared" si="35"/>
        <v>284</v>
      </c>
    </row>
    <row r="1136" spans="1:10" ht="16.5" customHeight="1">
      <c r="A1136" s="2" t="str">
        <f>IF('SAISIE DONNEES'!A1136="VTE",'SAISIE DONNEES'!B1136," ")</f>
        <v xml:space="preserve"> </v>
      </c>
      <c r="B1136" s="3" t="str">
        <f>IF('SAISIE DONNEES'!A1136="VTE",'SAISIE DONNEES'!C1136," ")</f>
        <v xml:space="preserve"> </v>
      </c>
      <c r="C1136" s="3" t="str">
        <f>IF(A1136=" "," ",'SAISIE DONNEES'!D1136)</f>
        <v xml:space="preserve"> </v>
      </c>
      <c r="D1136" s="9">
        <f>IF('SAISIE DONNEES'!A1136="ACH",0,-'SAISIE DONNEES'!F1136)</f>
        <v>0</v>
      </c>
      <c r="E1136" s="2" t="str">
        <f>IF('SAISIE DONNEES'!A1136="ACH",'SAISIE DONNEES'!B1136," ")</f>
        <v xml:space="preserve"> </v>
      </c>
      <c r="F1136" s="3" t="str">
        <f>IF('SAISIE DONNEES'!A1136="ACH",'SAISIE DONNEES'!C1136," ")</f>
        <v xml:space="preserve"> </v>
      </c>
      <c r="G1136" s="4">
        <f>IF(A1136=" ",'SAISIE DONNEES'!D1136," ")</f>
        <v>0</v>
      </c>
      <c r="H1136" s="9">
        <f>IF('SAISIE DONNEES'!A1136="ACH",'SAISIE DONNEES'!F1136,0)</f>
        <v>0</v>
      </c>
      <c r="I1136" s="9">
        <f t="shared" si="34"/>
        <v>284</v>
      </c>
      <c r="J1136" s="9">
        <f t="shared" si="35"/>
        <v>284</v>
      </c>
    </row>
    <row r="1137" spans="1:10" ht="16.5" customHeight="1">
      <c r="A1137" s="2" t="str">
        <f>IF('SAISIE DONNEES'!A1137="VTE",'SAISIE DONNEES'!B1137," ")</f>
        <v xml:space="preserve"> </v>
      </c>
      <c r="B1137" s="3" t="str">
        <f>IF('SAISIE DONNEES'!A1137="VTE",'SAISIE DONNEES'!C1137," ")</f>
        <v xml:space="preserve"> </v>
      </c>
      <c r="C1137" s="3" t="str">
        <f>IF(A1137=" "," ",'SAISIE DONNEES'!D1137)</f>
        <v xml:space="preserve"> </v>
      </c>
      <c r="D1137" s="9">
        <f>IF('SAISIE DONNEES'!A1137="ACH",0,-'SAISIE DONNEES'!F1137)</f>
        <v>0</v>
      </c>
      <c r="E1137" s="2" t="str">
        <f>IF('SAISIE DONNEES'!A1137="ACH",'SAISIE DONNEES'!B1137," ")</f>
        <v xml:space="preserve"> </v>
      </c>
      <c r="F1137" s="3" t="str">
        <f>IF('SAISIE DONNEES'!A1137="ACH",'SAISIE DONNEES'!C1137," ")</f>
        <v xml:space="preserve"> </v>
      </c>
      <c r="G1137" s="4">
        <f>IF(A1137=" ",'SAISIE DONNEES'!D1137," ")</f>
        <v>0</v>
      </c>
      <c r="H1137" s="9">
        <f>IF('SAISIE DONNEES'!A1137="ACH",'SAISIE DONNEES'!F1137,0)</f>
        <v>0</v>
      </c>
      <c r="I1137" s="9">
        <f t="shared" si="34"/>
        <v>284</v>
      </c>
      <c r="J1137" s="9">
        <f t="shared" si="35"/>
        <v>284</v>
      </c>
    </row>
    <row r="1138" spans="1:10" ht="16.5" customHeight="1">
      <c r="A1138" s="2" t="str">
        <f>IF('SAISIE DONNEES'!A1138="VTE",'SAISIE DONNEES'!B1138," ")</f>
        <v xml:space="preserve"> </v>
      </c>
      <c r="B1138" s="3" t="str">
        <f>IF('SAISIE DONNEES'!A1138="VTE",'SAISIE DONNEES'!C1138," ")</f>
        <v xml:space="preserve"> </v>
      </c>
      <c r="C1138" s="3" t="str">
        <f>IF(A1138=" "," ",'SAISIE DONNEES'!D1138)</f>
        <v xml:space="preserve"> </v>
      </c>
      <c r="D1138" s="9">
        <f>IF('SAISIE DONNEES'!A1138="ACH",0,-'SAISIE DONNEES'!F1138)</f>
        <v>0</v>
      </c>
      <c r="E1138" s="2" t="str">
        <f>IF('SAISIE DONNEES'!A1138="ACH",'SAISIE DONNEES'!B1138," ")</f>
        <v xml:space="preserve"> </v>
      </c>
      <c r="F1138" s="3" t="str">
        <f>IF('SAISIE DONNEES'!A1138="ACH",'SAISIE DONNEES'!C1138," ")</f>
        <v xml:space="preserve"> </v>
      </c>
      <c r="G1138" s="4">
        <f>IF(A1138=" ",'SAISIE DONNEES'!D1138," ")</f>
        <v>0</v>
      </c>
      <c r="H1138" s="9">
        <f>IF('SAISIE DONNEES'!A1138="ACH",'SAISIE DONNEES'!F1138,0)</f>
        <v>0</v>
      </c>
      <c r="I1138" s="9">
        <f t="shared" si="34"/>
        <v>284</v>
      </c>
      <c r="J1138" s="9">
        <f t="shared" si="35"/>
        <v>284</v>
      </c>
    </row>
    <row r="1139" spans="1:10" ht="16.5" customHeight="1">
      <c r="A1139" s="2" t="str">
        <f>IF('SAISIE DONNEES'!A1139="VTE",'SAISIE DONNEES'!B1139," ")</f>
        <v xml:space="preserve"> </v>
      </c>
      <c r="B1139" s="3" t="str">
        <f>IF('SAISIE DONNEES'!A1139="VTE",'SAISIE DONNEES'!C1139," ")</f>
        <v xml:space="preserve"> </v>
      </c>
      <c r="C1139" s="3" t="str">
        <f>IF(A1139=" "," ",'SAISIE DONNEES'!D1139)</f>
        <v xml:space="preserve"> </v>
      </c>
      <c r="D1139" s="9">
        <f>IF('SAISIE DONNEES'!A1139="ACH",0,-'SAISIE DONNEES'!F1139)</f>
        <v>0</v>
      </c>
      <c r="E1139" s="2" t="str">
        <f>IF('SAISIE DONNEES'!A1139="ACH",'SAISIE DONNEES'!B1139," ")</f>
        <v xml:space="preserve"> </v>
      </c>
      <c r="F1139" s="3" t="str">
        <f>IF('SAISIE DONNEES'!A1139="ACH",'SAISIE DONNEES'!C1139," ")</f>
        <v xml:space="preserve"> </v>
      </c>
      <c r="G1139" s="4">
        <f>IF(A1139=" ",'SAISIE DONNEES'!D1139," ")</f>
        <v>0</v>
      </c>
      <c r="H1139" s="9">
        <f>IF('SAISIE DONNEES'!A1139="ACH",'SAISIE DONNEES'!F1139,0)</f>
        <v>0</v>
      </c>
      <c r="I1139" s="9">
        <f t="shared" si="34"/>
        <v>284</v>
      </c>
      <c r="J1139" s="9">
        <f t="shared" si="35"/>
        <v>284</v>
      </c>
    </row>
    <row r="1140" spans="1:10" ht="16.5" customHeight="1">
      <c r="A1140" s="2" t="str">
        <f>IF('SAISIE DONNEES'!A1140="VTE",'SAISIE DONNEES'!B1140," ")</f>
        <v xml:space="preserve"> </v>
      </c>
      <c r="B1140" s="3" t="str">
        <f>IF('SAISIE DONNEES'!A1140="VTE",'SAISIE DONNEES'!C1140," ")</f>
        <v xml:space="preserve"> </v>
      </c>
      <c r="C1140" s="3" t="str">
        <f>IF(A1140=" "," ",'SAISIE DONNEES'!D1140)</f>
        <v xml:space="preserve"> </v>
      </c>
      <c r="D1140" s="9">
        <f>IF('SAISIE DONNEES'!A1140="ACH",0,-'SAISIE DONNEES'!F1140)</f>
        <v>0</v>
      </c>
      <c r="E1140" s="2" t="str">
        <f>IF('SAISIE DONNEES'!A1140="ACH",'SAISIE DONNEES'!B1140," ")</f>
        <v xml:space="preserve"> </v>
      </c>
      <c r="F1140" s="3" t="str">
        <f>IF('SAISIE DONNEES'!A1140="ACH",'SAISIE DONNEES'!C1140," ")</f>
        <v xml:space="preserve"> </v>
      </c>
      <c r="G1140" s="4">
        <f>IF(A1140=" ",'SAISIE DONNEES'!D1140," ")</f>
        <v>0</v>
      </c>
      <c r="H1140" s="9">
        <f>IF('SAISIE DONNEES'!A1140="ACH",'SAISIE DONNEES'!F1140,0)</f>
        <v>0</v>
      </c>
      <c r="I1140" s="9">
        <f t="shared" si="34"/>
        <v>284</v>
      </c>
      <c r="J1140" s="9">
        <f t="shared" si="35"/>
        <v>284</v>
      </c>
    </row>
    <row r="1141" spans="1:10" ht="16.5" customHeight="1">
      <c r="A1141" s="2" t="str">
        <f>IF('SAISIE DONNEES'!A1141="VTE",'SAISIE DONNEES'!B1141," ")</f>
        <v xml:space="preserve"> </v>
      </c>
      <c r="B1141" s="3" t="str">
        <f>IF('SAISIE DONNEES'!A1141="VTE",'SAISIE DONNEES'!C1141," ")</f>
        <v xml:space="preserve"> </v>
      </c>
      <c r="C1141" s="3" t="str">
        <f>IF(A1141=" "," ",'SAISIE DONNEES'!D1141)</f>
        <v xml:space="preserve"> </v>
      </c>
      <c r="D1141" s="9">
        <f>IF('SAISIE DONNEES'!A1141="ACH",0,-'SAISIE DONNEES'!F1141)</f>
        <v>0</v>
      </c>
      <c r="E1141" s="2" t="str">
        <f>IF('SAISIE DONNEES'!A1141="ACH",'SAISIE DONNEES'!B1141," ")</f>
        <v xml:space="preserve"> </v>
      </c>
      <c r="F1141" s="3" t="str">
        <f>IF('SAISIE DONNEES'!A1141="ACH",'SAISIE DONNEES'!C1141," ")</f>
        <v xml:space="preserve"> </v>
      </c>
      <c r="G1141" s="4">
        <f>IF(A1141=" ",'SAISIE DONNEES'!D1141," ")</f>
        <v>0</v>
      </c>
      <c r="H1141" s="9">
        <f>IF('SAISIE DONNEES'!A1141="ACH",'SAISIE DONNEES'!F1141,0)</f>
        <v>0</v>
      </c>
      <c r="I1141" s="9">
        <f t="shared" si="34"/>
        <v>284</v>
      </c>
      <c r="J1141" s="9">
        <f t="shared" si="35"/>
        <v>284</v>
      </c>
    </row>
    <row r="1142" spans="1:10" ht="16.5" customHeight="1">
      <c r="A1142" s="2" t="str">
        <f>IF('SAISIE DONNEES'!A1142="VTE",'SAISIE DONNEES'!B1142," ")</f>
        <v xml:space="preserve"> </v>
      </c>
      <c r="B1142" s="3" t="str">
        <f>IF('SAISIE DONNEES'!A1142="VTE",'SAISIE DONNEES'!C1142," ")</f>
        <v xml:space="preserve"> </v>
      </c>
      <c r="C1142" s="3" t="str">
        <f>IF(A1142=" "," ",'SAISIE DONNEES'!D1142)</f>
        <v xml:space="preserve"> </v>
      </c>
      <c r="D1142" s="9">
        <f>IF('SAISIE DONNEES'!A1142="ACH",0,-'SAISIE DONNEES'!F1142)</f>
        <v>0</v>
      </c>
      <c r="E1142" s="2" t="str">
        <f>IF('SAISIE DONNEES'!A1142="ACH",'SAISIE DONNEES'!B1142," ")</f>
        <v xml:space="preserve"> </v>
      </c>
      <c r="F1142" s="3" t="str">
        <f>IF('SAISIE DONNEES'!A1142="ACH",'SAISIE DONNEES'!C1142," ")</f>
        <v xml:space="preserve"> </v>
      </c>
      <c r="G1142" s="4">
        <f>IF(A1142=" ",'SAISIE DONNEES'!D1142," ")</f>
        <v>0</v>
      </c>
      <c r="H1142" s="9">
        <f>IF('SAISIE DONNEES'!A1142="ACH",'SAISIE DONNEES'!F1142,0)</f>
        <v>0</v>
      </c>
      <c r="I1142" s="9">
        <f t="shared" si="34"/>
        <v>284</v>
      </c>
      <c r="J1142" s="9">
        <f t="shared" si="35"/>
        <v>284</v>
      </c>
    </row>
    <row r="1143" spans="1:10" ht="16.5" customHeight="1">
      <c r="A1143" s="2" t="str">
        <f>IF('SAISIE DONNEES'!A1143="VTE",'SAISIE DONNEES'!B1143," ")</f>
        <v xml:space="preserve"> </v>
      </c>
      <c r="B1143" s="3" t="str">
        <f>IF('SAISIE DONNEES'!A1143="VTE",'SAISIE DONNEES'!C1143," ")</f>
        <v xml:space="preserve"> </v>
      </c>
      <c r="C1143" s="3" t="str">
        <f>IF(A1143=" "," ",'SAISIE DONNEES'!D1143)</f>
        <v xml:space="preserve"> </v>
      </c>
      <c r="D1143" s="9">
        <f>IF('SAISIE DONNEES'!A1143="ACH",0,-'SAISIE DONNEES'!F1143)</f>
        <v>0</v>
      </c>
      <c r="E1143" s="2" t="str">
        <f>IF('SAISIE DONNEES'!A1143="ACH",'SAISIE DONNEES'!B1143," ")</f>
        <v xml:space="preserve"> </v>
      </c>
      <c r="F1143" s="3" t="str">
        <f>IF('SAISIE DONNEES'!A1143="ACH",'SAISIE DONNEES'!C1143," ")</f>
        <v xml:space="preserve"> </v>
      </c>
      <c r="G1143" s="4">
        <f>IF(A1143=" ",'SAISIE DONNEES'!D1143," ")</f>
        <v>0</v>
      </c>
      <c r="H1143" s="9">
        <f>IF('SAISIE DONNEES'!A1143="ACH",'SAISIE DONNEES'!F1143,0)</f>
        <v>0</v>
      </c>
      <c r="I1143" s="9">
        <f t="shared" si="34"/>
        <v>284</v>
      </c>
      <c r="J1143" s="9">
        <f t="shared" si="35"/>
        <v>284</v>
      </c>
    </row>
    <row r="1144" spans="1:10" ht="16.5" customHeight="1">
      <c r="A1144" s="2" t="str">
        <f>IF('SAISIE DONNEES'!A1144="VTE",'SAISIE DONNEES'!B1144," ")</f>
        <v xml:space="preserve"> </v>
      </c>
      <c r="B1144" s="3" t="str">
        <f>IF('SAISIE DONNEES'!A1144="VTE",'SAISIE DONNEES'!C1144," ")</f>
        <v xml:space="preserve"> </v>
      </c>
      <c r="C1144" s="3" t="str">
        <f>IF(A1144=" "," ",'SAISIE DONNEES'!D1144)</f>
        <v xml:space="preserve"> </v>
      </c>
      <c r="D1144" s="9">
        <f>IF('SAISIE DONNEES'!A1144="ACH",0,-'SAISIE DONNEES'!F1144)</f>
        <v>0</v>
      </c>
      <c r="E1144" s="2" t="str">
        <f>IF('SAISIE DONNEES'!A1144="ACH",'SAISIE DONNEES'!B1144," ")</f>
        <v xml:space="preserve"> </v>
      </c>
      <c r="F1144" s="3" t="str">
        <f>IF('SAISIE DONNEES'!A1144="ACH",'SAISIE DONNEES'!C1144," ")</f>
        <v xml:space="preserve"> </v>
      </c>
      <c r="G1144" s="4">
        <f>IF(A1144=" ",'SAISIE DONNEES'!D1144," ")</f>
        <v>0</v>
      </c>
      <c r="H1144" s="9">
        <f>IF('SAISIE DONNEES'!A1144="ACH",'SAISIE DONNEES'!F1144,0)</f>
        <v>0</v>
      </c>
      <c r="I1144" s="9">
        <f t="shared" si="34"/>
        <v>284</v>
      </c>
      <c r="J1144" s="9">
        <f t="shared" si="35"/>
        <v>284</v>
      </c>
    </row>
    <row r="1145" spans="1:10" ht="16.5" customHeight="1">
      <c r="A1145" s="2" t="str">
        <f>IF('SAISIE DONNEES'!A1145="VTE",'SAISIE DONNEES'!B1145," ")</f>
        <v xml:space="preserve"> </v>
      </c>
      <c r="B1145" s="3" t="str">
        <f>IF('SAISIE DONNEES'!A1145="VTE",'SAISIE DONNEES'!C1145," ")</f>
        <v xml:space="preserve"> </v>
      </c>
      <c r="C1145" s="3" t="str">
        <f>IF(A1145=" "," ",'SAISIE DONNEES'!D1145)</f>
        <v xml:space="preserve"> </v>
      </c>
      <c r="D1145" s="9">
        <f>IF('SAISIE DONNEES'!A1145="ACH",0,-'SAISIE DONNEES'!F1145)</f>
        <v>0</v>
      </c>
      <c r="E1145" s="2" t="str">
        <f>IF('SAISIE DONNEES'!A1145="ACH",'SAISIE DONNEES'!B1145," ")</f>
        <v xml:space="preserve"> </v>
      </c>
      <c r="F1145" s="3" t="str">
        <f>IF('SAISIE DONNEES'!A1145="ACH",'SAISIE DONNEES'!C1145," ")</f>
        <v xml:space="preserve"> </v>
      </c>
      <c r="G1145" s="4">
        <f>IF(A1145=" ",'SAISIE DONNEES'!D1145," ")</f>
        <v>0</v>
      </c>
      <c r="H1145" s="9">
        <f>IF('SAISIE DONNEES'!A1145="ACH",'SAISIE DONNEES'!F1145,0)</f>
        <v>0</v>
      </c>
      <c r="I1145" s="9">
        <f t="shared" si="34"/>
        <v>284</v>
      </c>
      <c r="J1145" s="9">
        <f t="shared" si="35"/>
        <v>284</v>
      </c>
    </row>
    <row r="1146" spans="1:10" ht="16.5" customHeight="1">
      <c r="A1146" s="2" t="str">
        <f>IF('SAISIE DONNEES'!A1146="VTE",'SAISIE DONNEES'!B1146," ")</f>
        <v xml:space="preserve"> </v>
      </c>
      <c r="B1146" s="3" t="str">
        <f>IF('SAISIE DONNEES'!A1146="VTE",'SAISIE DONNEES'!C1146," ")</f>
        <v xml:space="preserve"> </v>
      </c>
      <c r="C1146" s="3" t="str">
        <f>IF(A1146=" "," ",'SAISIE DONNEES'!D1146)</f>
        <v xml:space="preserve"> </v>
      </c>
      <c r="D1146" s="9">
        <f>IF('SAISIE DONNEES'!A1146="ACH",0,-'SAISIE DONNEES'!F1146)</f>
        <v>0</v>
      </c>
      <c r="E1146" s="2" t="str">
        <f>IF('SAISIE DONNEES'!A1146="ACH",'SAISIE DONNEES'!B1146," ")</f>
        <v xml:space="preserve"> </v>
      </c>
      <c r="F1146" s="3" t="str">
        <f>IF('SAISIE DONNEES'!A1146="ACH",'SAISIE DONNEES'!C1146," ")</f>
        <v xml:space="preserve"> </v>
      </c>
      <c r="G1146" s="4">
        <f>IF(A1146=" ",'SAISIE DONNEES'!D1146," ")</f>
        <v>0</v>
      </c>
      <c r="H1146" s="9">
        <f>IF('SAISIE DONNEES'!A1146="ACH",'SAISIE DONNEES'!F1146,0)</f>
        <v>0</v>
      </c>
      <c r="I1146" s="9">
        <f t="shared" si="34"/>
        <v>284</v>
      </c>
      <c r="J1146" s="9">
        <f t="shared" si="35"/>
        <v>284</v>
      </c>
    </row>
    <row r="1147" spans="1:10" ht="16.5" customHeight="1">
      <c r="A1147" s="2" t="str">
        <f>IF('SAISIE DONNEES'!A1147="VTE",'SAISIE DONNEES'!B1147," ")</f>
        <v xml:space="preserve"> </v>
      </c>
      <c r="B1147" s="3" t="str">
        <f>IF('SAISIE DONNEES'!A1147="VTE",'SAISIE DONNEES'!C1147," ")</f>
        <v xml:space="preserve"> </v>
      </c>
      <c r="C1147" s="3" t="str">
        <f>IF(A1147=" "," ",'SAISIE DONNEES'!D1147)</f>
        <v xml:space="preserve"> </v>
      </c>
      <c r="D1147" s="9">
        <f>IF('SAISIE DONNEES'!A1147="ACH",0,-'SAISIE DONNEES'!F1147)</f>
        <v>0</v>
      </c>
      <c r="E1147" s="2" t="str">
        <f>IF('SAISIE DONNEES'!A1147="ACH",'SAISIE DONNEES'!B1147," ")</f>
        <v xml:space="preserve"> </v>
      </c>
      <c r="F1147" s="3" t="str">
        <f>IF('SAISIE DONNEES'!A1147="ACH",'SAISIE DONNEES'!C1147," ")</f>
        <v xml:space="preserve"> </v>
      </c>
      <c r="G1147" s="4">
        <f>IF(A1147=" ",'SAISIE DONNEES'!D1147," ")</f>
        <v>0</v>
      </c>
      <c r="H1147" s="9">
        <f>IF('SAISIE DONNEES'!A1147="ACH",'SAISIE DONNEES'!F1147,0)</f>
        <v>0</v>
      </c>
      <c r="I1147" s="9">
        <f t="shared" si="34"/>
        <v>284</v>
      </c>
      <c r="J1147" s="9">
        <f t="shared" si="35"/>
        <v>284</v>
      </c>
    </row>
    <row r="1148" spans="1:10" ht="16.5" customHeight="1">
      <c r="A1148" s="2" t="str">
        <f>IF('SAISIE DONNEES'!A1148="VTE",'SAISIE DONNEES'!B1148," ")</f>
        <v xml:space="preserve"> </v>
      </c>
      <c r="B1148" s="3" t="str">
        <f>IF('SAISIE DONNEES'!A1148="VTE",'SAISIE DONNEES'!C1148," ")</f>
        <v xml:space="preserve"> </v>
      </c>
      <c r="C1148" s="3" t="str">
        <f>IF(A1148=" "," ",'SAISIE DONNEES'!D1148)</f>
        <v xml:space="preserve"> </v>
      </c>
      <c r="D1148" s="9">
        <f>IF('SAISIE DONNEES'!A1148="ACH",0,-'SAISIE DONNEES'!F1148)</f>
        <v>0</v>
      </c>
      <c r="E1148" s="2" t="str">
        <f>IF('SAISIE DONNEES'!A1148="ACH",'SAISIE DONNEES'!B1148," ")</f>
        <v xml:space="preserve"> </v>
      </c>
      <c r="F1148" s="3" t="str">
        <f>IF('SAISIE DONNEES'!A1148="ACH",'SAISIE DONNEES'!C1148," ")</f>
        <v xml:space="preserve"> </v>
      </c>
      <c r="G1148" s="4">
        <f>IF(A1148=" ",'SAISIE DONNEES'!D1148," ")</f>
        <v>0</v>
      </c>
      <c r="H1148" s="9">
        <f>IF('SAISIE DONNEES'!A1148="ACH",'SAISIE DONNEES'!F1148,0)</f>
        <v>0</v>
      </c>
      <c r="I1148" s="9">
        <f t="shared" si="34"/>
        <v>284</v>
      </c>
      <c r="J1148" s="9">
        <f t="shared" si="35"/>
        <v>284</v>
      </c>
    </row>
    <row r="1149" spans="1:10" ht="16.5" customHeight="1">
      <c r="A1149" s="2" t="str">
        <f>IF('SAISIE DONNEES'!A1149="VTE",'SAISIE DONNEES'!B1149," ")</f>
        <v xml:space="preserve"> </v>
      </c>
      <c r="B1149" s="3" t="str">
        <f>IF('SAISIE DONNEES'!A1149="VTE",'SAISIE DONNEES'!C1149," ")</f>
        <v xml:space="preserve"> </v>
      </c>
      <c r="C1149" s="3" t="str">
        <f>IF(A1149=" "," ",'SAISIE DONNEES'!D1149)</f>
        <v xml:space="preserve"> </v>
      </c>
      <c r="D1149" s="9">
        <f>IF('SAISIE DONNEES'!A1149="ACH",0,-'SAISIE DONNEES'!F1149)</f>
        <v>0</v>
      </c>
      <c r="E1149" s="2" t="str">
        <f>IF('SAISIE DONNEES'!A1149="ACH",'SAISIE DONNEES'!B1149," ")</f>
        <v xml:space="preserve"> </v>
      </c>
      <c r="F1149" s="3" t="str">
        <f>IF('SAISIE DONNEES'!A1149="ACH",'SAISIE DONNEES'!C1149," ")</f>
        <v xml:space="preserve"> </v>
      </c>
      <c r="G1149" s="4">
        <f>IF(A1149=" ",'SAISIE DONNEES'!D1149," ")</f>
        <v>0</v>
      </c>
      <c r="H1149" s="9">
        <f>IF('SAISIE DONNEES'!A1149="ACH",'SAISIE DONNEES'!F1149,0)</f>
        <v>0</v>
      </c>
      <c r="I1149" s="9">
        <f t="shared" si="34"/>
        <v>284</v>
      </c>
      <c r="J1149" s="9">
        <f t="shared" si="35"/>
        <v>284</v>
      </c>
    </row>
    <row r="1150" spans="1:10" ht="16.5" customHeight="1">
      <c r="A1150" s="2" t="str">
        <f>IF('SAISIE DONNEES'!A1150="VTE",'SAISIE DONNEES'!B1150," ")</f>
        <v xml:space="preserve"> </v>
      </c>
      <c r="B1150" s="3" t="str">
        <f>IF('SAISIE DONNEES'!A1150="VTE",'SAISIE DONNEES'!C1150," ")</f>
        <v xml:space="preserve"> </v>
      </c>
      <c r="C1150" s="3" t="str">
        <f>IF(A1150=" "," ",'SAISIE DONNEES'!D1150)</f>
        <v xml:space="preserve"> </v>
      </c>
      <c r="D1150" s="9">
        <f>IF('SAISIE DONNEES'!A1150="ACH",0,-'SAISIE DONNEES'!F1150)</f>
        <v>0</v>
      </c>
      <c r="E1150" s="2" t="str">
        <f>IF('SAISIE DONNEES'!A1150="ACH",'SAISIE DONNEES'!B1150," ")</f>
        <v xml:space="preserve"> </v>
      </c>
      <c r="F1150" s="3" t="str">
        <f>IF('SAISIE DONNEES'!A1150="ACH",'SAISIE DONNEES'!C1150," ")</f>
        <v xml:space="preserve"> </v>
      </c>
      <c r="G1150" s="4">
        <f>IF(A1150=" ",'SAISIE DONNEES'!D1150," ")</f>
        <v>0</v>
      </c>
      <c r="H1150" s="9">
        <f>IF('SAISIE DONNEES'!A1150="ACH",'SAISIE DONNEES'!F1150,0)</f>
        <v>0</v>
      </c>
      <c r="I1150" s="9">
        <f t="shared" si="34"/>
        <v>284</v>
      </c>
      <c r="J1150" s="9">
        <f t="shared" si="35"/>
        <v>284</v>
      </c>
    </row>
    <row r="1151" spans="1:10" ht="16.5" customHeight="1">
      <c r="A1151" s="2" t="str">
        <f>IF('SAISIE DONNEES'!A1151="VTE",'SAISIE DONNEES'!B1151," ")</f>
        <v xml:space="preserve"> </v>
      </c>
      <c r="B1151" s="3" t="str">
        <f>IF('SAISIE DONNEES'!A1151="VTE",'SAISIE DONNEES'!C1151," ")</f>
        <v xml:space="preserve"> </v>
      </c>
      <c r="C1151" s="3" t="str">
        <f>IF(A1151=" "," ",'SAISIE DONNEES'!D1151)</f>
        <v xml:space="preserve"> </v>
      </c>
      <c r="D1151" s="9">
        <f>IF('SAISIE DONNEES'!A1151="ACH",0,-'SAISIE DONNEES'!F1151)</f>
        <v>0</v>
      </c>
      <c r="E1151" s="2" t="str">
        <f>IF('SAISIE DONNEES'!A1151="ACH",'SAISIE DONNEES'!B1151," ")</f>
        <v xml:space="preserve"> </v>
      </c>
      <c r="F1151" s="3" t="str">
        <f>IF('SAISIE DONNEES'!A1151="ACH",'SAISIE DONNEES'!C1151," ")</f>
        <v xml:space="preserve"> </v>
      </c>
      <c r="G1151" s="4">
        <f>IF(A1151=" ",'SAISIE DONNEES'!D1151," ")</f>
        <v>0</v>
      </c>
      <c r="H1151" s="9">
        <f>IF('SAISIE DONNEES'!A1151="ACH",'SAISIE DONNEES'!F1151,0)</f>
        <v>0</v>
      </c>
      <c r="I1151" s="9">
        <f t="shared" si="34"/>
        <v>284</v>
      </c>
      <c r="J1151" s="9">
        <f t="shared" si="35"/>
        <v>284</v>
      </c>
    </row>
    <row r="1152" spans="1:10" ht="16.5" customHeight="1">
      <c r="A1152" s="2" t="str">
        <f>IF('SAISIE DONNEES'!A1152="VTE",'SAISIE DONNEES'!B1152," ")</f>
        <v xml:space="preserve"> </v>
      </c>
      <c r="B1152" s="3" t="str">
        <f>IF('SAISIE DONNEES'!A1152="VTE",'SAISIE DONNEES'!C1152," ")</f>
        <v xml:space="preserve"> </v>
      </c>
      <c r="C1152" s="3" t="str">
        <f>IF(A1152=" "," ",'SAISIE DONNEES'!D1152)</f>
        <v xml:space="preserve"> </v>
      </c>
      <c r="D1152" s="9">
        <f>IF('SAISIE DONNEES'!A1152="ACH",0,-'SAISIE DONNEES'!F1152)</f>
        <v>0</v>
      </c>
      <c r="E1152" s="2" t="str">
        <f>IF('SAISIE DONNEES'!A1152="ACH",'SAISIE DONNEES'!B1152," ")</f>
        <v xml:space="preserve"> </v>
      </c>
      <c r="F1152" s="3" t="str">
        <f>IF('SAISIE DONNEES'!A1152="ACH",'SAISIE DONNEES'!C1152," ")</f>
        <v xml:space="preserve"> </v>
      </c>
      <c r="G1152" s="4">
        <f>IF(A1152=" ",'SAISIE DONNEES'!D1152," ")</f>
        <v>0</v>
      </c>
      <c r="H1152" s="9">
        <f>IF('SAISIE DONNEES'!A1152="ACH",'SAISIE DONNEES'!F1152,0)</f>
        <v>0</v>
      </c>
      <c r="I1152" s="9">
        <f t="shared" si="34"/>
        <v>284</v>
      </c>
      <c r="J1152" s="9">
        <f t="shared" si="35"/>
        <v>284</v>
      </c>
    </row>
    <row r="1153" spans="1:10" ht="16.5" customHeight="1">
      <c r="A1153" s="2" t="str">
        <f>IF('SAISIE DONNEES'!A1153="VTE",'SAISIE DONNEES'!B1153," ")</f>
        <v xml:space="preserve"> </v>
      </c>
      <c r="B1153" s="3" t="str">
        <f>IF('SAISIE DONNEES'!A1153="VTE",'SAISIE DONNEES'!C1153," ")</f>
        <v xml:space="preserve"> </v>
      </c>
      <c r="C1153" s="3" t="str">
        <f>IF(A1153=" "," ",'SAISIE DONNEES'!D1153)</f>
        <v xml:space="preserve"> </v>
      </c>
      <c r="D1153" s="9">
        <f>IF('SAISIE DONNEES'!A1153="ACH",0,-'SAISIE DONNEES'!F1153)</f>
        <v>0</v>
      </c>
      <c r="E1153" s="2" t="str">
        <f>IF('SAISIE DONNEES'!A1153="ACH",'SAISIE DONNEES'!B1153," ")</f>
        <v xml:space="preserve"> </v>
      </c>
      <c r="F1153" s="3" t="str">
        <f>IF('SAISIE DONNEES'!A1153="ACH",'SAISIE DONNEES'!C1153," ")</f>
        <v xml:space="preserve"> </v>
      </c>
      <c r="G1153" s="4">
        <f>IF(A1153=" ",'SAISIE DONNEES'!D1153," ")</f>
        <v>0</v>
      </c>
      <c r="H1153" s="9">
        <f>IF('SAISIE DONNEES'!A1153="ACH",'SAISIE DONNEES'!F1153,0)</f>
        <v>0</v>
      </c>
      <c r="I1153" s="9">
        <f t="shared" si="34"/>
        <v>284</v>
      </c>
      <c r="J1153" s="9">
        <f t="shared" si="35"/>
        <v>284</v>
      </c>
    </row>
    <row r="1154" spans="1:10" ht="16.5" customHeight="1">
      <c r="A1154" s="2" t="str">
        <f>IF('SAISIE DONNEES'!A1154="VTE",'SAISIE DONNEES'!B1154," ")</f>
        <v xml:space="preserve"> </v>
      </c>
      <c r="B1154" s="3" t="str">
        <f>IF('SAISIE DONNEES'!A1154="VTE",'SAISIE DONNEES'!C1154," ")</f>
        <v xml:space="preserve"> </v>
      </c>
      <c r="C1154" s="3" t="str">
        <f>IF(A1154=" "," ",'SAISIE DONNEES'!D1154)</f>
        <v xml:space="preserve"> </v>
      </c>
      <c r="D1154" s="9">
        <f>IF('SAISIE DONNEES'!A1154="ACH",0,-'SAISIE DONNEES'!F1154)</f>
        <v>0</v>
      </c>
      <c r="E1154" s="2" t="str">
        <f>IF('SAISIE DONNEES'!A1154="ACH",'SAISIE DONNEES'!B1154," ")</f>
        <v xml:space="preserve"> </v>
      </c>
      <c r="F1154" s="3" t="str">
        <f>IF('SAISIE DONNEES'!A1154="ACH",'SAISIE DONNEES'!C1154," ")</f>
        <v xml:space="preserve"> </v>
      </c>
      <c r="G1154" s="4">
        <f>IF(A1154=" ",'SAISIE DONNEES'!D1154," ")</f>
        <v>0</v>
      </c>
      <c r="H1154" s="9">
        <f>IF('SAISIE DONNEES'!A1154="ACH",'SAISIE DONNEES'!F1154,0)</f>
        <v>0</v>
      </c>
      <c r="I1154" s="9">
        <f t="shared" si="34"/>
        <v>284</v>
      </c>
      <c r="J1154" s="9">
        <f t="shared" si="35"/>
        <v>284</v>
      </c>
    </row>
    <row r="1155" spans="1:10" ht="16.5" customHeight="1">
      <c r="A1155" s="2" t="str">
        <f>IF('SAISIE DONNEES'!A1155="VTE",'SAISIE DONNEES'!B1155," ")</f>
        <v xml:space="preserve"> </v>
      </c>
      <c r="B1155" s="3" t="str">
        <f>IF('SAISIE DONNEES'!A1155="VTE",'SAISIE DONNEES'!C1155," ")</f>
        <v xml:space="preserve"> </v>
      </c>
      <c r="C1155" s="3" t="str">
        <f>IF(A1155=" "," ",'SAISIE DONNEES'!D1155)</f>
        <v xml:space="preserve"> </v>
      </c>
      <c r="D1155" s="9">
        <f>IF('SAISIE DONNEES'!A1155="ACH",0,-'SAISIE DONNEES'!F1155)</f>
        <v>0</v>
      </c>
      <c r="E1155" s="2" t="str">
        <f>IF('SAISIE DONNEES'!A1155="ACH",'SAISIE DONNEES'!B1155," ")</f>
        <v xml:space="preserve"> </v>
      </c>
      <c r="F1155" s="3" t="str">
        <f>IF('SAISIE DONNEES'!A1155="ACH",'SAISIE DONNEES'!C1155," ")</f>
        <v xml:space="preserve"> </v>
      </c>
      <c r="G1155" s="4">
        <f>IF(A1155=" ",'SAISIE DONNEES'!D1155," ")</f>
        <v>0</v>
      </c>
      <c r="H1155" s="9">
        <f>IF('SAISIE DONNEES'!A1155="ACH",'SAISIE DONNEES'!F1155,0)</f>
        <v>0</v>
      </c>
      <c r="I1155" s="9">
        <f t="shared" si="34"/>
        <v>284</v>
      </c>
      <c r="J1155" s="9">
        <f t="shared" si="35"/>
        <v>284</v>
      </c>
    </row>
    <row r="1156" spans="1:10" ht="16.5" customHeight="1">
      <c r="A1156" s="2" t="str">
        <f>IF('SAISIE DONNEES'!A1156="VTE",'SAISIE DONNEES'!B1156," ")</f>
        <v xml:space="preserve"> </v>
      </c>
      <c r="B1156" s="3" t="str">
        <f>IF('SAISIE DONNEES'!A1156="VTE",'SAISIE DONNEES'!C1156," ")</f>
        <v xml:space="preserve"> </v>
      </c>
      <c r="C1156" s="3" t="str">
        <f>IF(A1156=" "," ",'SAISIE DONNEES'!D1156)</f>
        <v xml:space="preserve"> </v>
      </c>
      <c r="D1156" s="9">
        <f>IF('SAISIE DONNEES'!A1156="ACH",0,-'SAISIE DONNEES'!F1156)</f>
        <v>0</v>
      </c>
      <c r="E1156" s="2" t="str">
        <f>IF('SAISIE DONNEES'!A1156="ACH",'SAISIE DONNEES'!B1156," ")</f>
        <v xml:space="preserve"> </v>
      </c>
      <c r="F1156" s="3" t="str">
        <f>IF('SAISIE DONNEES'!A1156="ACH",'SAISIE DONNEES'!C1156," ")</f>
        <v xml:space="preserve"> </v>
      </c>
      <c r="G1156" s="4">
        <f>IF(A1156=" ",'SAISIE DONNEES'!D1156," ")</f>
        <v>0</v>
      </c>
      <c r="H1156" s="9">
        <f>IF('SAISIE DONNEES'!A1156="ACH",'SAISIE DONNEES'!F1156,0)</f>
        <v>0</v>
      </c>
      <c r="I1156" s="9">
        <f t="shared" si="34"/>
        <v>284</v>
      </c>
      <c r="J1156" s="9">
        <f t="shared" si="35"/>
        <v>284</v>
      </c>
    </row>
    <row r="1157" spans="1:10" ht="16.5" customHeight="1">
      <c r="A1157" s="2" t="str">
        <f>IF('SAISIE DONNEES'!A1157="VTE",'SAISIE DONNEES'!B1157," ")</f>
        <v xml:space="preserve"> </v>
      </c>
      <c r="B1157" s="3" t="str">
        <f>IF('SAISIE DONNEES'!A1157="VTE",'SAISIE DONNEES'!C1157," ")</f>
        <v xml:space="preserve"> </v>
      </c>
      <c r="C1157" s="3" t="str">
        <f>IF(A1157=" "," ",'SAISIE DONNEES'!D1157)</f>
        <v xml:space="preserve"> </v>
      </c>
      <c r="D1157" s="9">
        <f>IF('SAISIE DONNEES'!A1157="ACH",0,-'SAISIE DONNEES'!F1157)</f>
        <v>0</v>
      </c>
      <c r="E1157" s="2" t="str">
        <f>IF('SAISIE DONNEES'!A1157="ACH",'SAISIE DONNEES'!B1157," ")</f>
        <v xml:space="preserve"> </v>
      </c>
      <c r="F1157" s="3" t="str">
        <f>IF('SAISIE DONNEES'!A1157="ACH",'SAISIE DONNEES'!C1157," ")</f>
        <v xml:space="preserve"> </v>
      </c>
      <c r="G1157" s="4">
        <f>IF(A1157=" ",'SAISIE DONNEES'!D1157," ")</f>
        <v>0</v>
      </c>
      <c r="H1157" s="9">
        <f>IF('SAISIE DONNEES'!A1157="ACH",'SAISIE DONNEES'!F1157,0)</f>
        <v>0</v>
      </c>
      <c r="I1157" s="9">
        <f t="shared" si="34"/>
        <v>284</v>
      </c>
      <c r="J1157" s="9">
        <f t="shared" si="35"/>
        <v>284</v>
      </c>
    </row>
    <row r="1158" spans="1:10" ht="16.5" customHeight="1">
      <c r="A1158" s="2" t="str">
        <f>IF('SAISIE DONNEES'!A1158="VTE",'SAISIE DONNEES'!B1158," ")</f>
        <v xml:space="preserve"> </v>
      </c>
      <c r="B1158" s="3" t="str">
        <f>IF('SAISIE DONNEES'!A1158="VTE",'SAISIE DONNEES'!C1158," ")</f>
        <v xml:space="preserve"> </v>
      </c>
      <c r="C1158" s="3" t="str">
        <f>IF(A1158=" "," ",'SAISIE DONNEES'!D1158)</f>
        <v xml:space="preserve"> </v>
      </c>
      <c r="D1158" s="9">
        <f>IF('SAISIE DONNEES'!A1158="ACH",0,-'SAISIE DONNEES'!F1158)</f>
        <v>0</v>
      </c>
      <c r="E1158" s="2" t="str">
        <f>IF('SAISIE DONNEES'!A1158="ACH",'SAISIE DONNEES'!B1158," ")</f>
        <v xml:space="preserve"> </v>
      </c>
      <c r="F1158" s="3" t="str">
        <f>IF('SAISIE DONNEES'!A1158="ACH",'SAISIE DONNEES'!C1158," ")</f>
        <v xml:space="preserve"> </v>
      </c>
      <c r="G1158" s="4">
        <f>IF(A1158=" ",'SAISIE DONNEES'!D1158," ")</f>
        <v>0</v>
      </c>
      <c r="H1158" s="9">
        <f>IF('SAISIE DONNEES'!A1158="ACH",'SAISIE DONNEES'!F1158,0)</f>
        <v>0</v>
      </c>
      <c r="I1158" s="9">
        <f t="shared" si="34"/>
        <v>284</v>
      </c>
      <c r="J1158" s="9">
        <f t="shared" si="35"/>
        <v>284</v>
      </c>
    </row>
    <row r="1159" spans="1:10" ht="16.5" customHeight="1">
      <c r="A1159" s="2" t="str">
        <f>IF('SAISIE DONNEES'!A1159="VTE",'SAISIE DONNEES'!B1159," ")</f>
        <v xml:space="preserve"> </v>
      </c>
      <c r="B1159" s="3" t="str">
        <f>IF('SAISIE DONNEES'!A1159="VTE",'SAISIE DONNEES'!C1159," ")</f>
        <v xml:space="preserve"> </v>
      </c>
      <c r="C1159" s="3" t="str">
        <f>IF(A1159=" "," ",'SAISIE DONNEES'!D1159)</f>
        <v xml:space="preserve"> </v>
      </c>
      <c r="D1159" s="9">
        <f>IF('SAISIE DONNEES'!A1159="ACH",0,-'SAISIE DONNEES'!F1159)</f>
        <v>0</v>
      </c>
      <c r="E1159" s="2" t="str">
        <f>IF('SAISIE DONNEES'!A1159="ACH",'SAISIE DONNEES'!B1159," ")</f>
        <v xml:space="preserve"> </v>
      </c>
      <c r="F1159" s="3" t="str">
        <f>IF('SAISIE DONNEES'!A1159="ACH",'SAISIE DONNEES'!C1159," ")</f>
        <v xml:space="preserve"> </v>
      </c>
      <c r="G1159" s="4">
        <f>IF(A1159=" ",'SAISIE DONNEES'!D1159," ")</f>
        <v>0</v>
      </c>
      <c r="H1159" s="9">
        <f>IF('SAISIE DONNEES'!A1159="ACH",'SAISIE DONNEES'!F1159,0)</f>
        <v>0</v>
      </c>
      <c r="I1159" s="9">
        <f t="shared" ref="I1159:I1222" si="36">+J1158+H1159</f>
        <v>284</v>
      </c>
      <c r="J1159" s="9">
        <f t="shared" ref="J1159:J1222" si="37">+I1159-D1159</f>
        <v>284</v>
      </c>
    </row>
    <row r="1160" spans="1:10" ht="16.5" customHeight="1">
      <c r="A1160" s="2" t="str">
        <f>IF('SAISIE DONNEES'!A1160="VTE",'SAISIE DONNEES'!B1160," ")</f>
        <v xml:space="preserve"> </v>
      </c>
      <c r="B1160" s="3" t="str">
        <f>IF('SAISIE DONNEES'!A1160="VTE",'SAISIE DONNEES'!C1160," ")</f>
        <v xml:space="preserve"> </v>
      </c>
      <c r="C1160" s="3" t="str">
        <f>IF(A1160=" "," ",'SAISIE DONNEES'!D1160)</f>
        <v xml:space="preserve"> </v>
      </c>
      <c r="D1160" s="9">
        <f>IF('SAISIE DONNEES'!A1160="ACH",0,-'SAISIE DONNEES'!F1160)</f>
        <v>0</v>
      </c>
      <c r="E1160" s="2" t="str">
        <f>IF('SAISIE DONNEES'!A1160="ACH",'SAISIE DONNEES'!B1160," ")</f>
        <v xml:space="preserve"> </v>
      </c>
      <c r="F1160" s="3" t="str">
        <f>IF('SAISIE DONNEES'!A1160="ACH",'SAISIE DONNEES'!C1160," ")</f>
        <v xml:space="preserve"> </v>
      </c>
      <c r="G1160" s="4">
        <f>IF(A1160=" ",'SAISIE DONNEES'!D1160," ")</f>
        <v>0</v>
      </c>
      <c r="H1160" s="9">
        <f>IF('SAISIE DONNEES'!A1160="ACH",'SAISIE DONNEES'!F1160,0)</f>
        <v>0</v>
      </c>
      <c r="I1160" s="9">
        <f t="shared" si="36"/>
        <v>284</v>
      </c>
      <c r="J1160" s="9">
        <f t="shared" si="37"/>
        <v>284</v>
      </c>
    </row>
    <row r="1161" spans="1:10" ht="16.5" customHeight="1">
      <c r="A1161" s="2" t="str">
        <f>IF('SAISIE DONNEES'!A1161="VTE",'SAISIE DONNEES'!B1161," ")</f>
        <v xml:space="preserve"> </v>
      </c>
      <c r="B1161" s="3" t="str">
        <f>IF('SAISIE DONNEES'!A1161="VTE",'SAISIE DONNEES'!C1161," ")</f>
        <v xml:space="preserve"> </v>
      </c>
      <c r="C1161" s="3" t="str">
        <f>IF(A1161=" "," ",'SAISIE DONNEES'!D1161)</f>
        <v xml:space="preserve"> </v>
      </c>
      <c r="D1161" s="9">
        <f>IF('SAISIE DONNEES'!A1161="ACH",0,-'SAISIE DONNEES'!F1161)</f>
        <v>0</v>
      </c>
      <c r="E1161" s="2" t="str">
        <f>IF('SAISIE DONNEES'!A1161="ACH",'SAISIE DONNEES'!B1161," ")</f>
        <v xml:space="preserve"> </v>
      </c>
      <c r="F1161" s="3" t="str">
        <f>IF('SAISIE DONNEES'!A1161="ACH",'SAISIE DONNEES'!C1161," ")</f>
        <v xml:space="preserve"> </v>
      </c>
      <c r="G1161" s="4">
        <f>IF(A1161=" ",'SAISIE DONNEES'!D1161," ")</f>
        <v>0</v>
      </c>
      <c r="H1161" s="9">
        <f>IF('SAISIE DONNEES'!A1161="ACH",'SAISIE DONNEES'!F1161,0)</f>
        <v>0</v>
      </c>
      <c r="I1161" s="9">
        <f t="shared" si="36"/>
        <v>284</v>
      </c>
      <c r="J1161" s="9">
        <f t="shared" si="37"/>
        <v>284</v>
      </c>
    </row>
    <row r="1162" spans="1:10" ht="16.5" customHeight="1">
      <c r="A1162" s="2" t="str">
        <f>IF('SAISIE DONNEES'!A1162="VTE",'SAISIE DONNEES'!B1162," ")</f>
        <v xml:space="preserve"> </v>
      </c>
      <c r="B1162" s="3" t="str">
        <f>IF('SAISIE DONNEES'!A1162="VTE",'SAISIE DONNEES'!C1162," ")</f>
        <v xml:space="preserve"> </v>
      </c>
      <c r="C1162" s="3" t="str">
        <f>IF(A1162=" "," ",'SAISIE DONNEES'!D1162)</f>
        <v xml:space="preserve"> </v>
      </c>
      <c r="D1162" s="9">
        <f>IF('SAISIE DONNEES'!A1162="ACH",0,-'SAISIE DONNEES'!F1162)</f>
        <v>0</v>
      </c>
      <c r="E1162" s="2" t="str">
        <f>IF('SAISIE DONNEES'!A1162="ACH",'SAISIE DONNEES'!B1162," ")</f>
        <v xml:space="preserve"> </v>
      </c>
      <c r="F1162" s="3" t="str">
        <f>IF('SAISIE DONNEES'!A1162="ACH",'SAISIE DONNEES'!C1162," ")</f>
        <v xml:space="preserve"> </v>
      </c>
      <c r="G1162" s="4">
        <f>IF(A1162=" ",'SAISIE DONNEES'!D1162," ")</f>
        <v>0</v>
      </c>
      <c r="H1162" s="9">
        <f>IF('SAISIE DONNEES'!A1162="ACH",'SAISIE DONNEES'!F1162,0)</f>
        <v>0</v>
      </c>
      <c r="I1162" s="9">
        <f t="shared" si="36"/>
        <v>284</v>
      </c>
      <c r="J1162" s="9">
        <f t="shared" si="37"/>
        <v>284</v>
      </c>
    </row>
    <row r="1163" spans="1:10" ht="16.5" customHeight="1">
      <c r="A1163" s="2" t="str">
        <f>IF('SAISIE DONNEES'!A1163="VTE",'SAISIE DONNEES'!B1163," ")</f>
        <v xml:space="preserve"> </v>
      </c>
      <c r="B1163" s="3" t="str">
        <f>IF('SAISIE DONNEES'!A1163="VTE",'SAISIE DONNEES'!C1163," ")</f>
        <v xml:space="preserve"> </v>
      </c>
      <c r="C1163" s="3" t="str">
        <f>IF(A1163=" "," ",'SAISIE DONNEES'!D1163)</f>
        <v xml:space="preserve"> </v>
      </c>
      <c r="D1163" s="9">
        <f>IF('SAISIE DONNEES'!A1163="ACH",0,-'SAISIE DONNEES'!F1163)</f>
        <v>0</v>
      </c>
      <c r="E1163" s="2" t="str">
        <f>IF('SAISIE DONNEES'!A1163="ACH",'SAISIE DONNEES'!B1163," ")</f>
        <v xml:space="preserve"> </v>
      </c>
      <c r="F1163" s="3" t="str">
        <f>IF('SAISIE DONNEES'!A1163="ACH",'SAISIE DONNEES'!C1163," ")</f>
        <v xml:space="preserve"> </v>
      </c>
      <c r="G1163" s="4">
        <f>IF(A1163=" ",'SAISIE DONNEES'!D1163," ")</f>
        <v>0</v>
      </c>
      <c r="H1163" s="9">
        <f>IF('SAISIE DONNEES'!A1163="ACH",'SAISIE DONNEES'!F1163,0)</f>
        <v>0</v>
      </c>
      <c r="I1163" s="9">
        <f t="shared" si="36"/>
        <v>284</v>
      </c>
      <c r="J1163" s="9">
        <f t="shared" si="37"/>
        <v>284</v>
      </c>
    </row>
    <row r="1164" spans="1:10" ht="16.5" customHeight="1">
      <c r="A1164" s="2" t="str">
        <f>IF('SAISIE DONNEES'!A1164="VTE",'SAISIE DONNEES'!B1164," ")</f>
        <v xml:space="preserve"> </v>
      </c>
      <c r="B1164" s="3" t="str">
        <f>IF('SAISIE DONNEES'!A1164="VTE",'SAISIE DONNEES'!C1164," ")</f>
        <v xml:space="preserve"> </v>
      </c>
      <c r="C1164" s="3" t="str">
        <f>IF(A1164=" "," ",'SAISIE DONNEES'!D1164)</f>
        <v xml:space="preserve"> </v>
      </c>
      <c r="D1164" s="9">
        <f>IF('SAISIE DONNEES'!A1164="ACH",0,-'SAISIE DONNEES'!F1164)</f>
        <v>0</v>
      </c>
      <c r="E1164" s="2" t="str">
        <f>IF('SAISIE DONNEES'!A1164="ACH",'SAISIE DONNEES'!B1164," ")</f>
        <v xml:space="preserve"> </v>
      </c>
      <c r="F1164" s="3" t="str">
        <f>IF('SAISIE DONNEES'!A1164="ACH",'SAISIE DONNEES'!C1164," ")</f>
        <v xml:space="preserve"> </v>
      </c>
      <c r="G1164" s="4">
        <f>IF(A1164=" ",'SAISIE DONNEES'!D1164," ")</f>
        <v>0</v>
      </c>
      <c r="H1164" s="9">
        <f>IF('SAISIE DONNEES'!A1164="ACH",'SAISIE DONNEES'!F1164,0)</f>
        <v>0</v>
      </c>
      <c r="I1164" s="9">
        <f t="shared" si="36"/>
        <v>284</v>
      </c>
      <c r="J1164" s="9">
        <f t="shared" si="37"/>
        <v>284</v>
      </c>
    </row>
    <row r="1165" spans="1:10" ht="16.5" customHeight="1">
      <c r="A1165" s="2" t="str">
        <f>IF('SAISIE DONNEES'!A1165="VTE",'SAISIE DONNEES'!B1165," ")</f>
        <v xml:space="preserve"> </v>
      </c>
      <c r="B1165" s="3" t="str">
        <f>IF('SAISIE DONNEES'!A1165="VTE",'SAISIE DONNEES'!C1165," ")</f>
        <v xml:space="preserve"> </v>
      </c>
      <c r="C1165" s="3" t="str">
        <f>IF(A1165=" "," ",'SAISIE DONNEES'!D1165)</f>
        <v xml:space="preserve"> </v>
      </c>
      <c r="D1165" s="9">
        <f>IF('SAISIE DONNEES'!A1165="ACH",0,-'SAISIE DONNEES'!F1165)</f>
        <v>0</v>
      </c>
      <c r="E1165" s="2" t="str">
        <f>IF('SAISIE DONNEES'!A1165="ACH",'SAISIE DONNEES'!B1165," ")</f>
        <v xml:space="preserve"> </v>
      </c>
      <c r="F1165" s="3" t="str">
        <f>IF('SAISIE DONNEES'!A1165="ACH",'SAISIE DONNEES'!C1165," ")</f>
        <v xml:space="preserve"> </v>
      </c>
      <c r="G1165" s="4">
        <f>IF(A1165=" ",'SAISIE DONNEES'!D1165," ")</f>
        <v>0</v>
      </c>
      <c r="H1165" s="9">
        <f>IF('SAISIE DONNEES'!A1165="ACH",'SAISIE DONNEES'!F1165,0)</f>
        <v>0</v>
      </c>
      <c r="I1165" s="9">
        <f t="shared" si="36"/>
        <v>284</v>
      </c>
      <c r="J1165" s="9">
        <f t="shared" si="37"/>
        <v>284</v>
      </c>
    </row>
    <row r="1166" spans="1:10" ht="16.5" customHeight="1">
      <c r="A1166" s="2" t="str">
        <f>IF('SAISIE DONNEES'!A1166="VTE",'SAISIE DONNEES'!B1166," ")</f>
        <v xml:space="preserve"> </v>
      </c>
      <c r="B1166" s="3" t="str">
        <f>IF('SAISIE DONNEES'!A1166="VTE",'SAISIE DONNEES'!C1166," ")</f>
        <v xml:space="preserve"> </v>
      </c>
      <c r="C1166" s="3" t="str">
        <f>IF(A1166=" "," ",'SAISIE DONNEES'!D1166)</f>
        <v xml:space="preserve"> </v>
      </c>
      <c r="D1166" s="9">
        <f>IF('SAISIE DONNEES'!A1166="ACH",0,-'SAISIE DONNEES'!F1166)</f>
        <v>0</v>
      </c>
      <c r="E1166" s="2" t="str">
        <f>IF('SAISIE DONNEES'!A1166="ACH",'SAISIE DONNEES'!B1166," ")</f>
        <v xml:space="preserve"> </v>
      </c>
      <c r="F1166" s="3" t="str">
        <f>IF('SAISIE DONNEES'!A1166="ACH",'SAISIE DONNEES'!C1166," ")</f>
        <v xml:space="preserve"> </v>
      </c>
      <c r="G1166" s="4">
        <f>IF(A1166=" ",'SAISIE DONNEES'!D1166," ")</f>
        <v>0</v>
      </c>
      <c r="H1166" s="9">
        <f>IF('SAISIE DONNEES'!A1166="ACH",'SAISIE DONNEES'!F1166,0)</f>
        <v>0</v>
      </c>
      <c r="I1166" s="9">
        <f t="shared" si="36"/>
        <v>284</v>
      </c>
      <c r="J1166" s="9">
        <f t="shared" si="37"/>
        <v>284</v>
      </c>
    </row>
    <row r="1167" spans="1:10" ht="16.5" customHeight="1">
      <c r="A1167" s="2" t="str">
        <f>IF('SAISIE DONNEES'!A1167="VTE",'SAISIE DONNEES'!B1167," ")</f>
        <v xml:space="preserve"> </v>
      </c>
      <c r="B1167" s="3" t="str">
        <f>IF('SAISIE DONNEES'!A1167="VTE",'SAISIE DONNEES'!C1167," ")</f>
        <v xml:space="preserve"> </v>
      </c>
      <c r="C1167" s="3" t="str">
        <f>IF(A1167=" "," ",'SAISIE DONNEES'!D1167)</f>
        <v xml:space="preserve"> </v>
      </c>
      <c r="D1167" s="9">
        <f>IF('SAISIE DONNEES'!A1167="ACH",0,-'SAISIE DONNEES'!F1167)</f>
        <v>0</v>
      </c>
      <c r="E1167" s="2" t="str">
        <f>IF('SAISIE DONNEES'!A1167="ACH",'SAISIE DONNEES'!B1167," ")</f>
        <v xml:space="preserve"> </v>
      </c>
      <c r="F1167" s="3" t="str">
        <f>IF('SAISIE DONNEES'!A1167="ACH",'SAISIE DONNEES'!C1167," ")</f>
        <v xml:space="preserve"> </v>
      </c>
      <c r="G1167" s="4">
        <f>IF(A1167=" ",'SAISIE DONNEES'!D1167," ")</f>
        <v>0</v>
      </c>
      <c r="H1167" s="9">
        <f>IF('SAISIE DONNEES'!A1167="ACH",'SAISIE DONNEES'!F1167,0)</f>
        <v>0</v>
      </c>
      <c r="I1167" s="9">
        <f t="shared" si="36"/>
        <v>284</v>
      </c>
      <c r="J1167" s="9">
        <f t="shared" si="37"/>
        <v>284</v>
      </c>
    </row>
    <row r="1168" spans="1:10" ht="16.5" customHeight="1">
      <c r="A1168" s="2" t="str">
        <f>IF('SAISIE DONNEES'!A1168="VTE",'SAISIE DONNEES'!B1168," ")</f>
        <v xml:space="preserve"> </v>
      </c>
      <c r="B1168" s="3" t="str">
        <f>IF('SAISIE DONNEES'!A1168="VTE",'SAISIE DONNEES'!C1168," ")</f>
        <v xml:space="preserve"> </v>
      </c>
      <c r="C1168" s="3" t="str">
        <f>IF(A1168=" "," ",'SAISIE DONNEES'!D1168)</f>
        <v xml:space="preserve"> </v>
      </c>
      <c r="D1168" s="9">
        <f>IF('SAISIE DONNEES'!A1168="ACH",0,-'SAISIE DONNEES'!F1168)</f>
        <v>0</v>
      </c>
      <c r="E1168" s="2" t="str">
        <f>IF('SAISIE DONNEES'!A1168="ACH",'SAISIE DONNEES'!B1168," ")</f>
        <v xml:space="preserve"> </v>
      </c>
      <c r="F1168" s="3" t="str">
        <f>IF('SAISIE DONNEES'!A1168="ACH",'SAISIE DONNEES'!C1168," ")</f>
        <v xml:space="preserve"> </v>
      </c>
      <c r="G1168" s="4">
        <f>IF(A1168=" ",'SAISIE DONNEES'!D1168," ")</f>
        <v>0</v>
      </c>
      <c r="H1168" s="9">
        <f>IF('SAISIE DONNEES'!A1168="ACH",'SAISIE DONNEES'!F1168,0)</f>
        <v>0</v>
      </c>
      <c r="I1168" s="9">
        <f t="shared" si="36"/>
        <v>284</v>
      </c>
      <c r="J1168" s="9">
        <f t="shared" si="37"/>
        <v>284</v>
      </c>
    </row>
    <row r="1169" spans="1:10" ht="16.5" customHeight="1">
      <c r="A1169" s="2" t="str">
        <f>IF('SAISIE DONNEES'!A1169="VTE",'SAISIE DONNEES'!B1169," ")</f>
        <v xml:space="preserve"> </v>
      </c>
      <c r="B1169" s="3" t="str">
        <f>IF('SAISIE DONNEES'!A1169="VTE",'SAISIE DONNEES'!C1169," ")</f>
        <v xml:space="preserve"> </v>
      </c>
      <c r="C1169" s="3" t="str">
        <f>IF(A1169=" "," ",'SAISIE DONNEES'!D1169)</f>
        <v xml:space="preserve"> </v>
      </c>
      <c r="D1169" s="9">
        <f>IF('SAISIE DONNEES'!A1169="ACH",0,-'SAISIE DONNEES'!F1169)</f>
        <v>0</v>
      </c>
      <c r="E1169" s="2" t="str">
        <f>IF('SAISIE DONNEES'!A1169="ACH",'SAISIE DONNEES'!B1169," ")</f>
        <v xml:space="preserve"> </v>
      </c>
      <c r="F1169" s="3" t="str">
        <f>IF('SAISIE DONNEES'!A1169="ACH",'SAISIE DONNEES'!C1169," ")</f>
        <v xml:space="preserve"> </v>
      </c>
      <c r="G1169" s="4">
        <f>IF(A1169=" ",'SAISIE DONNEES'!D1169," ")</f>
        <v>0</v>
      </c>
      <c r="H1169" s="9">
        <f>IF('SAISIE DONNEES'!A1169="ACH",'SAISIE DONNEES'!F1169,0)</f>
        <v>0</v>
      </c>
      <c r="I1169" s="9">
        <f t="shared" si="36"/>
        <v>284</v>
      </c>
      <c r="J1169" s="9">
        <f t="shared" si="37"/>
        <v>284</v>
      </c>
    </row>
    <row r="1170" spans="1:10" ht="16.5" customHeight="1">
      <c r="A1170" s="2" t="str">
        <f>IF('SAISIE DONNEES'!A1170="VTE",'SAISIE DONNEES'!B1170," ")</f>
        <v xml:space="preserve"> </v>
      </c>
      <c r="B1170" s="3" t="str">
        <f>IF('SAISIE DONNEES'!A1170="VTE",'SAISIE DONNEES'!C1170," ")</f>
        <v xml:space="preserve"> </v>
      </c>
      <c r="C1170" s="3" t="str">
        <f>IF(A1170=" "," ",'SAISIE DONNEES'!D1170)</f>
        <v xml:space="preserve"> </v>
      </c>
      <c r="D1170" s="9">
        <f>IF('SAISIE DONNEES'!A1170="ACH",0,-'SAISIE DONNEES'!F1170)</f>
        <v>0</v>
      </c>
      <c r="E1170" s="2" t="str">
        <f>IF('SAISIE DONNEES'!A1170="ACH",'SAISIE DONNEES'!B1170," ")</f>
        <v xml:space="preserve"> </v>
      </c>
      <c r="F1170" s="3" t="str">
        <f>IF('SAISIE DONNEES'!A1170="ACH",'SAISIE DONNEES'!C1170," ")</f>
        <v xml:space="preserve"> </v>
      </c>
      <c r="G1170" s="4">
        <f>IF(A1170=" ",'SAISIE DONNEES'!D1170," ")</f>
        <v>0</v>
      </c>
      <c r="H1170" s="9">
        <f>IF('SAISIE DONNEES'!A1170="ACH",'SAISIE DONNEES'!F1170,0)</f>
        <v>0</v>
      </c>
      <c r="I1170" s="9">
        <f t="shared" si="36"/>
        <v>284</v>
      </c>
      <c r="J1170" s="9">
        <f t="shared" si="37"/>
        <v>284</v>
      </c>
    </row>
    <row r="1171" spans="1:10" ht="16.5" customHeight="1">
      <c r="A1171" s="2" t="str">
        <f>IF('SAISIE DONNEES'!A1171="VTE",'SAISIE DONNEES'!B1171," ")</f>
        <v xml:space="preserve"> </v>
      </c>
      <c r="B1171" s="3" t="str">
        <f>IF('SAISIE DONNEES'!A1171="VTE",'SAISIE DONNEES'!C1171," ")</f>
        <v xml:space="preserve"> </v>
      </c>
      <c r="C1171" s="3" t="str">
        <f>IF(A1171=" "," ",'SAISIE DONNEES'!D1171)</f>
        <v xml:space="preserve"> </v>
      </c>
      <c r="D1171" s="9">
        <f>IF('SAISIE DONNEES'!A1171="ACH",0,-'SAISIE DONNEES'!F1171)</f>
        <v>0</v>
      </c>
      <c r="E1171" s="2" t="str">
        <f>IF('SAISIE DONNEES'!A1171="ACH",'SAISIE DONNEES'!B1171," ")</f>
        <v xml:space="preserve"> </v>
      </c>
      <c r="F1171" s="3" t="str">
        <f>IF('SAISIE DONNEES'!A1171="ACH",'SAISIE DONNEES'!C1171," ")</f>
        <v xml:space="preserve"> </v>
      </c>
      <c r="G1171" s="4">
        <f>IF(A1171=" ",'SAISIE DONNEES'!D1171," ")</f>
        <v>0</v>
      </c>
      <c r="H1171" s="9">
        <f>IF('SAISIE DONNEES'!A1171="ACH",'SAISIE DONNEES'!F1171,0)</f>
        <v>0</v>
      </c>
      <c r="I1171" s="9">
        <f t="shared" si="36"/>
        <v>284</v>
      </c>
      <c r="J1171" s="9">
        <f t="shared" si="37"/>
        <v>284</v>
      </c>
    </row>
    <row r="1172" spans="1:10" ht="16.5" customHeight="1">
      <c r="A1172" s="2" t="str">
        <f>IF('SAISIE DONNEES'!A1172="VTE",'SAISIE DONNEES'!B1172," ")</f>
        <v xml:space="preserve"> </v>
      </c>
      <c r="B1172" s="3" t="str">
        <f>IF('SAISIE DONNEES'!A1172="VTE",'SAISIE DONNEES'!C1172," ")</f>
        <v xml:space="preserve"> </v>
      </c>
      <c r="C1172" s="3" t="str">
        <f>IF(A1172=" "," ",'SAISIE DONNEES'!D1172)</f>
        <v xml:space="preserve"> </v>
      </c>
      <c r="D1172" s="9">
        <f>IF('SAISIE DONNEES'!A1172="ACH",0,-'SAISIE DONNEES'!F1172)</f>
        <v>0</v>
      </c>
      <c r="E1172" s="2" t="str">
        <f>IF('SAISIE DONNEES'!A1172="ACH",'SAISIE DONNEES'!B1172," ")</f>
        <v xml:space="preserve"> </v>
      </c>
      <c r="F1172" s="3" t="str">
        <f>IF('SAISIE DONNEES'!A1172="ACH",'SAISIE DONNEES'!C1172," ")</f>
        <v xml:space="preserve"> </v>
      </c>
      <c r="G1172" s="4">
        <f>IF(A1172=" ",'SAISIE DONNEES'!D1172," ")</f>
        <v>0</v>
      </c>
      <c r="H1172" s="9">
        <f>IF('SAISIE DONNEES'!A1172="ACH",'SAISIE DONNEES'!F1172,0)</f>
        <v>0</v>
      </c>
      <c r="I1172" s="9">
        <f t="shared" si="36"/>
        <v>284</v>
      </c>
      <c r="J1172" s="9">
        <f t="shared" si="37"/>
        <v>284</v>
      </c>
    </row>
    <row r="1173" spans="1:10" ht="16.5" customHeight="1">
      <c r="A1173" s="2" t="str">
        <f>IF('SAISIE DONNEES'!A1173="VTE",'SAISIE DONNEES'!B1173," ")</f>
        <v xml:space="preserve"> </v>
      </c>
      <c r="B1173" s="3" t="str">
        <f>IF('SAISIE DONNEES'!A1173="VTE",'SAISIE DONNEES'!C1173," ")</f>
        <v xml:space="preserve"> </v>
      </c>
      <c r="C1173" s="3" t="str">
        <f>IF(A1173=" "," ",'SAISIE DONNEES'!D1173)</f>
        <v xml:space="preserve"> </v>
      </c>
      <c r="D1173" s="9">
        <f>IF('SAISIE DONNEES'!A1173="ACH",0,-'SAISIE DONNEES'!F1173)</f>
        <v>0</v>
      </c>
      <c r="E1173" s="2" t="str">
        <f>IF('SAISIE DONNEES'!A1173="ACH",'SAISIE DONNEES'!B1173," ")</f>
        <v xml:space="preserve"> </v>
      </c>
      <c r="F1173" s="3" t="str">
        <f>IF('SAISIE DONNEES'!A1173="ACH",'SAISIE DONNEES'!C1173," ")</f>
        <v xml:space="preserve"> </v>
      </c>
      <c r="G1173" s="4">
        <f>IF(A1173=" ",'SAISIE DONNEES'!D1173," ")</f>
        <v>0</v>
      </c>
      <c r="H1173" s="9">
        <f>IF('SAISIE DONNEES'!A1173="ACH",'SAISIE DONNEES'!F1173,0)</f>
        <v>0</v>
      </c>
      <c r="I1173" s="9">
        <f t="shared" si="36"/>
        <v>284</v>
      </c>
      <c r="J1173" s="9">
        <f t="shared" si="37"/>
        <v>284</v>
      </c>
    </row>
    <row r="1174" spans="1:10" ht="16.5" customHeight="1">
      <c r="A1174" s="2" t="str">
        <f>IF('SAISIE DONNEES'!A1174="VTE",'SAISIE DONNEES'!B1174," ")</f>
        <v xml:space="preserve"> </v>
      </c>
      <c r="B1174" s="3" t="str">
        <f>IF('SAISIE DONNEES'!A1174="VTE",'SAISIE DONNEES'!C1174," ")</f>
        <v xml:space="preserve"> </v>
      </c>
      <c r="C1174" s="3" t="str">
        <f>IF(A1174=" "," ",'SAISIE DONNEES'!D1174)</f>
        <v xml:space="preserve"> </v>
      </c>
      <c r="D1174" s="9">
        <f>IF('SAISIE DONNEES'!A1174="ACH",0,-'SAISIE DONNEES'!F1174)</f>
        <v>0</v>
      </c>
      <c r="E1174" s="2" t="str">
        <f>IF('SAISIE DONNEES'!A1174="ACH",'SAISIE DONNEES'!B1174," ")</f>
        <v xml:space="preserve"> </v>
      </c>
      <c r="F1174" s="3" t="str">
        <f>IF('SAISIE DONNEES'!A1174="ACH",'SAISIE DONNEES'!C1174," ")</f>
        <v xml:space="preserve"> </v>
      </c>
      <c r="G1174" s="4">
        <f>IF(A1174=" ",'SAISIE DONNEES'!D1174," ")</f>
        <v>0</v>
      </c>
      <c r="H1174" s="9">
        <f>IF('SAISIE DONNEES'!A1174="ACH",'SAISIE DONNEES'!F1174,0)</f>
        <v>0</v>
      </c>
      <c r="I1174" s="9">
        <f t="shared" si="36"/>
        <v>284</v>
      </c>
      <c r="J1174" s="9">
        <f t="shared" si="37"/>
        <v>284</v>
      </c>
    </row>
    <row r="1175" spans="1:10" ht="16.5" customHeight="1">
      <c r="A1175" s="2" t="str">
        <f>IF('SAISIE DONNEES'!A1175="VTE",'SAISIE DONNEES'!B1175," ")</f>
        <v xml:space="preserve"> </v>
      </c>
      <c r="B1175" s="3" t="str">
        <f>IF('SAISIE DONNEES'!A1175="VTE",'SAISIE DONNEES'!C1175," ")</f>
        <v xml:space="preserve"> </v>
      </c>
      <c r="C1175" s="3" t="str">
        <f>IF(A1175=" "," ",'SAISIE DONNEES'!D1175)</f>
        <v xml:space="preserve"> </v>
      </c>
      <c r="D1175" s="9">
        <f>IF('SAISIE DONNEES'!A1175="ACH",0,-'SAISIE DONNEES'!F1175)</f>
        <v>0</v>
      </c>
      <c r="E1175" s="2" t="str">
        <f>IF('SAISIE DONNEES'!A1175="ACH",'SAISIE DONNEES'!B1175," ")</f>
        <v xml:space="preserve"> </v>
      </c>
      <c r="F1175" s="3" t="str">
        <f>IF('SAISIE DONNEES'!A1175="ACH",'SAISIE DONNEES'!C1175," ")</f>
        <v xml:space="preserve"> </v>
      </c>
      <c r="G1175" s="4">
        <f>IF(A1175=" ",'SAISIE DONNEES'!D1175," ")</f>
        <v>0</v>
      </c>
      <c r="H1175" s="9">
        <f>IF('SAISIE DONNEES'!A1175="ACH",'SAISIE DONNEES'!F1175,0)</f>
        <v>0</v>
      </c>
      <c r="I1175" s="9">
        <f t="shared" si="36"/>
        <v>284</v>
      </c>
      <c r="J1175" s="9">
        <f t="shared" si="37"/>
        <v>284</v>
      </c>
    </row>
    <row r="1176" spans="1:10" ht="16.5" customHeight="1">
      <c r="A1176" s="2" t="str">
        <f>IF('SAISIE DONNEES'!A1176="VTE",'SAISIE DONNEES'!B1176," ")</f>
        <v xml:space="preserve"> </v>
      </c>
      <c r="B1176" s="3" t="str">
        <f>IF('SAISIE DONNEES'!A1176="VTE",'SAISIE DONNEES'!C1176," ")</f>
        <v xml:space="preserve"> </v>
      </c>
      <c r="C1176" s="3" t="str">
        <f>IF(A1176=" "," ",'SAISIE DONNEES'!D1176)</f>
        <v xml:space="preserve"> </v>
      </c>
      <c r="D1176" s="9">
        <f>IF('SAISIE DONNEES'!A1176="ACH",0,-'SAISIE DONNEES'!F1176)</f>
        <v>0</v>
      </c>
      <c r="E1176" s="2" t="str">
        <f>IF('SAISIE DONNEES'!A1176="ACH",'SAISIE DONNEES'!B1176," ")</f>
        <v xml:space="preserve"> </v>
      </c>
      <c r="F1176" s="3" t="str">
        <f>IF('SAISIE DONNEES'!A1176="ACH",'SAISIE DONNEES'!C1176," ")</f>
        <v xml:space="preserve"> </v>
      </c>
      <c r="G1176" s="4">
        <f>IF(A1176=" ",'SAISIE DONNEES'!D1176," ")</f>
        <v>0</v>
      </c>
      <c r="H1176" s="9">
        <f>IF('SAISIE DONNEES'!A1176="ACH",'SAISIE DONNEES'!F1176,0)</f>
        <v>0</v>
      </c>
      <c r="I1176" s="9">
        <f t="shared" si="36"/>
        <v>284</v>
      </c>
      <c r="J1176" s="9">
        <f t="shared" si="37"/>
        <v>284</v>
      </c>
    </row>
    <row r="1177" spans="1:10" ht="16.5" customHeight="1">
      <c r="A1177" s="2" t="str">
        <f>IF('SAISIE DONNEES'!A1177="VTE",'SAISIE DONNEES'!B1177," ")</f>
        <v xml:space="preserve"> </v>
      </c>
      <c r="B1177" s="3" t="str">
        <f>IF('SAISIE DONNEES'!A1177="VTE",'SAISIE DONNEES'!C1177," ")</f>
        <v xml:space="preserve"> </v>
      </c>
      <c r="C1177" s="3" t="str">
        <f>IF(A1177=" "," ",'SAISIE DONNEES'!D1177)</f>
        <v xml:space="preserve"> </v>
      </c>
      <c r="D1177" s="9">
        <f>IF('SAISIE DONNEES'!A1177="ACH",0,-'SAISIE DONNEES'!F1177)</f>
        <v>0</v>
      </c>
      <c r="E1177" s="2" t="str">
        <f>IF('SAISIE DONNEES'!A1177="ACH",'SAISIE DONNEES'!B1177," ")</f>
        <v xml:space="preserve"> </v>
      </c>
      <c r="F1177" s="3" t="str">
        <f>IF('SAISIE DONNEES'!A1177="ACH",'SAISIE DONNEES'!C1177," ")</f>
        <v xml:space="preserve"> </v>
      </c>
      <c r="G1177" s="4">
        <f>IF(A1177=" ",'SAISIE DONNEES'!D1177," ")</f>
        <v>0</v>
      </c>
      <c r="H1177" s="9">
        <f>IF('SAISIE DONNEES'!A1177="ACH",'SAISIE DONNEES'!F1177,0)</f>
        <v>0</v>
      </c>
      <c r="I1177" s="9">
        <f t="shared" si="36"/>
        <v>284</v>
      </c>
      <c r="J1177" s="9">
        <f t="shared" si="37"/>
        <v>284</v>
      </c>
    </row>
    <row r="1178" spans="1:10" ht="16.5" customHeight="1">
      <c r="A1178" s="2" t="str">
        <f>IF('SAISIE DONNEES'!A1178="VTE",'SAISIE DONNEES'!B1178," ")</f>
        <v xml:space="preserve"> </v>
      </c>
      <c r="B1178" s="3" t="str">
        <f>IF('SAISIE DONNEES'!A1178="VTE",'SAISIE DONNEES'!C1178," ")</f>
        <v xml:space="preserve"> </v>
      </c>
      <c r="C1178" s="3" t="str">
        <f>IF(A1178=" "," ",'SAISIE DONNEES'!D1178)</f>
        <v xml:space="preserve"> </v>
      </c>
      <c r="D1178" s="9">
        <f>IF('SAISIE DONNEES'!A1178="ACH",0,-'SAISIE DONNEES'!F1178)</f>
        <v>0</v>
      </c>
      <c r="E1178" s="2" t="str">
        <f>IF('SAISIE DONNEES'!A1178="ACH",'SAISIE DONNEES'!B1178," ")</f>
        <v xml:space="preserve"> </v>
      </c>
      <c r="F1178" s="3" t="str">
        <f>IF('SAISIE DONNEES'!A1178="ACH",'SAISIE DONNEES'!C1178," ")</f>
        <v xml:space="preserve"> </v>
      </c>
      <c r="G1178" s="4">
        <f>IF(A1178=" ",'SAISIE DONNEES'!D1178," ")</f>
        <v>0</v>
      </c>
      <c r="H1178" s="9">
        <f>IF('SAISIE DONNEES'!A1178="ACH",'SAISIE DONNEES'!F1178,0)</f>
        <v>0</v>
      </c>
      <c r="I1178" s="9">
        <f t="shared" si="36"/>
        <v>284</v>
      </c>
      <c r="J1178" s="9">
        <f t="shared" si="37"/>
        <v>284</v>
      </c>
    </row>
    <row r="1179" spans="1:10" ht="16.5" customHeight="1">
      <c r="A1179" s="2" t="str">
        <f>IF('SAISIE DONNEES'!A1179="VTE",'SAISIE DONNEES'!B1179," ")</f>
        <v xml:space="preserve"> </v>
      </c>
      <c r="B1179" s="3" t="str">
        <f>IF('SAISIE DONNEES'!A1179="VTE",'SAISIE DONNEES'!C1179," ")</f>
        <v xml:space="preserve"> </v>
      </c>
      <c r="C1179" s="3" t="str">
        <f>IF(A1179=" "," ",'SAISIE DONNEES'!D1179)</f>
        <v xml:space="preserve"> </v>
      </c>
      <c r="D1179" s="9">
        <f>IF('SAISIE DONNEES'!A1179="ACH",0,-'SAISIE DONNEES'!F1179)</f>
        <v>0</v>
      </c>
      <c r="E1179" s="2" t="str">
        <f>IF('SAISIE DONNEES'!A1179="ACH",'SAISIE DONNEES'!B1179," ")</f>
        <v xml:space="preserve"> </v>
      </c>
      <c r="F1179" s="3" t="str">
        <f>IF('SAISIE DONNEES'!A1179="ACH",'SAISIE DONNEES'!C1179," ")</f>
        <v xml:space="preserve"> </v>
      </c>
      <c r="G1179" s="4">
        <f>IF(A1179=" ",'SAISIE DONNEES'!D1179," ")</f>
        <v>0</v>
      </c>
      <c r="H1179" s="9">
        <f>IF('SAISIE DONNEES'!A1179="ACH",'SAISIE DONNEES'!F1179,0)</f>
        <v>0</v>
      </c>
      <c r="I1179" s="9">
        <f t="shared" si="36"/>
        <v>284</v>
      </c>
      <c r="J1179" s="9">
        <f t="shared" si="37"/>
        <v>284</v>
      </c>
    </row>
    <row r="1180" spans="1:10" ht="16.5" customHeight="1">
      <c r="A1180" s="2" t="str">
        <f>IF('SAISIE DONNEES'!A1180="VTE",'SAISIE DONNEES'!B1180," ")</f>
        <v xml:space="preserve"> </v>
      </c>
      <c r="B1180" s="3" t="str">
        <f>IF('SAISIE DONNEES'!A1180="VTE",'SAISIE DONNEES'!C1180," ")</f>
        <v xml:space="preserve"> </v>
      </c>
      <c r="C1180" s="3" t="str">
        <f>IF(A1180=" "," ",'SAISIE DONNEES'!D1180)</f>
        <v xml:space="preserve"> </v>
      </c>
      <c r="D1180" s="9">
        <f>IF('SAISIE DONNEES'!A1180="ACH",0,-'SAISIE DONNEES'!F1180)</f>
        <v>0</v>
      </c>
      <c r="E1180" s="2" t="str">
        <f>IF('SAISIE DONNEES'!A1180="ACH",'SAISIE DONNEES'!B1180," ")</f>
        <v xml:space="preserve"> </v>
      </c>
      <c r="F1180" s="3" t="str">
        <f>IF('SAISIE DONNEES'!A1180="ACH",'SAISIE DONNEES'!C1180," ")</f>
        <v xml:space="preserve"> </v>
      </c>
      <c r="G1180" s="4">
        <f>IF(A1180=" ",'SAISIE DONNEES'!D1180," ")</f>
        <v>0</v>
      </c>
      <c r="H1180" s="9">
        <f>IF('SAISIE DONNEES'!A1180="ACH",'SAISIE DONNEES'!F1180,0)</f>
        <v>0</v>
      </c>
      <c r="I1180" s="9">
        <f t="shared" si="36"/>
        <v>284</v>
      </c>
      <c r="J1180" s="9">
        <f t="shared" si="37"/>
        <v>284</v>
      </c>
    </row>
    <row r="1181" spans="1:10" ht="16.5" customHeight="1">
      <c r="A1181" s="2" t="str">
        <f>IF('SAISIE DONNEES'!A1181="VTE",'SAISIE DONNEES'!B1181," ")</f>
        <v xml:space="preserve"> </v>
      </c>
      <c r="B1181" s="3" t="str">
        <f>IF('SAISIE DONNEES'!A1181="VTE",'SAISIE DONNEES'!C1181," ")</f>
        <v xml:space="preserve"> </v>
      </c>
      <c r="C1181" s="3" t="str">
        <f>IF(A1181=" "," ",'SAISIE DONNEES'!D1181)</f>
        <v xml:space="preserve"> </v>
      </c>
      <c r="D1181" s="9">
        <f>IF('SAISIE DONNEES'!A1181="ACH",0,-'SAISIE DONNEES'!F1181)</f>
        <v>0</v>
      </c>
      <c r="E1181" s="2" t="str">
        <f>IF('SAISIE DONNEES'!A1181="ACH",'SAISIE DONNEES'!B1181," ")</f>
        <v xml:space="preserve"> </v>
      </c>
      <c r="F1181" s="3" t="str">
        <f>IF('SAISIE DONNEES'!A1181="ACH",'SAISIE DONNEES'!C1181," ")</f>
        <v xml:space="preserve"> </v>
      </c>
      <c r="G1181" s="4">
        <f>IF(A1181=" ",'SAISIE DONNEES'!D1181," ")</f>
        <v>0</v>
      </c>
      <c r="H1181" s="9">
        <f>IF('SAISIE DONNEES'!A1181="ACH",'SAISIE DONNEES'!F1181,0)</f>
        <v>0</v>
      </c>
      <c r="I1181" s="9">
        <f t="shared" si="36"/>
        <v>284</v>
      </c>
      <c r="J1181" s="9">
        <f t="shared" si="37"/>
        <v>284</v>
      </c>
    </row>
    <row r="1182" spans="1:10" ht="16.5" customHeight="1">
      <c r="A1182" s="2" t="str">
        <f>IF('SAISIE DONNEES'!A1182="VTE",'SAISIE DONNEES'!B1182," ")</f>
        <v xml:space="preserve"> </v>
      </c>
      <c r="B1182" s="3" t="str">
        <f>IF('SAISIE DONNEES'!A1182="VTE",'SAISIE DONNEES'!C1182," ")</f>
        <v xml:space="preserve"> </v>
      </c>
      <c r="C1182" s="3" t="str">
        <f>IF(A1182=" "," ",'SAISIE DONNEES'!D1182)</f>
        <v xml:space="preserve"> </v>
      </c>
      <c r="D1182" s="9">
        <f>IF('SAISIE DONNEES'!A1182="ACH",0,-'SAISIE DONNEES'!F1182)</f>
        <v>0</v>
      </c>
      <c r="E1182" s="2" t="str">
        <f>IF('SAISIE DONNEES'!A1182="ACH",'SAISIE DONNEES'!B1182," ")</f>
        <v xml:space="preserve"> </v>
      </c>
      <c r="F1182" s="3" t="str">
        <f>IF('SAISIE DONNEES'!A1182="ACH",'SAISIE DONNEES'!C1182," ")</f>
        <v xml:space="preserve"> </v>
      </c>
      <c r="G1182" s="4">
        <f>IF(A1182=" ",'SAISIE DONNEES'!D1182," ")</f>
        <v>0</v>
      </c>
      <c r="H1182" s="9">
        <f>IF('SAISIE DONNEES'!A1182="ACH",'SAISIE DONNEES'!F1182,0)</f>
        <v>0</v>
      </c>
      <c r="I1182" s="9">
        <f t="shared" si="36"/>
        <v>284</v>
      </c>
      <c r="J1182" s="9">
        <f t="shared" si="37"/>
        <v>284</v>
      </c>
    </row>
    <row r="1183" spans="1:10" ht="16.5" customHeight="1">
      <c r="A1183" s="2" t="str">
        <f>IF('SAISIE DONNEES'!A1183="VTE",'SAISIE DONNEES'!B1183," ")</f>
        <v xml:space="preserve"> </v>
      </c>
      <c r="B1183" s="3" t="str">
        <f>IF('SAISIE DONNEES'!A1183="VTE",'SAISIE DONNEES'!C1183," ")</f>
        <v xml:space="preserve"> </v>
      </c>
      <c r="C1183" s="3" t="str">
        <f>IF(A1183=" "," ",'SAISIE DONNEES'!D1183)</f>
        <v xml:space="preserve"> </v>
      </c>
      <c r="D1183" s="9">
        <f>IF('SAISIE DONNEES'!A1183="ACH",0,-'SAISIE DONNEES'!F1183)</f>
        <v>0</v>
      </c>
      <c r="E1183" s="2" t="str">
        <f>IF('SAISIE DONNEES'!A1183="ACH",'SAISIE DONNEES'!B1183," ")</f>
        <v xml:space="preserve"> </v>
      </c>
      <c r="F1183" s="3" t="str">
        <f>IF('SAISIE DONNEES'!A1183="ACH",'SAISIE DONNEES'!C1183," ")</f>
        <v xml:space="preserve"> </v>
      </c>
      <c r="G1183" s="4">
        <f>IF(A1183=" ",'SAISIE DONNEES'!D1183," ")</f>
        <v>0</v>
      </c>
      <c r="H1183" s="9">
        <f>IF('SAISIE DONNEES'!A1183="ACH",'SAISIE DONNEES'!F1183,0)</f>
        <v>0</v>
      </c>
      <c r="I1183" s="9">
        <f t="shared" si="36"/>
        <v>284</v>
      </c>
      <c r="J1183" s="9">
        <f t="shared" si="37"/>
        <v>284</v>
      </c>
    </row>
    <row r="1184" spans="1:10" ht="16.5" customHeight="1">
      <c r="A1184" s="2" t="str">
        <f>IF('SAISIE DONNEES'!A1184="VTE",'SAISIE DONNEES'!B1184," ")</f>
        <v xml:space="preserve"> </v>
      </c>
      <c r="B1184" s="3" t="str">
        <f>IF('SAISIE DONNEES'!A1184="VTE",'SAISIE DONNEES'!C1184," ")</f>
        <v xml:space="preserve"> </v>
      </c>
      <c r="C1184" s="3" t="str">
        <f>IF(A1184=" "," ",'SAISIE DONNEES'!D1184)</f>
        <v xml:space="preserve"> </v>
      </c>
      <c r="D1184" s="9">
        <f>IF('SAISIE DONNEES'!A1184="ACH",0,-'SAISIE DONNEES'!F1184)</f>
        <v>0</v>
      </c>
      <c r="E1184" s="2" t="str">
        <f>IF('SAISIE DONNEES'!A1184="ACH",'SAISIE DONNEES'!B1184," ")</f>
        <v xml:space="preserve"> </v>
      </c>
      <c r="F1184" s="3" t="str">
        <f>IF('SAISIE DONNEES'!A1184="ACH",'SAISIE DONNEES'!C1184," ")</f>
        <v xml:space="preserve"> </v>
      </c>
      <c r="G1184" s="4">
        <f>IF(A1184=" ",'SAISIE DONNEES'!D1184," ")</f>
        <v>0</v>
      </c>
      <c r="H1184" s="9">
        <f>IF('SAISIE DONNEES'!A1184="ACH",'SAISIE DONNEES'!F1184,0)</f>
        <v>0</v>
      </c>
      <c r="I1184" s="9">
        <f t="shared" si="36"/>
        <v>284</v>
      </c>
      <c r="J1184" s="9">
        <f t="shared" si="37"/>
        <v>284</v>
      </c>
    </row>
    <row r="1185" spans="1:10" ht="16.5" customHeight="1">
      <c r="A1185" s="2" t="str">
        <f>IF('SAISIE DONNEES'!A1185="VTE",'SAISIE DONNEES'!B1185," ")</f>
        <v xml:space="preserve"> </v>
      </c>
      <c r="B1185" s="3" t="str">
        <f>IF('SAISIE DONNEES'!A1185="VTE",'SAISIE DONNEES'!C1185," ")</f>
        <v xml:space="preserve"> </v>
      </c>
      <c r="C1185" s="3" t="str">
        <f>IF(A1185=" "," ",'SAISIE DONNEES'!D1185)</f>
        <v xml:space="preserve"> </v>
      </c>
      <c r="D1185" s="9">
        <f>IF('SAISIE DONNEES'!A1185="ACH",0,-'SAISIE DONNEES'!F1185)</f>
        <v>0</v>
      </c>
      <c r="E1185" s="2" t="str">
        <f>IF('SAISIE DONNEES'!A1185="ACH",'SAISIE DONNEES'!B1185," ")</f>
        <v xml:space="preserve"> </v>
      </c>
      <c r="F1185" s="3" t="str">
        <f>IF('SAISIE DONNEES'!A1185="ACH",'SAISIE DONNEES'!C1185," ")</f>
        <v xml:space="preserve"> </v>
      </c>
      <c r="G1185" s="4">
        <f>IF(A1185=" ",'SAISIE DONNEES'!D1185," ")</f>
        <v>0</v>
      </c>
      <c r="H1185" s="9">
        <f>IF('SAISIE DONNEES'!A1185="ACH",'SAISIE DONNEES'!F1185,0)</f>
        <v>0</v>
      </c>
      <c r="I1185" s="9">
        <f t="shared" si="36"/>
        <v>284</v>
      </c>
      <c r="J1185" s="9">
        <f t="shared" si="37"/>
        <v>284</v>
      </c>
    </row>
    <row r="1186" spans="1:10" ht="16.5" customHeight="1">
      <c r="A1186" s="2" t="str">
        <f>IF('SAISIE DONNEES'!A1186="VTE",'SAISIE DONNEES'!B1186," ")</f>
        <v xml:space="preserve"> </v>
      </c>
      <c r="B1186" s="3" t="str">
        <f>IF('SAISIE DONNEES'!A1186="VTE",'SAISIE DONNEES'!C1186," ")</f>
        <v xml:space="preserve"> </v>
      </c>
      <c r="C1186" s="3" t="str">
        <f>IF(A1186=" "," ",'SAISIE DONNEES'!D1186)</f>
        <v xml:space="preserve"> </v>
      </c>
      <c r="D1186" s="9">
        <f>IF('SAISIE DONNEES'!A1186="ACH",0,-'SAISIE DONNEES'!F1186)</f>
        <v>0</v>
      </c>
      <c r="E1186" s="2" t="str">
        <f>IF('SAISIE DONNEES'!A1186="ACH",'SAISIE DONNEES'!B1186," ")</f>
        <v xml:space="preserve"> </v>
      </c>
      <c r="F1186" s="3" t="str">
        <f>IF('SAISIE DONNEES'!A1186="ACH",'SAISIE DONNEES'!C1186," ")</f>
        <v xml:space="preserve"> </v>
      </c>
      <c r="G1186" s="4">
        <f>IF(A1186=" ",'SAISIE DONNEES'!D1186," ")</f>
        <v>0</v>
      </c>
      <c r="H1186" s="9">
        <f>IF('SAISIE DONNEES'!A1186="ACH",'SAISIE DONNEES'!F1186,0)</f>
        <v>0</v>
      </c>
      <c r="I1186" s="9">
        <f t="shared" si="36"/>
        <v>284</v>
      </c>
      <c r="J1186" s="9">
        <f t="shared" si="37"/>
        <v>284</v>
      </c>
    </row>
    <row r="1187" spans="1:10" ht="16.5" customHeight="1">
      <c r="A1187" s="2" t="str">
        <f>IF('SAISIE DONNEES'!A1187="VTE",'SAISIE DONNEES'!B1187," ")</f>
        <v xml:space="preserve"> </v>
      </c>
      <c r="B1187" s="3" t="str">
        <f>IF('SAISIE DONNEES'!A1187="VTE",'SAISIE DONNEES'!C1187," ")</f>
        <v xml:space="preserve"> </v>
      </c>
      <c r="C1187" s="3" t="str">
        <f>IF(A1187=" "," ",'SAISIE DONNEES'!D1187)</f>
        <v xml:space="preserve"> </v>
      </c>
      <c r="D1187" s="9">
        <f>IF('SAISIE DONNEES'!A1187="ACH",0,-'SAISIE DONNEES'!F1187)</f>
        <v>0</v>
      </c>
      <c r="E1187" s="2" t="str">
        <f>IF('SAISIE DONNEES'!A1187="ACH",'SAISIE DONNEES'!B1187," ")</f>
        <v xml:space="preserve"> </v>
      </c>
      <c r="F1187" s="3" t="str">
        <f>IF('SAISIE DONNEES'!A1187="ACH",'SAISIE DONNEES'!C1187," ")</f>
        <v xml:space="preserve"> </v>
      </c>
      <c r="G1187" s="4">
        <f>IF(A1187=" ",'SAISIE DONNEES'!D1187," ")</f>
        <v>0</v>
      </c>
      <c r="H1187" s="9">
        <f>IF('SAISIE DONNEES'!A1187="ACH",'SAISIE DONNEES'!F1187,0)</f>
        <v>0</v>
      </c>
      <c r="I1187" s="9">
        <f t="shared" si="36"/>
        <v>284</v>
      </c>
      <c r="J1187" s="9">
        <f t="shared" si="37"/>
        <v>284</v>
      </c>
    </row>
    <row r="1188" spans="1:10" ht="16.5" customHeight="1">
      <c r="A1188" s="2" t="str">
        <f>IF('SAISIE DONNEES'!A1188="VTE",'SAISIE DONNEES'!B1188," ")</f>
        <v xml:space="preserve"> </v>
      </c>
      <c r="B1188" s="3" t="str">
        <f>IF('SAISIE DONNEES'!A1188="VTE",'SAISIE DONNEES'!C1188," ")</f>
        <v xml:space="preserve"> </v>
      </c>
      <c r="C1188" s="3" t="str">
        <f>IF(A1188=" "," ",'SAISIE DONNEES'!D1188)</f>
        <v xml:space="preserve"> </v>
      </c>
      <c r="D1188" s="9">
        <f>IF('SAISIE DONNEES'!A1188="ACH",0,-'SAISIE DONNEES'!F1188)</f>
        <v>0</v>
      </c>
      <c r="E1188" s="2" t="str">
        <f>IF('SAISIE DONNEES'!A1188="ACH",'SAISIE DONNEES'!B1188," ")</f>
        <v xml:space="preserve"> </v>
      </c>
      <c r="F1188" s="3" t="str">
        <f>IF('SAISIE DONNEES'!A1188="ACH",'SAISIE DONNEES'!C1188," ")</f>
        <v xml:space="preserve"> </v>
      </c>
      <c r="G1188" s="4">
        <f>IF(A1188=" ",'SAISIE DONNEES'!D1188," ")</f>
        <v>0</v>
      </c>
      <c r="H1188" s="9">
        <f>IF('SAISIE DONNEES'!A1188="ACH",'SAISIE DONNEES'!F1188,0)</f>
        <v>0</v>
      </c>
      <c r="I1188" s="9">
        <f t="shared" si="36"/>
        <v>284</v>
      </c>
      <c r="J1188" s="9">
        <f t="shared" si="37"/>
        <v>284</v>
      </c>
    </row>
    <row r="1189" spans="1:10" ht="16.5" customHeight="1">
      <c r="A1189" s="2" t="str">
        <f>IF('SAISIE DONNEES'!A1189="VTE",'SAISIE DONNEES'!B1189," ")</f>
        <v xml:space="preserve"> </v>
      </c>
      <c r="B1189" s="3" t="str">
        <f>IF('SAISIE DONNEES'!A1189="VTE",'SAISIE DONNEES'!C1189," ")</f>
        <v xml:space="preserve"> </v>
      </c>
      <c r="C1189" s="3" t="str">
        <f>IF(A1189=" "," ",'SAISIE DONNEES'!D1189)</f>
        <v xml:space="preserve"> </v>
      </c>
      <c r="D1189" s="9">
        <f>IF('SAISIE DONNEES'!A1189="ACH",0,-'SAISIE DONNEES'!F1189)</f>
        <v>0</v>
      </c>
      <c r="E1189" s="2" t="str">
        <f>IF('SAISIE DONNEES'!A1189="ACH",'SAISIE DONNEES'!B1189," ")</f>
        <v xml:space="preserve"> </v>
      </c>
      <c r="F1189" s="3" t="str">
        <f>IF('SAISIE DONNEES'!A1189="ACH",'SAISIE DONNEES'!C1189," ")</f>
        <v xml:space="preserve"> </v>
      </c>
      <c r="G1189" s="4">
        <f>IF(A1189=" ",'SAISIE DONNEES'!D1189," ")</f>
        <v>0</v>
      </c>
      <c r="H1189" s="9">
        <f>IF('SAISIE DONNEES'!A1189="ACH",'SAISIE DONNEES'!F1189,0)</f>
        <v>0</v>
      </c>
      <c r="I1189" s="9">
        <f t="shared" si="36"/>
        <v>284</v>
      </c>
      <c r="J1189" s="9">
        <f t="shared" si="37"/>
        <v>284</v>
      </c>
    </row>
    <row r="1190" spans="1:10" ht="16.5" customHeight="1">
      <c r="A1190" s="2" t="str">
        <f>IF('SAISIE DONNEES'!A1190="VTE",'SAISIE DONNEES'!B1190," ")</f>
        <v xml:space="preserve"> </v>
      </c>
      <c r="B1190" s="3" t="str">
        <f>IF('SAISIE DONNEES'!A1190="VTE",'SAISIE DONNEES'!C1190," ")</f>
        <v xml:space="preserve"> </v>
      </c>
      <c r="C1190" s="3" t="str">
        <f>IF(A1190=" "," ",'SAISIE DONNEES'!D1190)</f>
        <v xml:space="preserve"> </v>
      </c>
      <c r="D1190" s="9">
        <f>IF('SAISIE DONNEES'!A1190="ACH",0,-'SAISIE DONNEES'!F1190)</f>
        <v>0</v>
      </c>
      <c r="E1190" s="2" t="str">
        <f>IF('SAISIE DONNEES'!A1190="ACH",'SAISIE DONNEES'!B1190," ")</f>
        <v xml:space="preserve"> </v>
      </c>
      <c r="F1190" s="3" t="str">
        <f>IF('SAISIE DONNEES'!A1190="ACH",'SAISIE DONNEES'!C1190," ")</f>
        <v xml:space="preserve"> </v>
      </c>
      <c r="G1190" s="4">
        <f>IF(A1190=" ",'SAISIE DONNEES'!D1190," ")</f>
        <v>0</v>
      </c>
      <c r="H1190" s="9">
        <f>IF('SAISIE DONNEES'!A1190="ACH",'SAISIE DONNEES'!F1190,0)</f>
        <v>0</v>
      </c>
      <c r="I1190" s="9">
        <f t="shared" si="36"/>
        <v>284</v>
      </c>
      <c r="J1190" s="9">
        <f t="shared" si="37"/>
        <v>284</v>
      </c>
    </row>
    <row r="1191" spans="1:10" ht="16.5" customHeight="1">
      <c r="A1191" s="2" t="str">
        <f>IF('SAISIE DONNEES'!A1191="VTE",'SAISIE DONNEES'!B1191," ")</f>
        <v xml:space="preserve"> </v>
      </c>
      <c r="B1191" s="3" t="str">
        <f>IF('SAISIE DONNEES'!A1191="VTE",'SAISIE DONNEES'!C1191," ")</f>
        <v xml:space="preserve"> </v>
      </c>
      <c r="C1191" s="3" t="str">
        <f>IF(A1191=" "," ",'SAISIE DONNEES'!D1191)</f>
        <v xml:space="preserve"> </v>
      </c>
      <c r="D1191" s="9">
        <f>IF('SAISIE DONNEES'!A1191="ACH",0,-'SAISIE DONNEES'!F1191)</f>
        <v>0</v>
      </c>
      <c r="E1191" s="2" t="str">
        <f>IF('SAISIE DONNEES'!A1191="ACH",'SAISIE DONNEES'!B1191," ")</f>
        <v xml:space="preserve"> </v>
      </c>
      <c r="F1191" s="3" t="str">
        <f>IF('SAISIE DONNEES'!A1191="ACH",'SAISIE DONNEES'!C1191," ")</f>
        <v xml:space="preserve"> </v>
      </c>
      <c r="G1191" s="4">
        <f>IF(A1191=" ",'SAISIE DONNEES'!D1191," ")</f>
        <v>0</v>
      </c>
      <c r="H1191" s="9">
        <f>IF('SAISIE DONNEES'!A1191="ACH",'SAISIE DONNEES'!F1191,0)</f>
        <v>0</v>
      </c>
      <c r="I1191" s="9">
        <f t="shared" si="36"/>
        <v>284</v>
      </c>
      <c r="J1191" s="9">
        <f t="shared" si="37"/>
        <v>284</v>
      </c>
    </row>
    <row r="1192" spans="1:10" ht="16.5" customHeight="1">
      <c r="A1192" s="2" t="str">
        <f>IF('SAISIE DONNEES'!A1192="VTE",'SAISIE DONNEES'!B1192," ")</f>
        <v xml:space="preserve"> </v>
      </c>
      <c r="B1192" s="3" t="str">
        <f>IF('SAISIE DONNEES'!A1192="VTE",'SAISIE DONNEES'!C1192," ")</f>
        <v xml:space="preserve"> </v>
      </c>
      <c r="C1192" s="3" t="str">
        <f>IF(A1192=" "," ",'SAISIE DONNEES'!D1192)</f>
        <v xml:space="preserve"> </v>
      </c>
      <c r="D1192" s="9">
        <f>IF('SAISIE DONNEES'!A1192="ACH",0,-'SAISIE DONNEES'!F1192)</f>
        <v>0</v>
      </c>
      <c r="E1192" s="2" t="str">
        <f>IF('SAISIE DONNEES'!A1192="ACH",'SAISIE DONNEES'!B1192," ")</f>
        <v xml:space="preserve"> </v>
      </c>
      <c r="F1192" s="3" t="str">
        <f>IF('SAISIE DONNEES'!A1192="ACH",'SAISIE DONNEES'!C1192," ")</f>
        <v xml:space="preserve"> </v>
      </c>
      <c r="G1192" s="4">
        <f>IF(A1192=" ",'SAISIE DONNEES'!D1192," ")</f>
        <v>0</v>
      </c>
      <c r="H1192" s="9">
        <f>IF('SAISIE DONNEES'!A1192="ACH",'SAISIE DONNEES'!F1192,0)</f>
        <v>0</v>
      </c>
      <c r="I1192" s="9">
        <f t="shared" si="36"/>
        <v>284</v>
      </c>
      <c r="J1192" s="9">
        <f t="shared" si="37"/>
        <v>284</v>
      </c>
    </row>
    <row r="1193" spans="1:10" ht="16.5" customHeight="1">
      <c r="A1193" s="2" t="str">
        <f>IF('SAISIE DONNEES'!A1193="VTE",'SAISIE DONNEES'!B1193," ")</f>
        <v xml:space="preserve"> </v>
      </c>
      <c r="B1193" s="3" t="str">
        <f>IF('SAISIE DONNEES'!A1193="VTE",'SAISIE DONNEES'!C1193," ")</f>
        <v xml:space="preserve"> </v>
      </c>
      <c r="C1193" s="3" t="str">
        <f>IF(A1193=" "," ",'SAISIE DONNEES'!D1193)</f>
        <v xml:space="preserve"> </v>
      </c>
      <c r="D1193" s="9">
        <f>IF('SAISIE DONNEES'!A1193="ACH",0,-'SAISIE DONNEES'!F1193)</f>
        <v>0</v>
      </c>
      <c r="E1193" s="2" t="str">
        <f>IF('SAISIE DONNEES'!A1193="ACH",'SAISIE DONNEES'!B1193," ")</f>
        <v xml:space="preserve"> </v>
      </c>
      <c r="F1193" s="3" t="str">
        <f>IF('SAISIE DONNEES'!A1193="ACH",'SAISIE DONNEES'!C1193," ")</f>
        <v xml:space="preserve"> </v>
      </c>
      <c r="G1193" s="4">
        <f>IF(A1193=" ",'SAISIE DONNEES'!D1193," ")</f>
        <v>0</v>
      </c>
      <c r="H1193" s="9">
        <f>IF('SAISIE DONNEES'!A1193="ACH",'SAISIE DONNEES'!F1193,0)</f>
        <v>0</v>
      </c>
      <c r="I1193" s="9">
        <f t="shared" si="36"/>
        <v>284</v>
      </c>
      <c r="J1193" s="9">
        <f t="shared" si="37"/>
        <v>284</v>
      </c>
    </row>
    <row r="1194" spans="1:10" ht="16.5" customHeight="1">
      <c r="A1194" s="2" t="str">
        <f>IF('SAISIE DONNEES'!A1194="VTE",'SAISIE DONNEES'!B1194," ")</f>
        <v xml:space="preserve"> </v>
      </c>
      <c r="B1194" s="3" t="str">
        <f>IF('SAISIE DONNEES'!A1194="VTE",'SAISIE DONNEES'!C1194," ")</f>
        <v xml:space="preserve"> </v>
      </c>
      <c r="C1194" s="3" t="str">
        <f>IF(A1194=" "," ",'SAISIE DONNEES'!D1194)</f>
        <v xml:space="preserve"> </v>
      </c>
      <c r="D1194" s="9">
        <f>IF('SAISIE DONNEES'!A1194="ACH",0,-'SAISIE DONNEES'!F1194)</f>
        <v>0</v>
      </c>
      <c r="E1194" s="2" t="str">
        <f>IF('SAISIE DONNEES'!A1194="ACH",'SAISIE DONNEES'!B1194," ")</f>
        <v xml:space="preserve"> </v>
      </c>
      <c r="F1194" s="3" t="str">
        <f>IF('SAISIE DONNEES'!A1194="ACH",'SAISIE DONNEES'!C1194," ")</f>
        <v xml:space="preserve"> </v>
      </c>
      <c r="G1194" s="4">
        <f>IF(A1194=" ",'SAISIE DONNEES'!D1194," ")</f>
        <v>0</v>
      </c>
      <c r="H1194" s="9">
        <f>IF('SAISIE DONNEES'!A1194="ACH",'SAISIE DONNEES'!F1194,0)</f>
        <v>0</v>
      </c>
      <c r="I1194" s="9">
        <f t="shared" si="36"/>
        <v>284</v>
      </c>
      <c r="J1194" s="9">
        <f t="shared" si="37"/>
        <v>284</v>
      </c>
    </row>
    <row r="1195" spans="1:10" ht="16.5" customHeight="1">
      <c r="A1195" s="2" t="str">
        <f>IF('SAISIE DONNEES'!A1195="VTE",'SAISIE DONNEES'!B1195," ")</f>
        <v xml:space="preserve"> </v>
      </c>
      <c r="B1195" s="3" t="str">
        <f>IF('SAISIE DONNEES'!A1195="VTE",'SAISIE DONNEES'!C1195," ")</f>
        <v xml:space="preserve"> </v>
      </c>
      <c r="C1195" s="3" t="str">
        <f>IF(A1195=" "," ",'SAISIE DONNEES'!D1195)</f>
        <v xml:space="preserve"> </v>
      </c>
      <c r="D1195" s="9">
        <f>IF('SAISIE DONNEES'!A1195="ACH",0,-'SAISIE DONNEES'!F1195)</f>
        <v>0</v>
      </c>
      <c r="E1195" s="2" t="str">
        <f>IF('SAISIE DONNEES'!A1195="ACH",'SAISIE DONNEES'!B1195," ")</f>
        <v xml:space="preserve"> </v>
      </c>
      <c r="F1195" s="3" t="str">
        <f>IF('SAISIE DONNEES'!A1195="ACH",'SAISIE DONNEES'!C1195," ")</f>
        <v xml:space="preserve"> </v>
      </c>
      <c r="G1195" s="4">
        <f>IF(A1195=" ",'SAISIE DONNEES'!D1195," ")</f>
        <v>0</v>
      </c>
      <c r="H1195" s="9">
        <f>IF('SAISIE DONNEES'!A1195="ACH",'SAISIE DONNEES'!F1195,0)</f>
        <v>0</v>
      </c>
      <c r="I1195" s="9">
        <f t="shared" si="36"/>
        <v>284</v>
      </c>
      <c r="J1195" s="9">
        <f t="shared" si="37"/>
        <v>284</v>
      </c>
    </row>
    <row r="1196" spans="1:10" ht="16.5" customHeight="1">
      <c r="A1196" s="2" t="str">
        <f>IF('SAISIE DONNEES'!A1196="VTE",'SAISIE DONNEES'!B1196," ")</f>
        <v xml:space="preserve"> </v>
      </c>
      <c r="B1196" s="3" t="str">
        <f>IF('SAISIE DONNEES'!A1196="VTE",'SAISIE DONNEES'!C1196," ")</f>
        <v xml:space="preserve"> </v>
      </c>
      <c r="C1196" s="3" t="str">
        <f>IF(A1196=" "," ",'SAISIE DONNEES'!D1196)</f>
        <v xml:space="preserve"> </v>
      </c>
      <c r="D1196" s="9">
        <f>IF('SAISIE DONNEES'!A1196="ACH",0,-'SAISIE DONNEES'!F1196)</f>
        <v>0</v>
      </c>
      <c r="E1196" s="2" t="str">
        <f>IF('SAISIE DONNEES'!A1196="ACH",'SAISIE DONNEES'!B1196," ")</f>
        <v xml:space="preserve"> </v>
      </c>
      <c r="F1196" s="3" t="str">
        <f>IF('SAISIE DONNEES'!A1196="ACH",'SAISIE DONNEES'!C1196," ")</f>
        <v xml:space="preserve"> </v>
      </c>
      <c r="G1196" s="4">
        <f>IF(A1196=" ",'SAISIE DONNEES'!D1196," ")</f>
        <v>0</v>
      </c>
      <c r="H1196" s="9">
        <f>IF('SAISIE DONNEES'!A1196="ACH",'SAISIE DONNEES'!F1196,0)</f>
        <v>0</v>
      </c>
      <c r="I1196" s="9">
        <f t="shared" si="36"/>
        <v>284</v>
      </c>
      <c r="J1196" s="9">
        <f t="shared" si="37"/>
        <v>284</v>
      </c>
    </row>
    <row r="1197" spans="1:10" ht="16.5" customHeight="1">
      <c r="A1197" s="2" t="str">
        <f>IF('SAISIE DONNEES'!A1197="VTE",'SAISIE DONNEES'!B1197," ")</f>
        <v xml:space="preserve"> </v>
      </c>
      <c r="B1197" s="3" t="str">
        <f>IF('SAISIE DONNEES'!A1197="VTE",'SAISIE DONNEES'!C1197," ")</f>
        <v xml:space="preserve"> </v>
      </c>
      <c r="C1197" s="3" t="str">
        <f>IF(A1197=" "," ",'SAISIE DONNEES'!D1197)</f>
        <v xml:space="preserve"> </v>
      </c>
      <c r="D1197" s="9">
        <f>IF('SAISIE DONNEES'!A1197="ACH",0,-'SAISIE DONNEES'!F1197)</f>
        <v>0</v>
      </c>
      <c r="E1197" s="2" t="str">
        <f>IF('SAISIE DONNEES'!A1197="ACH",'SAISIE DONNEES'!B1197," ")</f>
        <v xml:space="preserve"> </v>
      </c>
      <c r="F1197" s="3" t="str">
        <f>IF('SAISIE DONNEES'!A1197="ACH",'SAISIE DONNEES'!C1197," ")</f>
        <v xml:space="preserve"> </v>
      </c>
      <c r="G1197" s="4">
        <f>IF(A1197=" ",'SAISIE DONNEES'!D1197," ")</f>
        <v>0</v>
      </c>
      <c r="H1197" s="9">
        <f>IF('SAISIE DONNEES'!A1197="ACH",'SAISIE DONNEES'!F1197,0)</f>
        <v>0</v>
      </c>
      <c r="I1197" s="9">
        <f t="shared" si="36"/>
        <v>284</v>
      </c>
      <c r="J1197" s="9">
        <f t="shared" si="37"/>
        <v>284</v>
      </c>
    </row>
    <row r="1198" spans="1:10" ht="16.5" customHeight="1">
      <c r="A1198" s="2" t="str">
        <f>IF('SAISIE DONNEES'!A1198="VTE",'SAISIE DONNEES'!B1198," ")</f>
        <v xml:space="preserve"> </v>
      </c>
      <c r="B1198" s="3" t="str">
        <f>IF('SAISIE DONNEES'!A1198="VTE",'SAISIE DONNEES'!C1198," ")</f>
        <v xml:space="preserve"> </v>
      </c>
      <c r="C1198" s="3" t="str">
        <f>IF(A1198=" "," ",'SAISIE DONNEES'!D1198)</f>
        <v xml:space="preserve"> </v>
      </c>
      <c r="D1198" s="9">
        <f>IF('SAISIE DONNEES'!A1198="ACH",0,-'SAISIE DONNEES'!F1198)</f>
        <v>0</v>
      </c>
      <c r="E1198" s="2" t="str">
        <f>IF('SAISIE DONNEES'!A1198="ACH",'SAISIE DONNEES'!B1198," ")</f>
        <v xml:space="preserve"> </v>
      </c>
      <c r="F1198" s="3" t="str">
        <f>IF('SAISIE DONNEES'!A1198="ACH",'SAISIE DONNEES'!C1198," ")</f>
        <v xml:space="preserve"> </v>
      </c>
      <c r="G1198" s="4">
        <f>IF(A1198=" ",'SAISIE DONNEES'!D1198," ")</f>
        <v>0</v>
      </c>
      <c r="H1198" s="9">
        <f>IF('SAISIE DONNEES'!A1198="ACH",'SAISIE DONNEES'!F1198,0)</f>
        <v>0</v>
      </c>
      <c r="I1198" s="9">
        <f t="shared" si="36"/>
        <v>284</v>
      </c>
      <c r="J1198" s="9">
        <f t="shared" si="37"/>
        <v>284</v>
      </c>
    </row>
    <row r="1199" spans="1:10" ht="16.5" customHeight="1">
      <c r="A1199" s="2" t="str">
        <f>IF('SAISIE DONNEES'!A1199="VTE",'SAISIE DONNEES'!B1199," ")</f>
        <v xml:space="preserve"> </v>
      </c>
      <c r="B1199" s="3" t="str">
        <f>IF('SAISIE DONNEES'!A1199="VTE",'SAISIE DONNEES'!C1199," ")</f>
        <v xml:space="preserve"> </v>
      </c>
      <c r="C1199" s="3" t="str">
        <f>IF(A1199=" "," ",'SAISIE DONNEES'!D1199)</f>
        <v xml:space="preserve"> </v>
      </c>
      <c r="D1199" s="9">
        <f>IF('SAISIE DONNEES'!A1199="ACH",0,-'SAISIE DONNEES'!F1199)</f>
        <v>0</v>
      </c>
      <c r="E1199" s="2" t="str">
        <f>IF('SAISIE DONNEES'!A1199="ACH",'SAISIE DONNEES'!B1199," ")</f>
        <v xml:space="preserve"> </v>
      </c>
      <c r="F1199" s="3" t="str">
        <f>IF('SAISIE DONNEES'!A1199="ACH",'SAISIE DONNEES'!C1199," ")</f>
        <v xml:space="preserve"> </v>
      </c>
      <c r="G1199" s="4">
        <f>IF(A1199=" ",'SAISIE DONNEES'!D1199," ")</f>
        <v>0</v>
      </c>
      <c r="H1199" s="9">
        <f>IF('SAISIE DONNEES'!A1199="ACH",'SAISIE DONNEES'!F1199,0)</f>
        <v>0</v>
      </c>
      <c r="I1199" s="9">
        <f t="shared" si="36"/>
        <v>284</v>
      </c>
      <c r="J1199" s="9">
        <f t="shared" si="37"/>
        <v>284</v>
      </c>
    </row>
    <row r="1200" spans="1:10" ht="16.5" customHeight="1">
      <c r="A1200" s="2" t="str">
        <f>IF('SAISIE DONNEES'!A1200="VTE",'SAISIE DONNEES'!B1200," ")</f>
        <v xml:space="preserve"> </v>
      </c>
      <c r="B1200" s="3" t="str">
        <f>IF('SAISIE DONNEES'!A1200="VTE",'SAISIE DONNEES'!C1200," ")</f>
        <v xml:space="preserve"> </v>
      </c>
      <c r="C1200" s="3" t="str">
        <f>IF(A1200=" "," ",'SAISIE DONNEES'!D1200)</f>
        <v xml:space="preserve"> </v>
      </c>
      <c r="D1200" s="9">
        <f>IF('SAISIE DONNEES'!A1200="ACH",0,-'SAISIE DONNEES'!F1200)</f>
        <v>0</v>
      </c>
      <c r="E1200" s="2" t="str">
        <f>IF('SAISIE DONNEES'!A1200="ACH",'SAISIE DONNEES'!B1200," ")</f>
        <v xml:space="preserve"> </v>
      </c>
      <c r="F1200" s="3" t="str">
        <f>IF('SAISIE DONNEES'!A1200="ACH",'SAISIE DONNEES'!C1200," ")</f>
        <v xml:space="preserve"> </v>
      </c>
      <c r="G1200" s="4">
        <f>IF(A1200=" ",'SAISIE DONNEES'!D1200," ")</f>
        <v>0</v>
      </c>
      <c r="H1200" s="9">
        <f>IF('SAISIE DONNEES'!A1200="ACH",'SAISIE DONNEES'!F1200,0)</f>
        <v>0</v>
      </c>
      <c r="I1200" s="9">
        <f t="shared" si="36"/>
        <v>284</v>
      </c>
      <c r="J1200" s="9">
        <f t="shared" si="37"/>
        <v>284</v>
      </c>
    </row>
    <row r="1201" spans="1:10" ht="16.5" customHeight="1">
      <c r="A1201" s="2" t="str">
        <f>IF('SAISIE DONNEES'!A1201="VTE",'SAISIE DONNEES'!B1201," ")</f>
        <v xml:space="preserve"> </v>
      </c>
      <c r="B1201" s="3" t="str">
        <f>IF('SAISIE DONNEES'!A1201="VTE",'SAISIE DONNEES'!C1201," ")</f>
        <v xml:space="preserve"> </v>
      </c>
      <c r="C1201" s="3" t="str">
        <f>IF(A1201=" "," ",'SAISIE DONNEES'!D1201)</f>
        <v xml:space="preserve"> </v>
      </c>
      <c r="D1201" s="9">
        <f>IF('SAISIE DONNEES'!A1201="ACH",0,-'SAISIE DONNEES'!F1201)</f>
        <v>0</v>
      </c>
      <c r="E1201" s="2" t="str">
        <f>IF('SAISIE DONNEES'!A1201="ACH",'SAISIE DONNEES'!B1201," ")</f>
        <v xml:space="preserve"> </v>
      </c>
      <c r="F1201" s="3" t="str">
        <f>IF('SAISIE DONNEES'!A1201="ACH",'SAISIE DONNEES'!C1201," ")</f>
        <v xml:space="preserve"> </v>
      </c>
      <c r="G1201" s="4">
        <f>IF(A1201=" ",'SAISIE DONNEES'!D1201," ")</f>
        <v>0</v>
      </c>
      <c r="H1201" s="9">
        <f>IF('SAISIE DONNEES'!A1201="ACH",'SAISIE DONNEES'!F1201,0)</f>
        <v>0</v>
      </c>
      <c r="I1201" s="9">
        <f t="shared" si="36"/>
        <v>284</v>
      </c>
      <c r="J1201" s="9">
        <f t="shared" si="37"/>
        <v>284</v>
      </c>
    </row>
    <row r="1202" spans="1:10" ht="16.5" customHeight="1">
      <c r="A1202" s="2" t="str">
        <f>IF('SAISIE DONNEES'!A1202="VTE",'SAISIE DONNEES'!B1202," ")</f>
        <v xml:space="preserve"> </v>
      </c>
      <c r="B1202" s="3" t="str">
        <f>IF('SAISIE DONNEES'!A1202="VTE",'SAISIE DONNEES'!C1202," ")</f>
        <v xml:space="preserve"> </v>
      </c>
      <c r="C1202" s="3" t="str">
        <f>IF(A1202=" "," ",'SAISIE DONNEES'!D1202)</f>
        <v xml:space="preserve"> </v>
      </c>
      <c r="D1202" s="9">
        <f>IF('SAISIE DONNEES'!A1202="ACH",0,-'SAISIE DONNEES'!F1202)</f>
        <v>0</v>
      </c>
      <c r="E1202" s="2" t="str">
        <f>IF('SAISIE DONNEES'!A1202="ACH",'SAISIE DONNEES'!B1202," ")</f>
        <v xml:space="preserve"> </v>
      </c>
      <c r="F1202" s="3" t="str">
        <f>IF('SAISIE DONNEES'!A1202="ACH",'SAISIE DONNEES'!C1202," ")</f>
        <v xml:space="preserve"> </v>
      </c>
      <c r="G1202" s="4">
        <f>IF(A1202=" ",'SAISIE DONNEES'!D1202," ")</f>
        <v>0</v>
      </c>
      <c r="H1202" s="9">
        <f>IF('SAISIE DONNEES'!A1202="ACH",'SAISIE DONNEES'!F1202,0)</f>
        <v>0</v>
      </c>
      <c r="I1202" s="9">
        <f t="shared" si="36"/>
        <v>284</v>
      </c>
      <c r="J1202" s="9">
        <f t="shared" si="37"/>
        <v>284</v>
      </c>
    </row>
    <row r="1203" spans="1:10" ht="16.5" customHeight="1">
      <c r="A1203" s="2" t="str">
        <f>IF('SAISIE DONNEES'!A1203="VTE",'SAISIE DONNEES'!B1203," ")</f>
        <v xml:space="preserve"> </v>
      </c>
      <c r="B1203" s="3" t="str">
        <f>IF('SAISIE DONNEES'!A1203="VTE",'SAISIE DONNEES'!C1203," ")</f>
        <v xml:space="preserve"> </v>
      </c>
      <c r="C1203" s="3" t="str">
        <f>IF(A1203=" "," ",'SAISIE DONNEES'!D1203)</f>
        <v xml:space="preserve"> </v>
      </c>
      <c r="D1203" s="9">
        <f>IF('SAISIE DONNEES'!A1203="ACH",0,-'SAISIE DONNEES'!F1203)</f>
        <v>0</v>
      </c>
      <c r="E1203" s="2" t="str">
        <f>IF('SAISIE DONNEES'!A1203="ACH",'SAISIE DONNEES'!B1203," ")</f>
        <v xml:space="preserve"> </v>
      </c>
      <c r="F1203" s="3" t="str">
        <f>IF('SAISIE DONNEES'!A1203="ACH",'SAISIE DONNEES'!C1203," ")</f>
        <v xml:space="preserve"> </v>
      </c>
      <c r="G1203" s="4">
        <f>IF(A1203=" ",'SAISIE DONNEES'!D1203," ")</f>
        <v>0</v>
      </c>
      <c r="H1203" s="9">
        <f>IF('SAISIE DONNEES'!A1203="ACH",'SAISIE DONNEES'!F1203,0)</f>
        <v>0</v>
      </c>
      <c r="I1203" s="9">
        <f t="shared" si="36"/>
        <v>284</v>
      </c>
      <c r="J1203" s="9">
        <f t="shared" si="37"/>
        <v>284</v>
      </c>
    </row>
    <row r="1204" spans="1:10" ht="16.5" customHeight="1">
      <c r="A1204" s="2" t="str">
        <f>IF('SAISIE DONNEES'!A1204="VTE",'SAISIE DONNEES'!B1204," ")</f>
        <v xml:space="preserve"> </v>
      </c>
      <c r="B1204" s="3" t="str">
        <f>IF('SAISIE DONNEES'!A1204="VTE",'SAISIE DONNEES'!C1204," ")</f>
        <v xml:space="preserve"> </v>
      </c>
      <c r="C1204" s="3" t="str">
        <f>IF(A1204=" "," ",'SAISIE DONNEES'!D1204)</f>
        <v xml:space="preserve"> </v>
      </c>
      <c r="D1204" s="9">
        <f>IF('SAISIE DONNEES'!A1204="ACH",0,-'SAISIE DONNEES'!F1204)</f>
        <v>0</v>
      </c>
      <c r="E1204" s="2" t="str">
        <f>IF('SAISIE DONNEES'!A1204="ACH",'SAISIE DONNEES'!B1204," ")</f>
        <v xml:space="preserve"> </v>
      </c>
      <c r="F1204" s="3" t="str">
        <f>IF('SAISIE DONNEES'!A1204="ACH",'SAISIE DONNEES'!C1204," ")</f>
        <v xml:space="preserve"> </v>
      </c>
      <c r="G1204" s="4">
        <f>IF(A1204=" ",'SAISIE DONNEES'!D1204," ")</f>
        <v>0</v>
      </c>
      <c r="H1204" s="9">
        <f>IF('SAISIE DONNEES'!A1204="ACH",'SAISIE DONNEES'!F1204,0)</f>
        <v>0</v>
      </c>
      <c r="I1204" s="9">
        <f t="shared" si="36"/>
        <v>284</v>
      </c>
      <c r="J1204" s="9">
        <f t="shared" si="37"/>
        <v>284</v>
      </c>
    </row>
    <row r="1205" spans="1:10" ht="16.5" customHeight="1">
      <c r="A1205" s="2" t="str">
        <f>IF('SAISIE DONNEES'!A1205="VTE",'SAISIE DONNEES'!B1205," ")</f>
        <v xml:space="preserve"> </v>
      </c>
      <c r="B1205" s="3" t="str">
        <f>IF('SAISIE DONNEES'!A1205="VTE",'SAISIE DONNEES'!C1205," ")</f>
        <v xml:space="preserve"> </v>
      </c>
      <c r="C1205" s="3" t="str">
        <f>IF(A1205=" "," ",'SAISIE DONNEES'!D1205)</f>
        <v xml:space="preserve"> </v>
      </c>
      <c r="D1205" s="9">
        <f>IF('SAISIE DONNEES'!A1205="ACH",0,-'SAISIE DONNEES'!F1205)</f>
        <v>0</v>
      </c>
      <c r="E1205" s="2" t="str">
        <f>IF('SAISIE DONNEES'!A1205="ACH",'SAISIE DONNEES'!B1205," ")</f>
        <v xml:space="preserve"> </v>
      </c>
      <c r="F1205" s="3" t="str">
        <f>IF('SAISIE DONNEES'!A1205="ACH",'SAISIE DONNEES'!C1205," ")</f>
        <v xml:space="preserve"> </v>
      </c>
      <c r="G1205" s="4">
        <f>IF(A1205=" ",'SAISIE DONNEES'!D1205," ")</f>
        <v>0</v>
      </c>
      <c r="H1205" s="9">
        <f>IF('SAISIE DONNEES'!A1205="ACH",'SAISIE DONNEES'!F1205,0)</f>
        <v>0</v>
      </c>
      <c r="I1205" s="9">
        <f t="shared" si="36"/>
        <v>284</v>
      </c>
      <c r="J1205" s="9">
        <f t="shared" si="37"/>
        <v>284</v>
      </c>
    </row>
    <row r="1206" spans="1:10" ht="16.5" customHeight="1">
      <c r="A1206" s="2" t="str">
        <f>IF('SAISIE DONNEES'!A1206="VTE",'SAISIE DONNEES'!B1206," ")</f>
        <v xml:space="preserve"> </v>
      </c>
      <c r="B1206" s="3" t="str">
        <f>IF('SAISIE DONNEES'!A1206="VTE",'SAISIE DONNEES'!C1206," ")</f>
        <v xml:space="preserve"> </v>
      </c>
      <c r="C1206" s="3" t="str">
        <f>IF(A1206=" "," ",'SAISIE DONNEES'!D1206)</f>
        <v xml:space="preserve"> </v>
      </c>
      <c r="D1206" s="9">
        <f>IF('SAISIE DONNEES'!A1206="ACH",0,-'SAISIE DONNEES'!F1206)</f>
        <v>0</v>
      </c>
      <c r="E1206" s="2" t="str">
        <f>IF('SAISIE DONNEES'!A1206="ACH",'SAISIE DONNEES'!B1206," ")</f>
        <v xml:space="preserve"> </v>
      </c>
      <c r="F1206" s="3" t="str">
        <f>IF('SAISIE DONNEES'!A1206="ACH",'SAISIE DONNEES'!C1206," ")</f>
        <v xml:space="preserve"> </v>
      </c>
      <c r="G1206" s="4">
        <f>IF(A1206=" ",'SAISIE DONNEES'!D1206," ")</f>
        <v>0</v>
      </c>
      <c r="H1206" s="9">
        <f>IF('SAISIE DONNEES'!A1206="ACH",'SAISIE DONNEES'!F1206,0)</f>
        <v>0</v>
      </c>
      <c r="I1206" s="9">
        <f t="shared" si="36"/>
        <v>284</v>
      </c>
      <c r="J1206" s="9">
        <f t="shared" si="37"/>
        <v>284</v>
      </c>
    </row>
    <row r="1207" spans="1:10" ht="16.5" customHeight="1">
      <c r="A1207" s="2" t="str">
        <f>IF('SAISIE DONNEES'!A1207="VTE",'SAISIE DONNEES'!B1207," ")</f>
        <v xml:space="preserve"> </v>
      </c>
      <c r="B1207" s="3" t="str">
        <f>IF('SAISIE DONNEES'!A1207="VTE",'SAISIE DONNEES'!C1207," ")</f>
        <v xml:space="preserve"> </v>
      </c>
      <c r="C1207" s="3" t="str">
        <f>IF(A1207=" "," ",'SAISIE DONNEES'!D1207)</f>
        <v xml:space="preserve"> </v>
      </c>
      <c r="D1207" s="9">
        <f>IF('SAISIE DONNEES'!A1207="ACH",0,-'SAISIE DONNEES'!F1207)</f>
        <v>0</v>
      </c>
      <c r="E1207" s="2" t="str">
        <f>IF('SAISIE DONNEES'!A1207="ACH",'SAISIE DONNEES'!B1207," ")</f>
        <v xml:space="preserve"> </v>
      </c>
      <c r="F1207" s="3" t="str">
        <f>IF('SAISIE DONNEES'!A1207="ACH",'SAISIE DONNEES'!C1207," ")</f>
        <v xml:space="preserve"> </v>
      </c>
      <c r="G1207" s="4">
        <f>IF(A1207=" ",'SAISIE DONNEES'!D1207," ")</f>
        <v>0</v>
      </c>
      <c r="H1207" s="9">
        <f>IF('SAISIE DONNEES'!A1207="ACH",'SAISIE DONNEES'!F1207,0)</f>
        <v>0</v>
      </c>
      <c r="I1207" s="9">
        <f t="shared" si="36"/>
        <v>284</v>
      </c>
      <c r="J1207" s="9">
        <f t="shared" si="37"/>
        <v>284</v>
      </c>
    </row>
    <row r="1208" spans="1:10" ht="16.5" customHeight="1">
      <c r="A1208" s="2" t="str">
        <f>IF('SAISIE DONNEES'!A1208="VTE",'SAISIE DONNEES'!B1208," ")</f>
        <v xml:space="preserve"> </v>
      </c>
      <c r="B1208" s="3" t="str">
        <f>IF('SAISIE DONNEES'!A1208="VTE",'SAISIE DONNEES'!C1208," ")</f>
        <v xml:space="preserve"> </v>
      </c>
      <c r="C1208" s="3" t="str">
        <f>IF(A1208=" "," ",'SAISIE DONNEES'!D1208)</f>
        <v xml:space="preserve"> </v>
      </c>
      <c r="D1208" s="9">
        <f>IF('SAISIE DONNEES'!A1208="ACH",0,-'SAISIE DONNEES'!F1208)</f>
        <v>0</v>
      </c>
      <c r="E1208" s="2" t="str">
        <f>IF('SAISIE DONNEES'!A1208="ACH",'SAISIE DONNEES'!B1208," ")</f>
        <v xml:space="preserve"> </v>
      </c>
      <c r="F1208" s="3" t="str">
        <f>IF('SAISIE DONNEES'!A1208="ACH",'SAISIE DONNEES'!C1208," ")</f>
        <v xml:space="preserve"> </v>
      </c>
      <c r="G1208" s="4">
        <f>IF(A1208=" ",'SAISIE DONNEES'!D1208," ")</f>
        <v>0</v>
      </c>
      <c r="H1208" s="9">
        <f>IF('SAISIE DONNEES'!A1208="ACH",'SAISIE DONNEES'!F1208,0)</f>
        <v>0</v>
      </c>
      <c r="I1208" s="9">
        <f t="shared" si="36"/>
        <v>284</v>
      </c>
      <c r="J1208" s="9">
        <f t="shared" si="37"/>
        <v>284</v>
      </c>
    </row>
    <row r="1209" spans="1:10" ht="16.5" customHeight="1">
      <c r="A1209" s="2" t="str">
        <f>IF('SAISIE DONNEES'!A1209="VTE",'SAISIE DONNEES'!B1209," ")</f>
        <v xml:space="preserve"> </v>
      </c>
      <c r="B1209" s="3" t="str">
        <f>IF('SAISIE DONNEES'!A1209="VTE",'SAISIE DONNEES'!C1209," ")</f>
        <v xml:space="preserve"> </v>
      </c>
      <c r="C1209" s="3" t="str">
        <f>IF(A1209=" "," ",'SAISIE DONNEES'!D1209)</f>
        <v xml:space="preserve"> </v>
      </c>
      <c r="D1209" s="9">
        <f>IF('SAISIE DONNEES'!A1209="ACH",0,-'SAISIE DONNEES'!F1209)</f>
        <v>0</v>
      </c>
      <c r="E1209" s="2" t="str">
        <f>IF('SAISIE DONNEES'!A1209="ACH",'SAISIE DONNEES'!B1209," ")</f>
        <v xml:space="preserve"> </v>
      </c>
      <c r="F1209" s="3" t="str">
        <f>IF('SAISIE DONNEES'!A1209="ACH",'SAISIE DONNEES'!C1209," ")</f>
        <v xml:space="preserve"> </v>
      </c>
      <c r="G1209" s="4">
        <f>IF(A1209=" ",'SAISIE DONNEES'!D1209," ")</f>
        <v>0</v>
      </c>
      <c r="H1209" s="9">
        <f>IF('SAISIE DONNEES'!A1209="ACH",'SAISIE DONNEES'!F1209,0)</f>
        <v>0</v>
      </c>
      <c r="I1209" s="9">
        <f t="shared" si="36"/>
        <v>284</v>
      </c>
      <c r="J1209" s="9">
        <f t="shared" si="37"/>
        <v>284</v>
      </c>
    </row>
    <row r="1210" spans="1:10" ht="16.5" customHeight="1">
      <c r="A1210" s="2" t="str">
        <f>IF('SAISIE DONNEES'!A1210="VTE",'SAISIE DONNEES'!B1210," ")</f>
        <v xml:space="preserve"> </v>
      </c>
      <c r="B1210" s="3" t="str">
        <f>IF('SAISIE DONNEES'!A1210="VTE",'SAISIE DONNEES'!C1210," ")</f>
        <v xml:space="preserve"> </v>
      </c>
      <c r="C1210" s="3" t="str">
        <f>IF(A1210=" "," ",'SAISIE DONNEES'!D1210)</f>
        <v xml:space="preserve"> </v>
      </c>
      <c r="D1210" s="9">
        <f>IF('SAISIE DONNEES'!A1210="ACH",0,-'SAISIE DONNEES'!F1210)</f>
        <v>0</v>
      </c>
      <c r="E1210" s="2" t="str">
        <f>IF('SAISIE DONNEES'!A1210="ACH",'SAISIE DONNEES'!B1210," ")</f>
        <v xml:space="preserve"> </v>
      </c>
      <c r="F1210" s="3" t="str">
        <f>IF('SAISIE DONNEES'!A1210="ACH",'SAISIE DONNEES'!C1210," ")</f>
        <v xml:space="preserve"> </v>
      </c>
      <c r="G1210" s="4">
        <f>IF(A1210=" ",'SAISIE DONNEES'!D1210," ")</f>
        <v>0</v>
      </c>
      <c r="H1210" s="9">
        <f>IF('SAISIE DONNEES'!A1210="ACH",'SAISIE DONNEES'!F1210,0)</f>
        <v>0</v>
      </c>
      <c r="I1210" s="9">
        <f t="shared" si="36"/>
        <v>284</v>
      </c>
      <c r="J1210" s="9">
        <f t="shared" si="37"/>
        <v>284</v>
      </c>
    </row>
    <row r="1211" spans="1:10" ht="16.5" customHeight="1">
      <c r="A1211" s="2" t="str">
        <f>IF('SAISIE DONNEES'!A1211="VTE",'SAISIE DONNEES'!B1211," ")</f>
        <v xml:space="preserve"> </v>
      </c>
      <c r="B1211" s="3" t="str">
        <f>IF('SAISIE DONNEES'!A1211="VTE",'SAISIE DONNEES'!C1211," ")</f>
        <v xml:space="preserve"> </v>
      </c>
      <c r="C1211" s="3" t="str">
        <f>IF(A1211=" "," ",'SAISIE DONNEES'!D1211)</f>
        <v xml:space="preserve"> </v>
      </c>
      <c r="D1211" s="9">
        <f>IF('SAISIE DONNEES'!A1211="ACH",0,-'SAISIE DONNEES'!F1211)</f>
        <v>0</v>
      </c>
      <c r="E1211" s="2" t="str">
        <f>IF('SAISIE DONNEES'!A1211="ACH",'SAISIE DONNEES'!B1211," ")</f>
        <v xml:space="preserve"> </v>
      </c>
      <c r="F1211" s="3" t="str">
        <f>IF('SAISIE DONNEES'!A1211="ACH",'SAISIE DONNEES'!C1211," ")</f>
        <v xml:space="preserve"> </v>
      </c>
      <c r="G1211" s="4">
        <f>IF(A1211=" ",'SAISIE DONNEES'!D1211," ")</f>
        <v>0</v>
      </c>
      <c r="H1211" s="9">
        <f>IF('SAISIE DONNEES'!A1211="ACH",'SAISIE DONNEES'!F1211,0)</f>
        <v>0</v>
      </c>
      <c r="I1211" s="9">
        <f t="shared" si="36"/>
        <v>284</v>
      </c>
      <c r="J1211" s="9">
        <f t="shared" si="37"/>
        <v>284</v>
      </c>
    </row>
    <row r="1212" spans="1:10" ht="16.5" customHeight="1">
      <c r="A1212" s="2" t="str">
        <f>IF('SAISIE DONNEES'!A1212="VTE",'SAISIE DONNEES'!B1212," ")</f>
        <v xml:space="preserve"> </v>
      </c>
      <c r="B1212" s="3" t="str">
        <f>IF('SAISIE DONNEES'!A1212="VTE",'SAISIE DONNEES'!C1212," ")</f>
        <v xml:space="preserve"> </v>
      </c>
      <c r="C1212" s="3" t="str">
        <f>IF(A1212=" "," ",'SAISIE DONNEES'!D1212)</f>
        <v xml:space="preserve"> </v>
      </c>
      <c r="D1212" s="9">
        <f>IF('SAISIE DONNEES'!A1212="ACH",0,-'SAISIE DONNEES'!F1212)</f>
        <v>0</v>
      </c>
      <c r="E1212" s="2" t="str">
        <f>IF('SAISIE DONNEES'!A1212="ACH",'SAISIE DONNEES'!B1212," ")</f>
        <v xml:space="preserve"> </v>
      </c>
      <c r="F1212" s="3" t="str">
        <f>IF('SAISIE DONNEES'!A1212="ACH",'SAISIE DONNEES'!C1212," ")</f>
        <v xml:space="preserve"> </v>
      </c>
      <c r="G1212" s="4">
        <f>IF(A1212=" ",'SAISIE DONNEES'!D1212," ")</f>
        <v>0</v>
      </c>
      <c r="H1212" s="9">
        <f>IF('SAISIE DONNEES'!A1212="ACH",'SAISIE DONNEES'!F1212,0)</f>
        <v>0</v>
      </c>
      <c r="I1212" s="9">
        <f t="shared" si="36"/>
        <v>284</v>
      </c>
      <c r="J1212" s="9">
        <f t="shared" si="37"/>
        <v>284</v>
      </c>
    </row>
    <row r="1213" spans="1:10" ht="16.5" customHeight="1">
      <c r="A1213" s="2" t="str">
        <f>IF('SAISIE DONNEES'!A1213="VTE",'SAISIE DONNEES'!B1213," ")</f>
        <v xml:space="preserve"> </v>
      </c>
      <c r="B1213" s="3" t="str">
        <f>IF('SAISIE DONNEES'!A1213="VTE",'SAISIE DONNEES'!C1213," ")</f>
        <v xml:space="preserve"> </v>
      </c>
      <c r="C1213" s="3" t="str">
        <f>IF(A1213=" "," ",'SAISIE DONNEES'!D1213)</f>
        <v xml:space="preserve"> </v>
      </c>
      <c r="D1213" s="9">
        <f>IF('SAISIE DONNEES'!A1213="ACH",0,-'SAISIE DONNEES'!F1213)</f>
        <v>0</v>
      </c>
      <c r="E1213" s="2" t="str">
        <f>IF('SAISIE DONNEES'!A1213="ACH",'SAISIE DONNEES'!B1213," ")</f>
        <v xml:space="preserve"> </v>
      </c>
      <c r="F1213" s="3" t="str">
        <f>IF('SAISIE DONNEES'!A1213="ACH",'SAISIE DONNEES'!C1213," ")</f>
        <v xml:space="preserve"> </v>
      </c>
      <c r="G1213" s="4">
        <f>IF(A1213=" ",'SAISIE DONNEES'!D1213," ")</f>
        <v>0</v>
      </c>
      <c r="H1213" s="9">
        <f>IF('SAISIE DONNEES'!A1213="ACH",'SAISIE DONNEES'!F1213,0)</f>
        <v>0</v>
      </c>
      <c r="I1213" s="9">
        <f t="shared" si="36"/>
        <v>284</v>
      </c>
      <c r="J1213" s="9">
        <f t="shared" si="37"/>
        <v>284</v>
      </c>
    </row>
    <row r="1214" spans="1:10" ht="16.5" customHeight="1">
      <c r="A1214" s="2" t="str">
        <f>IF('SAISIE DONNEES'!A1214="VTE",'SAISIE DONNEES'!B1214," ")</f>
        <v xml:space="preserve"> </v>
      </c>
      <c r="B1214" s="3" t="str">
        <f>IF('SAISIE DONNEES'!A1214="VTE",'SAISIE DONNEES'!C1214," ")</f>
        <v xml:space="preserve"> </v>
      </c>
      <c r="C1214" s="3" t="str">
        <f>IF(A1214=" "," ",'SAISIE DONNEES'!D1214)</f>
        <v xml:space="preserve"> </v>
      </c>
      <c r="D1214" s="9">
        <f>IF('SAISIE DONNEES'!A1214="ACH",0,-'SAISIE DONNEES'!F1214)</f>
        <v>0</v>
      </c>
      <c r="E1214" s="2" t="str">
        <f>IF('SAISIE DONNEES'!A1214="ACH",'SAISIE DONNEES'!B1214," ")</f>
        <v xml:space="preserve"> </v>
      </c>
      <c r="F1214" s="3" t="str">
        <f>IF('SAISIE DONNEES'!A1214="ACH",'SAISIE DONNEES'!C1214," ")</f>
        <v xml:space="preserve"> </v>
      </c>
      <c r="G1214" s="4">
        <f>IF(A1214=" ",'SAISIE DONNEES'!D1214," ")</f>
        <v>0</v>
      </c>
      <c r="H1214" s="9">
        <f>IF('SAISIE DONNEES'!A1214="ACH",'SAISIE DONNEES'!F1214,0)</f>
        <v>0</v>
      </c>
      <c r="I1214" s="9">
        <f t="shared" si="36"/>
        <v>284</v>
      </c>
      <c r="J1214" s="9">
        <f t="shared" si="37"/>
        <v>284</v>
      </c>
    </row>
    <row r="1215" spans="1:10" ht="16.5" customHeight="1">
      <c r="A1215" s="2" t="str">
        <f>IF('SAISIE DONNEES'!A1215="VTE",'SAISIE DONNEES'!B1215," ")</f>
        <v xml:space="preserve"> </v>
      </c>
      <c r="B1215" s="3" t="str">
        <f>IF('SAISIE DONNEES'!A1215="VTE",'SAISIE DONNEES'!C1215," ")</f>
        <v xml:space="preserve"> </v>
      </c>
      <c r="C1215" s="3" t="str">
        <f>IF(A1215=" "," ",'SAISIE DONNEES'!D1215)</f>
        <v xml:space="preserve"> </v>
      </c>
      <c r="D1215" s="9">
        <f>IF('SAISIE DONNEES'!A1215="ACH",0,-'SAISIE DONNEES'!F1215)</f>
        <v>0</v>
      </c>
      <c r="E1215" s="2" t="str">
        <f>IF('SAISIE DONNEES'!A1215="ACH",'SAISIE DONNEES'!B1215," ")</f>
        <v xml:space="preserve"> </v>
      </c>
      <c r="F1215" s="3" t="str">
        <f>IF('SAISIE DONNEES'!A1215="ACH",'SAISIE DONNEES'!C1215," ")</f>
        <v xml:space="preserve"> </v>
      </c>
      <c r="G1215" s="4">
        <f>IF(A1215=" ",'SAISIE DONNEES'!D1215," ")</f>
        <v>0</v>
      </c>
      <c r="H1215" s="9">
        <f>IF('SAISIE DONNEES'!A1215="ACH",'SAISIE DONNEES'!F1215,0)</f>
        <v>0</v>
      </c>
      <c r="I1215" s="9">
        <f t="shared" si="36"/>
        <v>284</v>
      </c>
      <c r="J1215" s="9">
        <f t="shared" si="37"/>
        <v>284</v>
      </c>
    </row>
    <row r="1216" spans="1:10" ht="16.5" customHeight="1">
      <c r="A1216" s="2" t="str">
        <f>IF('SAISIE DONNEES'!A1216="VTE",'SAISIE DONNEES'!B1216," ")</f>
        <v xml:space="preserve"> </v>
      </c>
      <c r="B1216" s="3" t="str">
        <f>IF('SAISIE DONNEES'!A1216="VTE",'SAISIE DONNEES'!C1216," ")</f>
        <v xml:space="preserve"> </v>
      </c>
      <c r="C1216" s="3" t="str">
        <f>IF(A1216=" "," ",'SAISIE DONNEES'!D1216)</f>
        <v xml:space="preserve"> </v>
      </c>
      <c r="D1216" s="9">
        <f>IF('SAISIE DONNEES'!A1216="ACH",0,-'SAISIE DONNEES'!F1216)</f>
        <v>0</v>
      </c>
      <c r="E1216" s="2" t="str">
        <f>IF('SAISIE DONNEES'!A1216="ACH",'SAISIE DONNEES'!B1216," ")</f>
        <v xml:space="preserve"> </v>
      </c>
      <c r="F1216" s="3" t="str">
        <f>IF('SAISIE DONNEES'!A1216="ACH",'SAISIE DONNEES'!C1216," ")</f>
        <v xml:space="preserve"> </v>
      </c>
      <c r="G1216" s="4">
        <f>IF(A1216=" ",'SAISIE DONNEES'!D1216," ")</f>
        <v>0</v>
      </c>
      <c r="H1216" s="9">
        <f>IF('SAISIE DONNEES'!A1216="ACH",'SAISIE DONNEES'!F1216,0)</f>
        <v>0</v>
      </c>
      <c r="I1216" s="9">
        <f t="shared" si="36"/>
        <v>284</v>
      </c>
      <c r="J1216" s="9">
        <f t="shared" si="37"/>
        <v>284</v>
      </c>
    </row>
    <row r="1217" spans="1:10" ht="16.5" customHeight="1">
      <c r="A1217" s="2" t="str">
        <f>IF('SAISIE DONNEES'!A1217="VTE",'SAISIE DONNEES'!B1217," ")</f>
        <v xml:space="preserve"> </v>
      </c>
      <c r="B1217" s="3" t="str">
        <f>IF('SAISIE DONNEES'!A1217="VTE",'SAISIE DONNEES'!C1217," ")</f>
        <v xml:space="preserve"> </v>
      </c>
      <c r="C1217" s="3" t="str">
        <f>IF(A1217=" "," ",'SAISIE DONNEES'!D1217)</f>
        <v xml:space="preserve"> </v>
      </c>
      <c r="D1217" s="9">
        <f>IF('SAISIE DONNEES'!A1217="ACH",0,-'SAISIE DONNEES'!F1217)</f>
        <v>0</v>
      </c>
      <c r="E1217" s="2" t="str">
        <f>IF('SAISIE DONNEES'!A1217="ACH",'SAISIE DONNEES'!B1217," ")</f>
        <v xml:space="preserve"> </v>
      </c>
      <c r="F1217" s="3" t="str">
        <f>IF('SAISIE DONNEES'!A1217="ACH",'SAISIE DONNEES'!C1217," ")</f>
        <v xml:space="preserve"> </v>
      </c>
      <c r="G1217" s="4">
        <f>IF(A1217=" ",'SAISIE DONNEES'!D1217," ")</f>
        <v>0</v>
      </c>
      <c r="H1217" s="9">
        <f>IF('SAISIE DONNEES'!A1217="ACH",'SAISIE DONNEES'!F1217,0)</f>
        <v>0</v>
      </c>
      <c r="I1217" s="9">
        <f t="shared" si="36"/>
        <v>284</v>
      </c>
      <c r="J1217" s="9">
        <f t="shared" si="37"/>
        <v>284</v>
      </c>
    </row>
    <row r="1218" spans="1:10" ht="16.5" customHeight="1">
      <c r="A1218" s="2" t="str">
        <f>IF('SAISIE DONNEES'!A1218="VTE",'SAISIE DONNEES'!B1218," ")</f>
        <v xml:space="preserve"> </v>
      </c>
      <c r="B1218" s="3" t="str">
        <f>IF('SAISIE DONNEES'!A1218="VTE",'SAISIE DONNEES'!C1218," ")</f>
        <v xml:space="preserve"> </v>
      </c>
      <c r="C1218" s="3" t="str">
        <f>IF(A1218=" "," ",'SAISIE DONNEES'!D1218)</f>
        <v xml:space="preserve"> </v>
      </c>
      <c r="D1218" s="9">
        <f>IF('SAISIE DONNEES'!A1218="ACH",0,-'SAISIE DONNEES'!F1218)</f>
        <v>0</v>
      </c>
      <c r="E1218" s="2" t="str">
        <f>IF('SAISIE DONNEES'!A1218="ACH",'SAISIE DONNEES'!B1218," ")</f>
        <v xml:space="preserve"> </v>
      </c>
      <c r="F1218" s="3" t="str">
        <f>IF('SAISIE DONNEES'!A1218="ACH",'SAISIE DONNEES'!C1218," ")</f>
        <v xml:space="preserve"> </v>
      </c>
      <c r="G1218" s="4">
        <f>IF(A1218=" ",'SAISIE DONNEES'!D1218," ")</f>
        <v>0</v>
      </c>
      <c r="H1218" s="9">
        <f>IF('SAISIE DONNEES'!A1218="ACH",'SAISIE DONNEES'!F1218,0)</f>
        <v>0</v>
      </c>
      <c r="I1218" s="9">
        <f t="shared" si="36"/>
        <v>284</v>
      </c>
      <c r="J1218" s="9">
        <f t="shared" si="37"/>
        <v>284</v>
      </c>
    </row>
    <row r="1219" spans="1:10" ht="16.5" customHeight="1">
      <c r="A1219" s="2" t="str">
        <f>IF('SAISIE DONNEES'!A1219="VTE",'SAISIE DONNEES'!B1219," ")</f>
        <v xml:space="preserve"> </v>
      </c>
      <c r="B1219" s="3" t="str">
        <f>IF('SAISIE DONNEES'!A1219="VTE",'SAISIE DONNEES'!C1219," ")</f>
        <v xml:space="preserve"> </v>
      </c>
      <c r="C1219" s="3" t="str">
        <f>IF(A1219=" "," ",'SAISIE DONNEES'!D1219)</f>
        <v xml:space="preserve"> </v>
      </c>
      <c r="D1219" s="9">
        <f>IF('SAISIE DONNEES'!A1219="ACH",0,-'SAISIE DONNEES'!F1219)</f>
        <v>0</v>
      </c>
      <c r="E1219" s="2" t="str">
        <f>IF('SAISIE DONNEES'!A1219="ACH",'SAISIE DONNEES'!B1219," ")</f>
        <v xml:space="preserve"> </v>
      </c>
      <c r="F1219" s="3" t="str">
        <f>IF('SAISIE DONNEES'!A1219="ACH",'SAISIE DONNEES'!C1219," ")</f>
        <v xml:space="preserve"> </v>
      </c>
      <c r="G1219" s="4">
        <f>IF(A1219=" ",'SAISIE DONNEES'!D1219," ")</f>
        <v>0</v>
      </c>
      <c r="H1219" s="9">
        <f>IF('SAISIE DONNEES'!A1219="ACH",'SAISIE DONNEES'!F1219,0)</f>
        <v>0</v>
      </c>
      <c r="I1219" s="9">
        <f t="shared" si="36"/>
        <v>284</v>
      </c>
      <c r="J1219" s="9">
        <f t="shared" si="37"/>
        <v>284</v>
      </c>
    </row>
    <row r="1220" spans="1:10" ht="16.5" customHeight="1">
      <c r="A1220" s="2" t="str">
        <f>IF('SAISIE DONNEES'!A1220="VTE",'SAISIE DONNEES'!B1220," ")</f>
        <v xml:space="preserve"> </v>
      </c>
      <c r="B1220" s="3" t="str">
        <f>IF('SAISIE DONNEES'!A1220="VTE",'SAISIE DONNEES'!C1220," ")</f>
        <v xml:space="preserve"> </v>
      </c>
      <c r="C1220" s="3" t="str">
        <f>IF(A1220=" "," ",'SAISIE DONNEES'!D1220)</f>
        <v xml:space="preserve"> </v>
      </c>
      <c r="D1220" s="9">
        <f>IF('SAISIE DONNEES'!A1220="ACH",0,-'SAISIE DONNEES'!F1220)</f>
        <v>0</v>
      </c>
      <c r="E1220" s="2" t="str">
        <f>IF('SAISIE DONNEES'!A1220="ACH",'SAISIE DONNEES'!B1220," ")</f>
        <v xml:space="preserve"> </v>
      </c>
      <c r="F1220" s="3" t="str">
        <f>IF('SAISIE DONNEES'!A1220="ACH",'SAISIE DONNEES'!C1220," ")</f>
        <v xml:space="preserve"> </v>
      </c>
      <c r="G1220" s="4">
        <f>IF(A1220=" ",'SAISIE DONNEES'!D1220," ")</f>
        <v>0</v>
      </c>
      <c r="H1220" s="9">
        <f>IF('SAISIE DONNEES'!A1220="ACH",'SAISIE DONNEES'!F1220,0)</f>
        <v>0</v>
      </c>
      <c r="I1220" s="9">
        <f t="shared" si="36"/>
        <v>284</v>
      </c>
      <c r="J1220" s="9">
        <f t="shared" si="37"/>
        <v>284</v>
      </c>
    </row>
    <row r="1221" spans="1:10" ht="16.5" customHeight="1">
      <c r="A1221" s="2" t="str">
        <f>IF('SAISIE DONNEES'!A1221="VTE",'SAISIE DONNEES'!B1221," ")</f>
        <v xml:space="preserve"> </v>
      </c>
      <c r="B1221" s="3" t="str">
        <f>IF('SAISIE DONNEES'!A1221="VTE",'SAISIE DONNEES'!C1221," ")</f>
        <v xml:space="preserve"> </v>
      </c>
      <c r="C1221" s="3" t="str">
        <f>IF(A1221=" "," ",'SAISIE DONNEES'!D1221)</f>
        <v xml:space="preserve"> </v>
      </c>
      <c r="D1221" s="9">
        <f>IF('SAISIE DONNEES'!A1221="ACH",0,-'SAISIE DONNEES'!F1221)</f>
        <v>0</v>
      </c>
      <c r="E1221" s="2" t="str">
        <f>IF('SAISIE DONNEES'!A1221="ACH",'SAISIE DONNEES'!B1221," ")</f>
        <v xml:space="preserve"> </v>
      </c>
      <c r="F1221" s="3" t="str">
        <f>IF('SAISIE DONNEES'!A1221="ACH",'SAISIE DONNEES'!C1221," ")</f>
        <v xml:space="preserve"> </v>
      </c>
      <c r="G1221" s="4">
        <f>IF(A1221=" ",'SAISIE DONNEES'!D1221," ")</f>
        <v>0</v>
      </c>
      <c r="H1221" s="9">
        <f>IF('SAISIE DONNEES'!A1221="ACH",'SAISIE DONNEES'!F1221,0)</f>
        <v>0</v>
      </c>
      <c r="I1221" s="9">
        <f t="shared" si="36"/>
        <v>284</v>
      </c>
      <c r="J1221" s="9">
        <f t="shared" si="37"/>
        <v>284</v>
      </c>
    </row>
    <row r="1222" spans="1:10" ht="16.5" customHeight="1">
      <c r="A1222" s="2" t="str">
        <f>IF('SAISIE DONNEES'!A1222="VTE",'SAISIE DONNEES'!B1222," ")</f>
        <v xml:space="preserve"> </v>
      </c>
      <c r="B1222" s="3" t="str">
        <f>IF('SAISIE DONNEES'!A1222="VTE",'SAISIE DONNEES'!C1222," ")</f>
        <v xml:space="preserve"> </v>
      </c>
      <c r="C1222" s="3" t="str">
        <f>IF(A1222=" "," ",'SAISIE DONNEES'!D1222)</f>
        <v xml:space="preserve"> </v>
      </c>
      <c r="D1222" s="9">
        <f>IF('SAISIE DONNEES'!A1222="ACH",0,-'SAISIE DONNEES'!F1222)</f>
        <v>0</v>
      </c>
      <c r="E1222" s="2" t="str">
        <f>IF('SAISIE DONNEES'!A1222="ACH",'SAISIE DONNEES'!B1222," ")</f>
        <v xml:space="preserve"> </v>
      </c>
      <c r="F1222" s="3" t="str">
        <f>IF('SAISIE DONNEES'!A1222="ACH",'SAISIE DONNEES'!C1222," ")</f>
        <v xml:space="preserve"> </v>
      </c>
      <c r="G1222" s="4">
        <f>IF(A1222=" ",'SAISIE DONNEES'!D1222," ")</f>
        <v>0</v>
      </c>
      <c r="H1222" s="9">
        <f>IF('SAISIE DONNEES'!A1222="ACH",'SAISIE DONNEES'!F1222,0)</f>
        <v>0</v>
      </c>
      <c r="I1222" s="9">
        <f t="shared" si="36"/>
        <v>284</v>
      </c>
      <c r="J1222" s="9">
        <f t="shared" si="37"/>
        <v>284</v>
      </c>
    </row>
    <row r="1223" spans="1:10" ht="16.5" customHeight="1">
      <c r="A1223" s="2" t="str">
        <f>IF('SAISIE DONNEES'!A1223="VTE",'SAISIE DONNEES'!B1223," ")</f>
        <v xml:space="preserve"> </v>
      </c>
      <c r="B1223" s="3" t="str">
        <f>IF('SAISIE DONNEES'!A1223="VTE",'SAISIE DONNEES'!C1223," ")</f>
        <v xml:space="preserve"> </v>
      </c>
      <c r="C1223" s="3" t="str">
        <f>IF(A1223=" "," ",'SAISIE DONNEES'!D1223)</f>
        <v xml:space="preserve"> </v>
      </c>
      <c r="D1223" s="9">
        <f>IF('SAISIE DONNEES'!A1223="ACH",0,-'SAISIE DONNEES'!F1223)</f>
        <v>0</v>
      </c>
      <c r="E1223" s="2" t="str">
        <f>IF('SAISIE DONNEES'!A1223="ACH",'SAISIE DONNEES'!B1223," ")</f>
        <v xml:space="preserve"> </v>
      </c>
      <c r="F1223" s="3" t="str">
        <f>IF('SAISIE DONNEES'!A1223="ACH",'SAISIE DONNEES'!C1223," ")</f>
        <v xml:space="preserve"> </v>
      </c>
      <c r="G1223" s="4">
        <f>IF(A1223=" ",'SAISIE DONNEES'!D1223," ")</f>
        <v>0</v>
      </c>
      <c r="H1223" s="9">
        <f>IF('SAISIE DONNEES'!A1223="ACH",'SAISIE DONNEES'!F1223,0)</f>
        <v>0</v>
      </c>
      <c r="I1223" s="9">
        <f t="shared" ref="I1223:I1286" si="38">+J1222+H1223</f>
        <v>284</v>
      </c>
      <c r="J1223" s="9">
        <f t="shared" ref="J1223:J1286" si="39">+I1223-D1223</f>
        <v>284</v>
      </c>
    </row>
    <row r="1224" spans="1:10" ht="16.5" customHeight="1">
      <c r="A1224" s="2" t="str">
        <f>IF('SAISIE DONNEES'!A1224="VTE",'SAISIE DONNEES'!B1224," ")</f>
        <v xml:space="preserve"> </v>
      </c>
      <c r="B1224" s="3" t="str">
        <f>IF('SAISIE DONNEES'!A1224="VTE",'SAISIE DONNEES'!C1224," ")</f>
        <v xml:space="preserve"> </v>
      </c>
      <c r="C1224" s="3" t="str">
        <f>IF(A1224=" "," ",'SAISIE DONNEES'!D1224)</f>
        <v xml:space="preserve"> </v>
      </c>
      <c r="D1224" s="9">
        <f>IF('SAISIE DONNEES'!A1224="ACH",0,-'SAISIE DONNEES'!F1224)</f>
        <v>0</v>
      </c>
      <c r="E1224" s="2" t="str">
        <f>IF('SAISIE DONNEES'!A1224="ACH",'SAISIE DONNEES'!B1224," ")</f>
        <v xml:space="preserve"> </v>
      </c>
      <c r="F1224" s="3" t="str">
        <f>IF('SAISIE DONNEES'!A1224="ACH",'SAISIE DONNEES'!C1224," ")</f>
        <v xml:space="preserve"> </v>
      </c>
      <c r="G1224" s="4">
        <f>IF(A1224=" ",'SAISIE DONNEES'!D1224," ")</f>
        <v>0</v>
      </c>
      <c r="H1224" s="9">
        <f>IF('SAISIE DONNEES'!A1224="ACH",'SAISIE DONNEES'!F1224,0)</f>
        <v>0</v>
      </c>
      <c r="I1224" s="9">
        <f t="shared" si="38"/>
        <v>284</v>
      </c>
      <c r="J1224" s="9">
        <f t="shared" si="39"/>
        <v>284</v>
      </c>
    </row>
    <row r="1225" spans="1:10" ht="16.5" customHeight="1">
      <c r="A1225" s="2" t="str">
        <f>IF('SAISIE DONNEES'!A1225="VTE",'SAISIE DONNEES'!B1225," ")</f>
        <v xml:space="preserve"> </v>
      </c>
      <c r="B1225" s="3" t="str">
        <f>IF('SAISIE DONNEES'!A1225="VTE",'SAISIE DONNEES'!C1225," ")</f>
        <v xml:space="preserve"> </v>
      </c>
      <c r="C1225" s="3" t="str">
        <f>IF(A1225=" "," ",'SAISIE DONNEES'!D1225)</f>
        <v xml:space="preserve"> </v>
      </c>
      <c r="D1225" s="9">
        <f>IF('SAISIE DONNEES'!A1225="ACH",0,-'SAISIE DONNEES'!F1225)</f>
        <v>0</v>
      </c>
      <c r="E1225" s="2" t="str">
        <f>IF('SAISIE DONNEES'!A1225="ACH",'SAISIE DONNEES'!B1225," ")</f>
        <v xml:space="preserve"> </v>
      </c>
      <c r="F1225" s="3" t="str">
        <f>IF('SAISIE DONNEES'!A1225="ACH",'SAISIE DONNEES'!C1225," ")</f>
        <v xml:space="preserve"> </v>
      </c>
      <c r="G1225" s="4">
        <f>IF(A1225=" ",'SAISIE DONNEES'!D1225," ")</f>
        <v>0</v>
      </c>
      <c r="H1225" s="9">
        <f>IF('SAISIE DONNEES'!A1225="ACH",'SAISIE DONNEES'!F1225,0)</f>
        <v>0</v>
      </c>
      <c r="I1225" s="9">
        <f t="shared" si="38"/>
        <v>284</v>
      </c>
      <c r="J1225" s="9">
        <f t="shared" si="39"/>
        <v>284</v>
      </c>
    </row>
    <row r="1226" spans="1:10" ht="16.5" customHeight="1">
      <c r="A1226" s="2" t="str">
        <f>IF('SAISIE DONNEES'!A1226="VTE",'SAISIE DONNEES'!B1226," ")</f>
        <v xml:space="preserve"> </v>
      </c>
      <c r="B1226" s="3" t="str">
        <f>IF('SAISIE DONNEES'!A1226="VTE",'SAISIE DONNEES'!C1226," ")</f>
        <v xml:space="preserve"> </v>
      </c>
      <c r="C1226" s="3" t="str">
        <f>IF(A1226=" "," ",'SAISIE DONNEES'!D1226)</f>
        <v xml:space="preserve"> </v>
      </c>
      <c r="D1226" s="9">
        <f>IF('SAISIE DONNEES'!A1226="ACH",0,-'SAISIE DONNEES'!F1226)</f>
        <v>0</v>
      </c>
      <c r="E1226" s="2" t="str">
        <f>IF('SAISIE DONNEES'!A1226="ACH",'SAISIE DONNEES'!B1226," ")</f>
        <v xml:space="preserve"> </v>
      </c>
      <c r="F1226" s="3" t="str">
        <f>IF('SAISIE DONNEES'!A1226="ACH",'SAISIE DONNEES'!C1226," ")</f>
        <v xml:space="preserve"> </v>
      </c>
      <c r="G1226" s="4">
        <f>IF(A1226=" ",'SAISIE DONNEES'!D1226," ")</f>
        <v>0</v>
      </c>
      <c r="H1226" s="9">
        <f>IF('SAISIE DONNEES'!A1226="ACH",'SAISIE DONNEES'!F1226,0)</f>
        <v>0</v>
      </c>
      <c r="I1226" s="9">
        <f t="shared" si="38"/>
        <v>284</v>
      </c>
      <c r="J1226" s="9">
        <f t="shared" si="39"/>
        <v>284</v>
      </c>
    </row>
    <row r="1227" spans="1:10" ht="16.5" customHeight="1">
      <c r="A1227" s="2" t="str">
        <f>IF('SAISIE DONNEES'!A1227="VTE",'SAISIE DONNEES'!B1227," ")</f>
        <v xml:space="preserve"> </v>
      </c>
      <c r="B1227" s="3" t="str">
        <f>IF('SAISIE DONNEES'!A1227="VTE",'SAISIE DONNEES'!C1227," ")</f>
        <v xml:space="preserve"> </v>
      </c>
      <c r="C1227" s="3" t="str">
        <f>IF(A1227=" "," ",'SAISIE DONNEES'!D1227)</f>
        <v xml:space="preserve"> </v>
      </c>
      <c r="D1227" s="9">
        <f>IF('SAISIE DONNEES'!A1227="ACH",0,-'SAISIE DONNEES'!F1227)</f>
        <v>0</v>
      </c>
      <c r="E1227" s="2" t="str">
        <f>IF('SAISIE DONNEES'!A1227="ACH",'SAISIE DONNEES'!B1227," ")</f>
        <v xml:space="preserve"> </v>
      </c>
      <c r="F1227" s="3" t="str">
        <f>IF('SAISIE DONNEES'!A1227="ACH",'SAISIE DONNEES'!C1227," ")</f>
        <v xml:space="preserve"> </v>
      </c>
      <c r="G1227" s="4">
        <f>IF(A1227=" ",'SAISIE DONNEES'!D1227," ")</f>
        <v>0</v>
      </c>
      <c r="H1227" s="9">
        <f>IF('SAISIE DONNEES'!A1227="ACH",'SAISIE DONNEES'!F1227,0)</f>
        <v>0</v>
      </c>
      <c r="I1227" s="9">
        <f t="shared" si="38"/>
        <v>284</v>
      </c>
      <c r="J1227" s="9">
        <f t="shared" si="39"/>
        <v>284</v>
      </c>
    </row>
    <row r="1228" spans="1:10" ht="16.5" customHeight="1">
      <c r="A1228" s="2" t="str">
        <f>IF('SAISIE DONNEES'!A1228="VTE",'SAISIE DONNEES'!B1228," ")</f>
        <v xml:space="preserve"> </v>
      </c>
      <c r="B1228" s="3" t="str">
        <f>IF('SAISIE DONNEES'!A1228="VTE",'SAISIE DONNEES'!C1228," ")</f>
        <v xml:space="preserve"> </v>
      </c>
      <c r="C1228" s="3" t="str">
        <f>IF(A1228=" "," ",'SAISIE DONNEES'!D1228)</f>
        <v xml:space="preserve"> </v>
      </c>
      <c r="D1228" s="9">
        <f>IF('SAISIE DONNEES'!A1228="ACH",0,-'SAISIE DONNEES'!F1228)</f>
        <v>0</v>
      </c>
      <c r="E1228" s="2" t="str">
        <f>IF('SAISIE DONNEES'!A1228="ACH",'SAISIE DONNEES'!B1228," ")</f>
        <v xml:space="preserve"> </v>
      </c>
      <c r="F1228" s="3" t="str">
        <f>IF('SAISIE DONNEES'!A1228="ACH",'SAISIE DONNEES'!C1228," ")</f>
        <v xml:space="preserve"> </v>
      </c>
      <c r="G1228" s="4">
        <f>IF(A1228=" ",'SAISIE DONNEES'!D1228," ")</f>
        <v>0</v>
      </c>
      <c r="H1228" s="9">
        <f>IF('SAISIE DONNEES'!A1228="ACH",'SAISIE DONNEES'!F1228,0)</f>
        <v>0</v>
      </c>
      <c r="I1228" s="9">
        <f t="shared" si="38"/>
        <v>284</v>
      </c>
      <c r="J1228" s="9">
        <f t="shared" si="39"/>
        <v>284</v>
      </c>
    </row>
    <row r="1229" spans="1:10" ht="16.5" customHeight="1">
      <c r="A1229" s="2" t="str">
        <f>IF('SAISIE DONNEES'!A1229="VTE",'SAISIE DONNEES'!B1229," ")</f>
        <v xml:space="preserve"> </v>
      </c>
      <c r="B1229" s="3" t="str">
        <f>IF('SAISIE DONNEES'!A1229="VTE",'SAISIE DONNEES'!C1229," ")</f>
        <v xml:space="preserve"> </v>
      </c>
      <c r="C1229" s="3" t="str">
        <f>IF(A1229=" "," ",'SAISIE DONNEES'!D1229)</f>
        <v xml:space="preserve"> </v>
      </c>
      <c r="D1229" s="9">
        <f>IF('SAISIE DONNEES'!A1229="ACH",0,-'SAISIE DONNEES'!F1229)</f>
        <v>0</v>
      </c>
      <c r="E1229" s="2" t="str">
        <f>IF('SAISIE DONNEES'!A1229="ACH",'SAISIE DONNEES'!B1229," ")</f>
        <v xml:space="preserve"> </v>
      </c>
      <c r="F1229" s="3" t="str">
        <f>IF('SAISIE DONNEES'!A1229="ACH",'SAISIE DONNEES'!C1229," ")</f>
        <v xml:space="preserve"> </v>
      </c>
      <c r="G1229" s="4">
        <f>IF(A1229=" ",'SAISIE DONNEES'!D1229," ")</f>
        <v>0</v>
      </c>
      <c r="H1229" s="9">
        <f>IF('SAISIE DONNEES'!A1229="ACH",'SAISIE DONNEES'!F1229,0)</f>
        <v>0</v>
      </c>
      <c r="I1229" s="9">
        <f t="shared" si="38"/>
        <v>284</v>
      </c>
      <c r="J1229" s="9">
        <f t="shared" si="39"/>
        <v>284</v>
      </c>
    </row>
    <row r="1230" spans="1:10" ht="16.5" customHeight="1">
      <c r="A1230" s="2" t="str">
        <f>IF('SAISIE DONNEES'!A1230="VTE",'SAISIE DONNEES'!B1230," ")</f>
        <v xml:space="preserve"> </v>
      </c>
      <c r="B1230" s="3" t="str">
        <f>IF('SAISIE DONNEES'!A1230="VTE",'SAISIE DONNEES'!C1230," ")</f>
        <v xml:space="preserve"> </v>
      </c>
      <c r="C1230" s="3" t="str">
        <f>IF(A1230=" "," ",'SAISIE DONNEES'!D1230)</f>
        <v xml:space="preserve"> </v>
      </c>
      <c r="D1230" s="9">
        <f>IF('SAISIE DONNEES'!A1230="ACH",0,-'SAISIE DONNEES'!F1230)</f>
        <v>0</v>
      </c>
      <c r="E1230" s="2" t="str">
        <f>IF('SAISIE DONNEES'!A1230="ACH",'SAISIE DONNEES'!B1230," ")</f>
        <v xml:space="preserve"> </v>
      </c>
      <c r="F1230" s="3" t="str">
        <f>IF('SAISIE DONNEES'!A1230="ACH",'SAISIE DONNEES'!C1230," ")</f>
        <v xml:space="preserve"> </v>
      </c>
      <c r="G1230" s="4">
        <f>IF(A1230=" ",'SAISIE DONNEES'!D1230," ")</f>
        <v>0</v>
      </c>
      <c r="H1230" s="9">
        <f>IF('SAISIE DONNEES'!A1230="ACH",'SAISIE DONNEES'!F1230,0)</f>
        <v>0</v>
      </c>
      <c r="I1230" s="9">
        <f t="shared" si="38"/>
        <v>284</v>
      </c>
      <c r="J1230" s="9">
        <f t="shared" si="39"/>
        <v>284</v>
      </c>
    </row>
    <row r="1231" spans="1:10" ht="16.5" customHeight="1">
      <c r="A1231" s="2" t="str">
        <f>IF('SAISIE DONNEES'!A1231="VTE",'SAISIE DONNEES'!B1231," ")</f>
        <v xml:space="preserve"> </v>
      </c>
      <c r="B1231" s="3" t="str">
        <f>IF('SAISIE DONNEES'!A1231="VTE",'SAISIE DONNEES'!C1231," ")</f>
        <v xml:space="preserve"> </v>
      </c>
      <c r="C1231" s="3" t="str">
        <f>IF(A1231=" "," ",'SAISIE DONNEES'!D1231)</f>
        <v xml:space="preserve"> </v>
      </c>
      <c r="D1231" s="9">
        <f>IF('SAISIE DONNEES'!A1231="ACH",0,-'SAISIE DONNEES'!F1231)</f>
        <v>0</v>
      </c>
      <c r="E1231" s="2" t="str">
        <f>IF('SAISIE DONNEES'!A1231="ACH",'SAISIE DONNEES'!B1231," ")</f>
        <v xml:space="preserve"> </v>
      </c>
      <c r="F1231" s="3" t="str">
        <f>IF('SAISIE DONNEES'!A1231="ACH",'SAISIE DONNEES'!C1231," ")</f>
        <v xml:space="preserve"> </v>
      </c>
      <c r="G1231" s="4">
        <f>IF(A1231=" ",'SAISIE DONNEES'!D1231," ")</f>
        <v>0</v>
      </c>
      <c r="H1231" s="9">
        <f>IF('SAISIE DONNEES'!A1231="ACH",'SAISIE DONNEES'!F1231,0)</f>
        <v>0</v>
      </c>
      <c r="I1231" s="9">
        <f t="shared" si="38"/>
        <v>284</v>
      </c>
      <c r="J1231" s="9">
        <f t="shared" si="39"/>
        <v>284</v>
      </c>
    </row>
    <row r="1232" spans="1:10" ht="16.5" customHeight="1">
      <c r="A1232" s="2" t="str">
        <f>IF('SAISIE DONNEES'!A1232="VTE",'SAISIE DONNEES'!B1232," ")</f>
        <v xml:space="preserve"> </v>
      </c>
      <c r="B1232" s="3" t="str">
        <f>IF('SAISIE DONNEES'!A1232="VTE",'SAISIE DONNEES'!C1232," ")</f>
        <v xml:space="preserve"> </v>
      </c>
      <c r="C1232" s="3" t="str">
        <f>IF(A1232=" "," ",'SAISIE DONNEES'!D1232)</f>
        <v xml:space="preserve"> </v>
      </c>
      <c r="D1232" s="9">
        <f>IF('SAISIE DONNEES'!A1232="ACH",0,-'SAISIE DONNEES'!F1232)</f>
        <v>0</v>
      </c>
      <c r="E1232" s="2" t="str">
        <f>IF('SAISIE DONNEES'!A1232="ACH",'SAISIE DONNEES'!B1232," ")</f>
        <v xml:space="preserve"> </v>
      </c>
      <c r="F1232" s="3" t="str">
        <f>IF('SAISIE DONNEES'!A1232="ACH",'SAISIE DONNEES'!C1232," ")</f>
        <v xml:space="preserve"> </v>
      </c>
      <c r="G1232" s="4">
        <f>IF(A1232=" ",'SAISIE DONNEES'!D1232," ")</f>
        <v>0</v>
      </c>
      <c r="H1232" s="9">
        <f>IF('SAISIE DONNEES'!A1232="ACH",'SAISIE DONNEES'!F1232,0)</f>
        <v>0</v>
      </c>
      <c r="I1232" s="9">
        <f t="shared" si="38"/>
        <v>284</v>
      </c>
      <c r="J1232" s="9">
        <f t="shared" si="39"/>
        <v>284</v>
      </c>
    </row>
    <row r="1233" spans="1:10" ht="16.5" customHeight="1">
      <c r="A1233" s="2" t="str">
        <f>IF('SAISIE DONNEES'!A1233="VTE",'SAISIE DONNEES'!B1233," ")</f>
        <v xml:space="preserve"> </v>
      </c>
      <c r="B1233" s="3" t="str">
        <f>IF('SAISIE DONNEES'!A1233="VTE",'SAISIE DONNEES'!C1233," ")</f>
        <v xml:space="preserve"> </v>
      </c>
      <c r="C1233" s="3" t="str">
        <f>IF(A1233=" "," ",'SAISIE DONNEES'!D1233)</f>
        <v xml:space="preserve"> </v>
      </c>
      <c r="D1233" s="9">
        <f>IF('SAISIE DONNEES'!A1233="ACH",0,-'SAISIE DONNEES'!F1233)</f>
        <v>0</v>
      </c>
      <c r="E1233" s="2" t="str">
        <f>IF('SAISIE DONNEES'!A1233="ACH",'SAISIE DONNEES'!B1233," ")</f>
        <v xml:space="preserve"> </v>
      </c>
      <c r="F1233" s="3" t="str">
        <f>IF('SAISIE DONNEES'!A1233="ACH",'SAISIE DONNEES'!C1233," ")</f>
        <v xml:space="preserve"> </v>
      </c>
      <c r="G1233" s="4">
        <f>IF(A1233=" ",'SAISIE DONNEES'!D1233," ")</f>
        <v>0</v>
      </c>
      <c r="H1233" s="9">
        <f>IF('SAISIE DONNEES'!A1233="ACH",'SAISIE DONNEES'!F1233,0)</f>
        <v>0</v>
      </c>
      <c r="I1233" s="9">
        <f t="shared" si="38"/>
        <v>284</v>
      </c>
      <c r="J1233" s="9">
        <f t="shared" si="39"/>
        <v>284</v>
      </c>
    </row>
    <row r="1234" spans="1:10" ht="16.5" customHeight="1">
      <c r="A1234" s="2" t="str">
        <f>IF('SAISIE DONNEES'!A1234="VTE",'SAISIE DONNEES'!B1234," ")</f>
        <v xml:space="preserve"> </v>
      </c>
      <c r="B1234" s="3" t="str">
        <f>IF('SAISIE DONNEES'!A1234="VTE",'SAISIE DONNEES'!C1234," ")</f>
        <v xml:space="preserve"> </v>
      </c>
      <c r="C1234" s="3" t="str">
        <f>IF(A1234=" "," ",'SAISIE DONNEES'!D1234)</f>
        <v xml:space="preserve"> </v>
      </c>
      <c r="D1234" s="9">
        <f>IF('SAISIE DONNEES'!A1234="ACH",0,-'SAISIE DONNEES'!F1234)</f>
        <v>0</v>
      </c>
      <c r="E1234" s="2" t="str">
        <f>IF('SAISIE DONNEES'!A1234="ACH",'SAISIE DONNEES'!B1234," ")</f>
        <v xml:space="preserve"> </v>
      </c>
      <c r="F1234" s="3" t="str">
        <f>IF('SAISIE DONNEES'!A1234="ACH",'SAISIE DONNEES'!C1234," ")</f>
        <v xml:space="preserve"> </v>
      </c>
      <c r="G1234" s="4">
        <f>IF(A1234=" ",'SAISIE DONNEES'!D1234," ")</f>
        <v>0</v>
      </c>
      <c r="H1234" s="9">
        <f>IF('SAISIE DONNEES'!A1234="ACH",'SAISIE DONNEES'!F1234,0)</f>
        <v>0</v>
      </c>
      <c r="I1234" s="9">
        <f t="shared" si="38"/>
        <v>284</v>
      </c>
      <c r="J1234" s="9">
        <f t="shared" si="39"/>
        <v>284</v>
      </c>
    </row>
    <row r="1235" spans="1:10" ht="16.5" customHeight="1">
      <c r="A1235" s="2" t="str">
        <f>IF('SAISIE DONNEES'!A1235="VTE",'SAISIE DONNEES'!B1235," ")</f>
        <v xml:space="preserve"> </v>
      </c>
      <c r="B1235" s="3" t="str">
        <f>IF('SAISIE DONNEES'!A1235="VTE",'SAISIE DONNEES'!C1235," ")</f>
        <v xml:space="preserve"> </v>
      </c>
      <c r="C1235" s="3" t="str">
        <f>IF(A1235=" "," ",'SAISIE DONNEES'!D1235)</f>
        <v xml:space="preserve"> </v>
      </c>
      <c r="D1235" s="9">
        <f>IF('SAISIE DONNEES'!A1235="ACH",0,-'SAISIE DONNEES'!F1235)</f>
        <v>0</v>
      </c>
      <c r="E1235" s="2" t="str">
        <f>IF('SAISIE DONNEES'!A1235="ACH",'SAISIE DONNEES'!B1235," ")</f>
        <v xml:space="preserve"> </v>
      </c>
      <c r="F1235" s="3" t="str">
        <f>IF('SAISIE DONNEES'!A1235="ACH",'SAISIE DONNEES'!C1235," ")</f>
        <v xml:space="preserve"> </v>
      </c>
      <c r="G1235" s="4">
        <f>IF(A1235=" ",'SAISIE DONNEES'!D1235," ")</f>
        <v>0</v>
      </c>
      <c r="H1235" s="9">
        <f>IF('SAISIE DONNEES'!A1235="ACH",'SAISIE DONNEES'!F1235,0)</f>
        <v>0</v>
      </c>
      <c r="I1235" s="9">
        <f t="shared" si="38"/>
        <v>284</v>
      </c>
      <c r="J1235" s="9">
        <f t="shared" si="39"/>
        <v>284</v>
      </c>
    </row>
    <row r="1236" spans="1:10" ht="16.5" customHeight="1">
      <c r="A1236" s="2" t="str">
        <f>IF('SAISIE DONNEES'!A1236="VTE",'SAISIE DONNEES'!B1236," ")</f>
        <v xml:space="preserve"> </v>
      </c>
      <c r="B1236" s="3" t="str">
        <f>IF('SAISIE DONNEES'!A1236="VTE",'SAISIE DONNEES'!C1236," ")</f>
        <v xml:space="preserve"> </v>
      </c>
      <c r="C1236" s="3" t="str">
        <f>IF(A1236=" "," ",'SAISIE DONNEES'!D1236)</f>
        <v xml:space="preserve"> </v>
      </c>
      <c r="D1236" s="9">
        <f>IF('SAISIE DONNEES'!A1236="ACH",0,-'SAISIE DONNEES'!F1236)</f>
        <v>0</v>
      </c>
      <c r="E1236" s="2" t="str">
        <f>IF('SAISIE DONNEES'!A1236="ACH",'SAISIE DONNEES'!B1236," ")</f>
        <v xml:space="preserve"> </v>
      </c>
      <c r="F1236" s="3" t="str">
        <f>IF('SAISIE DONNEES'!A1236="ACH",'SAISIE DONNEES'!C1236," ")</f>
        <v xml:space="preserve"> </v>
      </c>
      <c r="G1236" s="4">
        <f>IF(A1236=" ",'SAISIE DONNEES'!D1236," ")</f>
        <v>0</v>
      </c>
      <c r="H1236" s="9">
        <f>IF('SAISIE DONNEES'!A1236="ACH",'SAISIE DONNEES'!F1236,0)</f>
        <v>0</v>
      </c>
      <c r="I1236" s="9">
        <f t="shared" si="38"/>
        <v>284</v>
      </c>
      <c r="J1236" s="9">
        <f t="shared" si="39"/>
        <v>284</v>
      </c>
    </row>
    <row r="1237" spans="1:10" ht="16.5" customHeight="1">
      <c r="A1237" s="2" t="str">
        <f>IF('SAISIE DONNEES'!A1237="VTE",'SAISIE DONNEES'!B1237," ")</f>
        <v xml:space="preserve"> </v>
      </c>
      <c r="B1237" s="3" t="str">
        <f>IF('SAISIE DONNEES'!A1237="VTE",'SAISIE DONNEES'!C1237," ")</f>
        <v xml:space="preserve"> </v>
      </c>
      <c r="C1237" s="3" t="str">
        <f>IF(A1237=" "," ",'SAISIE DONNEES'!D1237)</f>
        <v xml:space="preserve"> </v>
      </c>
      <c r="D1237" s="9">
        <f>IF('SAISIE DONNEES'!A1237="ACH",0,-'SAISIE DONNEES'!F1237)</f>
        <v>0</v>
      </c>
      <c r="E1237" s="2" t="str">
        <f>IF('SAISIE DONNEES'!A1237="ACH",'SAISIE DONNEES'!B1237," ")</f>
        <v xml:space="preserve"> </v>
      </c>
      <c r="F1237" s="3" t="str">
        <f>IF('SAISIE DONNEES'!A1237="ACH",'SAISIE DONNEES'!C1237," ")</f>
        <v xml:space="preserve"> </v>
      </c>
      <c r="G1237" s="4">
        <f>IF(A1237=" ",'SAISIE DONNEES'!D1237," ")</f>
        <v>0</v>
      </c>
      <c r="H1237" s="9">
        <f>IF('SAISIE DONNEES'!A1237="ACH",'SAISIE DONNEES'!F1237,0)</f>
        <v>0</v>
      </c>
      <c r="I1237" s="9">
        <f t="shared" si="38"/>
        <v>284</v>
      </c>
      <c r="J1237" s="9">
        <f t="shared" si="39"/>
        <v>284</v>
      </c>
    </row>
    <row r="1238" spans="1:10" ht="16.5" customHeight="1">
      <c r="A1238" s="2" t="str">
        <f>IF('SAISIE DONNEES'!A1238="VTE",'SAISIE DONNEES'!B1238," ")</f>
        <v xml:space="preserve"> </v>
      </c>
      <c r="B1238" s="3" t="str">
        <f>IF('SAISIE DONNEES'!A1238="VTE",'SAISIE DONNEES'!C1238," ")</f>
        <v xml:space="preserve"> </v>
      </c>
      <c r="C1238" s="3" t="str">
        <f>IF(A1238=" "," ",'SAISIE DONNEES'!D1238)</f>
        <v xml:space="preserve"> </v>
      </c>
      <c r="D1238" s="9">
        <f>IF('SAISIE DONNEES'!A1238="ACH",0,-'SAISIE DONNEES'!F1238)</f>
        <v>0</v>
      </c>
      <c r="E1238" s="2" t="str">
        <f>IF('SAISIE DONNEES'!A1238="ACH",'SAISIE DONNEES'!B1238," ")</f>
        <v xml:space="preserve"> </v>
      </c>
      <c r="F1238" s="3" t="str">
        <f>IF('SAISIE DONNEES'!A1238="ACH",'SAISIE DONNEES'!C1238," ")</f>
        <v xml:space="preserve"> </v>
      </c>
      <c r="G1238" s="4">
        <f>IF(A1238=" ",'SAISIE DONNEES'!D1238," ")</f>
        <v>0</v>
      </c>
      <c r="H1238" s="9">
        <f>IF('SAISIE DONNEES'!A1238="ACH",'SAISIE DONNEES'!F1238,0)</f>
        <v>0</v>
      </c>
      <c r="I1238" s="9">
        <f t="shared" si="38"/>
        <v>284</v>
      </c>
      <c r="J1238" s="9">
        <f t="shared" si="39"/>
        <v>284</v>
      </c>
    </row>
    <row r="1239" spans="1:10" ht="16.5" customHeight="1">
      <c r="A1239" s="2" t="str">
        <f>IF('SAISIE DONNEES'!A1239="VTE",'SAISIE DONNEES'!B1239," ")</f>
        <v xml:space="preserve"> </v>
      </c>
      <c r="B1239" s="3" t="str">
        <f>IF('SAISIE DONNEES'!A1239="VTE",'SAISIE DONNEES'!C1239," ")</f>
        <v xml:space="preserve"> </v>
      </c>
      <c r="C1239" s="3" t="str">
        <f>IF(A1239=" "," ",'SAISIE DONNEES'!D1239)</f>
        <v xml:space="preserve"> </v>
      </c>
      <c r="D1239" s="9">
        <f>IF('SAISIE DONNEES'!A1239="ACH",0,-'SAISIE DONNEES'!F1239)</f>
        <v>0</v>
      </c>
      <c r="E1239" s="2" t="str">
        <f>IF('SAISIE DONNEES'!A1239="ACH",'SAISIE DONNEES'!B1239," ")</f>
        <v xml:space="preserve"> </v>
      </c>
      <c r="F1239" s="3" t="str">
        <f>IF('SAISIE DONNEES'!A1239="ACH",'SAISIE DONNEES'!C1239," ")</f>
        <v xml:space="preserve"> </v>
      </c>
      <c r="G1239" s="4">
        <f>IF(A1239=" ",'SAISIE DONNEES'!D1239," ")</f>
        <v>0</v>
      </c>
      <c r="H1239" s="9">
        <f>IF('SAISIE DONNEES'!A1239="ACH",'SAISIE DONNEES'!F1239,0)</f>
        <v>0</v>
      </c>
      <c r="I1239" s="9">
        <f t="shared" si="38"/>
        <v>284</v>
      </c>
      <c r="J1239" s="9">
        <f t="shared" si="39"/>
        <v>284</v>
      </c>
    </row>
    <row r="1240" spans="1:10" ht="16.5" customHeight="1">
      <c r="A1240" s="2" t="str">
        <f>IF('SAISIE DONNEES'!A1240="VTE",'SAISIE DONNEES'!B1240," ")</f>
        <v xml:space="preserve"> </v>
      </c>
      <c r="B1240" s="3" t="str">
        <f>IF('SAISIE DONNEES'!A1240="VTE",'SAISIE DONNEES'!C1240," ")</f>
        <v xml:space="preserve"> </v>
      </c>
      <c r="C1240" s="3" t="str">
        <f>IF(A1240=" "," ",'SAISIE DONNEES'!D1240)</f>
        <v xml:space="preserve"> </v>
      </c>
      <c r="D1240" s="9">
        <f>IF('SAISIE DONNEES'!A1240="ACH",0,-'SAISIE DONNEES'!F1240)</f>
        <v>0</v>
      </c>
      <c r="E1240" s="2" t="str">
        <f>IF('SAISIE DONNEES'!A1240="ACH",'SAISIE DONNEES'!B1240," ")</f>
        <v xml:space="preserve"> </v>
      </c>
      <c r="F1240" s="3" t="str">
        <f>IF('SAISIE DONNEES'!A1240="ACH",'SAISIE DONNEES'!C1240," ")</f>
        <v xml:space="preserve"> </v>
      </c>
      <c r="G1240" s="4">
        <f>IF(A1240=" ",'SAISIE DONNEES'!D1240," ")</f>
        <v>0</v>
      </c>
      <c r="H1240" s="9">
        <f>IF('SAISIE DONNEES'!A1240="ACH",'SAISIE DONNEES'!F1240,0)</f>
        <v>0</v>
      </c>
      <c r="I1240" s="9">
        <f t="shared" si="38"/>
        <v>284</v>
      </c>
      <c r="J1240" s="9">
        <f t="shared" si="39"/>
        <v>284</v>
      </c>
    </row>
    <row r="1241" spans="1:10" ht="16.5" customHeight="1">
      <c r="A1241" s="2" t="str">
        <f>IF('SAISIE DONNEES'!A1241="VTE",'SAISIE DONNEES'!B1241," ")</f>
        <v xml:space="preserve"> </v>
      </c>
      <c r="B1241" s="3" t="str">
        <f>IF('SAISIE DONNEES'!A1241="VTE",'SAISIE DONNEES'!C1241," ")</f>
        <v xml:space="preserve"> </v>
      </c>
      <c r="C1241" s="3" t="str">
        <f>IF(A1241=" "," ",'SAISIE DONNEES'!D1241)</f>
        <v xml:space="preserve"> </v>
      </c>
      <c r="D1241" s="9">
        <f>IF('SAISIE DONNEES'!A1241="ACH",0,-'SAISIE DONNEES'!F1241)</f>
        <v>0</v>
      </c>
      <c r="E1241" s="2" t="str">
        <f>IF('SAISIE DONNEES'!A1241="ACH",'SAISIE DONNEES'!B1241," ")</f>
        <v xml:space="preserve"> </v>
      </c>
      <c r="F1241" s="3" t="str">
        <f>IF('SAISIE DONNEES'!A1241="ACH",'SAISIE DONNEES'!C1241," ")</f>
        <v xml:space="preserve"> </v>
      </c>
      <c r="G1241" s="4">
        <f>IF(A1241=" ",'SAISIE DONNEES'!D1241," ")</f>
        <v>0</v>
      </c>
      <c r="H1241" s="9">
        <f>IF('SAISIE DONNEES'!A1241="ACH",'SAISIE DONNEES'!F1241,0)</f>
        <v>0</v>
      </c>
      <c r="I1241" s="9">
        <f t="shared" si="38"/>
        <v>284</v>
      </c>
      <c r="J1241" s="9">
        <f t="shared" si="39"/>
        <v>284</v>
      </c>
    </row>
    <row r="1242" spans="1:10" ht="16.5" customHeight="1">
      <c r="A1242" s="2" t="str">
        <f>IF('SAISIE DONNEES'!A1242="VTE",'SAISIE DONNEES'!B1242," ")</f>
        <v xml:space="preserve"> </v>
      </c>
      <c r="B1242" s="3" t="str">
        <f>IF('SAISIE DONNEES'!A1242="VTE",'SAISIE DONNEES'!C1242," ")</f>
        <v xml:space="preserve"> </v>
      </c>
      <c r="C1242" s="3" t="str">
        <f>IF(A1242=" "," ",'SAISIE DONNEES'!D1242)</f>
        <v xml:space="preserve"> </v>
      </c>
      <c r="D1242" s="9">
        <f>IF('SAISIE DONNEES'!A1242="ACH",0,-'SAISIE DONNEES'!F1242)</f>
        <v>0</v>
      </c>
      <c r="E1242" s="2" t="str">
        <f>IF('SAISIE DONNEES'!A1242="ACH",'SAISIE DONNEES'!B1242," ")</f>
        <v xml:space="preserve"> </v>
      </c>
      <c r="F1242" s="3" t="str">
        <f>IF('SAISIE DONNEES'!A1242="ACH",'SAISIE DONNEES'!C1242," ")</f>
        <v xml:space="preserve"> </v>
      </c>
      <c r="G1242" s="4">
        <f>IF(A1242=" ",'SAISIE DONNEES'!D1242," ")</f>
        <v>0</v>
      </c>
      <c r="H1242" s="9">
        <f>IF('SAISIE DONNEES'!A1242="ACH",'SAISIE DONNEES'!F1242,0)</f>
        <v>0</v>
      </c>
      <c r="I1242" s="9">
        <f t="shared" si="38"/>
        <v>284</v>
      </c>
      <c r="J1242" s="9">
        <f t="shared" si="39"/>
        <v>284</v>
      </c>
    </row>
    <row r="1243" spans="1:10" ht="16.5" customHeight="1">
      <c r="A1243" s="2" t="str">
        <f>IF('SAISIE DONNEES'!A1243="VTE",'SAISIE DONNEES'!B1243," ")</f>
        <v xml:space="preserve"> </v>
      </c>
      <c r="B1243" s="3" t="str">
        <f>IF('SAISIE DONNEES'!A1243="VTE",'SAISIE DONNEES'!C1243," ")</f>
        <v xml:space="preserve"> </v>
      </c>
      <c r="C1243" s="3" t="str">
        <f>IF(A1243=" "," ",'SAISIE DONNEES'!D1243)</f>
        <v xml:space="preserve"> </v>
      </c>
      <c r="D1243" s="9">
        <f>IF('SAISIE DONNEES'!A1243="ACH",0,-'SAISIE DONNEES'!F1243)</f>
        <v>0</v>
      </c>
      <c r="E1243" s="2" t="str">
        <f>IF('SAISIE DONNEES'!A1243="ACH",'SAISIE DONNEES'!B1243," ")</f>
        <v xml:space="preserve"> </v>
      </c>
      <c r="F1243" s="3" t="str">
        <f>IF('SAISIE DONNEES'!A1243="ACH",'SAISIE DONNEES'!C1243," ")</f>
        <v xml:space="preserve"> </v>
      </c>
      <c r="G1243" s="4">
        <f>IF(A1243=" ",'SAISIE DONNEES'!D1243," ")</f>
        <v>0</v>
      </c>
      <c r="H1243" s="9">
        <f>IF('SAISIE DONNEES'!A1243="ACH",'SAISIE DONNEES'!F1243,0)</f>
        <v>0</v>
      </c>
      <c r="I1243" s="9">
        <f t="shared" si="38"/>
        <v>284</v>
      </c>
      <c r="J1243" s="9">
        <f t="shared" si="39"/>
        <v>284</v>
      </c>
    </row>
    <row r="1244" spans="1:10" ht="16.5" customHeight="1">
      <c r="A1244" s="2" t="str">
        <f>IF('SAISIE DONNEES'!A1244="VTE",'SAISIE DONNEES'!B1244," ")</f>
        <v xml:space="preserve"> </v>
      </c>
      <c r="B1244" s="3" t="str">
        <f>IF('SAISIE DONNEES'!A1244="VTE",'SAISIE DONNEES'!C1244," ")</f>
        <v xml:space="preserve"> </v>
      </c>
      <c r="C1244" s="3" t="str">
        <f>IF(A1244=" "," ",'SAISIE DONNEES'!D1244)</f>
        <v xml:space="preserve"> </v>
      </c>
      <c r="D1244" s="9">
        <f>IF('SAISIE DONNEES'!A1244="ACH",0,-'SAISIE DONNEES'!F1244)</f>
        <v>0</v>
      </c>
      <c r="E1244" s="2" t="str">
        <f>IF('SAISIE DONNEES'!A1244="ACH",'SAISIE DONNEES'!B1244," ")</f>
        <v xml:space="preserve"> </v>
      </c>
      <c r="F1244" s="3" t="str">
        <f>IF('SAISIE DONNEES'!A1244="ACH",'SAISIE DONNEES'!C1244," ")</f>
        <v xml:space="preserve"> </v>
      </c>
      <c r="G1244" s="4">
        <f>IF(A1244=" ",'SAISIE DONNEES'!D1244," ")</f>
        <v>0</v>
      </c>
      <c r="H1244" s="9">
        <f>IF('SAISIE DONNEES'!A1244="ACH",'SAISIE DONNEES'!F1244,0)</f>
        <v>0</v>
      </c>
      <c r="I1244" s="9">
        <f t="shared" si="38"/>
        <v>284</v>
      </c>
      <c r="J1244" s="9">
        <f t="shared" si="39"/>
        <v>284</v>
      </c>
    </row>
    <row r="1245" spans="1:10" ht="16.5" customHeight="1">
      <c r="A1245" s="2" t="str">
        <f>IF('SAISIE DONNEES'!A1245="VTE",'SAISIE DONNEES'!B1245," ")</f>
        <v xml:space="preserve"> </v>
      </c>
      <c r="B1245" s="3" t="str">
        <f>IF('SAISIE DONNEES'!A1245="VTE",'SAISIE DONNEES'!C1245," ")</f>
        <v xml:space="preserve"> </v>
      </c>
      <c r="C1245" s="3" t="str">
        <f>IF(A1245=" "," ",'SAISIE DONNEES'!D1245)</f>
        <v xml:space="preserve"> </v>
      </c>
      <c r="D1245" s="9">
        <f>IF('SAISIE DONNEES'!A1245="ACH",0,-'SAISIE DONNEES'!F1245)</f>
        <v>0</v>
      </c>
      <c r="E1245" s="2" t="str">
        <f>IF('SAISIE DONNEES'!A1245="ACH",'SAISIE DONNEES'!B1245," ")</f>
        <v xml:space="preserve"> </v>
      </c>
      <c r="F1245" s="3" t="str">
        <f>IF('SAISIE DONNEES'!A1245="ACH",'SAISIE DONNEES'!C1245," ")</f>
        <v xml:space="preserve"> </v>
      </c>
      <c r="G1245" s="4">
        <f>IF(A1245=" ",'SAISIE DONNEES'!D1245," ")</f>
        <v>0</v>
      </c>
      <c r="H1245" s="9">
        <f>IF('SAISIE DONNEES'!A1245="ACH",'SAISIE DONNEES'!F1245,0)</f>
        <v>0</v>
      </c>
      <c r="I1245" s="9">
        <f t="shared" si="38"/>
        <v>284</v>
      </c>
      <c r="J1245" s="9">
        <f t="shared" si="39"/>
        <v>284</v>
      </c>
    </row>
    <row r="1246" spans="1:10" ht="16.5" customHeight="1">
      <c r="A1246" s="2" t="str">
        <f>IF('SAISIE DONNEES'!A1246="VTE",'SAISIE DONNEES'!B1246," ")</f>
        <v xml:space="preserve"> </v>
      </c>
      <c r="B1246" s="3" t="str">
        <f>IF('SAISIE DONNEES'!A1246="VTE",'SAISIE DONNEES'!C1246," ")</f>
        <v xml:space="preserve"> </v>
      </c>
      <c r="C1246" s="3" t="str">
        <f>IF(A1246=" "," ",'SAISIE DONNEES'!D1246)</f>
        <v xml:space="preserve"> </v>
      </c>
      <c r="D1246" s="9">
        <f>IF('SAISIE DONNEES'!A1246="ACH",0,-'SAISIE DONNEES'!F1246)</f>
        <v>0</v>
      </c>
      <c r="E1246" s="2" t="str">
        <f>IF('SAISIE DONNEES'!A1246="ACH",'SAISIE DONNEES'!B1246," ")</f>
        <v xml:space="preserve"> </v>
      </c>
      <c r="F1246" s="3" t="str">
        <f>IF('SAISIE DONNEES'!A1246="ACH",'SAISIE DONNEES'!C1246," ")</f>
        <v xml:space="preserve"> </v>
      </c>
      <c r="G1246" s="4">
        <f>IF(A1246=" ",'SAISIE DONNEES'!D1246," ")</f>
        <v>0</v>
      </c>
      <c r="H1246" s="9">
        <f>IF('SAISIE DONNEES'!A1246="ACH",'SAISIE DONNEES'!F1246,0)</f>
        <v>0</v>
      </c>
      <c r="I1246" s="9">
        <f t="shared" si="38"/>
        <v>284</v>
      </c>
      <c r="J1246" s="9">
        <f t="shared" si="39"/>
        <v>284</v>
      </c>
    </row>
    <row r="1247" spans="1:10" ht="16.5" customHeight="1">
      <c r="A1247" s="2" t="str">
        <f>IF('SAISIE DONNEES'!A1247="VTE",'SAISIE DONNEES'!B1247," ")</f>
        <v xml:space="preserve"> </v>
      </c>
      <c r="B1247" s="3" t="str">
        <f>IF('SAISIE DONNEES'!A1247="VTE",'SAISIE DONNEES'!C1247," ")</f>
        <v xml:space="preserve"> </v>
      </c>
      <c r="C1247" s="3" t="str">
        <f>IF(A1247=" "," ",'SAISIE DONNEES'!D1247)</f>
        <v xml:space="preserve"> </v>
      </c>
      <c r="D1247" s="9">
        <f>IF('SAISIE DONNEES'!A1247="ACH",0,-'SAISIE DONNEES'!F1247)</f>
        <v>0</v>
      </c>
      <c r="E1247" s="2" t="str">
        <f>IF('SAISIE DONNEES'!A1247="ACH",'SAISIE DONNEES'!B1247," ")</f>
        <v xml:space="preserve"> </v>
      </c>
      <c r="F1247" s="3" t="str">
        <f>IF('SAISIE DONNEES'!A1247="ACH",'SAISIE DONNEES'!C1247," ")</f>
        <v xml:space="preserve"> </v>
      </c>
      <c r="G1247" s="4">
        <f>IF(A1247=" ",'SAISIE DONNEES'!D1247," ")</f>
        <v>0</v>
      </c>
      <c r="H1247" s="9">
        <f>IF('SAISIE DONNEES'!A1247="ACH",'SAISIE DONNEES'!F1247,0)</f>
        <v>0</v>
      </c>
      <c r="I1247" s="9">
        <f t="shared" si="38"/>
        <v>284</v>
      </c>
      <c r="J1247" s="9">
        <f t="shared" si="39"/>
        <v>284</v>
      </c>
    </row>
    <row r="1248" spans="1:10" ht="16.5" customHeight="1">
      <c r="A1248" s="2" t="str">
        <f>IF('SAISIE DONNEES'!A1248="VTE",'SAISIE DONNEES'!B1248," ")</f>
        <v xml:space="preserve"> </v>
      </c>
      <c r="B1248" s="3" t="str">
        <f>IF('SAISIE DONNEES'!A1248="VTE",'SAISIE DONNEES'!C1248," ")</f>
        <v xml:space="preserve"> </v>
      </c>
      <c r="C1248" s="3" t="str">
        <f>IF(A1248=" "," ",'SAISIE DONNEES'!D1248)</f>
        <v xml:space="preserve"> </v>
      </c>
      <c r="D1248" s="9">
        <f>IF('SAISIE DONNEES'!A1248="ACH",0,-'SAISIE DONNEES'!F1248)</f>
        <v>0</v>
      </c>
      <c r="E1248" s="2" t="str">
        <f>IF('SAISIE DONNEES'!A1248="ACH",'SAISIE DONNEES'!B1248," ")</f>
        <v xml:space="preserve"> </v>
      </c>
      <c r="F1248" s="3" t="str">
        <f>IF('SAISIE DONNEES'!A1248="ACH",'SAISIE DONNEES'!C1248," ")</f>
        <v xml:space="preserve"> </v>
      </c>
      <c r="G1248" s="4">
        <f>IF(A1248=" ",'SAISIE DONNEES'!D1248," ")</f>
        <v>0</v>
      </c>
      <c r="H1248" s="9">
        <f>IF('SAISIE DONNEES'!A1248="ACH",'SAISIE DONNEES'!F1248,0)</f>
        <v>0</v>
      </c>
      <c r="I1248" s="9">
        <f t="shared" si="38"/>
        <v>284</v>
      </c>
      <c r="J1248" s="9">
        <f t="shared" si="39"/>
        <v>284</v>
      </c>
    </row>
    <row r="1249" spans="1:10" ht="16.5" customHeight="1">
      <c r="A1249" s="2" t="str">
        <f>IF('SAISIE DONNEES'!A1249="VTE",'SAISIE DONNEES'!B1249," ")</f>
        <v xml:space="preserve"> </v>
      </c>
      <c r="B1249" s="3" t="str">
        <f>IF('SAISIE DONNEES'!A1249="VTE",'SAISIE DONNEES'!C1249," ")</f>
        <v xml:space="preserve"> </v>
      </c>
      <c r="C1249" s="3" t="str">
        <f>IF(A1249=" "," ",'SAISIE DONNEES'!D1249)</f>
        <v xml:space="preserve"> </v>
      </c>
      <c r="D1249" s="9">
        <f>IF('SAISIE DONNEES'!A1249="ACH",0,-'SAISIE DONNEES'!F1249)</f>
        <v>0</v>
      </c>
      <c r="E1249" s="2" t="str">
        <f>IF('SAISIE DONNEES'!A1249="ACH",'SAISIE DONNEES'!B1249," ")</f>
        <v xml:space="preserve"> </v>
      </c>
      <c r="F1249" s="3" t="str">
        <f>IF('SAISIE DONNEES'!A1249="ACH",'SAISIE DONNEES'!C1249," ")</f>
        <v xml:space="preserve"> </v>
      </c>
      <c r="G1249" s="4">
        <f>IF(A1249=" ",'SAISIE DONNEES'!D1249," ")</f>
        <v>0</v>
      </c>
      <c r="H1249" s="9">
        <f>IF('SAISIE DONNEES'!A1249="ACH",'SAISIE DONNEES'!F1249,0)</f>
        <v>0</v>
      </c>
      <c r="I1249" s="9">
        <f t="shared" si="38"/>
        <v>284</v>
      </c>
      <c r="J1249" s="9">
        <f t="shared" si="39"/>
        <v>284</v>
      </c>
    </row>
    <row r="1250" spans="1:10" ht="16.5" customHeight="1">
      <c r="A1250" s="2" t="str">
        <f>IF('SAISIE DONNEES'!A1250="VTE",'SAISIE DONNEES'!B1250," ")</f>
        <v xml:space="preserve"> </v>
      </c>
      <c r="B1250" s="3" t="str">
        <f>IF('SAISIE DONNEES'!A1250="VTE",'SAISIE DONNEES'!C1250," ")</f>
        <v xml:space="preserve"> </v>
      </c>
      <c r="C1250" s="3" t="str">
        <f>IF(A1250=" "," ",'SAISIE DONNEES'!D1250)</f>
        <v xml:space="preserve"> </v>
      </c>
      <c r="D1250" s="9">
        <f>IF('SAISIE DONNEES'!A1250="ACH",0,-'SAISIE DONNEES'!F1250)</f>
        <v>0</v>
      </c>
      <c r="E1250" s="2" t="str">
        <f>IF('SAISIE DONNEES'!A1250="ACH",'SAISIE DONNEES'!B1250," ")</f>
        <v xml:space="preserve"> </v>
      </c>
      <c r="F1250" s="3" t="str">
        <f>IF('SAISIE DONNEES'!A1250="ACH",'SAISIE DONNEES'!C1250," ")</f>
        <v xml:space="preserve"> </v>
      </c>
      <c r="G1250" s="4">
        <f>IF(A1250=" ",'SAISIE DONNEES'!D1250," ")</f>
        <v>0</v>
      </c>
      <c r="H1250" s="9">
        <f>IF('SAISIE DONNEES'!A1250="ACH",'SAISIE DONNEES'!F1250,0)</f>
        <v>0</v>
      </c>
      <c r="I1250" s="9">
        <f t="shared" si="38"/>
        <v>284</v>
      </c>
      <c r="J1250" s="9">
        <f t="shared" si="39"/>
        <v>284</v>
      </c>
    </row>
    <row r="1251" spans="1:10" ht="16.5" customHeight="1">
      <c r="A1251" s="2" t="str">
        <f>IF('SAISIE DONNEES'!A1251="VTE",'SAISIE DONNEES'!B1251," ")</f>
        <v xml:space="preserve"> </v>
      </c>
      <c r="B1251" s="3" t="str">
        <f>IF('SAISIE DONNEES'!A1251="VTE",'SAISIE DONNEES'!C1251," ")</f>
        <v xml:space="preserve"> </v>
      </c>
      <c r="C1251" s="3" t="str">
        <f>IF(A1251=" "," ",'SAISIE DONNEES'!D1251)</f>
        <v xml:space="preserve"> </v>
      </c>
      <c r="D1251" s="9">
        <f>IF('SAISIE DONNEES'!A1251="ACH",0,-'SAISIE DONNEES'!F1251)</f>
        <v>0</v>
      </c>
      <c r="E1251" s="2" t="str">
        <f>IF('SAISIE DONNEES'!A1251="ACH",'SAISIE DONNEES'!B1251," ")</f>
        <v xml:space="preserve"> </v>
      </c>
      <c r="F1251" s="3" t="str">
        <f>IF('SAISIE DONNEES'!A1251="ACH",'SAISIE DONNEES'!C1251," ")</f>
        <v xml:space="preserve"> </v>
      </c>
      <c r="G1251" s="4">
        <f>IF(A1251=" ",'SAISIE DONNEES'!D1251," ")</f>
        <v>0</v>
      </c>
      <c r="H1251" s="9">
        <f>IF('SAISIE DONNEES'!A1251="ACH",'SAISIE DONNEES'!F1251,0)</f>
        <v>0</v>
      </c>
      <c r="I1251" s="9">
        <f t="shared" si="38"/>
        <v>284</v>
      </c>
      <c r="J1251" s="9">
        <f t="shared" si="39"/>
        <v>284</v>
      </c>
    </row>
    <row r="1252" spans="1:10" ht="16.5" customHeight="1">
      <c r="A1252" s="2" t="str">
        <f>IF('SAISIE DONNEES'!A1252="VTE",'SAISIE DONNEES'!B1252," ")</f>
        <v xml:space="preserve"> </v>
      </c>
      <c r="B1252" s="3" t="str">
        <f>IF('SAISIE DONNEES'!A1252="VTE",'SAISIE DONNEES'!C1252," ")</f>
        <v xml:space="preserve"> </v>
      </c>
      <c r="C1252" s="3" t="str">
        <f>IF(A1252=" "," ",'SAISIE DONNEES'!D1252)</f>
        <v xml:space="preserve"> </v>
      </c>
      <c r="D1252" s="9">
        <f>IF('SAISIE DONNEES'!A1252="ACH",0,-'SAISIE DONNEES'!F1252)</f>
        <v>0</v>
      </c>
      <c r="E1252" s="2" t="str">
        <f>IF('SAISIE DONNEES'!A1252="ACH",'SAISIE DONNEES'!B1252," ")</f>
        <v xml:space="preserve"> </v>
      </c>
      <c r="F1252" s="3" t="str">
        <f>IF('SAISIE DONNEES'!A1252="ACH",'SAISIE DONNEES'!C1252," ")</f>
        <v xml:space="preserve"> </v>
      </c>
      <c r="G1252" s="4">
        <f>IF(A1252=" ",'SAISIE DONNEES'!D1252," ")</f>
        <v>0</v>
      </c>
      <c r="H1252" s="9">
        <f>IF('SAISIE DONNEES'!A1252="ACH",'SAISIE DONNEES'!F1252,0)</f>
        <v>0</v>
      </c>
      <c r="I1252" s="9">
        <f t="shared" si="38"/>
        <v>284</v>
      </c>
      <c r="J1252" s="9">
        <f t="shared" si="39"/>
        <v>284</v>
      </c>
    </row>
    <row r="1253" spans="1:10" ht="16.5" customHeight="1">
      <c r="A1253" s="2" t="str">
        <f>IF('SAISIE DONNEES'!A1253="VTE",'SAISIE DONNEES'!B1253," ")</f>
        <v xml:space="preserve"> </v>
      </c>
      <c r="B1253" s="3" t="str">
        <f>IF('SAISIE DONNEES'!A1253="VTE",'SAISIE DONNEES'!C1253," ")</f>
        <v xml:space="preserve"> </v>
      </c>
      <c r="C1253" s="3" t="str">
        <f>IF(A1253=" "," ",'SAISIE DONNEES'!D1253)</f>
        <v xml:space="preserve"> </v>
      </c>
      <c r="D1253" s="9">
        <f>IF('SAISIE DONNEES'!A1253="ACH",0,-'SAISIE DONNEES'!F1253)</f>
        <v>0</v>
      </c>
      <c r="E1253" s="2" t="str">
        <f>IF('SAISIE DONNEES'!A1253="ACH",'SAISIE DONNEES'!B1253," ")</f>
        <v xml:space="preserve"> </v>
      </c>
      <c r="F1253" s="3" t="str">
        <f>IF('SAISIE DONNEES'!A1253="ACH",'SAISIE DONNEES'!C1253," ")</f>
        <v xml:space="preserve"> </v>
      </c>
      <c r="G1253" s="4">
        <f>IF(A1253=" ",'SAISIE DONNEES'!D1253," ")</f>
        <v>0</v>
      </c>
      <c r="H1253" s="9">
        <f>IF('SAISIE DONNEES'!A1253="ACH",'SAISIE DONNEES'!F1253,0)</f>
        <v>0</v>
      </c>
      <c r="I1253" s="9">
        <f t="shared" si="38"/>
        <v>284</v>
      </c>
      <c r="J1253" s="9">
        <f t="shared" si="39"/>
        <v>284</v>
      </c>
    </row>
    <row r="1254" spans="1:10" ht="16.5" customHeight="1">
      <c r="A1254" s="2" t="str">
        <f>IF('SAISIE DONNEES'!A1254="VTE",'SAISIE DONNEES'!B1254," ")</f>
        <v xml:space="preserve"> </v>
      </c>
      <c r="B1254" s="3" t="str">
        <f>IF('SAISIE DONNEES'!A1254="VTE",'SAISIE DONNEES'!C1254," ")</f>
        <v xml:space="preserve"> </v>
      </c>
      <c r="C1254" s="3" t="str">
        <f>IF(A1254=" "," ",'SAISIE DONNEES'!D1254)</f>
        <v xml:space="preserve"> </v>
      </c>
      <c r="D1254" s="9">
        <f>IF('SAISIE DONNEES'!A1254="ACH",0,-'SAISIE DONNEES'!F1254)</f>
        <v>0</v>
      </c>
      <c r="E1254" s="2" t="str">
        <f>IF('SAISIE DONNEES'!A1254="ACH",'SAISIE DONNEES'!B1254," ")</f>
        <v xml:space="preserve"> </v>
      </c>
      <c r="F1254" s="3" t="str">
        <f>IF('SAISIE DONNEES'!A1254="ACH",'SAISIE DONNEES'!C1254," ")</f>
        <v xml:space="preserve"> </v>
      </c>
      <c r="G1254" s="4">
        <f>IF(A1254=" ",'SAISIE DONNEES'!D1254," ")</f>
        <v>0</v>
      </c>
      <c r="H1254" s="9">
        <f>IF('SAISIE DONNEES'!A1254="ACH",'SAISIE DONNEES'!F1254,0)</f>
        <v>0</v>
      </c>
      <c r="I1254" s="9">
        <f t="shared" si="38"/>
        <v>284</v>
      </c>
      <c r="J1254" s="9">
        <f t="shared" si="39"/>
        <v>284</v>
      </c>
    </row>
    <row r="1255" spans="1:10" ht="16.5" customHeight="1">
      <c r="A1255" s="2" t="str">
        <f>IF('SAISIE DONNEES'!A1255="VTE",'SAISIE DONNEES'!B1255," ")</f>
        <v xml:space="preserve"> </v>
      </c>
      <c r="B1255" s="3" t="str">
        <f>IF('SAISIE DONNEES'!A1255="VTE",'SAISIE DONNEES'!C1255," ")</f>
        <v xml:space="preserve"> </v>
      </c>
      <c r="C1255" s="3" t="str">
        <f>IF(A1255=" "," ",'SAISIE DONNEES'!D1255)</f>
        <v xml:space="preserve"> </v>
      </c>
      <c r="D1255" s="9">
        <f>IF('SAISIE DONNEES'!A1255="ACH",0,-'SAISIE DONNEES'!F1255)</f>
        <v>0</v>
      </c>
      <c r="E1255" s="2" t="str">
        <f>IF('SAISIE DONNEES'!A1255="ACH",'SAISIE DONNEES'!B1255," ")</f>
        <v xml:space="preserve"> </v>
      </c>
      <c r="F1255" s="3" t="str">
        <f>IF('SAISIE DONNEES'!A1255="ACH",'SAISIE DONNEES'!C1255," ")</f>
        <v xml:space="preserve"> </v>
      </c>
      <c r="G1255" s="4">
        <f>IF(A1255=" ",'SAISIE DONNEES'!D1255," ")</f>
        <v>0</v>
      </c>
      <c r="H1255" s="9">
        <f>IF('SAISIE DONNEES'!A1255="ACH",'SAISIE DONNEES'!F1255,0)</f>
        <v>0</v>
      </c>
      <c r="I1255" s="9">
        <f t="shared" si="38"/>
        <v>284</v>
      </c>
      <c r="J1255" s="9">
        <f t="shared" si="39"/>
        <v>284</v>
      </c>
    </row>
    <row r="1256" spans="1:10" ht="16.5" customHeight="1">
      <c r="A1256" s="2" t="str">
        <f>IF('SAISIE DONNEES'!A1256="VTE",'SAISIE DONNEES'!B1256," ")</f>
        <v xml:space="preserve"> </v>
      </c>
      <c r="B1256" s="3" t="str">
        <f>IF('SAISIE DONNEES'!A1256="VTE",'SAISIE DONNEES'!C1256," ")</f>
        <v xml:space="preserve"> </v>
      </c>
      <c r="C1256" s="3" t="str">
        <f>IF(A1256=" "," ",'SAISIE DONNEES'!D1256)</f>
        <v xml:space="preserve"> </v>
      </c>
      <c r="D1256" s="9">
        <f>IF('SAISIE DONNEES'!A1256="ACH",0,-'SAISIE DONNEES'!F1256)</f>
        <v>0</v>
      </c>
      <c r="E1256" s="2" t="str">
        <f>IF('SAISIE DONNEES'!A1256="ACH",'SAISIE DONNEES'!B1256," ")</f>
        <v xml:space="preserve"> </v>
      </c>
      <c r="F1256" s="3" t="str">
        <f>IF('SAISIE DONNEES'!A1256="ACH",'SAISIE DONNEES'!C1256," ")</f>
        <v xml:space="preserve"> </v>
      </c>
      <c r="G1256" s="4">
        <f>IF(A1256=" ",'SAISIE DONNEES'!D1256," ")</f>
        <v>0</v>
      </c>
      <c r="H1256" s="9">
        <f>IF('SAISIE DONNEES'!A1256="ACH",'SAISIE DONNEES'!F1256,0)</f>
        <v>0</v>
      </c>
      <c r="I1256" s="9">
        <f t="shared" si="38"/>
        <v>284</v>
      </c>
      <c r="J1256" s="9">
        <f t="shared" si="39"/>
        <v>284</v>
      </c>
    </row>
    <row r="1257" spans="1:10" ht="16.5" customHeight="1">
      <c r="A1257" s="2" t="str">
        <f>IF('SAISIE DONNEES'!A1257="VTE",'SAISIE DONNEES'!B1257," ")</f>
        <v xml:space="preserve"> </v>
      </c>
      <c r="B1257" s="3" t="str">
        <f>IF('SAISIE DONNEES'!A1257="VTE",'SAISIE DONNEES'!C1257," ")</f>
        <v xml:space="preserve"> </v>
      </c>
      <c r="C1257" s="3" t="str">
        <f>IF(A1257=" "," ",'SAISIE DONNEES'!D1257)</f>
        <v xml:space="preserve"> </v>
      </c>
      <c r="D1257" s="9">
        <f>IF('SAISIE DONNEES'!A1257="ACH",0,-'SAISIE DONNEES'!F1257)</f>
        <v>0</v>
      </c>
      <c r="E1257" s="2" t="str">
        <f>IF('SAISIE DONNEES'!A1257="ACH",'SAISIE DONNEES'!B1257," ")</f>
        <v xml:space="preserve"> </v>
      </c>
      <c r="F1257" s="3" t="str">
        <f>IF('SAISIE DONNEES'!A1257="ACH",'SAISIE DONNEES'!C1257," ")</f>
        <v xml:space="preserve"> </v>
      </c>
      <c r="G1257" s="4">
        <f>IF(A1257=" ",'SAISIE DONNEES'!D1257," ")</f>
        <v>0</v>
      </c>
      <c r="H1257" s="9">
        <f>IF('SAISIE DONNEES'!A1257="ACH",'SAISIE DONNEES'!F1257,0)</f>
        <v>0</v>
      </c>
      <c r="I1257" s="9">
        <f t="shared" si="38"/>
        <v>284</v>
      </c>
      <c r="J1257" s="9">
        <f t="shared" si="39"/>
        <v>284</v>
      </c>
    </row>
    <row r="1258" spans="1:10" ht="16.5" customHeight="1">
      <c r="A1258" s="2" t="str">
        <f>IF('SAISIE DONNEES'!A1258="VTE",'SAISIE DONNEES'!B1258," ")</f>
        <v xml:space="preserve"> </v>
      </c>
      <c r="B1258" s="3" t="str">
        <f>IF('SAISIE DONNEES'!A1258="VTE",'SAISIE DONNEES'!C1258," ")</f>
        <v xml:space="preserve"> </v>
      </c>
      <c r="C1258" s="3" t="str">
        <f>IF(A1258=" "," ",'SAISIE DONNEES'!D1258)</f>
        <v xml:space="preserve"> </v>
      </c>
      <c r="D1258" s="9">
        <f>IF('SAISIE DONNEES'!A1258="ACH",0,-'SAISIE DONNEES'!F1258)</f>
        <v>0</v>
      </c>
      <c r="E1258" s="2" t="str">
        <f>IF('SAISIE DONNEES'!A1258="ACH",'SAISIE DONNEES'!B1258," ")</f>
        <v xml:space="preserve"> </v>
      </c>
      <c r="F1258" s="3" t="str">
        <f>IF('SAISIE DONNEES'!A1258="ACH",'SAISIE DONNEES'!C1258," ")</f>
        <v xml:space="preserve"> </v>
      </c>
      <c r="G1258" s="4">
        <f>IF(A1258=" ",'SAISIE DONNEES'!D1258," ")</f>
        <v>0</v>
      </c>
      <c r="H1258" s="9">
        <f>IF('SAISIE DONNEES'!A1258="ACH",'SAISIE DONNEES'!F1258,0)</f>
        <v>0</v>
      </c>
      <c r="I1258" s="9">
        <f t="shared" si="38"/>
        <v>284</v>
      </c>
      <c r="J1258" s="9">
        <f t="shared" si="39"/>
        <v>284</v>
      </c>
    </row>
    <row r="1259" spans="1:10" ht="16.5" customHeight="1">
      <c r="A1259" s="2" t="str">
        <f>IF('SAISIE DONNEES'!A1259="VTE",'SAISIE DONNEES'!B1259," ")</f>
        <v xml:space="preserve"> </v>
      </c>
      <c r="B1259" s="3" t="str">
        <f>IF('SAISIE DONNEES'!A1259="VTE",'SAISIE DONNEES'!C1259," ")</f>
        <v xml:space="preserve"> </v>
      </c>
      <c r="C1259" s="3" t="str">
        <f>IF(A1259=" "," ",'SAISIE DONNEES'!D1259)</f>
        <v xml:space="preserve"> </v>
      </c>
      <c r="D1259" s="9">
        <f>IF('SAISIE DONNEES'!A1259="ACH",0,-'SAISIE DONNEES'!F1259)</f>
        <v>0</v>
      </c>
      <c r="E1259" s="2" t="str">
        <f>IF('SAISIE DONNEES'!A1259="ACH",'SAISIE DONNEES'!B1259," ")</f>
        <v xml:space="preserve"> </v>
      </c>
      <c r="F1259" s="3" t="str">
        <f>IF('SAISIE DONNEES'!A1259="ACH",'SAISIE DONNEES'!C1259," ")</f>
        <v xml:space="preserve"> </v>
      </c>
      <c r="G1259" s="4">
        <f>IF(A1259=" ",'SAISIE DONNEES'!D1259," ")</f>
        <v>0</v>
      </c>
      <c r="H1259" s="9">
        <f>IF('SAISIE DONNEES'!A1259="ACH",'SAISIE DONNEES'!F1259,0)</f>
        <v>0</v>
      </c>
      <c r="I1259" s="9">
        <f t="shared" si="38"/>
        <v>284</v>
      </c>
      <c r="J1259" s="9">
        <f t="shared" si="39"/>
        <v>284</v>
      </c>
    </row>
    <row r="1260" spans="1:10" ht="16.5" customHeight="1">
      <c r="A1260" s="2" t="str">
        <f>IF('SAISIE DONNEES'!A1260="VTE",'SAISIE DONNEES'!B1260," ")</f>
        <v xml:space="preserve"> </v>
      </c>
      <c r="B1260" s="3" t="str">
        <f>IF('SAISIE DONNEES'!A1260="VTE",'SAISIE DONNEES'!C1260," ")</f>
        <v xml:space="preserve"> </v>
      </c>
      <c r="C1260" s="3" t="str">
        <f>IF(A1260=" "," ",'SAISIE DONNEES'!D1260)</f>
        <v xml:space="preserve"> </v>
      </c>
      <c r="D1260" s="9">
        <f>IF('SAISIE DONNEES'!A1260="ACH",0,-'SAISIE DONNEES'!F1260)</f>
        <v>0</v>
      </c>
      <c r="E1260" s="2" t="str">
        <f>IF('SAISIE DONNEES'!A1260="ACH",'SAISIE DONNEES'!B1260," ")</f>
        <v xml:space="preserve"> </v>
      </c>
      <c r="F1260" s="3" t="str">
        <f>IF('SAISIE DONNEES'!A1260="ACH",'SAISIE DONNEES'!C1260," ")</f>
        <v xml:space="preserve"> </v>
      </c>
      <c r="G1260" s="4">
        <f>IF(A1260=" ",'SAISIE DONNEES'!D1260," ")</f>
        <v>0</v>
      </c>
      <c r="H1260" s="9">
        <f>IF('SAISIE DONNEES'!A1260="ACH",'SAISIE DONNEES'!F1260,0)</f>
        <v>0</v>
      </c>
      <c r="I1260" s="9">
        <f t="shared" si="38"/>
        <v>284</v>
      </c>
      <c r="J1260" s="9">
        <f t="shared" si="39"/>
        <v>284</v>
      </c>
    </row>
    <row r="1261" spans="1:10" ht="16.5" customHeight="1">
      <c r="A1261" s="2" t="str">
        <f>IF('SAISIE DONNEES'!A1261="VTE",'SAISIE DONNEES'!B1261," ")</f>
        <v xml:space="preserve"> </v>
      </c>
      <c r="B1261" s="3" t="str">
        <f>IF('SAISIE DONNEES'!A1261="VTE",'SAISIE DONNEES'!C1261," ")</f>
        <v xml:space="preserve"> </v>
      </c>
      <c r="C1261" s="3" t="str">
        <f>IF(A1261=" "," ",'SAISIE DONNEES'!D1261)</f>
        <v xml:space="preserve"> </v>
      </c>
      <c r="D1261" s="9">
        <f>IF('SAISIE DONNEES'!A1261="ACH",0,-'SAISIE DONNEES'!F1261)</f>
        <v>0</v>
      </c>
      <c r="E1261" s="2" t="str">
        <f>IF('SAISIE DONNEES'!A1261="ACH",'SAISIE DONNEES'!B1261," ")</f>
        <v xml:space="preserve"> </v>
      </c>
      <c r="F1261" s="3" t="str">
        <f>IF('SAISIE DONNEES'!A1261="ACH",'SAISIE DONNEES'!C1261," ")</f>
        <v xml:space="preserve"> </v>
      </c>
      <c r="G1261" s="4">
        <f>IF(A1261=" ",'SAISIE DONNEES'!D1261," ")</f>
        <v>0</v>
      </c>
      <c r="H1261" s="9">
        <f>IF('SAISIE DONNEES'!A1261="ACH",'SAISIE DONNEES'!F1261,0)</f>
        <v>0</v>
      </c>
      <c r="I1261" s="9">
        <f t="shared" si="38"/>
        <v>284</v>
      </c>
      <c r="J1261" s="9">
        <f t="shared" si="39"/>
        <v>284</v>
      </c>
    </row>
    <row r="1262" spans="1:10" ht="16.5" customHeight="1">
      <c r="A1262" s="2" t="str">
        <f>IF('SAISIE DONNEES'!A1262="VTE",'SAISIE DONNEES'!B1262," ")</f>
        <v xml:space="preserve"> </v>
      </c>
      <c r="B1262" s="3" t="str">
        <f>IF('SAISIE DONNEES'!A1262="VTE",'SAISIE DONNEES'!C1262," ")</f>
        <v xml:space="preserve"> </v>
      </c>
      <c r="C1262" s="3" t="str">
        <f>IF(A1262=" "," ",'SAISIE DONNEES'!D1262)</f>
        <v xml:space="preserve"> </v>
      </c>
      <c r="D1262" s="9">
        <f>IF('SAISIE DONNEES'!A1262="ACH",0,-'SAISIE DONNEES'!F1262)</f>
        <v>0</v>
      </c>
      <c r="E1262" s="2" t="str">
        <f>IF('SAISIE DONNEES'!A1262="ACH",'SAISIE DONNEES'!B1262," ")</f>
        <v xml:space="preserve"> </v>
      </c>
      <c r="F1262" s="3" t="str">
        <f>IF('SAISIE DONNEES'!A1262="ACH",'SAISIE DONNEES'!C1262," ")</f>
        <v xml:space="preserve"> </v>
      </c>
      <c r="G1262" s="4">
        <f>IF(A1262=" ",'SAISIE DONNEES'!D1262," ")</f>
        <v>0</v>
      </c>
      <c r="H1262" s="9">
        <f>IF('SAISIE DONNEES'!A1262="ACH",'SAISIE DONNEES'!F1262,0)</f>
        <v>0</v>
      </c>
      <c r="I1262" s="9">
        <f t="shared" si="38"/>
        <v>284</v>
      </c>
      <c r="J1262" s="9">
        <f t="shared" si="39"/>
        <v>284</v>
      </c>
    </row>
    <row r="1263" spans="1:10" ht="16.5" customHeight="1">
      <c r="A1263" s="2" t="str">
        <f>IF('SAISIE DONNEES'!A1263="VTE",'SAISIE DONNEES'!B1263," ")</f>
        <v xml:space="preserve"> </v>
      </c>
      <c r="B1263" s="3" t="str">
        <f>IF('SAISIE DONNEES'!A1263="VTE",'SAISIE DONNEES'!C1263," ")</f>
        <v xml:space="preserve"> </v>
      </c>
      <c r="C1263" s="3" t="str">
        <f>IF(A1263=" "," ",'SAISIE DONNEES'!D1263)</f>
        <v xml:space="preserve"> </v>
      </c>
      <c r="D1263" s="9">
        <f>IF('SAISIE DONNEES'!A1263="ACH",0,-'SAISIE DONNEES'!F1263)</f>
        <v>0</v>
      </c>
      <c r="E1263" s="2" t="str">
        <f>IF('SAISIE DONNEES'!A1263="ACH",'SAISIE DONNEES'!B1263," ")</f>
        <v xml:space="preserve"> </v>
      </c>
      <c r="F1263" s="3" t="str">
        <f>IF('SAISIE DONNEES'!A1263="ACH",'SAISIE DONNEES'!C1263," ")</f>
        <v xml:space="preserve"> </v>
      </c>
      <c r="G1263" s="4">
        <f>IF(A1263=" ",'SAISIE DONNEES'!D1263," ")</f>
        <v>0</v>
      </c>
      <c r="H1263" s="9">
        <f>IF('SAISIE DONNEES'!A1263="ACH",'SAISIE DONNEES'!F1263,0)</f>
        <v>0</v>
      </c>
      <c r="I1263" s="9">
        <f t="shared" si="38"/>
        <v>284</v>
      </c>
      <c r="J1263" s="9">
        <f t="shared" si="39"/>
        <v>284</v>
      </c>
    </row>
    <row r="1264" spans="1:10" ht="16.5" customHeight="1">
      <c r="A1264" s="2" t="str">
        <f>IF('SAISIE DONNEES'!A1264="VTE",'SAISIE DONNEES'!B1264," ")</f>
        <v xml:space="preserve"> </v>
      </c>
      <c r="B1264" s="3" t="str">
        <f>IF('SAISIE DONNEES'!A1264="VTE",'SAISIE DONNEES'!C1264," ")</f>
        <v xml:space="preserve"> </v>
      </c>
      <c r="C1264" s="3" t="str">
        <f>IF(A1264=" "," ",'SAISIE DONNEES'!D1264)</f>
        <v xml:space="preserve"> </v>
      </c>
      <c r="D1264" s="9">
        <f>IF('SAISIE DONNEES'!A1264="ACH",0,-'SAISIE DONNEES'!F1264)</f>
        <v>0</v>
      </c>
      <c r="E1264" s="2" t="str">
        <f>IF('SAISIE DONNEES'!A1264="ACH",'SAISIE DONNEES'!B1264," ")</f>
        <v xml:space="preserve"> </v>
      </c>
      <c r="F1264" s="3" t="str">
        <f>IF('SAISIE DONNEES'!A1264="ACH",'SAISIE DONNEES'!C1264," ")</f>
        <v xml:space="preserve"> </v>
      </c>
      <c r="G1264" s="4">
        <f>IF(A1264=" ",'SAISIE DONNEES'!D1264," ")</f>
        <v>0</v>
      </c>
      <c r="H1264" s="9">
        <f>IF('SAISIE DONNEES'!A1264="ACH",'SAISIE DONNEES'!F1264,0)</f>
        <v>0</v>
      </c>
      <c r="I1264" s="9">
        <f t="shared" si="38"/>
        <v>284</v>
      </c>
      <c r="J1264" s="9">
        <f t="shared" si="39"/>
        <v>284</v>
      </c>
    </row>
    <row r="1265" spans="1:10" ht="16.5" customHeight="1">
      <c r="A1265" s="2" t="str">
        <f>IF('SAISIE DONNEES'!A1265="VTE",'SAISIE DONNEES'!B1265," ")</f>
        <v xml:space="preserve"> </v>
      </c>
      <c r="B1265" s="3" t="str">
        <f>IF('SAISIE DONNEES'!A1265="VTE",'SAISIE DONNEES'!C1265," ")</f>
        <v xml:space="preserve"> </v>
      </c>
      <c r="C1265" s="3" t="str">
        <f>IF(A1265=" "," ",'SAISIE DONNEES'!D1265)</f>
        <v xml:space="preserve"> </v>
      </c>
      <c r="D1265" s="9">
        <f>IF('SAISIE DONNEES'!A1265="ACH",0,-'SAISIE DONNEES'!F1265)</f>
        <v>0</v>
      </c>
      <c r="E1265" s="2" t="str">
        <f>IF('SAISIE DONNEES'!A1265="ACH",'SAISIE DONNEES'!B1265," ")</f>
        <v xml:space="preserve"> </v>
      </c>
      <c r="F1265" s="3" t="str">
        <f>IF('SAISIE DONNEES'!A1265="ACH",'SAISIE DONNEES'!C1265," ")</f>
        <v xml:space="preserve"> </v>
      </c>
      <c r="G1265" s="4">
        <f>IF(A1265=" ",'SAISIE DONNEES'!D1265," ")</f>
        <v>0</v>
      </c>
      <c r="H1265" s="9">
        <f>IF('SAISIE DONNEES'!A1265="ACH",'SAISIE DONNEES'!F1265,0)</f>
        <v>0</v>
      </c>
      <c r="I1265" s="9">
        <f t="shared" si="38"/>
        <v>284</v>
      </c>
      <c r="J1265" s="9">
        <f t="shared" si="39"/>
        <v>284</v>
      </c>
    </row>
    <row r="1266" spans="1:10" ht="16.5" customHeight="1">
      <c r="A1266" s="2" t="str">
        <f>IF('SAISIE DONNEES'!A1266="VTE",'SAISIE DONNEES'!B1266," ")</f>
        <v xml:space="preserve"> </v>
      </c>
      <c r="B1266" s="3" t="str">
        <f>IF('SAISIE DONNEES'!A1266="VTE",'SAISIE DONNEES'!C1266," ")</f>
        <v xml:space="preserve"> </v>
      </c>
      <c r="C1266" s="3" t="str">
        <f>IF(A1266=" "," ",'SAISIE DONNEES'!D1266)</f>
        <v xml:space="preserve"> </v>
      </c>
      <c r="D1266" s="9">
        <f>IF('SAISIE DONNEES'!A1266="ACH",0,-'SAISIE DONNEES'!F1266)</f>
        <v>0</v>
      </c>
      <c r="E1266" s="2" t="str">
        <f>IF('SAISIE DONNEES'!A1266="ACH",'SAISIE DONNEES'!B1266," ")</f>
        <v xml:space="preserve"> </v>
      </c>
      <c r="F1266" s="3" t="str">
        <f>IF('SAISIE DONNEES'!A1266="ACH",'SAISIE DONNEES'!C1266," ")</f>
        <v xml:space="preserve"> </v>
      </c>
      <c r="G1266" s="4">
        <f>IF(A1266=" ",'SAISIE DONNEES'!D1266," ")</f>
        <v>0</v>
      </c>
      <c r="H1266" s="9">
        <f>IF('SAISIE DONNEES'!A1266="ACH",'SAISIE DONNEES'!F1266,0)</f>
        <v>0</v>
      </c>
      <c r="I1266" s="9">
        <f t="shared" si="38"/>
        <v>284</v>
      </c>
      <c r="J1266" s="9">
        <f t="shared" si="39"/>
        <v>284</v>
      </c>
    </row>
    <row r="1267" spans="1:10" ht="16.5" customHeight="1">
      <c r="A1267" s="2" t="str">
        <f>IF('SAISIE DONNEES'!A1267="VTE",'SAISIE DONNEES'!B1267," ")</f>
        <v xml:space="preserve"> </v>
      </c>
      <c r="B1267" s="3" t="str">
        <f>IF('SAISIE DONNEES'!A1267="VTE",'SAISIE DONNEES'!C1267," ")</f>
        <v xml:space="preserve"> </v>
      </c>
      <c r="C1267" s="3" t="str">
        <f>IF(A1267=" "," ",'SAISIE DONNEES'!D1267)</f>
        <v xml:space="preserve"> </v>
      </c>
      <c r="D1267" s="9">
        <f>IF('SAISIE DONNEES'!A1267="ACH",0,-'SAISIE DONNEES'!F1267)</f>
        <v>0</v>
      </c>
      <c r="E1267" s="2" t="str">
        <f>IF('SAISIE DONNEES'!A1267="ACH",'SAISIE DONNEES'!B1267," ")</f>
        <v xml:space="preserve"> </v>
      </c>
      <c r="F1267" s="3" t="str">
        <f>IF('SAISIE DONNEES'!A1267="ACH",'SAISIE DONNEES'!C1267," ")</f>
        <v xml:space="preserve"> </v>
      </c>
      <c r="G1267" s="4">
        <f>IF(A1267=" ",'SAISIE DONNEES'!D1267," ")</f>
        <v>0</v>
      </c>
      <c r="H1267" s="9">
        <f>IF('SAISIE DONNEES'!A1267="ACH",'SAISIE DONNEES'!F1267,0)</f>
        <v>0</v>
      </c>
      <c r="I1267" s="9">
        <f t="shared" si="38"/>
        <v>284</v>
      </c>
      <c r="J1267" s="9">
        <f t="shared" si="39"/>
        <v>284</v>
      </c>
    </row>
    <row r="1268" spans="1:10" ht="16.5" customHeight="1">
      <c r="A1268" s="2" t="str">
        <f>IF('SAISIE DONNEES'!A1268="VTE",'SAISIE DONNEES'!B1268," ")</f>
        <v xml:space="preserve"> </v>
      </c>
      <c r="B1268" s="3" t="str">
        <f>IF('SAISIE DONNEES'!A1268="VTE",'SAISIE DONNEES'!C1268," ")</f>
        <v xml:space="preserve"> </v>
      </c>
      <c r="C1268" s="3" t="str">
        <f>IF(A1268=" "," ",'SAISIE DONNEES'!D1268)</f>
        <v xml:space="preserve"> </v>
      </c>
      <c r="D1268" s="9">
        <f>IF('SAISIE DONNEES'!A1268="ACH",0,-'SAISIE DONNEES'!F1268)</f>
        <v>0</v>
      </c>
      <c r="E1268" s="2" t="str">
        <f>IF('SAISIE DONNEES'!A1268="ACH",'SAISIE DONNEES'!B1268," ")</f>
        <v xml:space="preserve"> </v>
      </c>
      <c r="F1268" s="3" t="str">
        <f>IF('SAISIE DONNEES'!A1268="ACH",'SAISIE DONNEES'!C1268," ")</f>
        <v xml:space="preserve"> </v>
      </c>
      <c r="G1268" s="4">
        <f>IF(A1268=" ",'SAISIE DONNEES'!D1268," ")</f>
        <v>0</v>
      </c>
      <c r="H1268" s="9">
        <f>IF('SAISIE DONNEES'!A1268="ACH",'SAISIE DONNEES'!F1268,0)</f>
        <v>0</v>
      </c>
      <c r="I1268" s="9">
        <f t="shared" si="38"/>
        <v>284</v>
      </c>
      <c r="J1268" s="9">
        <f t="shared" si="39"/>
        <v>284</v>
      </c>
    </row>
    <row r="1269" spans="1:10" ht="16.5" customHeight="1">
      <c r="A1269" s="2" t="str">
        <f>IF('SAISIE DONNEES'!A1269="VTE",'SAISIE DONNEES'!B1269," ")</f>
        <v xml:space="preserve"> </v>
      </c>
      <c r="B1269" s="3" t="str">
        <f>IF('SAISIE DONNEES'!A1269="VTE",'SAISIE DONNEES'!C1269," ")</f>
        <v xml:space="preserve"> </v>
      </c>
      <c r="C1269" s="3" t="str">
        <f>IF(A1269=" "," ",'SAISIE DONNEES'!D1269)</f>
        <v xml:space="preserve"> </v>
      </c>
      <c r="D1269" s="9">
        <f>IF('SAISIE DONNEES'!A1269="ACH",0,-'SAISIE DONNEES'!F1269)</f>
        <v>0</v>
      </c>
      <c r="E1269" s="2" t="str">
        <f>IF('SAISIE DONNEES'!A1269="ACH",'SAISIE DONNEES'!B1269," ")</f>
        <v xml:space="preserve"> </v>
      </c>
      <c r="F1269" s="3" t="str">
        <f>IF('SAISIE DONNEES'!A1269="ACH",'SAISIE DONNEES'!C1269," ")</f>
        <v xml:space="preserve"> </v>
      </c>
      <c r="G1269" s="4">
        <f>IF(A1269=" ",'SAISIE DONNEES'!D1269," ")</f>
        <v>0</v>
      </c>
      <c r="H1269" s="9">
        <f>IF('SAISIE DONNEES'!A1269="ACH",'SAISIE DONNEES'!F1269,0)</f>
        <v>0</v>
      </c>
      <c r="I1269" s="9">
        <f t="shared" si="38"/>
        <v>284</v>
      </c>
      <c r="J1269" s="9">
        <f t="shared" si="39"/>
        <v>284</v>
      </c>
    </row>
    <row r="1270" spans="1:10" ht="16.5" customHeight="1">
      <c r="A1270" s="2" t="str">
        <f>IF('SAISIE DONNEES'!A1270="VTE",'SAISIE DONNEES'!B1270," ")</f>
        <v xml:space="preserve"> </v>
      </c>
      <c r="B1270" s="3" t="str">
        <f>IF('SAISIE DONNEES'!A1270="VTE",'SAISIE DONNEES'!C1270," ")</f>
        <v xml:space="preserve"> </v>
      </c>
      <c r="C1270" s="3" t="str">
        <f>IF(A1270=" "," ",'SAISIE DONNEES'!D1270)</f>
        <v xml:space="preserve"> </v>
      </c>
      <c r="D1270" s="9">
        <f>IF('SAISIE DONNEES'!A1270="ACH",0,-'SAISIE DONNEES'!F1270)</f>
        <v>0</v>
      </c>
      <c r="E1270" s="2" t="str">
        <f>IF('SAISIE DONNEES'!A1270="ACH",'SAISIE DONNEES'!B1270," ")</f>
        <v xml:space="preserve"> </v>
      </c>
      <c r="F1270" s="3" t="str">
        <f>IF('SAISIE DONNEES'!A1270="ACH",'SAISIE DONNEES'!C1270," ")</f>
        <v xml:space="preserve"> </v>
      </c>
      <c r="G1270" s="4">
        <f>IF(A1270=" ",'SAISIE DONNEES'!D1270," ")</f>
        <v>0</v>
      </c>
      <c r="H1270" s="9">
        <f>IF('SAISIE DONNEES'!A1270="ACH",'SAISIE DONNEES'!F1270,0)</f>
        <v>0</v>
      </c>
      <c r="I1270" s="9">
        <f t="shared" si="38"/>
        <v>284</v>
      </c>
      <c r="J1270" s="9">
        <f t="shared" si="39"/>
        <v>284</v>
      </c>
    </row>
    <row r="1271" spans="1:10" ht="16.5" customHeight="1">
      <c r="A1271" s="2" t="str">
        <f>IF('SAISIE DONNEES'!A1271="VTE",'SAISIE DONNEES'!B1271," ")</f>
        <v xml:space="preserve"> </v>
      </c>
      <c r="B1271" s="3" t="str">
        <f>IF('SAISIE DONNEES'!A1271="VTE",'SAISIE DONNEES'!C1271," ")</f>
        <v xml:space="preserve"> </v>
      </c>
      <c r="C1271" s="3" t="str">
        <f>IF(A1271=" "," ",'SAISIE DONNEES'!D1271)</f>
        <v xml:space="preserve"> </v>
      </c>
      <c r="D1271" s="9">
        <f>IF('SAISIE DONNEES'!A1271="ACH",0,-'SAISIE DONNEES'!F1271)</f>
        <v>0</v>
      </c>
      <c r="E1271" s="2" t="str">
        <f>IF('SAISIE DONNEES'!A1271="ACH",'SAISIE DONNEES'!B1271," ")</f>
        <v xml:space="preserve"> </v>
      </c>
      <c r="F1271" s="3" t="str">
        <f>IF('SAISIE DONNEES'!A1271="ACH",'SAISIE DONNEES'!C1271," ")</f>
        <v xml:space="preserve"> </v>
      </c>
      <c r="G1271" s="4">
        <f>IF(A1271=" ",'SAISIE DONNEES'!D1271," ")</f>
        <v>0</v>
      </c>
      <c r="H1271" s="9">
        <f>IF('SAISIE DONNEES'!A1271="ACH",'SAISIE DONNEES'!F1271,0)</f>
        <v>0</v>
      </c>
      <c r="I1271" s="9">
        <f t="shared" si="38"/>
        <v>284</v>
      </c>
      <c r="J1271" s="9">
        <f t="shared" si="39"/>
        <v>284</v>
      </c>
    </row>
    <row r="1272" spans="1:10" ht="16.5" customHeight="1">
      <c r="A1272" s="2" t="str">
        <f>IF('SAISIE DONNEES'!A1272="VTE",'SAISIE DONNEES'!B1272," ")</f>
        <v xml:space="preserve"> </v>
      </c>
      <c r="B1272" s="3" t="str">
        <f>IF('SAISIE DONNEES'!A1272="VTE",'SAISIE DONNEES'!C1272," ")</f>
        <v xml:space="preserve"> </v>
      </c>
      <c r="C1272" s="3" t="str">
        <f>IF(A1272=" "," ",'SAISIE DONNEES'!D1272)</f>
        <v xml:space="preserve"> </v>
      </c>
      <c r="D1272" s="9">
        <f>IF('SAISIE DONNEES'!A1272="ACH",0,-'SAISIE DONNEES'!F1272)</f>
        <v>0</v>
      </c>
      <c r="E1272" s="2" t="str">
        <f>IF('SAISIE DONNEES'!A1272="ACH",'SAISIE DONNEES'!B1272," ")</f>
        <v xml:space="preserve"> </v>
      </c>
      <c r="F1272" s="3" t="str">
        <f>IF('SAISIE DONNEES'!A1272="ACH",'SAISIE DONNEES'!C1272," ")</f>
        <v xml:space="preserve"> </v>
      </c>
      <c r="G1272" s="4">
        <f>IF(A1272=" ",'SAISIE DONNEES'!D1272," ")</f>
        <v>0</v>
      </c>
      <c r="H1272" s="9">
        <f>IF('SAISIE DONNEES'!A1272="ACH",'SAISIE DONNEES'!F1272,0)</f>
        <v>0</v>
      </c>
      <c r="I1272" s="9">
        <f t="shared" si="38"/>
        <v>284</v>
      </c>
      <c r="J1272" s="9">
        <f t="shared" si="39"/>
        <v>284</v>
      </c>
    </row>
    <row r="1273" spans="1:10" ht="16.5" customHeight="1">
      <c r="A1273" s="2" t="str">
        <f>IF('SAISIE DONNEES'!A1273="VTE",'SAISIE DONNEES'!B1273," ")</f>
        <v xml:space="preserve"> </v>
      </c>
      <c r="B1273" s="3" t="str">
        <f>IF('SAISIE DONNEES'!A1273="VTE",'SAISIE DONNEES'!C1273," ")</f>
        <v xml:space="preserve"> </v>
      </c>
      <c r="C1273" s="3" t="str">
        <f>IF(A1273=" "," ",'SAISIE DONNEES'!D1273)</f>
        <v xml:space="preserve"> </v>
      </c>
      <c r="D1273" s="9">
        <f>IF('SAISIE DONNEES'!A1273="ACH",0,-'SAISIE DONNEES'!F1273)</f>
        <v>0</v>
      </c>
      <c r="E1273" s="2" t="str">
        <f>IF('SAISIE DONNEES'!A1273="ACH",'SAISIE DONNEES'!B1273," ")</f>
        <v xml:space="preserve"> </v>
      </c>
      <c r="F1273" s="3" t="str">
        <f>IF('SAISIE DONNEES'!A1273="ACH",'SAISIE DONNEES'!C1273," ")</f>
        <v xml:space="preserve"> </v>
      </c>
      <c r="G1273" s="4">
        <f>IF(A1273=" ",'SAISIE DONNEES'!D1273," ")</f>
        <v>0</v>
      </c>
      <c r="H1273" s="9">
        <f>IF('SAISIE DONNEES'!A1273="ACH",'SAISIE DONNEES'!F1273,0)</f>
        <v>0</v>
      </c>
      <c r="I1273" s="9">
        <f t="shared" si="38"/>
        <v>284</v>
      </c>
      <c r="J1273" s="9">
        <f t="shared" si="39"/>
        <v>284</v>
      </c>
    </row>
    <row r="1274" spans="1:10" ht="16.5" customHeight="1">
      <c r="A1274" s="2" t="str">
        <f>IF('SAISIE DONNEES'!A1274="VTE",'SAISIE DONNEES'!B1274," ")</f>
        <v xml:space="preserve"> </v>
      </c>
      <c r="B1274" s="3" t="str">
        <f>IF('SAISIE DONNEES'!A1274="VTE",'SAISIE DONNEES'!C1274," ")</f>
        <v xml:space="preserve"> </v>
      </c>
      <c r="C1274" s="3" t="str">
        <f>IF(A1274=" "," ",'SAISIE DONNEES'!D1274)</f>
        <v xml:space="preserve"> </v>
      </c>
      <c r="D1274" s="9">
        <f>IF('SAISIE DONNEES'!A1274="ACH",0,-'SAISIE DONNEES'!F1274)</f>
        <v>0</v>
      </c>
      <c r="E1274" s="2" t="str">
        <f>IF('SAISIE DONNEES'!A1274="ACH",'SAISIE DONNEES'!B1274," ")</f>
        <v xml:space="preserve"> </v>
      </c>
      <c r="F1274" s="3" t="str">
        <f>IF('SAISIE DONNEES'!A1274="ACH",'SAISIE DONNEES'!C1274," ")</f>
        <v xml:space="preserve"> </v>
      </c>
      <c r="G1274" s="4">
        <f>IF(A1274=" ",'SAISIE DONNEES'!D1274," ")</f>
        <v>0</v>
      </c>
      <c r="H1274" s="9">
        <f>IF('SAISIE DONNEES'!A1274="ACH",'SAISIE DONNEES'!F1274,0)</f>
        <v>0</v>
      </c>
      <c r="I1274" s="9">
        <f t="shared" si="38"/>
        <v>284</v>
      </c>
      <c r="J1274" s="9">
        <f t="shared" si="39"/>
        <v>284</v>
      </c>
    </row>
    <row r="1275" spans="1:10" ht="16.5" customHeight="1">
      <c r="A1275" s="2" t="str">
        <f>IF('SAISIE DONNEES'!A1275="VTE",'SAISIE DONNEES'!B1275," ")</f>
        <v xml:space="preserve"> </v>
      </c>
      <c r="B1275" s="3" t="str">
        <f>IF('SAISIE DONNEES'!A1275="VTE",'SAISIE DONNEES'!C1275," ")</f>
        <v xml:space="preserve"> </v>
      </c>
      <c r="C1275" s="3" t="str">
        <f>IF(A1275=" "," ",'SAISIE DONNEES'!D1275)</f>
        <v xml:space="preserve"> </v>
      </c>
      <c r="D1275" s="9">
        <f>IF('SAISIE DONNEES'!A1275="ACH",0,-'SAISIE DONNEES'!F1275)</f>
        <v>0</v>
      </c>
      <c r="E1275" s="2" t="str">
        <f>IF('SAISIE DONNEES'!A1275="ACH",'SAISIE DONNEES'!B1275," ")</f>
        <v xml:space="preserve"> </v>
      </c>
      <c r="F1275" s="3" t="str">
        <f>IF('SAISIE DONNEES'!A1275="ACH",'SAISIE DONNEES'!C1275," ")</f>
        <v xml:space="preserve"> </v>
      </c>
      <c r="G1275" s="4">
        <f>IF(A1275=" ",'SAISIE DONNEES'!D1275," ")</f>
        <v>0</v>
      </c>
      <c r="H1275" s="9">
        <f>IF('SAISIE DONNEES'!A1275="ACH",'SAISIE DONNEES'!F1275,0)</f>
        <v>0</v>
      </c>
      <c r="I1275" s="9">
        <f t="shared" si="38"/>
        <v>284</v>
      </c>
      <c r="J1275" s="9">
        <f t="shared" si="39"/>
        <v>284</v>
      </c>
    </row>
    <row r="1276" spans="1:10" ht="16.5" customHeight="1">
      <c r="A1276" s="2" t="str">
        <f>IF('SAISIE DONNEES'!A1276="VTE",'SAISIE DONNEES'!B1276," ")</f>
        <v xml:space="preserve"> </v>
      </c>
      <c r="B1276" s="3" t="str">
        <f>IF('SAISIE DONNEES'!A1276="VTE",'SAISIE DONNEES'!C1276," ")</f>
        <v xml:space="preserve"> </v>
      </c>
      <c r="C1276" s="3" t="str">
        <f>IF(A1276=" "," ",'SAISIE DONNEES'!D1276)</f>
        <v xml:space="preserve"> </v>
      </c>
      <c r="D1276" s="9">
        <f>IF('SAISIE DONNEES'!A1276="ACH",0,-'SAISIE DONNEES'!F1276)</f>
        <v>0</v>
      </c>
      <c r="E1276" s="2" t="str">
        <f>IF('SAISIE DONNEES'!A1276="ACH",'SAISIE DONNEES'!B1276," ")</f>
        <v xml:space="preserve"> </v>
      </c>
      <c r="F1276" s="3" t="str">
        <f>IF('SAISIE DONNEES'!A1276="ACH",'SAISIE DONNEES'!C1276," ")</f>
        <v xml:space="preserve"> </v>
      </c>
      <c r="G1276" s="4">
        <f>IF(A1276=" ",'SAISIE DONNEES'!D1276," ")</f>
        <v>0</v>
      </c>
      <c r="H1276" s="9">
        <f>IF('SAISIE DONNEES'!A1276="ACH",'SAISIE DONNEES'!F1276,0)</f>
        <v>0</v>
      </c>
      <c r="I1276" s="9">
        <f t="shared" si="38"/>
        <v>284</v>
      </c>
      <c r="J1276" s="9">
        <f t="shared" si="39"/>
        <v>284</v>
      </c>
    </row>
    <row r="1277" spans="1:10" ht="16.5" customHeight="1">
      <c r="A1277" s="2" t="str">
        <f>IF('SAISIE DONNEES'!A1277="VTE",'SAISIE DONNEES'!B1277," ")</f>
        <v xml:space="preserve"> </v>
      </c>
      <c r="B1277" s="3" t="str">
        <f>IF('SAISIE DONNEES'!A1277="VTE",'SAISIE DONNEES'!C1277," ")</f>
        <v xml:space="preserve"> </v>
      </c>
      <c r="C1277" s="3" t="str">
        <f>IF(A1277=" "," ",'SAISIE DONNEES'!D1277)</f>
        <v xml:space="preserve"> </v>
      </c>
      <c r="D1277" s="9">
        <f>IF('SAISIE DONNEES'!A1277="ACH",0,-'SAISIE DONNEES'!F1277)</f>
        <v>0</v>
      </c>
      <c r="E1277" s="2" t="str">
        <f>IF('SAISIE DONNEES'!A1277="ACH",'SAISIE DONNEES'!B1277," ")</f>
        <v xml:space="preserve"> </v>
      </c>
      <c r="F1277" s="3" t="str">
        <f>IF('SAISIE DONNEES'!A1277="ACH",'SAISIE DONNEES'!C1277," ")</f>
        <v xml:space="preserve"> </v>
      </c>
      <c r="G1277" s="4">
        <f>IF(A1277=" ",'SAISIE DONNEES'!D1277," ")</f>
        <v>0</v>
      </c>
      <c r="H1277" s="9">
        <f>IF('SAISIE DONNEES'!A1277="ACH",'SAISIE DONNEES'!F1277,0)</f>
        <v>0</v>
      </c>
      <c r="I1277" s="9">
        <f t="shared" si="38"/>
        <v>284</v>
      </c>
      <c r="J1277" s="9">
        <f t="shared" si="39"/>
        <v>284</v>
      </c>
    </row>
    <row r="1278" spans="1:10" ht="16.5" customHeight="1">
      <c r="A1278" s="2" t="str">
        <f>IF('SAISIE DONNEES'!A1278="VTE",'SAISIE DONNEES'!B1278," ")</f>
        <v xml:space="preserve"> </v>
      </c>
      <c r="B1278" s="3" t="str">
        <f>IF('SAISIE DONNEES'!A1278="VTE",'SAISIE DONNEES'!C1278," ")</f>
        <v xml:space="preserve"> </v>
      </c>
      <c r="C1278" s="3" t="str">
        <f>IF(A1278=" "," ",'SAISIE DONNEES'!D1278)</f>
        <v xml:space="preserve"> </v>
      </c>
      <c r="D1278" s="9">
        <f>IF('SAISIE DONNEES'!A1278="ACH",0,-'SAISIE DONNEES'!F1278)</f>
        <v>0</v>
      </c>
      <c r="E1278" s="2" t="str">
        <f>IF('SAISIE DONNEES'!A1278="ACH",'SAISIE DONNEES'!B1278," ")</f>
        <v xml:space="preserve"> </v>
      </c>
      <c r="F1278" s="3" t="str">
        <f>IF('SAISIE DONNEES'!A1278="ACH",'SAISIE DONNEES'!C1278," ")</f>
        <v xml:space="preserve"> </v>
      </c>
      <c r="G1278" s="4">
        <f>IF(A1278=" ",'SAISIE DONNEES'!D1278," ")</f>
        <v>0</v>
      </c>
      <c r="H1278" s="9">
        <f>IF('SAISIE DONNEES'!A1278="ACH",'SAISIE DONNEES'!F1278,0)</f>
        <v>0</v>
      </c>
      <c r="I1278" s="9">
        <f t="shared" si="38"/>
        <v>284</v>
      </c>
      <c r="J1278" s="9">
        <f t="shared" si="39"/>
        <v>284</v>
      </c>
    </row>
    <row r="1279" spans="1:10" ht="16.5" customHeight="1">
      <c r="A1279" s="2" t="str">
        <f>IF('SAISIE DONNEES'!A1279="VTE",'SAISIE DONNEES'!B1279," ")</f>
        <v xml:space="preserve"> </v>
      </c>
      <c r="B1279" s="3" t="str">
        <f>IF('SAISIE DONNEES'!A1279="VTE",'SAISIE DONNEES'!C1279," ")</f>
        <v xml:space="preserve"> </v>
      </c>
      <c r="C1279" s="3" t="str">
        <f>IF(A1279=" "," ",'SAISIE DONNEES'!D1279)</f>
        <v xml:space="preserve"> </v>
      </c>
      <c r="D1279" s="9">
        <f>IF('SAISIE DONNEES'!A1279="ACH",0,-'SAISIE DONNEES'!F1279)</f>
        <v>0</v>
      </c>
      <c r="E1279" s="2" t="str">
        <f>IF('SAISIE DONNEES'!A1279="ACH",'SAISIE DONNEES'!B1279," ")</f>
        <v xml:space="preserve"> </v>
      </c>
      <c r="F1279" s="3" t="str">
        <f>IF('SAISIE DONNEES'!A1279="ACH",'SAISIE DONNEES'!C1279," ")</f>
        <v xml:space="preserve"> </v>
      </c>
      <c r="G1279" s="4">
        <f>IF(A1279=" ",'SAISIE DONNEES'!D1279," ")</f>
        <v>0</v>
      </c>
      <c r="H1279" s="9">
        <f>IF('SAISIE DONNEES'!A1279="ACH",'SAISIE DONNEES'!F1279,0)</f>
        <v>0</v>
      </c>
      <c r="I1279" s="9">
        <f t="shared" si="38"/>
        <v>284</v>
      </c>
      <c r="J1279" s="9">
        <f t="shared" si="39"/>
        <v>284</v>
      </c>
    </row>
    <row r="1280" spans="1:10" ht="16.5" customHeight="1">
      <c r="A1280" s="2" t="str">
        <f>IF('SAISIE DONNEES'!A1280="VTE",'SAISIE DONNEES'!B1280," ")</f>
        <v xml:space="preserve"> </v>
      </c>
      <c r="B1280" s="3" t="str">
        <f>IF('SAISIE DONNEES'!A1280="VTE",'SAISIE DONNEES'!C1280," ")</f>
        <v xml:space="preserve"> </v>
      </c>
      <c r="C1280" s="3" t="str">
        <f>IF(A1280=" "," ",'SAISIE DONNEES'!D1280)</f>
        <v xml:space="preserve"> </v>
      </c>
      <c r="D1280" s="9">
        <f>IF('SAISIE DONNEES'!A1280="ACH",0,-'SAISIE DONNEES'!F1280)</f>
        <v>0</v>
      </c>
      <c r="E1280" s="2" t="str">
        <f>IF('SAISIE DONNEES'!A1280="ACH",'SAISIE DONNEES'!B1280," ")</f>
        <v xml:space="preserve"> </v>
      </c>
      <c r="F1280" s="3" t="str">
        <f>IF('SAISIE DONNEES'!A1280="ACH",'SAISIE DONNEES'!C1280," ")</f>
        <v xml:space="preserve"> </v>
      </c>
      <c r="G1280" s="4">
        <f>IF(A1280=" ",'SAISIE DONNEES'!D1280," ")</f>
        <v>0</v>
      </c>
      <c r="H1280" s="9">
        <f>IF('SAISIE DONNEES'!A1280="ACH",'SAISIE DONNEES'!F1280,0)</f>
        <v>0</v>
      </c>
      <c r="I1280" s="9">
        <f t="shared" si="38"/>
        <v>284</v>
      </c>
      <c r="J1280" s="9">
        <f t="shared" si="39"/>
        <v>284</v>
      </c>
    </row>
    <row r="1281" spans="1:10" ht="16.5" customHeight="1">
      <c r="A1281" s="2" t="str">
        <f>IF('SAISIE DONNEES'!A1281="VTE",'SAISIE DONNEES'!B1281," ")</f>
        <v xml:space="preserve"> </v>
      </c>
      <c r="B1281" s="3" t="str">
        <f>IF('SAISIE DONNEES'!A1281="VTE",'SAISIE DONNEES'!C1281," ")</f>
        <v xml:space="preserve"> </v>
      </c>
      <c r="C1281" s="3" t="str">
        <f>IF(A1281=" "," ",'SAISIE DONNEES'!D1281)</f>
        <v xml:space="preserve"> </v>
      </c>
      <c r="D1281" s="9">
        <f>IF('SAISIE DONNEES'!A1281="ACH",0,-'SAISIE DONNEES'!F1281)</f>
        <v>0</v>
      </c>
      <c r="E1281" s="2" t="str">
        <f>IF('SAISIE DONNEES'!A1281="ACH",'SAISIE DONNEES'!B1281," ")</f>
        <v xml:space="preserve"> </v>
      </c>
      <c r="F1281" s="3" t="str">
        <f>IF('SAISIE DONNEES'!A1281="ACH",'SAISIE DONNEES'!C1281," ")</f>
        <v xml:space="preserve"> </v>
      </c>
      <c r="G1281" s="4">
        <f>IF(A1281=" ",'SAISIE DONNEES'!D1281," ")</f>
        <v>0</v>
      </c>
      <c r="H1281" s="9">
        <f>IF('SAISIE DONNEES'!A1281="ACH",'SAISIE DONNEES'!F1281,0)</f>
        <v>0</v>
      </c>
      <c r="I1281" s="9">
        <f t="shared" si="38"/>
        <v>284</v>
      </c>
      <c r="J1281" s="9">
        <f t="shared" si="39"/>
        <v>284</v>
      </c>
    </row>
    <row r="1282" spans="1:10" ht="16.5" customHeight="1">
      <c r="A1282" s="2" t="str">
        <f>IF('SAISIE DONNEES'!A1282="VTE",'SAISIE DONNEES'!B1282," ")</f>
        <v xml:space="preserve"> </v>
      </c>
      <c r="B1282" s="3" t="str">
        <f>IF('SAISIE DONNEES'!A1282="VTE",'SAISIE DONNEES'!C1282," ")</f>
        <v xml:space="preserve"> </v>
      </c>
      <c r="C1282" s="3" t="str">
        <f>IF(A1282=" "," ",'SAISIE DONNEES'!D1282)</f>
        <v xml:space="preserve"> </v>
      </c>
      <c r="D1282" s="9">
        <f>IF('SAISIE DONNEES'!A1282="ACH",0,-'SAISIE DONNEES'!F1282)</f>
        <v>0</v>
      </c>
      <c r="E1282" s="2" t="str">
        <f>IF('SAISIE DONNEES'!A1282="ACH",'SAISIE DONNEES'!B1282," ")</f>
        <v xml:space="preserve"> </v>
      </c>
      <c r="F1282" s="3" t="str">
        <f>IF('SAISIE DONNEES'!A1282="ACH",'SAISIE DONNEES'!C1282," ")</f>
        <v xml:space="preserve"> </v>
      </c>
      <c r="G1282" s="4">
        <f>IF(A1282=" ",'SAISIE DONNEES'!D1282," ")</f>
        <v>0</v>
      </c>
      <c r="H1282" s="9">
        <f>IF('SAISIE DONNEES'!A1282="ACH",'SAISIE DONNEES'!F1282,0)</f>
        <v>0</v>
      </c>
      <c r="I1282" s="9">
        <f t="shared" si="38"/>
        <v>284</v>
      </c>
      <c r="J1282" s="9">
        <f t="shared" si="39"/>
        <v>284</v>
      </c>
    </row>
    <row r="1283" spans="1:10" ht="16.5" customHeight="1">
      <c r="A1283" s="2" t="str">
        <f>IF('SAISIE DONNEES'!A1283="VTE",'SAISIE DONNEES'!B1283," ")</f>
        <v xml:space="preserve"> </v>
      </c>
      <c r="B1283" s="3" t="str">
        <f>IF('SAISIE DONNEES'!A1283="VTE",'SAISIE DONNEES'!C1283," ")</f>
        <v xml:space="preserve"> </v>
      </c>
      <c r="C1283" s="3" t="str">
        <f>IF(A1283=" "," ",'SAISIE DONNEES'!D1283)</f>
        <v xml:space="preserve"> </v>
      </c>
      <c r="D1283" s="9">
        <f>IF('SAISIE DONNEES'!A1283="ACH",0,-'SAISIE DONNEES'!F1283)</f>
        <v>0</v>
      </c>
      <c r="E1283" s="2" t="str">
        <f>IF('SAISIE DONNEES'!A1283="ACH",'SAISIE DONNEES'!B1283," ")</f>
        <v xml:space="preserve"> </v>
      </c>
      <c r="F1283" s="3" t="str">
        <f>IF('SAISIE DONNEES'!A1283="ACH",'SAISIE DONNEES'!C1283," ")</f>
        <v xml:space="preserve"> </v>
      </c>
      <c r="G1283" s="4">
        <f>IF(A1283=" ",'SAISIE DONNEES'!D1283," ")</f>
        <v>0</v>
      </c>
      <c r="H1283" s="9">
        <f>IF('SAISIE DONNEES'!A1283="ACH",'SAISIE DONNEES'!F1283,0)</f>
        <v>0</v>
      </c>
      <c r="I1283" s="9">
        <f t="shared" si="38"/>
        <v>284</v>
      </c>
      <c r="J1283" s="9">
        <f t="shared" si="39"/>
        <v>284</v>
      </c>
    </row>
    <row r="1284" spans="1:10" ht="16.5" customHeight="1">
      <c r="A1284" s="2" t="str">
        <f>IF('SAISIE DONNEES'!A1284="VTE",'SAISIE DONNEES'!B1284," ")</f>
        <v xml:space="preserve"> </v>
      </c>
      <c r="B1284" s="3" t="str">
        <f>IF('SAISIE DONNEES'!A1284="VTE",'SAISIE DONNEES'!C1284," ")</f>
        <v xml:space="preserve"> </v>
      </c>
      <c r="C1284" s="3" t="str">
        <f>IF(A1284=" "," ",'SAISIE DONNEES'!D1284)</f>
        <v xml:space="preserve"> </v>
      </c>
      <c r="D1284" s="9">
        <f>IF('SAISIE DONNEES'!A1284="ACH",0,-'SAISIE DONNEES'!F1284)</f>
        <v>0</v>
      </c>
      <c r="E1284" s="2" t="str">
        <f>IF('SAISIE DONNEES'!A1284="ACH",'SAISIE DONNEES'!B1284," ")</f>
        <v xml:space="preserve"> </v>
      </c>
      <c r="F1284" s="3" t="str">
        <f>IF('SAISIE DONNEES'!A1284="ACH",'SAISIE DONNEES'!C1284," ")</f>
        <v xml:space="preserve"> </v>
      </c>
      <c r="G1284" s="4">
        <f>IF(A1284=" ",'SAISIE DONNEES'!D1284," ")</f>
        <v>0</v>
      </c>
      <c r="H1284" s="9">
        <f>IF('SAISIE DONNEES'!A1284="ACH",'SAISIE DONNEES'!F1284,0)</f>
        <v>0</v>
      </c>
      <c r="I1284" s="9">
        <f t="shared" si="38"/>
        <v>284</v>
      </c>
      <c r="J1284" s="9">
        <f t="shared" si="39"/>
        <v>284</v>
      </c>
    </row>
    <row r="1285" spans="1:10" ht="16.5" customHeight="1">
      <c r="A1285" s="2" t="str">
        <f>IF('SAISIE DONNEES'!A1285="VTE",'SAISIE DONNEES'!B1285," ")</f>
        <v xml:space="preserve"> </v>
      </c>
      <c r="B1285" s="3" t="str">
        <f>IF('SAISIE DONNEES'!A1285="VTE",'SAISIE DONNEES'!C1285," ")</f>
        <v xml:space="preserve"> </v>
      </c>
      <c r="C1285" s="3" t="str">
        <f>IF(A1285=" "," ",'SAISIE DONNEES'!D1285)</f>
        <v xml:space="preserve"> </v>
      </c>
      <c r="D1285" s="9">
        <f>IF('SAISIE DONNEES'!A1285="ACH",0,-'SAISIE DONNEES'!F1285)</f>
        <v>0</v>
      </c>
      <c r="E1285" s="2" t="str">
        <f>IF('SAISIE DONNEES'!A1285="ACH",'SAISIE DONNEES'!B1285," ")</f>
        <v xml:space="preserve"> </v>
      </c>
      <c r="F1285" s="3" t="str">
        <f>IF('SAISIE DONNEES'!A1285="ACH",'SAISIE DONNEES'!C1285," ")</f>
        <v xml:space="preserve"> </v>
      </c>
      <c r="G1285" s="4">
        <f>IF(A1285=" ",'SAISIE DONNEES'!D1285," ")</f>
        <v>0</v>
      </c>
      <c r="H1285" s="9">
        <f>IF('SAISIE DONNEES'!A1285="ACH",'SAISIE DONNEES'!F1285,0)</f>
        <v>0</v>
      </c>
      <c r="I1285" s="9">
        <f t="shared" si="38"/>
        <v>284</v>
      </c>
      <c r="J1285" s="9">
        <f t="shared" si="39"/>
        <v>284</v>
      </c>
    </row>
    <row r="1286" spans="1:10" ht="16.5" customHeight="1">
      <c r="A1286" s="2" t="str">
        <f>IF('SAISIE DONNEES'!A1286="VTE",'SAISIE DONNEES'!B1286," ")</f>
        <v xml:space="preserve"> </v>
      </c>
      <c r="B1286" s="3" t="str">
        <f>IF('SAISIE DONNEES'!A1286="VTE",'SAISIE DONNEES'!C1286," ")</f>
        <v xml:space="preserve"> </v>
      </c>
      <c r="C1286" s="3" t="str">
        <f>IF(A1286=" "," ",'SAISIE DONNEES'!D1286)</f>
        <v xml:space="preserve"> </v>
      </c>
      <c r="D1286" s="9">
        <f>IF('SAISIE DONNEES'!A1286="ACH",0,-'SAISIE DONNEES'!F1286)</f>
        <v>0</v>
      </c>
      <c r="E1286" s="2" t="str">
        <f>IF('SAISIE DONNEES'!A1286="ACH",'SAISIE DONNEES'!B1286," ")</f>
        <v xml:space="preserve"> </v>
      </c>
      <c r="F1286" s="3" t="str">
        <f>IF('SAISIE DONNEES'!A1286="ACH",'SAISIE DONNEES'!C1286," ")</f>
        <v xml:space="preserve"> </v>
      </c>
      <c r="G1286" s="4">
        <f>IF(A1286=" ",'SAISIE DONNEES'!D1286," ")</f>
        <v>0</v>
      </c>
      <c r="H1286" s="9">
        <f>IF('SAISIE DONNEES'!A1286="ACH",'SAISIE DONNEES'!F1286,0)</f>
        <v>0</v>
      </c>
      <c r="I1286" s="9">
        <f t="shared" si="38"/>
        <v>284</v>
      </c>
      <c r="J1286" s="9">
        <f t="shared" si="39"/>
        <v>284</v>
      </c>
    </row>
    <row r="1287" spans="1:10" ht="16.5" customHeight="1">
      <c r="A1287" s="2" t="str">
        <f>IF('SAISIE DONNEES'!A1287="VTE",'SAISIE DONNEES'!B1287," ")</f>
        <v xml:space="preserve"> </v>
      </c>
      <c r="B1287" s="3" t="str">
        <f>IF('SAISIE DONNEES'!A1287="VTE",'SAISIE DONNEES'!C1287," ")</f>
        <v xml:space="preserve"> </v>
      </c>
      <c r="C1287" s="3" t="str">
        <f>IF(A1287=" "," ",'SAISIE DONNEES'!D1287)</f>
        <v xml:space="preserve"> </v>
      </c>
      <c r="D1287" s="9">
        <f>IF('SAISIE DONNEES'!A1287="ACH",0,-'SAISIE DONNEES'!F1287)</f>
        <v>0</v>
      </c>
      <c r="E1287" s="2" t="str">
        <f>IF('SAISIE DONNEES'!A1287="ACH",'SAISIE DONNEES'!B1287," ")</f>
        <v xml:space="preserve"> </v>
      </c>
      <c r="F1287" s="3" t="str">
        <f>IF('SAISIE DONNEES'!A1287="ACH",'SAISIE DONNEES'!C1287," ")</f>
        <v xml:space="preserve"> </v>
      </c>
      <c r="G1287" s="4">
        <f>IF(A1287=" ",'SAISIE DONNEES'!D1287," ")</f>
        <v>0</v>
      </c>
      <c r="H1287" s="9">
        <f>IF('SAISIE DONNEES'!A1287="ACH",'SAISIE DONNEES'!F1287,0)</f>
        <v>0</v>
      </c>
      <c r="I1287" s="9">
        <f t="shared" ref="I1287:I1350" si="40">+J1286+H1287</f>
        <v>284</v>
      </c>
      <c r="J1287" s="9">
        <f t="shared" ref="J1287:J1350" si="41">+I1287-D1287</f>
        <v>284</v>
      </c>
    </row>
    <row r="1288" spans="1:10" ht="16.5" customHeight="1">
      <c r="A1288" s="2" t="str">
        <f>IF('SAISIE DONNEES'!A1288="VTE",'SAISIE DONNEES'!B1288," ")</f>
        <v xml:space="preserve"> </v>
      </c>
      <c r="B1288" s="3" t="str">
        <f>IF('SAISIE DONNEES'!A1288="VTE",'SAISIE DONNEES'!C1288," ")</f>
        <v xml:space="preserve"> </v>
      </c>
      <c r="C1288" s="3" t="str">
        <f>IF(A1288=" "," ",'SAISIE DONNEES'!D1288)</f>
        <v xml:space="preserve"> </v>
      </c>
      <c r="D1288" s="9">
        <f>IF('SAISIE DONNEES'!A1288="ACH",0,-'SAISIE DONNEES'!F1288)</f>
        <v>0</v>
      </c>
      <c r="E1288" s="2" t="str">
        <f>IF('SAISIE DONNEES'!A1288="ACH",'SAISIE DONNEES'!B1288," ")</f>
        <v xml:space="preserve"> </v>
      </c>
      <c r="F1288" s="3" t="str">
        <f>IF('SAISIE DONNEES'!A1288="ACH",'SAISIE DONNEES'!C1288," ")</f>
        <v xml:space="preserve"> </v>
      </c>
      <c r="G1288" s="4">
        <f>IF(A1288=" ",'SAISIE DONNEES'!D1288," ")</f>
        <v>0</v>
      </c>
      <c r="H1288" s="9">
        <f>IF('SAISIE DONNEES'!A1288="ACH",'SAISIE DONNEES'!F1288,0)</f>
        <v>0</v>
      </c>
      <c r="I1288" s="9">
        <f t="shared" si="40"/>
        <v>284</v>
      </c>
      <c r="J1288" s="9">
        <f t="shared" si="41"/>
        <v>284</v>
      </c>
    </row>
    <row r="1289" spans="1:10" ht="16.5" customHeight="1">
      <c r="A1289" s="2" t="str">
        <f>IF('SAISIE DONNEES'!A1289="VTE",'SAISIE DONNEES'!B1289," ")</f>
        <v xml:space="preserve"> </v>
      </c>
      <c r="B1289" s="3" t="str">
        <f>IF('SAISIE DONNEES'!A1289="VTE",'SAISIE DONNEES'!C1289," ")</f>
        <v xml:space="preserve"> </v>
      </c>
      <c r="C1289" s="3" t="str">
        <f>IF(A1289=" "," ",'SAISIE DONNEES'!D1289)</f>
        <v xml:space="preserve"> </v>
      </c>
      <c r="D1289" s="9">
        <f>IF('SAISIE DONNEES'!A1289="ACH",0,-'SAISIE DONNEES'!F1289)</f>
        <v>0</v>
      </c>
      <c r="E1289" s="2" t="str">
        <f>IF('SAISIE DONNEES'!A1289="ACH",'SAISIE DONNEES'!B1289," ")</f>
        <v xml:space="preserve"> </v>
      </c>
      <c r="F1289" s="3" t="str">
        <f>IF('SAISIE DONNEES'!A1289="ACH",'SAISIE DONNEES'!C1289," ")</f>
        <v xml:space="preserve"> </v>
      </c>
      <c r="G1289" s="4">
        <f>IF(A1289=" ",'SAISIE DONNEES'!D1289," ")</f>
        <v>0</v>
      </c>
      <c r="H1289" s="9">
        <f>IF('SAISIE DONNEES'!A1289="ACH",'SAISIE DONNEES'!F1289,0)</f>
        <v>0</v>
      </c>
      <c r="I1289" s="9">
        <f t="shared" si="40"/>
        <v>284</v>
      </c>
      <c r="J1289" s="9">
        <f t="shared" si="41"/>
        <v>284</v>
      </c>
    </row>
    <row r="1290" spans="1:10" ht="16.5" customHeight="1">
      <c r="A1290" s="2" t="str">
        <f>IF('SAISIE DONNEES'!A1290="VTE",'SAISIE DONNEES'!B1290," ")</f>
        <v xml:space="preserve"> </v>
      </c>
      <c r="B1290" s="3" t="str">
        <f>IF('SAISIE DONNEES'!A1290="VTE",'SAISIE DONNEES'!C1290," ")</f>
        <v xml:space="preserve"> </v>
      </c>
      <c r="C1290" s="3" t="str">
        <f>IF(A1290=" "," ",'SAISIE DONNEES'!D1290)</f>
        <v xml:space="preserve"> </v>
      </c>
      <c r="D1290" s="9">
        <f>IF('SAISIE DONNEES'!A1290="ACH",0,-'SAISIE DONNEES'!F1290)</f>
        <v>0</v>
      </c>
      <c r="E1290" s="2" t="str">
        <f>IF('SAISIE DONNEES'!A1290="ACH",'SAISIE DONNEES'!B1290," ")</f>
        <v xml:space="preserve"> </v>
      </c>
      <c r="F1290" s="3" t="str">
        <f>IF('SAISIE DONNEES'!A1290="ACH",'SAISIE DONNEES'!C1290," ")</f>
        <v xml:space="preserve"> </v>
      </c>
      <c r="G1290" s="4">
        <f>IF(A1290=" ",'SAISIE DONNEES'!D1290," ")</f>
        <v>0</v>
      </c>
      <c r="H1290" s="9">
        <f>IF('SAISIE DONNEES'!A1290="ACH",'SAISIE DONNEES'!F1290,0)</f>
        <v>0</v>
      </c>
      <c r="I1290" s="9">
        <f t="shared" si="40"/>
        <v>284</v>
      </c>
      <c r="J1290" s="9">
        <f t="shared" si="41"/>
        <v>284</v>
      </c>
    </row>
    <row r="1291" spans="1:10" ht="16.5" customHeight="1">
      <c r="A1291" s="2" t="str">
        <f>IF('SAISIE DONNEES'!A1291="VTE",'SAISIE DONNEES'!B1291," ")</f>
        <v xml:space="preserve"> </v>
      </c>
      <c r="B1291" s="3" t="str">
        <f>IF('SAISIE DONNEES'!A1291="VTE",'SAISIE DONNEES'!C1291," ")</f>
        <v xml:space="preserve"> </v>
      </c>
      <c r="C1291" s="3" t="str">
        <f>IF(A1291=" "," ",'SAISIE DONNEES'!D1291)</f>
        <v xml:space="preserve"> </v>
      </c>
      <c r="D1291" s="9">
        <f>IF('SAISIE DONNEES'!A1291="ACH",0,-'SAISIE DONNEES'!F1291)</f>
        <v>0</v>
      </c>
      <c r="E1291" s="2" t="str">
        <f>IF('SAISIE DONNEES'!A1291="ACH",'SAISIE DONNEES'!B1291," ")</f>
        <v xml:space="preserve"> </v>
      </c>
      <c r="F1291" s="3" t="str">
        <f>IF('SAISIE DONNEES'!A1291="ACH",'SAISIE DONNEES'!C1291," ")</f>
        <v xml:space="preserve"> </v>
      </c>
      <c r="G1291" s="4">
        <f>IF(A1291=" ",'SAISIE DONNEES'!D1291," ")</f>
        <v>0</v>
      </c>
      <c r="H1291" s="9">
        <f>IF('SAISIE DONNEES'!A1291="ACH",'SAISIE DONNEES'!F1291,0)</f>
        <v>0</v>
      </c>
      <c r="I1291" s="9">
        <f t="shared" si="40"/>
        <v>284</v>
      </c>
      <c r="J1291" s="9">
        <f t="shared" si="41"/>
        <v>284</v>
      </c>
    </row>
    <row r="1292" spans="1:10" ht="16.5" customHeight="1">
      <c r="A1292" s="2" t="str">
        <f>IF('SAISIE DONNEES'!A1292="VTE",'SAISIE DONNEES'!B1292," ")</f>
        <v xml:space="preserve"> </v>
      </c>
      <c r="B1292" s="3" t="str">
        <f>IF('SAISIE DONNEES'!A1292="VTE",'SAISIE DONNEES'!C1292," ")</f>
        <v xml:space="preserve"> </v>
      </c>
      <c r="C1292" s="3" t="str">
        <f>IF(A1292=" "," ",'SAISIE DONNEES'!D1292)</f>
        <v xml:space="preserve"> </v>
      </c>
      <c r="D1292" s="9">
        <f>IF('SAISIE DONNEES'!A1292="ACH",0,-'SAISIE DONNEES'!F1292)</f>
        <v>0</v>
      </c>
      <c r="E1292" s="2" t="str">
        <f>IF('SAISIE DONNEES'!A1292="ACH",'SAISIE DONNEES'!B1292," ")</f>
        <v xml:space="preserve"> </v>
      </c>
      <c r="F1292" s="3" t="str">
        <f>IF('SAISIE DONNEES'!A1292="ACH",'SAISIE DONNEES'!C1292," ")</f>
        <v xml:space="preserve"> </v>
      </c>
      <c r="G1292" s="4">
        <f>IF(A1292=" ",'SAISIE DONNEES'!D1292," ")</f>
        <v>0</v>
      </c>
      <c r="H1292" s="9">
        <f>IF('SAISIE DONNEES'!A1292="ACH",'SAISIE DONNEES'!F1292,0)</f>
        <v>0</v>
      </c>
      <c r="I1292" s="9">
        <f t="shared" si="40"/>
        <v>284</v>
      </c>
      <c r="J1292" s="9">
        <f t="shared" si="41"/>
        <v>284</v>
      </c>
    </row>
    <row r="1293" spans="1:10" ht="16.5" customHeight="1">
      <c r="A1293" s="2" t="str">
        <f>IF('SAISIE DONNEES'!A1293="VTE",'SAISIE DONNEES'!B1293," ")</f>
        <v xml:space="preserve"> </v>
      </c>
      <c r="B1293" s="3" t="str">
        <f>IF('SAISIE DONNEES'!A1293="VTE",'SAISIE DONNEES'!C1293," ")</f>
        <v xml:space="preserve"> </v>
      </c>
      <c r="C1293" s="3" t="str">
        <f>IF(A1293=" "," ",'SAISIE DONNEES'!D1293)</f>
        <v xml:space="preserve"> </v>
      </c>
      <c r="D1293" s="9">
        <f>IF('SAISIE DONNEES'!A1293="ACH",0,-'SAISIE DONNEES'!F1293)</f>
        <v>0</v>
      </c>
      <c r="E1293" s="2" t="str">
        <f>IF('SAISIE DONNEES'!A1293="ACH",'SAISIE DONNEES'!B1293," ")</f>
        <v xml:space="preserve"> </v>
      </c>
      <c r="F1293" s="3" t="str">
        <f>IF('SAISIE DONNEES'!A1293="ACH",'SAISIE DONNEES'!C1293," ")</f>
        <v xml:space="preserve"> </v>
      </c>
      <c r="G1293" s="4">
        <f>IF(A1293=" ",'SAISIE DONNEES'!D1293," ")</f>
        <v>0</v>
      </c>
      <c r="H1293" s="9">
        <f>IF('SAISIE DONNEES'!A1293="ACH",'SAISIE DONNEES'!F1293,0)</f>
        <v>0</v>
      </c>
      <c r="I1293" s="9">
        <f t="shared" si="40"/>
        <v>284</v>
      </c>
      <c r="J1293" s="9">
        <f t="shared" si="41"/>
        <v>284</v>
      </c>
    </row>
    <row r="1294" spans="1:10" ht="16.5" customHeight="1">
      <c r="A1294" s="2" t="str">
        <f>IF('SAISIE DONNEES'!A1294="VTE",'SAISIE DONNEES'!B1294," ")</f>
        <v xml:space="preserve"> </v>
      </c>
      <c r="B1294" s="3" t="str">
        <f>IF('SAISIE DONNEES'!A1294="VTE",'SAISIE DONNEES'!C1294," ")</f>
        <v xml:space="preserve"> </v>
      </c>
      <c r="C1294" s="3" t="str">
        <f>IF(A1294=" "," ",'SAISIE DONNEES'!D1294)</f>
        <v xml:space="preserve"> </v>
      </c>
      <c r="D1294" s="9">
        <f>IF('SAISIE DONNEES'!A1294="ACH",0,-'SAISIE DONNEES'!F1294)</f>
        <v>0</v>
      </c>
      <c r="E1294" s="2" t="str">
        <f>IF('SAISIE DONNEES'!A1294="ACH",'SAISIE DONNEES'!B1294," ")</f>
        <v xml:space="preserve"> </v>
      </c>
      <c r="F1294" s="3" t="str">
        <f>IF('SAISIE DONNEES'!A1294="ACH",'SAISIE DONNEES'!C1294," ")</f>
        <v xml:space="preserve"> </v>
      </c>
      <c r="G1294" s="4">
        <f>IF(A1294=" ",'SAISIE DONNEES'!D1294," ")</f>
        <v>0</v>
      </c>
      <c r="H1294" s="9">
        <f>IF('SAISIE DONNEES'!A1294="ACH",'SAISIE DONNEES'!F1294,0)</f>
        <v>0</v>
      </c>
      <c r="I1294" s="9">
        <f t="shared" si="40"/>
        <v>284</v>
      </c>
      <c r="J1294" s="9">
        <f t="shared" si="41"/>
        <v>284</v>
      </c>
    </row>
    <row r="1295" spans="1:10" ht="16.5" customHeight="1">
      <c r="A1295" s="2" t="str">
        <f>IF('SAISIE DONNEES'!A1295="VTE",'SAISIE DONNEES'!B1295," ")</f>
        <v xml:space="preserve"> </v>
      </c>
      <c r="B1295" s="3" t="str">
        <f>IF('SAISIE DONNEES'!A1295="VTE",'SAISIE DONNEES'!C1295," ")</f>
        <v xml:space="preserve"> </v>
      </c>
      <c r="C1295" s="3" t="str">
        <f>IF(A1295=" "," ",'SAISIE DONNEES'!D1295)</f>
        <v xml:space="preserve"> </v>
      </c>
      <c r="D1295" s="9">
        <f>IF('SAISIE DONNEES'!A1295="ACH",0,-'SAISIE DONNEES'!F1295)</f>
        <v>0</v>
      </c>
      <c r="E1295" s="2" t="str">
        <f>IF('SAISIE DONNEES'!A1295="ACH",'SAISIE DONNEES'!B1295," ")</f>
        <v xml:space="preserve"> </v>
      </c>
      <c r="F1295" s="3" t="str">
        <f>IF('SAISIE DONNEES'!A1295="ACH",'SAISIE DONNEES'!C1295," ")</f>
        <v xml:space="preserve"> </v>
      </c>
      <c r="G1295" s="4">
        <f>IF(A1295=" ",'SAISIE DONNEES'!D1295," ")</f>
        <v>0</v>
      </c>
      <c r="H1295" s="9">
        <f>IF('SAISIE DONNEES'!A1295="ACH",'SAISIE DONNEES'!F1295,0)</f>
        <v>0</v>
      </c>
      <c r="I1295" s="9">
        <f t="shared" si="40"/>
        <v>284</v>
      </c>
      <c r="J1295" s="9">
        <f t="shared" si="41"/>
        <v>284</v>
      </c>
    </row>
    <row r="1296" spans="1:10" ht="16.5" customHeight="1">
      <c r="A1296" s="2" t="str">
        <f>IF('SAISIE DONNEES'!A1296="VTE",'SAISIE DONNEES'!B1296," ")</f>
        <v xml:space="preserve"> </v>
      </c>
      <c r="B1296" s="3" t="str">
        <f>IF('SAISIE DONNEES'!A1296="VTE",'SAISIE DONNEES'!C1296," ")</f>
        <v xml:space="preserve"> </v>
      </c>
      <c r="C1296" s="3" t="str">
        <f>IF(A1296=" "," ",'SAISIE DONNEES'!D1296)</f>
        <v xml:space="preserve"> </v>
      </c>
      <c r="D1296" s="9">
        <f>IF('SAISIE DONNEES'!A1296="ACH",0,-'SAISIE DONNEES'!F1296)</f>
        <v>0</v>
      </c>
      <c r="E1296" s="2" t="str">
        <f>IF('SAISIE DONNEES'!A1296="ACH",'SAISIE DONNEES'!B1296," ")</f>
        <v xml:space="preserve"> </v>
      </c>
      <c r="F1296" s="3" t="str">
        <f>IF('SAISIE DONNEES'!A1296="ACH",'SAISIE DONNEES'!C1296," ")</f>
        <v xml:space="preserve"> </v>
      </c>
      <c r="G1296" s="4">
        <f>IF(A1296=" ",'SAISIE DONNEES'!D1296," ")</f>
        <v>0</v>
      </c>
      <c r="H1296" s="9">
        <f>IF('SAISIE DONNEES'!A1296="ACH",'SAISIE DONNEES'!F1296,0)</f>
        <v>0</v>
      </c>
      <c r="I1296" s="9">
        <f t="shared" si="40"/>
        <v>284</v>
      </c>
      <c r="J1296" s="9">
        <f t="shared" si="41"/>
        <v>284</v>
      </c>
    </row>
    <row r="1297" spans="1:10" ht="16.5" customHeight="1">
      <c r="A1297" s="2" t="str">
        <f>IF('SAISIE DONNEES'!A1297="VTE",'SAISIE DONNEES'!B1297," ")</f>
        <v xml:space="preserve"> </v>
      </c>
      <c r="B1297" s="3" t="str">
        <f>IF('SAISIE DONNEES'!A1297="VTE",'SAISIE DONNEES'!C1297," ")</f>
        <v xml:space="preserve"> </v>
      </c>
      <c r="C1297" s="3" t="str">
        <f>IF(A1297=" "," ",'SAISIE DONNEES'!D1297)</f>
        <v xml:space="preserve"> </v>
      </c>
      <c r="D1297" s="9">
        <f>IF('SAISIE DONNEES'!A1297="ACH",0,-'SAISIE DONNEES'!F1297)</f>
        <v>0</v>
      </c>
      <c r="E1297" s="2" t="str">
        <f>IF('SAISIE DONNEES'!A1297="ACH",'SAISIE DONNEES'!B1297," ")</f>
        <v xml:space="preserve"> </v>
      </c>
      <c r="F1297" s="3" t="str">
        <f>IF('SAISIE DONNEES'!A1297="ACH",'SAISIE DONNEES'!C1297," ")</f>
        <v xml:space="preserve"> </v>
      </c>
      <c r="G1297" s="4">
        <f>IF(A1297=" ",'SAISIE DONNEES'!D1297," ")</f>
        <v>0</v>
      </c>
      <c r="H1297" s="9">
        <f>IF('SAISIE DONNEES'!A1297="ACH",'SAISIE DONNEES'!F1297,0)</f>
        <v>0</v>
      </c>
      <c r="I1297" s="9">
        <f t="shared" si="40"/>
        <v>284</v>
      </c>
      <c r="J1297" s="9">
        <f t="shared" si="41"/>
        <v>284</v>
      </c>
    </row>
    <row r="1298" spans="1:10" ht="16.5" customHeight="1">
      <c r="A1298" s="2" t="str">
        <f>IF('SAISIE DONNEES'!A1298="VTE",'SAISIE DONNEES'!B1298," ")</f>
        <v xml:space="preserve"> </v>
      </c>
      <c r="B1298" s="3" t="str">
        <f>IF('SAISIE DONNEES'!A1298="VTE",'SAISIE DONNEES'!C1298," ")</f>
        <v xml:space="preserve"> </v>
      </c>
      <c r="C1298" s="3" t="str">
        <f>IF(A1298=" "," ",'SAISIE DONNEES'!D1298)</f>
        <v xml:space="preserve"> </v>
      </c>
      <c r="D1298" s="9">
        <f>IF('SAISIE DONNEES'!A1298="ACH",0,-'SAISIE DONNEES'!F1298)</f>
        <v>0</v>
      </c>
      <c r="E1298" s="2" t="str">
        <f>IF('SAISIE DONNEES'!A1298="ACH",'SAISIE DONNEES'!B1298," ")</f>
        <v xml:space="preserve"> </v>
      </c>
      <c r="F1298" s="3" t="str">
        <f>IF('SAISIE DONNEES'!A1298="ACH",'SAISIE DONNEES'!C1298," ")</f>
        <v xml:space="preserve"> </v>
      </c>
      <c r="G1298" s="4">
        <f>IF(A1298=" ",'SAISIE DONNEES'!D1298," ")</f>
        <v>0</v>
      </c>
      <c r="H1298" s="9">
        <f>IF('SAISIE DONNEES'!A1298="ACH",'SAISIE DONNEES'!F1298,0)</f>
        <v>0</v>
      </c>
      <c r="I1298" s="9">
        <f t="shared" si="40"/>
        <v>284</v>
      </c>
      <c r="J1298" s="9">
        <f t="shared" si="41"/>
        <v>284</v>
      </c>
    </row>
    <row r="1299" spans="1:10" ht="16.5" customHeight="1">
      <c r="A1299" s="2" t="str">
        <f>IF('SAISIE DONNEES'!A1299="VTE",'SAISIE DONNEES'!B1299," ")</f>
        <v xml:space="preserve"> </v>
      </c>
      <c r="B1299" s="3" t="str">
        <f>IF('SAISIE DONNEES'!A1299="VTE",'SAISIE DONNEES'!C1299," ")</f>
        <v xml:space="preserve"> </v>
      </c>
      <c r="C1299" s="3" t="str">
        <f>IF(A1299=" "," ",'SAISIE DONNEES'!D1299)</f>
        <v xml:space="preserve"> </v>
      </c>
      <c r="D1299" s="9">
        <f>IF('SAISIE DONNEES'!A1299="ACH",0,-'SAISIE DONNEES'!F1299)</f>
        <v>0</v>
      </c>
      <c r="E1299" s="2" t="str">
        <f>IF('SAISIE DONNEES'!A1299="ACH",'SAISIE DONNEES'!B1299," ")</f>
        <v xml:space="preserve"> </v>
      </c>
      <c r="F1299" s="3" t="str">
        <f>IF('SAISIE DONNEES'!A1299="ACH",'SAISIE DONNEES'!C1299," ")</f>
        <v xml:space="preserve"> </v>
      </c>
      <c r="G1299" s="4">
        <f>IF(A1299=" ",'SAISIE DONNEES'!D1299," ")</f>
        <v>0</v>
      </c>
      <c r="H1299" s="9">
        <f>IF('SAISIE DONNEES'!A1299="ACH",'SAISIE DONNEES'!F1299,0)</f>
        <v>0</v>
      </c>
      <c r="I1299" s="9">
        <f t="shared" si="40"/>
        <v>284</v>
      </c>
      <c r="J1299" s="9">
        <f t="shared" si="41"/>
        <v>284</v>
      </c>
    </row>
    <row r="1300" spans="1:10" ht="16.5" customHeight="1">
      <c r="A1300" s="2" t="str">
        <f>IF('SAISIE DONNEES'!A1300="VTE",'SAISIE DONNEES'!B1300," ")</f>
        <v xml:space="preserve"> </v>
      </c>
      <c r="B1300" s="3" t="str">
        <f>IF('SAISIE DONNEES'!A1300="VTE",'SAISIE DONNEES'!C1300," ")</f>
        <v xml:space="preserve"> </v>
      </c>
      <c r="C1300" s="3" t="str">
        <f>IF(A1300=" "," ",'SAISIE DONNEES'!D1300)</f>
        <v xml:space="preserve"> </v>
      </c>
      <c r="D1300" s="9">
        <f>IF('SAISIE DONNEES'!A1300="ACH",0,-'SAISIE DONNEES'!F1300)</f>
        <v>0</v>
      </c>
      <c r="E1300" s="2" t="str">
        <f>IF('SAISIE DONNEES'!A1300="ACH",'SAISIE DONNEES'!B1300," ")</f>
        <v xml:space="preserve"> </v>
      </c>
      <c r="F1300" s="3" t="str">
        <f>IF('SAISIE DONNEES'!A1300="ACH",'SAISIE DONNEES'!C1300," ")</f>
        <v xml:space="preserve"> </v>
      </c>
      <c r="G1300" s="4">
        <f>IF(A1300=" ",'SAISIE DONNEES'!D1300," ")</f>
        <v>0</v>
      </c>
      <c r="H1300" s="9">
        <f>IF('SAISIE DONNEES'!A1300="ACH",'SAISIE DONNEES'!F1300,0)</f>
        <v>0</v>
      </c>
      <c r="I1300" s="9">
        <f t="shared" si="40"/>
        <v>284</v>
      </c>
      <c r="J1300" s="9">
        <f t="shared" si="41"/>
        <v>284</v>
      </c>
    </row>
    <row r="1301" spans="1:10" ht="16.5" customHeight="1">
      <c r="A1301" s="2" t="str">
        <f>IF('SAISIE DONNEES'!A1301="VTE",'SAISIE DONNEES'!B1301," ")</f>
        <v xml:space="preserve"> </v>
      </c>
      <c r="B1301" s="3" t="str">
        <f>IF('SAISIE DONNEES'!A1301="VTE",'SAISIE DONNEES'!C1301," ")</f>
        <v xml:space="preserve"> </v>
      </c>
      <c r="C1301" s="3" t="str">
        <f>IF(A1301=" "," ",'SAISIE DONNEES'!D1301)</f>
        <v xml:space="preserve"> </v>
      </c>
      <c r="D1301" s="9">
        <f>IF('SAISIE DONNEES'!A1301="ACH",0,-'SAISIE DONNEES'!F1301)</f>
        <v>0</v>
      </c>
      <c r="E1301" s="2" t="str">
        <f>IF('SAISIE DONNEES'!A1301="ACH",'SAISIE DONNEES'!B1301," ")</f>
        <v xml:space="preserve"> </v>
      </c>
      <c r="F1301" s="3" t="str">
        <f>IF('SAISIE DONNEES'!A1301="ACH",'SAISIE DONNEES'!C1301," ")</f>
        <v xml:space="preserve"> </v>
      </c>
      <c r="G1301" s="4">
        <f>IF(A1301=" ",'SAISIE DONNEES'!D1301," ")</f>
        <v>0</v>
      </c>
      <c r="H1301" s="9">
        <f>IF('SAISIE DONNEES'!A1301="ACH",'SAISIE DONNEES'!F1301,0)</f>
        <v>0</v>
      </c>
      <c r="I1301" s="9">
        <f t="shared" si="40"/>
        <v>284</v>
      </c>
      <c r="J1301" s="9">
        <f t="shared" si="41"/>
        <v>284</v>
      </c>
    </row>
    <row r="1302" spans="1:10" ht="16.5" customHeight="1">
      <c r="A1302" s="2" t="str">
        <f>IF('SAISIE DONNEES'!A1302="VTE",'SAISIE DONNEES'!B1302," ")</f>
        <v xml:space="preserve"> </v>
      </c>
      <c r="B1302" s="3" t="str">
        <f>IF('SAISIE DONNEES'!A1302="VTE",'SAISIE DONNEES'!C1302," ")</f>
        <v xml:space="preserve"> </v>
      </c>
      <c r="C1302" s="3" t="str">
        <f>IF(A1302=" "," ",'SAISIE DONNEES'!D1302)</f>
        <v xml:space="preserve"> </v>
      </c>
      <c r="D1302" s="9">
        <f>IF('SAISIE DONNEES'!A1302="ACH",0,-'SAISIE DONNEES'!F1302)</f>
        <v>0</v>
      </c>
      <c r="E1302" s="2" t="str">
        <f>IF('SAISIE DONNEES'!A1302="ACH",'SAISIE DONNEES'!B1302," ")</f>
        <v xml:space="preserve"> </v>
      </c>
      <c r="F1302" s="3" t="str">
        <f>IF('SAISIE DONNEES'!A1302="ACH",'SAISIE DONNEES'!C1302," ")</f>
        <v xml:space="preserve"> </v>
      </c>
      <c r="G1302" s="4">
        <f>IF(A1302=" ",'SAISIE DONNEES'!D1302," ")</f>
        <v>0</v>
      </c>
      <c r="H1302" s="9">
        <f>IF('SAISIE DONNEES'!A1302="ACH",'SAISIE DONNEES'!F1302,0)</f>
        <v>0</v>
      </c>
      <c r="I1302" s="9">
        <f t="shared" si="40"/>
        <v>284</v>
      </c>
      <c r="J1302" s="9">
        <f t="shared" si="41"/>
        <v>284</v>
      </c>
    </row>
    <row r="1303" spans="1:10" ht="16.5" customHeight="1">
      <c r="A1303" s="2" t="str">
        <f>IF('SAISIE DONNEES'!A1303="VTE",'SAISIE DONNEES'!B1303," ")</f>
        <v xml:space="preserve"> </v>
      </c>
      <c r="B1303" s="3" t="str">
        <f>IF('SAISIE DONNEES'!A1303="VTE",'SAISIE DONNEES'!C1303," ")</f>
        <v xml:space="preserve"> </v>
      </c>
      <c r="C1303" s="3" t="str">
        <f>IF(A1303=" "," ",'SAISIE DONNEES'!D1303)</f>
        <v xml:space="preserve"> </v>
      </c>
      <c r="D1303" s="9">
        <f>IF('SAISIE DONNEES'!A1303="ACH",0,-'SAISIE DONNEES'!F1303)</f>
        <v>0</v>
      </c>
      <c r="E1303" s="2" t="str">
        <f>IF('SAISIE DONNEES'!A1303="ACH",'SAISIE DONNEES'!B1303," ")</f>
        <v xml:space="preserve"> </v>
      </c>
      <c r="F1303" s="3" t="str">
        <f>IF('SAISIE DONNEES'!A1303="ACH",'SAISIE DONNEES'!C1303," ")</f>
        <v xml:space="preserve"> </v>
      </c>
      <c r="G1303" s="4">
        <f>IF(A1303=" ",'SAISIE DONNEES'!D1303," ")</f>
        <v>0</v>
      </c>
      <c r="H1303" s="9">
        <f>IF('SAISIE DONNEES'!A1303="ACH",'SAISIE DONNEES'!F1303,0)</f>
        <v>0</v>
      </c>
      <c r="I1303" s="9">
        <f t="shared" si="40"/>
        <v>284</v>
      </c>
      <c r="J1303" s="9">
        <f t="shared" si="41"/>
        <v>284</v>
      </c>
    </row>
    <row r="1304" spans="1:10" ht="16.5" customHeight="1">
      <c r="A1304" s="2" t="str">
        <f>IF('SAISIE DONNEES'!A1304="VTE",'SAISIE DONNEES'!B1304," ")</f>
        <v xml:space="preserve"> </v>
      </c>
      <c r="B1304" s="3" t="str">
        <f>IF('SAISIE DONNEES'!A1304="VTE",'SAISIE DONNEES'!C1304," ")</f>
        <v xml:space="preserve"> </v>
      </c>
      <c r="C1304" s="3" t="str">
        <f>IF(A1304=" "," ",'SAISIE DONNEES'!D1304)</f>
        <v xml:space="preserve"> </v>
      </c>
      <c r="D1304" s="9">
        <f>IF('SAISIE DONNEES'!A1304="ACH",0,-'SAISIE DONNEES'!F1304)</f>
        <v>0</v>
      </c>
      <c r="E1304" s="2" t="str">
        <f>IF('SAISIE DONNEES'!A1304="ACH",'SAISIE DONNEES'!B1304," ")</f>
        <v xml:space="preserve"> </v>
      </c>
      <c r="F1304" s="3" t="str">
        <f>IF('SAISIE DONNEES'!A1304="ACH",'SAISIE DONNEES'!C1304," ")</f>
        <v xml:space="preserve"> </v>
      </c>
      <c r="G1304" s="4">
        <f>IF(A1304=" ",'SAISIE DONNEES'!D1304," ")</f>
        <v>0</v>
      </c>
      <c r="H1304" s="9">
        <f>IF('SAISIE DONNEES'!A1304="ACH",'SAISIE DONNEES'!F1304,0)</f>
        <v>0</v>
      </c>
      <c r="I1304" s="9">
        <f t="shared" si="40"/>
        <v>284</v>
      </c>
      <c r="J1304" s="9">
        <f t="shared" si="41"/>
        <v>284</v>
      </c>
    </row>
    <row r="1305" spans="1:10" ht="16.5" customHeight="1">
      <c r="A1305" s="2" t="str">
        <f>IF('SAISIE DONNEES'!A1305="VTE",'SAISIE DONNEES'!B1305," ")</f>
        <v xml:space="preserve"> </v>
      </c>
      <c r="B1305" s="3" t="str">
        <f>IF('SAISIE DONNEES'!A1305="VTE",'SAISIE DONNEES'!C1305," ")</f>
        <v xml:space="preserve"> </v>
      </c>
      <c r="C1305" s="3" t="str">
        <f>IF(A1305=" "," ",'SAISIE DONNEES'!D1305)</f>
        <v xml:space="preserve"> </v>
      </c>
      <c r="D1305" s="9">
        <f>IF('SAISIE DONNEES'!A1305="ACH",0,-'SAISIE DONNEES'!F1305)</f>
        <v>0</v>
      </c>
      <c r="E1305" s="2" t="str">
        <f>IF('SAISIE DONNEES'!A1305="ACH",'SAISIE DONNEES'!B1305," ")</f>
        <v xml:space="preserve"> </v>
      </c>
      <c r="F1305" s="3" t="str">
        <f>IF('SAISIE DONNEES'!A1305="ACH",'SAISIE DONNEES'!C1305," ")</f>
        <v xml:space="preserve"> </v>
      </c>
      <c r="G1305" s="4">
        <f>IF(A1305=" ",'SAISIE DONNEES'!D1305," ")</f>
        <v>0</v>
      </c>
      <c r="H1305" s="9">
        <f>IF('SAISIE DONNEES'!A1305="ACH",'SAISIE DONNEES'!F1305,0)</f>
        <v>0</v>
      </c>
      <c r="I1305" s="9">
        <f t="shared" si="40"/>
        <v>284</v>
      </c>
      <c r="J1305" s="9">
        <f t="shared" si="41"/>
        <v>284</v>
      </c>
    </row>
    <row r="1306" spans="1:10" ht="16.5" customHeight="1">
      <c r="A1306" s="2" t="str">
        <f>IF('SAISIE DONNEES'!A1306="VTE",'SAISIE DONNEES'!B1306," ")</f>
        <v xml:space="preserve"> </v>
      </c>
      <c r="B1306" s="3" t="str">
        <f>IF('SAISIE DONNEES'!A1306="VTE",'SAISIE DONNEES'!C1306," ")</f>
        <v xml:space="preserve"> </v>
      </c>
      <c r="C1306" s="3" t="str">
        <f>IF(A1306=" "," ",'SAISIE DONNEES'!D1306)</f>
        <v xml:space="preserve"> </v>
      </c>
      <c r="D1306" s="9">
        <f>IF('SAISIE DONNEES'!A1306="ACH",0,-'SAISIE DONNEES'!F1306)</f>
        <v>0</v>
      </c>
      <c r="E1306" s="2" t="str">
        <f>IF('SAISIE DONNEES'!A1306="ACH",'SAISIE DONNEES'!B1306," ")</f>
        <v xml:space="preserve"> </v>
      </c>
      <c r="F1306" s="3" t="str">
        <f>IF('SAISIE DONNEES'!A1306="ACH",'SAISIE DONNEES'!C1306," ")</f>
        <v xml:space="preserve"> </v>
      </c>
      <c r="G1306" s="4">
        <f>IF(A1306=" ",'SAISIE DONNEES'!D1306," ")</f>
        <v>0</v>
      </c>
      <c r="H1306" s="9">
        <f>IF('SAISIE DONNEES'!A1306="ACH",'SAISIE DONNEES'!F1306,0)</f>
        <v>0</v>
      </c>
      <c r="I1306" s="9">
        <f t="shared" si="40"/>
        <v>284</v>
      </c>
      <c r="J1306" s="9">
        <f t="shared" si="41"/>
        <v>284</v>
      </c>
    </row>
    <row r="1307" spans="1:10" ht="16.5" customHeight="1">
      <c r="A1307" s="2" t="str">
        <f>IF('SAISIE DONNEES'!A1307="VTE",'SAISIE DONNEES'!B1307," ")</f>
        <v xml:space="preserve"> </v>
      </c>
      <c r="B1307" s="3" t="str">
        <f>IF('SAISIE DONNEES'!A1307="VTE",'SAISIE DONNEES'!C1307," ")</f>
        <v xml:space="preserve"> </v>
      </c>
      <c r="C1307" s="3" t="str">
        <f>IF(A1307=" "," ",'SAISIE DONNEES'!D1307)</f>
        <v xml:space="preserve"> </v>
      </c>
      <c r="D1307" s="9">
        <f>IF('SAISIE DONNEES'!A1307="ACH",0,-'SAISIE DONNEES'!F1307)</f>
        <v>0</v>
      </c>
      <c r="E1307" s="2" t="str">
        <f>IF('SAISIE DONNEES'!A1307="ACH",'SAISIE DONNEES'!B1307," ")</f>
        <v xml:space="preserve"> </v>
      </c>
      <c r="F1307" s="3" t="str">
        <f>IF('SAISIE DONNEES'!A1307="ACH",'SAISIE DONNEES'!C1307," ")</f>
        <v xml:space="preserve"> </v>
      </c>
      <c r="G1307" s="4">
        <f>IF(A1307=" ",'SAISIE DONNEES'!D1307," ")</f>
        <v>0</v>
      </c>
      <c r="H1307" s="9">
        <f>IF('SAISIE DONNEES'!A1307="ACH",'SAISIE DONNEES'!F1307,0)</f>
        <v>0</v>
      </c>
      <c r="I1307" s="9">
        <f t="shared" si="40"/>
        <v>284</v>
      </c>
      <c r="J1307" s="9">
        <f t="shared" si="41"/>
        <v>284</v>
      </c>
    </row>
    <row r="1308" spans="1:10" ht="16.5" customHeight="1">
      <c r="A1308" s="2" t="str">
        <f>IF('SAISIE DONNEES'!A1308="VTE",'SAISIE DONNEES'!B1308," ")</f>
        <v xml:space="preserve"> </v>
      </c>
      <c r="B1308" s="3" t="str">
        <f>IF('SAISIE DONNEES'!A1308="VTE",'SAISIE DONNEES'!C1308," ")</f>
        <v xml:space="preserve"> </v>
      </c>
      <c r="C1308" s="3" t="str">
        <f>IF(A1308=" "," ",'SAISIE DONNEES'!D1308)</f>
        <v xml:space="preserve"> </v>
      </c>
      <c r="D1308" s="9">
        <f>IF('SAISIE DONNEES'!A1308="ACH",0,-'SAISIE DONNEES'!F1308)</f>
        <v>0</v>
      </c>
      <c r="E1308" s="2" t="str">
        <f>IF('SAISIE DONNEES'!A1308="ACH",'SAISIE DONNEES'!B1308," ")</f>
        <v xml:space="preserve"> </v>
      </c>
      <c r="F1308" s="3" t="str">
        <f>IF('SAISIE DONNEES'!A1308="ACH",'SAISIE DONNEES'!C1308," ")</f>
        <v xml:space="preserve"> </v>
      </c>
      <c r="G1308" s="4">
        <f>IF(A1308=" ",'SAISIE DONNEES'!D1308," ")</f>
        <v>0</v>
      </c>
      <c r="H1308" s="9">
        <f>IF('SAISIE DONNEES'!A1308="ACH",'SAISIE DONNEES'!F1308,0)</f>
        <v>0</v>
      </c>
      <c r="I1308" s="9">
        <f t="shared" si="40"/>
        <v>284</v>
      </c>
      <c r="J1308" s="9">
        <f t="shared" si="41"/>
        <v>284</v>
      </c>
    </row>
    <row r="1309" spans="1:10" ht="16.5" customHeight="1">
      <c r="A1309" s="2" t="str">
        <f>IF('SAISIE DONNEES'!A1309="VTE",'SAISIE DONNEES'!B1309," ")</f>
        <v xml:space="preserve"> </v>
      </c>
      <c r="B1309" s="3" t="str">
        <f>IF('SAISIE DONNEES'!A1309="VTE",'SAISIE DONNEES'!C1309," ")</f>
        <v xml:space="preserve"> </v>
      </c>
      <c r="C1309" s="3" t="str">
        <f>IF(A1309=" "," ",'SAISIE DONNEES'!D1309)</f>
        <v xml:space="preserve"> </v>
      </c>
      <c r="D1309" s="9">
        <f>IF('SAISIE DONNEES'!A1309="ACH",0,-'SAISIE DONNEES'!F1309)</f>
        <v>0</v>
      </c>
      <c r="E1309" s="2" t="str">
        <f>IF('SAISIE DONNEES'!A1309="ACH",'SAISIE DONNEES'!B1309," ")</f>
        <v xml:space="preserve"> </v>
      </c>
      <c r="F1309" s="3" t="str">
        <f>IF('SAISIE DONNEES'!A1309="ACH",'SAISIE DONNEES'!C1309," ")</f>
        <v xml:space="preserve"> </v>
      </c>
      <c r="G1309" s="4">
        <f>IF(A1309=" ",'SAISIE DONNEES'!D1309," ")</f>
        <v>0</v>
      </c>
      <c r="H1309" s="9">
        <f>IF('SAISIE DONNEES'!A1309="ACH",'SAISIE DONNEES'!F1309,0)</f>
        <v>0</v>
      </c>
      <c r="I1309" s="9">
        <f t="shared" si="40"/>
        <v>284</v>
      </c>
      <c r="J1309" s="9">
        <f t="shared" si="41"/>
        <v>284</v>
      </c>
    </row>
    <row r="1310" spans="1:10" ht="16.5" customHeight="1">
      <c r="A1310" s="2" t="str">
        <f>IF('SAISIE DONNEES'!A1310="VTE",'SAISIE DONNEES'!B1310," ")</f>
        <v xml:space="preserve"> </v>
      </c>
      <c r="B1310" s="3" t="str">
        <f>IF('SAISIE DONNEES'!A1310="VTE",'SAISIE DONNEES'!C1310," ")</f>
        <v xml:space="preserve"> </v>
      </c>
      <c r="C1310" s="3" t="str">
        <f>IF(A1310=" "," ",'SAISIE DONNEES'!D1310)</f>
        <v xml:space="preserve"> </v>
      </c>
      <c r="D1310" s="9">
        <f>IF('SAISIE DONNEES'!A1310="ACH",0,-'SAISIE DONNEES'!F1310)</f>
        <v>0</v>
      </c>
      <c r="E1310" s="2" t="str">
        <f>IF('SAISIE DONNEES'!A1310="ACH",'SAISIE DONNEES'!B1310," ")</f>
        <v xml:space="preserve"> </v>
      </c>
      <c r="F1310" s="3" t="str">
        <f>IF('SAISIE DONNEES'!A1310="ACH",'SAISIE DONNEES'!C1310," ")</f>
        <v xml:space="preserve"> </v>
      </c>
      <c r="G1310" s="4">
        <f>IF(A1310=" ",'SAISIE DONNEES'!D1310," ")</f>
        <v>0</v>
      </c>
      <c r="H1310" s="9">
        <f>IF('SAISIE DONNEES'!A1310="ACH",'SAISIE DONNEES'!F1310,0)</f>
        <v>0</v>
      </c>
      <c r="I1310" s="9">
        <f t="shared" si="40"/>
        <v>284</v>
      </c>
      <c r="J1310" s="9">
        <f t="shared" si="41"/>
        <v>284</v>
      </c>
    </row>
    <row r="1311" spans="1:10" ht="16.5" customHeight="1">
      <c r="A1311" s="2" t="str">
        <f>IF('SAISIE DONNEES'!A1311="VTE",'SAISIE DONNEES'!B1311," ")</f>
        <v xml:space="preserve"> </v>
      </c>
      <c r="B1311" s="3" t="str">
        <f>IF('SAISIE DONNEES'!A1311="VTE",'SAISIE DONNEES'!C1311," ")</f>
        <v xml:space="preserve"> </v>
      </c>
      <c r="C1311" s="3" t="str">
        <f>IF(A1311=" "," ",'SAISIE DONNEES'!D1311)</f>
        <v xml:space="preserve"> </v>
      </c>
      <c r="D1311" s="9">
        <f>IF('SAISIE DONNEES'!A1311="ACH",0,-'SAISIE DONNEES'!F1311)</f>
        <v>0</v>
      </c>
      <c r="E1311" s="2" t="str">
        <f>IF('SAISIE DONNEES'!A1311="ACH",'SAISIE DONNEES'!B1311," ")</f>
        <v xml:space="preserve"> </v>
      </c>
      <c r="F1311" s="3" t="str">
        <f>IF('SAISIE DONNEES'!A1311="ACH",'SAISIE DONNEES'!C1311," ")</f>
        <v xml:space="preserve"> </v>
      </c>
      <c r="G1311" s="4">
        <f>IF(A1311=" ",'SAISIE DONNEES'!D1311," ")</f>
        <v>0</v>
      </c>
      <c r="H1311" s="9">
        <f>IF('SAISIE DONNEES'!A1311="ACH",'SAISIE DONNEES'!F1311,0)</f>
        <v>0</v>
      </c>
      <c r="I1311" s="9">
        <f t="shared" si="40"/>
        <v>284</v>
      </c>
      <c r="J1311" s="9">
        <f t="shared" si="41"/>
        <v>284</v>
      </c>
    </row>
    <row r="1312" spans="1:10" ht="16.5" customHeight="1">
      <c r="A1312" s="2" t="str">
        <f>IF('SAISIE DONNEES'!A1312="VTE",'SAISIE DONNEES'!B1312," ")</f>
        <v xml:space="preserve"> </v>
      </c>
      <c r="B1312" s="3" t="str">
        <f>IF('SAISIE DONNEES'!A1312="VTE",'SAISIE DONNEES'!C1312," ")</f>
        <v xml:space="preserve"> </v>
      </c>
      <c r="C1312" s="3" t="str">
        <f>IF(A1312=" "," ",'SAISIE DONNEES'!D1312)</f>
        <v xml:space="preserve"> </v>
      </c>
      <c r="D1312" s="9">
        <f>IF('SAISIE DONNEES'!A1312="ACH",0,-'SAISIE DONNEES'!F1312)</f>
        <v>0</v>
      </c>
      <c r="E1312" s="2" t="str">
        <f>IF('SAISIE DONNEES'!A1312="ACH",'SAISIE DONNEES'!B1312," ")</f>
        <v xml:space="preserve"> </v>
      </c>
      <c r="F1312" s="3" t="str">
        <f>IF('SAISIE DONNEES'!A1312="ACH",'SAISIE DONNEES'!C1312," ")</f>
        <v xml:space="preserve"> </v>
      </c>
      <c r="G1312" s="4">
        <f>IF(A1312=" ",'SAISIE DONNEES'!D1312," ")</f>
        <v>0</v>
      </c>
      <c r="H1312" s="9">
        <f>IF('SAISIE DONNEES'!A1312="ACH",'SAISIE DONNEES'!F1312,0)</f>
        <v>0</v>
      </c>
      <c r="I1312" s="9">
        <f t="shared" si="40"/>
        <v>284</v>
      </c>
      <c r="J1312" s="9">
        <f t="shared" si="41"/>
        <v>284</v>
      </c>
    </row>
    <row r="1313" spans="1:10" ht="16.5" customHeight="1">
      <c r="A1313" s="2" t="str">
        <f>IF('SAISIE DONNEES'!A1313="VTE",'SAISIE DONNEES'!B1313," ")</f>
        <v xml:space="preserve"> </v>
      </c>
      <c r="B1313" s="3" t="str">
        <f>IF('SAISIE DONNEES'!A1313="VTE",'SAISIE DONNEES'!C1313," ")</f>
        <v xml:space="preserve"> </v>
      </c>
      <c r="C1313" s="3" t="str">
        <f>IF(A1313=" "," ",'SAISIE DONNEES'!D1313)</f>
        <v xml:space="preserve"> </v>
      </c>
      <c r="D1313" s="9">
        <f>IF('SAISIE DONNEES'!A1313="ACH",0,-'SAISIE DONNEES'!F1313)</f>
        <v>0</v>
      </c>
      <c r="E1313" s="2" t="str">
        <f>IF('SAISIE DONNEES'!A1313="ACH",'SAISIE DONNEES'!B1313," ")</f>
        <v xml:space="preserve"> </v>
      </c>
      <c r="F1313" s="3" t="str">
        <f>IF('SAISIE DONNEES'!A1313="ACH",'SAISIE DONNEES'!C1313," ")</f>
        <v xml:space="preserve"> </v>
      </c>
      <c r="G1313" s="4">
        <f>IF(A1313=" ",'SAISIE DONNEES'!D1313," ")</f>
        <v>0</v>
      </c>
      <c r="H1313" s="9">
        <f>IF('SAISIE DONNEES'!A1313="ACH",'SAISIE DONNEES'!F1313,0)</f>
        <v>0</v>
      </c>
      <c r="I1313" s="9">
        <f t="shared" si="40"/>
        <v>284</v>
      </c>
      <c r="J1313" s="9">
        <f t="shared" si="41"/>
        <v>284</v>
      </c>
    </row>
    <row r="1314" spans="1:10" ht="16.5" customHeight="1">
      <c r="A1314" s="2" t="str">
        <f>IF('SAISIE DONNEES'!A1314="VTE",'SAISIE DONNEES'!B1314," ")</f>
        <v xml:space="preserve"> </v>
      </c>
      <c r="B1314" s="3" t="str">
        <f>IF('SAISIE DONNEES'!A1314="VTE",'SAISIE DONNEES'!C1314," ")</f>
        <v xml:space="preserve"> </v>
      </c>
      <c r="C1314" s="3" t="str">
        <f>IF(A1314=" "," ",'SAISIE DONNEES'!D1314)</f>
        <v xml:space="preserve"> </v>
      </c>
      <c r="D1314" s="9">
        <f>IF('SAISIE DONNEES'!A1314="ACH",0,-'SAISIE DONNEES'!F1314)</f>
        <v>0</v>
      </c>
      <c r="E1314" s="2" t="str">
        <f>IF('SAISIE DONNEES'!A1314="ACH",'SAISIE DONNEES'!B1314," ")</f>
        <v xml:space="preserve"> </v>
      </c>
      <c r="F1314" s="3" t="str">
        <f>IF('SAISIE DONNEES'!A1314="ACH",'SAISIE DONNEES'!C1314," ")</f>
        <v xml:space="preserve"> </v>
      </c>
      <c r="G1314" s="4">
        <f>IF(A1314=" ",'SAISIE DONNEES'!D1314," ")</f>
        <v>0</v>
      </c>
      <c r="H1314" s="9">
        <f>IF('SAISIE DONNEES'!A1314="ACH",'SAISIE DONNEES'!F1314,0)</f>
        <v>0</v>
      </c>
      <c r="I1314" s="9">
        <f t="shared" si="40"/>
        <v>284</v>
      </c>
      <c r="J1314" s="9">
        <f t="shared" si="41"/>
        <v>284</v>
      </c>
    </row>
    <row r="1315" spans="1:10" ht="16.5" customHeight="1">
      <c r="A1315" s="2" t="str">
        <f>IF('SAISIE DONNEES'!A1315="VTE",'SAISIE DONNEES'!B1315," ")</f>
        <v xml:space="preserve"> </v>
      </c>
      <c r="B1315" s="3" t="str">
        <f>IF('SAISIE DONNEES'!A1315="VTE",'SAISIE DONNEES'!C1315," ")</f>
        <v xml:space="preserve"> </v>
      </c>
      <c r="C1315" s="3" t="str">
        <f>IF(A1315=" "," ",'SAISIE DONNEES'!D1315)</f>
        <v xml:space="preserve"> </v>
      </c>
      <c r="D1315" s="9">
        <f>IF('SAISIE DONNEES'!A1315="ACH",0,-'SAISIE DONNEES'!F1315)</f>
        <v>0</v>
      </c>
      <c r="E1315" s="2" t="str">
        <f>IF('SAISIE DONNEES'!A1315="ACH",'SAISIE DONNEES'!B1315," ")</f>
        <v xml:space="preserve"> </v>
      </c>
      <c r="F1315" s="3" t="str">
        <f>IF('SAISIE DONNEES'!A1315="ACH",'SAISIE DONNEES'!C1315," ")</f>
        <v xml:space="preserve"> </v>
      </c>
      <c r="G1315" s="4">
        <f>IF(A1315=" ",'SAISIE DONNEES'!D1315," ")</f>
        <v>0</v>
      </c>
      <c r="H1315" s="9">
        <f>IF('SAISIE DONNEES'!A1315="ACH",'SAISIE DONNEES'!F1315,0)</f>
        <v>0</v>
      </c>
      <c r="I1315" s="9">
        <f t="shared" si="40"/>
        <v>284</v>
      </c>
      <c r="J1315" s="9">
        <f t="shared" si="41"/>
        <v>284</v>
      </c>
    </row>
    <row r="1316" spans="1:10" ht="16.5" customHeight="1">
      <c r="A1316" s="2" t="str">
        <f>IF('SAISIE DONNEES'!A1316="VTE",'SAISIE DONNEES'!B1316," ")</f>
        <v xml:space="preserve"> </v>
      </c>
      <c r="B1316" s="3" t="str">
        <f>IF('SAISIE DONNEES'!A1316="VTE",'SAISIE DONNEES'!C1316," ")</f>
        <v xml:space="preserve"> </v>
      </c>
      <c r="C1316" s="3" t="str">
        <f>IF(A1316=" "," ",'SAISIE DONNEES'!D1316)</f>
        <v xml:space="preserve"> </v>
      </c>
      <c r="D1316" s="9">
        <f>IF('SAISIE DONNEES'!A1316="ACH",0,-'SAISIE DONNEES'!F1316)</f>
        <v>0</v>
      </c>
      <c r="E1316" s="2" t="str">
        <f>IF('SAISIE DONNEES'!A1316="ACH",'SAISIE DONNEES'!B1316," ")</f>
        <v xml:space="preserve"> </v>
      </c>
      <c r="F1316" s="3" t="str">
        <f>IF('SAISIE DONNEES'!A1316="ACH",'SAISIE DONNEES'!C1316," ")</f>
        <v xml:space="preserve"> </v>
      </c>
      <c r="G1316" s="4">
        <f>IF(A1316=" ",'SAISIE DONNEES'!D1316," ")</f>
        <v>0</v>
      </c>
      <c r="H1316" s="9">
        <f>IF('SAISIE DONNEES'!A1316="ACH",'SAISIE DONNEES'!F1316,0)</f>
        <v>0</v>
      </c>
      <c r="I1316" s="9">
        <f t="shared" si="40"/>
        <v>284</v>
      </c>
      <c r="J1316" s="9">
        <f t="shared" si="41"/>
        <v>284</v>
      </c>
    </row>
    <row r="1317" spans="1:10" ht="16.5" customHeight="1">
      <c r="A1317" s="2" t="str">
        <f>IF('SAISIE DONNEES'!A1317="VTE",'SAISIE DONNEES'!B1317," ")</f>
        <v xml:space="preserve"> </v>
      </c>
      <c r="B1317" s="3" t="str">
        <f>IF('SAISIE DONNEES'!A1317="VTE",'SAISIE DONNEES'!C1317," ")</f>
        <v xml:space="preserve"> </v>
      </c>
      <c r="C1317" s="3" t="str">
        <f>IF(A1317=" "," ",'SAISIE DONNEES'!D1317)</f>
        <v xml:space="preserve"> </v>
      </c>
      <c r="D1317" s="9">
        <f>IF('SAISIE DONNEES'!A1317="ACH",0,-'SAISIE DONNEES'!F1317)</f>
        <v>0</v>
      </c>
      <c r="E1317" s="2" t="str">
        <f>IF('SAISIE DONNEES'!A1317="ACH",'SAISIE DONNEES'!B1317," ")</f>
        <v xml:space="preserve"> </v>
      </c>
      <c r="F1317" s="3" t="str">
        <f>IF('SAISIE DONNEES'!A1317="ACH",'SAISIE DONNEES'!C1317," ")</f>
        <v xml:space="preserve"> </v>
      </c>
      <c r="G1317" s="4">
        <f>IF(A1317=" ",'SAISIE DONNEES'!D1317," ")</f>
        <v>0</v>
      </c>
      <c r="H1317" s="9">
        <f>IF('SAISIE DONNEES'!A1317="ACH",'SAISIE DONNEES'!F1317,0)</f>
        <v>0</v>
      </c>
      <c r="I1317" s="9">
        <f t="shared" si="40"/>
        <v>284</v>
      </c>
      <c r="J1317" s="9">
        <f t="shared" si="41"/>
        <v>284</v>
      </c>
    </row>
    <row r="1318" spans="1:10" ht="16.5" customHeight="1">
      <c r="A1318" s="2" t="str">
        <f>IF('SAISIE DONNEES'!A1318="VTE",'SAISIE DONNEES'!B1318," ")</f>
        <v xml:space="preserve"> </v>
      </c>
      <c r="B1318" s="3" t="str">
        <f>IF('SAISIE DONNEES'!A1318="VTE",'SAISIE DONNEES'!C1318," ")</f>
        <v xml:space="preserve"> </v>
      </c>
      <c r="C1318" s="3" t="str">
        <f>IF(A1318=" "," ",'SAISIE DONNEES'!D1318)</f>
        <v xml:space="preserve"> </v>
      </c>
      <c r="D1318" s="9">
        <f>IF('SAISIE DONNEES'!A1318="ACH",0,-'SAISIE DONNEES'!F1318)</f>
        <v>0</v>
      </c>
      <c r="E1318" s="2" t="str">
        <f>IF('SAISIE DONNEES'!A1318="ACH",'SAISIE DONNEES'!B1318," ")</f>
        <v xml:space="preserve"> </v>
      </c>
      <c r="F1318" s="3" t="str">
        <f>IF('SAISIE DONNEES'!A1318="ACH",'SAISIE DONNEES'!C1318," ")</f>
        <v xml:space="preserve"> </v>
      </c>
      <c r="G1318" s="4">
        <f>IF(A1318=" ",'SAISIE DONNEES'!D1318," ")</f>
        <v>0</v>
      </c>
      <c r="H1318" s="9">
        <f>IF('SAISIE DONNEES'!A1318="ACH",'SAISIE DONNEES'!F1318,0)</f>
        <v>0</v>
      </c>
      <c r="I1318" s="9">
        <f t="shared" si="40"/>
        <v>284</v>
      </c>
      <c r="J1318" s="9">
        <f t="shared" si="41"/>
        <v>284</v>
      </c>
    </row>
    <row r="1319" spans="1:10" ht="16.5" customHeight="1">
      <c r="A1319" s="2" t="str">
        <f>IF('SAISIE DONNEES'!A1319="VTE",'SAISIE DONNEES'!B1319," ")</f>
        <v xml:space="preserve"> </v>
      </c>
      <c r="B1319" s="3" t="str">
        <f>IF('SAISIE DONNEES'!A1319="VTE",'SAISIE DONNEES'!C1319," ")</f>
        <v xml:space="preserve"> </v>
      </c>
      <c r="C1319" s="3" t="str">
        <f>IF(A1319=" "," ",'SAISIE DONNEES'!D1319)</f>
        <v xml:space="preserve"> </v>
      </c>
      <c r="D1319" s="9">
        <f>IF('SAISIE DONNEES'!A1319="ACH",0,-'SAISIE DONNEES'!F1319)</f>
        <v>0</v>
      </c>
      <c r="E1319" s="2" t="str">
        <f>IF('SAISIE DONNEES'!A1319="ACH",'SAISIE DONNEES'!B1319," ")</f>
        <v xml:space="preserve"> </v>
      </c>
      <c r="F1319" s="3" t="str">
        <f>IF('SAISIE DONNEES'!A1319="ACH",'SAISIE DONNEES'!C1319," ")</f>
        <v xml:space="preserve"> </v>
      </c>
      <c r="G1319" s="4">
        <f>IF(A1319=" ",'SAISIE DONNEES'!D1319," ")</f>
        <v>0</v>
      </c>
      <c r="H1319" s="9">
        <f>IF('SAISIE DONNEES'!A1319="ACH",'SAISIE DONNEES'!F1319,0)</f>
        <v>0</v>
      </c>
      <c r="I1319" s="9">
        <f t="shared" si="40"/>
        <v>284</v>
      </c>
      <c r="J1319" s="9">
        <f t="shared" si="41"/>
        <v>284</v>
      </c>
    </row>
    <row r="1320" spans="1:10" ht="16.5" customHeight="1">
      <c r="A1320" s="2" t="str">
        <f>IF('SAISIE DONNEES'!A1320="VTE",'SAISIE DONNEES'!B1320," ")</f>
        <v xml:space="preserve"> </v>
      </c>
      <c r="B1320" s="3" t="str">
        <f>IF('SAISIE DONNEES'!A1320="VTE",'SAISIE DONNEES'!C1320," ")</f>
        <v xml:space="preserve"> </v>
      </c>
      <c r="C1320" s="3" t="str">
        <f>IF(A1320=" "," ",'SAISIE DONNEES'!D1320)</f>
        <v xml:space="preserve"> </v>
      </c>
      <c r="D1320" s="9">
        <f>IF('SAISIE DONNEES'!A1320="ACH",0,-'SAISIE DONNEES'!F1320)</f>
        <v>0</v>
      </c>
      <c r="E1320" s="2" t="str">
        <f>IF('SAISIE DONNEES'!A1320="ACH",'SAISIE DONNEES'!B1320," ")</f>
        <v xml:space="preserve"> </v>
      </c>
      <c r="F1320" s="3" t="str">
        <f>IF('SAISIE DONNEES'!A1320="ACH",'SAISIE DONNEES'!C1320," ")</f>
        <v xml:space="preserve"> </v>
      </c>
      <c r="G1320" s="4">
        <f>IF(A1320=" ",'SAISIE DONNEES'!D1320," ")</f>
        <v>0</v>
      </c>
      <c r="H1320" s="9">
        <f>IF('SAISIE DONNEES'!A1320="ACH",'SAISIE DONNEES'!F1320,0)</f>
        <v>0</v>
      </c>
      <c r="I1320" s="9">
        <f t="shared" si="40"/>
        <v>284</v>
      </c>
      <c r="J1320" s="9">
        <f t="shared" si="41"/>
        <v>284</v>
      </c>
    </row>
    <row r="1321" spans="1:10" ht="16.5" customHeight="1">
      <c r="A1321" s="2" t="str">
        <f>IF('SAISIE DONNEES'!A1321="VTE",'SAISIE DONNEES'!B1321," ")</f>
        <v xml:space="preserve"> </v>
      </c>
      <c r="B1321" s="3" t="str">
        <f>IF('SAISIE DONNEES'!A1321="VTE",'SAISIE DONNEES'!C1321," ")</f>
        <v xml:space="preserve"> </v>
      </c>
      <c r="C1321" s="3" t="str">
        <f>IF(A1321=" "," ",'SAISIE DONNEES'!D1321)</f>
        <v xml:space="preserve"> </v>
      </c>
      <c r="D1321" s="9">
        <f>IF('SAISIE DONNEES'!A1321="ACH",0,-'SAISIE DONNEES'!F1321)</f>
        <v>0</v>
      </c>
      <c r="E1321" s="2" t="str">
        <f>IF('SAISIE DONNEES'!A1321="ACH",'SAISIE DONNEES'!B1321," ")</f>
        <v xml:space="preserve"> </v>
      </c>
      <c r="F1321" s="3" t="str">
        <f>IF('SAISIE DONNEES'!A1321="ACH",'SAISIE DONNEES'!C1321," ")</f>
        <v xml:space="preserve"> </v>
      </c>
      <c r="G1321" s="4">
        <f>IF(A1321=" ",'SAISIE DONNEES'!D1321," ")</f>
        <v>0</v>
      </c>
      <c r="H1321" s="9">
        <f>IF('SAISIE DONNEES'!A1321="ACH",'SAISIE DONNEES'!F1321,0)</f>
        <v>0</v>
      </c>
      <c r="I1321" s="9">
        <f t="shared" si="40"/>
        <v>284</v>
      </c>
      <c r="J1321" s="9">
        <f t="shared" si="41"/>
        <v>284</v>
      </c>
    </row>
    <row r="1322" spans="1:10" ht="16.5" customHeight="1">
      <c r="A1322" s="2" t="str">
        <f>IF('SAISIE DONNEES'!A1322="VTE",'SAISIE DONNEES'!B1322," ")</f>
        <v xml:space="preserve"> </v>
      </c>
      <c r="B1322" s="3" t="str">
        <f>IF('SAISIE DONNEES'!A1322="VTE",'SAISIE DONNEES'!C1322," ")</f>
        <v xml:space="preserve"> </v>
      </c>
      <c r="C1322" s="3" t="str">
        <f>IF(A1322=" "," ",'SAISIE DONNEES'!D1322)</f>
        <v xml:space="preserve"> </v>
      </c>
      <c r="D1322" s="9">
        <f>IF('SAISIE DONNEES'!A1322="ACH",0,-'SAISIE DONNEES'!F1322)</f>
        <v>0</v>
      </c>
      <c r="E1322" s="2" t="str">
        <f>IF('SAISIE DONNEES'!A1322="ACH",'SAISIE DONNEES'!B1322," ")</f>
        <v xml:space="preserve"> </v>
      </c>
      <c r="F1322" s="3" t="str">
        <f>IF('SAISIE DONNEES'!A1322="ACH",'SAISIE DONNEES'!C1322," ")</f>
        <v xml:space="preserve"> </v>
      </c>
      <c r="G1322" s="4">
        <f>IF(A1322=" ",'SAISIE DONNEES'!D1322," ")</f>
        <v>0</v>
      </c>
      <c r="H1322" s="9">
        <f>IF('SAISIE DONNEES'!A1322="ACH",'SAISIE DONNEES'!F1322,0)</f>
        <v>0</v>
      </c>
      <c r="I1322" s="9">
        <f t="shared" si="40"/>
        <v>284</v>
      </c>
      <c r="J1322" s="9">
        <f t="shared" si="41"/>
        <v>284</v>
      </c>
    </row>
    <row r="1323" spans="1:10" ht="16.5" customHeight="1">
      <c r="A1323" s="2" t="str">
        <f>IF('SAISIE DONNEES'!A1323="VTE",'SAISIE DONNEES'!B1323," ")</f>
        <v xml:space="preserve"> </v>
      </c>
      <c r="B1323" s="3" t="str">
        <f>IF('SAISIE DONNEES'!A1323="VTE",'SAISIE DONNEES'!C1323," ")</f>
        <v xml:space="preserve"> </v>
      </c>
      <c r="C1323" s="3" t="str">
        <f>IF(A1323=" "," ",'SAISIE DONNEES'!D1323)</f>
        <v xml:space="preserve"> </v>
      </c>
      <c r="D1323" s="9">
        <f>IF('SAISIE DONNEES'!A1323="ACH",0,-'SAISIE DONNEES'!F1323)</f>
        <v>0</v>
      </c>
      <c r="E1323" s="2" t="str">
        <f>IF('SAISIE DONNEES'!A1323="ACH",'SAISIE DONNEES'!B1323," ")</f>
        <v xml:space="preserve"> </v>
      </c>
      <c r="F1323" s="3" t="str">
        <f>IF('SAISIE DONNEES'!A1323="ACH",'SAISIE DONNEES'!C1323," ")</f>
        <v xml:space="preserve"> </v>
      </c>
      <c r="G1323" s="4">
        <f>IF(A1323=" ",'SAISIE DONNEES'!D1323," ")</f>
        <v>0</v>
      </c>
      <c r="H1323" s="9">
        <f>IF('SAISIE DONNEES'!A1323="ACH",'SAISIE DONNEES'!F1323,0)</f>
        <v>0</v>
      </c>
      <c r="I1323" s="9">
        <f t="shared" si="40"/>
        <v>284</v>
      </c>
      <c r="J1323" s="9">
        <f t="shared" si="41"/>
        <v>284</v>
      </c>
    </row>
    <row r="1324" spans="1:10" ht="16.5" customHeight="1">
      <c r="A1324" s="2" t="str">
        <f>IF('SAISIE DONNEES'!A1324="VTE",'SAISIE DONNEES'!B1324," ")</f>
        <v xml:space="preserve"> </v>
      </c>
      <c r="B1324" s="3" t="str">
        <f>IF('SAISIE DONNEES'!A1324="VTE",'SAISIE DONNEES'!C1324," ")</f>
        <v xml:space="preserve"> </v>
      </c>
      <c r="C1324" s="3" t="str">
        <f>IF(A1324=" "," ",'SAISIE DONNEES'!D1324)</f>
        <v xml:space="preserve"> </v>
      </c>
      <c r="D1324" s="9">
        <f>IF('SAISIE DONNEES'!A1324="ACH",0,-'SAISIE DONNEES'!F1324)</f>
        <v>0</v>
      </c>
      <c r="E1324" s="2" t="str">
        <f>IF('SAISIE DONNEES'!A1324="ACH",'SAISIE DONNEES'!B1324," ")</f>
        <v xml:space="preserve"> </v>
      </c>
      <c r="F1324" s="3" t="str">
        <f>IF('SAISIE DONNEES'!A1324="ACH",'SAISIE DONNEES'!C1324," ")</f>
        <v xml:space="preserve"> </v>
      </c>
      <c r="G1324" s="4">
        <f>IF(A1324=" ",'SAISIE DONNEES'!D1324," ")</f>
        <v>0</v>
      </c>
      <c r="H1324" s="9">
        <f>IF('SAISIE DONNEES'!A1324="ACH",'SAISIE DONNEES'!F1324,0)</f>
        <v>0</v>
      </c>
      <c r="I1324" s="9">
        <f t="shared" si="40"/>
        <v>284</v>
      </c>
      <c r="J1324" s="9">
        <f t="shared" si="41"/>
        <v>284</v>
      </c>
    </row>
    <row r="1325" spans="1:10" ht="16.5" customHeight="1">
      <c r="A1325" s="2" t="str">
        <f>IF('SAISIE DONNEES'!A1325="VTE",'SAISIE DONNEES'!B1325," ")</f>
        <v xml:space="preserve"> </v>
      </c>
      <c r="B1325" s="3" t="str">
        <f>IF('SAISIE DONNEES'!A1325="VTE",'SAISIE DONNEES'!C1325," ")</f>
        <v xml:space="preserve"> </v>
      </c>
      <c r="C1325" s="3" t="str">
        <f>IF(A1325=" "," ",'SAISIE DONNEES'!D1325)</f>
        <v xml:space="preserve"> </v>
      </c>
      <c r="D1325" s="9">
        <f>IF('SAISIE DONNEES'!A1325="ACH",0,-'SAISIE DONNEES'!F1325)</f>
        <v>0</v>
      </c>
      <c r="E1325" s="2" t="str">
        <f>IF('SAISIE DONNEES'!A1325="ACH",'SAISIE DONNEES'!B1325," ")</f>
        <v xml:space="preserve"> </v>
      </c>
      <c r="F1325" s="3" t="str">
        <f>IF('SAISIE DONNEES'!A1325="ACH",'SAISIE DONNEES'!C1325," ")</f>
        <v xml:space="preserve"> </v>
      </c>
      <c r="G1325" s="4">
        <f>IF(A1325=" ",'SAISIE DONNEES'!D1325," ")</f>
        <v>0</v>
      </c>
      <c r="H1325" s="9">
        <f>IF('SAISIE DONNEES'!A1325="ACH",'SAISIE DONNEES'!F1325,0)</f>
        <v>0</v>
      </c>
      <c r="I1325" s="9">
        <f t="shared" si="40"/>
        <v>284</v>
      </c>
      <c r="J1325" s="9">
        <f t="shared" si="41"/>
        <v>284</v>
      </c>
    </row>
    <row r="1326" spans="1:10" ht="16.5" customHeight="1">
      <c r="A1326" s="2" t="str">
        <f>IF('SAISIE DONNEES'!A1326="VTE",'SAISIE DONNEES'!B1326," ")</f>
        <v xml:space="preserve"> </v>
      </c>
      <c r="B1326" s="3" t="str">
        <f>IF('SAISIE DONNEES'!A1326="VTE",'SAISIE DONNEES'!C1326," ")</f>
        <v xml:space="preserve"> </v>
      </c>
      <c r="C1326" s="3" t="str">
        <f>IF(A1326=" "," ",'SAISIE DONNEES'!D1326)</f>
        <v xml:space="preserve"> </v>
      </c>
      <c r="D1326" s="9">
        <f>IF('SAISIE DONNEES'!A1326="ACH",0,-'SAISIE DONNEES'!F1326)</f>
        <v>0</v>
      </c>
      <c r="E1326" s="2" t="str">
        <f>IF('SAISIE DONNEES'!A1326="ACH",'SAISIE DONNEES'!B1326," ")</f>
        <v xml:space="preserve"> </v>
      </c>
      <c r="F1326" s="3" t="str">
        <f>IF('SAISIE DONNEES'!A1326="ACH",'SAISIE DONNEES'!C1326," ")</f>
        <v xml:space="preserve"> </v>
      </c>
      <c r="G1326" s="4">
        <f>IF(A1326=" ",'SAISIE DONNEES'!D1326," ")</f>
        <v>0</v>
      </c>
      <c r="H1326" s="9">
        <f>IF('SAISIE DONNEES'!A1326="ACH",'SAISIE DONNEES'!F1326,0)</f>
        <v>0</v>
      </c>
      <c r="I1326" s="9">
        <f t="shared" si="40"/>
        <v>284</v>
      </c>
      <c r="J1326" s="9">
        <f t="shared" si="41"/>
        <v>284</v>
      </c>
    </row>
    <row r="1327" spans="1:10" ht="16.5" customHeight="1">
      <c r="A1327" s="2" t="str">
        <f>IF('SAISIE DONNEES'!A1327="VTE",'SAISIE DONNEES'!B1327," ")</f>
        <v xml:space="preserve"> </v>
      </c>
      <c r="B1327" s="3" t="str">
        <f>IF('SAISIE DONNEES'!A1327="VTE",'SAISIE DONNEES'!C1327," ")</f>
        <v xml:space="preserve"> </v>
      </c>
      <c r="C1327" s="3" t="str">
        <f>IF(A1327=" "," ",'SAISIE DONNEES'!D1327)</f>
        <v xml:space="preserve"> </v>
      </c>
      <c r="D1327" s="9">
        <f>IF('SAISIE DONNEES'!A1327="ACH",0,-'SAISIE DONNEES'!F1327)</f>
        <v>0</v>
      </c>
      <c r="E1327" s="2" t="str">
        <f>IF('SAISIE DONNEES'!A1327="ACH",'SAISIE DONNEES'!B1327," ")</f>
        <v xml:space="preserve"> </v>
      </c>
      <c r="F1327" s="3" t="str">
        <f>IF('SAISIE DONNEES'!A1327="ACH",'SAISIE DONNEES'!C1327," ")</f>
        <v xml:space="preserve"> </v>
      </c>
      <c r="G1327" s="4">
        <f>IF(A1327=" ",'SAISIE DONNEES'!D1327," ")</f>
        <v>0</v>
      </c>
      <c r="H1327" s="9">
        <f>IF('SAISIE DONNEES'!A1327="ACH",'SAISIE DONNEES'!F1327,0)</f>
        <v>0</v>
      </c>
      <c r="I1327" s="9">
        <f t="shared" si="40"/>
        <v>284</v>
      </c>
      <c r="J1327" s="9">
        <f t="shared" si="41"/>
        <v>284</v>
      </c>
    </row>
    <row r="1328" spans="1:10" ht="16.5" customHeight="1">
      <c r="A1328" s="2" t="str">
        <f>IF('SAISIE DONNEES'!A1328="VTE",'SAISIE DONNEES'!B1328," ")</f>
        <v xml:space="preserve"> </v>
      </c>
      <c r="B1328" s="3" t="str">
        <f>IF('SAISIE DONNEES'!A1328="VTE",'SAISIE DONNEES'!C1328," ")</f>
        <v xml:space="preserve"> </v>
      </c>
      <c r="C1328" s="3" t="str">
        <f>IF(A1328=" "," ",'SAISIE DONNEES'!D1328)</f>
        <v xml:space="preserve"> </v>
      </c>
      <c r="D1328" s="9">
        <f>IF('SAISIE DONNEES'!A1328="ACH",0,-'SAISIE DONNEES'!F1328)</f>
        <v>0</v>
      </c>
      <c r="E1328" s="2" t="str">
        <f>IF('SAISIE DONNEES'!A1328="ACH",'SAISIE DONNEES'!B1328," ")</f>
        <v xml:space="preserve"> </v>
      </c>
      <c r="F1328" s="3" t="str">
        <f>IF('SAISIE DONNEES'!A1328="ACH",'SAISIE DONNEES'!C1328," ")</f>
        <v xml:space="preserve"> </v>
      </c>
      <c r="G1328" s="4">
        <f>IF(A1328=" ",'SAISIE DONNEES'!D1328," ")</f>
        <v>0</v>
      </c>
      <c r="H1328" s="9">
        <f>IF('SAISIE DONNEES'!A1328="ACH",'SAISIE DONNEES'!F1328,0)</f>
        <v>0</v>
      </c>
      <c r="I1328" s="9">
        <f t="shared" si="40"/>
        <v>284</v>
      </c>
      <c r="J1328" s="9">
        <f t="shared" si="41"/>
        <v>284</v>
      </c>
    </row>
    <row r="1329" spans="1:10" ht="16.5" customHeight="1">
      <c r="A1329" s="2" t="str">
        <f>IF('SAISIE DONNEES'!A1329="VTE",'SAISIE DONNEES'!B1329," ")</f>
        <v xml:space="preserve"> </v>
      </c>
      <c r="B1329" s="3" t="str">
        <f>IF('SAISIE DONNEES'!A1329="VTE",'SAISIE DONNEES'!C1329," ")</f>
        <v xml:space="preserve"> </v>
      </c>
      <c r="C1329" s="3" t="str">
        <f>IF(A1329=" "," ",'SAISIE DONNEES'!D1329)</f>
        <v xml:space="preserve"> </v>
      </c>
      <c r="D1329" s="9">
        <f>IF('SAISIE DONNEES'!A1329="ACH",0,-'SAISIE DONNEES'!F1329)</f>
        <v>0</v>
      </c>
      <c r="E1329" s="2" t="str">
        <f>IF('SAISIE DONNEES'!A1329="ACH",'SAISIE DONNEES'!B1329," ")</f>
        <v xml:space="preserve"> </v>
      </c>
      <c r="F1329" s="3" t="str">
        <f>IF('SAISIE DONNEES'!A1329="ACH",'SAISIE DONNEES'!C1329," ")</f>
        <v xml:space="preserve"> </v>
      </c>
      <c r="G1329" s="4">
        <f>IF(A1329=" ",'SAISIE DONNEES'!D1329," ")</f>
        <v>0</v>
      </c>
      <c r="H1329" s="9">
        <f>IF('SAISIE DONNEES'!A1329="ACH",'SAISIE DONNEES'!F1329,0)</f>
        <v>0</v>
      </c>
      <c r="I1329" s="9">
        <f t="shared" si="40"/>
        <v>284</v>
      </c>
      <c r="J1329" s="9">
        <f t="shared" si="41"/>
        <v>284</v>
      </c>
    </row>
    <row r="1330" spans="1:10" ht="16.5" customHeight="1">
      <c r="A1330" s="2" t="str">
        <f>IF('SAISIE DONNEES'!A1330="VTE",'SAISIE DONNEES'!B1330," ")</f>
        <v xml:space="preserve"> </v>
      </c>
      <c r="B1330" s="3" t="str">
        <f>IF('SAISIE DONNEES'!A1330="VTE",'SAISIE DONNEES'!C1330," ")</f>
        <v xml:space="preserve"> </v>
      </c>
      <c r="C1330" s="3" t="str">
        <f>IF(A1330=" "," ",'SAISIE DONNEES'!D1330)</f>
        <v xml:space="preserve"> </v>
      </c>
      <c r="D1330" s="9">
        <f>IF('SAISIE DONNEES'!A1330="ACH",0,-'SAISIE DONNEES'!F1330)</f>
        <v>0</v>
      </c>
      <c r="E1330" s="2" t="str">
        <f>IF('SAISIE DONNEES'!A1330="ACH",'SAISIE DONNEES'!B1330," ")</f>
        <v xml:space="preserve"> </v>
      </c>
      <c r="F1330" s="3" t="str">
        <f>IF('SAISIE DONNEES'!A1330="ACH",'SAISIE DONNEES'!C1330," ")</f>
        <v xml:space="preserve"> </v>
      </c>
      <c r="G1330" s="4">
        <f>IF(A1330=" ",'SAISIE DONNEES'!D1330," ")</f>
        <v>0</v>
      </c>
      <c r="H1330" s="9">
        <f>IF('SAISIE DONNEES'!A1330="ACH",'SAISIE DONNEES'!F1330,0)</f>
        <v>0</v>
      </c>
      <c r="I1330" s="9">
        <f t="shared" si="40"/>
        <v>284</v>
      </c>
      <c r="J1330" s="9">
        <f t="shared" si="41"/>
        <v>284</v>
      </c>
    </row>
    <row r="1331" spans="1:10" ht="16.5" customHeight="1">
      <c r="A1331" s="2" t="str">
        <f>IF('SAISIE DONNEES'!A1331="VTE",'SAISIE DONNEES'!B1331," ")</f>
        <v xml:space="preserve"> </v>
      </c>
      <c r="B1331" s="3" t="str">
        <f>IF('SAISIE DONNEES'!A1331="VTE",'SAISIE DONNEES'!C1331," ")</f>
        <v xml:space="preserve"> </v>
      </c>
      <c r="C1331" s="3" t="str">
        <f>IF(A1331=" "," ",'SAISIE DONNEES'!D1331)</f>
        <v xml:space="preserve"> </v>
      </c>
      <c r="D1331" s="9">
        <f>IF('SAISIE DONNEES'!A1331="ACH",0,-'SAISIE DONNEES'!F1331)</f>
        <v>0</v>
      </c>
      <c r="E1331" s="2" t="str">
        <f>IF('SAISIE DONNEES'!A1331="ACH",'SAISIE DONNEES'!B1331," ")</f>
        <v xml:space="preserve"> </v>
      </c>
      <c r="F1331" s="3" t="str">
        <f>IF('SAISIE DONNEES'!A1331="ACH",'SAISIE DONNEES'!C1331," ")</f>
        <v xml:space="preserve"> </v>
      </c>
      <c r="G1331" s="4">
        <f>IF(A1331=" ",'SAISIE DONNEES'!D1331," ")</f>
        <v>0</v>
      </c>
      <c r="H1331" s="9">
        <f>IF('SAISIE DONNEES'!A1331="ACH",'SAISIE DONNEES'!F1331,0)</f>
        <v>0</v>
      </c>
      <c r="I1331" s="9">
        <f t="shared" si="40"/>
        <v>284</v>
      </c>
      <c r="J1331" s="9">
        <f t="shared" si="41"/>
        <v>284</v>
      </c>
    </row>
    <row r="1332" spans="1:10" ht="16.5" customHeight="1">
      <c r="A1332" s="2" t="str">
        <f>IF('SAISIE DONNEES'!A1332="VTE",'SAISIE DONNEES'!B1332," ")</f>
        <v xml:space="preserve"> </v>
      </c>
      <c r="B1332" s="3" t="str">
        <f>IF('SAISIE DONNEES'!A1332="VTE",'SAISIE DONNEES'!C1332," ")</f>
        <v xml:space="preserve"> </v>
      </c>
      <c r="C1332" s="3" t="str">
        <f>IF(A1332=" "," ",'SAISIE DONNEES'!D1332)</f>
        <v xml:space="preserve"> </v>
      </c>
      <c r="D1332" s="9">
        <f>IF('SAISIE DONNEES'!A1332="ACH",0,-'SAISIE DONNEES'!F1332)</f>
        <v>0</v>
      </c>
      <c r="E1332" s="2" t="str">
        <f>IF('SAISIE DONNEES'!A1332="ACH",'SAISIE DONNEES'!B1332," ")</f>
        <v xml:space="preserve"> </v>
      </c>
      <c r="F1332" s="3" t="str">
        <f>IF('SAISIE DONNEES'!A1332="ACH",'SAISIE DONNEES'!C1332," ")</f>
        <v xml:space="preserve"> </v>
      </c>
      <c r="G1332" s="4">
        <f>IF(A1332=" ",'SAISIE DONNEES'!D1332," ")</f>
        <v>0</v>
      </c>
      <c r="H1332" s="9">
        <f>IF('SAISIE DONNEES'!A1332="ACH",'SAISIE DONNEES'!F1332,0)</f>
        <v>0</v>
      </c>
      <c r="I1332" s="9">
        <f t="shared" si="40"/>
        <v>284</v>
      </c>
      <c r="J1332" s="9">
        <f t="shared" si="41"/>
        <v>284</v>
      </c>
    </row>
    <row r="1333" spans="1:10" ht="16.5" customHeight="1">
      <c r="A1333" s="2" t="str">
        <f>IF('SAISIE DONNEES'!A1333="VTE",'SAISIE DONNEES'!B1333," ")</f>
        <v xml:space="preserve"> </v>
      </c>
      <c r="B1333" s="3" t="str">
        <f>IF('SAISIE DONNEES'!A1333="VTE",'SAISIE DONNEES'!C1333," ")</f>
        <v xml:space="preserve"> </v>
      </c>
      <c r="C1333" s="3" t="str">
        <f>IF(A1333=" "," ",'SAISIE DONNEES'!D1333)</f>
        <v xml:space="preserve"> </v>
      </c>
      <c r="D1333" s="9">
        <f>IF('SAISIE DONNEES'!A1333="ACH",0,-'SAISIE DONNEES'!F1333)</f>
        <v>0</v>
      </c>
      <c r="E1333" s="2" t="str">
        <f>IF('SAISIE DONNEES'!A1333="ACH",'SAISIE DONNEES'!B1333," ")</f>
        <v xml:space="preserve"> </v>
      </c>
      <c r="F1333" s="3" t="str">
        <f>IF('SAISIE DONNEES'!A1333="ACH",'SAISIE DONNEES'!C1333," ")</f>
        <v xml:space="preserve"> </v>
      </c>
      <c r="G1333" s="4">
        <f>IF(A1333=" ",'SAISIE DONNEES'!D1333," ")</f>
        <v>0</v>
      </c>
      <c r="H1333" s="9">
        <f>IF('SAISIE DONNEES'!A1333="ACH",'SAISIE DONNEES'!F1333,0)</f>
        <v>0</v>
      </c>
      <c r="I1333" s="9">
        <f t="shared" si="40"/>
        <v>284</v>
      </c>
      <c r="J1333" s="9">
        <f t="shared" si="41"/>
        <v>284</v>
      </c>
    </row>
    <row r="1334" spans="1:10" ht="16.5" customHeight="1">
      <c r="A1334" s="2" t="str">
        <f>IF('SAISIE DONNEES'!A1334="VTE",'SAISIE DONNEES'!B1334," ")</f>
        <v xml:space="preserve"> </v>
      </c>
      <c r="B1334" s="3" t="str">
        <f>IF('SAISIE DONNEES'!A1334="VTE",'SAISIE DONNEES'!C1334," ")</f>
        <v xml:space="preserve"> </v>
      </c>
      <c r="C1334" s="3" t="str">
        <f>IF(A1334=" "," ",'SAISIE DONNEES'!D1334)</f>
        <v xml:space="preserve"> </v>
      </c>
      <c r="D1334" s="9">
        <f>IF('SAISIE DONNEES'!A1334="ACH",0,-'SAISIE DONNEES'!F1334)</f>
        <v>0</v>
      </c>
      <c r="E1334" s="2" t="str">
        <f>IF('SAISIE DONNEES'!A1334="ACH",'SAISIE DONNEES'!B1334," ")</f>
        <v xml:space="preserve"> </v>
      </c>
      <c r="F1334" s="3" t="str">
        <f>IF('SAISIE DONNEES'!A1334="ACH",'SAISIE DONNEES'!C1334," ")</f>
        <v xml:space="preserve"> </v>
      </c>
      <c r="G1334" s="4">
        <f>IF(A1334=" ",'SAISIE DONNEES'!D1334," ")</f>
        <v>0</v>
      </c>
      <c r="H1334" s="9">
        <f>IF('SAISIE DONNEES'!A1334="ACH",'SAISIE DONNEES'!F1334,0)</f>
        <v>0</v>
      </c>
      <c r="I1334" s="9">
        <f t="shared" si="40"/>
        <v>284</v>
      </c>
      <c r="J1334" s="9">
        <f t="shared" si="41"/>
        <v>284</v>
      </c>
    </row>
    <row r="1335" spans="1:10" ht="16.5" customHeight="1">
      <c r="A1335" s="2" t="str">
        <f>IF('SAISIE DONNEES'!A1335="VTE",'SAISIE DONNEES'!B1335," ")</f>
        <v xml:space="preserve"> </v>
      </c>
      <c r="B1335" s="3" t="str">
        <f>IF('SAISIE DONNEES'!A1335="VTE",'SAISIE DONNEES'!C1335," ")</f>
        <v xml:space="preserve"> </v>
      </c>
      <c r="C1335" s="3" t="str">
        <f>IF(A1335=" "," ",'SAISIE DONNEES'!D1335)</f>
        <v xml:space="preserve"> </v>
      </c>
      <c r="D1335" s="9">
        <f>IF('SAISIE DONNEES'!A1335="ACH",0,-'SAISIE DONNEES'!F1335)</f>
        <v>0</v>
      </c>
      <c r="E1335" s="2" t="str">
        <f>IF('SAISIE DONNEES'!A1335="ACH",'SAISIE DONNEES'!B1335," ")</f>
        <v xml:space="preserve"> </v>
      </c>
      <c r="F1335" s="3" t="str">
        <f>IF('SAISIE DONNEES'!A1335="ACH",'SAISIE DONNEES'!C1335," ")</f>
        <v xml:space="preserve"> </v>
      </c>
      <c r="G1335" s="4">
        <f>IF(A1335=" ",'SAISIE DONNEES'!D1335," ")</f>
        <v>0</v>
      </c>
      <c r="H1335" s="9">
        <f>IF('SAISIE DONNEES'!A1335="ACH",'SAISIE DONNEES'!F1335,0)</f>
        <v>0</v>
      </c>
      <c r="I1335" s="9">
        <f t="shared" si="40"/>
        <v>284</v>
      </c>
      <c r="J1335" s="9">
        <f t="shared" si="41"/>
        <v>284</v>
      </c>
    </row>
    <row r="1336" spans="1:10" ht="16.5" customHeight="1">
      <c r="A1336" s="2" t="str">
        <f>IF('SAISIE DONNEES'!A1336="VTE",'SAISIE DONNEES'!B1336," ")</f>
        <v xml:space="preserve"> </v>
      </c>
      <c r="B1336" s="3" t="str">
        <f>IF('SAISIE DONNEES'!A1336="VTE",'SAISIE DONNEES'!C1336," ")</f>
        <v xml:space="preserve"> </v>
      </c>
      <c r="C1336" s="3" t="str">
        <f>IF(A1336=" "," ",'SAISIE DONNEES'!D1336)</f>
        <v xml:space="preserve"> </v>
      </c>
      <c r="D1336" s="9">
        <f>IF('SAISIE DONNEES'!A1336="ACH",0,-'SAISIE DONNEES'!F1336)</f>
        <v>0</v>
      </c>
      <c r="E1336" s="2" t="str">
        <f>IF('SAISIE DONNEES'!A1336="ACH",'SAISIE DONNEES'!B1336," ")</f>
        <v xml:space="preserve"> </v>
      </c>
      <c r="F1336" s="3" t="str">
        <f>IF('SAISIE DONNEES'!A1336="ACH",'SAISIE DONNEES'!C1336," ")</f>
        <v xml:space="preserve"> </v>
      </c>
      <c r="G1336" s="4">
        <f>IF(A1336=" ",'SAISIE DONNEES'!D1336," ")</f>
        <v>0</v>
      </c>
      <c r="H1336" s="9">
        <f>IF('SAISIE DONNEES'!A1336="ACH",'SAISIE DONNEES'!F1336,0)</f>
        <v>0</v>
      </c>
      <c r="I1336" s="9">
        <f t="shared" si="40"/>
        <v>284</v>
      </c>
      <c r="J1336" s="9">
        <f t="shared" si="41"/>
        <v>284</v>
      </c>
    </row>
    <row r="1337" spans="1:10" ht="16.5" customHeight="1">
      <c r="A1337" s="2" t="str">
        <f>IF('SAISIE DONNEES'!A1337="VTE",'SAISIE DONNEES'!B1337," ")</f>
        <v xml:space="preserve"> </v>
      </c>
      <c r="B1337" s="3" t="str">
        <f>IF('SAISIE DONNEES'!A1337="VTE",'SAISIE DONNEES'!C1337," ")</f>
        <v xml:space="preserve"> </v>
      </c>
      <c r="C1337" s="3" t="str">
        <f>IF(A1337=" "," ",'SAISIE DONNEES'!D1337)</f>
        <v xml:space="preserve"> </v>
      </c>
      <c r="D1337" s="9">
        <f>IF('SAISIE DONNEES'!A1337="ACH",0,-'SAISIE DONNEES'!F1337)</f>
        <v>0</v>
      </c>
      <c r="E1337" s="2" t="str">
        <f>IF('SAISIE DONNEES'!A1337="ACH",'SAISIE DONNEES'!B1337," ")</f>
        <v xml:space="preserve"> </v>
      </c>
      <c r="F1337" s="3" t="str">
        <f>IF('SAISIE DONNEES'!A1337="ACH",'SAISIE DONNEES'!C1337," ")</f>
        <v xml:space="preserve"> </v>
      </c>
      <c r="G1337" s="4">
        <f>IF(A1337=" ",'SAISIE DONNEES'!D1337," ")</f>
        <v>0</v>
      </c>
      <c r="H1337" s="9">
        <f>IF('SAISIE DONNEES'!A1337="ACH",'SAISIE DONNEES'!F1337,0)</f>
        <v>0</v>
      </c>
      <c r="I1337" s="9">
        <f t="shared" si="40"/>
        <v>284</v>
      </c>
      <c r="J1337" s="9">
        <f t="shared" si="41"/>
        <v>284</v>
      </c>
    </row>
    <row r="1338" spans="1:10" ht="16.5" customHeight="1">
      <c r="A1338" s="2" t="str">
        <f>IF('SAISIE DONNEES'!A1338="VTE",'SAISIE DONNEES'!B1338," ")</f>
        <v xml:space="preserve"> </v>
      </c>
      <c r="B1338" s="3" t="str">
        <f>IF('SAISIE DONNEES'!A1338="VTE",'SAISIE DONNEES'!C1338," ")</f>
        <v xml:space="preserve"> </v>
      </c>
      <c r="C1338" s="3" t="str">
        <f>IF(A1338=" "," ",'SAISIE DONNEES'!D1338)</f>
        <v xml:space="preserve"> </v>
      </c>
      <c r="D1338" s="9">
        <f>IF('SAISIE DONNEES'!A1338="ACH",0,-'SAISIE DONNEES'!F1338)</f>
        <v>0</v>
      </c>
      <c r="E1338" s="2" t="str">
        <f>IF('SAISIE DONNEES'!A1338="ACH",'SAISIE DONNEES'!B1338," ")</f>
        <v xml:space="preserve"> </v>
      </c>
      <c r="F1338" s="3" t="str">
        <f>IF('SAISIE DONNEES'!A1338="ACH",'SAISIE DONNEES'!C1338," ")</f>
        <v xml:space="preserve"> </v>
      </c>
      <c r="G1338" s="4">
        <f>IF(A1338=" ",'SAISIE DONNEES'!D1338," ")</f>
        <v>0</v>
      </c>
      <c r="H1338" s="9">
        <f>IF('SAISIE DONNEES'!A1338="ACH",'SAISIE DONNEES'!F1338,0)</f>
        <v>0</v>
      </c>
      <c r="I1338" s="9">
        <f t="shared" si="40"/>
        <v>284</v>
      </c>
      <c r="J1338" s="9">
        <f t="shared" si="41"/>
        <v>284</v>
      </c>
    </row>
    <row r="1339" spans="1:10" ht="16.5" customHeight="1">
      <c r="A1339" s="2" t="str">
        <f>IF('SAISIE DONNEES'!A1339="VTE",'SAISIE DONNEES'!B1339," ")</f>
        <v xml:space="preserve"> </v>
      </c>
      <c r="B1339" s="3" t="str">
        <f>IF('SAISIE DONNEES'!A1339="VTE",'SAISIE DONNEES'!C1339," ")</f>
        <v xml:space="preserve"> </v>
      </c>
      <c r="C1339" s="3" t="str">
        <f>IF(A1339=" "," ",'SAISIE DONNEES'!D1339)</f>
        <v xml:space="preserve"> </v>
      </c>
      <c r="D1339" s="9">
        <f>IF('SAISIE DONNEES'!A1339="ACH",0,-'SAISIE DONNEES'!F1339)</f>
        <v>0</v>
      </c>
      <c r="E1339" s="2" t="str">
        <f>IF('SAISIE DONNEES'!A1339="ACH",'SAISIE DONNEES'!B1339," ")</f>
        <v xml:space="preserve"> </v>
      </c>
      <c r="F1339" s="3" t="str">
        <f>IF('SAISIE DONNEES'!A1339="ACH",'SAISIE DONNEES'!C1339," ")</f>
        <v xml:space="preserve"> </v>
      </c>
      <c r="G1339" s="4">
        <f>IF(A1339=" ",'SAISIE DONNEES'!D1339," ")</f>
        <v>0</v>
      </c>
      <c r="H1339" s="9">
        <f>IF('SAISIE DONNEES'!A1339="ACH",'SAISIE DONNEES'!F1339,0)</f>
        <v>0</v>
      </c>
      <c r="I1339" s="9">
        <f t="shared" si="40"/>
        <v>284</v>
      </c>
      <c r="J1339" s="9">
        <f t="shared" si="41"/>
        <v>284</v>
      </c>
    </row>
    <row r="1340" spans="1:10" ht="16.5" customHeight="1">
      <c r="A1340" s="2" t="str">
        <f>IF('SAISIE DONNEES'!A1340="VTE",'SAISIE DONNEES'!B1340," ")</f>
        <v xml:space="preserve"> </v>
      </c>
      <c r="B1340" s="3" t="str">
        <f>IF('SAISIE DONNEES'!A1340="VTE",'SAISIE DONNEES'!C1340," ")</f>
        <v xml:space="preserve"> </v>
      </c>
      <c r="C1340" s="3" t="str">
        <f>IF(A1340=" "," ",'SAISIE DONNEES'!D1340)</f>
        <v xml:space="preserve"> </v>
      </c>
      <c r="D1340" s="9">
        <f>IF('SAISIE DONNEES'!A1340="ACH",0,-'SAISIE DONNEES'!F1340)</f>
        <v>0</v>
      </c>
      <c r="E1340" s="2" t="str">
        <f>IF('SAISIE DONNEES'!A1340="ACH",'SAISIE DONNEES'!B1340," ")</f>
        <v xml:space="preserve"> </v>
      </c>
      <c r="F1340" s="3" t="str">
        <f>IF('SAISIE DONNEES'!A1340="ACH",'SAISIE DONNEES'!C1340," ")</f>
        <v xml:space="preserve"> </v>
      </c>
      <c r="G1340" s="4">
        <f>IF(A1340=" ",'SAISIE DONNEES'!D1340," ")</f>
        <v>0</v>
      </c>
      <c r="H1340" s="9">
        <f>IF('SAISIE DONNEES'!A1340="ACH",'SAISIE DONNEES'!F1340,0)</f>
        <v>0</v>
      </c>
      <c r="I1340" s="9">
        <f t="shared" si="40"/>
        <v>284</v>
      </c>
      <c r="J1340" s="9">
        <f t="shared" si="41"/>
        <v>284</v>
      </c>
    </row>
    <row r="1341" spans="1:10" ht="16.5" customHeight="1">
      <c r="A1341" s="2" t="str">
        <f>IF('SAISIE DONNEES'!A1341="VTE",'SAISIE DONNEES'!B1341," ")</f>
        <v xml:space="preserve"> </v>
      </c>
      <c r="B1341" s="3" t="str">
        <f>IF('SAISIE DONNEES'!A1341="VTE",'SAISIE DONNEES'!C1341," ")</f>
        <v xml:space="preserve"> </v>
      </c>
      <c r="C1341" s="3" t="str">
        <f>IF(A1341=" "," ",'SAISIE DONNEES'!D1341)</f>
        <v xml:space="preserve"> </v>
      </c>
      <c r="D1341" s="9">
        <f>IF('SAISIE DONNEES'!A1341="ACH",0,-'SAISIE DONNEES'!F1341)</f>
        <v>0</v>
      </c>
      <c r="E1341" s="2" t="str">
        <f>IF('SAISIE DONNEES'!A1341="ACH",'SAISIE DONNEES'!B1341," ")</f>
        <v xml:space="preserve"> </v>
      </c>
      <c r="F1341" s="3" t="str">
        <f>IF('SAISIE DONNEES'!A1341="ACH",'SAISIE DONNEES'!C1341," ")</f>
        <v xml:space="preserve"> </v>
      </c>
      <c r="G1341" s="4">
        <f>IF(A1341=" ",'SAISIE DONNEES'!D1341," ")</f>
        <v>0</v>
      </c>
      <c r="H1341" s="9">
        <f>IF('SAISIE DONNEES'!A1341="ACH",'SAISIE DONNEES'!F1341,0)</f>
        <v>0</v>
      </c>
      <c r="I1341" s="9">
        <f t="shared" si="40"/>
        <v>284</v>
      </c>
      <c r="J1341" s="9">
        <f t="shared" si="41"/>
        <v>284</v>
      </c>
    </row>
    <row r="1342" spans="1:10" ht="16.5" customHeight="1">
      <c r="A1342" s="2" t="str">
        <f>IF('SAISIE DONNEES'!A1342="VTE",'SAISIE DONNEES'!B1342," ")</f>
        <v xml:space="preserve"> </v>
      </c>
      <c r="B1342" s="3" t="str">
        <f>IF('SAISIE DONNEES'!A1342="VTE",'SAISIE DONNEES'!C1342," ")</f>
        <v xml:space="preserve"> </v>
      </c>
      <c r="C1342" s="3" t="str">
        <f>IF(A1342=" "," ",'SAISIE DONNEES'!D1342)</f>
        <v xml:space="preserve"> </v>
      </c>
      <c r="D1342" s="9">
        <f>IF('SAISIE DONNEES'!A1342="ACH",0,-'SAISIE DONNEES'!F1342)</f>
        <v>0</v>
      </c>
      <c r="E1342" s="2" t="str">
        <f>IF('SAISIE DONNEES'!A1342="ACH",'SAISIE DONNEES'!B1342," ")</f>
        <v xml:space="preserve"> </v>
      </c>
      <c r="F1342" s="3" t="str">
        <f>IF('SAISIE DONNEES'!A1342="ACH",'SAISIE DONNEES'!C1342," ")</f>
        <v xml:space="preserve"> </v>
      </c>
      <c r="G1342" s="4">
        <f>IF(A1342=" ",'SAISIE DONNEES'!D1342," ")</f>
        <v>0</v>
      </c>
      <c r="H1342" s="9">
        <f>IF('SAISIE DONNEES'!A1342="ACH",'SAISIE DONNEES'!F1342,0)</f>
        <v>0</v>
      </c>
      <c r="I1342" s="9">
        <f t="shared" si="40"/>
        <v>284</v>
      </c>
      <c r="J1342" s="9">
        <f t="shared" si="41"/>
        <v>284</v>
      </c>
    </row>
    <row r="1343" spans="1:10" ht="16.5" customHeight="1">
      <c r="A1343" s="2" t="str">
        <f>IF('SAISIE DONNEES'!A1343="VTE",'SAISIE DONNEES'!B1343," ")</f>
        <v xml:space="preserve"> </v>
      </c>
      <c r="B1343" s="3" t="str">
        <f>IF('SAISIE DONNEES'!A1343="VTE",'SAISIE DONNEES'!C1343," ")</f>
        <v xml:space="preserve"> </v>
      </c>
      <c r="C1343" s="3" t="str">
        <f>IF(A1343=" "," ",'SAISIE DONNEES'!D1343)</f>
        <v xml:space="preserve"> </v>
      </c>
      <c r="D1343" s="9">
        <f>IF('SAISIE DONNEES'!A1343="ACH",0,-'SAISIE DONNEES'!F1343)</f>
        <v>0</v>
      </c>
      <c r="E1343" s="2" t="str">
        <f>IF('SAISIE DONNEES'!A1343="ACH",'SAISIE DONNEES'!B1343," ")</f>
        <v xml:space="preserve"> </v>
      </c>
      <c r="F1343" s="3" t="str">
        <f>IF('SAISIE DONNEES'!A1343="ACH",'SAISIE DONNEES'!C1343," ")</f>
        <v xml:space="preserve"> </v>
      </c>
      <c r="G1343" s="4">
        <f>IF(A1343=" ",'SAISIE DONNEES'!D1343," ")</f>
        <v>0</v>
      </c>
      <c r="H1343" s="9">
        <f>IF('SAISIE DONNEES'!A1343="ACH",'SAISIE DONNEES'!F1343,0)</f>
        <v>0</v>
      </c>
      <c r="I1343" s="9">
        <f t="shared" si="40"/>
        <v>284</v>
      </c>
      <c r="J1343" s="9">
        <f t="shared" si="41"/>
        <v>284</v>
      </c>
    </row>
    <row r="1344" spans="1:10" ht="16.5" customHeight="1">
      <c r="A1344" s="2" t="str">
        <f>IF('SAISIE DONNEES'!A1344="VTE",'SAISIE DONNEES'!B1344," ")</f>
        <v xml:space="preserve"> </v>
      </c>
      <c r="B1344" s="3" t="str">
        <f>IF('SAISIE DONNEES'!A1344="VTE",'SAISIE DONNEES'!C1344," ")</f>
        <v xml:space="preserve"> </v>
      </c>
      <c r="C1344" s="3" t="str">
        <f>IF(A1344=" "," ",'SAISIE DONNEES'!D1344)</f>
        <v xml:space="preserve"> </v>
      </c>
      <c r="D1344" s="9">
        <f>IF('SAISIE DONNEES'!A1344="ACH",0,-'SAISIE DONNEES'!F1344)</f>
        <v>0</v>
      </c>
      <c r="E1344" s="2" t="str">
        <f>IF('SAISIE DONNEES'!A1344="ACH",'SAISIE DONNEES'!B1344," ")</f>
        <v xml:space="preserve"> </v>
      </c>
      <c r="F1344" s="3" t="str">
        <f>IF('SAISIE DONNEES'!A1344="ACH",'SAISIE DONNEES'!C1344," ")</f>
        <v xml:space="preserve"> </v>
      </c>
      <c r="G1344" s="4">
        <f>IF(A1344=" ",'SAISIE DONNEES'!D1344," ")</f>
        <v>0</v>
      </c>
      <c r="H1344" s="9">
        <f>IF('SAISIE DONNEES'!A1344="ACH",'SAISIE DONNEES'!F1344,0)</f>
        <v>0</v>
      </c>
      <c r="I1344" s="9">
        <f t="shared" si="40"/>
        <v>284</v>
      </c>
      <c r="J1344" s="9">
        <f t="shared" si="41"/>
        <v>284</v>
      </c>
    </row>
    <row r="1345" spans="1:10" ht="16.5" customHeight="1">
      <c r="A1345" s="2" t="str">
        <f>IF('SAISIE DONNEES'!A1345="VTE",'SAISIE DONNEES'!B1345," ")</f>
        <v xml:space="preserve"> </v>
      </c>
      <c r="B1345" s="3" t="str">
        <f>IF('SAISIE DONNEES'!A1345="VTE",'SAISIE DONNEES'!C1345," ")</f>
        <v xml:space="preserve"> </v>
      </c>
      <c r="C1345" s="3" t="str">
        <f>IF(A1345=" "," ",'SAISIE DONNEES'!D1345)</f>
        <v xml:space="preserve"> </v>
      </c>
      <c r="D1345" s="9">
        <f>IF('SAISIE DONNEES'!A1345="ACH",0,-'SAISIE DONNEES'!F1345)</f>
        <v>0</v>
      </c>
      <c r="E1345" s="2" t="str">
        <f>IF('SAISIE DONNEES'!A1345="ACH",'SAISIE DONNEES'!B1345," ")</f>
        <v xml:space="preserve"> </v>
      </c>
      <c r="F1345" s="3" t="str">
        <f>IF('SAISIE DONNEES'!A1345="ACH",'SAISIE DONNEES'!C1345," ")</f>
        <v xml:space="preserve"> </v>
      </c>
      <c r="G1345" s="4">
        <f>IF(A1345=" ",'SAISIE DONNEES'!D1345," ")</f>
        <v>0</v>
      </c>
      <c r="H1345" s="9">
        <f>IF('SAISIE DONNEES'!A1345="ACH",'SAISIE DONNEES'!F1345,0)</f>
        <v>0</v>
      </c>
      <c r="I1345" s="9">
        <f t="shared" si="40"/>
        <v>284</v>
      </c>
      <c r="J1345" s="9">
        <f t="shared" si="41"/>
        <v>284</v>
      </c>
    </row>
    <row r="1346" spans="1:10" ht="16.5" customHeight="1">
      <c r="A1346" s="2" t="str">
        <f>IF('SAISIE DONNEES'!A1346="VTE",'SAISIE DONNEES'!B1346," ")</f>
        <v xml:space="preserve"> </v>
      </c>
      <c r="B1346" s="3" t="str">
        <f>IF('SAISIE DONNEES'!A1346="VTE",'SAISIE DONNEES'!C1346," ")</f>
        <v xml:space="preserve"> </v>
      </c>
      <c r="C1346" s="3" t="str">
        <f>IF(A1346=" "," ",'SAISIE DONNEES'!D1346)</f>
        <v xml:space="preserve"> </v>
      </c>
      <c r="D1346" s="9">
        <f>IF('SAISIE DONNEES'!A1346="ACH",0,-'SAISIE DONNEES'!F1346)</f>
        <v>0</v>
      </c>
      <c r="E1346" s="2" t="str">
        <f>IF('SAISIE DONNEES'!A1346="ACH",'SAISIE DONNEES'!B1346," ")</f>
        <v xml:space="preserve"> </v>
      </c>
      <c r="F1346" s="3" t="str">
        <f>IF('SAISIE DONNEES'!A1346="ACH",'SAISIE DONNEES'!C1346," ")</f>
        <v xml:space="preserve"> </v>
      </c>
      <c r="G1346" s="4">
        <f>IF(A1346=" ",'SAISIE DONNEES'!D1346," ")</f>
        <v>0</v>
      </c>
      <c r="H1346" s="9">
        <f>IF('SAISIE DONNEES'!A1346="ACH",'SAISIE DONNEES'!F1346,0)</f>
        <v>0</v>
      </c>
      <c r="I1346" s="9">
        <f t="shared" si="40"/>
        <v>284</v>
      </c>
      <c r="J1346" s="9">
        <f t="shared" si="41"/>
        <v>284</v>
      </c>
    </row>
    <row r="1347" spans="1:10" ht="16.5" customHeight="1">
      <c r="A1347" s="2" t="str">
        <f>IF('SAISIE DONNEES'!A1347="VTE",'SAISIE DONNEES'!B1347," ")</f>
        <v xml:space="preserve"> </v>
      </c>
      <c r="B1347" s="3" t="str">
        <f>IF('SAISIE DONNEES'!A1347="VTE",'SAISIE DONNEES'!C1347," ")</f>
        <v xml:space="preserve"> </v>
      </c>
      <c r="C1347" s="3" t="str">
        <f>IF(A1347=" "," ",'SAISIE DONNEES'!D1347)</f>
        <v xml:space="preserve"> </v>
      </c>
      <c r="D1347" s="9">
        <f>IF('SAISIE DONNEES'!A1347="ACH",0,-'SAISIE DONNEES'!F1347)</f>
        <v>0</v>
      </c>
      <c r="E1347" s="2" t="str">
        <f>IF('SAISIE DONNEES'!A1347="ACH",'SAISIE DONNEES'!B1347," ")</f>
        <v xml:space="preserve"> </v>
      </c>
      <c r="F1347" s="3" t="str">
        <f>IF('SAISIE DONNEES'!A1347="ACH",'SAISIE DONNEES'!C1347," ")</f>
        <v xml:space="preserve"> </v>
      </c>
      <c r="G1347" s="4">
        <f>IF(A1347=" ",'SAISIE DONNEES'!D1347," ")</f>
        <v>0</v>
      </c>
      <c r="H1347" s="9">
        <f>IF('SAISIE DONNEES'!A1347="ACH",'SAISIE DONNEES'!F1347,0)</f>
        <v>0</v>
      </c>
      <c r="I1347" s="9">
        <f t="shared" si="40"/>
        <v>284</v>
      </c>
      <c r="J1347" s="9">
        <f t="shared" si="41"/>
        <v>284</v>
      </c>
    </row>
    <row r="1348" spans="1:10" ht="16.5" customHeight="1">
      <c r="A1348" s="2" t="str">
        <f>IF('SAISIE DONNEES'!A1348="VTE",'SAISIE DONNEES'!B1348," ")</f>
        <v xml:space="preserve"> </v>
      </c>
      <c r="B1348" s="3" t="str">
        <f>IF('SAISIE DONNEES'!A1348="VTE",'SAISIE DONNEES'!C1348," ")</f>
        <v xml:space="preserve"> </v>
      </c>
      <c r="C1348" s="3" t="str">
        <f>IF(A1348=" "," ",'SAISIE DONNEES'!D1348)</f>
        <v xml:space="preserve"> </v>
      </c>
      <c r="D1348" s="9">
        <f>IF('SAISIE DONNEES'!A1348="ACH",0,-'SAISIE DONNEES'!F1348)</f>
        <v>0</v>
      </c>
      <c r="E1348" s="2" t="str">
        <f>IF('SAISIE DONNEES'!A1348="ACH",'SAISIE DONNEES'!B1348," ")</f>
        <v xml:space="preserve"> </v>
      </c>
      <c r="F1348" s="3" t="str">
        <f>IF('SAISIE DONNEES'!A1348="ACH",'SAISIE DONNEES'!C1348," ")</f>
        <v xml:space="preserve"> </v>
      </c>
      <c r="G1348" s="4">
        <f>IF(A1348=" ",'SAISIE DONNEES'!D1348," ")</f>
        <v>0</v>
      </c>
      <c r="H1348" s="9">
        <f>IF('SAISIE DONNEES'!A1348="ACH",'SAISIE DONNEES'!F1348,0)</f>
        <v>0</v>
      </c>
      <c r="I1348" s="9">
        <f t="shared" si="40"/>
        <v>284</v>
      </c>
      <c r="J1348" s="9">
        <f t="shared" si="41"/>
        <v>284</v>
      </c>
    </row>
    <row r="1349" spans="1:10" ht="16.5" customHeight="1">
      <c r="A1349" s="2" t="str">
        <f>IF('SAISIE DONNEES'!A1349="VTE",'SAISIE DONNEES'!B1349," ")</f>
        <v xml:space="preserve"> </v>
      </c>
      <c r="B1349" s="3" t="str">
        <f>IF('SAISIE DONNEES'!A1349="VTE",'SAISIE DONNEES'!C1349," ")</f>
        <v xml:space="preserve"> </v>
      </c>
      <c r="C1349" s="3" t="str">
        <f>IF(A1349=" "," ",'SAISIE DONNEES'!D1349)</f>
        <v xml:space="preserve"> </v>
      </c>
      <c r="D1349" s="9">
        <f>IF('SAISIE DONNEES'!A1349="ACH",0,-'SAISIE DONNEES'!F1349)</f>
        <v>0</v>
      </c>
      <c r="E1349" s="2" t="str">
        <f>IF('SAISIE DONNEES'!A1349="ACH",'SAISIE DONNEES'!B1349," ")</f>
        <v xml:space="preserve"> </v>
      </c>
      <c r="F1349" s="3" t="str">
        <f>IF('SAISIE DONNEES'!A1349="ACH",'SAISIE DONNEES'!C1349," ")</f>
        <v xml:space="preserve"> </v>
      </c>
      <c r="G1349" s="4">
        <f>IF(A1349=" ",'SAISIE DONNEES'!D1349," ")</f>
        <v>0</v>
      </c>
      <c r="H1349" s="9">
        <f>IF('SAISIE DONNEES'!A1349="ACH",'SAISIE DONNEES'!F1349,0)</f>
        <v>0</v>
      </c>
      <c r="I1349" s="9">
        <f t="shared" si="40"/>
        <v>284</v>
      </c>
      <c r="J1349" s="9">
        <f t="shared" si="41"/>
        <v>284</v>
      </c>
    </row>
    <row r="1350" spans="1:10" ht="16.5" customHeight="1">
      <c r="A1350" s="2" t="str">
        <f>IF('SAISIE DONNEES'!A1350="VTE",'SAISIE DONNEES'!B1350," ")</f>
        <v xml:space="preserve"> </v>
      </c>
      <c r="B1350" s="3" t="str">
        <f>IF('SAISIE DONNEES'!A1350="VTE",'SAISIE DONNEES'!C1350," ")</f>
        <v xml:space="preserve"> </v>
      </c>
      <c r="C1350" s="3" t="str">
        <f>IF(A1350=" "," ",'SAISIE DONNEES'!D1350)</f>
        <v xml:space="preserve"> </v>
      </c>
      <c r="D1350" s="9">
        <f>IF('SAISIE DONNEES'!A1350="ACH",0,-'SAISIE DONNEES'!F1350)</f>
        <v>0</v>
      </c>
      <c r="E1350" s="2" t="str">
        <f>IF('SAISIE DONNEES'!A1350="ACH",'SAISIE DONNEES'!B1350," ")</f>
        <v xml:space="preserve"> </v>
      </c>
      <c r="F1350" s="3" t="str">
        <f>IF('SAISIE DONNEES'!A1350="ACH",'SAISIE DONNEES'!C1350," ")</f>
        <v xml:space="preserve"> </v>
      </c>
      <c r="G1350" s="4">
        <f>IF(A1350=" ",'SAISIE DONNEES'!D1350," ")</f>
        <v>0</v>
      </c>
      <c r="H1350" s="9">
        <f>IF('SAISIE DONNEES'!A1350="ACH",'SAISIE DONNEES'!F1350,0)</f>
        <v>0</v>
      </c>
      <c r="I1350" s="9">
        <f t="shared" si="40"/>
        <v>284</v>
      </c>
      <c r="J1350" s="9">
        <f t="shared" si="41"/>
        <v>284</v>
      </c>
    </row>
    <row r="1351" spans="1:10" ht="16.5" customHeight="1">
      <c r="A1351" s="2" t="str">
        <f>IF('SAISIE DONNEES'!A1351="VTE",'SAISIE DONNEES'!B1351," ")</f>
        <v xml:space="preserve"> </v>
      </c>
      <c r="B1351" s="3" t="str">
        <f>IF('SAISIE DONNEES'!A1351="VTE",'SAISIE DONNEES'!C1351," ")</f>
        <v xml:space="preserve"> </v>
      </c>
      <c r="C1351" s="3" t="str">
        <f>IF(A1351=" "," ",'SAISIE DONNEES'!D1351)</f>
        <v xml:space="preserve"> </v>
      </c>
      <c r="D1351" s="9">
        <f>IF('SAISIE DONNEES'!A1351="ACH",0,-'SAISIE DONNEES'!F1351)</f>
        <v>0</v>
      </c>
      <c r="E1351" s="2" t="str">
        <f>IF('SAISIE DONNEES'!A1351="ACH",'SAISIE DONNEES'!B1351," ")</f>
        <v xml:space="preserve"> </v>
      </c>
      <c r="F1351" s="3" t="str">
        <f>IF('SAISIE DONNEES'!A1351="ACH",'SAISIE DONNEES'!C1351," ")</f>
        <v xml:space="preserve"> </v>
      </c>
      <c r="G1351" s="4">
        <f>IF(A1351=" ",'SAISIE DONNEES'!D1351," ")</f>
        <v>0</v>
      </c>
      <c r="H1351" s="9">
        <f>IF('SAISIE DONNEES'!A1351="ACH",'SAISIE DONNEES'!F1351,0)</f>
        <v>0</v>
      </c>
      <c r="I1351" s="9">
        <f t="shared" ref="I1351:I1414" si="42">+J1350+H1351</f>
        <v>284</v>
      </c>
      <c r="J1351" s="9">
        <f t="shared" ref="J1351:J1414" si="43">+I1351-D1351</f>
        <v>284</v>
      </c>
    </row>
    <row r="1352" spans="1:10" ht="16.5" customHeight="1">
      <c r="A1352" s="2" t="str">
        <f>IF('SAISIE DONNEES'!A1352="VTE",'SAISIE DONNEES'!B1352," ")</f>
        <v xml:space="preserve"> </v>
      </c>
      <c r="B1352" s="3" t="str">
        <f>IF('SAISIE DONNEES'!A1352="VTE",'SAISIE DONNEES'!C1352," ")</f>
        <v xml:space="preserve"> </v>
      </c>
      <c r="C1352" s="3" t="str">
        <f>IF(A1352=" "," ",'SAISIE DONNEES'!D1352)</f>
        <v xml:space="preserve"> </v>
      </c>
      <c r="D1352" s="9">
        <f>IF('SAISIE DONNEES'!A1352="ACH",0,-'SAISIE DONNEES'!F1352)</f>
        <v>0</v>
      </c>
      <c r="E1352" s="2" t="str">
        <f>IF('SAISIE DONNEES'!A1352="ACH",'SAISIE DONNEES'!B1352," ")</f>
        <v xml:space="preserve"> </v>
      </c>
      <c r="F1352" s="3" t="str">
        <f>IF('SAISIE DONNEES'!A1352="ACH",'SAISIE DONNEES'!C1352," ")</f>
        <v xml:space="preserve"> </v>
      </c>
      <c r="G1352" s="4">
        <f>IF(A1352=" ",'SAISIE DONNEES'!D1352," ")</f>
        <v>0</v>
      </c>
      <c r="H1352" s="9">
        <f>IF('SAISIE DONNEES'!A1352="ACH",'SAISIE DONNEES'!F1352,0)</f>
        <v>0</v>
      </c>
      <c r="I1352" s="9">
        <f t="shared" si="42"/>
        <v>284</v>
      </c>
      <c r="J1352" s="9">
        <f t="shared" si="43"/>
        <v>284</v>
      </c>
    </row>
    <row r="1353" spans="1:10" ht="16.5" customHeight="1">
      <c r="A1353" s="2" t="str">
        <f>IF('SAISIE DONNEES'!A1353="VTE",'SAISIE DONNEES'!B1353," ")</f>
        <v xml:space="preserve"> </v>
      </c>
      <c r="B1353" s="3" t="str">
        <f>IF('SAISIE DONNEES'!A1353="VTE",'SAISIE DONNEES'!C1353," ")</f>
        <v xml:space="preserve"> </v>
      </c>
      <c r="C1353" s="3" t="str">
        <f>IF(A1353=" "," ",'SAISIE DONNEES'!D1353)</f>
        <v xml:space="preserve"> </v>
      </c>
      <c r="D1353" s="9">
        <f>IF('SAISIE DONNEES'!A1353="ACH",0,-'SAISIE DONNEES'!F1353)</f>
        <v>0</v>
      </c>
      <c r="E1353" s="2" t="str">
        <f>IF('SAISIE DONNEES'!A1353="ACH",'SAISIE DONNEES'!B1353," ")</f>
        <v xml:space="preserve"> </v>
      </c>
      <c r="F1353" s="3" t="str">
        <f>IF('SAISIE DONNEES'!A1353="ACH",'SAISIE DONNEES'!C1353," ")</f>
        <v xml:space="preserve"> </v>
      </c>
      <c r="G1353" s="4">
        <f>IF(A1353=" ",'SAISIE DONNEES'!D1353," ")</f>
        <v>0</v>
      </c>
      <c r="H1353" s="9">
        <f>IF('SAISIE DONNEES'!A1353="ACH",'SAISIE DONNEES'!F1353,0)</f>
        <v>0</v>
      </c>
      <c r="I1353" s="9">
        <f t="shared" si="42"/>
        <v>284</v>
      </c>
      <c r="J1353" s="9">
        <f t="shared" si="43"/>
        <v>284</v>
      </c>
    </row>
    <row r="1354" spans="1:10" ht="16.5" customHeight="1">
      <c r="A1354" s="2" t="str">
        <f>IF('SAISIE DONNEES'!A1354="VTE",'SAISIE DONNEES'!B1354," ")</f>
        <v xml:space="preserve"> </v>
      </c>
      <c r="B1354" s="3" t="str">
        <f>IF('SAISIE DONNEES'!A1354="VTE",'SAISIE DONNEES'!C1354," ")</f>
        <v xml:space="preserve"> </v>
      </c>
      <c r="C1354" s="3" t="str">
        <f>IF(A1354=" "," ",'SAISIE DONNEES'!D1354)</f>
        <v xml:space="preserve"> </v>
      </c>
      <c r="D1354" s="9">
        <f>IF('SAISIE DONNEES'!A1354="ACH",0,-'SAISIE DONNEES'!F1354)</f>
        <v>0</v>
      </c>
      <c r="E1354" s="2" t="str">
        <f>IF('SAISIE DONNEES'!A1354="ACH",'SAISIE DONNEES'!B1354," ")</f>
        <v xml:space="preserve"> </v>
      </c>
      <c r="F1354" s="3" t="str">
        <f>IF('SAISIE DONNEES'!A1354="ACH",'SAISIE DONNEES'!C1354," ")</f>
        <v xml:space="preserve"> </v>
      </c>
      <c r="G1354" s="4">
        <f>IF(A1354=" ",'SAISIE DONNEES'!D1354," ")</f>
        <v>0</v>
      </c>
      <c r="H1354" s="9">
        <f>IF('SAISIE DONNEES'!A1354="ACH",'SAISIE DONNEES'!F1354,0)</f>
        <v>0</v>
      </c>
      <c r="I1354" s="9">
        <f t="shared" si="42"/>
        <v>284</v>
      </c>
      <c r="J1354" s="9">
        <f t="shared" si="43"/>
        <v>284</v>
      </c>
    </row>
    <row r="1355" spans="1:10" ht="16.5" customHeight="1">
      <c r="A1355" s="2" t="str">
        <f>IF('SAISIE DONNEES'!A1355="VTE",'SAISIE DONNEES'!B1355," ")</f>
        <v xml:space="preserve"> </v>
      </c>
      <c r="B1355" s="3" t="str">
        <f>IF('SAISIE DONNEES'!A1355="VTE",'SAISIE DONNEES'!C1355," ")</f>
        <v xml:space="preserve"> </v>
      </c>
      <c r="C1355" s="3" t="str">
        <f>IF(A1355=" "," ",'SAISIE DONNEES'!D1355)</f>
        <v xml:space="preserve"> </v>
      </c>
      <c r="D1355" s="9">
        <f>IF('SAISIE DONNEES'!A1355="ACH",0,-'SAISIE DONNEES'!F1355)</f>
        <v>0</v>
      </c>
      <c r="E1355" s="2" t="str">
        <f>IF('SAISIE DONNEES'!A1355="ACH",'SAISIE DONNEES'!B1355," ")</f>
        <v xml:space="preserve"> </v>
      </c>
      <c r="F1355" s="3" t="str">
        <f>IF('SAISIE DONNEES'!A1355="ACH",'SAISIE DONNEES'!C1355," ")</f>
        <v xml:space="preserve"> </v>
      </c>
      <c r="G1355" s="4">
        <f>IF(A1355=" ",'SAISIE DONNEES'!D1355," ")</f>
        <v>0</v>
      </c>
      <c r="H1355" s="9">
        <f>IF('SAISIE DONNEES'!A1355="ACH",'SAISIE DONNEES'!F1355,0)</f>
        <v>0</v>
      </c>
      <c r="I1355" s="9">
        <f t="shared" si="42"/>
        <v>284</v>
      </c>
      <c r="J1355" s="9">
        <f t="shared" si="43"/>
        <v>284</v>
      </c>
    </row>
    <row r="1356" spans="1:10" ht="16.5" customHeight="1">
      <c r="A1356" s="2" t="str">
        <f>IF('SAISIE DONNEES'!A1356="VTE",'SAISIE DONNEES'!B1356," ")</f>
        <v xml:space="preserve"> </v>
      </c>
      <c r="B1356" s="3" t="str">
        <f>IF('SAISIE DONNEES'!A1356="VTE",'SAISIE DONNEES'!C1356," ")</f>
        <v xml:space="preserve"> </v>
      </c>
      <c r="C1356" s="3" t="str">
        <f>IF(A1356=" "," ",'SAISIE DONNEES'!D1356)</f>
        <v xml:space="preserve"> </v>
      </c>
      <c r="D1356" s="9">
        <f>IF('SAISIE DONNEES'!A1356="ACH",0,-'SAISIE DONNEES'!F1356)</f>
        <v>0</v>
      </c>
      <c r="E1356" s="2" t="str">
        <f>IF('SAISIE DONNEES'!A1356="ACH",'SAISIE DONNEES'!B1356," ")</f>
        <v xml:space="preserve"> </v>
      </c>
      <c r="F1356" s="3" t="str">
        <f>IF('SAISIE DONNEES'!A1356="ACH",'SAISIE DONNEES'!C1356," ")</f>
        <v xml:space="preserve"> </v>
      </c>
      <c r="G1356" s="4">
        <f>IF(A1356=" ",'SAISIE DONNEES'!D1356," ")</f>
        <v>0</v>
      </c>
      <c r="H1356" s="9">
        <f>IF('SAISIE DONNEES'!A1356="ACH",'SAISIE DONNEES'!F1356,0)</f>
        <v>0</v>
      </c>
      <c r="I1356" s="9">
        <f t="shared" si="42"/>
        <v>284</v>
      </c>
      <c r="J1356" s="9">
        <f t="shared" si="43"/>
        <v>284</v>
      </c>
    </row>
    <row r="1357" spans="1:10" ht="16.5" customHeight="1">
      <c r="A1357" s="2" t="str">
        <f>IF('SAISIE DONNEES'!A1357="VTE",'SAISIE DONNEES'!B1357," ")</f>
        <v xml:space="preserve"> </v>
      </c>
      <c r="B1357" s="3" t="str">
        <f>IF('SAISIE DONNEES'!A1357="VTE",'SAISIE DONNEES'!C1357," ")</f>
        <v xml:space="preserve"> </v>
      </c>
      <c r="C1357" s="3" t="str">
        <f>IF(A1357=" "," ",'SAISIE DONNEES'!D1357)</f>
        <v xml:space="preserve"> </v>
      </c>
      <c r="D1357" s="9">
        <f>IF('SAISIE DONNEES'!A1357="ACH",0,-'SAISIE DONNEES'!F1357)</f>
        <v>0</v>
      </c>
      <c r="E1357" s="2" t="str">
        <f>IF('SAISIE DONNEES'!A1357="ACH",'SAISIE DONNEES'!B1357," ")</f>
        <v xml:space="preserve"> </v>
      </c>
      <c r="F1357" s="3" t="str">
        <f>IF('SAISIE DONNEES'!A1357="ACH",'SAISIE DONNEES'!C1357," ")</f>
        <v xml:space="preserve"> </v>
      </c>
      <c r="G1357" s="4">
        <f>IF(A1357=" ",'SAISIE DONNEES'!D1357," ")</f>
        <v>0</v>
      </c>
      <c r="H1357" s="9">
        <f>IF('SAISIE DONNEES'!A1357="ACH",'SAISIE DONNEES'!F1357,0)</f>
        <v>0</v>
      </c>
      <c r="I1357" s="9">
        <f t="shared" si="42"/>
        <v>284</v>
      </c>
      <c r="J1357" s="9">
        <f t="shared" si="43"/>
        <v>284</v>
      </c>
    </row>
    <row r="1358" spans="1:10" ht="16.5" customHeight="1">
      <c r="A1358" s="2" t="str">
        <f>IF('SAISIE DONNEES'!A1358="VTE",'SAISIE DONNEES'!B1358," ")</f>
        <v xml:space="preserve"> </v>
      </c>
      <c r="B1358" s="3" t="str">
        <f>IF('SAISIE DONNEES'!A1358="VTE",'SAISIE DONNEES'!C1358," ")</f>
        <v xml:space="preserve"> </v>
      </c>
      <c r="C1358" s="3" t="str">
        <f>IF(A1358=" "," ",'SAISIE DONNEES'!D1358)</f>
        <v xml:space="preserve"> </v>
      </c>
      <c r="D1358" s="9">
        <f>IF('SAISIE DONNEES'!A1358="ACH",0,-'SAISIE DONNEES'!F1358)</f>
        <v>0</v>
      </c>
      <c r="E1358" s="2" t="str">
        <f>IF('SAISIE DONNEES'!A1358="ACH",'SAISIE DONNEES'!B1358," ")</f>
        <v xml:space="preserve"> </v>
      </c>
      <c r="F1358" s="3" t="str">
        <f>IF('SAISIE DONNEES'!A1358="ACH",'SAISIE DONNEES'!C1358," ")</f>
        <v xml:space="preserve"> </v>
      </c>
      <c r="G1358" s="4">
        <f>IF(A1358=" ",'SAISIE DONNEES'!D1358," ")</f>
        <v>0</v>
      </c>
      <c r="H1358" s="9">
        <f>IF('SAISIE DONNEES'!A1358="ACH",'SAISIE DONNEES'!F1358,0)</f>
        <v>0</v>
      </c>
      <c r="I1358" s="9">
        <f t="shared" si="42"/>
        <v>284</v>
      </c>
      <c r="J1358" s="9">
        <f t="shared" si="43"/>
        <v>284</v>
      </c>
    </row>
    <row r="1359" spans="1:10" ht="16.5" customHeight="1">
      <c r="A1359" s="2" t="str">
        <f>IF('SAISIE DONNEES'!A1359="VTE",'SAISIE DONNEES'!B1359," ")</f>
        <v xml:space="preserve"> </v>
      </c>
      <c r="B1359" s="3" t="str">
        <f>IF('SAISIE DONNEES'!A1359="VTE",'SAISIE DONNEES'!C1359," ")</f>
        <v xml:space="preserve"> </v>
      </c>
      <c r="C1359" s="3" t="str">
        <f>IF(A1359=" "," ",'SAISIE DONNEES'!D1359)</f>
        <v xml:space="preserve"> </v>
      </c>
      <c r="D1359" s="9">
        <f>IF('SAISIE DONNEES'!A1359="ACH",0,-'SAISIE DONNEES'!F1359)</f>
        <v>0</v>
      </c>
      <c r="E1359" s="2" t="str">
        <f>IF('SAISIE DONNEES'!A1359="ACH",'SAISIE DONNEES'!B1359," ")</f>
        <v xml:space="preserve"> </v>
      </c>
      <c r="F1359" s="3" t="str">
        <f>IF('SAISIE DONNEES'!A1359="ACH",'SAISIE DONNEES'!C1359," ")</f>
        <v xml:space="preserve"> </v>
      </c>
      <c r="G1359" s="4">
        <f>IF(A1359=" ",'SAISIE DONNEES'!D1359," ")</f>
        <v>0</v>
      </c>
      <c r="H1359" s="9">
        <f>IF('SAISIE DONNEES'!A1359="ACH",'SAISIE DONNEES'!F1359,0)</f>
        <v>0</v>
      </c>
      <c r="I1359" s="9">
        <f t="shared" si="42"/>
        <v>284</v>
      </c>
      <c r="J1359" s="9">
        <f t="shared" si="43"/>
        <v>284</v>
      </c>
    </row>
    <row r="1360" spans="1:10" ht="16.5" customHeight="1">
      <c r="A1360" s="2" t="str">
        <f>IF('SAISIE DONNEES'!A1360="VTE",'SAISIE DONNEES'!B1360," ")</f>
        <v xml:space="preserve"> </v>
      </c>
      <c r="B1360" s="3" t="str">
        <f>IF('SAISIE DONNEES'!A1360="VTE",'SAISIE DONNEES'!C1360," ")</f>
        <v xml:space="preserve"> </v>
      </c>
      <c r="C1360" s="3" t="str">
        <f>IF(A1360=" "," ",'SAISIE DONNEES'!D1360)</f>
        <v xml:space="preserve"> </v>
      </c>
      <c r="D1360" s="9">
        <f>IF('SAISIE DONNEES'!A1360="ACH",0,-'SAISIE DONNEES'!F1360)</f>
        <v>0</v>
      </c>
      <c r="E1360" s="2" t="str">
        <f>IF('SAISIE DONNEES'!A1360="ACH",'SAISIE DONNEES'!B1360," ")</f>
        <v xml:space="preserve"> </v>
      </c>
      <c r="F1360" s="3" t="str">
        <f>IF('SAISIE DONNEES'!A1360="ACH",'SAISIE DONNEES'!C1360," ")</f>
        <v xml:space="preserve"> </v>
      </c>
      <c r="G1360" s="4">
        <f>IF(A1360=" ",'SAISIE DONNEES'!D1360," ")</f>
        <v>0</v>
      </c>
      <c r="H1360" s="9">
        <f>IF('SAISIE DONNEES'!A1360="ACH",'SAISIE DONNEES'!F1360,0)</f>
        <v>0</v>
      </c>
      <c r="I1360" s="9">
        <f t="shared" si="42"/>
        <v>284</v>
      </c>
      <c r="J1360" s="9">
        <f t="shared" si="43"/>
        <v>284</v>
      </c>
    </row>
    <row r="1361" spans="1:10" ht="16.5" customHeight="1">
      <c r="A1361" s="2" t="str">
        <f>IF('SAISIE DONNEES'!A1361="VTE",'SAISIE DONNEES'!B1361," ")</f>
        <v xml:space="preserve"> </v>
      </c>
      <c r="B1361" s="3" t="str">
        <f>IF('SAISIE DONNEES'!A1361="VTE",'SAISIE DONNEES'!C1361," ")</f>
        <v xml:space="preserve"> </v>
      </c>
      <c r="C1361" s="3" t="str">
        <f>IF(A1361=" "," ",'SAISIE DONNEES'!D1361)</f>
        <v xml:space="preserve"> </v>
      </c>
      <c r="D1361" s="9">
        <f>IF('SAISIE DONNEES'!A1361="ACH",0,-'SAISIE DONNEES'!F1361)</f>
        <v>0</v>
      </c>
      <c r="E1361" s="2" t="str">
        <f>IF('SAISIE DONNEES'!A1361="ACH",'SAISIE DONNEES'!B1361," ")</f>
        <v xml:space="preserve"> </v>
      </c>
      <c r="F1361" s="3" t="str">
        <f>IF('SAISIE DONNEES'!A1361="ACH",'SAISIE DONNEES'!C1361," ")</f>
        <v xml:space="preserve"> </v>
      </c>
      <c r="G1361" s="4">
        <f>IF(A1361=" ",'SAISIE DONNEES'!D1361," ")</f>
        <v>0</v>
      </c>
      <c r="H1361" s="9">
        <f>IF('SAISIE DONNEES'!A1361="ACH",'SAISIE DONNEES'!F1361,0)</f>
        <v>0</v>
      </c>
      <c r="I1361" s="9">
        <f t="shared" si="42"/>
        <v>284</v>
      </c>
      <c r="J1361" s="9">
        <f t="shared" si="43"/>
        <v>284</v>
      </c>
    </row>
    <row r="1362" spans="1:10" ht="16.5" customHeight="1">
      <c r="A1362" s="2" t="str">
        <f>IF('SAISIE DONNEES'!A1362="VTE",'SAISIE DONNEES'!B1362," ")</f>
        <v xml:space="preserve"> </v>
      </c>
      <c r="B1362" s="3" t="str">
        <f>IF('SAISIE DONNEES'!A1362="VTE",'SAISIE DONNEES'!C1362," ")</f>
        <v xml:space="preserve"> </v>
      </c>
      <c r="C1362" s="3" t="str">
        <f>IF(A1362=" "," ",'SAISIE DONNEES'!D1362)</f>
        <v xml:space="preserve"> </v>
      </c>
      <c r="D1362" s="9">
        <f>IF('SAISIE DONNEES'!A1362="ACH",0,-'SAISIE DONNEES'!F1362)</f>
        <v>0</v>
      </c>
      <c r="E1362" s="2" t="str">
        <f>IF('SAISIE DONNEES'!A1362="ACH",'SAISIE DONNEES'!B1362," ")</f>
        <v xml:space="preserve"> </v>
      </c>
      <c r="F1362" s="3" t="str">
        <f>IF('SAISIE DONNEES'!A1362="ACH",'SAISIE DONNEES'!C1362," ")</f>
        <v xml:space="preserve"> </v>
      </c>
      <c r="G1362" s="4">
        <f>IF(A1362=" ",'SAISIE DONNEES'!D1362," ")</f>
        <v>0</v>
      </c>
      <c r="H1362" s="9">
        <f>IF('SAISIE DONNEES'!A1362="ACH",'SAISIE DONNEES'!F1362,0)</f>
        <v>0</v>
      </c>
      <c r="I1362" s="9">
        <f t="shared" si="42"/>
        <v>284</v>
      </c>
      <c r="J1362" s="9">
        <f t="shared" si="43"/>
        <v>284</v>
      </c>
    </row>
    <row r="1363" spans="1:10" ht="16.5" customHeight="1">
      <c r="A1363" s="2" t="str">
        <f>IF('SAISIE DONNEES'!A1363="VTE",'SAISIE DONNEES'!B1363," ")</f>
        <v xml:space="preserve"> </v>
      </c>
      <c r="B1363" s="3" t="str">
        <f>IF('SAISIE DONNEES'!A1363="VTE",'SAISIE DONNEES'!C1363," ")</f>
        <v xml:space="preserve"> </v>
      </c>
      <c r="C1363" s="3" t="str">
        <f>IF(A1363=" "," ",'SAISIE DONNEES'!D1363)</f>
        <v xml:space="preserve"> </v>
      </c>
      <c r="D1363" s="9">
        <f>IF('SAISIE DONNEES'!A1363="ACH",0,-'SAISIE DONNEES'!F1363)</f>
        <v>0</v>
      </c>
      <c r="E1363" s="2" t="str">
        <f>IF('SAISIE DONNEES'!A1363="ACH",'SAISIE DONNEES'!B1363," ")</f>
        <v xml:space="preserve"> </v>
      </c>
      <c r="F1363" s="3" t="str">
        <f>IF('SAISIE DONNEES'!A1363="ACH",'SAISIE DONNEES'!C1363," ")</f>
        <v xml:space="preserve"> </v>
      </c>
      <c r="G1363" s="4">
        <f>IF(A1363=" ",'SAISIE DONNEES'!D1363," ")</f>
        <v>0</v>
      </c>
      <c r="H1363" s="9">
        <f>IF('SAISIE DONNEES'!A1363="ACH",'SAISIE DONNEES'!F1363,0)</f>
        <v>0</v>
      </c>
      <c r="I1363" s="9">
        <f t="shared" si="42"/>
        <v>284</v>
      </c>
      <c r="J1363" s="9">
        <f t="shared" si="43"/>
        <v>284</v>
      </c>
    </row>
    <row r="1364" spans="1:10" ht="16.5" customHeight="1">
      <c r="A1364" s="2" t="str">
        <f>IF('SAISIE DONNEES'!A1364="VTE",'SAISIE DONNEES'!B1364," ")</f>
        <v xml:space="preserve"> </v>
      </c>
      <c r="B1364" s="3" t="str">
        <f>IF('SAISIE DONNEES'!A1364="VTE",'SAISIE DONNEES'!C1364," ")</f>
        <v xml:space="preserve"> </v>
      </c>
      <c r="C1364" s="3" t="str">
        <f>IF(A1364=" "," ",'SAISIE DONNEES'!D1364)</f>
        <v xml:space="preserve"> </v>
      </c>
      <c r="D1364" s="9">
        <f>IF('SAISIE DONNEES'!A1364="ACH",0,-'SAISIE DONNEES'!F1364)</f>
        <v>0</v>
      </c>
      <c r="E1364" s="2" t="str">
        <f>IF('SAISIE DONNEES'!A1364="ACH",'SAISIE DONNEES'!B1364," ")</f>
        <v xml:space="preserve"> </v>
      </c>
      <c r="F1364" s="3" t="str">
        <f>IF('SAISIE DONNEES'!A1364="ACH",'SAISIE DONNEES'!C1364," ")</f>
        <v xml:space="preserve"> </v>
      </c>
      <c r="G1364" s="4">
        <f>IF(A1364=" ",'SAISIE DONNEES'!D1364," ")</f>
        <v>0</v>
      </c>
      <c r="H1364" s="9">
        <f>IF('SAISIE DONNEES'!A1364="ACH",'SAISIE DONNEES'!F1364,0)</f>
        <v>0</v>
      </c>
      <c r="I1364" s="9">
        <f t="shared" si="42"/>
        <v>284</v>
      </c>
      <c r="J1364" s="9">
        <f t="shared" si="43"/>
        <v>284</v>
      </c>
    </row>
    <row r="1365" spans="1:10" ht="16.5" customHeight="1">
      <c r="A1365" s="2" t="str">
        <f>IF('SAISIE DONNEES'!A1365="VTE",'SAISIE DONNEES'!B1365," ")</f>
        <v xml:space="preserve"> </v>
      </c>
      <c r="B1365" s="3" t="str">
        <f>IF('SAISIE DONNEES'!A1365="VTE",'SAISIE DONNEES'!C1365," ")</f>
        <v xml:space="preserve"> </v>
      </c>
      <c r="C1365" s="3" t="str">
        <f>IF(A1365=" "," ",'SAISIE DONNEES'!D1365)</f>
        <v xml:space="preserve"> </v>
      </c>
      <c r="D1365" s="9">
        <f>IF('SAISIE DONNEES'!A1365="ACH",0,-'SAISIE DONNEES'!F1365)</f>
        <v>0</v>
      </c>
      <c r="E1365" s="2" t="str">
        <f>IF('SAISIE DONNEES'!A1365="ACH",'SAISIE DONNEES'!B1365," ")</f>
        <v xml:space="preserve"> </v>
      </c>
      <c r="F1365" s="3" t="str">
        <f>IF('SAISIE DONNEES'!A1365="ACH",'SAISIE DONNEES'!C1365," ")</f>
        <v xml:space="preserve"> </v>
      </c>
      <c r="G1365" s="4">
        <f>IF(A1365=" ",'SAISIE DONNEES'!D1365," ")</f>
        <v>0</v>
      </c>
      <c r="H1365" s="9">
        <f>IF('SAISIE DONNEES'!A1365="ACH",'SAISIE DONNEES'!F1365,0)</f>
        <v>0</v>
      </c>
      <c r="I1365" s="9">
        <f t="shared" si="42"/>
        <v>284</v>
      </c>
      <c r="J1365" s="9">
        <f t="shared" si="43"/>
        <v>284</v>
      </c>
    </row>
    <row r="1366" spans="1:10" ht="16.5" customHeight="1">
      <c r="A1366" s="2" t="str">
        <f>IF('SAISIE DONNEES'!A1366="VTE",'SAISIE DONNEES'!B1366," ")</f>
        <v xml:space="preserve"> </v>
      </c>
      <c r="B1366" s="3" t="str">
        <f>IF('SAISIE DONNEES'!A1366="VTE",'SAISIE DONNEES'!C1366," ")</f>
        <v xml:space="preserve"> </v>
      </c>
      <c r="C1366" s="3" t="str">
        <f>IF(A1366=" "," ",'SAISIE DONNEES'!D1366)</f>
        <v xml:space="preserve"> </v>
      </c>
      <c r="D1366" s="9">
        <f>IF('SAISIE DONNEES'!A1366="ACH",0,-'SAISIE DONNEES'!F1366)</f>
        <v>0</v>
      </c>
      <c r="E1366" s="2" t="str">
        <f>IF('SAISIE DONNEES'!A1366="ACH",'SAISIE DONNEES'!B1366," ")</f>
        <v xml:space="preserve"> </v>
      </c>
      <c r="F1366" s="3" t="str">
        <f>IF('SAISIE DONNEES'!A1366="ACH",'SAISIE DONNEES'!C1366," ")</f>
        <v xml:space="preserve"> </v>
      </c>
      <c r="G1366" s="4">
        <f>IF(A1366=" ",'SAISIE DONNEES'!D1366," ")</f>
        <v>0</v>
      </c>
      <c r="H1366" s="9">
        <f>IF('SAISIE DONNEES'!A1366="ACH",'SAISIE DONNEES'!F1366,0)</f>
        <v>0</v>
      </c>
      <c r="I1366" s="9">
        <f t="shared" si="42"/>
        <v>284</v>
      </c>
      <c r="J1366" s="9">
        <f t="shared" si="43"/>
        <v>284</v>
      </c>
    </row>
    <row r="1367" spans="1:10" ht="16.5" customHeight="1">
      <c r="A1367" s="2" t="str">
        <f>IF('SAISIE DONNEES'!A1367="VTE",'SAISIE DONNEES'!B1367," ")</f>
        <v xml:space="preserve"> </v>
      </c>
      <c r="B1367" s="3" t="str">
        <f>IF('SAISIE DONNEES'!A1367="VTE",'SAISIE DONNEES'!C1367," ")</f>
        <v xml:space="preserve"> </v>
      </c>
      <c r="C1367" s="3" t="str">
        <f>IF(A1367=" "," ",'SAISIE DONNEES'!D1367)</f>
        <v xml:space="preserve"> </v>
      </c>
      <c r="D1367" s="9">
        <f>IF('SAISIE DONNEES'!A1367="ACH",0,-'SAISIE DONNEES'!F1367)</f>
        <v>0</v>
      </c>
      <c r="E1367" s="2" t="str">
        <f>IF('SAISIE DONNEES'!A1367="ACH",'SAISIE DONNEES'!B1367," ")</f>
        <v xml:space="preserve"> </v>
      </c>
      <c r="F1367" s="3" t="str">
        <f>IF('SAISIE DONNEES'!A1367="ACH",'SAISIE DONNEES'!C1367," ")</f>
        <v xml:space="preserve"> </v>
      </c>
      <c r="G1367" s="4">
        <f>IF(A1367=" ",'SAISIE DONNEES'!D1367," ")</f>
        <v>0</v>
      </c>
      <c r="H1367" s="9">
        <f>IF('SAISIE DONNEES'!A1367="ACH",'SAISIE DONNEES'!F1367,0)</f>
        <v>0</v>
      </c>
      <c r="I1367" s="9">
        <f t="shared" si="42"/>
        <v>284</v>
      </c>
      <c r="J1367" s="9">
        <f t="shared" si="43"/>
        <v>284</v>
      </c>
    </row>
    <row r="1368" spans="1:10" ht="16.5" customHeight="1">
      <c r="A1368" s="2" t="str">
        <f>IF('SAISIE DONNEES'!A1368="VTE",'SAISIE DONNEES'!B1368," ")</f>
        <v xml:space="preserve"> </v>
      </c>
      <c r="B1368" s="3" t="str">
        <f>IF('SAISIE DONNEES'!A1368="VTE",'SAISIE DONNEES'!C1368," ")</f>
        <v xml:space="preserve"> </v>
      </c>
      <c r="C1368" s="3" t="str">
        <f>IF(A1368=" "," ",'SAISIE DONNEES'!D1368)</f>
        <v xml:space="preserve"> </v>
      </c>
      <c r="D1368" s="9">
        <f>IF('SAISIE DONNEES'!A1368="ACH",0,-'SAISIE DONNEES'!F1368)</f>
        <v>0</v>
      </c>
      <c r="E1368" s="2" t="str">
        <f>IF('SAISIE DONNEES'!A1368="ACH",'SAISIE DONNEES'!B1368," ")</f>
        <v xml:space="preserve"> </v>
      </c>
      <c r="F1368" s="3" t="str">
        <f>IF('SAISIE DONNEES'!A1368="ACH",'SAISIE DONNEES'!C1368," ")</f>
        <v xml:space="preserve"> </v>
      </c>
      <c r="G1368" s="4">
        <f>IF(A1368=" ",'SAISIE DONNEES'!D1368," ")</f>
        <v>0</v>
      </c>
      <c r="H1368" s="9">
        <f>IF('SAISIE DONNEES'!A1368="ACH",'SAISIE DONNEES'!F1368,0)</f>
        <v>0</v>
      </c>
      <c r="I1368" s="9">
        <f t="shared" si="42"/>
        <v>284</v>
      </c>
      <c r="J1368" s="9">
        <f t="shared" si="43"/>
        <v>284</v>
      </c>
    </row>
    <row r="1369" spans="1:10" ht="16.5" customHeight="1">
      <c r="A1369" s="2" t="str">
        <f>IF('SAISIE DONNEES'!A1369="VTE",'SAISIE DONNEES'!B1369," ")</f>
        <v xml:space="preserve"> </v>
      </c>
      <c r="B1369" s="3" t="str">
        <f>IF('SAISIE DONNEES'!A1369="VTE",'SAISIE DONNEES'!C1369," ")</f>
        <v xml:space="preserve"> </v>
      </c>
      <c r="C1369" s="3" t="str">
        <f>IF(A1369=" "," ",'SAISIE DONNEES'!D1369)</f>
        <v xml:space="preserve"> </v>
      </c>
      <c r="D1369" s="9">
        <f>IF('SAISIE DONNEES'!A1369="ACH",0,-'SAISIE DONNEES'!F1369)</f>
        <v>0</v>
      </c>
      <c r="E1369" s="2" t="str">
        <f>IF('SAISIE DONNEES'!A1369="ACH",'SAISIE DONNEES'!B1369," ")</f>
        <v xml:space="preserve"> </v>
      </c>
      <c r="F1369" s="3" t="str">
        <f>IF('SAISIE DONNEES'!A1369="ACH",'SAISIE DONNEES'!C1369," ")</f>
        <v xml:space="preserve"> </v>
      </c>
      <c r="G1369" s="4">
        <f>IF(A1369=" ",'SAISIE DONNEES'!D1369," ")</f>
        <v>0</v>
      </c>
      <c r="H1369" s="9">
        <f>IF('SAISIE DONNEES'!A1369="ACH",'SAISIE DONNEES'!F1369,0)</f>
        <v>0</v>
      </c>
      <c r="I1369" s="9">
        <f t="shared" si="42"/>
        <v>284</v>
      </c>
      <c r="J1369" s="9">
        <f t="shared" si="43"/>
        <v>284</v>
      </c>
    </row>
    <row r="1370" spans="1:10" ht="16.5" customHeight="1">
      <c r="A1370" s="2" t="str">
        <f>IF('SAISIE DONNEES'!A1370="VTE",'SAISIE DONNEES'!B1370," ")</f>
        <v xml:space="preserve"> </v>
      </c>
      <c r="B1370" s="3" t="str">
        <f>IF('SAISIE DONNEES'!A1370="VTE",'SAISIE DONNEES'!C1370," ")</f>
        <v xml:space="preserve"> </v>
      </c>
      <c r="C1370" s="3" t="str">
        <f>IF(A1370=" "," ",'SAISIE DONNEES'!D1370)</f>
        <v xml:space="preserve"> </v>
      </c>
      <c r="D1370" s="9">
        <f>IF('SAISIE DONNEES'!A1370="ACH",0,-'SAISIE DONNEES'!F1370)</f>
        <v>0</v>
      </c>
      <c r="E1370" s="2" t="str">
        <f>IF('SAISIE DONNEES'!A1370="ACH",'SAISIE DONNEES'!B1370," ")</f>
        <v xml:space="preserve"> </v>
      </c>
      <c r="F1370" s="3" t="str">
        <f>IF('SAISIE DONNEES'!A1370="ACH",'SAISIE DONNEES'!C1370," ")</f>
        <v xml:space="preserve"> </v>
      </c>
      <c r="G1370" s="4">
        <f>IF(A1370=" ",'SAISIE DONNEES'!D1370," ")</f>
        <v>0</v>
      </c>
      <c r="H1370" s="9">
        <f>IF('SAISIE DONNEES'!A1370="ACH",'SAISIE DONNEES'!F1370,0)</f>
        <v>0</v>
      </c>
      <c r="I1370" s="9">
        <f t="shared" si="42"/>
        <v>284</v>
      </c>
      <c r="J1370" s="9">
        <f t="shared" si="43"/>
        <v>284</v>
      </c>
    </row>
    <row r="1371" spans="1:10" ht="16.5" customHeight="1">
      <c r="A1371" s="2" t="str">
        <f>IF('SAISIE DONNEES'!A1371="VTE",'SAISIE DONNEES'!B1371," ")</f>
        <v xml:space="preserve"> </v>
      </c>
      <c r="B1371" s="3" t="str">
        <f>IF('SAISIE DONNEES'!A1371="VTE",'SAISIE DONNEES'!C1371," ")</f>
        <v xml:space="preserve"> </v>
      </c>
      <c r="C1371" s="3" t="str">
        <f>IF(A1371=" "," ",'SAISIE DONNEES'!D1371)</f>
        <v xml:space="preserve"> </v>
      </c>
      <c r="D1371" s="9">
        <f>IF('SAISIE DONNEES'!A1371="ACH",0,-'SAISIE DONNEES'!F1371)</f>
        <v>0</v>
      </c>
      <c r="E1371" s="2" t="str">
        <f>IF('SAISIE DONNEES'!A1371="ACH",'SAISIE DONNEES'!B1371," ")</f>
        <v xml:space="preserve"> </v>
      </c>
      <c r="F1371" s="3" t="str">
        <f>IF('SAISIE DONNEES'!A1371="ACH",'SAISIE DONNEES'!C1371," ")</f>
        <v xml:space="preserve"> </v>
      </c>
      <c r="G1371" s="4">
        <f>IF(A1371=" ",'SAISIE DONNEES'!D1371," ")</f>
        <v>0</v>
      </c>
      <c r="H1371" s="9">
        <f>IF('SAISIE DONNEES'!A1371="ACH",'SAISIE DONNEES'!F1371,0)</f>
        <v>0</v>
      </c>
      <c r="I1371" s="9">
        <f t="shared" si="42"/>
        <v>284</v>
      </c>
      <c r="J1371" s="9">
        <f t="shared" si="43"/>
        <v>284</v>
      </c>
    </row>
    <row r="1372" spans="1:10" ht="16.5" customHeight="1">
      <c r="A1372" s="2" t="str">
        <f>IF('SAISIE DONNEES'!A1372="VTE",'SAISIE DONNEES'!B1372," ")</f>
        <v xml:space="preserve"> </v>
      </c>
      <c r="B1372" s="3" t="str">
        <f>IF('SAISIE DONNEES'!A1372="VTE",'SAISIE DONNEES'!C1372," ")</f>
        <v xml:space="preserve"> </v>
      </c>
      <c r="C1372" s="3" t="str">
        <f>IF(A1372=" "," ",'SAISIE DONNEES'!D1372)</f>
        <v xml:space="preserve"> </v>
      </c>
      <c r="D1372" s="9">
        <f>IF('SAISIE DONNEES'!A1372="ACH",0,-'SAISIE DONNEES'!F1372)</f>
        <v>0</v>
      </c>
      <c r="E1372" s="2" t="str">
        <f>IF('SAISIE DONNEES'!A1372="ACH",'SAISIE DONNEES'!B1372," ")</f>
        <v xml:space="preserve"> </v>
      </c>
      <c r="F1372" s="3" t="str">
        <f>IF('SAISIE DONNEES'!A1372="ACH",'SAISIE DONNEES'!C1372," ")</f>
        <v xml:space="preserve"> </v>
      </c>
      <c r="G1372" s="4">
        <f>IF(A1372=" ",'SAISIE DONNEES'!D1372," ")</f>
        <v>0</v>
      </c>
      <c r="H1372" s="9">
        <f>IF('SAISIE DONNEES'!A1372="ACH",'SAISIE DONNEES'!F1372,0)</f>
        <v>0</v>
      </c>
      <c r="I1372" s="9">
        <f t="shared" si="42"/>
        <v>284</v>
      </c>
      <c r="J1372" s="9">
        <f t="shared" si="43"/>
        <v>284</v>
      </c>
    </row>
    <row r="1373" spans="1:10" ht="16.5" customHeight="1">
      <c r="A1373" s="2" t="str">
        <f>IF('SAISIE DONNEES'!A1373="VTE",'SAISIE DONNEES'!B1373," ")</f>
        <v xml:space="preserve"> </v>
      </c>
      <c r="B1373" s="3" t="str">
        <f>IF('SAISIE DONNEES'!A1373="VTE",'SAISIE DONNEES'!C1373," ")</f>
        <v xml:space="preserve"> </v>
      </c>
      <c r="C1373" s="3" t="str">
        <f>IF(A1373=" "," ",'SAISIE DONNEES'!D1373)</f>
        <v xml:space="preserve"> </v>
      </c>
      <c r="D1373" s="9">
        <f>IF('SAISIE DONNEES'!A1373="ACH",0,-'SAISIE DONNEES'!F1373)</f>
        <v>0</v>
      </c>
      <c r="E1373" s="2" t="str">
        <f>IF('SAISIE DONNEES'!A1373="ACH",'SAISIE DONNEES'!B1373," ")</f>
        <v xml:space="preserve"> </v>
      </c>
      <c r="F1373" s="3" t="str">
        <f>IF('SAISIE DONNEES'!A1373="ACH",'SAISIE DONNEES'!C1373," ")</f>
        <v xml:space="preserve"> </v>
      </c>
      <c r="G1373" s="4">
        <f>IF(A1373=" ",'SAISIE DONNEES'!D1373," ")</f>
        <v>0</v>
      </c>
      <c r="H1373" s="9">
        <f>IF('SAISIE DONNEES'!A1373="ACH",'SAISIE DONNEES'!F1373,0)</f>
        <v>0</v>
      </c>
      <c r="I1373" s="9">
        <f t="shared" si="42"/>
        <v>284</v>
      </c>
      <c r="J1373" s="9">
        <f t="shared" si="43"/>
        <v>284</v>
      </c>
    </row>
    <row r="1374" spans="1:10" ht="16.5" customHeight="1">
      <c r="A1374" s="2" t="str">
        <f>IF('SAISIE DONNEES'!A1374="VTE",'SAISIE DONNEES'!B1374," ")</f>
        <v xml:space="preserve"> </v>
      </c>
      <c r="B1374" s="3" t="str">
        <f>IF('SAISIE DONNEES'!A1374="VTE",'SAISIE DONNEES'!C1374," ")</f>
        <v xml:space="preserve"> </v>
      </c>
      <c r="C1374" s="3" t="str">
        <f>IF(A1374=" "," ",'SAISIE DONNEES'!D1374)</f>
        <v xml:space="preserve"> </v>
      </c>
      <c r="D1374" s="9">
        <f>IF('SAISIE DONNEES'!A1374="ACH",0,-'SAISIE DONNEES'!F1374)</f>
        <v>0</v>
      </c>
      <c r="E1374" s="2" t="str">
        <f>IF('SAISIE DONNEES'!A1374="ACH",'SAISIE DONNEES'!B1374," ")</f>
        <v xml:space="preserve"> </v>
      </c>
      <c r="F1374" s="3" t="str">
        <f>IF('SAISIE DONNEES'!A1374="ACH",'SAISIE DONNEES'!C1374," ")</f>
        <v xml:space="preserve"> </v>
      </c>
      <c r="G1374" s="4">
        <f>IF(A1374=" ",'SAISIE DONNEES'!D1374," ")</f>
        <v>0</v>
      </c>
      <c r="H1374" s="9">
        <f>IF('SAISIE DONNEES'!A1374="ACH",'SAISIE DONNEES'!F1374,0)</f>
        <v>0</v>
      </c>
      <c r="I1374" s="9">
        <f t="shared" si="42"/>
        <v>284</v>
      </c>
      <c r="J1374" s="9">
        <f t="shared" si="43"/>
        <v>284</v>
      </c>
    </row>
    <row r="1375" spans="1:10" ht="16.5" customHeight="1">
      <c r="A1375" s="2" t="str">
        <f>IF('SAISIE DONNEES'!A1375="VTE",'SAISIE DONNEES'!B1375," ")</f>
        <v xml:space="preserve"> </v>
      </c>
      <c r="B1375" s="3" t="str">
        <f>IF('SAISIE DONNEES'!A1375="VTE",'SAISIE DONNEES'!C1375," ")</f>
        <v xml:space="preserve"> </v>
      </c>
      <c r="C1375" s="3" t="str">
        <f>IF(A1375=" "," ",'SAISIE DONNEES'!D1375)</f>
        <v xml:space="preserve"> </v>
      </c>
      <c r="D1375" s="9">
        <f>IF('SAISIE DONNEES'!A1375="ACH",0,-'SAISIE DONNEES'!F1375)</f>
        <v>0</v>
      </c>
      <c r="E1375" s="2" t="str">
        <f>IF('SAISIE DONNEES'!A1375="ACH",'SAISIE DONNEES'!B1375," ")</f>
        <v xml:space="preserve"> </v>
      </c>
      <c r="F1375" s="3" t="str">
        <f>IF('SAISIE DONNEES'!A1375="ACH",'SAISIE DONNEES'!C1375," ")</f>
        <v xml:space="preserve"> </v>
      </c>
      <c r="G1375" s="4">
        <f>IF(A1375=" ",'SAISIE DONNEES'!D1375," ")</f>
        <v>0</v>
      </c>
      <c r="H1375" s="9">
        <f>IF('SAISIE DONNEES'!A1375="ACH",'SAISIE DONNEES'!F1375,0)</f>
        <v>0</v>
      </c>
      <c r="I1375" s="9">
        <f t="shared" si="42"/>
        <v>284</v>
      </c>
      <c r="J1375" s="9">
        <f t="shared" si="43"/>
        <v>284</v>
      </c>
    </row>
    <row r="1376" spans="1:10" ht="16.5" customHeight="1">
      <c r="A1376" s="2" t="str">
        <f>IF('SAISIE DONNEES'!A1376="VTE",'SAISIE DONNEES'!B1376," ")</f>
        <v xml:space="preserve"> </v>
      </c>
      <c r="B1376" s="3" t="str">
        <f>IF('SAISIE DONNEES'!A1376="VTE",'SAISIE DONNEES'!C1376," ")</f>
        <v xml:space="preserve"> </v>
      </c>
      <c r="C1376" s="3" t="str">
        <f>IF(A1376=" "," ",'SAISIE DONNEES'!D1376)</f>
        <v xml:space="preserve"> </v>
      </c>
      <c r="D1376" s="9">
        <f>IF('SAISIE DONNEES'!A1376="ACH",0,-'SAISIE DONNEES'!F1376)</f>
        <v>0</v>
      </c>
      <c r="E1376" s="2" t="str">
        <f>IF('SAISIE DONNEES'!A1376="ACH",'SAISIE DONNEES'!B1376," ")</f>
        <v xml:space="preserve"> </v>
      </c>
      <c r="F1376" s="3" t="str">
        <f>IF('SAISIE DONNEES'!A1376="ACH",'SAISIE DONNEES'!C1376," ")</f>
        <v xml:space="preserve"> </v>
      </c>
      <c r="G1376" s="4">
        <f>IF(A1376=" ",'SAISIE DONNEES'!D1376," ")</f>
        <v>0</v>
      </c>
      <c r="H1376" s="9">
        <f>IF('SAISIE DONNEES'!A1376="ACH",'SAISIE DONNEES'!F1376,0)</f>
        <v>0</v>
      </c>
      <c r="I1376" s="9">
        <f t="shared" si="42"/>
        <v>284</v>
      </c>
      <c r="J1376" s="9">
        <f t="shared" si="43"/>
        <v>284</v>
      </c>
    </row>
    <row r="1377" spans="1:10" ht="16.5" customHeight="1">
      <c r="A1377" s="2" t="str">
        <f>IF('SAISIE DONNEES'!A1377="VTE",'SAISIE DONNEES'!B1377," ")</f>
        <v xml:space="preserve"> </v>
      </c>
      <c r="B1377" s="3" t="str">
        <f>IF('SAISIE DONNEES'!A1377="VTE",'SAISIE DONNEES'!C1377," ")</f>
        <v xml:space="preserve"> </v>
      </c>
      <c r="C1377" s="3" t="str">
        <f>IF(A1377=" "," ",'SAISIE DONNEES'!D1377)</f>
        <v xml:space="preserve"> </v>
      </c>
      <c r="D1377" s="9">
        <f>IF('SAISIE DONNEES'!A1377="ACH",0,-'SAISIE DONNEES'!F1377)</f>
        <v>0</v>
      </c>
      <c r="E1377" s="2" t="str">
        <f>IF('SAISIE DONNEES'!A1377="ACH",'SAISIE DONNEES'!B1377," ")</f>
        <v xml:space="preserve"> </v>
      </c>
      <c r="F1377" s="3" t="str">
        <f>IF('SAISIE DONNEES'!A1377="ACH",'SAISIE DONNEES'!C1377," ")</f>
        <v xml:space="preserve"> </v>
      </c>
      <c r="G1377" s="4">
        <f>IF(A1377=" ",'SAISIE DONNEES'!D1377," ")</f>
        <v>0</v>
      </c>
      <c r="H1377" s="9">
        <f>IF('SAISIE DONNEES'!A1377="ACH",'SAISIE DONNEES'!F1377,0)</f>
        <v>0</v>
      </c>
      <c r="I1377" s="9">
        <f t="shared" si="42"/>
        <v>284</v>
      </c>
      <c r="J1377" s="9">
        <f t="shared" si="43"/>
        <v>284</v>
      </c>
    </row>
    <row r="1378" spans="1:10" ht="16.5" customHeight="1">
      <c r="A1378" s="2" t="str">
        <f>IF('SAISIE DONNEES'!A1378="VTE",'SAISIE DONNEES'!B1378," ")</f>
        <v xml:space="preserve"> </v>
      </c>
      <c r="B1378" s="3" t="str">
        <f>IF('SAISIE DONNEES'!A1378="VTE",'SAISIE DONNEES'!C1378," ")</f>
        <v xml:space="preserve"> </v>
      </c>
      <c r="C1378" s="3" t="str">
        <f>IF(A1378=" "," ",'SAISIE DONNEES'!D1378)</f>
        <v xml:space="preserve"> </v>
      </c>
      <c r="D1378" s="9">
        <f>IF('SAISIE DONNEES'!A1378="ACH",0,-'SAISIE DONNEES'!F1378)</f>
        <v>0</v>
      </c>
      <c r="E1378" s="2" t="str">
        <f>IF('SAISIE DONNEES'!A1378="ACH",'SAISIE DONNEES'!B1378," ")</f>
        <v xml:space="preserve"> </v>
      </c>
      <c r="F1378" s="3" t="str">
        <f>IF('SAISIE DONNEES'!A1378="ACH",'SAISIE DONNEES'!C1378," ")</f>
        <v xml:space="preserve"> </v>
      </c>
      <c r="G1378" s="4">
        <f>IF(A1378=" ",'SAISIE DONNEES'!D1378," ")</f>
        <v>0</v>
      </c>
      <c r="H1378" s="9">
        <f>IF('SAISIE DONNEES'!A1378="ACH",'SAISIE DONNEES'!F1378,0)</f>
        <v>0</v>
      </c>
      <c r="I1378" s="9">
        <f t="shared" si="42"/>
        <v>284</v>
      </c>
      <c r="J1378" s="9">
        <f t="shared" si="43"/>
        <v>284</v>
      </c>
    </row>
    <row r="1379" spans="1:10" ht="16.5" customHeight="1">
      <c r="A1379" s="2" t="str">
        <f>IF('SAISIE DONNEES'!A1379="VTE",'SAISIE DONNEES'!B1379," ")</f>
        <v xml:space="preserve"> </v>
      </c>
      <c r="B1379" s="3" t="str">
        <f>IF('SAISIE DONNEES'!A1379="VTE",'SAISIE DONNEES'!C1379," ")</f>
        <v xml:space="preserve"> </v>
      </c>
      <c r="C1379" s="3" t="str">
        <f>IF(A1379=" "," ",'SAISIE DONNEES'!D1379)</f>
        <v xml:space="preserve"> </v>
      </c>
      <c r="D1379" s="9">
        <f>IF('SAISIE DONNEES'!A1379="ACH",0,-'SAISIE DONNEES'!F1379)</f>
        <v>0</v>
      </c>
      <c r="E1379" s="2" t="str">
        <f>IF('SAISIE DONNEES'!A1379="ACH",'SAISIE DONNEES'!B1379," ")</f>
        <v xml:space="preserve"> </v>
      </c>
      <c r="F1379" s="3" t="str">
        <f>IF('SAISIE DONNEES'!A1379="ACH",'SAISIE DONNEES'!C1379," ")</f>
        <v xml:space="preserve"> </v>
      </c>
      <c r="G1379" s="4">
        <f>IF(A1379=" ",'SAISIE DONNEES'!D1379," ")</f>
        <v>0</v>
      </c>
      <c r="H1379" s="9">
        <f>IF('SAISIE DONNEES'!A1379="ACH",'SAISIE DONNEES'!F1379,0)</f>
        <v>0</v>
      </c>
      <c r="I1379" s="9">
        <f t="shared" si="42"/>
        <v>284</v>
      </c>
      <c r="J1379" s="9">
        <f t="shared" si="43"/>
        <v>284</v>
      </c>
    </row>
    <row r="1380" spans="1:10" ht="16.5" customHeight="1">
      <c r="A1380" s="2" t="str">
        <f>IF('SAISIE DONNEES'!A1380="VTE",'SAISIE DONNEES'!B1380," ")</f>
        <v xml:space="preserve"> </v>
      </c>
      <c r="B1380" s="3" t="str">
        <f>IF('SAISIE DONNEES'!A1380="VTE",'SAISIE DONNEES'!C1380," ")</f>
        <v xml:space="preserve"> </v>
      </c>
      <c r="C1380" s="3" t="str">
        <f>IF(A1380=" "," ",'SAISIE DONNEES'!D1380)</f>
        <v xml:space="preserve"> </v>
      </c>
      <c r="D1380" s="9">
        <f>IF('SAISIE DONNEES'!A1380="ACH",0,-'SAISIE DONNEES'!F1380)</f>
        <v>0</v>
      </c>
      <c r="E1380" s="2" t="str">
        <f>IF('SAISIE DONNEES'!A1380="ACH",'SAISIE DONNEES'!B1380," ")</f>
        <v xml:space="preserve"> </v>
      </c>
      <c r="F1380" s="3" t="str">
        <f>IF('SAISIE DONNEES'!A1380="ACH",'SAISIE DONNEES'!C1380," ")</f>
        <v xml:space="preserve"> </v>
      </c>
      <c r="G1380" s="4">
        <f>IF(A1380=" ",'SAISIE DONNEES'!D1380," ")</f>
        <v>0</v>
      </c>
      <c r="H1380" s="9">
        <f>IF('SAISIE DONNEES'!A1380="ACH",'SAISIE DONNEES'!F1380,0)</f>
        <v>0</v>
      </c>
      <c r="I1380" s="9">
        <f t="shared" si="42"/>
        <v>284</v>
      </c>
      <c r="J1380" s="9">
        <f t="shared" si="43"/>
        <v>284</v>
      </c>
    </row>
    <row r="1381" spans="1:10" ht="16.5" customHeight="1">
      <c r="A1381" s="2" t="str">
        <f>IF('SAISIE DONNEES'!A1381="VTE",'SAISIE DONNEES'!B1381," ")</f>
        <v xml:space="preserve"> </v>
      </c>
      <c r="B1381" s="3" t="str">
        <f>IF('SAISIE DONNEES'!A1381="VTE",'SAISIE DONNEES'!C1381," ")</f>
        <v xml:space="preserve"> </v>
      </c>
      <c r="C1381" s="3" t="str">
        <f>IF(A1381=" "," ",'SAISIE DONNEES'!D1381)</f>
        <v xml:space="preserve"> </v>
      </c>
      <c r="D1381" s="9">
        <f>IF('SAISIE DONNEES'!A1381="ACH",0,-'SAISIE DONNEES'!F1381)</f>
        <v>0</v>
      </c>
      <c r="E1381" s="2" t="str">
        <f>IF('SAISIE DONNEES'!A1381="ACH",'SAISIE DONNEES'!B1381," ")</f>
        <v xml:space="preserve"> </v>
      </c>
      <c r="F1381" s="3" t="str">
        <f>IF('SAISIE DONNEES'!A1381="ACH",'SAISIE DONNEES'!C1381," ")</f>
        <v xml:space="preserve"> </v>
      </c>
      <c r="G1381" s="4">
        <f>IF(A1381=" ",'SAISIE DONNEES'!D1381," ")</f>
        <v>0</v>
      </c>
      <c r="H1381" s="9">
        <f>IF('SAISIE DONNEES'!A1381="ACH",'SAISIE DONNEES'!F1381,0)</f>
        <v>0</v>
      </c>
      <c r="I1381" s="9">
        <f t="shared" si="42"/>
        <v>284</v>
      </c>
      <c r="J1381" s="9">
        <f t="shared" si="43"/>
        <v>284</v>
      </c>
    </row>
    <row r="1382" spans="1:10" ht="16.5" customHeight="1">
      <c r="A1382" s="2" t="str">
        <f>IF('SAISIE DONNEES'!A1382="VTE",'SAISIE DONNEES'!B1382," ")</f>
        <v xml:space="preserve"> </v>
      </c>
      <c r="B1382" s="3" t="str">
        <f>IF('SAISIE DONNEES'!A1382="VTE",'SAISIE DONNEES'!C1382," ")</f>
        <v xml:space="preserve"> </v>
      </c>
      <c r="C1382" s="3" t="str">
        <f>IF(A1382=" "," ",'SAISIE DONNEES'!D1382)</f>
        <v xml:space="preserve"> </v>
      </c>
      <c r="D1382" s="9">
        <f>IF('SAISIE DONNEES'!A1382="ACH",0,-'SAISIE DONNEES'!F1382)</f>
        <v>0</v>
      </c>
      <c r="E1382" s="2" t="str">
        <f>IF('SAISIE DONNEES'!A1382="ACH",'SAISIE DONNEES'!B1382," ")</f>
        <v xml:space="preserve"> </v>
      </c>
      <c r="F1382" s="3" t="str">
        <f>IF('SAISIE DONNEES'!A1382="ACH",'SAISIE DONNEES'!C1382," ")</f>
        <v xml:space="preserve"> </v>
      </c>
      <c r="G1382" s="4">
        <f>IF(A1382=" ",'SAISIE DONNEES'!D1382," ")</f>
        <v>0</v>
      </c>
      <c r="H1382" s="9">
        <f>IF('SAISIE DONNEES'!A1382="ACH",'SAISIE DONNEES'!F1382,0)</f>
        <v>0</v>
      </c>
      <c r="I1382" s="9">
        <f t="shared" si="42"/>
        <v>284</v>
      </c>
      <c r="J1382" s="9">
        <f t="shared" si="43"/>
        <v>284</v>
      </c>
    </row>
    <row r="1383" spans="1:10" ht="16.5" customHeight="1">
      <c r="A1383" s="2" t="str">
        <f>IF('SAISIE DONNEES'!A1383="VTE",'SAISIE DONNEES'!B1383," ")</f>
        <v xml:space="preserve"> </v>
      </c>
      <c r="B1383" s="3" t="str">
        <f>IF('SAISIE DONNEES'!A1383="VTE",'SAISIE DONNEES'!C1383," ")</f>
        <v xml:space="preserve"> </v>
      </c>
      <c r="C1383" s="3" t="str">
        <f>IF(A1383=" "," ",'SAISIE DONNEES'!D1383)</f>
        <v xml:space="preserve"> </v>
      </c>
      <c r="D1383" s="9">
        <f>IF('SAISIE DONNEES'!A1383="ACH",0,-'SAISIE DONNEES'!F1383)</f>
        <v>0</v>
      </c>
      <c r="E1383" s="2" t="str">
        <f>IF('SAISIE DONNEES'!A1383="ACH",'SAISIE DONNEES'!B1383," ")</f>
        <v xml:space="preserve"> </v>
      </c>
      <c r="F1383" s="3" t="str">
        <f>IF('SAISIE DONNEES'!A1383="ACH",'SAISIE DONNEES'!C1383," ")</f>
        <v xml:space="preserve"> </v>
      </c>
      <c r="G1383" s="4">
        <f>IF(A1383=" ",'SAISIE DONNEES'!D1383," ")</f>
        <v>0</v>
      </c>
      <c r="H1383" s="9">
        <f>IF('SAISIE DONNEES'!A1383="ACH",'SAISIE DONNEES'!F1383,0)</f>
        <v>0</v>
      </c>
      <c r="I1383" s="9">
        <f t="shared" si="42"/>
        <v>284</v>
      </c>
      <c r="J1383" s="9">
        <f t="shared" si="43"/>
        <v>284</v>
      </c>
    </row>
    <row r="1384" spans="1:10" ht="16.5" customHeight="1">
      <c r="A1384" s="2" t="str">
        <f>IF('SAISIE DONNEES'!A1384="VTE",'SAISIE DONNEES'!B1384," ")</f>
        <v xml:space="preserve"> </v>
      </c>
      <c r="B1384" s="3" t="str">
        <f>IF('SAISIE DONNEES'!A1384="VTE",'SAISIE DONNEES'!C1384," ")</f>
        <v xml:space="preserve"> </v>
      </c>
      <c r="C1384" s="3" t="str">
        <f>IF(A1384=" "," ",'SAISIE DONNEES'!D1384)</f>
        <v xml:space="preserve"> </v>
      </c>
      <c r="D1384" s="9">
        <f>IF('SAISIE DONNEES'!A1384="ACH",0,-'SAISIE DONNEES'!F1384)</f>
        <v>0</v>
      </c>
      <c r="E1384" s="2" t="str">
        <f>IF('SAISIE DONNEES'!A1384="ACH",'SAISIE DONNEES'!B1384," ")</f>
        <v xml:space="preserve"> </v>
      </c>
      <c r="F1384" s="3" t="str">
        <f>IF('SAISIE DONNEES'!A1384="ACH",'SAISIE DONNEES'!C1384," ")</f>
        <v xml:space="preserve"> </v>
      </c>
      <c r="G1384" s="4">
        <f>IF(A1384=" ",'SAISIE DONNEES'!D1384," ")</f>
        <v>0</v>
      </c>
      <c r="H1384" s="9">
        <f>IF('SAISIE DONNEES'!A1384="ACH",'SAISIE DONNEES'!F1384,0)</f>
        <v>0</v>
      </c>
      <c r="I1384" s="9">
        <f t="shared" si="42"/>
        <v>284</v>
      </c>
      <c r="J1384" s="9">
        <f t="shared" si="43"/>
        <v>284</v>
      </c>
    </row>
    <row r="1385" spans="1:10" ht="16.5" customHeight="1">
      <c r="A1385" s="2" t="str">
        <f>IF('SAISIE DONNEES'!A1385="VTE",'SAISIE DONNEES'!B1385," ")</f>
        <v xml:space="preserve"> </v>
      </c>
      <c r="B1385" s="3" t="str">
        <f>IF('SAISIE DONNEES'!A1385="VTE",'SAISIE DONNEES'!C1385," ")</f>
        <v xml:space="preserve"> </v>
      </c>
      <c r="C1385" s="3" t="str">
        <f>IF(A1385=" "," ",'SAISIE DONNEES'!D1385)</f>
        <v xml:space="preserve"> </v>
      </c>
      <c r="D1385" s="9">
        <f>IF('SAISIE DONNEES'!A1385="ACH",0,-'SAISIE DONNEES'!F1385)</f>
        <v>0</v>
      </c>
      <c r="E1385" s="2" t="str">
        <f>IF('SAISIE DONNEES'!A1385="ACH",'SAISIE DONNEES'!B1385," ")</f>
        <v xml:space="preserve"> </v>
      </c>
      <c r="F1385" s="3" t="str">
        <f>IF('SAISIE DONNEES'!A1385="ACH",'SAISIE DONNEES'!C1385," ")</f>
        <v xml:space="preserve"> </v>
      </c>
      <c r="G1385" s="4">
        <f>IF(A1385=" ",'SAISIE DONNEES'!D1385," ")</f>
        <v>0</v>
      </c>
      <c r="H1385" s="9">
        <f>IF('SAISIE DONNEES'!A1385="ACH",'SAISIE DONNEES'!F1385,0)</f>
        <v>0</v>
      </c>
      <c r="I1385" s="9">
        <f t="shared" si="42"/>
        <v>284</v>
      </c>
      <c r="J1385" s="9">
        <f t="shared" si="43"/>
        <v>284</v>
      </c>
    </row>
    <row r="1386" spans="1:10" ht="16.5" customHeight="1">
      <c r="A1386" s="2" t="str">
        <f>IF('SAISIE DONNEES'!A1386="VTE",'SAISIE DONNEES'!B1386," ")</f>
        <v xml:space="preserve"> </v>
      </c>
      <c r="B1386" s="3" t="str">
        <f>IF('SAISIE DONNEES'!A1386="VTE",'SAISIE DONNEES'!C1386," ")</f>
        <v xml:space="preserve"> </v>
      </c>
      <c r="C1386" s="3" t="str">
        <f>IF(A1386=" "," ",'SAISIE DONNEES'!D1386)</f>
        <v xml:space="preserve"> </v>
      </c>
      <c r="D1386" s="9">
        <f>IF('SAISIE DONNEES'!A1386="ACH",0,-'SAISIE DONNEES'!F1386)</f>
        <v>0</v>
      </c>
      <c r="E1386" s="2" t="str">
        <f>IF('SAISIE DONNEES'!A1386="ACH",'SAISIE DONNEES'!B1386," ")</f>
        <v xml:space="preserve"> </v>
      </c>
      <c r="F1386" s="3" t="str">
        <f>IF('SAISIE DONNEES'!A1386="ACH",'SAISIE DONNEES'!C1386," ")</f>
        <v xml:space="preserve"> </v>
      </c>
      <c r="G1386" s="4">
        <f>IF(A1386=" ",'SAISIE DONNEES'!D1386," ")</f>
        <v>0</v>
      </c>
      <c r="H1386" s="9">
        <f>IF('SAISIE DONNEES'!A1386="ACH",'SAISIE DONNEES'!F1386,0)</f>
        <v>0</v>
      </c>
      <c r="I1386" s="9">
        <f t="shared" si="42"/>
        <v>284</v>
      </c>
      <c r="J1386" s="9">
        <f t="shared" si="43"/>
        <v>284</v>
      </c>
    </row>
    <row r="1387" spans="1:10" ht="16.5" customHeight="1">
      <c r="A1387" s="2" t="str">
        <f>IF('SAISIE DONNEES'!A1387="VTE",'SAISIE DONNEES'!B1387," ")</f>
        <v xml:space="preserve"> </v>
      </c>
      <c r="B1387" s="3" t="str">
        <f>IF('SAISIE DONNEES'!A1387="VTE",'SAISIE DONNEES'!C1387," ")</f>
        <v xml:space="preserve"> </v>
      </c>
      <c r="C1387" s="3" t="str">
        <f>IF(A1387=" "," ",'SAISIE DONNEES'!D1387)</f>
        <v xml:space="preserve"> </v>
      </c>
      <c r="D1387" s="9">
        <f>IF('SAISIE DONNEES'!A1387="ACH",0,-'SAISIE DONNEES'!F1387)</f>
        <v>0</v>
      </c>
      <c r="E1387" s="2" t="str">
        <f>IF('SAISIE DONNEES'!A1387="ACH",'SAISIE DONNEES'!B1387," ")</f>
        <v xml:space="preserve"> </v>
      </c>
      <c r="F1387" s="3" t="str">
        <f>IF('SAISIE DONNEES'!A1387="ACH",'SAISIE DONNEES'!C1387," ")</f>
        <v xml:space="preserve"> </v>
      </c>
      <c r="G1387" s="4">
        <f>IF(A1387=" ",'SAISIE DONNEES'!D1387," ")</f>
        <v>0</v>
      </c>
      <c r="H1387" s="9">
        <f>IF('SAISIE DONNEES'!A1387="ACH",'SAISIE DONNEES'!F1387,0)</f>
        <v>0</v>
      </c>
      <c r="I1387" s="9">
        <f t="shared" si="42"/>
        <v>284</v>
      </c>
      <c r="J1387" s="9">
        <f t="shared" si="43"/>
        <v>284</v>
      </c>
    </row>
    <row r="1388" spans="1:10" ht="16.5" customHeight="1">
      <c r="A1388" s="2" t="str">
        <f>IF('SAISIE DONNEES'!A1388="VTE",'SAISIE DONNEES'!B1388," ")</f>
        <v xml:space="preserve"> </v>
      </c>
      <c r="B1388" s="3" t="str">
        <f>IF('SAISIE DONNEES'!A1388="VTE",'SAISIE DONNEES'!C1388," ")</f>
        <v xml:space="preserve"> </v>
      </c>
      <c r="C1388" s="3" t="str">
        <f>IF(A1388=" "," ",'SAISIE DONNEES'!D1388)</f>
        <v xml:space="preserve"> </v>
      </c>
      <c r="D1388" s="9">
        <f>IF('SAISIE DONNEES'!A1388="ACH",0,-'SAISIE DONNEES'!F1388)</f>
        <v>0</v>
      </c>
      <c r="E1388" s="2" t="str">
        <f>IF('SAISIE DONNEES'!A1388="ACH",'SAISIE DONNEES'!B1388," ")</f>
        <v xml:space="preserve"> </v>
      </c>
      <c r="F1388" s="3" t="str">
        <f>IF('SAISIE DONNEES'!A1388="ACH",'SAISIE DONNEES'!C1388," ")</f>
        <v xml:space="preserve"> </v>
      </c>
      <c r="G1388" s="4">
        <f>IF(A1388=" ",'SAISIE DONNEES'!D1388," ")</f>
        <v>0</v>
      </c>
      <c r="H1388" s="9">
        <f>IF('SAISIE DONNEES'!A1388="ACH",'SAISIE DONNEES'!F1388,0)</f>
        <v>0</v>
      </c>
      <c r="I1388" s="9">
        <f t="shared" si="42"/>
        <v>284</v>
      </c>
      <c r="J1388" s="9">
        <f t="shared" si="43"/>
        <v>284</v>
      </c>
    </row>
    <row r="1389" spans="1:10" ht="16.5" customHeight="1">
      <c r="A1389" s="2" t="str">
        <f>IF('SAISIE DONNEES'!A1389="VTE",'SAISIE DONNEES'!B1389," ")</f>
        <v xml:space="preserve"> </v>
      </c>
      <c r="B1389" s="3" t="str">
        <f>IF('SAISIE DONNEES'!A1389="VTE",'SAISIE DONNEES'!C1389," ")</f>
        <v xml:space="preserve"> </v>
      </c>
      <c r="C1389" s="3" t="str">
        <f>IF(A1389=" "," ",'SAISIE DONNEES'!D1389)</f>
        <v xml:space="preserve"> </v>
      </c>
      <c r="D1389" s="9">
        <f>IF('SAISIE DONNEES'!A1389="ACH",0,-'SAISIE DONNEES'!F1389)</f>
        <v>0</v>
      </c>
      <c r="E1389" s="2" t="str">
        <f>IF('SAISIE DONNEES'!A1389="ACH",'SAISIE DONNEES'!B1389," ")</f>
        <v xml:space="preserve"> </v>
      </c>
      <c r="F1389" s="3" t="str">
        <f>IF('SAISIE DONNEES'!A1389="ACH",'SAISIE DONNEES'!C1389," ")</f>
        <v xml:space="preserve"> </v>
      </c>
      <c r="G1389" s="4">
        <f>IF(A1389=" ",'SAISIE DONNEES'!D1389," ")</f>
        <v>0</v>
      </c>
      <c r="H1389" s="9">
        <f>IF('SAISIE DONNEES'!A1389="ACH",'SAISIE DONNEES'!F1389,0)</f>
        <v>0</v>
      </c>
      <c r="I1389" s="9">
        <f t="shared" si="42"/>
        <v>284</v>
      </c>
      <c r="J1389" s="9">
        <f t="shared" si="43"/>
        <v>284</v>
      </c>
    </row>
    <row r="1390" spans="1:10" ht="16.5" customHeight="1">
      <c r="A1390" s="2" t="str">
        <f>IF('SAISIE DONNEES'!A1390="VTE",'SAISIE DONNEES'!B1390," ")</f>
        <v xml:space="preserve"> </v>
      </c>
      <c r="B1390" s="3" t="str">
        <f>IF('SAISIE DONNEES'!A1390="VTE",'SAISIE DONNEES'!C1390," ")</f>
        <v xml:space="preserve"> </v>
      </c>
      <c r="C1390" s="3" t="str">
        <f>IF(A1390=" "," ",'SAISIE DONNEES'!D1390)</f>
        <v xml:space="preserve"> </v>
      </c>
      <c r="D1390" s="9">
        <f>IF('SAISIE DONNEES'!A1390="ACH",0,-'SAISIE DONNEES'!F1390)</f>
        <v>0</v>
      </c>
      <c r="E1390" s="2" t="str">
        <f>IF('SAISIE DONNEES'!A1390="ACH",'SAISIE DONNEES'!B1390," ")</f>
        <v xml:space="preserve"> </v>
      </c>
      <c r="F1390" s="3" t="str">
        <f>IF('SAISIE DONNEES'!A1390="ACH",'SAISIE DONNEES'!C1390," ")</f>
        <v xml:space="preserve"> </v>
      </c>
      <c r="G1390" s="4">
        <f>IF(A1390=" ",'SAISIE DONNEES'!D1390," ")</f>
        <v>0</v>
      </c>
      <c r="H1390" s="9">
        <f>IF('SAISIE DONNEES'!A1390="ACH",'SAISIE DONNEES'!F1390,0)</f>
        <v>0</v>
      </c>
      <c r="I1390" s="9">
        <f t="shared" si="42"/>
        <v>284</v>
      </c>
      <c r="J1390" s="9">
        <f t="shared" si="43"/>
        <v>284</v>
      </c>
    </row>
    <row r="1391" spans="1:10" ht="16.5" customHeight="1">
      <c r="A1391" s="2" t="str">
        <f>IF('SAISIE DONNEES'!A1391="VTE",'SAISIE DONNEES'!B1391," ")</f>
        <v xml:space="preserve"> </v>
      </c>
      <c r="B1391" s="3" t="str">
        <f>IF('SAISIE DONNEES'!A1391="VTE",'SAISIE DONNEES'!C1391," ")</f>
        <v xml:space="preserve"> </v>
      </c>
      <c r="C1391" s="3" t="str">
        <f>IF(A1391=" "," ",'SAISIE DONNEES'!D1391)</f>
        <v xml:space="preserve"> </v>
      </c>
      <c r="D1391" s="9">
        <f>IF('SAISIE DONNEES'!A1391="ACH",0,-'SAISIE DONNEES'!F1391)</f>
        <v>0</v>
      </c>
      <c r="E1391" s="2" t="str">
        <f>IF('SAISIE DONNEES'!A1391="ACH",'SAISIE DONNEES'!B1391," ")</f>
        <v xml:space="preserve"> </v>
      </c>
      <c r="F1391" s="3" t="str">
        <f>IF('SAISIE DONNEES'!A1391="ACH",'SAISIE DONNEES'!C1391," ")</f>
        <v xml:space="preserve"> </v>
      </c>
      <c r="G1391" s="4">
        <f>IF(A1391=" ",'SAISIE DONNEES'!D1391," ")</f>
        <v>0</v>
      </c>
      <c r="H1391" s="9">
        <f>IF('SAISIE DONNEES'!A1391="ACH",'SAISIE DONNEES'!F1391,0)</f>
        <v>0</v>
      </c>
      <c r="I1391" s="9">
        <f t="shared" si="42"/>
        <v>284</v>
      </c>
      <c r="J1391" s="9">
        <f t="shared" si="43"/>
        <v>284</v>
      </c>
    </row>
    <row r="1392" spans="1:10" ht="16.5" customHeight="1">
      <c r="A1392" s="2" t="str">
        <f>IF('SAISIE DONNEES'!A1392="VTE",'SAISIE DONNEES'!B1392," ")</f>
        <v xml:space="preserve"> </v>
      </c>
      <c r="B1392" s="3" t="str">
        <f>IF('SAISIE DONNEES'!A1392="VTE",'SAISIE DONNEES'!C1392," ")</f>
        <v xml:space="preserve"> </v>
      </c>
      <c r="C1392" s="3" t="str">
        <f>IF(A1392=" "," ",'SAISIE DONNEES'!D1392)</f>
        <v xml:space="preserve"> </v>
      </c>
      <c r="D1392" s="9">
        <f>IF('SAISIE DONNEES'!A1392="ACH",0,-'SAISIE DONNEES'!F1392)</f>
        <v>0</v>
      </c>
      <c r="E1392" s="2" t="str">
        <f>IF('SAISIE DONNEES'!A1392="ACH",'SAISIE DONNEES'!B1392," ")</f>
        <v xml:space="preserve"> </v>
      </c>
      <c r="F1392" s="3" t="str">
        <f>IF('SAISIE DONNEES'!A1392="ACH",'SAISIE DONNEES'!C1392," ")</f>
        <v xml:space="preserve"> </v>
      </c>
      <c r="G1392" s="4">
        <f>IF(A1392=" ",'SAISIE DONNEES'!D1392," ")</f>
        <v>0</v>
      </c>
      <c r="H1392" s="9">
        <f>IF('SAISIE DONNEES'!A1392="ACH",'SAISIE DONNEES'!F1392,0)</f>
        <v>0</v>
      </c>
      <c r="I1392" s="9">
        <f t="shared" si="42"/>
        <v>284</v>
      </c>
      <c r="J1392" s="9">
        <f t="shared" si="43"/>
        <v>284</v>
      </c>
    </row>
    <row r="1393" spans="1:10" ht="16.5" customHeight="1">
      <c r="A1393" s="2" t="str">
        <f>IF('SAISIE DONNEES'!A1393="VTE",'SAISIE DONNEES'!B1393," ")</f>
        <v xml:space="preserve"> </v>
      </c>
      <c r="B1393" s="3" t="str">
        <f>IF('SAISIE DONNEES'!A1393="VTE",'SAISIE DONNEES'!C1393," ")</f>
        <v xml:space="preserve"> </v>
      </c>
      <c r="C1393" s="3" t="str">
        <f>IF(A1393=" "," ",'SAISIE DONNEES'!D1393)</f>
        <v xml:space="preserve"> </v>
      </c>
      <c r="D1393" s="9">
        <f>IF('SAISIE DONNEES'!A1393="ACH",0,-'SAISIE DONNEES'!F1393)</f>
        <v>0</v>
      </c>
      <c r="E1393" s="2" t="str">
        <f>IF('SAISIE DONNEES'!A1393="ACH",'SAISIE DONNEES'!B1393," ")</f>
        <v xml:space="preserve"> </v>
      </c>
      <c r="F1393" s="3" t="str">
        <f>IF('SAISIE DONNEES'!A1393="ACH",'SAISIE DONNEES'!C1393," ")</f>
        <v xml:space="preserve"> </v>
      </c>
      <c r="G1393" s="4">
        <f>IF(A1393=" ",'SAISIE DONNEES'!D1393," ")</f>
        <v>0</v>
      </c>
      <c r="H1393" s="9">
        <f>IF('SAISIE DONNEES'!A1393="ACH",'SAISIE DONNEES'!F1393,0)</f>
        <v>0</v>
      </c>
      <c r="I1393" s="9">
        <f t="shared" si="42"/>
        <v>284</v>
      </c>
      <c r="J1393" s="9">
        <f t="shared" si="43"/>
        <v>284</v>
      </c>
    </row>
    <row r="1394" spans="1:10" ht="16.5" customHeight="1">
      <c r="A1394" s="2" t="str">
        <f>IF('SAISIE DONNEES'!A1394="VTE",'SAISIE DONNEES'!B1394," ")</f>
        <v xml:space="preserve"> </v>
      </c>
      <c r="B1394" s="3" t="str">
        <f>IF('SAISIE DONNEES'!A1394="VTE",'SAISIE DONNEES'!C1394," ")</f>
        <v xml:space="preserve"> </v>
      </c>
      <c r="C1394" s="3" t="str">
        <f>IF(A1394=" "," ",'SAISIE DONNEES'!D1394)</f>
        <v xml:space="preserve"> </v>
      </c>
      <c r="D1394" s="9">
        <f>IF('SAISIE DONNEES'!A1394="ACH",0,-'SAISIE DONNEES'!F1394)</f>
        <v>0</v>
      </c>
      <c r="E1394" s="2" t="str">
        <f>IF('SAISIE DONNEES'!A1394="ACH",'SAISIE DONNEES'!B1394," ")</f>
        <v xml:space="preserve"> </v>
      </c>
      <c r="F1394" s="3" t="str">
        <f>IF('SAISIE DONNEES'!A1394="ACH",'SAISIE DONNEES'!C1394," ")</f>
        <v xml:space="preserve"> </v>
      </c>
      <c r="G1394" s="4">
        <f>IF(A1394=" ",'SAISIE DONNEES'!D1394," ")</f>
        <v>0</v>
      </c>
      <c r="H1394" s="9">
        <f>IF('SAISIE DONNEES'!A1394="ACH",'SAISIE DONNEES'!F1394,0)</f>
        <v>0</v>
      </c>
      <c r="I1394" s="9">
        <f t="shared" si="42"/>
        <v>284</v>
      </c>
      <c r="J1394" s="9">
        <f t="shared" si="43"/>
        <v>284</v>
      </c>
    </row>
    <row r="1395" spans="1:10" ht="16.5" customHeight="1">
      <c r="A1395" s="2" t="str">
        <f>IF('SAISIE DONNEES'!A1395="VTE",'SAISIE DONNEES'!B1395," ")</f>
        <v xml:space="preserve"> </v>
      </c>
      <c r="B1395" s="3" t="str">
        <f>IF('SAISIE DONNEES'!A1395="VTE",'SAISIE DONNEES'!C1395," ")</f>
        <v xml:space="preserve"> </v>
      </c>
      <c r="C1395" s="3" t="str">
        <f>IF(A1395=" "," ",'SAISIE DONNEES'!D1395)</f>
        <v xml:space="preserve"> </v>
      </c>
      <c r="D1395" s="9">
        <f>IF('SAISIE DONNEES'!A1395="ACH",0,-'SAISIE DONNEES'!F1395)</f>
        <v>0</v>
      </c>
      <c r="E1395" s="2" t="str">
        <f>IF('SAISIE DONNEES'!A1395="ACH",'SAISIE DONNEES'!B1395," ")</f>
        <v xml:space="preserve"> </v>
      </c>
      <c r="F1395" s="3" t="str">
        <f>IF('SAISIE DONNEES'!A1395="ACH",'SAISIE DONNEES'!C1395," ")</f>
        <v xml:space="preserve"> </v>
      </c>
      <c r="G1395" s="4">
        <f>IF(A1395=" ",'SAISIE DONNEES'!D1395," ")</f>
        <v>0</v>
      </c>
      <c r="H1395" s="9">
        <f>IF('SAISIE DONNEES'!A1395="ACH",'SAISIE DONNEES'!F1395,0)</f>
        <v>0</v>
      </c>
      <c r="I1395" s="9">
        <f t="shared" si="42"/>
        <v>284</v>
      </c>
      <c r="J1395" s="9">
        <f t="shared" si="43"/>
        <v>284</v>
      </c>
    </row>
    <row r="1396" spans="1:10" ht="16.5" customHeight="1">
      <c r="A1396" s="2" t="str">
        <f>IF('SAISIE DONNEES'!A1396="VTE",'SAISIE DONNEES'!B1396," ")</f>
        <v xml:space="preserve"> </v>
      </c>
      <c r="B1396" s="3" t="str">
        <f>IF('SAISIE DONNEES'!A1396="VTE",'SAISIE DONNEES'!C1396," ")</f>
        <v xml:space="preserve"> </v>
      </c>
      <c r="C1396" s="3" t="str">
        <f>IF(A1396=" "," ",'SAISIE DONNEES'!D1396)</f>
        <v xml:space="preserve"> </v>
      </c>
      <c r="D1396" s="9">
        <f>IF('SAISIE DONNEES'!A1396="ACH",0,-'SAISIE DONNEES'!F1396)</f>
        <v>0</v>
      </c>
      <c r="E1396" s="2" t="str">
        <f>IF('SAISIE DONNEES'!A1396="ACH",'SAISIE DONNEES'!B1396," ")</f>
        <v xml:space="preserve"> </v>
      </c>
      <c r="F1396" s="3" t="str">
        <f>IF('SAISIE DONNEES'!A1396="ACH",'SAISIE DONNEES'!C1396," ")</f>
        <v xml:space="preserve"> </v>
      </c>
      <c r="G1396" s="4">
        <f>IF(A1396=" ",'SAISIE DONNEES'!D1396," ")</f>
        <v>0</v>
      </c>
      <c r="H1396" s="9">
        <f>IF('SAISIE DONNEES'!A1396="ACH",'SAISIE DONNEES'!F1396,0)</f>
        <v>0</v>
      </c>
      <c r="I1396" s="9">
        <f t="shared" si="42"/>
        <v>284</v>
      </c>
      <c r="J1396" s="9">
        <f t="shared" si="43"/>
        <v>284</v>
      </c>
    </row>
    <row r="1397" spans="1:10" ht="16.5" customHeight="1">
      <c r="A1397" s="2" t="str">
        <f>IF('SAISIE DONNEES'!A1397="VTE",'SAISIE DONNEES'!B1397," ")</f>
        <v xml:space="preserve"> </v>
      </c>
      <c r="B1397" s="3" t="str">
        <f>IF('SAISIE DONNEES'!A1397="VTE",'SAISIE DONNEES'!C1397," ")</f>
        <v xml:space="preserve"> </v>
      </c>
      <c r="C1397" s="3" t="str">
        <f>IF(A1397=" "," ",'SAISIE DONNEES'!D1397)</f>
        <v xml:space="preserve"> </v>
      </c>
      <c r="D1397" s="9">
        <f>IF('SAISIE DONNEES'!A1397="ACH",0,-'SAISIE DONNEES'!F1397)</f>
        <v>0</v>
      </c>
      <c r="E1397" s="2" t="str">
        <f>IF('SAISIE DONNEES'!A1397="ACH",'SAISIE DONNEES'!B1397," ")</f>
        <v xml:space="preserve"> </v>
      </c>
      <c r="F1397" s="3" t="str">
        <f>IF('SAISIE DONNEES'!A1397="ACH",'SAISIE DONNEES'!C1397," ")</f>
        <v xml:space="preserve"> </v>
      </c>
      <c r="G1397" s="4">
        <f>IF(A1397=" ",'SAISIE DONNEES'!D1397," ")</f>
        <v>0</v>
      </c>
      <c r="H1397" s="9">
        <f>IF('SAISIE DONNEES'!A1397="ACH",'SAISIE DONNEES'!F1397,0)</f>
        <v>0</v>
      </c>
      <c r="I1397" s="9">
        <f t="shared" si="42"/>
        <v>284</v>
      </c>
      <c r="J1397" s="9">
        <f t="shared" si="43"/>
        <v>284</v>
      </c>
    </row>
    <row r="1398" spans="1:10" ht="16.5" customHeight="1">
      <c r="A1398" s="2" t="str">
        <f>IF('SAISIE DONNEES'!A1398="VTE",'SAISIE DONNEES'!B1398," ")</f>
        <v xml:space="preserve"> </v>
      </c>
      <c r="B1398" s="3" t="str">
        <f>IF('SAISIE DONNEES'!A1398="VTE",'SAISIE DONNEES'!C1398," ")</f>
        <v xml:space="preserve"> </v>
      </c>
      <c r="C1398" s="3" t="str">
        <f>IF(A1398=" "," ",'SAISIE DONNEES'!D1398)</f>
        <v xml:space="preserve"> </v>
      </c>
      <c r="D1398" s="9">
        <f>IF('SAISIE DONNEES'!A1398="ACH",0,-'SAISIE DONNEES'!F1398)</f>
        <v>0</v>
      </c>
      <c r="E1398" s="2" t="str">
        <f>IF('SAISIE DONNEES'!A1398="ACH",'SAISIE DONNEES'!B1398," ")</f>
        <v xml:space="preserve"> </v>
      </c>
      <c r="F1398" s="3" t="str">
        <f>IF('SAISIE DONNEES'!A1398="ACH",'SAISIE DONNEES'!C1398," ")</f>
        <v xml:space="preserve"> </v>
      </c>
      <c r="G1398" s="4">
        <f>IF(A1398=" ",'SAISIE DONNEES'!D1398," ")</f>
        <v>0</v>
      </c>
      <c r="H1398" s="9">
        <f>IF('SAISIE DONNEES'!A1398="ACH",'SAISIE DONNEES'!F1398,0)</f>
        <v>0</v>
      </c>
      <c r="I1398" s="9">
        <f t="shared" si="42"/>
        <v>284</v>
      </c>
      <c r="J1398" s="9">
        <f t="shared" si="43"/>
        <v>284</v>
      </c>
    </row>
    <row r="1399" spans="1:10" ht="16.5" customHeight="1">
      <c r="A1399" s="2" t="str">
        <f>IF('SAISIE DONNEES'!A1399="VTE",'SAISIE DONNEES'!B1399," ")</f>
        <v xml:space="preserve"> </v>
      </c>
      <c r="B1399" s="3" t="str">
        <f>IF('SAISIE DONNEES'!A1399="VTE",'SAISIE DONNEES'!C1399," ")</f>
        <v xml:space="preserve"> </v>
      </c>
      <c r="C1399" s="3" t="str">
        <f>IF(A1399=" "," ",'SAISIE DONNEES'!D1399)</f>
        <v xml:space="preserve"> </v>
      </c>
      <c r="D1399" s="9">
        <f>IF('SAISIE DONNEES'!A1399="ACH",0,-'SAISIE DONNEES'!F1399)</f>
        <v>0</v>
      </c>
      <c r="E1399" s="2" t="str">
        <f>IF('SAISIE DONNEES'!A1399="ACH",'SAISIE DONNEES'!B1399," ")</f>
        <v xml:space="preserve"> </v>
      </c>
      <c r="F1399" s="3" t="str">
        <f>IF('SAISIE DONNEES'!A1399="ACH",'SAISIE DONNEES'!C1399," ")</f>
        <v xml:space="preserve"> </v>
      </c>
      <c r="G1399" s="4">
        <f>IF(A1399=" ",'SAISIE DONNEES'!D1399," ")</f>
        <v>0</v>
      </c>
      <c r="H1399" s="9">
        <f>IF('SAISIE DONNEES'!A1399="ACH",'SAISIE DONNEES'!F1399,0)</f>
        <v>0</v>
      </c>
      <c r="I1399" s="9">
        <f t="shared" si="42"/>
        <v>284</v>
      </c>
      <c r="J1399" s="9">
        <f t="shared" si="43"/>
        <v>284</v>
      </c>
    </row>
    <row r="1400" spans="1:10" ht="16.5" customHeight="1">
      <c r="A1400" s="2" t="str">
        <f>IF('SAISIE DONNEES'!A1400="VTE",'SAISIE DONNEES'!B1400," ")</f>
        <v xml:space="preserve"> </v>
      </c>
      <c r="B1400" s="3" t="str">
        <f>IF('SAISIE DONNEES'!A1400="VTE",'SAISIE DONNEES'!C1400," ")</f>
        <v xml:space="preserve"> </v>
      </c>
      <c r="C1400" s="3" t="str">
        <f>IF(A1400=" "," ",'SAISIE DONNEES'!D1400)</f>
        <v xml:space="preserve"> </v>
      </c>
      <c r="D1400" s="9">
        <f>IF('SAISIE DONNEES'!A1400="ACH",0,-'SAISIE DONNEES'!F1400)</f>
        <v>0</v>
      </c>
      <c r="E1400" s="2" t="str">
        <f>IF('SAISIE DONNEES'!A1400="ACH",'SAISIE DONNEES'!B1400," ")</f>
        <v xml:space="preserve"> </v>
      </c>
      <c r="F1400" s="3" t="str">
        <f>IF('SAISIE DONNEES'!A1400="ACH",'SAISIE DONNEES'!C1400," ")</f>
        <v xml:space="preserve"> </v>
      </c>
      <c r="G1400" s="4">
        <f>IF(A1400=" ",'SAISIE DONNEES'!D1400," ")</f>
        <v>0</v>
      </c>
      <c r="H1400" s="9">
        <f>IF('SAISIE DONNEES'!A1400="ACH",'SAISIE DONNEES'!F1400,0)</f>
        <v>0</v>
      </c>
      <c r="I1400" s="9">
        <f t="shared" si="42"/>
        <v>284</v>
      </c>
      <c r="J1400" s="9">
        <f t="shared" si="43"/>
        <v>284</v>
      </c>
    </row>
    <row r="1401" spans="1:10" ht="16.5" customHeight="1">
      <c r="A1401" s="2" t="str">
        <f>IF('SAISIE DONNEES'!A1401="VTE",'SAISIE DONNEES'!B1401," ")</f>
        <v xml:space="preserve"> </v>
      </c>
      <c r="B1401" s="3" t="str">
        <f>IF('SAISIE DONNEES'!A1401="VTE",'SAISIE DONNEES'!C1401," ")</f>
        <v xml:space="preserve"> </v>
      </c>
      <c r="C1401" s="3" t="str">
        <f>IF(A1401=" "," ",'SAISIE DONNEES'!D1401)</f>
        <v xml:space="preserve"> </v>
      </c>
      <c r="D1401" s="9">
        <f>IF('SAISIE DONNEES'!A1401="ACH",0,-'SAISIE DONNEES'!F1401)</f>
        <v>0</v>
      </c>
      <c r="E1401" s="2" t="str">
        <f>IF('SAISIE DONNEES'!A1401="ACH",'SAISIE DONNEES'!B1401," ")</f>
        <v xml:space="preserve"> </v>
      </c>
      <c r="F1401" s="3" t="str">
        <f>IF('SAISIE DONNEES'!A1401="ACH",'SAISIE DONNEES'!C1401," ")</f>
        <v xml:space="preserve"> </v>
      </c>
      <c r="G1401" s="4">
        <f>IF(A1401=" ",'SAISIE DONNEES'!D1401," ")</f>
        <v>0</v>
      </c>
      <c r="H1401" s="9">
        <f>IF('SAISIE DONNEES'!A1401="ACH",'SAISIE DONNEES'!F1401,0)</f>
        <v>0</v>
      </c>
      <c r="I1401" s="9">
        <f t="shared" si="42"/>
        <v>284</v>
      </c>
      <c r="J1401" s="9">
        <f t="shared" si="43"/>
        <v>284</v>
      </c>
    </row>
    <row r="1402" spans="1:10" ht="16.5" customHeight="1">
      <c r="A1402" s="2" t="str">
        <f>IF('SAISIE DONNEES'!A1402="VTE",'SAISIE DONNEES'!B1402," ")</f>
        <v xml:space="preserve"> </v>
      </c>
      <c r="B1402" s="3" t="str">
        <f>IF('SAISIE DONNEES'!A1402="VTE",'SAISIE DONNEES'!C1402," ")</f>
        <v xml:space="preserve"> </v>
      </c>
      <c r="C1402" s="3" t="str">
        <f>IF(A1402=" "," ",'SAISIE DONNEES'!D1402)</f>
        <v xml:space="preserve"> </v>
      </c>
      <c r="D1402" s="9">
        <f>IF('SAISIE DONNEES'!A1402="ACH",0,-'SAISIE DONNEES'!F1402)</f>
        <v>0</v>
      </c>
      <c r="E1402" s="2" t="str">
        <f>IF('SAISIE DONNEES'!A1402="ACH",'SAISIE DONNEES'!B1402," ")</f>
        <v xml:space="preserve"> </v>
      </c>
      <c r="F1402" s="3" t="str">
        <f>IF('SAISIE DONNEES'!A1402="ACH",'SAISIE DONNEES'!C1402," ")</f>
        <v xml:space="preserve"> </v>
      </c>
      <c r="G1402" s="4">
        <f>IF(A1402=" ",'SAISIE DONNEES'!D1402," ")</f>
        <v>0</v>
      </c>
      <c r="H1402" s="9">
        <f>IF('SAISIE DONNEES'!A1402="ACH",'SAISIE DONNEES'!F1402,0)</f>
        <v>0</v>
      </c>
      <c r="I1402" s="9">
        <f t="shared" si="42"/>
        <v>284</v>
      </c>
      <c r="J1402" s="9">
        <f t="shared" si="43"/>
        <v>284</v>
      </c>
    </row>
    <row r="1403" spans="1:10" ht="16.5" customHeight="1">
      <c r="A1403" s="2" t="str">
        <f>IF('SAISIE DONNEES'!A1403="VTE",'SAISIE DONNEES'!B1403," ")</f>
        <v xml:space="preserve"> </v>
      </c>
      <c r="B1403" s="3" t="str">
        <f>IF('SAISIE DONNEES'!A1403="VTE",'SAISIE DONNEES'!C1403," ")</f>
        <v xml:space="preserve"> </v>
      </c>
      <c r="C1403" s="3" t="str">
        <f>IF(A1403=" "," ",'SAISIE DONNEES'!D1403)</f>
        <v xml:space="preserve"> </v>
      </c>
      <c r="D1403" s="9">
        <f>IF('SAISIE DONNEES'!A1403="ACH",0,-'SAISIE DONNEES'!F1403)</f>
        <v>0</v>
      </c>
      <c r="E1403" s="2" t="str">
        <f>IF('SAISIE DONNEES'!A1403="ACH",'SAISIE DONNEES'!B1403," ")</f>
        <v xml:space="preserve"> </v>
      </c>
      <c r="F1403" s="3" t="str">
        <f>IF('SAISIE DONNEES'!A1403="ACH",'SAISIE DONNEES'!C1403," ")</f>
        <v xml:space="preserve"> </v>
      </c>
      <c r="G1403" s="4">
        <f>IF(A1403=" ",'SAISIE DONNEES'!D1403," ")</f>
        <v>0</v>
      </c>
      <c r="H1403" s="9">
        <f>IF('SAISIE DONNEES'!A1403="ACH",'SAISIE DONNEES'!F1403,0)</f>
        <v>0</v>
      </c>
      <c r="I1403" s="9">
        <f t="shared" si="42"/>
        <v>284</v>
      </c>
      <c r="J1403" s="9">
        <f t="shared" si="43"/>
        <v>284</v>
      </c>
    </row>
    <row r="1404" spans="1:10" ht="16.5" customHeight="1">
      <c r="A1404" s="2" t="str">
        <f>IF('SAISIE DONNEES'!A1404="VTE",'SAISIE DONNEES'!B1404," ")</f>
        <v xml:space="preserve"> </v>
      </c>
      <c r="B1404" s="3" t="str">
        <f>IF('SAISIE DONNEES'!A1404="VTE",'SAISIE DONNEES'!C1404," ")</f>
        <v xml:space="preserve"> </v>
      </c>
      <c r="C1404" s="3" t="str">
        <f>IF(A1404=" "," ",'SAISIE DONNEES'!D1404)</f>
        <v xml:space="preserve"> </v>
      </c>
      <c r="D1404" s="9">
        <f>IF('SAISIE DONNEES'!A1404="ACH",0,-'SAISIE DONNEES'!F1404)</f>
        <v>0</v>
      </c>
      <c r="E1404" s="2" t="str">
        <f>IF('SAISIE DONNEES'!A1404="ACH",'SAISIE DONNEES'!B1404," ")</f>
        <v xml:space="preserve"> </v>
      </c>
      <c r="F1404" s="3" t="str">
        <f>IF('SAISIE DONNEES'!A1404="ACH",'SAISIE DONNEES'!C1404," ")</f>
        <v xml:space="preserve"> </v>
      </c>
      <c r="G1404" s="4">
        <f>IF(A1404=" ",'SAISIE DONNEES'!D1404," ")</f>
        <v>0</v>
      </c>
      <c r="H1404" s="9">
        <f>IF('SAISIE DONNEES'!A1404="ACH",'SAISIE DONNEES'!F1404,0)</f>
        <v>0</v>
      </c>
      <c r="I1404" s="9">
        <f t="shared" si="42"/>
        <v>284</v>
      </c>
      <c r="J1404" s="9">
        <f t="shared" si="43"/>
        <v>284</v>
      </c>
    </row>
    <row r="1405" spans="1:10" ht="16.5" customHeight="1">
      <c r="A1405" s="2" t="str">
        <f>IF('SAISIE DONNEES'!A1405="VTE",'SAISIE DONNEES'!B1405," ")</f>
        <v xml:space="preserve"> </v>
      </c>
      <c r="B1405" s="3" t="str">
        <f>IF('SAISIE DONNEES'!A1405="VTE",'SAISIE DONNEES'!C1405," ")</f>
        <v xml:space="preserve"> </v>
      </c>
      <c r="C1405" s="3" t="str">
        <f>IF(A1405=" "," ",'SAISIE DONNEES'!D1405)</f>
        <v xml:space="preserve"> </v>
      </c>
      <c r="D1405" s="9">
        <f>IF('SAISIE DONNEES'!A1405="ACH",0,-'SAISIE DONNEES'!F1405)</f>
        <v>0</v>
      </c>
      <c r="E1405" s="2" t="str">
        <f>IF('SAISIE DONNEES'!A1405="ACH",'SAISIE DONNEES'!B1405," ")</f>
        <v xml:space="preserve"> </v>
      </c>
      <c r="F1405" s="3" t="str">
        <f>IF('SAISIE DONNEES'!A1405="ACH",'SAISIE DONNEES'!C1405," ")</f>
        <v xml:space="preserve"> </v>
      </c>
      <c r="G1405" s="4">
        <f>IF(A1405=" ",'SAISIE DONNEES'!D1405," ")</f>
        <v>0</v>
      </c>
      <c r="H1405" s="9">
        <f>IF('SAISIE DONNEES'!A1405="ACH",'SAISIE DONNEES'!F1405,0)</f>
        <v>0</v>
      </c>
      <c r="I1405" s="9">
        <f t="shared" si="42"/>
        <v>284</v>
      </c>
      <c r="J1405" s="9">
        <f t="shared" si="43"/>
        <v>284</v>
      </c>
    </row>
    <row r="1406" spans="1:10" ht="16.5" customHeight="1">
      <c r="A1406" s="2" t="str">
        <f>IF('SAISIE DONNEES'!A1406="VTE",'SAISIE DONNEES'!B1406," ")</f>
        <v xml:space="preserve"> </v>
      </c>
      <c r="B1406" s="3" t="str">
        <f>IF('SAISIE DONNEES'!A1406="VTE",'SAISIE DONNEES'!C1406," ")</f>
        <v xml:space="preserve"> </v>
      </c>
      <c r="C1406" s="3" t="str">
        <f>IF(A1406=" "," ",'SAISIE DONNEES'!D1406)</f>
        <v xml:space="preserve"> </v>
      </c>
      <c r="D1406" s="9">
        <f>IF('SAISIE DONNEES'!A1406="ACH",0,-'SAISIE DONNEES'!F1406)</f>
        <v>0</v>
      </c>
      <c r="E1406" s="2" t="str">
        <f>IF('SAISIE DONNEES'!A1406="ACH",'SAISIE DONNEES'!B1406," ")</f>
        <v xml:space="preserve"> </v>
      </c>
      <c r="F1406" s="3" t="str">
        <f>IF('SAISIE DONNEES'!A1406="ACH",'SAISIE DONNEES'!C1406," ")</f>
        <v xml:space="preserve"> </v>
      </c>
      <c r="G1406" s="4">
        <f>IF(A1406=" ",'SAISIE DONNEES'!D1406," ")</f>
        <v>0</v>
      </c>
      <c r="H1406" s="9">
        <f>IF('SAISIE DONNEES'!A1406="ACH",'SAISIE DONNEES'!F1406,0)</f>
        <v>0</v>
      </c>
      <c r="I1406" s="9">
        <f t="shared" si="42"/>
        <v>284</v>
      </c>
      <c r="J1406" s="9">
        <f t="shared" si="43"/>
        <v>284</v>
      </c>
    </row>
    <row r="1407" spans="1:10" ht="16.5" customHeight="1">
      <c r="A1407" s="2" t="str">
        <f>IF('SAISIE DONNEES'!A1407="VTE",'SAISIE DONNEES'!B1407," ")</f>
        <v xml:space="preserve"> </v>
      </c>
      <c r="B1407" s="3" t="str">
        <f>IF('SAISIE DONNEES'!A1407="VTE",'SAISIE DONNEES'!C1407," ")</f>
        <v xml:space="preserve"> </v>
      </c>
      <c r="C1407" s="3" t="str">
        <f>IF(A1407=" "," ",'SAISIE DONNEES'!D1407)</f>
        <v xml:space="preserve"> </v>
      </c>
      <c r="D1407" s="9">
        <f>IF('SAISIE DONNEES'!A1407="ACH",0,-'SAISIE DONNEES'!F1407)</f>
        <v>0</v>
      </c>
      <c r="E1407" s="2" t="str">
        <f>IF('SAISIE DONNEES'!A1407="ACH",'SAISIE DONNEES'!B1407," ")</f>
        <v xml:space="preserve"> </v>
      </c>
      <c r="F1407" s="3" t="str">
        <f>IF('SAISIE DONNEES'!A1407="ACH",'SAISIE DONNEES'!C1407," ")</f>
        <v xml:space="preserve"> </v>
      </c>
      <c r="G1407" s="4">
        <f>IF(A1407=" ",'SAISIE DONNEES'!D1407," ")</f>
        <v>0</v>
      </c>
      <c r="H1407" s="9">
        <f>IF('SAISIE DONNEES'!A1407="ACH",'SAISIE DONNEES'!F1407,0)</f>
        <v>0</v>
      </c>
      <c r="I1407" s="9">
        <f t="shared" si="42"/>
        <v>284</v>
      </c>
      <c r="J1407" s="9">
        <f t="shared" si="43"/>
        <v>284</v>
      </c>
    </row>
    <row r="1408" spans="1:10" ht="16.5" customHeight="1">
      <c r="A1408" s="2" t="str">
        <f>IF('SAISIE DONNEES'!A1408="VTE",'SAISIE DONNEES'!B1408," ")</f>
        <v xml:space="preserve"> </v>
      </c>
      <c r="B1408" s="3" t="str">
        <f>IF('SAISIE DONNEES'!A1408="VTE",'SAISIE DONNEES'!C1408," ")</f>
        <v xml:space="preserve"> </v>
      </c>
      <c r="C1408" s="3" t="str">
        <f>IF(A1408=" "," ",'SAISIE DONNEES'!D1408)</f>
        <v xml:space="preserve"> </v>
      </c>
      <c r="D1408" s="9">
        <f>IF('SAISIE DONNEES'!A1408="ACH",0,-'SAISIE DONNEES'!F1408)</f>
        <v>0</v>
      </c>
      <c r="E1408" s="2" t="str">
        <f>IF('SAISIE DONNEES'!A1408="ACH",'SAISIE DONNEES'!B1408," ")</f>
        <v xml:space="preserve"> </v>
      </c>
      <c r="F1408" s="3" t="str">
        <f>IF('SAISIE DONNEES'!A1408="ACH",'SAISIE DONNEES'!C1408," ")</f>
        <v xml:space="preserve"> </v>
      </c>
      <c r="G1408" s="4">
        <f>IF(A1408=" ",'SAISIE DONNEES'!D1408," ")</f>
        <v>0</v>
      </c>
      <c r="H1408" s="9">
        <f>IF('SAISIE DONNEES'!A1408="ACH",'SAISIE DONNEES'!F1408,0)</f>
        <v>0</v>
      </c>
      <c r="I1408" s="9">
        <f t="shared" si="42"/>
        <v>284</v>
      </c>
      <c r="J1408" s="9">
        <f t="shared" si="43"/>
        <v>284</v>
      </c>
    </row>
    <row r="1409" spans="1:10" ht="16.5" customHeight="1">
      <c r="A1409" s="2" t="str">
        <f>IF('SAISIE DONNEES'!A1409="VTE",'SAISIE DONNEES'!B1409," ")</f>
        <v xml:space="preserve"> </v>
      </c>
      <c r="B1409" s="3" t="str">
        <f>IF('SAISIE DONNEES'!A1409="VTE",'SAISIE DONNEES'!C1409," ")</f>
        <v xml:space="preserve"> </v>
      </c>
      <c r="C1409" s="3" t="str">
        <f>IF(A1409=" "," ",'SAISIE DONNEES'!D1409)</f>
        <v xml:space="preserve"> </v>
      </c>
      <c r="D1409" s="9">
        <f>IF('SAISIE DONNEES'!A1409="ACH",0,-'SAISIE DONNEES'!F1409)</f>
        <v>0</v>
      </c>
      <c r="E1409" s="2" t="str">
        <f>IF('SAISIE DONNEES'!A1409="ACH",'SAISIE DONNEES'!B1409," ")</f>
        <v xml:space="preserve"> </v>
      </c>
      <c r="F1409" s="3" t="str">
        <f>IF('SAISIE DONNEES'!A1409="ACH",'SAISIE DONNEES'!C1409," ")</f>
        <v xml:space="preserve"> </v>
      </c>
      <c r="G1409" s="4">
        <f>IF(A1409=" ",'SAISIE DONNEES'!D1409," ")</f>
        <v>0</v>
      </c>
      <c r="H1409" s="9">
        <f>IF('SAISIE DONNEES'!A1409="ACH",'SAISIE DONNEES'!F1409,0)</f>
        <v>0</v>
      </c>
      <c r="I1409" s="9">
        <f t="shared" si="42"/>
        <v>284</v>
      </c>
      <c r="J1409" s="9">
        <f t="shared" si="43"/>
        <v>284</v>
      </c>
    </row>
    <row r="1410" spans="1:10" ht="16.5" customHeight="1">
      <c r="A1410" s="2" t="str">
        <f>IF('SAISIE DONNEES'!A1410="VTE",'SAISIE DONNEES'!B1410," ")</f>
        <v xml:space="preserve"> </v>
      </c>
      <c r="B1410" s="3" t="str">
        <f>IF('SAISIE DONNEES'!A1410="VTE",'SAISIE DONNEES'!C1410," ")</f>
        <v xml:space="preserve"> </v>
      </c>
      <c r="C1410" s="3" t="str">
        <f>IF(A1410=" "," ",'SAISIE DONNEES'!D1410)</f>
        <v xml:space="preserve"> </v>
      </c>
      <c r="D1410" s="9">
        <f>IF('SAISIE DONNEES'!A1410="ACH",0,-'SAISIE DONNEES'!F1410)</f>
        <v>0</v>
      </c>
      <c r="E1410" s="2" t="str">
        <f>IF('SAISIE DONNEES'!A1410="ACH",'SAISIE DONNEES'!B1410," ")</f>
        <v xml:space="preserve"> </v>
      </c>
      <c r="F1410" s="3" t="str">
        <f>IF('SAISIE DONNEES'!A1410="ACH",'SAISIE DONNEES'!C1410," ")</f>
        <v xml:space="preserve"> </v>
      </c>
      <c r="G1410" s="4">
        <f>IF(A1410=" ",'SAISIE DONNEES'!D1410," ")</f>
        <v>0</v>
      </c>
      <c r="H1410" s="9">
        <f>IF('SAISIE DONNEES'!A1410="ACH",'SAISIE DONNEES'!F1410,0)</f>
        <v>0</v>
      </c>
      <c r="I1410" s="9">
        <f t="shared" si="42"/>
        <v>284</v>
      </c>
      <c r="J1410" s="9">
        <f t="shared" si="43"/>
        <v>284</v>
      </c>
    </row>
    <row r="1411" spans="1:10" ht="16.5" customHeight="1">
      <c r="A1411" s="2" t="str">
        <f>IF('SAISIE DONNEES'!A1411="VTE",'SAISIE DONNEES'!B1411," ")</f>
        <v xml:space="preserve"> </v>
      </c>
      <c r="B1411" s="3" t="str">
        <f>IF('SAISIE DONNEES'!A1411="VTE",'SAISIE DONNEES'!C1411," ")</f>
        <v xml:space="preserve"> </v>
      </c>
      <c r="C1411" s="3" t="str">
        <f>IF(A1411=" "," ",'SAISIE DONNEES'!D1411)</f>
        <v xml:space="preserve"> </v>
      </c>
      <c r="D1411" s="9">
        <f>IF('SAISIE DONNEES'!A1411="ACH",0,-'SAISIE DONNEES'!F1411)</f>
        <v>0</v>
      </c>
      <c r="E1411" s="2" t="str">
        <f>IF('SAISIE DONNEES'!A1411="ACH",'SAISIE DONNEES'!B1411," ")</f>
        <v xml:space="preserve"> </v>
      </c>
      <c r="F1411" s="3" t="str">
        <f>IF('SAISIE DONNEES'!A1411="ACH",'SAISIE DONNEES'!C1411," ")</f>
        <v xml:space="preserve"> </v>
      </c>
      <c r="G1411" s="4">
        <f>IF(A1411=" ",'SAISIE DONNEES'!D1411," ")</f>
        <v>0</v>
      </c>
      <c r="H1411" s="9">
        <f>IF('SAISIE DONNEES'!A1411="ACH",'SAISIE DONNEES'!F1411,0)</f>
        <v>0</v>
      </c>
      <c r="I1411" s="9">
        <f t="shared" si="42"/>
        <v>284</v>
      </c>
      <c r="J1411" s="9">
        <f t="shared" si="43"/>
        <v>284</v>
      </c>
    </row>
    <row r="1412" spans="1:10" ht="16.5" customHeight="1">
      <c r="A1412" s="2" t="str">
        <f>IF('SAISIE DONNEES'!A1412="VTE",'SAISIE DONNEES'!B1412," ")</f>
        <v xml:space="preserve"> </v>
      </c>
      <c r="B1412" s="3" t="str">
        <f>IF('SAISIE DONNEES'!A1412="VTE",'SAISIE DONNEES'!C1412," ")</f>
        <v xml:space="preserve"> </v>
      </c>
      <c r="C1412" s="3" t="str">
        <f>IF(A1412=" "," ",'SAISIE DONNEES'!D1412)</f>
        <v xml:space="preserve"> </v>
      </c>
      <c r="D1412" s="9">
        <f>IF('SAISIE DONNEES'!A1412="ACH",0,-'SAISIE DONNEES'!F1412)</f>
        <v>0</v>
      </c>
      <c r="E1412" s="2" t="str">
        <f>IF('SAISIE DONNEES'!A1412="ACH",'SAISIE DONNEES'!B1412," ")</f>
        <v xml:space="preserve"> </v>
      </c>
      <c r="F1412" s="3" t="str">
        <f>IF('SAISIE DONNEES'!A1412="ACH",'SAISIE DONNEES'!C1412," ")</f>
        <v xml:space="preserve"> </v>
      </c>
      <c r="G1412" s="4">
        <f>IF(A1412=" ",'SAISIE DONNEES'!D1412," ")</f>
        <v>0</v>
      </c>
      <c r="H1412" s="9">
        <f>IF('SAISIE DONNEES'!A1412="ACH",'SAISIE DONNEES'!F1412,0)</f>
        <v>0</v>
      </c>
      <c r="I1412" s="9">
        <f t="shared" si="42"/>
        <v>284</v>
      </c>
      <c r="J1412" s="9">
        <f t="shared" si="43"/>
        <v>284</v>
      </c>
    </row>
    <row r="1413" spans="1:10" ht="16.5" customHeight="1">
      <c r="A1413" s="2" t="str">
        <f>IF('SAISIE DONNEES'!A1413="VTE",'SAISIE DONNEES'!B1413," ")</f>
        <v xml:space="preserve"> </v>
      </c>
      <c r="B1413" s="3" t="str">
        <f>IF('SAISIE DONNEES'!A1413="VTE",'SAISIE DONNEES'!C1413," ")</f>
        <v xml:space="preserve"> </v>
      </c>
      <c r="C1413" s="3" t="str">
        <f>IF(A1413=" "," ",'SAISIE DONNEES'!D1413)</f>
        <v xml:space="preserve"> </v>
      </c>
      <c r="D1413" s="9">
        <f>IF('SAISIE DONNEES'!A1413="ACH",0,-'SAISIE DONNEES'!F1413)</f>
        <v>0</v>
      </c>
      <c r="E1413" s="2" t="str">
        <f>IF('SAISIE DONNEES'!A1413="ACH",'SAISIE DONNEES'!B1413," ")</f>
        <v xml:space="preserve"> </v>
      </c>
      <c r="F1413" s="3" t="str">
        <f>IF('SAISIE DONNEES'!A1413="ACH",'SAISIE DONNEES'!C1413," ")</f>
        <v xml:space="preserve"> </v>
      </c>
      <c r="G1413" s="4">
        <f>IF(A1413=" ",'SAISIE DONNEES'!D1413," ")</f>
        <v>0</v>
      </c>
      <c r="H1413" s="9">
        <f>IF('SAISIE DONNEES'!A1413="ACH",'SAISIE DONNEES'!F1413,0)</f>
        <v>0</v>
      </c>
      <c r="I1413" s="9">
        <f t="shared" si="42"/>
        <v>284</v>
      </c>
      <c r="J1413" s="9">
        <f t="shared" si="43"/>
        <v>284</v>
      </c>
    </row>
    <row r="1414" spans="1:10" ht="16.5" customHeight="1">
      <c r="A1414" s="2" t="str">
        <f>IF('SAISIE DONNEES'!A1414="VTE",'SAISIE DONNEES'!B1414," ")</f>
        <v xml:space="preserve"> </v>
      </c>
      <c r="B1414" s="3" t="str">
        <f>IF('SAISIE DONNEES'!A1414="VTE",'SAISIE DONNEES'!C1414," ")</f>
        <v xml:space="preserve"> </v>
      </c>
      <c r="C1414" s="3" t="str">
        <f>IF(A1414=" "," ",'SAISIE DONNEES'!D1414)</f>
        <v xml:space="preserve"> </v>
      </c>
      <c r="D1414" s="9">
        <f>IF('SAISIE DONNEES'!A1414="ACH",0,-'SAISIE DONNEES'!F1414)</f>
        <v>0</v>
      </c>
      <c r="E1414" s="2" t="str">
        <f>IF('SAISIE DONNEES'!A1414="ACH",'SAISIE DONNEES'!B1414," ")</f>
        <v xml:space="preserve"> </v>
      </c>
      <c r="F1414" s="3" t="str">
        <f>IF('SAISIE DONNEES'!A1414="ACH",'SAISIE DONNEES'!C1414," ")</f>
        <v xml:space="preserve"> </v>
      </c>
      <c r="G1414" s="4">
        <f>IF(A1414=" ",'SAISIE DONNEES'!D1414," ")</f>
        <v>0</v>
      </c>
      <c r="H1414" s="9">
        <f>IF('SAISIE DONNEES'!A1414="ACH",'SAISIE DONNEES'!F1414,0)</f>
        <v>0</v>
      </c>
      <c r="I1414" s="9">
        <f t="shared" si="42"/>
        <v>284</v>
      </c>
      <c r="J1414" s="9">
        <f t="shared" si="43"/>
        <v>284</v>
      </c>
    </row>
    <row r="1415" spans="1:10" ht="16.5" customHeight="1">
      <c r="A1415" s="2" t="str">
        <f>IF('SAISIE DONNEES'!A1415="VTE",'SAISIE DONNEES'!B1415," ")</f>
        <v xml:space="preserve"> </v>
      </c>
      <c r="B1415" s="3" t="str">
        <f>IF('SAISIE DONNEES'!A1415="VTE",'SAISIE DONNEES'!C1415," ")</f>
        <v xml:space="preserve"> </v>
      </c>
      <c r="C1415" s="3" t="str">
        <f>IF(A1415=" "," ",'SAISIE DONNEES'!D1415)</f>
        <v xml:space="preserve"> </v>
      </c>
      <c r="D1415" s="9">
        <f>IF('SAISIE DONNEES'!A1415="ACH",0,-'SAISIE DONNEES'!F1415)</f>
        <v>0</v>
      </c>
      <c r="E1415" s="2" t="str">
        <f>IF('SAISIE DONNEES'!A1415="ACH",'SAISIE DONNEES'!B1415," ")</f>
        <v xml:space="preserve"> </v>
      </c>
      <c r="F1415" s="3" t="str">
        <f>IF('SAISIE DONNEES'!A1415="ACH",'SAISIE DONNEES'!C1415," ")</f>
        <v xml:space="preserve"> </v>
      </c>
      <c r="G1415" s="4">
        <f>IF(A1415=" ",'SAISIE DONNEES'!D1415," ")</f>
        <v>0</v>
      </c>
      <c r="H1415" s="9">
        <f>IF('SAISIE DONNEES'!A1415="ACH",'SAISIE DONNEES'!F1415,0)</f>
        <v>0</v>
      </c>
      <c r="I1415" s="9">
        <f t="shared" ref="I1415:I1478" si="44">+J1414+H1415</f>
        <v>284</v>
      </c>
      <c r="J1415" s="9">
        <f t="shared" ref="J1415:J1478" si="45">+I1415-D1415</f>
        <v>284</v>
      </c>
    </row>
    <row r="1416" spans="1:10" ht="16.5" customHeight="1">
      <c r="A1416" s="2" t="str">
        <f>IF('SAISIE DONNEES'!A1416="VTE",'SAISIE DONNEES'!B1416," ")</f>
        <v xml:space="preserve"> </v>
      </c>
      <c r="B1416" s="3" t="str">
        <f>IF('SAISIE DONNEES'!A1416="VTE",'SAISIE DONNEES'!C1416," ")</f>
        <v xml:space="preserve"> </v>
      </c>
      <c r="C1416" s="3" t="str">
        <f>IF(A1416=" "," ",'SAISIE DONNEES'!D1416)</f>
        <v xml:space="preserve"> </v>
      </c>
      <c r="D1416" s="9">
        <f>IF('SAISIE DONNEES'!A1416="ACH",0,-'SAISIE DONNEES'!F1416)</f>
        <v>0</v>
      </c>
      <c r="E1416" s="2" t="str">
        <f>IF('SAISIE DONNEES'!A1416="ACH",'SAISIE DONNEES'!B1416," ")</f>
        <v xml:space="preserve"> </v>
      </c>
      <c r="F1416" s="3" t="str">
        <f>IF('SAISIE DONNEES'!A1416="ACH",'SAISIE DONNEES'!C1416," ")</f>
        <v xml:space="preserve"> </v>
      </c>
      <c r="G1416" s="4">
        <f>IF(A1416=" ",'SAISIE DONNEES'!D1416," ")</f>
        <v>0</v>
      </c>
      <c r="H1416" s="9">
        <f>IF('SAISIE DONNEES'!A1416="ACH",'SAISIE DONNEES'!F1416,0)</f>
        <v>0</v>
      </c>
      <c r="I1416" s="9">
        <f t="shared" si="44"/>
        <v>284</v>
      </c>
      <c r="J1416" s="9">
        <f t="shared" si="45"/>
        <v>284</v>
      </c>
    </row>
    <row r="1417" spans="1:10" ht="16.5" customHeight="1">
      <c r="A1417" s="2" t="str">
        <f>IF('SAISIE DONNEES'!A1417="VTE",'SAISIE DONNEES'!B1417," ")</f>
        <v xml:space="preserve"> </v>
      </c>
      <c r="B1417" s="3" t="str">
        <f>IF('SAISIE DONNEES'!A1417="VTE",'SAISIE DONNEES'!C1417," ")</f>
        <v xml:space="preserve"> </v>
      </c>
      <c r="C1417" s="3" t="str">
        <f>IF(A1417=" "," ",'SAISIE DONNEES'!D1417)</f>
        <v xml:space="preserve"> </v>
      </c>
      <c r="D1417" s="9">
        <f>IF('SAISIE DONNEES'!A1417="ACH",0,-'SAISIE DONNEES'!F1417)</f>
        <v>0</v>
      </c>
      <c r="E1417" s="2" t="str">
        <f>IF('SAISIE DONNEES'!A1417="ACH",'SAISIE DONNEES'!B1417," ")</f>
        <v xml:space="preserve"> </v>
      </c>
      <c r="F1417" s="3" t="str">
        <f>IF('SAISIE DONNEES'!A1417="ACH",'SAISIE DONNEES'!C1417," ")</f>
        <v xml:space="preserve"> </v>
      </c>
      <c r="G1417" s="4">
        <f>IF(A1417=" ",'SAISIE DONNEES'!D1417," ")</f>
        <v>0</v>
      </c>
      <c r="H1417" s="9">
        <f>IF('SAISIE DONNEES'!A1417="ACH",'SAISIE DONNEES'!F1417,0)</f>
        <v>0</v>
      </c>
      <c r="I1417" s="9">
        <f t="shared" si="44"/>
        <v>284</v>
      </c>
      <c r="J1417" s="9">
        <f t="shared" si="45"/>
        <v>284</v>
      </c>
    </row>
    <row r="1418" spans="1:10" ht="16.5" customHeight="1">
      <c r="A1418" s="2" t="str">
        <f>IF('SAISIE DONNEES'!A1418="VTE",'SAISIE DONNEES'!B1418," ")</f>
        <v xml:space="preserve"> </v>
      </c>
      <c r="B1418" s="3" t="str">
        <f>IF('SAISIE DONNEES'!A1418="VTE",'SAISIE DONNEES'!C1418," ")</f>
        <v xml:space="preserve"> </v>
      </c>
      <c r="C1418" s="3" t="str">
        <f>IF(A1418=" "," ",'SAISIE DONNEES'!D1418)</f>
        <v xml:space="preserve"> </v>
      </c>
      <c r="D1418" s="9">
        <f>IF('SAISIE DONNEES'!A1418="ACH",0,-'SAISIE DONNEES'!F1418)</f>
        <v>0</v>
      </c>
      <c r="E1418" s="2" t="str">
        <f>IF('SAISIE DONNEES'!A1418="ACH",'SAISIE DONNEES'!B1418," ")</f>
        <v xml:space="preserve"> </v>
      </c>
      <c r="F1418" s="3" t="str">
        <f>IF('SAISIE DONNEES'!A1418="ACH",'SAISIE DONNEES'!C1418," ")</f>
        <v xml:space="preserve"> </v>
      </c>
      <c r="G1418" s="4">
        <f>IF(A1418=" ",'SAISIE DONNEES'!D1418," ")</f>
        <v>0</v>
      </c>
      <c r="H1418" s="9">
        <f>IF('SAISIE DONNEES'!A1418="ACH",'SAISIE DONNEES'!F1418,0)</f>
        <v>0</v>
      </c>
      <c r="I1418" s="9">
        <f t="shared" si="44"/>
        <v>284</v>
      </c>
      <c r="J1418" s="9">
        <f t="shared" si="45"/>
        <v>284</v>
      </c>
    </row>
    <row r="1419" spans="1:10" ht="16.5" customHeight="1">
      <c r="A1419" s="2" t="str">
        <f>IF('SAISIE DONNEES'!A1419="VTE",'SAISIE DONNEES'!B1419," ")</f>
        <v xml:space="preserve"> </v>
      </c>
      <c r="B1419" s="3" t="str">
        <f>IF('SAISIE DONNEES'!A1419="VTE",'SAISIE DONNEES'!C1419," ")</f>
        <v xml:space="preserve"> </v>
      </c>
      <c r="C1419" s="3" t="str">
        <f>IF(A1419=" "," ",'SAISIE DONNEES'!D1419)</f>
        <v xml:space="preserve"> </v>
      </c>
      <c r="D1419" s="9">
        <f>IF('SAISIE DONNEES'!A1419="ACH",0,-'SAISIE DONNEES'!F1419)</f>
        <v>0</v>
      </c>
      <c r="E1419" s="2" t="str">
        <f>IF('SAISIE DONNEES'!A1419="ACH",'SAISIE DONNEES'!B1419," ")</f>
        <v xml:space="preserve"> </v>
      </c>
      <c r="F1419" s="3" t="str">
        <f>IF('SAISIE DONNEES'!A1419="ACH",'SAISIE DONNEES'!C1419," ")</f>
        <v xml:space="preserve"> </v>
      </c>
      <c r="G1419" s="4">
        <f>IF(A1419=" ",'SAISIE DONNEES'!D1419," ")</f>
        <v>0</v>
      </c>
      <c r="H1419" s="9">
        <f>IF('SAISIE DONNEES'!A1419="ACH",'SAISIE DONNEES'!F1419,0)</f>
        <v>0</v>
      </c>
      <c r="I1419" s="9">
        <f t="shared" si="44"/>
        <v>284</v>
      </c>
      <c r="J1419" s="9">
        <f t="shared" si="45"/>
        <v>284</v>
      </c>
    </row>
    <row r="1420" spans="1:10" ht="16.5" customHeight="1">
      <c r="A1420" s="2" t="str">
        <f>IF('SAISIE DONNEES'!A1420="VTE",'SAISIE DONNEES'!B1420," ")</f>
        <v xml:space="preserve"> </v>
      </c>
      <c r="B1420" s="3" t="str">
        <f>IF('SAISIE DONNEES'!A1420="VTE",'SAISIE DONNEES'!C1420," ")</f>
        <v xml:space="preserve"> </v>
      </c>
      <c r="C1420" s="3" t="str">
        <f>IF(A1420=" "," ",'SAISIE DONNEES'!D1420)</f>
        <v xml:space="preserve"> </v>
      </c>
      <c r="D1420" s="9">
        <f>IF('SAISIE DONNEES'!A1420="ACH",0,-'SAISIE DONNEES'!F1420)</f>
        <v>0</v>
      </c>
      <c r="E1420" s="2" t="str">
        <f>IF('SAISIE DONNEES'!A1420="ACH",'SAISIE DONNEES'!B1420," ")</f>
        <v xml:space="preserve"> </v>
      </c>
      <c r="F1420" s="3" t="str">
        <f>IF('SAISIE DONNEES'!A1420="ACH",'SAISIE DONNEES'!C1420," ")</f>
        <v xml:space="preserve"> </v>
      </c>
      <c r="G1420" s="4">
        <f>IF(A1420=" ",'SAISIE DONNEES'!D1420," ")</f>
        <v>0</v>
      </c>
      <c r="H1420" s="9">
        <f>IF('SAISIE DONNEES'!A1420="ACH",'SAISIE DONNEES'!F1420,0)</f>
        <v>0</v>
      </c>
      <c r="I1420" s="9">
        <f t="shared" si="44"/>
        <v>284</v>
      </c>
      <c r="J1420" s="9">
        <f t="shared" si="45"/>
        <v>284</v>
      </c>
    </row>
    <row r="1421" spans="1:10" ht="16.5" customHeight="1">
      <c r="A1421" s="2" t="str">
        <f>IF('SAISIE DONNEES'!A1421="VTE",'SAISIE DONNEES'!B1421," ")</f>
        <v xml:space="preserve"> </v>
      </c>
      <c r="B1421" s="3" t="str">
        <f>IF('SAISIE DONNEES'!A1421="VTE",'SAISIE DONNEES'!C1421," ")</f>
        <v xml:space="preserve"> </v>
      </c>
      <c r="C1421" s="3" t="str">
        <f>IF(A1421=" "," ",'SAISIE DONNEES'!D1421)</f>
        <v xml:space="preserve"> </v>
      </c>
      <c r="D1421" s="9">
        <f>IF('SAISIE DONNEES'!A1421="ACH",0,-'SAISIE DONNEES'!F1421)</f>
        <v>0</v>
      </c>
      <c r="E1421" s="2" t="str">
        <f>IF('SAISIE DONNEES'!A1421="ACH",'SAISIE DONNEES'!B1421," ")</f>
        <v xml:space="preserve"> </v>
      </c>
      <c r="F1421" s="3" t="str">
        <f>IF('SAISIE DONNEES'!A1421="ACH",'SAISIE DONNEES'!C1421," ")</f>
        <v xml:space="preserve"> </v>
      </c>
      <c r="G1421" s="4">
        <f>IF(A1421=" ",'SAISIE DONNEES'!D1421," ")</f>
        <v>0</v>
      </c>
      <c r="H1421" s="9">
        <f>IF('SAISIE DONNEES'!A1421="ACH",'SAISIE DONNEES'!F1421,0)</f>
        <v>0</v>
      </c>
      <c r="I1421" s="9">
        <f t="shared" si="44"/>
        <v>284</v>
      </c>
      <c r="J1421" s="9">
        <f t="shared" si="45"/>
        <v>284</v>
      </c>
    </row>
    <row r="1422" spans="1:10" ht="16.5" customHeight="1">
      <c r="A1422" s="2" t="str">
        <f>IF('SAISIE DONNEES'!A1422="VTE",'SAISIE DONNEES'!B1422," ")</f>
        <v xml:space="preserve"> </v>
      </c>
      <c r="B1422" s="3" t="str">
        <f>IF('SAISIE DONNEES'!A1422="VTE",'SAISIE DONNEES'!C1422," ")</f>
        <v xml:space="preserve"> </v>
      </c>
      <c r="C1422" s="3" t="str">
        <f>IF(A1422=" "," ",'SAISIE DONNEES'!D1422)</f>
        <v xml:space="preserve"> </v>
      </c>
      <c r="D1422" s="9">
        <f>IF('SAISIE DONNEES'!A1422="ACH",0,-'SAISIE DONNEES'!F1422)</f>
        <v>0</v>
      </c>
      <c r="E1422" s="2" t="str">
        <f>IF('SAISIE DONNEES'!A1422="ACH",'SAISIE DONNEES'!B1422," ")</f>
        <v xml:space="preserve"> </v>
      </c>
      <c r="F1422" s="3" t="str">
        <f>IF('SAISIE DONNEES'!A1422="ACH",'SAISIE DONNEES'!C1422," ")</f>
        <v xml:space="preserve"> </v>
      </c>
      <c r="G1422" s="4">
        <f>IF(A1422=" ",'SAISIE DONNEES'!D1422," ")</f>
        <v>0</v>
      </c>
      <c r="H1422" s="9">
        <f>IF('SAISIE DONNEES'!A1422="ACH",'SAISIE DONNEES'!F1422,0)</f>
        <v>0</v>
      </c>
      <c r="I1422" s="9">
        <f t="shared" si="44"/>
        <v>284</v>
      </c>
      <c r="J1422" s="9">
        <f t="shared" si="45"/>
        <v>284</v>
      </c>
    </row>
    <row r="1423" spans="1:10" ht="16.5" customHeight="1">
      <c r="A1423" s="2" t="str">
        <f>IF('SAISIE DONNEES'!A1423="VTE",'SAISIE DONNEES'!B1423," ")</f>
        <v xml:space="preserve"> </v>
      </c>
      <c r="B1423" s="3" t="str">
        <f>IF('SAISIE DONNEES'!A1423="VTE",'SAISIE DONNEES'!C1423," ")</f>
        <v xml:space="preserve"> </v>
      </c>
      <c r="C1423" s="3" t="str">
        <f>IF(A1423=" "," ",'SAISIE DONNEES'!D1423)</f>
        <v xml:space="preserve"> </v>
      </c>
      <c r="D1423" s="9">
        <f>IF('SAISIE DONNEES'!A1423="ACH",0,-'SAISIE DONNEES'!F1423)</f>
        <v>0</v>
      </c>
      <c r="E1423" s="2" t="str">
        <f>IF('SAISIE DONNEES'!A1423="ACH",'SAISIE DONNEES'!B1423," ")</f>
        <v xml:space="preserve"> </v>
      </c>
      <c r="F1423" s="3" t="str">
        <f>IF('SAISIE DONNEES'!A1423="ACH",'SAISIE DONNEES'!C1423," ")</f>
        <v xml:space="preserve"> </v>
      </c>
      <c r="G1423" s="4">
        <f>IF(A1423=" ",'SAISIE DONNEES'!D1423," ")</f>
        <v>0</v>
      </c>
      <c r="H1423" s="9">
        <f>IF('SAISIE DONNEES'!A1423="ACH",'SAISIE DONNEES'!F1423,0)</f>
        <v>0</v>
      </c>
      <c r="I1423" s="9">
        <f t="shared" si="44"/>
        <v>284</v>
      </c>
      <c r="J1423" s="9">
        <f t="shared" si="45"/>
        <v>284</v>
      </c>
    </row>
    <row r="1424" spans="1:10" ht="16.5" customHeight="1">
      <c r="A1424" s="2" t="str">
        <f>IF('SAISIE DONNEES'!A1424="VTE",'SAISIE DONNEES'!B1424," ")</f>
        <v xml:space="preserve"> </v>
      </c>
      <c r="B1424" s="3" t="str">
        <f>IF('SAISIE DONNEES'!A1424="VTE",'SAISIE DONNEES'!C1424," ")</f>
        <v xml:space="preserve"> </v>
      </c>
      <c r="C1424" s="3" t="str">
        <f>IF(A1424=" "," ",'SAISIE DONNEES'!D1424)</f>
        <v xml:space="preserve"> </v>
      </c>
      <c r="D1424" s="9">
        <f>IF('SAISIE DONNEES'!A1424="ACH",0,-'SAISIE DONNEES'!F1424)</f>
        <v>0</v>
      </c>
      <c r="E1424" s="2" t="str">
        <f>IF('SAISIE DONNEES'!A1424="ACH",'SAISIE DONNEES'!B1424," ")</f>
        <v xml:space="preserve"> </v>
      </c>
      <c r="F1424" s="3" t="str">
        <f>IF('SAISIE DONNEES'!A1424="ACH",'SAISIE DONNEES'!C1424," ")</f>
        <v xml:space="preserve"> </v>
      </c>
      <c r="G1424" s="4">
        <f>IF(A1424=" ",'SAISIE DONNEES'!D1424," ")</f>
        <v>0</v>
      </c>
      <c r="H1424" s="9">
        <f>IF('SAISIE DONNEES'!A1424="ACH",'SAISIE DONNEES'!F1424,0)</f>
        <v>0</v>
      </c>
      <c r="I1424" s="9">
        <f t="shared" si="44"/>
        <v>284</v>
      </c>
      <c r="J1424" s="9">
        <f t="shared" si="45"/>
        <v>284</v>
      </c>
    </row>
    <row r="1425" spans="1:10" ht="16.5" customHeight="1">
      <c r="A1425" s="2" t="str">
        <f>IF('SAISIE DONNEES'!A1425="VTE",'SAISIE DONNEES'!B1425," ")</f>
        <v xml:space="preserve"> </v>
      </c>
      <c r="B1425" s="3" t="str">
        <f>IF('SAISIE DONNEES'!A1425="VTE",'SAISIE DONNEES'!C1425," ")</f>
        <v xml:space="preserve"> </v>
      </c>
      <c r="C1425" s="3" t="str">
        <f>IF(A1425=" "," ",'SAISIE DONNEES'!D1425)</f>
        <v xml:space="preserve"> </v>
      </c>
      <c r="D1425" s="9">
        <f>IF('SAISIE DONNEES'!A1425="ACH",0,-'SAISIE DONNEES'!F1425)</f>
        <v>0</v>
      </c>
      <c r="E1425" s="2" t="str">
        <f>IF('SAISIE DONNEES'!A1425="ACH",'SAISIE DONNEES'!B1425," ")</f>
        <v xml:space="preserve"> </v>
      </c>
      <c r="F1425" s="3" t="str">
        <f>IF('SAISIE DONNEES'!A1425="ACH",'SAISIE DONNEES'!C1425," ")</f>
        <v xml:space="preserve"> </v>
      </c>
      <c r="G1425" s="4">
        <f>IF(A1425=" ",'SAISIE DONNEES'!D1425," ")</f>
        <v>0</v>
      </c>
      <c r="H1425" s="9">
        <f>IF('SAISIE DONNEES'!A1425="ACH",'SAISIE DONNEES'!F1425,0)</f>
        <v>0</v>
      </c>
      <c r="I1425" s="9">
        <f t="shared" si="44"/>
        <v>284</v>
      </c>
      <c r="J1425" s="9">
        <f t="shared" si="45"/>
        <v>284</v>
      </c>
    </row>
    <row r="1426" spans="1:10" ht="16.5" customHeight="1">
      <c r="A1426" s="2" t="str">
        <f>IF('SAISIE DONNEES'!A1426="VTE",'SAISIE DONNEES'!B1426," ")</f>
        <v xml:space="preserve"> </v>
      </c>
      <c r="B1426" s="3" t="str">
        <f>IF('SAISIE DONNEES'!A1426="VTE",'SAISIE DONNEES'!C1426," ")</f>
        <v xml:space="preserve"> </v>
      </c>
      <c r="C1426" s="3" t="str">
        <f>IF(A1426=" "," ",'SAISIE DONNEES'!D1426)</f>
        <v xml:space="preserve"> </v>
      </c>
      <c r="D1426" s="9">
        <f>IF('SAISIE DONNEES'!A1426="ACH",0,-'SAISIE DONNEES'!F1426)</f>
        <v>0</v>
      </c>
      <c r="E1426" s="2" t="str">
        <f>IF('SAISIE DONNEES'!A1426="ACH",'SAISIE DONNEES'!B1426," ")</f>
        <v xml:space="preserve"> </v>
      </c>
      <c r="F1426" s="3" t="str">
        <f>IF('SAISIE DONNEES'!A1426="ACH",'SAISIE DONNEES'!C1426," ")</f>
        <v xml:space="preserve"> </v>
      </c>
      <c r="G1426" s="4">
        <f>IF(A1426=" ",'SAISIE DONNEES'!D1426," ")</f>
        <v>0</v>
      </c>
      <c r="H1426" s="9">
        <f>IF('SAISIE DONNEES'!A1426="ACH",'SAISIE DONNEES'!F1426,0)</f>
        <v>0</v>
      </c>
      <c r="I1426" s="9">
        <f t="shared" si="44"/>
        <v>284</v>
      </c>
      <c r="J1426" s="9">
        <f t="shared" si="45"/>
        <v>284</v>
      </c>
    </row>
    <row r="1427" spans="1:10" ht="16.5" customHeight="1">
      <c r="A1427" s="2" t="str">
        <f>IF('SAISIE DONNEES'!A1427="VTE",'SAISIE DONNEES'!B1427," ")</f>
        <v xml:space="preserve"> </v>
      </c>
      <c r="B1427" s="3" t="str">
        <f>IF('SAISIE DONNEES'!A1427="VTE",'SAISIE DONNEES'!C1427," ")</f>
        <v xml:space="preserve"> </v>
      </c>
      <c r="C1427" s="3" t="str">
        <f>IF(A1427=" "," ",'SAISIE DONNEES'!D1427)</f>
        <v xml:space="preserve"> </v>
      </c>
      <c r="D1427" s="9">
        <f>IF('SAISIE DONNEES'!A1427="ACH",0,-'SAISIE DONNEES'!F1427)</f>
        <v>0</v>
      </c>
      <c r="E1427" s="2" t="str">
        <f>IF('SAISIE DONNEES'!A1427="ACH",'SAISIE DONNEES'!B1427," ")</f>
        <v xml:space="preserve"> </v>
      </c>
      <c r="F1427" s="3" t="str">
        <f>IF('SAISIE DONNEES'!A1427="ACH",'SAISIE DONNEES'!C1427," ")</f>
        <v xml:space="preserve"> </v>
      </c>
      <c r="G1427" s="4">
        <f>IF(A1427=" ",'SAISIE DONNEES'!D1427," ")</f>
        <v>0</v>
      </c>
      <c r="H1427" s="9">
        <f>IF('SAISIE DONNEES'!A1427="ACH",'SAISIE DONNEES'!F1427,0)</f>
        <v>0</v>
      </c>
      <c r="I1427" s="9">
        <f t="shared" si="44"/>
        <v>284</v>
      </c>
      <c r="J1427" s="9">
        <f t="shared" si="45"/>
        <v>284</v>
      </c>
    </row>
    <row r="1428" spans="1:10" ht="16.5" customHeight="1">
      <c r="A1428" s="2" t="str">
        <f>IF('SAISIE DONNEES'!A1428="VTE",'SAISIE DONNEES'!B1428," ")</f>
        <v xml:space="preserve"> </v>
      </c>
      <c r="B1428" s="3" t="str">
        <f>IF('SAISIE DONNEES'!A1428="VTE",'SAISIE DONNEES'!C1428," ")</f>
        <v xml:space="preserve"> </v>
      </c>
      <c r="C1428" s="3" t="str">
        <f>IF(A1428=" "," ",'SAISIE DONNEES'!D1428)</f>
        <v xml:space="preserve"> </v>
      </c>
      <c r="D1428" s="9">
        <f>IF('SAISIE DONNEES'!A1428="ACH",0,-'SAISIE DONNEES'!F1428)</f>
        <v>0</v>
      </c>
      <c r="E1428" s="2" t="str">
        <f>IF('SAISIE DONNEES'!A1428="ACH",'SAISIE DONNEES'!B1428," ")</f>
        <v xml:space="preserve"> </v>
      </c>
      <c r="F1428" s="3" t="str">
        <f>IF('SAISIE DONNEES'!A1428="ACH",'SAISIE DONNEES'!C1428," ")</f>
        <v xml:space="preserve"> </v>
      </c>
      <c r="G1428" s="4">
        <f>IF(A1428=" ",'SAISIE DONNEES'!D1428," ")</f>
        <v>0</v>
      </c>
      <c r="H1428" s="9">
        <f>IF('SAISIE DONNEES'!A1428="ACH",'SAISIE DONNEES'!F1428,0)</f>
        <v>0</v>
      </c>
      <c r="I1428" s="9">
        <f t="shared" si="44"/>
        <v>284</v>
      </c>
      <c r="J1428" s="9">
        <f t="shared" si="45"/>
        <v>284</v>
      </c>
    </row>
    <row r="1429" spans="1:10" ht="16.5" customHeight="1">
      <c r="A1429" s="2" t="str">
        <f>IF('SAISIE DONNEES'!A1429="VTE",'SAISIE DONNEES'!B1429," ")</f>
        <v xml:space="preserve"> </v>
      </c>
      <c r="B1429" s="3" t="str">
        <f>IF('SAISIE DONNEES'!A1429="VTE",'SAISIE DONNEES'!C1429," ")</f>
        <v xml:space="preserve"> </v>
      </c>
      <c r="C1429" s="3" t="str">
        <f>IF(A1429=" "," ",'SAISIE DONNEES'!D1429)</f>
        <v xml:space="preserve"> </v>
      </c>
      <c r="D1429" s="9">
        <f>IF('SAISIE DONNEES'!A1429="ACH",0,-'SAISIE DONNEES'!F1429)</f>
        <v>0</v>
      </c>
      <c r="E1429" s="2" t="str">
        <f>IF('SAISIE DONNEES'!A1429="ACH",'SAISIE DONNEES'!B1429," ")</f>
        <v xml:space="preserve"> </v>
      </c>
      <c r="F1429" s="3" t="str">
        <f>IF('SAISIE DONNEES'!A1429="ACH",'SAISIE DONNEES'!C1429," ")</f>
        <v xml:space="preserve"> </v>
      </c>
      <c r="G1429" s="4">
        <f>IF(A1429=" ",'SAISIE DONNEES'!D1429," ")</f>
        <v>0</v>
      </c>
      <c r="H1429" s="9">
        <f>IF('SAISIE DONNEES'!A1429="ACH",'SAISIE DONNEES'!F1429,0)</f>
        <v>0</v>
      </c>
      <c r="I1429" s="9">
        <f t="shared" si="44"/>
        <v>284</v>
      </c>
      <c r="J1429" s="9">
        <f t="shared" si="45"/>
        <v>284</v>
      </c>
    </row>
    <row r="1430" spans="1:10" ht="16.5" customHeight="1">
      <c r="A1430" s="2" t="str">
        <f>IF('SAISIE DONNEES'!A1430="VTE",'SAISIE DONNEES'!B1430," ")</f>
        <v xml:space="preserve"> </v>
      </c>
      <c r="B1430" s="3" t="str">
        <f>IF('SAISIE DONNEES'!A1430="VTE",'SAISIE DONNEES'!C1430," ")</f>
        <v xml:space="preserve"> </v>
      </c>
      <c r="C1430" s="3" t="str">
        <f>IF(A1430=" "," ",'SAISIE DONNEES'!D1430)</f>
        <v xml:space="preserve"> </v>
      </c>
      <c r="D1430" s="9">
        <f>IF('SAISIE DONNEES'!A1430="ACH",0,-'SAISIE DONNEES'!F1430)</f>
        <v>0</v>
      </c>
      <c r="E1430" s="2" t="str">
        <f>IF('SAISIE DONNEES'!A1430="ACH",'SAISIE DONNEES'!B1430," ")</f>
        <v xml:space="preserve"> </v>
      </c>
      <c r="F1430" s="3" t="str">
        <f>IF('SAISIE DONNEES'!A1430="ACH",'SAISIE DONNEES'!C1430," ")</f>
        <v xml:space="preserve"> </v>
      </c>
      <c r="G1430" s="4">
        <f>IF(A1430=" ",'SAISIE DONNEES'!D1430," ")</f>
        <v>0</v>
      </c>
      <c r="H1430" s="9">
        <f>IF('SAISIE DONNEES'!A1430="ACH",'SAISIE DONNEES'!F1430,0)</f>
        <v>0</v>
      </c>
      <c r="I1430" s="9">
        <f t="shared" si="44"/>
        <v>284</v>
      </c>
      <c r="J1430" s="9">
        <f t="shared" si="45"/>
        <v>284</v>
      </c>
    </row>
    <row r="1431" spans="1:10" ht="16.5" customHeight="1">
      <c r="A1431" s="2" t="str">
        <f>IF('SAISIE DONNEES'!A1431="VTE",'SAISIE DONNEES'!B1431," ")</f>
        <v xml:space="preserve"> </v>
      </c>
      <c r="B1431" s="3" t="str">
        <f>IF('SAISIE DONNEES'!A1431="VTE",'SAISIE DONNEES'!C1431," ")</f>
        <v xml:space="preserve"> </v>
      </c>
      <c r="C1431" s="3" t="str">
        <f>IF(A1431=" "," ",'SAISIE DONNEES'!D1431)</f>
        <v xml:space="preserve"> </v>
      </c>
      <c r="D1431" s="9">
        <f>IF('SAISIE DONNEES'!A1431="ACH",0,-'SAISIE DONNEES'!F1431)</f>
        <v>0</v>
      </c>
      <c r="E1431" s="2" t="str">
        <f>IF('SAISIE DONNEES'!A1431="ACH",'SAISIE DONNEES'!B1431," ")</f>
        <v xml:space="preserve"> </v>
      </c>
      <c r="F1431" s="3" t="str">
        <f>IF('SAISIE DONNEES'!A1431="ACH",'SAISIE DONNEES'!C1431," ")</f>
        <v xml:space="preserve"> </v>
      </c>
      <c r="G1431" s="4">
        <f>IF(A1431=" ",'SAISIE DONNEES'!D1431," ")</f>
        <v>0</v>
      </c>
      <c r="H1431" s="9">
        <f>IF('SAISIE DONNEES'!A1431="ACH",'SAISIE DONNEES'!F1431,0)</f>
        <v>0</v>
      </c>
      <c r="I1431" s="9">
        <f t="shared" si="44"/>
        <v>284</v>
      </c>
      <c r="J1431" s="9">
        <f t="shared" si="45"/>
        <v>284</v>
      </c>
    </row>
    <row r="1432" spans="1:10" ht="16.5" customHeight="1">
      <c r="A1432" s="2" t="str">
        <f>IF('SAISIE DONNEES'!A1432="VTE",'SAISIE DONNEES'!B1432," ")</f>
        <v xml:space="preserve"> </v>
      </c>
      <c r="B1432" s="3" t="str">
        <f>IF('SAISIE DONNEES'!A1432="VTE",'SAISIE DONNEES'!C1432," ")</f>
        <v xml:space="preserve"> </v>
      </c>
      <c r="C1432" s="3" t="str">
        <f>IF(A1432=" "," ",'SAISIE DONNEES'!D1432)</f>
        <v xml:space="preserve"> </v>
      </c>
      <c r="D1432" s="9">
        <f>IF('SAISIE DONNEES'!A1432="ACH",0,-'SAISIE DONNEES'!F1432)</f>
        <v>0</v>
      </c>
      <c r="E1432" s="2" t="str">
        <f>IF('SAISIE DONNEES'!A1432="ACH",'SAISIE DONNEES'!B1432," ")</f>
        <v xml:space="preserve"> </v>
      </c>
      <c r="F1432" s="3" t="str">
        <f>IF('SAISIE DONNEES'!A1432="ACH",'SAISIE DONNEES'!C1432," ")</f>
        <v xml:space="preserve"> </v>
      </c>
      <c r="G1432" s="4">
        <f>IF(A1432=" ",'SAISIE DONNEES'!D1432," ")</f>
        <v>0</v>
      </c>
      <c r="H1432" s="9">
        <f>IF('SAISIE DONNEES'!A1432="ACH",'SAISIE DONNEES'!F1432,0)</f>
        <v>0</v>
      </c>
      <c r="I1432" s="9">
        <f t="shared" si="44"/>
        <v>284</v>
      </c>
      <c r="J1432" s="9">
        <f t="shared" si="45"/>
        <v>284</v>
      </c>
    </row>
    <row r="1433" spans="1:10" ht="16.5" customHeight="1">
      <c r="A1433" s="2" t="str">
        <f>IF('SAISIE DONNEES'!A1433="VTE",'SAISIE DONNEES'!B1433," ")</f>
        <v xml:space="preserve"> </v>
      </c>
      <c r="B1433" s="3" t="str">
        <f>IF('SAISIE DONNEES'!A1433="VTE",'SAISIE DONNEES'!C1433," ")</f>
        <v xml:space="preserve"> </v>
      </c>
      <c r="C1433" s="3" t="str">
        <f>IF(A1433=" "," ",'SAISIE DONNEES'!D1433)</f>
        <v xml:space="preserve"> </v>
      </c>
      <c r="D1433" s="9">
        <f>IF('SAISIE DONNEES'!A1433="ACH",0,-'SAISIE DONNEES'!F1433)</f>
        <v>0</v>
      </c>
      <c r="E1433" s="2" t="str">
        <f>IF('SAISIE DONNEES'!A1433="ACH",'SAISIE DONNEES'!B1433," ")</f>
        <v xml:space="preserve"> </v>
      </c>
      <c r="F1433" s="3" t="str">
        <f>IF('SAISIE DONNEES'!A1433="ACH",'SAISIE DONNEES'!C1433," ")</f>
        <v xml:space="preserve"> </v>
      </c>
      <c r="G1433" s="4">
        <f>IF(A1433=" ",'SAISIE DONNEES'!D1433," ")</f>
        <v>0</v>
      </c>
      <c r="H1433" s="9">
        <f>IF('SAISIE DONNEES'!A1433="ACH",'SAISIE DONNEES'!F1433,0)</f>
        <v>0</v>
      </c>
      <c r="I1433" s="9">
        <f t="shared" si="44"/>
        <v>284</v>
      </c>
      <c r="J1433" s="9">
        <f t="shared" si="45"/>
        <v>284</v>
      </c>
    </row>
    <row r="1434" spans="1:10" ht="16.5" customHeight="1">
      <c r="A1434" s="2" t="str">
        <f>IF('SAISIE DONNEES'!A1434="VTE",'SAISIE DONNEES'!B1434," ")</f>
        <v xml:space="preserve"> </v>
      </c>
      <c r="B1434" s="3" t="str">
        <f>IF('SAISIE DONNEES'!A1434="VTE",'SAISIE DONNEES'!C1434," ")</f>
        <v xml:space="preserve"> </v>
      </c>
      <c r="C1434" s="3" t="str">
        <f>IF(A1434=" "," ",'SAISIE DONNEES'!D1434)</f>
        <v xml:space="preserve"> </v>
      </c>
      <c r="D1434" s="9">
        <f>IF('SAISIE DONNEES'!A1434="ACH",0,-'SAISIE DONNEES'!F1434)</f>
        <v>0</v>
      </c>
      <c r="E1434" s="2" t="str">
        <f>IF('SAISIE DONNEES'!A1434="ACH",'SAISIE DONNEES'!B1434," ")</f>
        <v xml:space="preserve"> </v>
      </c>
      <c r="F1434" s="3" t="str">
        <f>IF('SAISIE DONNEES'!A1434="ACH",'SAISIE DONNEES'!C1434," ")</f>
        <v xml:space="preserve"> </v>
      </c>
      <c r="G1434" s="4">
        <f>IF(A1434=" ",'SAISIE DONNEES'!D1434," ")</f>
        <v>0</v>
      </c>
      <c r="H1434" s="9">
        <f>IF('SAISIE DONNEES'!A1434="ACH",'SAISIE DONNEES'!F1434,0)</f>
        <v>0</v>
      </c>
      <c r="I1434" s="9">
        <f t="shared" si="44"/>
        <v>284</v>
      </c>
      <c r="J1434" s="9">
        <f t="shared" si="45"/>
        <v>284</v>
      </c>
    </row>
    <row r="1435" spans="1:10" ht="16.5" customHeight="1">
      <c r="A1435" s="2" t="str">
        <f>IF('SAISIE DONNEES'!A1435="VTE",'SAISIE DONNEES'!B1435," ")</f>
        <v xml:space="preserve"> </v>
      </c>
      <c r="B1435" s="3" t="str">
        <f>IF('SAISIE DONNEES'!A1435="VTE",'SAISIE DONNEES'!C1435," ")</f>
        <v xml:space="preserve"> </v>
      </c>
      <c r="C1435" s="3" t="str">
        <f>IF(A1435=" "," ",'SAISIE DONNEES'!D1435)</f>
        <v xml:space="preserve"> </v>
      </c>
      <c r="D1435" s="9">
        <f>IF('SAISIE DONNEES'!A1435="ACH",0,-'SAISIE DONNEES'!F1435)</f>
        <v>0</v>
      </c>
      <c r="E1435" s="2" t="str">
        <f>IF('SAISIE DONNEES'!A1435="ACH",'SAISIE DONNEES'!B1435," ")</f>
        <v xml:space="preserve"> </v>
      </c>
      <c r="F1435" s="3" t="str">
        <f>IF('SAISIE DONNEES'!A1435="ACH",'SAISIE DONNEES'!C1435," ")</f>
        <v xml:space="preserve"> </v>
      </c>
      <c r="G1435" s="4">
        <f>IF(A1435=" ",'SAISIE DONNEES'!D1435," ")</f>
        <v>0</v>
      </c>
      <c r="H1435" s="9">
        <f>IF('SAISIE DONNEES'!A1435="ACH",'SAISIE DONNEES'!F1435,0)</f>
        <v>0</v>
      </c>
      <c r="I1435" s="9">
        <f t="shared" si="44"/>
        <v>284</v>
      </c>
      <c r="J1435" s="9">
        <f t="shared" si="45"/>
        <v>284</v>
      </c>
    </row>
    <row r="1436" spans="1:10" ht="16.5" customHeight="1">
      <c r="A1436" s="2" t="str">
        <f>IF('SAISIE DONNEES'!A1436="VTE",'SAISIE DONNEES'!B1436," ")</f>
        <v xml:space="preserve"> </v>
      </c>
      <c r="B1436" s="3" t="str">
        <f>IF('SAISIE DONNEES'!A1436="VTE",'SAISIE DONNEES'!C1436," ")</f>
        <v xml:space="preserve"> </v>
      </c>
      <c r="C1436" s="3" t="str">
        <f>IF(A1436=" "," ",'SAISIE DONNEES'!D1436)</f>
        <v xml:space="preserve"> </v>
      </c>
      <c r="D1436" s="9">
        <f>IF('SAISIE DONNEES'!A1436="ACH",0,-'SAISIE DONNEES'!F1436)</f>
        <v>0</v>
      </c>
      <c r="E1436" s="2" t="str">
        <f>IF('SAISIE DONNEES'!A1436="ACH",'SAISIE DONNEES'!B1436," ")</f>
        <v xml:space="preserve"> </v>
      </c>
      <c r="F1436" s="3" t="str">
        <f>IF('SAISIE DONNEES'!A1436="ACH",'SAISIE DONNEES'!C1436," ")</f>
        <v xml:space="preserve"> </v>
      </c>
      <c r="G1436" s="4">
        <f>IF(A1436=" ",'SAISIE DONNEES'!D1436," ")</f>
        <v>0</v>
      </c>
      <c r="H1436" s="9">
        <f>IF('SAISIE DONNEES'!A1436="ACH",'SAISIE DONNEES'!F1436,0)</f>
        <v>0</v>
      </c>
      <c r="I1436" s="9">
        <f t="shared" si="44"/>
        <v>284</v>
      </c>
      <c r="J1436" s="9">
        <f t="shared" si="45"/>
        <v>284</v>
      </c>
    </row>
    <row r="1437" spans="1:10" ht="16.5" customHeight="1">
      <c r="A1437" s="2" t="str">
        <f>IF('SAISIE DONNEES'!A1437="VTE",'SAISIE DONNEES'!B1437," ")</f>
        <v xml:space="preserve"> </v>
      </c>
      <c r="B1437" s="3" t="str">
        <f>IF('SAISIE DONNEES'!A1437="VTE",'SAISIE DONNEES'!C1437," ")</f>
        <v xml:space="preserve"> </v>
      </c>
      <c r="C1437" s="3" t="str">
        <f>IF(A1437=" "," ",'SAISIE DONNEES'!D1437)</f>
        <v xml:space="preserve"> </v>
      </c>
      <c r="D1437" s="9">
        <f>IF('SAISIE DONNEES'!A1437="ACH",0,-'SAISIE DONNEES'!F1437)</f>
        <v>0</v>
      </c>
      <c r="E1437" s="2" t="str">
        <f>IF('SAISIE DONNEES'!A1437="ACH",'SAISIE DONNEES'!B1437," ")</f>
        <v xml:space="preserve"> </v>
      </c>
      <c r="F1437" s="3" t="str">
        <f>IF('SAISIE DONNEES'!A1437="ACH",'SAISIE DONNEES'!C1437," ")</f>
        <v xml:space="preserve"> </v>
      </c>
      <c r="G1437" s="4">
        <f>IF(A1437=" ",'SAISIE DONNEES'!D1437," ")</f>
        <v>0</v>
      </c>
      <c r="H1437" s="9">
        <f>IF('SAISIE DONNEES'!A1437="ACH",'SAISIE DONNEES'!F1437,0)</f>
        <v>0</v>
      </c>
      <c r="I1437" s="9">
        <f t="shared" si="44"/>
        <v>284</v>
      </c>
      <c r="J1437" s="9">
        <f t="shared" si="45"/>
        <v>284</v>
      </c>
    </row>
    <row r="1438" spans="1:10" ht="16.5" customHeight="1">
      <c r="A1438" s="2" t="str">
        <f>IF('SAISIE DONNEES'!A1438="VTE",'SAISIE DONNEES'!B1438," ")</f>
        <v xml:space="preserve"> </v>
      </c>
      <c r="B1438" s="3" t="str">
        <f>IF('SAISIE DONNEES'!A1438="VTE",'SAISIE DONNEES'!C1438," ")</f>
        <v xml:space="preserve"> </v>
      </c>
      <c r="C1438" s="3" t="str">
        <f>IF(A1438=" "," ",'SAISIE DONNEES'!D1438)</f>
        <v xml:space="preserve"> </v>
      </c>
      <c r="D1438" s="9">
        <f>IF('SAISIE DONNEES'!A1438="ACH",0,-'SAISIE DONNEES'!F1438)</f>
        <v>0</v>
      </c>
      <c r="E1438" s="2" t="str">
        <f>IF('SAISIE DONNEES'!A1438="ACH",'SAISIE DONNEES'!B1438," ")</f>
        <v xml:space="preserve"> </v>
      </c>
      <c r="F1438" s="3" t="str">
        <f>IF('SAISIE DONNEES'!A1438="ACH",'SAISIE DONNEES'!C1438," ")</f>
        <v xml:space="preserve"> </v>
      </c>
      <c r="G1438" s="4">
        <f>IF(A1438=" ",'SAISIE DONNEES'!D1438," ")</f>
        <v>0</v>
      </c>
      <c r="H1438" s="9">
        <f>IF('SAISIE DONNEES'!A1438="ACH",'SAISIE DONNEES'!F1438,0)</f>
        <v>0</v>
      </c>
      <c r="I1438" s="9">
        <f t="shared" si="44"/>
        <v>284</v>
      </c>
      <c r="J1438" s="9">
        <f t="shared" si="45"/>
        <v>284</v>
      </c>
    </row>
    <row r="1439" spans="1:10" ht="16.5" customHeight="1">
      <c r="A1439" s="2" t="str">
        <f>IF('SAISIE DONNEES'!A1439="VTE",'SAISIE DONNEES'!B1439," ")</f>
        <v xml:space="preserve"> </v>
      </c>
      <c r="B1439" s="3" t="str">
        <f>IF('SAISIE DONNEES'!A1439="VTE",'SAISIE DONNEES'!C1439," ")</f>
        <v xml:space="preserve"> </v>
      </c>
      <c r="C1439" s="3" t="str">
        <f>IF(A1439=" "," ",'SAISIE DONNEES'!D1439)</f>
        <v xml:space="preserve"> </v>
      </c>
      <c r="D1439" s="9">
        <f>IF('SAISIE DONNEES'!A1439="ACH",0,-'SAISIE DONNEES'!F1439)</f>
        <v>0</v>
      </c>
      <c r="E1439" s="2" t="str">
        <f>IF('SAISIE DONNEES'!A1439="ACH",'SAISIE DONNEES'!B1439," ")</f>
        <v xml:space="preserve"> </v>
      </c>
      <c r="F1439" s="3" t="str">
        <f>IF('SAISIE DONNEES'!A1439="ACH",'SAISIE DONNEES'!C1439," ")</f>
        <v xml:space="preserve"> </v>
      </c>
      <c r="G1439" s="4">
        <f>IF(A1439=" ",'SAISIE DONNEES'!D1439," ")</f>
        <v>0</v>
      </c>
      <c r="H1439" s="9">
        <f>IF('SAISIE DONNEES'!A1439="ACH",'SAISIE DONNEES'!F1439,0)</f>
        <v>0</v>
      </c>
      <c r="I1439" s="9">
        <f t="shared" si="44"/>
        <v>284</v>
      </c>
      <c r="J1439" s="9">
        <f t="shared" si="45"/>
        <v>284</v>
      </c>
    </row>
    <row r="1440" spans="1:10" ht="16.5" customHeight="1">
      <c r="A1440" s="2" t="str">
        <f>IF('SAISIE DONNEES'!A1440="VTE",'SAISIE DONNEES'!B1440," ")</f>
        <v xml:space="preserve"> </v>
      </c>
      <c r="B1440" s="3" t="str">
        <f>IF('SAISIE DONNEES'!A1440="VTE",'SAISIE DONNEES'!C1440," ")</f>
        <v xml:space="preserve"> </v>
      </c>
      <c r="C1440" s="3" t="str">
        <f>IF(A1440=" "," ",'SAISIE DONNEES'!D1440)</f>
        <v xml:space="preserve"> </v>
      </c>
      <c r="D1440" s="9">
        <f>IF('SAISIE DONNEES'!A1440="ACH",0,-'SAISIE DONNEES'!F1440)</f>
        <v>0</v>
      </c>
      <c r="E1440" s="2" t="str">
        <f>IF('SAISIE DONNEES'!A1440="ACH",'SAISIE DONNEES'!B1440," ")</f>
        <v xml:space="preserve"> </v>
      </c>
      <c r="F1440" s="3" t="str">
        <f>IF('SAISIE DONNEES'!A1440="ACH",'SAISIE DONNEES'!C1440," ")</f>
        <v xml:space="preserve"> </v>
      </c>
      <c r="G1440" s="4">
        <f>IF(A1440=" ",'SAISIE DONNEES'!D1440," ")</f>
        <v>0</v>
      </c>
      <c r="H1440" s="9">
        <f>IF('SAISIE DONNEES'!A1440="ACH",'SAISIE DONNEES'!F1440,0)</f>
        <v>0</v>
      </c>
      <c r="I1440" s="9">
        <f t="shared" si="44"/>
        <v>284</v>
      </c>
      <c r="J1440" s="9">
        <f t="shared" si="45"/>
        <v>284</v>
      </c>
    </row>
    <row r="1441" spans="1:10" ht="16.5" customHeight="1">
      <c r="A1441" s="2" t="str">
        <f>IF('SAISIE DONNEES'!A1441="VTE",'SAISIE DONNEES'!B1441," ")</f>
        <v xml:space="preserve"> </v>
      </c>
      <c r="B1441" s="3" t="str">
        <f>IF('SAISIE DONNEES'!A1441="VTE",'SAISIE DONNEES'!C1441," ")</f>
        <v xml:space="preserve"> </v>
      </c>
      <c r="C1441" s="3" t="str">
        <f>IF(A1441=" "," ",'SAISIE DONNEES'!D1441)</f>
        <v xml:space="preserve"> </v>
      </c>
      <c r="D1441" s="9">
        <f>IF('SAISIE DONNEES'!A1441="ACH",0,-'SAISIE DONNEES'!F1441)</f>
        <v>0</v>
      </c>
      <c r="E1441" s="2" t="str">
        <f>IF('SAISIE DONNEES'!A1441="ACH",'SAISIE DONNEES'!B1441," ")</f>
        <v xml:space="preserve"> </v>
      </c>
      <c r="F1441" s="3" t="str">
        <f>IF('SAISIE DONNEES'!A1441="ACH",'SAISIE DONNEES'!C1441," ")</f>
        <v xml:space="preserve"> </v>
      </c>
      <c r="G1441" s="4">
        <f>IF(A1441=" ",'SAISIE DONNEES'!D1441," ")</f>
        <v>0</v>
      </c>
      <c r="H1441" s="9">
        <f>IF('SAISIE DONNEES'!A1441="ACH",'SAISIE DONNEES'!F1441,0)</f>
        <v>0</v>
      </c>
      <c r="I1441" s="9">
        <f t="shared" si="44"/>
        <v>284</v>
      </c>
      <c r="J1441" s="9">
        <f t="shared" si="45"/>
        <v>284</v>
      </c>
    </row>
    <row r="1442" spans="1:10" ht="16.5" customHeight="1">
      <c r="A1442" s="2" t="str">
        <f>IF('SAISIE DONNEES'!A1442="VTE",'SAISIE DONNEES'!B1442," ")</f>
        <v xml:space="preserve"> </v>
      </c>
      <c r="B1442" s="3" t="str">
        <f>IF('SAISIE DONNEES'!A1442="VTE",'SAISIE DONNEES'!C1442," ")</f>
        <v xml:space="preserve"> </v>
      </c>
      <c r="C1442" s="3" t="str">
        <f>IF(A1442=" "," ",'SAISIE DONNEES'!D1442)</f>
        <v xml:space="preserve"> </v>
      </c>
      <c r="D1442" s="9">
        <f>IF('SAISIE DONNEES'!A1442="ACH",0,-'SAISIE DONNEES'!F1442)</f>
        <v>0</v>
      </c>
      <c r="E1442" s="2" t="str">
        <f>IF('SAISIE DONNEES'!A1442="ACH",'SAISIE DONNEES'!B1442," ")</f>
        <v xml:space="preserve"> </v>
      </c>
      <c r="F1442" s="3" t="str">
        <f>IF('SAISIE DONNEES'!A1442="ACH",'SAISIE DONNEES'!C1442," ")</f>
        <v xml:space="preserve"> </v>
      </c>
      <c r="G1442" s="4">
        <f>IF(A1442=" ",'SAISIE DONNEES'!D1442," ")</f>
        <v>0</v>
      </c>
      <c r="H1442" s="9">
        <f>IF('SAISIE DONNEES'!A1442="ACH",'SAISIE DONNEES'!F1442,0)</f>
        <v>0</v>
      </c>
      <c r="I1442" s="9">
        <f t="shared" si="44"/>
        <v>284</v>
      </c>
      <c r="J1442" s="9">
        <f t="shared" si="45"/>
        <v>284</v>
      </c>
    </row>
    <row r="1443" spans="1:10" ht="16.5" customHeight="1">
      <c r="A1443" s="2" t="str">
        <f>IF('SAISIE DONNEES'!A1443="VTE",'SAISIE DONNEES'!B1443," ")</f>
        <v xml:space="preserve"> </v>
      </c>
      <c r="B1443" s="3" t="str">
        <f>IF('SAISIE DONNEES'!A1443="VTE",'SAISIE DONNEES'!C1443," ")</f>
        <v xml:space="preserve"> </v>
      </c>
      <c r="C1443" s="3" t="str">
        <f>IF(A1443=" "," ",'SAISIE DONNEES'!D1443)</f>
        <v xml:space="preserve"> </v>
      </c>
      <c r="D1443" s="9">
        <f>IF('SAISIE DONNEES'!A1443="ACH",0,-'SAISIE DONNEES'!F1443)</f>
        <v>0</v>
      </c>
      <c r="E1443" s="2" t="str">
        <f>IF('SAISIE DONNEES'!A1443="ACH",'SAISIE DONNEES'!B1443," ")</f>
        <v xml:space="preserve"> </v>
      </c>
      <c r="F1443" s="3" t="str">
        <f>IF('SAISIE DONNEES'!A1443="ACH",'SAISIE DONNEES'!C1443," ")</f>
        <v xml:space="preserve"> </v>
      </c>
      <c r="G1443" s="4">
        <f>IF(A1443=" ",'SAISIE DONNEES'!D1443," ")</f>
        <v>0</v>
      </c>
      <c r="H1443" s="9">
        <f>IF('SAISIE DONNEES'!A1443="ACH",'SAISIE DONNEES'!F1443,0)</f>
        <v>0</v>
      </c>
      <c r="I1443" s="9">
        <f t="shared" si="44"/>
        <v>284</v>
      </c>
      <c r="J1443" s="9">
        <f t="shared" si="45"/>
        <v>284</v>
      </c>
    </row>
    <row r="1444" spans="1:10" ht="16.5" customHeight="1">
      <c r="A1444" s="2" t="str">
        <f>IF('SAISIE DONNEES'!A1444="VTE",'SAISIE DONNEES'!B1444," ")</f>
        <v xml:space="preserve"> </v>
      </c>
      <c r="B1444" s="3" t="str">
        <f>IF('SAISIE DONNEES'!A1444="VTE",'SAISIE DONNEES'!C1444," ")</f>
        <v xml:space="preserve"> </v>
      </c>
      <c r="C1444" s="3" t="str">
        <f>IF(A1444=" "," ",'SAISIE DONNEES'!D1444)</f>
        <v xml:space="preserve"> </v>
      </c>
      <c r="D1444" s="9">
        <f>IF('SAISIE DONNEES'!A1444="ACH",0,-'SAISIE DONNEES'!F1444)</f>
        <v>0</v>
      </c>
      <c r="E1444" s="2" t="str">
        <f>IF('SAISIE DONNEES'!A1444="ACH",'SAISIE DONNEES'!B1444," ")</f>
        <v xml:space="preserve"> </v>
      </c>
      <c r="F1444" s="3" t="str">
        <f>IF('SAISIE DONNEES'!A1444="ACH",'SAISIE DONNEES'!C1444," ")</f>
        <v xml:space="preserve"> </v>
      </c>
      <c r="G1444" s="4">
        <f>IF(A1444=" ",'SAISIE DONNEES'!D1444," ")</f>
        <v>0</v>
      </c>
      <c r="H1444" s="9">
        <f>IF('SAISIE DONNEES'!A1444="ACH",'SAISIE DONNEES'!F1444,0)</f>
        <v>0</v>
      </c>
      <c r="I1444" s="9">
        <f t="shared" si="44"/>
        <v>284</v>
      </c>
      <c r="J1444" s="9">
        <f t="shared" si="45"/>
        <v>284</v>
      </c>
    </row>
    <row r="1445" spans="1:10" ht="16.5" customHeight="1">
      <c r="A1445" s="2" t="str">
        <f>IF('SAISIE DONNEES'!A1445="VTE",'SAISIE DONNEES'!B1445," ")</f>
        <v xml:space="preserve"> </v>
      </c>
      <c r="B1445" s="3" t="str">
        <f>IF('SAISIE DONNEES'!A1445="VTE",'SAISIE DONNEES'!C1445," ")</f>
        <v xml:space="preserve"> </v>
      </c>
      <c r="C1445" s="3" t="str">
        <f>IF(A1445=" "," ",'SAISIE DONNEES'!D1445)</f>
        <v xml:space="preserve"> </v>
      </c>
      <c r="D1445" s="9">
        <f>IF('SAISIE DONNEES'!A1445="ACH",0,-'SAISIE DONNEES'!F1445)</f>
        <v>0</v>
      </c>
      <c r="E1445" s="2" t="str">
        <f>IF('SAISIE DONNEES'!A1445="ACH",'SAISIE DONNEES'!B1445," ")</f>
        <v xml:space="preserve"> </v>
      </c>
      <c r="F1445" s="3" t="str">
        <f>IF('SAISIE DONNEES'!A1445="ACH",'SAISIE DONNEES'!C1445," ")</f>
        <v xml:space="preserve"> </v>
      </c>
      <c r="G1445" s="4">
        <f>IF(A1445=" ",'SAISIE DONNEES'!D1445," ")</f>
        <v>0</v>
      </c>
      <c r="H1445" s="9">
        <f>IF('SAISIE DONNEES'!A1445="ACH",'SAISIE DONNEES'!F1445,0)</f>
        <v>0</v>
      </c>
      <c r="I1445" s="9">
        <f t="shared" si="44"/>
        <v>284</v>
      </c>
      <c r="J1445" s="9">
        <f t="shared" si="45"/>
        <v>284</v>
      </c>
    </row>
    <row r="1446" spans="1:10" ht="16.5" customHeight="1">
      <c r="A1446" s="2" t="str">
        <f>IF('SAISIE DONNEES'!A1446="VTE",'SAISIE DONNEES'!B1446," ")</f>
        <v xml:space="preserve"> </v>
      </c>
      <c r="B1446" s="3" t="str">
        <f>IF('SAISIE DONNEES'!A1446="VTE",'SAISIE DONNEES'!C1446," ")</f>
        <v xml:space="preserve"> </v>
      </c>
      <c r="C1446" s="3" t="str">
        <f>IF(A1446=" "," ",'SAISIE DONNEES'!D1446)</f>
        <v xml:space="preserve"> </v>
      </c>
      <c r="D1446" s="9">
        <f>IF('SAISIE DONNEES'!A1446="ACH",0,-'SAISIE DONNEES'!F1446)</f>
        <v>0</v>
      </c>
      <c r="E1446" s="2" t="str">
        <f>IF('SAISIE DONNEES'!A1446="ACH",'SAISIE DONNEES'!B1446," ")</f>
        <v xml:space="preserve"> </v>
      </c>
      <c r="F1446" s="3" t="str">
        <f>IF('SAISIE DONNEES'!A1446="ACH",'SAISIE DONNEES'!C1446," ")</f>
        <v xml:space="preserve"> </v>
      </c>
      <c r="G1446" s="4">
        <f>IF(A1446=" ",'SAISIE DONNEES'!D1446," ")</f>
        <v>0</v>
      </c>
      <c r="H1446" s="9">
        <f>IF('SAISIE DONNEES'!A1446="ACH",'SAISIE DONNEES'!F1446,0)</f>
        <v>0</v>
      </c>
      <c r="I1446" s="9">
        <f t="shared" si="44"/>
        <v>284</v>
      </c>
      <c r="J1446" s="9">
        <f t="shared" si="45"/>
        <v>284</v>
      </c>
    </row>
    <row r="1447" spans="1:10" ht="16.5" customHeight="1">
      <c r="A1447" s="2" t="str">
        <f>IF('SAISIE DONNEES'!A1447="VTE",'SAISIE DONNEES'!B1447," ")</f>
        <v xml:space="preserve"> </v>
      </c>
      <c r="B1447" s="3" t="str">
        <f>IF('SAISIE DONNEES'!A1447="VTE",'SAISIE DONNEES'!C1447," ")</f>
        <v xml:space="preserve"> </v>
      </c>
      <c r="C1447" s="3" t="str">
        <f>IF(A1447=" "," ",'SAISIE DONNEES'!D1447)</f>
        <v xml:space="preserve"> </v>
      </c>
      <c r="D1447" s="9">
        <f>IF('SAISIE DONNEES'!A1447="ACH",0,-'SAISIE DONNEES'!F1447)</f>
        <v>0</v>
      </c>
      <c r="E1447" s="2" t="str">
        <f>IF('SAISIE DONNEES'!A1447="ACH",'SAISIE DONNEES'!B1447," ")</f>
        <v xml:space="preserve"> </v>
      </c>
      <c r="F1447" s="3" t="str">
        <f>IF('SAISIE DONNEES'!A1447="ACH",'SAISIE DONNEES'!C1447," ")</f>
        <v xml:space="preserve"> </v>
      </c>
      <c r="G1447" s="4">
        <f>IF(A1447=" ",'SAISIE DONNEES'!D1447," ")</f>
        <v>0</v>
      </c>
      <c r="H1447" s="9">
        <f>IF('SAISIE DONNEES'!A1447="ACH",'SAISIE DONNEES'!F1447,0)</f>
        <v>0</v>
      </c>
      <c r="I1447" s="9">
        <f t="shared" si="44"/>
        <v>284</v>
      </c>
      <c r="J1447" s="9">
        <f t="shared" si="45"/>
        <v>284</v>
      </c>
    </row>
    <row r="1448" spans="1:10" ht="16.5" customHeight="1">
      <c r="A1448" s="2" t="str">
        <f>IF('SAISIE DONNEES'!A1448="VTE",'SAISIE DONNEES'!B1448," ")</f>
        <v xml:space="preserve"> </v>
      </c>
      <c r="B1448" s="3" t="str">
        <f>IF('SAISIE DONNEES'!A1448="VTE",'SAISIE DONNEES'!C1448," ")</f>
        <v xml:space="preserve"> </v>
      </c>
      <c r="C1448" s="3" t="str">
        <f>IF(A1448=" "," ",'SAISIE DONNEES'!D1448)</f>
        <v xml:space="preserve"> </v>
      </c>
      <c r="D1448" s="9">
        <f>IF('SAISIE DONNEES'!A1448="ACH",0,-'SAISIE DONNEES'!F1448)</f>
        <v>0</v>
      </c>
      <c r="E1448" s="2" t="str">
        <f>IF('SAISIE DONNEES'!A1448="ACH",'SAISIE DONNEES'!B1448," ")</f>
        <v xml:space="preserve"> </v>
      </c>
      <c r="F1448" s="3" t="str">
        <f>IF('SAISIE DONNEES'!A1448="ACH",'SAISIE DONNEES'!C1448," ")</f>
        <v xml:space="preserve"> </v>
      </c>
      <c r="G1448" s="4">
        <f>IF(A1448=" ",'SAISIE DONNEES'!D1448," ")</f>
        <v>0</v>
      </c>
      <c r="H1448" s="9">
        <f>IF('SAISIE DONNEES'!A1448="ACH",'SAISIE DONNEES'!F1448,0)</f>
        <v>0</v>
      </c>
      <c r="I1448" s="9">
        <f t="shared" si="44"/>
        <v>284</v>
      </c>
      <c r="J1448" s="9">
        <f t="shared" si="45"/>
        <v>284</v>
      </c>
    </row>
    <row r="1449" spans="1:10" ht="16.5" customHeight="1">
      <c r="A1449" s="2" t="str">
        <f>IF('SAISIE DONNEES'!A1449="VTE",'SAISIE DONNEES'!B1449," ")</f>
        <v xml:space="preserve"> </v>
      </c>
      <c r="B1449" s="3" t="str">
        <f>IF('SAISIE DONNEES'!A1449="VTE",'SAISIE DONNEES'!C1449," ")</f>
        <v xml:space="preserve"> </v>
      </c>
      <c r="C1449" s="3" t="str">
        <f>IF(A1449=" "," ",'SAISIE DONNEES'!D1449)</f>
        <v xml:space="preserve"> </v>
      </c>
      <c r="D1449" s="9">
        <f>IF('SAISIE DONNEES'!A1449="ACH",0,-'SAISIE DONNEES'!F1449)</f>
        <v>0</v>
      </c>
      <c r="E1449" s="2" t="str">
        <f>IF('SAISIE DONNEES'!A1449="ACH",'SAISIE DONNEES'!B1449," ")</f>
        <v xml:space="preserve"> </v>
      </c>
      <c r="F1449" s="3" t="str">
        <f>IF('SAISIE DONNEES'!A1449="ACH",'SAISIE DONNEES'!C1449," ")</f>
        <v xml:space="preserve"> </v>
      </c>
      <c r="G1449" s="4">
        <f>IF(A1449=" ",'SAISIE DONNEES'!D1449," ")</f>
        <v>0</v>
      </c>
      <c r="H1449" s="9">
        <f>IF('SAISIE DONNEES'!A1449="ACH",'SAISIE DONNEES'!F1449,0)</f>
        <v>0</v>
      </c>
      <c r="I1449" s="9">
        <f t="shared" si="44"/>
        <v>284</v>
      </c>
      <c r="J1449" s="9">
        <f t="shared" si="45"/>
        <v>284</v>
      </c>
    </row>
    <row r="1450" spans="1:10" ht="16.5" customHeight="1">
      <c r="A1450" s="2" t="str">
        <f>IF('SAISIE DONNEES'!A1450="VTE",'SAISIE DONNEES'!B1450," ")</f>
        <v xml:space="preserve"> </v>
      </c>
      <c r="B1450" s="3" t="str">
        <f>IF('SAISIE DONNEES'!A1450="VTE",'SAISIE DONNEES'!C1450," ")</f>
        <v xml:space="preserve"> </v>
      </c>
      <c r="C1450" s="3" t="str">
        <f>IF(A1450=" "," ",'SAISIE DONNEES'!D1450)</f>
        <v xml:space="preserve"> </v>
      </c>
      <c r="D1450" s="9">
        <f>IF('SAISIE DONNEES'!A1450="ACH",0,-'SAISIE DONNEES'!F1450)</f>
        <v>0</v>
      </c>
      <c r="E1450" s="2" t="str">
        <f>IF('SAISIE DONNEES'!A1450="ACH",'SAISIE DONNEES'!B1450," ")</f>
        <v xml:space="preserve"> </v>
      </c>
      <c r="F1450" s="3" t="str">
        <f>IF('SAISIE DONNEES'!A1450="ACH",'SAISIE DONNEES'!C1450," ")</f>
        <v xml:space="preserve"> </v>
      </c>
      <c r="G1450" s="4">
        <f>IF(A1450=" ",'SAISIE DONNEES'!D1450," ")</f>
        <v>0</v>
      </c>
      <c r="H1450" s="9">
        <f>IF('SAISIE DONNEES'!A1450="ACH",'SAISIE DONNEES'!F1450,0)</f>
        <v>0</v>
      </c>
      <c r="I1450" s="9">
        <f t="shared" si="44"/>
        <v>284</v>
      </c>
      <c r="J1450" s="9">
        <f t="shared" si="45"/>
        <v>284</v>
      </c>
    </row>
    <row r="1451" spans="1:10" ht="16.5" customHeight="1">
      <c r="A1451" s="2" t="str">
        <f>IF('SAISIE DONNEES'!A1451="VTE",'SAISIE DONNEES'!B1451," ")</f>
        <v xml:space="preserve"> </v>
      </c>
      <c r="B1451" s="3" t="str">
        <f>IF('SAISIE DONNEES'!A1451="VTE",'SAISIE DONNEES'!C1451," ")</f>
        <v xml:space="preserve"> </v>
      </c>
      <c r="C1451" s="3" t="str">
        <f>IF(A1451=" "," ",'SAISIE DONNEES'!D1451)</f>
        <v xml:space="preserve"> </v>
      </c>
      <c r="D1451" s="9">
        <f>IF('SAISIE DONNEES'!A1451="ACH",0,-'SAISIE DONNEES'!F1451)</f>
        <v>0</v>
      </c>
      <c r="E1451" s="2" t="str">
        <f>IF('SAISIE DONNEES'!A1451="ACH",'SAISIE DONNEES'!B1451," ")</f>
        <v xml:space="preserve"> </v>
      </c>
      <c r="F1451" s="3" t="str">
        <f>IF('SAISIE DONNEES'!A1451="ACH",'SAISIE DONNEES'!C1451," ")</f>
        <v xml:space="preserve"> </v>
      </c>
      <c r="G1451" s="4">
        <f>IF(A1451=" ",'SAISIE DONNEES'!D1451," ")</f>
        <v>0</v>
      </c>
      <c r="H1451" s="9">
        <f>IF('SAISIE DONNEES'!A1451="ACH",'SAISIE DONNEES'!F1451,0)</f>
        <v>0</v>
      </c>
      <c r="I1451" s="9">
        <f t="shared" si="44"/>
        <v>284</v>
      </c>
      <c r="J1451" s="9">
        <f t="shared" si="45"/>
        <v>284</v>
      </c>
    </row>
    <row r="1452" spans="1:10" ht="16.5" customHeight="1">
      <c r="A1452" s="2" t="str">
        <f>IF('SAISIE DONNEES'!A1452="VTE",'SAISIE DONNEES'!B1452," ")</f>
        <v xml:space="preserve"> </v>
      </c>
      <c r="B1452" s="3" t="str">
        <f>IF('SAISIE DONNEES'!A1452="VTE",'SAISIE DONNEES'!C1452," ")</f>
        <v xml:space="preserve"> </v>
      </c>
      <c r="C1452" s="3" t="str">
        <f>IF(A1452=" "," ",'SAISIE DONNEES'!D1452)</f>
        <v xml:space="preserve"> </v>
      </c>
      <c r="D1452" s="9">
        <f>IF('SAISIE DONNEES'!A1452="ACH",0,-'SAISIE DONNEES'!F1452)</f>
        <v>0</v>
      </c>
      <c r="E1452" s="2" t="str">
        <f>IF('SAISIE DONNEES'!A1452="ACH",'SAISIE DONNEES'!B1452," ")</f>
        <v xml:space="preserve"> </v>
      </c>
      <c r="F1452" s="3" t="str">
        <f>IF('SAISIE DONNEES'!A1452="ACH",'SAISIE DONNEES'!C1452," ")</f>
        <v xml:space="preserve"> </v>
      </c>
      <c r="G1452" s="4">
        <f>IF(A1452=" ",'SAISIE DONNEES'!D1452," ")</f>
        <v>0</v>
      </c>
      <c r="H1452" s="9">
        <f>IF('SAISIE DONNEES'!A1452="ACH",'SAISIE DONNEES'!F1452,0)</f>
        <v>0</v>
      </c>
      <c r="I1452" s="9">
        <f t="shared" si="44"/>
        <v>284</v>
      </c>
      <c r="J1452" s="9">
        <f t="shared" si="45"/>
        <v>284</v>
      </c>
    </row>
    <row r="1453" spans="1:10" ht="16.5" customHeight="1">
      <c r="A1453" s="2" t="str">
        <f>IF('SAISIE DONNEES'!A1453="VTE",'SAISIE DONNEES'!B1453," ")</f>
        <v xml:space="preserve"> </v>
      </c>
      <c r="B1453" s="3" t="str">
        <f>IF('SAISIE DONNEES'!A1453="VTE",'SAISIE DONNEES'!C1453," ")</f>
        <v xml:space="preserve"> </v>
      </c>
      <c r="C1453" s="3" t="str">
        <f>IF(A1453=" "," ",'SAISIE DONNEES'!D1453)</f>
        <v xml:space="preserve"> </v>
      </c>
      <c r="D1453" s="9">
        <f>IF('SAISIE DONNEES'!A1453="ACH",0,-'SAISIE DONNEES'!F1453)</f>
        <v>0</v>
      </c>
      <c r="E1453" s="2" t="str">
        <f>IF('SAISIE DONNEES'!A1453="ACH",'SAISIE DONNEES'!B1453," ")</f>
        <v xml:space="preserve"> </v>
      </c>
      <c r="F1453" s="3" t="str">
        <f>IF('SAISIE DONNEES'!A1453="ACH",'SAISIE DONNEES'!C1453," ")</f>
        <v xml:space="preserve"> </v>
      </c>
      <c r="G1453" s="4">
        <f>IF(A1453=" ",'SAISIE DONNEES'!D1453," ")</f>
        <v>0</v>
      </c>
      <c r="H1453" s="9">
        <f>IF('SAISIE DONNEES'!A1453="ACH",'SAISIE DONNEES'!F1453,0)</f>
        <v>0</v>
      </c>
      <c r="I1453" s="9">
        <f t="shared" si="44"/>
        <v>284</v>
      </c>
      <c r="J1453" s="9">
        <f t="shared" si="45"/>
        <v>284</v>
      </c>
    </row>
    <row r="1454" spans="1:10" ht="16.5" customHeight="1">
      <c r="A1454" s="2" t="str">
        <f>IF('SAISIE DONNEES'!A1454="VTE",'SAISIE DONNEES'!B1454," ")</f>
        <v xml:space="preserve"> </v>
      </c>
      <c r="B1454" s="3" t="str">
        <f>IF('SAISIE DONNEES'!A1454="VTE",'SAISIE DONNEES'!C1454," ")</f>
        <v xml:space="preserve"> </v>
      </c>
      <c r="C1454" s="3" t="str">
        <f>IF(A1454=" "," ",'SAISIE DONNEES'!D1454)</f>
        <v xml:space="preserve"> </v>
      </c>
      <c r="D1454" s="9">
        <f>IF('SAISIE DONNEES'!A1454="ACH",0,-'SAISIE DONNEES'!F1454)</f>
        <v>0</v>
      </c>
      <c r="E1454" s="2" t="str">
        <f>IF('SAISIE DONNEES'!A1454="ACH",'SAISIE DONNEES'!B1454," ")</f>
        <v xml:space="preserve"> </v>
      </c>
      <c r="F1454" s="3" t="str">
        <f>IF('SAISIE DONNEES'!A1454="ACH",'SAISIE DONNEES'!C1454," ")</f>
        <v xml:space="preserve"> </v>
      </c>
      <c r="G1454" s="4">
        <f>IF(A1454=" ",'SAISIE DONNEES'!D1454," ")</f>
        <v>0</v>
      </c>
      <c r="H1454" s="9">
        <f>IF('SAISIE DONNEES'!A1454="ACH",'SAISIE DONNEES'!F1454,0)</f>
        <v>0</v>
      </c>
      <c r="I1454" s="9">
        <f t="shared" si="44"/>
        <v>284</v>
      </c>
      <c r="J1454" s="9">
        <f t="shared" si="45"/>
        <v>284</v>
      </c>
    </row>
    <row r="1455" spans="1:10" ht="16.5" customHeight="1">
      <c r="A1455" s="2" t="str">
        <f>IF('SAISIE DONNEES'!A1455="VTE",'SAISIE DONNEES'!B1455," ")</f>
        <v xml:space="preserve"> </v>
      </c>
      <c r="B1455" s="3" t="str">
        <f>IF('SAISIE DONNEES'!A1455="VTE",'SAISIE DONNEES'!C1455," ")</f>
        <v xml:space="preserve"> </v>
      </c>
      <c r="C1455" s="3" t="str">
        <f>IF(A1455=" "," ",'SAISIE DONNEES'!D1455)</f>
        <v xml:space="preserve"> </v>
      </c>
      <c r="D1455" s="9">
        <f>IF('SAISIE DONNEES'!A1455="ACH",0,-'SAISIE DONNEES'!F1455)</f>
        <v>0</v>
      </c>
      <c r="E1455" s="2" t="str">
        <f>IF('SAISIE DONNEES'!A1455="ACH",'SAISIE DONNEES'!B1455," ")</f>
        <v xml:space="preserve"> </v>
      </c>
      <c r="F1455" s="3" t="str">
        <f>IF('SAISIE DONNEES'!A1455="ACH",'SAISIE DONNEES'!C1455," ")</f>
        <v xml:space="preserve"> </v>
      </c>
      <c r="G1455" s="4">
        <f>IF(A1455=" ",'SAISIE DONNEES'!D1455," ")</f>
        <v>0</v>
      </c>
      <c r="H1455" s="9">
        <f>IF('SAISIE DONNEES'!A1455="ACH",'SAISIE DONNEES'!F1455,0)</f>
        <v>0</v>
      </c>
      <c r="I1455" s="9">
        <f t="shared" si="44"/>
        <v>284</v>
      </c>
      <c r="J1455" s="9">
        <f t="shared" si="45"/>
        <v>284</v>
      </c>
    </row>
    <row r="1456" spans="1:10" ht="16.5" customHeight="1">
      <c r="A1456" s="2" t="str">
        <f>IF('SAISIE DONNEES'!A1456="VTE",'SAISIE DONNEES'!B1456," ")</f>
        <v xml:space="preserve"> </v>
      </c>
      <c r="B1456" s="3" t="str">
        <f>IF('SAISIE DONNEES'!A1456="VTE",'SAISIE DONNEES'!C1456," ")</f>
        <v xml:space="preserve"> </v>
      </c>
      <c r="C1456" s="3" t="str">
        <f>IF(A1456=" "," ",'SAISIE DONNEES'!D1456)</f>
        <v xml:space="preserve"> </v>
      </c>
      <c r="D1456" s="9">
        <f>IF('SAISIE DONNEES'!A1456="ACH",0,-'SAISIE DONNEES'!F1456)</f>
        <v>0</v>
      </c>
      <c r="E1456" s="2" t="str">
        <f>IF('SAISIE DONNEES'!A1456="ACH",'SAISIE DONNEES'!B1456," ")</f>
        <v xml:space="preserve"> </v>
      </c>
      <c r="F1456" s="3" t="str">
        <f>IF('SAISIE DONNEES'!A1456="ACH",'SAISIE DONNEES'!C1456," ")</f>
        <v xml:space="preserve"> </v>
      </c>
      <c r="G1456" s="4">
        <f>IF(A1456=" ",'SAISIE DONNEES'!D1456," ")</f>
        <v>0</v>
      </c>
      <c r="H1456" s="9">
        <f>IF('SAISIE DONNEES'!A1456="ACH",'SAISIE DONNEES'!F1456,0)</f>
        <v>0</v>
      </c>
      <c r="I1456" s="9">
        <f t="shared" si="44"/>
        <v>284</v>
      </c>
      <c r="J1456" s="9">
        <f t="shared" si="45"/>
        <v>284</v>
      </c>
    </row>
    <row r="1457" spans="1:10" ht="16.5" customHeight="1">
      <c r="A1457" s="2" t="str">
        <f>IF('SAISIE DONNEES'!A1457="VTE",'SAISIE DONNEES'!B1457," ")</f>
        <v xml:space="preserve"> </v>
      </c>
      <c r="B1457" s="3" t="str">
        <f>IF('SAISIE DONNEES'!A1457="VTE",'SAISIE DONNEES'!C1457," ")</f>
        <v xml:space="preserve"> </v>
      </c>
      <c r="C1457" s="3" t="str">
        <f>IF(A1457=" "," ",'SAISIE DONNEES'!D1457)</f>
        <v xml:space="preserve"> </v>
      </c>
      <c r="D1457" s="9">
        <f>IF('SAISIE DONNEES'!A1457="ACH",0,-'SAISIE DONNEES'!F1457)</f>
        <v>0</v>
      </c>
      <c r="E1457" s="2" t="str">
        <f>IF('SAISIE DONNEES'!A1457="ACH",'SAISIE DONNEES'!B1457," ")</f>
        <v xml:space="preserve"> </v>
      </c>
      <c r="F1457" s="3" t="str">
        <f>IF('SAISIE DONNEES'!A1457="ACH",'SAISIE DONNEES'!C1457," ")</f>
        <v xml:space="preserve"> </v>
      </c>
      <c r="G1457" s="4">
        <f>IF(A1457=" ",'SAISIE DONNEES'!D1457," ")</f>
        <v>0</v>
      </c>
      <c r="H1457" s="9">
        <f>IF('SAISIE DONNEES'!A1457="ACH",'SAISIE DONNEES'!F1457,0)</f>
        <v>0</v>
      </c>
      <c r="I1457" s="9">
        <f t="shared" si="44"/>
        <v>284</v>
      </c>
      <c r="J1457" s="9">
        <f t="shared" si="45"/>
        <v>284</v>
      </c>
    </row>
    <row r="1458" spans="1:10" ht="16.5" customHeight="1">
      <c r="A1458" s="2" t="str">
        <f>IF('SAISIE DONNEES'!A1458="VTE",'SAISIE DONNEES'!B1458," ")</f>
        <v xml:space="preserve"> </v>
      </c>
      <c r="B1458" s="3" t="str">
        <f>IF('SAISIE DONNEES'!A1458="VTE",'SAISIE DONNEES'!C1458," ")</f>
        <v xml:space="preserve"> </v>
      </c>
      <c r="C1458" s="3" t="str">
        <f>IF(A1458=" "," ",'SAISIE DONNEES'!D1458)</f>
        <v xml:space="preserve"> </v>
      </c>
      <c r="D1458" s="9">
        <f>IF('SAISIE DONNEES'!A1458="ACH",0,-'SAISIE DONNEES'!F1458)</f>
        <v>0</v>
      </c>
      <c r="E1458" s="2" t="str">
        <f>IF('SAISIE DONNEES'!A1458="ACH",'SAISIE DONNEES'!B1458," ")</f>
        <v xml:space="preserve"> </v>
      </c>
      <c r="F1458" s="3" t="str">
        <f>IF('SAISIE DONNEES'!A1458="ACH",'SAISIE DONNEES'!C1458," ")</f>
        <v xml:space="preserve"> </v>
      </c>
      <c r="G1458" s="4">
        <f>IF(A1458=" ",'SAISIE DONNEES'!D1458," ")</f>
        <v>0</v>
      </c>
      <c r="H1458" s="9">
        <f>IF('SAISIE DONNEES'!A1458="ACH",'SAISIE DONNEES'!F1458,0)</f>
        <v>0</v>
      </c>
      <c r="I1458" s="9">
        <f t="shared" si="44"/>
        <v>284</v>
      </c>
      <c r="J1458" s="9">
        <f t="shared" si="45"/>
        <v>284</v>
      </c>
    </row>
    <row r="1459" spans="1:10" ht="16.5" customHeight="1">
      <c r="A1459" s="2" t="str">
        <f>IF('SAISIE DONNEES'!A1459="VTE",'SAISIE DONNEES'!B1459," ")</f>
        <v xml:space="preserve"> </v>
      </c>
      <c r="B1459" s="3" t="str">
        <f>IF('SAISIE DONNEES'!A1459="VTE",'SAISIE DONNEES'!C1459," ")</f>
        <v xml:space="preserve"> </v>
      </c>
      <c r="C1459" s="3" t="str">
        <f>IF(A1459=" "," ",'SAISIE DONNEES'!D1459)</f>
        <v xml:space="preserve"> </v>
      </c>
      <c r="D1459" s="9">
        <f>IF('SAISIE DONNEES'!A1459="ACH",0,-'SAISIE DONNEES'!F1459)</f>
        <v>0</v>
      </c>
      <c r="E1459" s="2" t="str">
        <f>IF('SAISIE DONNEES'!A1459="ACH",'SAISIE DONNEES'!B1459," ")</f>
        <v xml:space="preserve"> </v>
      </c>
      <c r="F1459" s="3" t="str">
        <f>IF('SAISIE DONNEES'!A1459="ACH",'SAISIE DONNEES'!C1459," ")</f>
        <v xml:space="preserve"> </v>
      </c>
      <c r="G1459" s="4">
        <f>IF(A1459=" ",'SAISIE DONNEES'!D1459," ")</f>
        <v>0</v>
      </c>
      <c r="H1459" s="9">
        <f>IF('SAISIE DONNEES'!A1459="ACH",'SAISIE DONNEES'!F1459,0)</f>
        <v>0</v>
      </c>
      <c r="I1459" s="9">
        <f t="shared" si="44"/>
        <v>284</v>
      </c>
      <c r="J1459" s="9">
        <f t="shared" si="45"/>
        <v>284</v>
      </c>
    </row>
    <row r="1460" spans="1:10" ht="16.5" customHeight="1">
      <c r="A1460" s="2" t="str">
        <f>IF('SAISIE DONNEES'!A1460="VTE",'SAISIE DONNEES'!B1460," ")</f>
        <v xml:space="preserve"> </v>
      </c>
      <c r="B1460" s="3" t="str">
        <f>IF('SAISIE DONNEES'!A1460="VTE",'SAISIE DONNEES'!C1460," ")</f>
        <v xml:space="preserve"> </v>
      </c>
      <c r="C1460" s="3" t="str">
        <f>IF(A1460=" "," ",'SAISIE DONNEES'!D1460)</f>
        <v xml:space="preserve"> </v>
      </c>
      <c r="D1460" s="9">
        <f>IF('SAISIE DONNEES'!A1460="ACH",0,-'SAISIE DONNEES'!F1460)</f>
        <v>0</v>
      </c>
      <c r="E1460" s="2" t="str">
        <f>IF('SAISIE DONNEES'!A1460="ACH",'SAISIE DONNEES'!B1460," ")</f>
        <v xml:space="preserve"> </v>
      </c>
      <c r="F1460" s="3" t="str">
        <f>IF('SAISIE DONNEES'!A1460="ACH",'SAISIE DONNEES'!C1460," ")</f>
        <v xml:space="preserve"> </v>
      </c>
      <c r="G1460" s="4">
        <f>IF(A1460=" ",'SAISIE DONNEES'!D1460," ")</f>
        <v>0</v>
      </c>
      <c r="H1460" s="9">
        <f>IF('SAISIE DONNEES'!A1460="ACH",'SAISIE DONNEES'!F1460,0)</f>
        <v>0</v>
      </c>
      <c r="I1460" s="9">
        <f t="shared" si="44"/>
        <v>284</v>
      </c>
      <c r="J1460" s="9">
        <f t="shared" si="45"/>
        <v>284</v>
      </c>
    </row>
    <row r="1461" spans="1:10" ht="16.5" customHeight="1">
      <c r="A1461" s="2" t="str">
        <f>IF('SAISIE DONNEES'!A1461="VTE",'SAISIE DONNEES'!B1461," ")</f>
        <v xml:space="preserve"> </v>
      </c>
      <c r="B1461" s="3" t="str">
        <f>IF('SAISIE DONNEES'!A1461="VTE",'SAISIE DONNEES'!C1461," ")</f>
        <v xml:space="preserve"> </v>
      </c>
      <c r="C1461" s="3" t="str">
        <f>IF(A1461=" "," ",'SAISIE DONNEES'!D1461)</f>
        <v xml:space="preserve"> </v>
      </c>
      <c r="D1461" s="9">
        <f>IF('SAISIE DONNEES'!A1461="ACH",0,-'SAISIE DONNEES'!F1461)</f>
        <v>0</v>
      </c>
      <c r="E1461" s="2" t="str">
        <f>IF('SAISIE DONNEES'!A1461="ACH",'SAISIE DONNEES'!B1461," ")</f>
        <v xml:space="preserve"> </v>
      </c>
      <c r="F1461" s="3" t="str">
        <f>IF('SAISIE DONNEES'!A1461="ACH",'SAISIE DONNEES'!C1461," ")</f>
        <v xml:space="preserve"> </v>
      </c>
      <c r="G1461" s="4">
        <f>IF(A1461=" ",'SAISIE DONNEES'!D1461," ")</f>
        <v>0</v>
      </c>
      <c r="H1461" s="9">
        <f>IF('SAISIE DONNEES'!A1461="ACH",'SAISIE DONNEES'!F1461,0)</f>
        <v>0</v>
      </c>
      <c r="I1461" s="9">
        <f t="shared" si="44"/>
        <v>284</v>
      </c>
      <c r="J1461" s="9">
        <f t="shared" si="45"/>
        <v>284</v>
      </c>
    </row>
    <row r="1462" spans="1:10" ht="16.5" customHeight="1">
      <c r="A1462" s="2" t="str">
        <f>IF('SAISIE DONNEES'!A1462="VTE",'SAISIE DONNEES'!B1462," ")</f>
        <v xml:space="preserve"> </v>
      </c>
      <c r="B1462" s="3" t="str">
        <f>IF('SAISIE DONNEES'!A1462="VTE",'SAISIE DONNEES'!C1462," ")</f>
        <v xml:space="preserve"> </v>
      </c>
      <c r="C1462" s="3" t="str">
        <f>IF(A1462=" "," ",'SAISIE DONNEES'!D1462)</f>
        <v xml:space="preserve"> </v>
      </c>
      <c r="D1462" s="9">
        <f>IF('SAISIE DONNEES'!A1462="ACH",0,-'SAISIE DONNEES'!F1462)</f>
        <v>0</v>
      </c>
      <c r="E1462" s="2" t="str">
        <f>IF('SAISIE DONNEES'!A1462="ACH",'SAISIE DONNEES'!B1462," ")</f>
        <v xml:space="preserve"> </v>
      </c>
      <c r="F1462" s="3" t="str">
        <f>IF('SAISIE DONNEES'!A1462="ACH",'SAISIE DONNEES'!C1462," ")</f>
        <v xml:space="preserve"> </v>
      </c>
      <c r="G1462" s="4">
        <f>IF(A1462=" ",'SAISIE DONNEES'!D1462," ")</f>
        <v>0</v>
      </c>
      <c r="H1462" s="9">
        <f>IF('SAISIE DONNEES'!A1462="ACH",'SAISIE DONNEES'!F1462,0)</f>
        <v>0</v>
      </c>
      <c r="I1462" s="9">
        <f t="shared" si="44"/>
        <v>284</v>
      </c>
      <c r="J1462" s="9">
        <f t="shared" si="45"/>
        <v>284</v>
      </c>
    </row>
    <row r="1463" spans="1:10" ht="16.5" customHeight="1">
      <c r="A1463" s="2" t="str">
        <f>IF('SAISIE DONNEES'!A1463="VTE",'SAISIE DONNEES'!B1463," ")</f>
        <v xml:space="preserve"> </v>
      </c>
      <c r="B1463" s="3" t="str">
        <f>IF('SAISIE DONNEES'!A1463="VTE",'SAISIE DONNEES'!C1463," ")</f>
        <v xml:space="preserve"> </v>
      </c>
      <c r="C1463" s="3" t="str">
        <f>IF(A1463=" "," ",'SAISIE DONNEES'!D1463)</f>
        <v xml:space="preserve"> </v>
      </c>
      <c r="D1463" s="9">
        <f>IF('SAISIE DONNEES'!A1463="ACH",0,-'SAISIE DONNEES'!F1463)</f>
        <v>0</v>
      </c>
      <c r="E1463" s="2" t="str">
        <f>IF('SAISIE DONNEES'!A1463="ACH",'SAISIE DONNEES'!B1463," ")</f>
        <v xml:space="preserve"> </v>
      </c>
      <c r="F1463" s="3" t="str">
        <f>IF('SAISIE DONNEES'!A1463="ACH",'SAISIE DONNEES'!C1463," ")</f>
        <v xml:space="preserve"> </v>
      </c>
      <c r="G1463" s="4">
        <f>IF(A1463=" ",'SAISIE DONNEES'!D1463," ")</f>
        <v>0</v>
      </c>
      <c r="H1463" s="9">
        <f>IF('SAISIE DONNEES'!A1463="ACH",'SAISIE DONNEES'!F1463,0)</f>
        <v>0</v>
      </c>
      <c r="I1463" s="9">
        <f t="shared" si="44"/>
        <v>284</v>
      </c>
      <c r="J1463" s="9">
        <f t="shared" si="45"/>
        <v>284</v>
      </c>
    </row>
    <row r="1464" spans="1:10" ht="16.5" customHeight="1">
      <c r="A1464" s="2" t="str">
        <f>IF('SAISIE DONNEES'!A1464="VTE",'SAISIE DONNEES'!B1464," ")</f>
        <v xml:space="preserve"> </v>
      </c>
      <c r="B1464" s="3" t="str">
        <f>IF('SAISIE DONNEES'!A1464="VTE",'SAISIE DONNEES'!C1464," ")</f>
        <v xml:space="preserve"> </v>
      </c>
      <c r="C1464" s="3" t="str">
        <f>IF(A1464=" "," ",'SAISIE DONNEES'!D1464)</f>
        <v xml:space="preserve"> </v>
      </c>
      <c r="D1464" s="9">
        <f>IF('SAISIE DONNEES'!A1464="ACH",0,-'SAISIE DONNEES'!F1464)</f>
        <v>0</v>
      </c>
      <c r="E1464" s="2" t="str">
        <f>IF('SAISIE DONNEES'!A1464="ACH",'SAISIE DONNEES'!B1464," ")</f>
        <v xml:space="preserve"> </v>
      </c>
      <c r="F1464" s="3" t="str">
        <f>IF('SAISIE DONNEES'!A1464="ACH",'SAISIE DONNEES'!C1464," ")</f>
        <v xml:space="preserve"> </v>
      </c>
      <c r="G1464" s="4">
        <f>IF(A1464=" ",'SAISIE DONNEES'!D1464," ")</f>
        <v>0</v>
      </c>
      <c r="H1464" s="9">
        <f>IF('SAISIE DONNEES'!A1464="ACH",'SAISIE DONNEES'!F1464,0)</f>
        <v>0</v>
      </c>
      <c r="I1464" s="9">
        <f t="shared" si="44"/>
        <v>284</v>
      </c>
      <c r="J1464" s="9">
        <f t="shared" si="45"/>
        <v>284</v>
      </c>
    </row>
    <row r="1465" spans="1:10" ht="16.5" customHeight="1">
      <c r="A1465" s="2" t="str">
        <f>IF('SAISIE DONNEES'!A1465="VTE",'SAISIE DONNEES'!B1465," ")</f>
        <v xml:space="preserve"> </v>
      </c>
      <c r="B1465" s="3" t="str">
        <f>IF('SAISIE DONNEES'!A1465="VTE",'SAISIE DONNEES'!C1465," ")</f>
        <v xml:space="preserve"> </v>
      </c>
      <c r="C1465" s="3" t="str">
        <f>IF(A1465=" "," ",'SAISIE DONNEES'!D1465)</f>
        <v xml:space="preserve"> </v>
      </c>
      <c r="D1465" s="9">
        <f>IF('SAISIE DONNEES'!A1465="ACH",0,-'SAISIE DONNEES'!F1465)</f>
        <v>0</v>
      </c>
      <c r="E1465" s="2" t="str">
        <f>IF('SAISIE DONNEES'!A1465="ACH",'SAISIE DONNEES'!B1465," ")</f>
        <v xml:space="preserve"> </v>
      </c>
      <c r="F1465" s="3" t="str">
        <f>IF('SAISIE DONNEES'!A1465="ACH",'SAISIE DONNEES'!C1465," ")</f>
        <v xml:space="preserve"> </v>
      </c>
      <c r="G1465" s="4">
        <f>IF(A1465=" ",'SAISIE DONNEES'!D1465," ")</f>
        <v>0</v>
      </c>
      <c r="H1465" s="9">
        <f>IF('SAISIE DONNEES'!A1465="ACH",'SAISIE DONNEES'!F1465,0)</f>
        <v>0</v>
      </c>
      <c r="I1465" s="9">
        <f t="shared" si="44"/>
        <v>284</v>
      </c>
      <c r="J1465" s="9">
        <f t="shared" si="45"/>
        <v>284</v>
      </c>
    </row>
    <row r="1466" spans="1:10" ht="16.5" customHeight="1">
      <c r="A1466" s="2" t="str">
        <f>IF('SAISIE DONNEES'!A1466="VTE",'SAISIE DONNEES'!B1466," ")</f>
        <v xml:space="preserve"> </v>
      </c>
      <c r="B1466" s="3" t="str">
        <f>IF('SAISIE DONNEES'!A1466="VTE",'SAISIE DONNEES'!C1466," ")</f>
        <v xml:space="preserve"> </v>
      </c>
      <c r="C1466" s="3" t="str">
        <f>IF(A1466=" "," ",'SAISIE DONNEES'!D1466)</f>
        <v xml:space="preserve"> </v>
      </c>
      <c r="D1466" s="9">
        <f>IF('SAISIE DONNEES'!A1466="ACH",0,-'SAISIE DONNEES'!F1466)</f>
        <v>0</v>
      </c>
      <c r="E1466" s="2" t="str">
        <f>IF('SAISIE DONNEES'!A1466="ACH",'SAISIE DONNEES'!B1466," ")</f>
        <v xml:space="preserve"> </v>
      </c>
      <c r="F1466" s="3" t="str">
        <f>IF('SAISIE DONNEES'!A1466="ACH",'SAISIE DONNEES'!C1466," ")</f>
        <v xml:space="preserve"> </v>
      </c>
      <c r="G1466" s="4">
        <f>IF(A1466=" ",'SAISIE DONNEES'!D1466," ")</f>
        <v>0</v>
      </c>
      <c r="H1466" s="9">
        <f>IF('SAISIE DONNEES'!A1466="ACH",'SAISIE DONNEES'!F1466,0)</f>
        <v>0</v>
      </c>
      <c r="I1466" s="9">
        <f t="shared" si="44"/>
        <v>284</v>
      </c>
      <c r="J1466" s="9">
        <f t="shared" si="45"/>
        <v>284</v>
      </c>
    </row>
    <row r="1467" spans="1:10" ht="16.5" customHeight="1">
      <c r="A1467" s="2" t="str">
        <f>IF('SAISIE DONNEES'!A1467="VTE",'SAISIE DONNEES'!B1467," ")</f>
        <v xml:space="preserve"> </v>
      </c>
      <c r="B1467" s="3" t="str">
        <f>IF('SAISIE DONNEES'!A1467="VTE",'SAISIE DONNEES'!C1467," ")</f>
        <v xml:space="preserve"> </v>
      </c>
      <c r="C1467" s="3" t="str">
        <f>IF(A1467=" "," ",'SAISIE DONNEES'!D1467)</f>
        <v xml:space="preserve"> </v>
      </c>
      <c r="D1467" s="9">
        <f>IF('SAISIE DONNEES'!A1467="ACH",0,-'SAISIE DONNEES'!F1467)</f>
        <v>0</v>
      </c>
      <c r="E1467" s="2" t="str">
        <f>IF('SAISIE DONNEES'!A1467="ACH",'SAISIE DONNEES'!B1467," ")</f>
        <v xml:space="preserve"> </v>
      </c>
      <c r="F1467" s="3" t="str">
        <f>IF('SAISIE DONNEES'!A1467="ACH",'SAISIE DONNEES'!C1467," ")</f>
        <v xml:space="preserve"> </v>
      </c>
      <c r="G1467" s="4">
        <f>IF(A1467=" ",'SAISIE DONNEES'!D1467," ")</f>
        <v>0</v>
      </c>
      <c r="H1467" s="9">
        <f>IF('SAISIE DONNEES'!A1467="ACH",'SAISIE DONNEES'!F1467,0)</f>
        <v>0</v>
      </c>
      <c r="I1467" s="9">
        <f t="shared" si="44"/>
        <v>284</v>
      </c>
      <c r="J1467" s="9">
        <f t="shared" si="45"/>
        <v>284</v>
      </c>
    </row>
    <row r="1468" spans="1:10" ht="16.5" customHeight="1">
      <c r="A1468" s="2" t="str">
        <f>IF('SAISIE DONNEES'!A1468="VTE",'SAISIE DONNEES'!B1468," ")</f>
        <v xml:space="preserve"> </v>
      </c>
      <c r="B1468" s="3" t="str">
        <f>IF('SAISIE DONNEES'!A1468="VTE",'SAISIE DONNEES'!C1468," ")</f>
        <v xml:space="preserve"> </v>
      </c>
      <c r="C1468" s="3" t="str">
        <f>IF(A1468=" "," ",'SAISIE DONNEES'!D1468)</f>
        <v xml:space="preserve"> </v>
      </c>
      <c r="D1468" s="9">
        <f>IF('SAISIE DONNEES'!A1468="ACH",0,-'SAISIE DONNEES'!F1468)</f>
        <v>0</v>
      </c>
      <c r="E1468" s="2" t="str">
        <f>IF('SAISIE DONNEES'!A1468="ACH",'SAISIE DONNEES'!B1468," ")</f>
        <v xml:space="preserve"> </v>
      </c>
      <c r="F1468" s="3" t="str">
        <f>IF('SAISIE DONNEES'!A1468="ACH",'SAISIE DONNEES'!C1468," ")</f>
        <v xml:space="preserve"> </v>
      </c>
      <c r="G1468" s="4">
        <f>IF(A1468=" ",'SAISIE DONNEES'!D1468," ")</f>
        <v>0</v>
      </c>
      <c r="H1468" s="9">
        <f>IF('SAISIE DONNEES'!A1468="ACH",'SAISIE DONNEES'!F1468,0)</f>
        <v>0</v>
      </c>
      <c r="I1468" s="9">
        <f t="shared" si="44"/>
        <v>284</v>
      </c>
      <c r="J1468" s="9">
        <f t="shared" si="45"/>
        <v>284</v>
      </c>
    </row>
    <row r="1469" spans="1:10" ht="16.5" customHeight="1">
      <c r="A1469" s="2" t="str">
        <f>IF('SAISIE DONNEES'!A1469="VTE",'SAISIE DONNEES'!B1469," ")</f>
        <v xml:space="preserve"> </v>
      </c>
      <c r="B1469" s="3" t="str">
        <f>IF('SAISIE DONNEES'!A1469="VTE",'SAISIE DONNEES'!C1469," ")</f>
        <v xml:space="preserve"> </v>
      </c>
      <c r="C1469" s="3" t="str">
        <f>IF(A1469=" "," ",'SAISIE DONNEES'!D1469)</f>
        <v xml:space="preserve"> </v>
      </c>
      <c r="D1469" s="9">
        <f>IF('SAISIE DONNEES'!A1469="ACH",0,-'SAISIE DONNEES'!F1469)</f>
        <v>0</v>
      </c>
      <c r="E1469" s="2" t="str">
        <f>IF('SAISIE DONNEES'!A1469="ACH",'SAISIE DONNEES'!B1469," ")</f>
        <v xml:space="preserve"> </v>
      </c>
      <c r="F1469" s="3" t="str">
        <f>IF('SAISIE DONNEES'!A1469="ACH",'SAISIE DONNEES'!C1469," ")</f>
        <v xml:space="preserve"> </v>
      </c>
      <c r="G1469" s="4">
        <f>IF(A1469=" ",'SAISIE DONNEES'!D1469," ")</f>
        <v>0</v>
      </c>
      <c r="H1469" s="9">
        <f>IF('SAISIE DONNEES'!A1469="ACH",'SAISIE DONNEES'!F1469,0)</f>
        <v>0</v>
      </c>
      <c r="I1469" s="9">
        <f t="shared" si="44"/>
        <v>284</v>
      </c>
      <c r="J1469" s="9">
        <f t="shared" si="45"/>
        <v>284</v>
      </c>
    </row>
    <row r="1470" spans="1:10" ht="16.5" customHeight="1">
      <c r="A1470" s="2" t="str">
        <f>IF('SAISIE DONNEES'!A1470="VTE",'SAISIE DONNEES'!B1470," ")</f>
        <v xml:space="preserve"> </v>
      </c>
      <c r="B1470" s="3" t="str">
        <f>IF('SAISIE DONNEES'!A1470="VTE",'SAISIE DONNEES'!C1470," ")</f>
        <v xml:space="preserve"> </v>
      </c>
      <c r="C1470" s="3" t="str">
        <f>IF(A1470=" "," ",'SAISIE DONNEES'!D1470)</f>
        <v xml:space="preserve"> </v>
      </c>
      <c r="D1470" s="9">
        <f>IF('SAISIE DONNEES'!A1470="ACH",0,-'SAISIE DONNEES'!F1470)</f>
        <v>0</v>
      </c>
      <c r="E1470" s="2" t="str">
        <f>IF('SAISIE DONNEES'!A1470="ACH",'SAISIE DONNEES'!B1470," ")</f>
        <v xml:space="preserve"> </v>
      </c>
      <c r="F1470" s="3" t="str">
        <f>IF('SAISIE DONNEES'!A1470="ACH",'SAISIE DONNEES'!C1470," ")</f>
        <v xml:space="preserve"> </v>
      </c>
      <c r="G1470" s="4">
        <f>IF(A1470=" ",'SAISIE DONNEES'!D1470," ")</f>
        <v>0</v>
      </c>
      <c r="H1470" s="9">
        <f>IF('SAISIE DONNEES'!A1470="ACH",'SAISIE DONNEES'!F1470,0)</f>
        <v>0</v>
      </c>
      <c r="I1470" s="9">
        <f t="shared" si="44"/>
        <v>284</v>
      </c>
      <c r="J1470" s="9">
        <f t="shared" si="45"/>
        <v>284</v>
      </c>
    </row>
    <row r="1471" spans="1:10" ht="16.5" customHeight="1">
      <c r="A1471" s="2" t="str">
        <f>IF('SAISIE DONNEES'!A1471="VTE",'SAISIE DONNEES'!B1471," ")</f>
        <v xml:space="preserve"> </v>
      </c>
      <c r="B1471" s="3" t="str">
        <f>IF('SAISIE DONNEES'!A1471="VTE",'SAISIE DONNEES'!C1471," ")</f>
        <v xml:space="preserve"> </v>
      </c>
      <c r="C1471" s="3" t="str">
        <f>IF(A1471=" "," ",'SAISIE DONNEES'!D1471)</f>
        <v xml:space="preserve"> </v>
      </c>
      <c r="D1471" s="9">
        <f>IF('SAISIE DONNEES'!A1471="ACH",0,-'SAISIE DONNEES'!F1471)</f>
        <v>0</v>
      </c>
      <c r="E1471" s="2" t="str">
        <f>IF('SAISIE DONNEES'!A1471="ACH",'SAISIE DONNEES'!B1471," ")</f>
        <v xml:space="preserve"> </v>
      </c>
      <c r="F1471" s="3" t="str">
        <f>IF('SAISIE DONNEES'!A1471="ACH",'SAISIE DONNEES'!C1471," ")</f>
        <v xml:space="preserve"> </v>
      </c>
      <c r="G1471" s="4">
        <f>IF(A1471=" ",'SAISIE DONNEES'!D1471," ")</f>
        <v>0</v>
      </c>
      <c r="H1471" s="9">
        <f>IF('SAISIE DONNEES'!A1471="ACH",'SAISIE DONNEES'!F1471,0)</f>
        <v>0</v>
      </c>
      <c r="I1471" s="9">
        <f t="shared" si="44"/>
        <v>284</v>
      </c>
      <c r="J1471" s="9">
        <f t="shared" si="45"/>
        <v>284</v>
      </c>
    </row>
    <row r="1472" spans="1:10" ht="16.5" customHeight="1">
      <c r="A1472" s="2" t="str">
        <f>IF('SAISIE DONNEES'!A1472="VTE",'SAISIE DONNEES'!B1472," ")</f>
        <v xml:space="preserve"> </v>
      </c>
      <c r="B1472" s="3" t="str">
        <f>IF('SAISIE DONNEES'!A1472="VTE",'SAISIE DONNEES'!C1472," ")</f>
        <v xml:space="preserve"> </v>
      </c>
      <c r="C1472" s="3" t="str">
        <f>IF(A1472=" "," ",'SAISIE DONNEES'!D1472)</f>
        <v xml:space="preserve"> </v>
      </c>
      <c r="D1472" s="9">
        <f>IF('SAISIE DONNEES'!A1472="ACH",0,-'SAISIE DONNEES'!F1472)</f>
        <v>0</v>
      </c>
      <c r="E1472" s="2" t="str">
        <f>IF('SAISIE DONNEES'!A1472="ACH",'SAISIE DONNEES'!B1472," ")</f>
        <v xml:space="preserve"> </v>
      </c>
      <c r="F1472" s="3" t="str">
        <f>IF('SAISIE DONNEES'!A1472="ACH",'SAISIE DONNEES'!C1472," ")</f>
        <v xml:space="preserve"> </v>
      </c>
      <c r="G1472" s="4">
        <f>IF(A1472=" ",'SAISIE DONNEES'!D1472," ")</f>
        <v>0</v>
      </c>
      <c r="H1472" s="9">
        <f>IF('SAISIE DONNEES'!A1472="ACH",'SAISIE DONNEES'!F1472,0)</f>
        <v>0</v>
      </c>
      <c r="I1472" s="9">
        <f t="shared" si="44"/>
        <v>284</v>
      </c>
      <c r="J1472" s="9">
        <f t="shared" si="45"/>
        <v>284</v>
      </c>
    </row>
    <row r="1473" spans="1:10" ht="16.5" customHeight="1">
      <c r="A1473" s="2" t="str">
        <f>IF('SAISIE DONNEES'!A1473="VTE",'SAISIE DONNEES'!B1473," ")</f>
        <v xml:space="preserve"> </v>
      </c>
      <c r="B1473" s="3" t="str">
        <f>IF('SAISIE DONNEES'!A1473="VTE",'SAISIE DONNEES'!C1473," ")</f>
        <v xml:space="preserve"> </v>
      </c>
      <c r="C1473" s="3" t="str">
        <f>IF(A1473=" "," ",'SAISIE DONNEES'!D1473)</f>
        <v xml:space="preserve"> </v>
      </c>
      <c r="D1473" s="9">
        <f>IF('SAISIE DONNEES'!A1473="ACH",0,-'SAISIE DONNEES'!F1473)</f>
        <v>0</v>
      </c>
      <c r="E1473" s="2" t="str">
        <f>IF('SAISIE DONNEES'!A1473="ACH",'SAISIE DONNEES'!B1473," ")</f>
        <v xml:space="preserve"> </v>
      </c>
      <c r="F1473" s="3" t="str">
        <f>IF('SAISIE DONNEES'!A1473="ACH",'SAISIE DONNEES'!C1473," ")</f>
        <v xml:space="preserve"> </v>
      </c>
      <c r="G1473" s="4">
        <f>IF(A1473=" ",'SAISIE DONNEES'!D1473," ")</f>
        <v>0</v>
      </c>
      <c r="H1473" s="9">
        <f>IF('SAISIE DONNEES'!A1473="ACH",'SAISIE DONNEES'!F1473,0)</f>
        <v>0</v>
      </c>
      <c r="I1473" s="9">
        <f t="shared" si="44"/>
        <v>284</v>
      </c>
      <c r="J1473" s="9">
        <f t="shared" si="45"/>
        <v>284</v>
      </c>
    </row>
    <row r="1474" spans="1:10" ht="16.5" customHeight="1">
      <c r="A1474" s="2" t="str">
        <f>IF('SAISIE DONNEES'!A1474="VTE",'SAISIE DONNEES'!B1474," ")</f>
        <v xml:space="preserve"> </v>
      </c>
      <c r="B1474" s="3" t="str">
        <f>IF('SAISIE DONNEES'!A1474="VTE",'SAISIE DONNEES'!C1474," ")</f>
        <v xml:space="preserve"> </v>
      </c>
      <c r="C1474" s="3" t="str">
        <f>IF(A1474=" "," ",'SAISIE DONNEES'!D1474)</f>
        <v xml:space="preserve"> </v>
      </c>
      <c r="D1474" s="9">
        <f>IF('SAISIE DONNEES'!A1474="ACH",0,-'SAISIE DONNEES'!F1474)</f>
        <v>0</v>
      </c>
      <c r="E1474" s="2" t="str">
        <f>IF('SAISIE DONNEES'!A1474="ACH",'SAISIE DONNEES'!B1474," ")</f>
        <v xml:space="preserve"> </v>
      </c>
      <c r="F1474" s="3" t="str">
        <f>IF('SAISIE DONNEES'!A1474="ACH",'SAISIE DONNEES'!C1474," ")</f>
        <v xml:space="preserve"> </v>
      </c>
      <c r="G1474" s="4">
        <f>IF(A1474=" ",'SAISIE DONNEES'!D1474," ")</f>
        <v>0</v>
      </c>
      <c r="H1474" s="9">
        <f>IF('SAISIE DONNEES'!A1474="ACH",'SAISIE DONNEES'!F1474,0)</f>
        <v>0</v>
      </c>
      <c r="I1474" s="9">
        <f t="shared" si="44"/>
        <v>284</v>
      </c>
      <c r="J1474" s="9">
        <f t="shared" si="45"/>
        <v>284</v>
      </c>
    </row>
    <row r="1475" spans="1:10" ht="16.5" customHeight="1">
      <c r="A1475" s="2" t="str">
        <f>IF('SAISIE DONNEES'!A1475="VTE",'SAISIE DONNEES'!B1475," ")</f>
        <v xml:space="preserve"> </v>
      </c>
      <c r="B1475" s="3" t="str">
        <f>IF('SAISIE DONNEES'!A1475="VTE",'SAISIE DONNEES'!C1475," ")</f>
        <v xml:space="preserve"> </v>
      </c>
      <c r="C1475" s="3" t="str">
        <f>IF(A1475=" "," ",'SAISIE DONNEES'!D1475)</f>
        <v xml:space="preserve"> </v>
      </c>
      <c r="D1475" s="9">
        <f>IF('SAISIE DONNEES'!A1475="ACH",0,-'SAISIE DONNEES'!F1475)</f>
        <v>0</v>
      </c>
      <c r="E1475" s="2" t="str">
        <f>IF('SAISIE DONNEES'!A1475="ACH",'SAISIE DONNEES'!B1475," ")</f>
        <v xml:space="preserve"> </v>
      </c>
      <c r="F1475" s="3" t="str">
        <f>IF('SAISIE DONNEES'!A1475="ACH",'SAISIE DONNEES'!C1475," ")</f>
        <v xml:space="preserve"> </v>
      </c>
      <c r="G1475" s="4">
        <f>IF(A1475=" ",'SAISIE DONNEES'!D1475," ")</f>
        <v>0</v>
      </c>
      <c r="H1475" s="9">
        <f>IF('SAISIE DONNEES'!A1475="ACH",'SAISIE DONNEES'!F1475,0)</f>
        <v>0</v>
      </c>
      <c r="I1475" s="9">
        <f t="shared" si="44"/>
        <v>284</v>
      </c>
      <c r="J1475" s="9">
        <f t="shared" si="45"/>
        <v>284</v>
      </c>
    </row>
    <row r="1476" spans="1:10" ht="16.5" customHeight="1">
      <c r="A1476" s="2" t="str">
        <f>IF('SAISIE DONNEES'!A1476="VTE",'SAISIE DONNEES'!B1476," ")</f>
        <v xml:space="preserve"> </v>
      </c>
      <c r="B1476" s="3" t="str">
        <f>IF('SAISIE DONNEES'!A1476="VTE",'SAISIE DONNEES'!C1476," ")</f>
        <v xml:space="preserve"> </v>
      </c>
      <c r="C1476" s="3" t="str">
        <f>IF(A1476=" "," ",'SAISIE DONNEES'!D1476)</f>
        <v xml:space="preserve"> </v>
      </c>
      <c r="D1476" s="9">
        <f>IF('SAISIE DONNEES'!A1476="ACH",0,-'SAISIE DONNEES'!F1476)</f>
        <v>0</v>
      </c>
      <c r="E1476" s="2" t="str">
        <f>IF('SAISIE DONNEES'!A1476="ACH",'SAISIE DONNEES'!B1476," ")</f>
        <v xml:space="preserve"> </v>
      </c>
      <c r="F1476" s="3" t="str">
        <f>IF('SAISIE DONNEES'!A1476="ACH",'SAISIE DONNEES'!C1476," ")</f>
        <v xml:space="preserve"> </v>
      </c>
      <c r="G1476" s="4">
        <f>IF(A1476=" ",'SAISIE DONNEES'!D1476," ")</f>
        <v>0</v>
      </c>
      <c r="H1476" s="9">
        <f>IF('SAISIE DONNEES'!A1476="ACH",'SAISIE DONNEES'!F1476,0)</f>
        <v>0</v>
      </c>
      <c r="I1476" s="9">
        <f t="shared" si="44"/>
        <v>284</v>
      </c>
      <c r="J1476" s="9">
        <f t="shared" si="45"/>
        <v>284</v>
      </c>
    </row>
    <row r="1477" spans="1:10" ht="16.5" customHeight="1">
      <c r="A1477" s="2" t="str">
        <f>IF('SAISIE DONNEES'!A1477="VTE",'SAISIE DONNEES'!B1477," ")</f>
        <v xml:space="preserve"> </v>
      </c>
      <c r="B1477" s="3" t="str">
        <f>IF('SAISIE DONNEES'!A1477="VTE",'SAISIE DONNEES'!C1477," ")</f>
        <v xml:space="preserve"> </v>
      </c>
      <c r="C1477" s="3" t="str">
        <f>IF(A1477=" "," ",'SAISIE DONNEES'!D1477)</f>
        <v xml:space="preserve"> </v>
      </c>
      <c r="D1477" s="9">
        <f>IF('SAISIE DONNEES'!A1477="ACH",0,-'SAISIE DONNEES'!F1477)</f>
        <v>0</v>
      </c>
      <c r="E1477" s="2" t="str">
        <f>IF('SAISIE DONNEES'!A1477="ACH",'SAISIE DONNEES'!B1477," ")</f>
        <v xml:space="preserve"> </v>
      </c>
      <c r="F1477" s="3" t="str">
        <f>IF('SAISIE DONNEES'!A1477="ACH",'SAISIE DONNEES'!C1477," ")</f>
        <v xml:space="preserve"> </v>
      </c>
      <c r="G1477" s="4">
        <f>IF(A1477=" ",'SAISIE DONNEES'!D1477," ")</f>
        <v>0</v>
      </c>
      <c r="H1477" s="9">
        <f>IF('SAISIE DONNEES'!A1477="ACH",'SAISIE DONNEES'!F1477,0)</f>
        <v>0</v>
      </c>
      <c r="I1477" s="9">
        <f t="shared" si="44"/>
        <v>284</v>
      </c>
      <c r="J1477" s="9">
        <f t="shared" si="45"/>
        <v>284</v>
      </c>
    </row>
    <row r="1478" spans="1:10" ht="16.5" customHeight="1">
      <c r="A1478" s="2" t="str">
        <f>IF('SAISIE DONNEES'!A1478="VTE",'SAISIE DONNEES'!B1478," ")</f>
        <v xml:space="preserve"> </v>
      </c>
      <c r="B1478" s="3" t="str">
        <f>IF('SAISIE DONNEES'!A1478="VTE",'SAISIE DONNEES'!C1478," ")</f>
        <v xml:space="preserve"> </v>
      </c>
      <c r="C1478" s="3" t="str">
        <f>IF(A1478=" "," ",'SAISIE DONNEES'!D1478)</f>
        <v xml:space="preserve"> </v>
      </c>
      <c r="D1478" s="9">
        <f>IF('SAISIE DONNEES'!A1478="ACH",0,-'SAISIE DONNEES'!F1478)</f>
        <v>0</v>
      </c>
      <c r="E1478" s="2" t="str">
        <f>IF('SAISIE DONNEES'!A1478="ACH",'SAISIE DONNEES'!B1478," ")</f>
        <v xml:space="preserve"> </v>
      </c>
      <c r="F1478" s="3" t="str">
        <f>IF('SAISIE DONNEES'!A1478="ACH",'SAISIE DONNEES'!C1478," ")</f>
        <v xml:space="preserve"> </v>
      </c>
      <c r="G1478" s="4">
        <f>IF(A1478=" ",'SAISIE DONNEES'!D1478," ")</f>
        <v>0</v>
      </c>
      <c r="H1478" s="9">
        <f>IF('SAISIE DONNEES'!A1478="ACH",'SAISIE DONNEES'!F1478,0)</f>
        <v>0</v>
      </c>
      <c r="I1478" s="9">
        <f t="shared" si="44"/>
        <v>284</v>
      </c>
      <c r="J1478" s="9">
        <f t="shared" si="45"/>
        <v>284</v>
      </c>
    </row>
    <row r="1479" spans="1:10" ht="16.5" customHeight="1">
      <c r="A1479" s="2" t="str">
        <f>IF('SAISIE DONNEES'!A1479="VTE",'SAISIE DONNEES'!B1479," ")</f>
        <v xml:space="preserve"> </v>
      </c>
      <c r="B1479" s="3" t="str">
        <f>IF('SAISIE DONNEES'!A1479="VTE",'SAISIE DONNEES'!C1479," ")</f>
        <v xml:space="preserve"> </v>
      </c>
      <c r="C1479" s="3" t="str">
        <f>IF(A1479=" "," ",'SAISIE DONNEES'!D1479)</f>
        <v xml:space="preserve"> </v>
      </c>
      <c r="D1479" s="9">
        <f>IF('SAISIE DONNEES'!A1479="ACH",0,-'SAISIE DONNEES'!F1479)</f>
        <v>0</v>
      </c>
      <c r="E1479" s="2" t="str">
        <f>IF('SAISIE DONNEES'!A1479="ACH",'SAISIE DONNEES'!B1479," ")</f>
        <v xml:space="preserve"> </v>
      </c>
      <c r="F1479" s="3" t="str">
        <f>IF('SAISIE DONNEES'!A1479="ACH",'SAISIE DONNEES'!C1479," ")</f>
        <v xml:space="preserve"> </v>
      </c>
      <c r="G1479" s="4">
        <f>IF(A1479=" ",'SAISIE DONNEES'!D1479," ")</f>
        <v>0</v>
      </c>
      <c r="H1479" s="9">
        <f>IF('SAISIE DONNEES'!A1479="ACH",'SAISIE DONNEES'!F1479,0)</f>
        <v>0</v>
      </c>
      <c r="I1479" s="9">
        <f t="shared" ref="I1479:I1542" si="46">+J1478+H1479</f>
        <v>284</v>
      </c>
      <c r="J1479" s="9">
        <f t="shared" ref="J1479:J1542" si="47">+I1479-D1479</f>
        <v>284</v>
      </c>
    </row>
    <row r="1480" spans="1:10" ht="16.5" customHeight="1">
      <c r="A1480" s="2" t="str">
        <f>IF('SAISIE DONNEES'!A1480="VTE",'SAISIE DONNEES'!B1480," ")</f>
        <v xml:space="preserve"> </v>
      </c>
      <c r="B1480" s="3" t="str">
        <f>IF('SAISIE DONNEES'!A1480="VTE",'SAISIE DONNEES'!C1480," ")</f>
        <v xml:space="preserve"> </v>
      </c>
      <c r="C1480" s="3" t="str">
        <f>IF(A1480=" "," ",'SAISIE DONNEES'!D1480)</f>
        <v xml:space="preserve"> </v>
      </c>
      <c r="D1480" s="9">
        <f>IF('SAISIE DONNEES'!A1480="ACH",0,-'SAISIE DONNEES'!F1480)</f>
        <v>0</v>
      </c>
      <c r="E1480" s="2" t="str">
        <f>IF('SAISIE DONNEES'!A1480="ACH",'SAISIE DONNEES'!B1480," ")</f>
        <v xml:space="preserve"> </v>
      </c>
      <c r="F1480" s="3" t="str">
        <f>IF('SAISIE DONNEES'!A1480="ACH",'SAISIE DONNEES'!C1480," ")</f>
        <v xml:space="preserve"> </v>
      </c>
      <c r="G1480" s="4">
        <f>IF(A1480=" ",'SAISIE DONNEES'!D1480," ")</f>
        <v>0</v>
      </c>
      <c r="H1480" s="9">
        <f>IF('SAISIE DONNEES'!A1480="ACH",'SAISIE DONNEES'!F1480,0)</f>
        <v>0</v>
      </c>
      <c r="I1480" s="9">
        <f t="shared" si="46"/>
        <v>284</v>
      </c>
      <c r="J1480" s="9">
        <f t="shared" si="47"/>
        <v>284</v>
      </c>
    </row>
    <row r="1481" spans="1:10" ht="16.5" customHeight="1">
      <c r="A1481" s="2" t="str">
        <f>IF('SAISIE DONNEES'!A1481="VTE",'SAISIE DONNEES'!B1481," ")</f>
        <v xml:space="preserve"> </v>
      </c>
      <c r="B1481" s="3" t="str">
        <f>IF('SAISIE DONNEES'!A1481="VTE",'SAISIE DONNEES'!C1481," ")</f>
        <v xml:space="preserve"> </v>
      </c>
      <c r="C1481" s="3" t="str">
        <f>IF(A1481=" "," ",'SAISIE DONNEES'!D1481)</f>
        <v xml:space="preserve"> </v>
      </c>
      <c r="D1481" s="9">
        <f>IF('SAISIE DONNEES'!A1481="ACH",0,-'SAISIE DONNEES'!F1481)</f>
        <v>0</v>
      </c>
      <c r="E1481" s="2" t="str">
        <f>IF('SAISIE DONNEES'!A1481="ACH",'SAISIE DONNEES'!B1481," ")</f>
        <v xml:space="preserve"> </v>
      </c>
      <c r="F1481" s="3" t="str">
        <f>IF('SAISIE DONNEES'!A1481="ACH",'SAISIE DONNEES'!C1481," ")</f>
        <v xml:space="preserve"> </v>
      </c>
      <c r="G1481" s="4">
        <f>IF(A1481=" ",'SAISIE DONNEES'!D1481," ")</f>
        <v>0</v>
      </c>
      <c r="H1481" s="9">
        <f>IF('SAISIE DONNEES'!A1481="ACH",'SAISIE DONNEES'!F1481,0)</f>
        <v>0</v>
      </c>
      <c r="I1481" s="9">
        <f t="shared" si="46"/>
        <v>284</v>
      </c>
      <c r="J1481" s="9">
        <f t="shared" si="47"/>
        <v>284</v>
      </c>
    </row>
    <row r="1482" spans="1:10" ht="16.5" customHeight="1">
      <c r="A1482" s="2" t="str">
        <f>IF('SAISIE DONNEES'!A1482="VTE",'SAISIE DONNEES'!B1482," ")</f>
        <v xml:space="preserve"> </v>
      </c>
      <c r="B1482" s="3" t="str">
        <f>IF('SAISIE DONNEES'!A1482="VTE",'SAISIE DONNEES'!C1482," ")</f>
        <v xml:space="preserve"> </v>
      </c>
      <c r="C1482" s="3" t="str">
        <f>IF(A1482=" "," ",'SAISIE DONNEES'!D1482)</f>
        <v xml:space="preserve"> </v>
      </c>
      <c r="D1482" s="9">
        <f>IF('SAISIE DONNEES'!A1482="ACH",0,-'SAISIE DONNEES'!F1482)</f>
        <v>0</v>
      </c>
      <c r="E1482" s="2" t="str">
        <f>IF('SAISIE DONNEES'!A1482="ACH",'SAISIE DONNEES'!B1482," ")</f>
        <v xml:space="preserve"> </v>
      </c>
      <c r="F1482" s="3" t="str">
        <f>IF('SAISIE DONNEES'!A1482="ACH",'SAISIE DONNEES'!C1482," ")</f>
        <v xml:space="preserve"> </v>
      </c>
      <c r="G1482" s="4">
        <f>IF(A1482=" ",'SAISIE DONNEES'!D1482," ")</f>
        <v>0</v>
      </c>
      <c r="H1482" s="9">
        <f>IF('SAISIE DONNEES'!A1482="ACH",'SAISIE DONNEES'!F1482,0)</f>
        <v>0</v>
      </c>
      <c r="I1482" s="9">
        <f t="shared" si="46"/>
        <v>284</v>
      </c>
      <c r="J1482" s="9">
        <f t="shared" si="47"/>
        <v>284</v>
      </c>
    </row>
    <row r="1483" spans="1:10" ht="16.5" customHeight="1">
      <c r="A1483" s="2" t="str">
        <f>IF('SAISIE DONNEES'!A1483="VTE",'SAISIE DONNEES'!B1483," ")</f>
        <v xml:space="preserve"> </v>
      </c>
      <c r="B1483" s="3" t="str">
        <f>IF('SAISIE DONNEES'!A1483="VTE",'SAISIE DONNEES'!C1483," ")</f>
        <v xml:space="preserve"> </v>
      </c>
      <c r="C1483" s="3" t="str">
        <f>IF(A1483=" "," ",'SAISIE DONNEES'!D1483)</f>
        <v xml:space="preserve"> </v>
      </c>
      <c r="D1483" s="9">
        <f>IF('SAISIE DONNEES'!A1483="ACH",0,-'SAISIE DONNEES'!F1483)</f>
        <v>0</v>
      </c>
      <c r="E1483" s="2" t="str">
        <f>IF('SAISIE DONNEES'!A1483="ACH",'SAISIE DONNEES'!B1483," ")</f>
        <v xml:space="preserve"> </v>
      </c>
      <c r="F1483" s="3" t="str">
        <f>IF('SAISIE DONNEES'!A1483="ACH",'SAISIE DONNEES'!C1483," ")</f>
        <v xml:space="preserve"> </v>
      </c>
      <c r="G1483" s="4">
        <f>IF(A1483=" ",'SAISIE DONNEES'!D1483," ")</f>
        <v>0</v>
      </c>
      <c r="H1483" s="9">
        <f>IF('SAISIE DONNEES'!A1483="ACH",'SAISIE DONNEES'!F1483,0)</f>
        <v>0</v>
      </c>
      <c r="I1483" s="9">
        <f t="shared" si="46"/>
        <v>284</v>
      </c>
      <c r="J1483" s="9">
        <f t="shared" si="47"/>
        <v>284</v>
      </c>
    </row>
    <row r="1484" spans="1:10" ht="16.5" customHeight="1">
      <c r="A1484" s="2" t="str">
        <f>IF('SAISIE DONNEES'!A1484="VTE",'SAISIE DONNEES'!B1484," ")</f>
        <v xml:space="preserve"> </v>
      </c>
      <c r="B1484" s="3" t="str">
        <f>IF('SAISIE DONNEES'!A1484="VTE",'SAISIE DONNEES'!C1484," ")</f>
        <v xml:space="preserve"> </v>
      </c>
      <c r="C1484" s="3" t="str">
        <f>IF(A1484=" "," ",'SAISIE DONNEES'!D1484)</f>
        <v xml:space="preserve"> </v>
      </c>
      <c r="D1484" s="9">
        <f>IF('SAISIE DONNEES'!A1484="ACH",0,-'SAISIE DONNEES'!F1484)</f>
        <v>0</v>
      </c>
      <c r="E1484" s="2" t="str">
        <f>IF('SAISIE DONNEES'!A1484="ACH",'SAISIE DONNEES'!B1484," ")</f>
        <v xml:space="preserve"> </v>
      </c>
      <c r="F1484" s="3" t="str">
        <f>IF('SAISIE DONNEES'!A1484="ACH",'SAISIE DONNEES'!C1484," ")</f>
        <v xml:space="preserve"> </v>
      </c>
      <c r="G1484" s="4">
        <f>IF(A1484=" ",'SAISIE DONNEES'!D1484," ")</f>
        <v>0</v>
      </c>
      <c r="H1484" s="9">
        <f>IF('SAISIE DONNEES'!A1484="ACH",'SAISIE DONNEES'!F1484,0)</f>
        <v>0</v>
      </c>
      <c r="I1484" s="9">
        <f t="shared" si="46"/>
        <v>284</v>
      </c>
      <c r="J1484" s="9">
        <f t="shared" si="47"/>
        <v>284</v>
      </c>
    </row>
    <row r="1485" spans="1:10" ht="16.5" customHeight="1">
      <c r="A1485" s="2" t="str">
        <f>IF('SAISIE DONNEES'!A1485="VTE",'SAISIE DONNEES'!B1485," ")</f>
        <v xml:space="preserve"> </v>
      </c>
      <c r="B1485" s="3" t="str">
        <f>IF('SAISIE DONNEES'!A1485="VTE",'SAISIE DONNEES'!C1485," ")</f>
        <v xml:space="preserve"> </v>
      </c>
      <c r="C1485" s="3" t="str">
        <f>IF(A1485=" "," ",'SAISIE DONNEES'!D1485)</f>
        <v xml:space="preserve"> </v>
      </c>
      <c r="D1485" s="9">
        <f>IF('SAISIE DONNEES'!A1485="ACH",0,-'SAISIE DONNEES'!F1485)</f>
        <v>0</v>
      </c>
      <c r="E1485" s="2" t="str">
        <f>IF('SAISIE DONNEES'!A1485="ACH",'SAISIE DONNEES'!B1485," ")</f>
        <v xml:space="preserve"> </v>
      </c>
      <c r="F1485" s="3" t="str">
        <f>IF('SAISIE DONNEES'!A1485="ACH",'SAISIE DONNEES'!C1485," ")</f>
        <v xml:space="preserve"> </v>
      </c>
      <c r="G1485" s="4">
        <f>IF(A1485=" ",'SAISIE DONNEES'!D1485," ")</f>
        <v>0</v>
      </c>
      <c r="H1485" s="9">
        <f>IF('SAISIE DONNEES'!A1485="ACH",'SAISIE DONNEES'!F1485,0)</f>
        <v>0</v>
      </c>
      <c r="I1485" s="9">
        <f t="shared" si="46"/>
        <v>284</v>
      </c>
      <c r="J1485" s="9">
        <f t="shared" si="47"/>
        <v>284</v>
      </c>
    </row>
    <row r="1486" spans="1:10" ht="16.5" customHeight="1">
      <c r="A1486" s="2" t="str">
        <f>IF('SAISIE DONNEES'!A1486="VTE",'SAISIE DONNEES'!B1486," ")</f>
        <v xml:space="preserve"> </v>
      </c>
      <c r="B1486" s="3" t="str">
        <f>IF('SAISIE DONNEES'!A1486="VTE",'SAISIE DONNEES'!C1486," ")</f>
        <v xml:space="preserve"> </v>
      </c>
      <c r="C1486" s="3" t="str">
        <f>IF(A1486=" "," ",'SAISIE DONNEES'!D1486)</f>
        <v xml:space="preserve"> </v>
      </c>
      <c r="D1486" s="9">
        <f>IF('SAISIE DONNEES'!A1486="ACH",0,-'SAISIE DONNEES'!F1486)</f>
        <v>0</v>
      </c>
      <c r="E1486" s="2" t="str">
        <f>IF('SAISIE DONNEES'!A1486="ACH",'SAISIE DONNEES'!B1486," ")</f>
        <v xml:space="preserve"> </v>
      </c>
      <c r="F1486" s="3" t="str">
        <f>IF('SAISIE DONNEES'!A1486="ACH",'SAISIE DONNEES'!C1486," ")</f>
        <v xml:space="preserve"> </v>
      </c>
      <c r="G1486" s="4">
        <f>IF(A1486=" ",'SAISIE DONNEES'!D1486," ")</f>
        <v>0</v>
      </c>
      <c r="H1486" s="9">
        <f>IF('SAISIE DONNEES'!A1486="ACH",'SAISIE DONNEES'!F1486,0)</f>
        <v>0</v>
      </c>
      <c r="I1486" s="9">
        <f t="shared" si="46"/>
        <v>284</v>
      </c>
      <c r="J1486" s="9">
        <f t="shared" si="47"/>
        <v>284</v>
      </c>
    </row>
    <row r="1487" spans="1:10" ht="16.5" customHeight="1">
      <c r="A1487" s="2" t="str">
        <f>IF('SAISIE DONNEES'!A1487="VTE",'SAISIE DONNEES'!B1487," ")</f>
        <v xml:space="preserve"> </v>
      </c>
      <c r="B1487" s="3" t="str">
        <f>IF('SAISIE DONNEES'!A1487="VTE",'SAISIE DONNEES'!C1487," ")</f>
        <v xml:space="preserve"> </v>
      </c>
      <c r="C1487" s="3" t="str">
        <f>IF(A1487=" "," ",'SAISIE DONNEES'!D1487)</f>
        <v xml:space="preserve"> </v>
      </c>
      <c r="D1487" s="9">
        <f>IF('SAISIE DONNEES'!A1487="ACH",0,-'SAISIE DONNEES'!F1487)</f>
        <v>0</v>
      </c>
      <c r="E1487" s="2" t="str">
        <f>IF('SAISIE DONNEES'!A1487="ACH",'SAISIE DONNEES'!B1487," ")</f>
        <v xml:space="preserve"> </v>
      </c>
      <c r="F1487" s="3" t="str">
        <f>IF('SAISIE DONNEES'!A1487="ACH",'SAISIE DONNEES'!C1487," ")</f>
        <v xml:space="preserve"> </v>
      </c>
      <c r="G1487" s="4">
        <f>IF(A1487=" ",'SAISIE DONNEES'!D1487," ")</f>
        <v>0</v>
      </c>
      <c r="H1487" s="9">
        <f>IF('SAISIE DONNEES'!A1487="ACH",'SAISIE DONNEES'!F1487,0)</f>
        <v>0</v>
      </c>
      <c r="I1487" s="9">
        <f t="shared" si="46"/>
        <v>284</v>
      </c>
      <c r="J1487" s="9">
        <f t="shared" si="47"/>
        <v>284</v>
      </c>
    </row>
    <row r="1488" spans="1:10" ht="16.5" customHeight="1">
      <c r="A1488" s="2" t="str">
        <f>IF('SAISIE DONNEES'!A1488="VTE",'SAISIE DONNEES'!B1488," ")</f>
        <v xml:space="preserve"> </v>
      </c>
      <c r="B1488" s="3" t="str">
        <f>IF('SAISIE DONNEES'!A1488="VTE",'SAISIE DONNEES'!C1488," ")</f>
        <v xml:space="preserve"> </v>
      </c>
      <c r="C1488" s="3" t="str">
        <f>IF(A1488=" "," ",'SAISIE DONNEES'!D1488)</f>
        <v xml:space="preserve"> </v>
      </c>
      <c r="D1488" s="9">
        <f>IF('SAISIE DONNEES'!A1488="ACH",0,-'SAISIE DONNEES'!F1488)</f>
        <v>0</v>
      </c>
      <c r="E1488" s="2" t="str">
        <f>IF('SAISIE DONNEES'!A1488="ACH",'SAISIE DONNEES'!B1488," ")</f>
        <v xml:space="preserve"> </v>
      </c>
      <c r="F1488" s="3" t="str">
        <f>IF('SAISIE DONNEES'!A1488="ACH",'SAISIE DONNEES'!C1488," ")</f>
        <v xml:space="preserve"> </v>
      </c>
      <c r="G1488" s="4">
        <f>IF(A1488=" ",'SAISIE DONNEES'!D1488," ")</f>
        <v>0</v>
      </c>
      <c r="H1488" s="9">
        <f>IF('SAISIE DONNEES'!A1488="ACH",'SAISIE DONNEES'!F1488,0)</f>
        <v>0</v>
      </c>
      <c r="I1488" s="9">
        <f t="shared" si="46"/>
        <v>284</v>
      </c>
      <c r="J1488" s="9">
        <f t="shared" si="47"/>
        <v>284</v>
      </c>
    </row>
    <row r="1489" spans="1:10" ht="16.5" customHeight="1">
      <c r="A1489" s="2" t="str">
        <f>IF('SAISIE DONNEES'!A1489="VTE",'SAISIE DONNEES'!B1489," ")</f>
        <v xml:space="preserve"> </v>
      </c>
      <c r="B1489" s="3" t="str">
        <f>IF('SAISIE DONNEES'!A1489="VTE",'SAISIE DONNEES'!C1489," ")</f>
        <v xml:space="preserve"> </v>
      </c>
      <c r="C1489" s="3" t="str">
        <f>IF(A1489=" "," ",'SAISIE DONNEES'!D1489)</f>
        <v xml:space="preserve"> </v>
      </c>
      <c r="D1489" s="9">
        <f>IF('SAISIE DONNEES'!A1489="ACH",0,-'SAISIE DONNEES'!F1489)</f>
        <v>0</v>
      </c>
      <c r="E1489" s="2" t="str">
        <f>IF('SAISIE DONNEES'!A1489="ACH",'SAISIE DONNEES'!B1489," ")</f>
        <v xml:space="preserve"> </v>
      </c>
      <c r="F1489" s="3" t="str">
        <f>IF('SAISIE DONNEES'!A1489="ACH",'SAISIE DONNEES'!C1489," ")</f>
        <v xml:space="preserve"> </v>
      </c>
      <c r="G1489" s="4">
        <f>IF(A1489=" ",'SAISIE DONNEES'!D1489," ")</f>
        <v>0</v>
      </c>
      <c r="H1489" s="9">
        <f>IF('SAISIE DONNEES'!A1489="ACH",'SAISIE DONNEES'!F1489,0)</f>
        <v>0</v>
      </c>
      <c r="I1489" s="9">
        <f t="shared" si="46"/>
        <v>284</v>
      </c>
      <c r="J1489" s="9">
        <f t="shared" si="47"/>
        <v>284</v>
      </c>
    </row>
    <row r="1490" spans="1:10" ht="16.5" customHeight="1">
      <c r="A1490" s="2" t="str">
        <f>IF('SAISIE DONNEES'!A1490="VTE",'SAISIE DONNEES'!B1490," ")</f>
        <v xml:space="preserve"> </v>
      </c>
      <c r="B1490" s="3" t="str">
        <f>IF('SAISIE DONNEES'!A1490="VTE",'SAISIE DONNEES'!C1490," ")</f>
        <v xml:space="preserve"> </v>
      </c>
      <c r="C1490" s="3" t="str">
        <f>IF(A1490=" "," ",'SAISIE DONNEES'!D1490)</f>
        <v xml:space="preserve"> </v>
      </c>
      <c r="D1490" s="9">
        <f>IF('SAISIE DONNEES'!A1490="ACH",0,-'SAISIE DONNEES'!F1490)</f>
        <v>0</v>
      </c>
      <c r="E1490" s="2" t="str">
        <f>IF('SAISIE DONNEES'!A1490="ACH",'SAISIE DONNEES'!B1490," ")</f>
        <v xml:space="preserve"> </v>
      </c>
      <c r="F1490" s="3" t="str">
        <f>IF('SAISIE DONNEES'!A1490="ACH",'SAISIE DONNEES'!C1490," ")</f>
        <v xml:space="preserve"> </v>
      </c>
      <c r="G1490" s="4">
        <f>IF(A1490=" ",'SAISIE DONNEES'!D1490," ")</f>
        <v>0</v>
      </c>
      <c r="H1490" s="9">
        <f>IF('SAISIE DONNEES'!A1490="ACH",'SAISIE DONNEES'!F1490,0)</f>
        <v>0</v>
      </c>
      <c r="I1490" s="9">
        <f t="shared" si="46"/>
        <v>284</v>
      </c>
      <c r="J1490" s="9">
        <f t="shared" si="47"/>
        <v>284</v>
      </c>
    </row>
    <row r="1491" spans="1:10" ht="16.5" customHeight="1">
      <c r="A1491" s="2" t="str">
        <f>IF('SAISIE DONNEES'!A1491="VTE",'SAISIE DONNEES'!B1491," ")</f>
        <v xml:space="preserve"> </v>
      </c>
      <c r="B1491" s="3" t="str">
        <f>IF('SAISIE DONNEES'!A1491="VTE",'SAISIE DONNEES'!C1491," ")</f>
        <v xml:space="preserve"> </v>
      </c>
      <c r="C1491" s="3" t="str">
        <f>IF(A1491=" "," ",'SAISIE DONNEES'!D1491)</f>
        <v xml:space="preserve"> </v>
      </c>
      <c r="D1491" s="9">
        <f>IF('SAISIE DONNEES'!A1491="ACH",0,-'SAISIE DONNEES'!F1491)</f>
        <v>0</v>
      </c>
      <c r="E1491" s="2" t="str">
        <f>IF('SAISIE DONNEES'!A1491="ACH",'SAISIE DONNEES'!B1491," ")</f>
        <v xml:space="preserve"> </v>
      </c>
      <c r="F1491" s="3" t="str">
        <f>IF('SAISIE DONNEES'!A1491="ACH",'SAISIE DONNEES'!C1491," ")</f>
        <v xml:space="preserve"> </v>
      </c>
      <c r="G1491" s="4">
        <f>IF(A1491=" ",'SAISIE DONNEES'!D1491," ")</f>
        <v>0</v>
      </c>
      <c r="H1491" s="9">
        <f>IF('SAISIE DONNEES'!A1491="ACH",'SAISIE DONNEES'!F1491,0)</f>
        <v>0</v>
      </c>
      <c r="I1491" s="9">
        <f t="shared" si="46"/>
        <v>284</v>
      </c>
      <c r="J1491" s="9">
        <f t="shared" si="47"/>
        <v>284</v>
      </c>
    </row>
    <row r="1492" spans="1:10" ht="16.5" customHeight="1">
      <c r="A1492" s="2" t="str">
        <f>IF('SAISIE DONNEES'!A1492="VTE",'SAISIE DONNEES'!B1492," ")</f>
        <v xml:space="preserve"> </v>
      </c>
      <c r="B1492" s="3" t="str">
        <f>IF('SAISIE DONNEES'!A1492="VTE",'SAISIE DONNEES'!C1492," ")</f>
        <v xml:space="preserve"> </v>
      </c>
      <c r="C1492" s="3" t="str">
        <f>IF(A1492=" "," ",'SAISIE DONNEES'!D1492)</f>
        <v xml:space="preserve"> </v>
      </c>
      <c r="D1492" s="9">
        <f>IF('SAISIE DONNEES'!A1492="ACH",0,-'SAISIE DONNEES'!F1492)</f>
        <v>0</v>
      </c>
      <c r="E1492" s="2" t="str">
        <f>IF('SAISIE DONNEES'!A1492="ACH",'SAISIE DONNEES'!B1492," ")</f>
        <v xml:space="preserve"> </v>
      </c>
      <c r="F1492" s="3" t="str">
        <f>IF('SAISIE DONNEES'!A1492="ACH",'SAISIE DONNEES'!C1492," ")</f>
        <v xml:space="preserve"> </v>
      </c>
      <c r="G1492" s="4">
        <f>IF(A1492=" ",'SAISIE DONNEES'!D1492," ")</f>
        <v>0</v>
      </c>
      <c r="H1492" s="9">
        <f>IF('SAISIE DONNEES'!A1492="ACH",'SAISIE DONNEES'!F1492,0)</f>
        <v>0</v>
      </c>
      <c r="I1492" s="9">
        <f t="shared" si="46"/>
        <v>284</v>
      </c>
      <c r="J1492" s="9">
        <f t="shared" si="47"/>
        <v>284</v>
      </c>
    </row>
    <row r="1493" spans="1:10" ht="16.5" customHeight="1">
      <c r="A1493" s="2" t="str">
        <f>IF('SAISIE DONNEES'!A1493="VTE",'SAISIE DONNEES'!B1493," ")</f>
        <v xml:space="preserve"> </v>
      </c>
      <c r="B1493" s="3" t="str">
        <f>IF('SAISIE DONNEES'!A1493="VTE",'SAISIE DONNEES'!C1493," ")</f>
        <v xml:space="preserve"> </v>
      </c>
      <c r="C1493" s="3" t="str">
        <f>IF(A1493=" "," ",'SAISIE DONNEES'!D1493)</f>
        <v xml:space="preserve"> </v>
      </c>
      <c r="D1493" s="9">
        <f>IF('SAISIE DONNEES'!A1493="ACH",0,-'SAISIE DONNEES'!F1493)</f>
        <v>0</v>
      </c>
      <c r="E1493" s="2" t="str">
        <f>IF('SAISIE DONNEES'!A1493="ACH",'SAISIE DONNEES'!B1493," ")</f>
        <v xml:space="preserve"> </v>
      </c>
      <c r="F1493" s="3" t="str">
        <f>IF('SAISIE DONNEES'!A1493="ACH",'SAISIE DONNEES'!C1493," ")</f>
        <v xml:space="preserve"> </v>
      </c>
      <c r="G1493" s="4">
        <f>IF(A1493=" ",'SAISIE DONNEES'!D1493," ")</f>
        <v>0</v>
      </c>
      <c r="H1493" s="9">
        <f>IF('SAISIE DONNEES'!A1493="ACH",'SAISIE DONNEES'!F1493,0)</f>
        <v>0</v>
      </c>
      <c r="I1493" s="9">
        <f t="shared" si="46"/>
        <v>284</v>
      </c>
      <c r="J1493" s="9">
        <f t="shared" si="47"/>
        <v>284</v>
      </c>
    </row>
    <row r="1494" spans="1:10" ht="16.5" customHeight="1">
      <c r="A1494" s="2" t="str">
        <f>IF('SAISIE DONNEES'!A1494="VTE",'SAISIE DONNEES'!B1494," ")</f>
        <v xml:space="preserve"> </v>
      </c>
      <c r="B1494" s="3" t="str">
        <f>IF('SAISIE DONNEES'!A1494="VTE",'SAISIE DONNEES'!C1494," ")</f>
        <v xml:space="preserve"> </v>
      </c>
      <c r="C1494" s="3" t="str">
        <f>IF(A1494=" "," ",'SAISIE DONNEES'!D1494)</f>
        <v xml:space="preserve"> </v>
      </c>
      <c r="D1494" s="9">
        <f>IF('SAISIE DONNEES'!A1494="ACH",0,-'SAISIE DONNEES'!F1494)</f>
        <v>0</v>
      </c>
      <c r="E1494" s="2" t="str">
        <f>IF('SAISIE DONNEES'!A1494="ACH",'SAISIE DONNEES'!B1494," ")</f>
        <v xml:space="preserve"> </v>
      </c>
      <c r="F1494" s="3" t="str">
        <f>IF('SAISIE DONNEES'!A1494="ACH",'SAISIE DONNEES'!C1494," ")</f>
        <v xml:space="preserve"> </v>
      </c>
      <c r="G1494" s="4">
        <f>IF(A1494=" ",'SAISIE DONNEES'!D1494," ")</f>
        <v>0</v>
      </c>
      <c r="H1494" s="9">
        <f>IF('SAISIE DONNEES'!A1494="ACH",'SAISIE DONNEES'!F1494,0)</f>
        <v>0</v>
      </c>
      <c r="I1494" s="9">
        <f t="shared" si="46"/>
        <v>284</v>
      </c>
      <c r="J1494" s="9">
        <f t="shared" si="47"/>
        <v>284</v>
      </c>
    </row>
    <row r="1495" spans="1:10" ht="16.5" customHeight="1">
      <c r="A1495" s="2" t="str">
        <f>IF('SAISIE DONNEES'!A1495="VTE",'SAISIE DONNEES'!B1495," ")</f>
        <v xml:space="preserve"> </v>
      </c>
      <c r="B1495" s="3" t="str">
        <f>IF('SAISIE DONNEES'!A1495="VTE",'SAISIE DONNEES'!C1495," ")</f>
        <v xml:space="preserve"> </v>
      </c>
      <c r="C1495" s="3" t="str">
        <f>IF(A1495=" "," ",'SAISIE DONNEES'!D1495)</f>
        <v xml:space="preserve"> </v>
      </c>
      <c r="D1495" s="9">
        <f>IF('SAISIE DONNEES'!A1495="ACH",0,-'SAISIE DONNEES'!F1495)</f>
        <v>0</v>
      </c>
      <c r="E1495" s="2" t="str">
        <f>IF('SAISIE DONNEES'!A1495="ACH",'SAISIE DONNEES'!B1495," ")</f>
        <v xml:space="preserve"> </v>
      </c>
      <c r="F1495" s="3" t="str">
        <f>IF('SAISIE DONNEES'!A1495="ACH",'SAISIE DONNEES'!C1495," ")</f>
        <v xml:space="preserve"> </v>
      </c>
      <c r="G1495" s="4">
        <f>IF(A1495=" ",'SAISIE DONNEES'!D1495," ")</f>
        <v>0</v>
      </c>
      <c r="H1495" s="9">
        <f>IF('SAISIE DONNEES'!A1495="ACH",'SAISIE DONNEES'!F1495,0)</f>
        <v>0</v>
      </c>
      <c r="I1495" s="9">
        <f t="shared" si="46"/>
        <v>284</v>
      </c>
      <c r="J1495" s="9">
        <f t="shared" si="47"/>
        <v>284</v>
      </c>
    </row>
    <row r="1496" spans="1:10" ht="16.5" customHeight="1">
      <c r="A1496" s="2" t="str">
        <f>IF('SAISIE DONNEES'!A1496="VTE",'SAISIE DONNEES'!B1496," ")</f>
        <v xml:space="preserve"> </v>
      </c>
      <c r="B1496" s="3" t="str">
        <f>IF('SAISIE DONNEES'!A1496="VTE",'SAISIE DONNEES'!C1496," ")</f>
        <v xml:space="preserve"> </v>
      </c>
      <c r="C1496" s="3" t="str">
        <f>IF(A1496=" "," ",'SAISIE DONNEES'!D1496)</f>
        <v xml:space="preserve"> </v>
      </c>
      <c r="D1496" s="9">
        <f>IF('SAISIE DONNEES'!A1496="ACH",0,-'SAISIE DONNEES'!F1496)</f>
        <v>0</v>
      </c>
      <c r="E1496" s="2" t="str">
        <f>IF('SAISIE DONNEES'!A1496="ACH",'SAISIE DONNEES'!B1496," ")</f>
        <v xml:space="preserve"> </v>
      </c>
      <c r="F1496" s="3" t="str">
        <f>IF('SAISIE DONNEES'!A1496="ACH",'SAISIE DONNEES'!C1496," ")</f>
        <v xml:space="preserve"> </v>
      </c>
      <c r="G1496" s="4">
        <f>IF(A1496=" ",'SAISIE DONNEES'!D1496," ")</f>
        <v>0</v>
      </c>
      <c r="H1496" s="9">
        <f>IF('SAISIE DONNEES'!A1496="ACH",'SAISIE DONNEES'!F1496,0)</f>
        <v>0</v>
      </c>
      <c r="I1496" s="9">
        <f t="shared" si="46"/>
        <v>284</v>
      </c>
      <c r="J1496" s="9">
        <f t="shared" si="47"/>
        <v>284</v>
      </c>
    </row>
    <row r="1497" spans="1:10" ht="16.5" customHeight="1">
      <c r="A1497" s="2" t="str">
        <f>IF('SAISIE DONNEES'!A1497="VTE",'SAISIE DONNEES'!B1497," ")</f>
        <v xml:space="preserve"> </v>
      </c>
      <c r="B1497" s="3" t="str">
        <f>IF('SAISIE DONNEES'!A1497="VTE",'SAISIE DONNEES'!C1497," ")</f>
        <v xml:space="preserve"> </v>
      </c>
      <c r="C1497" s="3" t="str">
        <f>IF(A1497=" "," ",'SAISIE DONNEES'!D1497)</f>
        <v xml:space="preserve"> </v>
      </c>
      <c r="D1497" s="9">
        <f>IF('SAISIE DONNEES'!A1497="ACH",0,-'SAISIE DONNEES'!F1497)</f>
        <v>0</v>
      </c>
      <c r="E1497" s="2" t="str">
        <f>IF('SAISIE DONNEES'!A1497="ACH",'SAISIE DONNEES'!B1497," ")</f>
        <v xml:space="preserve"> </v>
      </c>
      <c r="F1497" s="3" t="str">
        <f>IF('SAISIE DONNEES'!A1497="ACH",'SAISIE DONNEES'!C1497," ")</f>
        <v xml:space="preserve"> </v>
      </c>
      <c r="G1497" s="4">
        <f>IF(A1497=" ",'SAISIE DONNEES'!D1497," ")</f>
        <v>0</v>
      </c>
      <c r="H1497" s="9">
        <f>IF('SAISIE DONNEES'!A1497="ACH",'SAISIE DONNEES'!F1497,0)</f>
        <v>0</v>
      </c>
      <c r="I1497" s="9">
        <f t="shared" si="46"/>
        <v>284</v>
      </c>
      <c r="J1497" s="9">
        <f t="shared" si="47"/>
        <v>284</v>
      </c>
    </row>
    <row r="1498" spans="1:10" ht="16.5" customHeight="1">
      <c r="A1498" s="2" t="str">
        <f>IF('SAISIE DONNEES'!A1498="VTE",'SAISIE DONNEES'!B1498," ")</f>
        <v xml:space="preserve"> </v>
      </c>
      <c r="B1498" s="3" t="str">
        <f>IF('SAISIE DONNEES'!A1498="VTE",'SAISIE DONNEES'!C1498," ")</f>
        <v xml:space="preserve"> </v>
      </c>
      <c r="C1498" s="3" t="str">
        <f>IF(A1498=" "," ",'SAISIE DONNEES'!D1498)</f>
        <v xml:space="preserve"> </v>
      </c>
      <c r="D1498" s="9">
        <f>IF('SAISIE DONNEES'!A1498="ACH",0,-'SAISIE DONNEES'!F1498)</f>
        <v>0</v>
      </c>
      <c r="E1498" s="2" t="str">
        <f>IF('SAISIE DONNEES'!A1498="ACH",'SAISIE DONNEES'!B1498," ")</f>
        <v xml:space="preserve"> </v>
      </c>
      <c r="F1498" s="3" t="str">
        <f>IF('SAISIE DONNEES'!A1498="ACH",'SAISIE DONNEES'!C1498," ")</f>
        <v xml:space="preserve"> </v>
      </c>
      <c r="G1498" s="4">
        <f>IF(A1498=" ",'SAISIE DONNEES'!D1498," ")</f>
        <v>0</v>
      </c>
      <c r="H1498" s="9">
        <f>IF('SAISIE DONNEES'!A1498="ACH",'SAISIE DONNEES'!F1498,0)</f>
        <v>0</v>
      </c>
      <c r="I1498" s="9">
        <f t="shared" si="46"/>
        <v>284</v>
      </c>
      <c r="J1498" s="9">
        <f t="shared" si="47"/>
        <v>284</v>
      </c>
    </row>
    <row r="1499" spans="1:10" ht="16.5" customHeight="1">
      <c r="A1499" s="2" t="str">
        <f>IF('SAISIE DONNEES'!A1499="VTE",'SAISIE DONNEES'!B1499," ")</f>
        <v xml:space="preserve"> </v>
      </c>
      <c r="B1499" s="3" t="str">
        <f>IF('SAISIE DONNEES'!A1499="VTE",'SAISIE DONNEES'!C1499," ")</f>
        <v xml:space="preserve"> </v>
      </c>
      <c r="C1499" s="3" t="str">
        <f>IF(A1499=" "," ",'SAISIE DONNEES'!D1499)</f>
        <v xml:space="preserve"> </v>
      </c>
      <c r="D1499" s="9">
        <f>IF('SAISIE DONNEES'!A1499="ACH",0,-'SAISIE DONNEES'!F1499)</f>
        <v>0</v>
      </c>
      <c r="E1499" s="2" t="str">
        <f>IF('SAISIE DONNEES'!A1499="ACH",'SAISIE DONNEES'!B1499," ")</f>
        <v xml:space="preserve"> </v>
      </c>
      <c r="F1499" s="3" t="str">
        <f>IF('SAISIE DONNEES'!A1499="ACH",'SAISIE DONNEES'!C1499," ")</f>
        <v xml:space="preserve"> </v>
      </c>
      <c r="G1499" s="4">
        <f>IF(A1499=" ",'SAISIE DONNEES'!D1499," ")</f>
        <v>0</v>
      </c>
      <c r="H1499" s="9">
        <f>IF('SAISIE DONNEES'!A1499="ACH",'SAISIE DONNEES'!F1499,0)</f>
        <v>0</v>
      </c>
      <c r="I1499" s="9">
        <f t="shared" si="46"/>
        <v>284</v>
      </c>
      <c r="J1499" s="9">
        <f t="shared" si="47"/>
        <v>284</v>
      </c>
    </row>
    <row r="1500" spans="1:10" ht="16.5" customHeight="1">
      <c r="A1500" s="2" t="str">
        <f>IF('SAISIE DONNEES'!A1500="VTE",'SAISIE DONNEES'!B1500," ")</f>
        <v xml:space="preserve"> </v>
      </c>
      <c r="B1500" s="3" t="str">
        <f>IF('SAISIE DONNEES'!A1500="VTE",'SAISIE DONNEES'!C1500," ")</f>
        <v xml:space="preserve"> </v>
      </c>
      <c r="C1500" s="3" t="str">
        <f>IF(A1500=" "," ",'SAISIE DONNEES'!D1500)</f>
        <v xml:space="preserve"> </v>
      </c>
      <c r="D1500" s="9">
        <f>IF('SAISIE DONNEES'!A1500="ACH",0,-'SAISIE DONNEES'!F1500)</f>
        <v>0</v>
      </c>
      <c r="E1500" s="2" t="str">
        <f>IF('SAISIE DONNEES'!A1500="ACH",'SAISIE DONNEES'!B1500," ")</f>
        <v xml:space="preserve"> </v>
      </c>
      <c r="F1500" s="3" t="str">
        <f>IF('SAISIE DONNEES'!A1500="ACH",'SAISIE DONNEES'!C1500," ")</f>
        <v xml:space="preserve"> </v>
      </c>
      <c r="G1500" s="4">
        <f>IF(A1500=" ",'SAISIE DONNEES'!D1500," ")</f>
        <v>0</v>
      </c>
      <c r="H1500" s="9">
        <f>IF('SAISIE DONNEES'!A1500="ACH",'SAISIE DONNEES'!F1500,0)</f>
        <v>0</v>
      </c>
      <c r="I1500" s="9">
        <f t="shared" si="46"/>
        <v>284</v>
      </c>
      <c r="J1500" s="9">
        <f t="shared" si="47"/>
        <v>284</v>
      </c>
    </row>
    <row r="1501" spans="1:10" ht="16.5" customHeight="1">
      <c r="A1501" s="2" t="str">
        <f>IF('SAISIE DONNEES'!A1501="VTE",'SAISIE DONNEES'!B1501," ")</f>
        <v xml:space="preserve"> </v>
      </c>
      <c r="B1501" s="3" t="str">
        <f>IF('SAISIE DONNEES'!A1501="VTE",'SAISIE DONNEES'!C1501," ")</f>
        <v xml:space="preserve"> </v>
      </c>
      <c r="C1501" s="3" t="str">
        <f>IF(A1501=" "," ",'SAISIE DONNEES'!D1501)</f>
        <v xml:space="preserve"> </v>
      </c>
      <c r="D1501" s="9">
        <f>IF('SAISIE DONNEES'!A1501="ACH",0,-'SAISIE DONNEES'!F1501)</f>
        <v>0</v>
      </c>
      <c r="E1501" s="2" t="str">
        <f>IF('SAISIE DONNEES'!A1501="ACH",'SAISIE DONNEES'!B1501," ")</f>
        <v xml:space="preserve"> </v>
      </c>
      <c r="F1501" s="3" t="str">
        <f>IF('SAISIE DONNEES'!A1501="ACH",'SAISIE DONNEES'!C1501," ")</f>
        <v xml:space="preserve"> </v>
      </c>
      <c r="G1501" s="4">
        <f>IF(A1501=" ",'SAISIE DONNEES'!D1501," ")</f>
        <v>0</v>
      </c>
      <c r="H1501" s="9">
        <f>IF('SAISIE DONNEES'!A1501="ACH",'SAISIE DONNEES'!F1501,0)</f>
        <v>0</v>
      </c>
      <c r="I1501" s="9">
        <f t="shared" si="46"/>
        <v>284</v>
      </c>
      <c r="J1501" s="9">
        <f t="shared" si="47"/>
        <v>284</v>
      </c>
    </row>
    <row r="1502" spans="1:10" ht="16.5" customHeight="1">
      <c r="A1502" s="2" t="str">
        <f>IF('SAISIE DONNEES'!A1502="VTE",'SAISIE DONNEES'!B1502," ")</f>
        <v xml:space="preserve"> </v>
      </c>
      <c r="B1502" s="3" t="str">
        <f>IF('SAISIE DONNEES'!A1502="VTE",'SAISIE DONNEES'!C1502," ")</f>
        <v xml:space="preserve"> </v>
      </c>
      <c r="C1502" s="3" t="str">
        <f>IF(A1502=" "," ",'SAISIE DONNEES'!D1502)</f>
        <v xml:space="preserve"> </v>
      </c>
      <c r="D1502" s="9">
        <f>IF('SAISIE DONNEES'!A1502="ACH",0,-'SAISIE DONNEES'!F1502)</f>
        <v>0</v>
      </c>
      <c r="E1502" s="2" t="str">
        <f>IF('SAISIE DONNEES'!A1502="ACH",'SAISIE DONNEES'!B1502," ")</f>
        <v xml:space="preserve"> </v>
      </c>
      <c r="F1502" s="3" t="str">
        <f>IF('SAISIE DONNEES'!A1502="ACH",'SAISIE DONNEES'!C1502," ")</f>
        <v xml:space="preserve"> </v>
      </c>
      <c r="G1502" s="4">
        <f>IF(A1502=" ",'SAISIE DONNEES'!D1502," ")</f>
        <v>0</v>
      </c>
      <c r="H1502" s="9">
        <f>IF('SAISIE DONNEES'!A1502="ACH",'SAISIE DONNEES'!F1502,0)</f>
        <v>0</v>
      </c>
      <c r="I1502" s="9">
        <f t="shared" si="46"/>
        <v>284</v>
      </c>
      <c r="J1502" s="9">
        <f t="shared" si="47"/>
        <v>284</v>
      </c>
    </row>
    <row r="1503" spans="1:10" ht="16.5" customHeight="1">
      <c r="A1503" s="2" t="str">
        <f>IF('SAISIE DONNEES'!A1503="VTE",'SAISIE DONNEES'!B1503," ")</f>
        <v xml:space="preserve"> </v>
      </c>
      <c r="B1503" s="3" t="str">
        <f>IF('SAISIE DONNEES'!A1503="VTE",'SAISIE DONNEES'!C1503," ")</f>
        <v xml:space="preserve"> </v>
      </c>
      <c r="C1503" s="3" t="str">
        <f>IF(A1503=" "," ",'SAISIE DONNEES'!D1503)</f>
        <v xml:space="preserve"> </v>
      </c>
      <c r="D1503" s="9">
        <f>IF('SAISIE DONNEES'!A1503="ACH",0,-'SAISIE DONNEES'!F1503)</f>
        <v>0</v>
      </c>
      <c r="E1503" s="2" t="str">
        <f>IF('SAISIE DONNEES'!A1503="ACH",'SAISIE DONNEES'!B1503," ")</f>
        <v xml:space="preserve"> </v>
      </c>
      <c r="F1503" s="3" t="str">
        <f>IF('SAISIE DONNEES'!A1503="ACH",'SAISIE DONNEES'!C1503," ")</f>
        <v xml:space="preserve"> </v>
      </c>
      <c r="G1503" s="4">
        <f>IF(A1503=" ",'SAISIE DONNEES'!D1503," ")</f>
        <v>0</v>
      </c>
      <c r="H1503" s="9">
        <f>IF('SAISIE DONNEES'!A1503="ACH",'SAISIE DONNEES'!F1503,0)</f>
        <v>0</v>
      </c>
      <c r="I1503" s="9">
        <f t="shared" si="46"/>
        <v>284</v>
      </c>
      <c r="J1503" s="9">
        <f t="shared" si="47"/>
        <v>284</v>
      </c>
    </row>
    <row r="1504" spans="1:10" ht="16.5" customHeight="1">
      <c r="A1504" s="2" t="str">
        <f>IF('SAISIE DONNEES'!A1504="VTE",'SAISIE DONNEES'!B1504," ")</f>
        <v xml:space="preserve"> </v>
      </c>
      <c r="B1504" s="3" t="str">
        <f>IF('SAISIE DONNEES'!A1504="VTE",'SAISIE DONNEES'!C1504," ")</f>
        <v xml:space="preserve"> </v>
      </c>
      <c r="C1504" s="3" t="str">
        <f>IF(A1504=" "," ",'SAISIE DONNEES'!D1504)</f>
        <v xml:space="preserve"> </v>
      </c>
      <c r="D1504" s="9">
        <f>IF('SAISIE DONNEES'!A1504="ACH",0,-'SAISIE DONNEES'!F1504)</f>
        <v>0</v>
      </c>
      <c r="E1504" s="2" t="str">
        <f>IF('SAISIE DONNEES'!A1504="ACH",'SAISIE DONNEES'!B1504," ")</f>
        <v xml:space="preserve"> </v>
      </c>
      <c r="F1504" s="3" t="str">
        <f>IF('SAISIE DONNEES'!A1504="ACH",'SAISIE DONNEES'!C1504," ")</f>
        <v xml:space="preserve"> </v>
      </c>
      <c r="G1504" s="4">
        <f>IF(A1504=" ",'SAISIE DONNEES'!D1504," ")</f>
        <v>0</v>
      </c>
      <c r="H1504" s="9">
        <f>IF('SAISIE DONNEES'!A1504="ACH",'SAISIE DONNEES'!F1504,0)</f>
        <v>0</v>
      </c>
      <c r="I1504" s="9">
        <f t="shared" si="46"/>
        <v>284</v>
      </c>
      <c r="J1504" s="9">
        <f t="shared" si="47"/>
        <v>284</v>
      </c>
    </row>
    <row r="1505" spans="1:10" ht="16.5" customHeight="1">
      <c r="A1505" s="2" t="str">
        <f>IF('SAISIE DONNEES'!A1505="VTE",'SAISIE DONNEES'!B1505," ")</f>
        <v xml:space="preserve"> </v>
      </c>
      <c r="B1505" s="3" t="str">
        <f>IF('SAISIE DONNEES'!A1505="VTE",'SAISIE DONNEES'!C1505," ")</f>
        <v xml:space="preserve"> </v>
      </c>
      <c r="C1505" s="3" t="str">
        <f>IF(A1505=" "," ",'SAISIE DONNEES'!D1505)</f>
        <v xml:space="preserve"> </v>
      </c>
      <c r="D1505" s="9">
        <f>IF('SAISIE DONNEES'!A1505="ACH",0,-'SAISIE DONNEES'!F1505)</f>
        <v>0</v>
      </c>
      <c r="E1505" s="2" t="str">
        <f>IF('SAISIE DONNEES'!A1505="ACH",'SAISIE DONNEES'!B1505," ")</f>
        <v xml:space="preserve"> </v>
      </c>
      <c r="F1505" s="3" t="str">
        <f>IF('SAISIE DONNEES'!A1505="ACH",'SAISIE DONNEES'!C1505," ")</f>
        <v xml:space="preserve"> </v>
      </c>
      <c r="G1505" s="4">
        <f>IF(A1505=" ",'SAISIE DONNEES'!D1505," ")</f>
        <v>0</v>
      </c>
      <c r="H1505" s="9">
        <f>IF('SAISIE DONNEES'!A1505="ACH",'SAISIE DONNEES'!F1505,0)</f>
        <v>0</v>
      </c>
      <c r="I1505" s="9">
        <f t="shared" si="46"/>
        <v>284</v>
      </c>
      <c r="J1505" s="9">
        <f t="shared" si="47"/>
        <v>284</v>
      </c>
    </row>
    <row r="1506" spans="1:10" ht="16.5" customHeight="1">
      <c r="A1506" s="2" t="str">
        <f>IF('SAISIE DONNEES'!A1506="VTE",'SAISIE DONNEES'!B1506," ")</f>
        <v xml:space="preserve"> </v>
      </c>
      <c r="B1506" s="3" t="str">
        <f>IF('SAISIE DONNEES'!A1506="VTE",'SAISIE DONNEES'!C1506," ")</f>
        <v xml:space="preserve"> </v>
      </c>
      <c r="C1506" s="3" t="str">
        <f>IF(A1506=" "," ",'SAISIE DONNEES'!D1506)</f>
        <v xml:space="preserve"> </v>
      </c>
      <c r="D1506" s="9">
        <f>IF('SAISIE DONNEES'!A1506="ACH",0,-'SAISIE DONNEES'!F1506)</f>
        <v>0</v>
      </c>
      <c r="E1506" s="2" t="str">
        <f>IF('SAISIE DONNEES'!A1506="ACH",'SAISIE DONNEES'!B1506," ")</f>
        <v xml:space="preserve"> </v>
      </c>
      <c r="F1506" s="3" t="str">
        <f>IF('SAISIE DONNEES'!A1506="ACH",'SAISIE DONNEES'!C1506," ")</f>
        <v xml:space="preserve"> </v>
      </c>
      <c r="G1506" s="4">
        <f>IF(A1506=" ",'SAISIE DONNEES'!D1506," ")</f>
        <v>0</v>
      </c>
      <c r="H1506" s="9">
        <f>IF('SAISIE DONNEES'!A1506="ACH",'SAISIE DONNEES'!F1506,0)</f>
        <v>0</v>
      </c>
      <c r="I1506" s="9">
        <f t="shared" si="46"/>
        <v>284</v>
      </c>
      <c r="J1506" s="9">
        <f t="shared" si="47"/>
        <v>284</v>
      </c>
    </row>
    <row r="1507" spans="1:10" ht="16.5" customHeight="1">
      <c r="A1507" s="2" t="str">
        <f>IF('SAISIE DONNEES'!A1507="VTE",'SAISIE DONNEES'!B1507," ")</f>
        <v xml:space="preserve"> </v>
      </c>
      <c r="B1507" s="3" t="str">
        <f>IF('SAISIE DONNEES'!A1507="VTE",'SAISIE DONNEES'!C1507," ")</f>
        <v xml:space="preserve"> </v>
      </c>
      <c r="C1507" s="3" t="str">
        <f>IF(A1507=" "," ",'SAISIE DONNEES'!D1507)</f>
        <v xml:space="preserve"> </v>
      </c>
      <c r="D1507" s="9">
        <f>IF('SAISIE DONNEES'!A1507="ACH",0,-'SAISIE DONNEES'!F1507)</f>
        <v>0</v>
      </c>
      <c r="E1507" s="2" t="str">
        <f>IF('SAISIE DONNEES'!A1507="ACH",'SAISIE DONNEES'!B1507," ")</f>
        <v xml:space="preserve"> </v>
      </c>
      <c r="F1507" s="3" t="str">
        <f>IF('SAISIE DONNEES'!A1507="ACH",'SAISIE DONNEES'!C1507," ")</f>
        <v xml:space="preserve"> </v>
      </c>
      <c r="G1507" s="4">
        <f>IF(A1507=" ",'SAISIE DONNEES'!D1507," ")</f>
        <v>0</v>
      </c>
      <c r="H1507" s="9">
        <f>IF('SAISIE DONNEES'!A1507="ACH",'SAISIE DONNEES'!F1507,0)</f>
        <v>0</v>
      </c>
      <c r="I1507" s="9">
        <f t="shared" si="46"/>
        <v>284</v>
      </c>
      <c r="J1507" s="9">
        <f t="shared" si="47"/>
        <v>284</v>
      </c>
    </row>
    <row r="1508" spans="1:10" ht="16.5" customHeight="1">
      <c r="A1508" s="2" t="str">
        <f>IF('SAISIE DONNEES'!A1508="VTE",'SAISIE DONNEES'!B1508," ")</f>
        <v xml:space="preserve"> </v>
      </c>
      <c r="B1508" s="3" t="str">
        <f>IF('SAISIE DONNEES'!A1508="VTE",'SAISIE DONNEES'!C1508," ")</f>
        <v xml:space="preserve"> </v>
      </c>
      <c r="C1508" s="3" t="str">
        <f>IF(A1508=" "," ",'SAISIE DONNEES'!D1508)</f>
        <v xml:space="preserve"> </v>
      </c>
      <c r="D1508" s="9">
        <f>IF('SAISIE DONNEES'!A1508="ACH",0,-'SAISIE DONNEES'!F1508)</f>
        <v>0</v>
      </c>
      <c r="E1508" s="2" t="str">
        <f>IF('SAISIE DONNEES'!A1508="ACH",'SAISIE DONNEES'!B1508," ")</f>
        <v xml:space="preserve"> </v>
      </c>
      <c r="F1508" s="3" t="str">
        <f>IF('SAISIE DONNEES'!A1508="ACH",'SAISIE DONNEES'!C1508," ")</f>
        <v xml:space="preserve"> </v>
      </c>
      <c r="G1508" s="4">
        <f>IF(A1508=" ",'SAISIE DONNEES'!D1508," ")</f>
        <v>0</v>
      </c>
      <c r="H1508" s="9">
        <f>IF('SAISIE DONNEES'!A1508="ACH",'SAISIE DONNEES'!F1508,0)</f>
        <v>0</v>
      </c>
      <c r="I1508" s="9">
        <f t="shared" si="46"/>
        <v>284</v>
      </c>
      <c r="J1508" s="9">
        <f t="shared" si="47"/>
        <v>284</v>
      </c>
    </row>
    <row r="1509" spans="1:10" ht="16.5" customHeight="1">
      <c r="A1509" s="2" t="str">
        <f>IF('SAISIE DONNEES'!A1509="VTE",'SAISIE DONNEES'!B1509," ")</f>
        <v xml:space="preserve"> </v>
      </c>
      <c r="B1509" s="3" t="str">
        <f>IF('SAISIE DONNEES'!A1509="VTE",'SAISIE DONNEES'!C1509," ")</f>
        <v xml:space="preserve"> </v>
      </c>
      <c r="C1509" s="3" t="str">
        <f>IF(A1509=" "," ",'SAISIE DONNEES'!D1509)</f>
        <v xml:space="preserve"> </v>
      </c>
      <c r="D1509" s="9">
        <f>IF('SAISIE DONNEES'!A1509="ACH",0,-'SAISIE DONNEES'!F1509)</f>
        <v>0</v>
      </c>
      <c r="E1509" s="2" t="str">
        <f>IF('SAISIE DONNEES'!A1509="ACH",'SAISIE DONNEES'!B1509," ")</f>
        <v xml:space="preserve"> </v>
      </c>
      <c r="F1509" s="3" t="str">
        <f>IF('SAISIE DONNEES'!A1509="ACH",'SAISIE DONNEES'!C1509," ")</f>
        <v xml:space="preserve"> </v>
      </c>
      <c r="G1509" s="4">
        <f>IF(A1509=" ",'SAISIE DONNEES'!D1509," ")</f>
        <v>0</v>
      </c>
      <c r="H1509" s="9">
        <f>IF('SAISIE DONNEES'!A1509="ACH",'SAISIE DONNEES'!F1509,0)</f>
        <v>0</v>
      </c>
      <c r="I1509" s="9">
        <f t="shared" si="46"/>
        <v>284</v>
      </c>
      <c r="J1509" s="9">
        <f t="shared" si="47"/>
        <v>284</v>
      </c>
    </row>
    <row r="1510" spans="1:10" ht="16.5" customHeight="1">
      <c r="A1510" s="2" t="str">
        <f>IF('SAISIE DONNEES'!A1510="VTE",'SAISIE DONNEES'!B1510," ")</f>
        <v xml:space="preserve"> </v>
      </c>
      <c r="B1510" s="3" t="str">
        <f>IF('SAISIE DONNEES'!A1510="VTE",'SAISIE DONNEES'!C1510," ")</f>
        <v xml:space="preserve"> </v>
      </c>
      <c r="C1510" s="3" t="str">
        <f>IF(A1510=" "," ",'SAISIE DONNEES'!D1510)</f>
        <v xml:space="preserve"> </v>
      </c>
      <c r="D1510" s="9">
        <f>IF('SAISIE DONNEES'!A1510="ACH",0,-'SAISIE DONNEES'!F1510)</f>
        <v>0</v>
      </c>
      <c r="E1510" s="2" t="str">
        <f>IF('SAISIE DONNEES'!A1510="ACH",'SAISIE DONNEES'!B1510," ")</f>
        <v xml:space="preserve"> </v>
      </c>
      <c r="F1510" s="3" t="str">
        <f>IF('SAISIE DONNEES'!A1510="ACH",'SAISIE DONNEES'!C1510," ")</f>
        <v xml:space="preserve"> </v>
      </c>
      <c r="G1510" s="4">
        <f>IF(A1510=" ",'SAISIE DONNEES'!D1510," ")</f>
        <v>0</v>
      </c>
      <c r="H1510" s="9">
        <f>IF('SAISIE DONNEES'!A1510="ACH",'SAISIE DONNEES'!F1510,0)</f>
        <v>0</v>
      </c>
      <c r="I1510" s="9">
        <f t="shared" si="46"/>
        <v>284</v>
      </c>
      <c r="J1510" s="9">
        <f t="shared" si="47"/>
        <v>284</v>
      </c>
    </row>
    <row r="1511" spans="1:10" ht="16.5" customHeight="1">
      <c r="A1511" s="2" t="str">
        <f>IF('SAISIE DONNEES'!A1511="VTE",'SAISIE DONNEES'!B1511," ")</f>
        <v xml:space="preserve"> </v>
      </c>
      <c r="B1511" s="3" t="str">
        <f>IF('SAISIE DONNEES'!A1511="VTE",'SAISIE DONNEES'!C1511," ")</f>
        <v xml:space="preserve"> </v>
      </c>
      <c r="C1511" s="3" t="str">
        <f>IF(A1511=" "," ",'SAISIE DONNEES'!D1511)</f>
        <v xml:space="preserve"> </v>
      </c>
      <c r="D1511" s="9">
        <f>IF('SAISIE DONNEES'!A1511="ACH",0,-'SAISIE DONNEES'!F1511)</f>
        <v>0</v>
      </c>
      <c r="E1511" s="2" t="str">
        <f>IF('SAISIE DONNEES'!A1511="ACH",'SAISIE DONNEES'!B1511," ")</f>
        <v xml:space="preserve"> </v>
      </c>
      <c r="F1511" s="3" t="str">
        <f>IF('SAISIE DONNEES'!A1511="ACH",'SAISIE DONNEES'!C1511," ")</f>
        <v xml:space="preserve"> </v>
      </c>
      <c r="G1511" s="4">
        <f>IF(A1511=" ",'SAISIE DONNEES'!D1511," ")</f>
        <v>0</v>
      </c>
      <c r="H1511" s="9">
        <f>IF('SAISIE DONNEES'!A1511="ACH",'SAISIE DONNEES'!F1511,0)</f>
        <v>0</v>
      </c>
      <c r="I1511" s="9">
        <f t="shared" si="46"/>
        <v>284</v>
      </c>
      <c r="J1511" s="9">
        <f t="shared" si="47"/>
        <v>284</v>
      </c>
    </row>
    <row r="1512" spans="1:10" ht="16.5" customHeight="1">
      <c r="A1512" s="2" t="str">
        <f>IF('SAISIE DONNEES'!A1512="VTE",'SAISIE DONNEES'!B1512," ")</f>
        <v xml:space="preserve"> </v>
      </c>
      <c r="B1512" s="3" t="str">
        <f>IF('SAISIE DONNEES'!A1512="VTE",'SAISIE DONNEES'!C1512," ")</f>
        <v xml:space="preserve"> </v>
      </c>
      <c r="C1512" s="3" t="str">
        <f>IF(A1512=" "," ",'SAISIE DONNEES'!D1512)</f>
        <v xml:space="preserve"> </v>
      </c>
      <c r="D1512" s="9">
        <f>IF('SAISIE DONNEES'!A1512="ACH",0,-'SAISIE DONNEES'!F1512)</f>
        <v>0</v>
      </c>
      <c r="E1512" s="2" t="str">
        <f>IF('SAISIE DONNEES'!A1512="ACH",'SAISIE DONNEES'!B1512," ")</f>
        <v xml:space="preserve"> </v>
      </c>
      <c r="F1512" s="3" t="str">
        <f>IF('SAISIE DONNEES'!A1512="ACH",'SAISIE DONNEES'!C1512," ")</f>
        <v xml:space="preserve"> </v>
      </c>
      <c r="G1512" s="4">
        <f>IF(A1512=" ",'SAISIE DONNEES'!D1512," ")</f>
        <v>0</v>
      </c>
      <c r="H1512" s="9">
        <f>IF('SAISIE DONNEES'!A1512="ACH",'SAISIE DONNEES'!F1512,0)</f>
        <v>0</v>
      </c>
      <c r="I1512" s="9">
        <f t="shared" si="46"/>
        <v>284</v>
      </c>
      <c r="J1512" s="9">
        <f t="shared" si="47"/>
        <v>284</v>
      </c>
    </row>
    <row r="1513" spans="1:10" ht="16.5" customHeight="1">
      <c r="A1513" s="2" t="str">
        <f>IF('SAISIE DONNEES'!A1513="VTE",'SAISIE DONNEES'!B1513," ")</f>
        <v xml:space="preserve"> </v>
      </c>
      <c r="B1513" s="3" t="str">
        <f>IF('SAISIE DONNEES'!A1513="VTE",'SAISIE DONNEES'!C1513," ")</f>
        <v xml:space="preserve"> </v>
      </c>
      <c r="C1513" s="3" t="str">
        <f>IF(A1513=" "," ",'SAISIE DONNEES'!D1513)</f>
        <v xml:space="preserve"> </v>
      </c>
      <c r="D1513" s="9">
        <f>IF('SAISIE DONNEES'!A1513="ACH",0,-'SAISIE DONNEES'!F1513)</f>
        <v>0</v>
      </c>
      <c r="E1513" s="2" t="str">
        <f>IF('SAISIE DONNEES'!A1513="ACH",'SAISIE DONNEES'!B1513," ")</f>
        <v xml:space="preserve"> </v>
      </c>
      <c r="F1513" s="3" t="str">
        <f>IF('SAISIE DONNEES'!A1513="ACH",'SAISIE DONNEES'!C1513," ")</f>
        <v xml:space="preserve"> </v>
      </c>
      <c r="G1513" s="4">
        <f>IF(A1513=" ",'SAISIE DONNEES'!D1513," ")</f>
        <v>0</v>
      </c>
      <c r="H1513" s="9">
        <f>IF('SAISIE DONNEES'!A1513="ACH",'SAISIE DONNEES'!F1513,0)</f>
        <v>0</v>
      </c>
      <c r="I1513" s="9">
        <f t="shared" si="46"/>
        <v>284</v>
      </c>
      <c r="J1513" s="9">
        <f t="shared" si="47"/>
        <v>284</v>
      </c>
    </row>
    <row r="1514" spans="1:10" ht="16.5" customHeight="1">
      <c r="A1514" s="2" t="str">
        <f>IF('SAISIE DONNEES'!A1514="VTE",'SAISIE DONNEES'!B1514," ")</f>
        <v xml:space="preserve"> </v>
      </c>
      <c r="B1514" s="3" t="str">
        <f>IF('SAISIE DONNEES'!A1514="VTE",'SAISIE DONNEES'!C1514," ")</f>
        <v xml:space="preserve"> </v>
      </c>
      <c r="C1514" s="3" t="str">
        <f>IF(A1514=" "," ",'SAISIE DONNEES'!D1514)</f>
        <v xml:space="preserve"> </v>
      </c>
      <c r="D1514" s="9">
        <f>IF('SAISIE DONNEES'!A1514="ACH",0,-'SAISIE DONNEES'!F1514)</f>
        <v>0</v>
      </c>
      <c r="E1514" s="2" t="str">
        <f>IF('SAISIE DONNEES'!A1514="ACH",'SAISIE DONNEES'!B1514," ")</f>
        <v xml:space="preserve"> </v>
      </c>
      <c r="F1514" s="3" t="str">
        <f>IF('SAISIE DONNEES'!A1514="ACH",'SAISIE DONNEES'!C1514," ")</f>
        <v xml:space="preserve"> </v>
      </c>
      <c r="G1514" s="4">
        <f>IF(A1514=" ",'SAISIE DONNEES'!D1514," ")</f>
        <v>0</v>
      </c>
      <c r="H1514" s="9">
        <f>IF('SAISIE DONNEES'!A1514="ACH",'SAISIE DONNEES'!F1514,0)</f>
        <v>0</v>
      </c>
      <c r="I1514" s="9">
        <f t="shared" si="46"/>
        <v>284</v>
      </c>
      <c r="J1514" s="9">
        <f t="shared" si="47"/>
        <v>284</v>
      </c>
    </row>
    <row r="1515" spans="1:10" ht="16.5" customHeight="1">
      <c r="A1515" s="2" t="str">
        <f>IF('SAISIE DONNEES'!A1515="VTE",'SAISIE DONNEES'!B1515," ")</f>
        <v xml:space="preserve"> </v>
      </c>
      <c r="B1515" s="3" t="str">
        <f>IF('SAISIE DONNEES'!A1515="VTE",'SAISIE DONNEES'!C1515," ")</f>
        <v xml:space="preserve"> </v>
      </c>
      <c r="C1515" s="3" t="str">
        <f>IF(A1515=" "," ",'SAISIE DONNEES'!D1515)</f>
        <v xml:space="preserve"> </v>
      </c>
      <c r="D1515" s="9">
        <f>IF('SAISIE DONNEES'!A1515="ACH",0,-'SAISIE DONNEES'!F1515)</f>
        <v>0</v>
      </c>
      <c r="E1515" s="2" t="str">
        <f>IF('SAISIE DONNEES'!A1515="ACH",'SAISIE DONNEES'!B1515," ")</f>
        <v xml:space="preserve"> </v>
      </c>
      <c r="F1515" s="3" t="str">
        <f>IF('SAISIE DONNEES'!A1515="ACH",'SAISIE DONNEES'!C1515," ")</f>
        <v xml:space="preserve"> </v>
      </c>
      <c r="G1515" s="4">
        <f>IF(A1515=" ",'SAISIE DONNEES'!D1515," ")</f>
        <v>0</v>
      </c>
      <c r="H1515" s="9">
        <f>IF('SAISIE DONNEES'!A1515="ACH",'SAISIE DONNEES'!F1515,0)</f>
        <v>0</v>
      </c>
      <c r="I1515" s="9">
        <f t="shared" si="46"/>
        <v>284</v>
      </c>
      <c r="J1515" s="9">
        <f t="shared" si="47"/>
        <v>284</v>
      </c>
    </row>
    <row r="1516" spans="1:10" ht="16.5" customHeight="1">
      <c r="A1516" s="2" t="str">
        <f>IF('SAISIE DONNEES'!A1516="VTE",'SAISIE DONNEES'!B1516," ")</f>
        <v xml:space="preserve"> </v>
      </c>
      <c r="B1516" s="3" t="str">
        <f>IF('SAISIE DONNEES'!A1516="VTE",'SAISIE DONNEES'!C1516," ")</f>
        <v xml:space="preserve"> </v>
      </c>
      <c r="C1516" s="3" t="str">
        <f>IF(A1516=" "," ",'SAISIE DONNEES'!D1516)</f>
        <v xml:space="preserve"> </v>
      </c>
      <c r="D1516" s="9">
        <f>IF('SAISIE DONNEES'!A1516="ACH",0,-'SAISIE DONNEES'!F1516)</f>
        <v>0</v>
      </c>
      <c r="E1516" s="2" t="str">
        <f>IF('SAISIE DONNEES'!A1516="ACH",'SAISIE DONNEES'!B1516," ")</f>
        <v xml:space="preserve"> </v>
      </c>
      <c r="F1516" s="3" t="str">
        <f>IF('SAISIE DONNEES'!A1516="ACH",'SAISIE DONNEES'!C1516," ")</f>
        <v xml:space="preserve"> </v>
      </c>
      <c r="G1516" s="4">
        <f>IF(A1516=" ",'SAISIE DONNEES'!D1516," ")</f>
        <v>0</v>
      </c>
      <c r="H1516" s="9">
        <f>IF('SAISIE DONNEES'!A1516="ACH",'SAISIE DONNEES'!F1516,0)</f>
        <v>0</v>
      </c>
      <c r="I1516" s="9">
        <f t="shared" si="46"/>
        <v>284</v>
      </c>
      <c r="J1516" s="9">
        <f t="shared" si="47"/>
        <v>284</v>
      </c>
    </row>
    <row r="1517" spans="1:10" ht="16.5" customHeight="1">
      <c r="A1517" s="2" t="str">
        <f>IF('SAISIE DONNEES'!A1517="VTE",'SAISIE DONNEES'!B1517," ")</f>
        <v xml:space="preserve"> </v>
      </c>
      <c r="B1517" s="3" t="str">
        <f>IF('SAISIE DONNEES'!A1517="VTE",'SAISIE DONNEES'!C1517," ")</f>
        <v xml:space="preserve"> </v>
      </c>
      <c r="C1517" s="3" t="str">
        <f>IF(A1517=" "," ",'SAISIE DONNEES'!D1517)</f>
        <v xml:space="preserve"> </v>
      </c>
      <c r="D1517" s="9">
        <f>IF('SAISIE DONNEES'!A1517="ACH",0,-'SAISIE DONNEES'!F1517)</f>
        <v>0</v>
      </c>
      <c r="E1517" s="2" t="str">
        <f>IF('SAISIE DONNEES'!A1517="ACH",'SAISIE DONNEES'!B1517," ")</f>
        <v xml:space="preserve"> </v>
      </c>
      <c r="F1517" s="3" t="str">
        <f>IF('SAISIE DONNEES'!A1517="ACH",'SAISIE DONNEES'!C1517," ")</f>
        <v xml:space="preserve"> </v>
      </c>
      <c r="G1517" s="4">
        <f>IF(A1517=" ",'SAISIE DONNEES'!D1517," ")</f>
        <v>0</v>
      </c>
      <c r="H1517" s="9">
        <f>IF('SAISIE DONNEES'!A1517="ACH",'SAISIE DONNEES'!F1517,0)</f>
        <v>0</v>
      </c>
      <c r="I1517" s="9">
        <f t="shared" si="46"/>
        <v>284</v>
      </c>
      <c r="J1517" s="9">
        <f t="shared" si="47"/>
        <v>284</v>
      </c>
    </row>
    <row r="1518" spans="1:10" ht="16.5" customHeight="1">
      <c r="A1518" s="2" t="str">
        <f>IF('SAISIE DONNEES'!A1518="VTE",'SAISIE DONNEES'!B1518," ")</f>
        <v xml:space="preserve"> </v>
      </c>
      <c r="B1518" s="3" t="str">
        <f>IF('SAISIE DONNEES'!A1518="VTE",'SAISIE DONNEES'!C1518," ")</f>
        <v xml:space="preserve"> </v>
      </c>
      <c r="C1518" s="3" t="str">
        <f>IF(A1518=" "," ",'SAISIE DONNEES'!D1518)</f>
        <v xml:space="preserve"> </v>
      </c>
      <c r="D1518" s="9">
        <f>IF('SAISIE DONNEES'!A1518="ACH",0,-'SAISIE DONNEES'!F1518)</f>
        <v>0</v>
      </c>
      <c r="E1518" s="2" t="str">
        <f>IF('SAISIE DONNEES'!A1518="ACH",'SAISIE DONNEES'!B1518," ")</f>
        <v xml:space="preserve"> </v>
      </c>
      <c r="F1518" s="3" t="str">
        <f>IF('SAISIE DONNEES'!A1518="ACH",'SAISIE DONNEES'!C1518," ")</f>
        <v xml:space="preserve"> </v>
      </c>
      <c r="G1518" s="4">
        <f>IF(A1518=" ",'SAISIE DONNEES'!D1518," ")</f>
        <v>0</v>
      </c>
      <c r="H1518" s="9">
        <f>IF('SAISIE DONNEES'!A1518="ACH",'SAISIE DONNEES'!F1518,0)</f>
        <v>0</v>
      </c>
      <c r="I1518" s="9">
        <f t="shared" si="46"/>
        <v>284</v>
      </c>
      <c r="J1518" s="9">
        <f t="shared" si="47"/>
        <v>284</v>
      </c>
    </row>
    <row r="1519" spans="1:10" ht="16.5" customHeight="1">
      <c r="A1519" s="2" t="str">
        <f>IF('SAISIE DONNEES'!A1519="VTE",'SAISIE DONNEES'!B1519," ")</f>
        <v xml:space="preserve"> </v>
      </c>
      <c r="B1519" s="3" t="str">
        <f>IF('SAISIE DONNEES'!A1519="VTE",'SAISIE DONNEES'!C1519," ")</f>
        <v xml:space="preserve"> </v>
      </c>
      <c r="C1519" s="3" t="str">
        <f>IF(A1519=" "," ",'SAISIE DONNEES'!D1519)</f>
        <v xml:space="preserve"> </v>
      </c>
      <c r="D1519" s="9">
        <f>IF('SAISIE DONNEES'!A1519="ACH",0,-'SAISIE DONNEES'!F1519)</f>
        <v>0</v>
      </c>
      <c r="E1519" s="2" t="str">
        <f>IF('SAISIE DONNEES'!A1519="ACH",'SAISIE DONNEES'!B1519," ")</f>
        <v xml:space="preserve"> </v>
      </c>
      <c r="F1519" s="3" t="str">
        <f>IF('SAISIE DONNEES'!A1519="ACH",'SAISIE DONNEES'!C1519," ")</f>
        <v xml:space="preserve"> </v>
      </c>
      <c r="G1519" s="4">
        <f>IF(A1519=" ",'SAISIE DONNEES'!D1519," ")</f>
        <v>0</v>
      </c>
      <c r="H1519" s="9">
        <f>IF('SAISIE DONNEES'!A1519="ACH",'SAISIE DONNEES'!F1519,0)</f>
        <v>0</v>
      </c>
      <c r="I1519" s="9">
        <f t="shared" si="46"/>
        <v>284</v>
      </c>
      <c r="J1519" s="9">
        <f t="shared" si="47"/>
        <v>284</v>
      </c>
    </row>
    <row r="1520" spans="1:10" ht="16.5" customHeight="1">
      <c r="A1520" s="2" t="str">
        <f>IF('SAISIE DONNEES'!A1520="VTE",'SAISIE DONNEES'!B1520," ")</f>
        <v xml:space="preserve"> </v>
      </c>
      <c r="B1520" s="3" t="str">
        <f>IF('SAISIE DONNEES'!A1520="VTE",'SAISIE DONNEES'!C1520," ")</f>
        <v xml:space="preserve"> </v>
      </c>
      <c r="C1520" s="3" t="str">
        <f>IF(A1520=" "," ",'SAISIE DONNEES'!D1520)</f>
        <v xml:space="preserve"> </v>
      </c>
      <c r="D1520" s="9">
        <f>IF('SAISIE DONNEES'!A1520="ACH",0,-'SAISIE DONNEES'!F1520)</f>
        <v>0</v>
      </c>
      <c r="E1520" s="2" t="str">
        <f>IF('SAISIE DONNEES'!A1520="ACH",'SAISIE DONNEES'!B1520," ")</f>
        <v xml:space="preserve"> </v>
      </c>
      <c r="F1520" s="3" t="str">
        <f>IF('SAISIE DONNEES'!A1520="ACH",'SAISIE DONNEES'!C1520," ")</f>
        <v xml:space="preserve"> </v>
      </c>
      <c r="G1520" s="4">
        <f>IF(A1520=" ",'SAISIE DONNEES'!D1520," ")</f>
        <v>0</v>
      </c>
      <c r="H1520" s="9">
        <f>IF('SAISIE DONNEES'!A1520="ACH",'SAISIE DONNEES'!F1520,0)</f>
        <v>0</v>
      </c>
      <c r="I1520" s="9">
        <f t="shared" si="46"/>
        <v>284</v>
      </c>
      <c r="J1520" s="9">
        <f t="shared" si="47"/>
        <v>284</v>
      </c>
    </row>
    <row r="1521" spans="1:10" ht="16.5" customHeight="1">
      <c r="A1521" s="2" t="str">
        <f>IF('SAISIE DONNEES'!A1521="VTE",'SAISIE DONNEES'!B1521," ")</f>
        <v xml:space="preserve"> </v>
      </c>
      <c r="B1521" s="3" t="str">
        <f>IF('SAISIE DONNEES'!A1521="VTE",'SAISIE DONNEES'!C1521," ")</f>
        <v xml:space="preserve"> </v>
      </c>
      <c r="C1521" s="3" t="str">
        <f>IF(A1521=" "," ",'SAISIE DONNEES'!D1521)</f>
        <v xml:space="preserve"> </v>
      </c>
      <c r="D1521" s="9">
        <f>IF('SAISIE DONNEES'!A1521="ACH",0,-'SAISIE DONNEES'!F1521)</f>
        <v>0</v>
      </c>
      <c r="E1521" s="2" t="str">
        <f>IF('SAISIE DONNEES'!A1521="ACH",'SAISIE DONNEES'!B1521," ")</f>
        <v xml:space="preserve"> </v>
      </c>
      <c r="F1521" s="3" t="str">
        <f>IF('SAISIE DONNEES'!A1521="ACH",'SAISIE DONNEES'!C1521," ")</f>
        <v xml:space="preserve"> </v>
      </c>
      <c r="G1521" s="4">
        <f>IF(A1521=" ",'SAISIE DONNEES'!D1521," ")</f>
        <v>0</v>
      </c>
      <c r="H1521" s="9">
        <f>IF('SAISIE DONNEES'!A1521="ACH",'SAISIE DONNEES'!F1521,0)</f>
        <v>0</v>
      </c>
      <c r="I1521" s="9">
        <f t="shared" si="46"/>
        <v>284</v>
      </c>
      <c r="J1521" s="9">
        <f t="shared" si="47"/>
        <v>284</v>
      </c>
    </row>
    <row r="1522" spans="1:10" ht="16.5" customHeight="1">
      <c r="A1522" s="2" t="str">
        <f>IF('SAISIE DONNEES'!A1522="VTE",'SAISIE DONNEES'!B1522," ")</f>
        <v xml:space="preserve"> </v>
      </c>
      <c r="B1522" s="3" t="str">
        <f>IF('SAISIE DONNEES'!A1522="VTE",'SAISIE DONNEES'!C1522," ")</f>
        <v xml:space="preserve"> </v>
      </c>
      <c r="C1522" s="3" t="str">
        <f>IF(A1522=" "," ",'SAISIE DONNEES'!D1522)</f>
        <v xml:space="preserve"> </v>
      </c>
      <c r="D1522" s="9">
        <f>IF('SAISIE DONNEES'!A1522="ACH",0,-'SAISIE DONNEES'!F1522)</f>
        <v>0</v>
      </c>
      <c r="E1522" s="2" t="str">
        <f>IF('SAISIE DONNEES'!A1522="ACH",'SAISIE DONNEES'!B1522," ")</f>
        <v xml:space="preserve"> </v>
      </c>
      <c r="F1522" s="3" t="str">
        <f>IF('SAISIE DONNEES'!A1522="ACH",'SAISIE DONNEES'!C1522," ")</f>
        <v xml:space="preserve"> </v>
      </c>
      <c r="G1522" s="4">
        <f>IF(A1522=" ",'SAISIE DONNEES'!D1522," ")</f>
        <v>0</v>
      </c>
      <c r="H1522" s="9">
        <f>IF('SAISIE DONNEES'!A1522="ACH",'SAISIE DONNEES'!F1522,0)</f>
        <v>0</v>
      </c>
      <c r="I1522" s="9">
        <f t="shared" si="46"/>
        <v>284</v>
      </c>
      <c r="J1522" s="9">
        <f t="shared" si="47"/>
        <v>284</v>
      </c>
    </row>
    <row r="1523" spans="1:10" ht="16.5" customHeight="1">
      <c r="A1523" s="2" t="str">
        <f>IF('SAISIE DONNEES'!A1523="VTE",'SAISIE DONNEES'!B1523," ")</f>
        <v xml:space="preserve"> </v>
      </c>
      <c r="B1523" s="3" t="str">
        <f>IF('SAISIE DONNEES'!A1523="VTE",'SAISIE DONNEES'!C1523," ")</f>
        <v xml:space="preserve"> </v>
      </c>
      <c r="C1523" s="3" t="str">
        <f>IF(A1523=" "," ",'SAISIE DONNEES'!D1523)</f>
        <v xml:space="preserve"> </v>
      </c>
      <c r="D1523" s="9">
        <f>IF('SAISIE DONNEES'!A1523="ACH",0,-'SAISIE DONNEES'!F1523)</f>
        <v>0</v>
      </c>
      <c r="E1523" s="2" t="str">
        <f>IF('SAISIE DONNEES'!A1523="ACH",'SAISIE DONNEES'!B1523," ")</f>
        <v xml:space="preserve"> </v>
      </c>
      <c r="F1523" s="3" t="str">
        <f>IF('SAISIE DONNEES'!A1523="ACH",'SAISIE DONNEES'!C1523," ")</f>
        <v xml:space="preserve"> </v>
      </c>
      <c r="G1523" s="4">
        <f>IF(A1523=" ",'SAISIE DONNEES'!D1523," ")</f>
        <v>0</v>
      </c>
      <c r="H1523" s="9">
        <f>IF('SAISIE DONNEES'!A1523="ACH",'SAISIE DONNEES'!F1523,0)</f>
        <v>0</v>
      </c>
      <c r="I1523" s="9">
        <f t="shared" si="46"/>
        <v>284</v>
      </c>
      <c r="J1523" s="9">
        <f t="shared" si="47"/>
        <v>284</v>
      </c>
    </row>
    <row r="1524" spans="1:10" ht="16.5" customHeight="1">
      <c r="A1524" s="2" t="str">
        <f>IF('SAISIE DONNEES'!A1524="VTE",'SAISIE DONNEES'!B1524," ")</f>
        <v xml:space="preserve"> </v>
      </c>
      <c r="B1524" s="3" t="str">
        <f>IF('SAISIE DONNEES'!A1524="VTE",'SAISIE DONNEES'!C1524," ")</f>
        <v xml:space="preserve"> </v>
      </c>
      <c r="C1524" s="3" t="str">
        <f>IF(A1524=" "," ",'SAISIE DONNEES'!D1524)</f>
        <v xml:space="preserve"> </v>
      </c>
      <c r="D1524" s="9">
        <f>IF('SAISIE DONNEES'!A1524="ACH",0,-'SAISIE DONNEES'!F1524)</f>
        <v>0</v>
      </c>
      <c r="E1524" s="2" t="str">
        <f>IF('SAISIE DONNEES'!A1524="ACH",'SAISIE DONNEES'!B1524," ")</f>
        <v xml:space="preserve"> </v>
      </c>
      <c r="F1524" s="3" t="str">
        <f>IF('SAISIE DONNEES'!A1524="ACH",'SAISIE DONNEES'!C1524," ")</f>
        <v xml:space="preserve"> </v>
      </c>
      <c r="G1524" s="4">
        <f>IF(A1524=" ",'SAISIE DONNEES'!D1524," ")</f>
        <v>0</v>
      </c>
      <c r="H1524" s="9">
        <f>IF('SAISIE DONNEES'!A1524="ACH",'SAISIE DONNEES'!F1524,0)</f>
        <v>0</v>
      </c>
      <c r="I1524" s="9">
        <f t="shared" si="46"/>
        <v>284</v>
      </c>
      <c r="J1524" s="9">
        <f t="shared" si="47"/>
        <v>284</v>
      </c>
    </row>
    <row r="1525" spans="1:10" ht="16.5" customHeight="1">
      <c r="A1525" s="2" t="str">
        <f>IF('SAISIE DONNEES'!A1525="VTE",'SAISIE DONNEES'!B1525," ")</f>
        <v xml:space="preserve"> </v>
      </c>
      <c r="B1525" s="3" t="str">
        <f>IF('SAISIE DONNEES'!A1525="VTE",'SAISIE DONNEES'!C1525," ")</f>
        <v xml:space="preserve"> </v>
      </c>
      <c r="C1525" s="3" t="str">
        <f>IF(A1525=" "," ",'SAISIE DONNEES'!D1525)</f>
        <v xml:space="preserve"> </v>
      </c>
      <c r="D1525" s="9">
        <f>IF('SAISIE DONNEES'!A1525="ACH",0,-'SAISIE DONNEES'!F1525)</f>
        <v>0</v>
      </c>
      <c r="E1525" s="2" t="str">
        <f>IF('SAISIE DONNEES'!A1525="ACH",'SAISIE DONNEES'!B1525," ")</f>
        <v xml:space="preserve"> </v>
      </c>
      <c r="F1525" s="3" t="str">
        <f>IF('SAISIE DONNEES'!A1525="ACH",'SAISIE DONNEES'!C1525," ")</f>
        <v xml:space="preserve"> </v>
      </c>
      <c r="G1525" s="4">
        <f>IF(A1525=" ",'SAISIE DONNEES'!D1525," ")</f>
        <v>0</v>
      </c>
      <c r="H1525" s="9">
        <f>IF('SAISIE DONNEES'!A1525="ACH",'SAISIE DONNEES'!F1525,0)</f>
        <v>0</v>
      </c>
      <c r="I1525" s="9">
        <f t="shared" si="46"/>
        <v>284</v>
      </c>
      <c r="J1525" s="9">
        <f t="shared" si="47"/>
        <v>284</v>
      </c>
    </row>
    <row r="1526" spans="1:10" ht="16.5" customHeight="1">
      <c r="A1526" s="2" t="str">
        <f>IF('SAISIE DONNEES'!A1526="VTE",'SAISIE DONNEES'!B1526," ")</f>
        <v xml:space="preserve"> </v>
      </c>
      <c r="B1526" s="3" t="str">
        <f>IF('SAISIE DONNEES'!A1526="VTE",'SAISIE DONNEES'!C1526," ")</f>
        <v xml:space="preserve"> </v>
      </c>
      <c r="C1526" s="3" t="str">
        <f>IF(A1526=" "," ",'SAISIE DONNEES'!D1526)</f>
        <v xml:space="preserve"> </v>
      </c>
      <c r="D1526" s="9">
        <f>IF('SAISIE DONNEES'!A1526="ACH",0,-'SAISIE DONNEES'!F1526)</f>
        <v>0</v>
      </c>
      <c r="E1526" s="2" t="str">
        <f>IF('SAISIE DONNEES'!A1526="ACH",'SAISIE DONNEES'!B1526," ")</f>
        <v xml:space="preserve"> </v>
      </c>
      <c r="F1526" s="3" t="str">
        <f>IF('SAISIE DONNEES'!A1526="ACH",'SAISIE DONNEES'!C1526," ")</f>
        <v xml:space="preserve"> </v>
      </c>
      <c r="G1526" s="4">
        <f>IF(A1526=" ",'SAISIE DONNEES'!D1526," ")</f>
        <v>0</v>
      </c>
      <c r="H1526" s="9">
        <f>IF('SAISIE DONNEES'!A1526="ACH",'SAISIE DONNEES'!F1526,0)</f>
        <v>0</v>
      </c>
      <c r="I1526" s="9">
        <f t="shared" si="46"/>
        <v>284</v>
      </c>
      <c r="J1526" s="9">
        <f t="shared" si="47"/>
        <v>284</v>
      </c>
    </row>
    <row r="1527" spans="1:10" ht="16.5" customHeight="1">
      <c r="A1527" s="2" t="str">
        <f>IF('SAISIE DONNEES'!A1527="VTE",'SAISIE DONNEES'!B1527," ")</f>
        <v xml:space="preserve"> </v>
      </c>
      <c r="B1527" s="3" t="str">
        <f>IF('SAISIE DONNEES'!A1527="VTE",'SAISIE DONNEES'!C1527," ")</f>
        <v xml:space="preserve"> </v>
      </c>
      <c r="C1527" s="3" t="str">
        <f>IF(A1527=" "," ",'SAISIE DONNEES'!D1527)</f>
        <v xml:space="preserve"> </v>
      </c>
      <c r="D1527" s="9">
        <f>IF('SAISIE DONNEES'!A1527="ACH",0,-'SAISIE DONNEES'!F1527)</f>
        <v>0</v>
      </c>
      <c r="E1527" s="2" t="str">
        <f>IF('SAISIE DONNEES'!A1527="ACH",'SAISIE DONNEES'!B1527," ")</f>
        <v xml:space="preserve"> </v>
      </c>
      <c r="F1527" s="3" t="str">
        <f>IF('SAISIE DONNEES'!A1527="ACH",'SAISIE DONNEES'!C1527," ")</f>
        <v xml:space="preserve"> </v>
      </c>
      <c r="G1527" s="4">
        <f>IF(A1527=" ",'SAISIE DONNEES'!D1527," ")</f>
        <v>0</v>
      </c>
      <c r="H1527" s="9">
        <f>IF('SAISIE DONNEES'!A1527="ACH",'SAISIE DONNEES'!F1527,0)</f>
        <v>0</v>
      </c>
      <c r="I1527" s="9">
        <f t="shared" si="46"/>
        <v>284</v>
      </c>
      <c r="J1527" s="9">
        <f t="shared" si="47"/>
        <v>284</v>
      </c>
    </row>
    <row r="1528" spans="1:10" ht="16.5" customHeight="1">
      <c r="A1528" s="2" t="str">
        <f>IF('SAISIE DONNEES'!A1528="VTE",'SAISIE DONNEES'!B1528," ")</f>
        <v xml:space="preserve"> </v>
      </c>
      <c r="B1528" s="3" t="str">
        <f>IF('SAISIE DONNEES'!A1528="VTE",'SAISIE DONNEES'!C1528," ")</f>
        <v xml:space="preserve"> </v>
      </c>
      <c r="C1528" s="3" t="str">
        <f>IF(A1528=" "," ",'SAISIE DONNEES'!D1528)</f>
        <v xml:space="preserve"> </v>
      </c>
      <c r="D1528" s="9">
        <f>IF('SAISIE DONNEES'!A1528="ACH",0,-'SAISIE DONNEES'!F1528)</f>
        <v>0</v>
      </c>
      <c r="E1528" s="2" t="str">
        <f>IF('SAISIE DONNEES'!A1528="ACH",'SAISIE DONNEES'!B1528," ")</f>
        <v xml:space="preserve"> </v>
      </c>
      <c r="F1528" s="3" t="str">
        <f>IF('SAISIE DONNEES'!A1528="ACH",'SAISIE DONNEES'!C1528," ")</f>
        <v xml:space="preserve"> </v>
      </c>
      <c r="G1528" s="4">
        <f>IF(A1528=" ",'SAISIE DONNEES'!D1528," ")</f>
        <v>0</v>
      </c>
      <c r="H1528" s="9">
        <f>IF('SAISIE DONNEES'!A1528="ACH",'SAISIE DONNEES'!F1528,0)</f>
        <v>0</v>
      </c>
      <c r="I1528" s="9">
        <f t="shared" si="46"/>
        <v>284</v>
      </c>
      <c r="J1528" s="9">
        <f t="shared" si="47"/>
        <v>284</v>
      </c>
    </row>
    <row r="1529" spans="1:10" ht="16.5" customHeight="1">
      <c r="A1529" s="2" t="str">
        <f>IF('SAISIE DONNEES'!A1529="VTE",'SAISIE DONNEES'!B1529," ")</f>
        <v xml:space="preserve"> </v>
      </c>
      <c r="B1529" s="3" t="str">
        <f>IF('SAISIE DONNEES'!A1529="VTE",'SAISIE DONNEES'!C1529," ")</f>
        <v xml:space="preserve"> </v>
      </c>
      <c r="C1529" s="3" t="str">
        <f>IF(A1529=" "," ",'SAISIE DONNEES'!D1529)</f>
        <v xml:space="preserve"> </v>
      </c>
      <c r="D1529" s="9">
        <f>IF('SAISIE DONNEES'!A1529="ACH",0,-'SAISIE DONNEES'!F1529)</f>
        <v>0</v>
      </c>
      <c r="E1529" s="2" t="str">
        <f>IF('SAISIE DONNEES'!A1529="ACH",'SAISIE DONNEES'!B1529," ")</f>
        <v xml:space="preserve"> </v>
      </c>
      <c r="F1529" s="3" t="str">
        <f>IF('SAISIE DONNEES'!A1529="ACH",'SAISIE DONNEES'!C1529," ")</f>
        <v xml:space="preserve"> </v>
      </c>
      <c r="G1529" s="4">
        <f>IF(A1529=" ",'SAISIE DONNEES'!D1529," ")</f>
        <v>0</v>
      </c>
      <c r="H1529" s="9">
        <f>IF('SAISIE DONNEES'!A1529="ACH",'SAISIE DONNEES'!F1529,0)</f>
        <v>0</v>
      </c>
      <c r="I1529" s="9">
        <f t="shared" si="46"/>
        <v>284</v>
      </c>
      <c r="J1529" s="9">
        <f t="shared" si="47"/>
        <v>284</v>
      </c>
    </row>
    <row r="1530" spans="1:10" ht="16.5" customHeight="1">
      <c r="A1530" s="2" t="str">
        <f>IF('SAISIE DONNEES'!A1530="VTE",'SAISIE DONNEES'!B1530," ")</f>
        <v xml:space="preserve"> </v>
      </c>
      <c r="B1530" s="3" t="str">
        <f>IF('SAISIE DONNEES'!A1530="VTE",'SAISIE DONNEES'!C1530," ")</f>
        <v xml:space="preserve"> </v>
      </c>
      <c r="C1530" s="3" t="str">
        <f>IF(A1530=" "," ",'SAISIE DONNEES'!D1530)</f>
        <v xml:space="preserve"> </v>
      </c>
      <c r="D1530" s="9">
        <f>IF('SAISIE DONNEES'!A1530="ACH",0,-'SAISIE DONNEES'!F1530)</f>
        <v>0</v>
      </c>
      <c r="E1530" s="2" t="str">
        <f>IF('SAISIE DONNEES'!A1530="ACH",'SAISIE DONNEES'!B1530," ")</f>
        <v xml:space="preserve"> </v>
      </c>
      <c r="F1530" s="3" t="str">
        <f>IF('SAISIE DONNEES'!A1530="ACH",'SAISIE DONNEES'!C1530," ")</f>
        <v xml:space="preserve"> </v>
      </c>
      <c r="G1530" s="4">
        <f>IF(A1530=" ",'SAISIE DONNEES'!D1530," ")</f>
        <v>0</v>
      </c>
      <c r="H1530" s="9">
        <f>IF('SAISIE DONNEES'!A1530="ACH",'SAISIE DONNEES'!F1530,0)</f>
        <v>0</v>
      </c>
      <c r="I1530" s="9">
        <f t="shared" si="46"/>
        <v>284</v>
      </c>
      <c r="J1530" s="9">
        <f t="shared" si="47"/>
        <v>284</v>
      </c>
    </row>
    <row r="1531" spans="1:10" ht="16.5" customHeight="1">
      <c r="A1531" s="2" t="str">
        <f>IF('SAISIE DONNEES'!A1531="VTE",'SAISIE DONNEES'!B1531," ")</f>
        <v xml:space="preserve"> </v>
      </c>
      <c r="B1531" s="3" t="str">
        <f>IF('SAISIE DONNEES'!A1531="VTE",'SAISIE DONNEES'!C1531," ")</f>
        <v xml:space="preserve"> </v>
      </c>
      <c r="C1531" s="3" t="str">
        <f>IF(A1531=" "," ",'SAISIE DONNEES'!D1531)</f>
        <v xml:space="preserve"> </v>
      </c>
      <c r="D1531" s="9">
        <f>IF('SAISIE DONNEES'!A1531="ACH",0,-'SAISIE DONNEES'!F1531)</f>
        <v>0</v>
      </c>
      <c r="E1531" s="2" t="str">
        <f>IF('SAISIE DONNEES'!A1531="ACH",'SAISIE DONNEES'!B1531," ")</f>
        <v xml:space="preserve"> </v>
      </c>
      <c r="F1531" s="3" t="str">
        <f>IF('SAISIE DONNEES'!A1531="ACH",'SAISIE DONNEES'!C1531," ")</f>
        <v xml:space="preserve"> </v>
      </c>
      <c r="G1531" s="4">
        <f>IF(A1531=" ",'SAISIE DONNEES'!D1531," ")</f>
        <v>0</v>
      </c>
      <c r="H1531" s="9">
        <f>IF('SAISIE DONNEES'!A1531="ACH",'SAISIE DONNEES'!F1531,0)</f>
        <v>0</v>
      </c>
      <c r="I1531" s="9">
        <f t="shared" si="46"/>
        <v>284</v>
      </c>
      <c r="J1531" s="9">
        <f t="shared" si="47"/>
        <v>284</v>
      </c>
    </row>
    <row r="1532" spans="1:10" ht="16.5" customHeight="1">
      <c r="A1532" s="2" t="str">
        <f>IF('SAISIE DONNEES'!A1532="VTE",'SAISIE DONNEES'!B1532," ")</f>
        <v xml:space="preserve"> </v>
      </c>
      <c r="B1532" s="3" t="str">
        <f>IF('SAISIE DONNEES'!A1532="VTE",'SAISIE DONNEES'!C1532," ")</f>
        <v xml:space="preserve"> </v>
      </c>
      <c r="C1532" s="3" t="str">
        <f>IF(A1532=" "," ",'SAISIE DONNEES'!D1532)</f>
        <v xml:space="preserve"> </v>
      </c>
      <c r="D1532" s="9">
        <f>IF('SAISIE DONNEES'!A1532="ACH",0,-'SAISIE DONNEES'!F1532)</f>
        <v>0</v>
      </c>
      <c r="E1532" s="2" t="str">
        <f>IF('SAISIE DONNEES'!A1532="ACH",'SAISIE DONNEES'!B1532," ")</f>
        <v xml:space="preserve"> </v>
      </c>
      <c r="F1532" s="3" t="str">
        <f>IF('SAISIE DONNEES'!A1532="ACH",'SAISIE DONNEES'!C1532," ")</f>
        <v xml:space="preserve"> </v>
      </c>
      <c r="G1532" s="4">
        <f>IF(A1532=" ",'SAISIE DONNEES'!D1532," ")</f>
        <v>0</v>
      </c>
      <c r="H1532" s="9">
        <f>IF('SAISIE DONNEES'!A1532="ACH",'SAISIE DONNEES'!F1532,0)</f>
        <v>0</v>
      </c>
      <c r="I1532" s="9">
        <f t="shared" si="46"/>
        <v>284</v>
      </c>
      <c r="J1532" s="9">
        <f t="shared" si="47"/>
        <v>284</v>
      </c>
    </row>
    <row r="1533" spans="1:10" ht="16.5" customHeight="1">
      <c r="A1533" s="2" t="str">
        <f>IF('SAISIE DONNEES'!A1533="VTE",'SAISIE DONNEES'!B1533," ")</f>
        <v xml:space="preserve"> </v>
      </c>
      <c r="B1533" s="3" t="str">
        <f>IF('SAISIE DONNEES'!A1533="VTE",'SAISIE DONNEES'!C1533," ")</f>
        <v xml:space="preserve"> </v>
      </c>
      <c r="C1533" s="3" t="str">
        <f>IF(A1533=" "," ",'SAISIE DONNEES'!D1533)</f>
        <v xml:space="preserve"> </v>
      </c>
      <c r="D1533" s="9">
        <f>IF('SAISIE DONNEES'!A1533="ACH",0,-'SAISIE DONNEES'!F1533)</f>
        <v>0</v>
      </c>
      <c r="E1533" s="2" t="str">
        <f>IF('SAISIE DONNEES'!A1533="ACH",'SAISIE DONNEES'!B1533," ")</f>
        <v xml:space="preserve"> </v>
      </c>
      <c r="F1533" s="3" t="str">
        <f>IF('SAISIE DONNEES'!A1533="ACH",'SAISIE DONNEES'!C1533," ")</f>
        <v xml:space="preserve"> </v>
      </c>
      <c r="G1533" s="4">
        <f>IF(A1533=" ",'SAISIE DONNEES'!D1533," ")</f>
        <v>0</v>
      </c>
      <c r="H1533" s="9">
        <f>IF('SAISIE DONNEES'!A1533="ACH",'SAISIE DONNEES'!F1533,0)</f>
        <v>0</v>
      </c>
      <c r="I1533" s="9">
        <f t="shared" si="46"/>
        <v>284</v>
      </c>
      <c r="J1533" s="9">
        <f t="shared" si="47"/>
        <v>284</v>
      </c>
    </row>
    <row r="1534" spans="1:10" ht="16.5" customHeight="1">
      <c r="A1534" s="2" t="str">
        <f>IF('SAISIE DONNEES'!A1534="VTE",'SAISIE DONNEES'!B1534," ")</f>
        <v xml:space="preserve"> </v>
      </c>
      <c r="B1534" s="3" t="str">
        <f>IF('SAISIE DONNEES'!A1534="VTE",'SAISIE DONNEES'!C1534," ")</f>
        <v xml:space="preserve"> </v>
      </c>
      <c r="C1534" s="3" t="str">
        <f>IF(A1534=" "," ",'SAISIE DONNEES'!D1534)</f>
        <v xml:space="preserve"> </v>
      </c>
      <c r="D1534" s="9">
        <f>IF('SAISIE DONNEES'!A1534="ACH",0,-'SAISIE DONNEES'!F1534)</f>
        <v>0</v>
      </c>
      <c r="E1534" s="2" t="str">
        <f>IF('SAISIE DONNEES'!A1534="ACH",'SAISIE DONNEES'!B1534," ")</f>
        <v xml:space="preserve"> </v>
      </c>
      <c r="F1534" s="3" t="str">
        <f>IF('SAISIE DONNEES'!A1534="ACH",'SAISIE DONNEES'!C1534," ")</f>
        <v xml:space="preserve"> </v>
      </c>
      <c r="G1534" s="4">
        <f>IF(A1534=" ",'SAISIE DONNEES'!D1534," ")</f>
        <v>0</v>
      </c>
      <c r="H1534" s="9">
        <f>IF('SAISIE DONNEES'!A1534="ACH",'SAISIE DONNEES'!F1534,0)</f>
        <v>0</v>
      </c>
      <c r="I1534" s="9">
        <f t="shared" si="46"/>
        <v>284</v>
      </c>
      <c r="J1534" s="9">
        <f t="shared" si="47"/>
        <v>284</v>
      </c>
    </row>
    <row r="1535" spans="1:10" ht="16.5" customHeight="1">
      <c r="A1535" s="2" t="str">
        <f>IF('SAISIE DONNEES'!A1535="VTE",'SAISIE DONNEES'!B1535," ")</f>
        <v xml:space="preserve"> </v>
      </c>
      <c r="B1535" s="3" t="str">
        <f>IF('SAISIE DONNEES'!A1535="VTE",'SAISIE DONNEES'!C1535," ")</f>
        <v xml:space="preserve"> </v>
      </c>
      <c r="C1535" s="3" t="str">
        <f>IF(A1535=" "," ",'SAISIE DONNEES'!D1535)</f>
        <v xml:space="preserve"> </v>
      </c>
      <c r="D1535" s="9">
        <f>IF('SAISIE DONNEES'!A1535="ACH",0,-'SAISIE DONNEES'!F1535)</f>
        <v>0</v>
      </c>
      <c r="E1535" s="2" t="str">
        <f>IF('SAISIE DONNEES'!A1535="ACH",'SAISIE DONNEES'!B1535," ")</f>
        <v xml:space="preserve"> </v>
      </c>
      <c r="F1535" s="3" t="str">
        <f>IF('SAISIE DONNEES'!A1535="ACH",'SAISIE DONNEES'!C1535," ")</f>
        <v xml:space="preserve"> </v>
      </c>
      <c r="G1535" s="4">
        <f>IF(A1535=" ",'SAISIE DONNEES'!D1535," ")</f>
        <v>0</v>
      </c>
      <c r="H1535" s="9">
        <f>IF('SAISIE DONNEES'!A1535="ACH",'SAISIE DONNEES'!F1535,0)</f>
        <v>0</v>
      </c>
      <c r="I1535" s="9">
        <f t="shared" si="46"/>
        <v>284</v>
      </c>
      <c r="J1535" s="9">
        <f t="shared" si="47"/>
        <v>284</v>
      </c>
    </row>
    <row r="1536" spans="1:10" ht="16.5" customHeight="1">
      <c r="A1536" s="2" t="str">
        <f>IF('SAISIE DONNEES'!A1536="VTE",'SAISIE DONNEES'!B1536," ")</f>
        <v xml:space="preserve"> </v>
      </c>
      <c r="B1536" s="3" t="str">
        <f>IF('SAISIE DONNEES'!A1536="VTE",'SAISIE DONNEES'!C1536," ")</f>
        <v xml:space="preserve"> </v>
      </c>
      <c r="C1536" s="3" t="str">
        <f>IF(A1536=" "," ",'SAISIE DONNEES'!D1536)</f>
        <v xml:space="preserve"> </v>
      </c>
      <c r="D1536" s="9">
        <f>IF('SAISIE DONNEES'!A1536="ACH",0,-'SAISIE DONNEES'!F1536)</f>
        <v>0</v>
      </c>
      <c r="E1536" s="2" t="str">
        <f>IF('SAISIE DONNEES'!A1536="ACH",'SAISIE DONNEES'!B1536," ")</f>
        <v xml:space="preserve"> </v>
      </c>
      <c r="F1536" s="3" t="str">
        <f>IF('SAISIE DONNEES'!A1536="ACH",'SAISIE DONNEES'!C1536," ")</f>
        <v xml:space="preserve"> </v>
      </c>
      <c r="G1536" s="4">
        <f>IF(A1536=" ",'SAISIE DONNEES'!D1536," ")</f>
        <v>0</v>
      </c>
      <c r="H1536" s="9">
        <f>IF('SAISIE DONNEES'!A1536="ACH",'SAISIE DONNEES'!F1536,0)</f>
        <v>0</v>
      </c>
      <c r="I1536" s="9">
        <f t="shared" si="46"/>
        <v>284</v>
      </c>
      <c r="J1536" s="9">
        <f t="shared" si="47"/>
        <v>284</v>
      </c>
    </row>
    <row r="1537" spans="1:10" ht="16.5" customHeight="1">
      <c r="A1537" s="2" t="str">
        <f>IF('SAISIE DONNEES'!A1537="VTE",'SAISIE DONNEES'!B1537," ")</f>
        <v xml:space="preserve"> </v>
      </c>
      <c r="B1537" s="3" t="str">
        <f>IF('SAISIE DONNEES'!A1537="VTE",'SAISIE DONNEES'!C1537," ")</f>
        <v xml:space="preserve"> </v>
      </c>
      <c r="C1537" s="3" t="str">
        <f>IF(A1537=" "," ",'SAISIE DONNEES'!D1537)</f>
        <v xml:space="preserve"> </v>
      </c>
      <c r="D1537" s="9">
        <f>IF('SAISIE DONNEES'!A1537="ACH",0,-'SAISIE DONNEES'!F1537)</f>
        <v>0</v>
      </c>
      <c r="E1537" s="2" t="str">
        <f>IF('SAISIE DONNEES'!A1537="ACH",'SAISIE DONNEES'!B1537," ")</f>
        <v xml:space="preserve"> </v>
      </c>
      <c r="F1537" s="3" t="str">
        <f>IF('SAISIE DONNEES'!A1537="ACH",'SAISIE DONNEES'!C1537," ")</f>
        <v xml:space="preserve"> </v>
      </c>
      <c r="G1537" s="4">
        <f>IF(A1537=" ",'SAISIE DONNEES'!D1537," ")</f>
        <v>0</v>
      </c>
      <c r="H1537" s="9">
        <f>IF('SAISIE DONNEES'!A1537="ACH",'SAISIE DONNEES'!F1537,0)</f>
        <v>0</v>
      </c>
      <c r="I1537" s="9">
        <f t="shared" si="46"/>
        <v>284</v>
      </c>
      <c r="J1537" s="9">
        <f t="shared" si="47"/>
        <v>284</v>
      </c>
    </row>
    <row r="1538" spans="1:10" ht="16.5" customHeight="1">
      <c r="A1538" s="2" t="str">
        <f>IF('SAISIE DONNEES'!A1538="VTE",'SAISIE DONNEES'!B1538," ")</f>
        <v xml:space="preserve"> </v>
      </c>
      <c r="B1538" s="3" t="str">
        <f>IF('SAISIE DONNEES'!A1538="VTE",'SAISIE DONNEES'!C1538," ")</f>
        <v xml:space="preserve"> </v>
      </c>
      <c r="C1538" s="3" t="str">
        <f>IF(A1538=" "," ",'SAISIE DONNEES'!D1538)</f>
        <v xml:space="preserve"> </v>
      </c>
      <c r="D1538" s="9">
        <f>IF('SAISIE DONNEES'!A1538="ACH",0,-'SAISIE DONNEES'!F1538)</f>
        <v>0</v>
      </c>
      <c r="E1538" s="2" t="str">
        <f>IF('SAISIE DONNEES'!A1538="ACH",'SAISIE DONNEES'!B1538," ")</f>
        <v xml:space="preserve"> </v>
      </c>
      <c r="F1538" s="3" t="str">
        <f>IF('SAISIE DONNEES'!A1538="ACH",'SAISIE DONNEES'!C1538," ")</f>
        <v xml:space="preserve"> </v>
      </c>
      <c r="G1538" s="4">
        <f>IF(A1538=" ",'SAISIE DONNEES'!D1538," ")</f>
        <v>0</v>
      </c>
      <c r="H1538" s="9">
        <f>IF('SAISIE DONNEES'!A1538="ACH",'SAISIE DONNEES'!F1538,0)</f>
        <v>0</v>
      </c>
      <c r="I1538" s="9">
        <f t="shared" si="46"/>
        <v>284</v>
      </c>
      <c r="J1538" s="9">
        <f t="shared" si="47"/>
        <v>284</v>
      </c>
    </row>
    <row r="1539" spans="1:10" ht="16.5" customHeight="1">
      <c r="A1539" s="2" t="str">
        <f>IF('SAISIE DONNEES'!A1539="VTE",'SAISIE DONNEES'!B1539," ")</f>
        <v xml:space="preserve"> </v>
      </c>
      <c r="B1539" s="3" t="str">
        <f>IF('SAISIE DONNEES'!A1539="VTE",'SAISIE DONNEES'!C1539," ")</f>
        <v xml:space="preserve"> </v>
      </c>
      <c r="C1539" s="3" t="str">
        <f>IF(A1539=" "," ",'SAISIE DONNEES'!D1539)</f>
        <v xml:space="preserve"> </v>
      </c>
      <c r="D1539" s="9">
        <f>IF('SAISIE DONNEES'!A1539="ACH",0,-'SAISIE DONNEES'!F1539)</f>
        <v>0</v>
      </c>
      <c r="E1539" s="2" t="str">
        <f>IF('SAISIE DONNEES'!A1539="ACH",'SAISIE DONNEES'!B1539," ")</f>
        <v xml:space="preserve"> </v>
      </c>
      <c r="F1539" s="3" t="str">
        <f>IF('SAISIE DONNEES'!A1539="ACH",'SAISIE DONNEES'!C1539," ")</f>
        <v xml:space="preserve"> </v>
      </c>
      <c r="G1539" s="4">
        <f>IF(A1539=" ",'SAISIE DONNEES'!D1539," ")</f>
        <v>0</v>
      </c>
      <c r="H1539" s="9">
        <f>IF('SAISIE DONNEES'!A1539="ACH",'SAISIE DONNEES'!F1539,0)</f>
        <v>0</v>
      </c>
      <c r="I1539" s="9">
        <f t="shared" si="46"/>
        <v>284</v>
      </c>
      <c r="J1539" s="9">
        <f t="shared" si="47"/>
        <v>284</v>
      </c>
    </row>
    <row r="1540" spans="1:10" ht="16.5" customHeight="1">
      <c r="A1540" s="2" t="str">
        <f>IF('SAISIE DONNEES'!A1540="VTE",'SAISIE DONNEES'!B1540," ")</f>
        <v xml:space="preserve"> </v>
      </c>
      <c r="B1540" s="3" t="str">
        <f>IF('SAISIE DONNEES'!A1540="VTE",'SAISIE DONNEES'!C1540," ")</f>
        <v xml:space="preserve"> </v>
      </c>
      <c r="C1540" s="3" t="str">
        <f>IF(A1540=" "," ",'SAISIE DONNEES'!D1540)</f>
        <v xml:space="preserve"> </v>
      </c>
      <c r="D1540" s="9">
        <f>IF('SAISIE DONNEES'!A1540="ACH",0,-'SAISIE DONNEES'!F1540)</f>
        <v>0</v>
      </c>
      <c r="E1540" s="2" t="str">
        <f>IF('SAISIE DONNEES'!A1540="ACH",'SAISIE DONNEES'!B1540," ")</f>
        <v xml:space="preserve"> </v>
      </c>
      <c r="F1540" s="3" t="str">
        <f>IF('SAISIE DONNEES'!A1540="ACH",'SAISIE DONNEES'!C1540," ")</f>
        <v xml:space="preserve"> </v>
      </c>
      <c r="G1540" s="4">
        <f>IF(A1540=" ",'SAISIE DONNEES'!D1540," ")</f>
        <v>0</v>
      </c>
      <c r="H1540" s="9">
        <f>IF('SAISIE DONNEES'!A1540="ACH",'SAISIE DONNEES'!F1540,0)</f>
        <v>0</v>
      </c>
      <c r="I1540" s="9">
        <f t="shared" si="46"/>
        <v>284</v>
      </c>
      <c r="J1540" s="9">
        <f t="shared" si="47"/>
        <v>284</v>
      </c>
    </row>
    <row r="1541" spans="1:10" ht="16.5" customHeight="1">
      <c r="A1541" s="2" t="str">
        <f>IF('SAISIE DONNEES'!A1541="VTE",'SAISIE DONNEES'!B1541," ")</f>
        <v xml:space="preserve"> </v>
      </c>
      <c r="B1541" s="3" t="str">
        <f>IF('SAISIE DONNEES'!A1541="VTE",'SAISIE DONNEES'!C1541," ")</f>
        <v xml:space="preserve"> </v>
      </c>
      <c r="C1541" s="3" t="str">
        <f>IF(A1541=" "," ",'SAISIE DONNEES'!D1541)</f>
        <v xml:space="preserve"> </v>
      </c>
      <c r="D1541" s="9">
        <f>IF('SAISIE DONNEES'!A1541="ACH",0,-'SAISIE DONNEES'!F1541)</f>
        <v>0</v>
      </c>
      <c r="E1541" s="2" t="str">
        <f>IF('SAISIE DONNEES'!A1541="ACH",'SAISIE DONNEES'!B1541," ")</f>
        <v xml:space="preserve"> </v>
      </c>
      <c r="F1541" s="3" t="str">
        <f>IF('SAISIE DONNEES'!A1541="ACH",'SAISIE DONNEES'!C1541," ")</f>
        <v xml:space="preserve"> </v>
      </c>
      <c r="G1541" s="4">
        <f>IF(A1541=" ",'SAISIE DONNEES'!D1541," ")</f>
        <v>0</v>
      </c>
      <c r="H1541" s="9">
        <f>IF('SAISIE DONNEES'!A1541="ACH",'SAISIE DONNEES'!F1541,0)</f>
        <v>0</v>
      </c>
      <c r="I1541" s="9">
        <f t="shared" si="46"/>
        <v>284</v>
      </c>
      <c r="J1541" s="9">
        <f t="shared" si="47"/>
        <v>284</v>
      </c>
    </row>
    <row r="1542" spans="1:10" ht="16.5" customHeight="1">
      <c r="A1542" s="2" t="str">
        <f>IF('SAISIE DONNEES'!A1542="VTE",'SAISIE DONNEES'!B1542," ")</f>
        <v xml:space="preserve"> </v>
      </c>
      <c r="B1542" s="3" t="str">
        <f>IF('SAISIE DONNEES'!A1542="VTE",'SAISIE DONNEES'!C1542," ")</f>
        <v xml:space="preserve"> </v>
      </c>
      <c r="C1542" s="3" t="str">
        <f>IF(A1542=" "," ",'SAISIE DONNEES'!D1542)</f>
        <v xml:space="preserve"> </v>
      </c>
      <c r="D1542" s="9">
        <f>IF('SAISIE DONNEES'!A1542="ACH",0,-'SAISIE DONNEES'!F1542)</f>
        <v>0</v>
      </c>
      <c r="E1542" s="2" t="str">
        <f>IF('SAISIE DONNEES'!A1542="ACH",'SAISIE DONNEES'!B1542," ")</f>
        <v xml:space="preserve"> </v>
      </c>
      <c r="F1542" s="3" t="str">
        <f>IF('SAISIE DONNEES'!A1542="ACH",'SAISIE DONNEES'!C1542," ")</f>
        <v xml:space="preserve"> </v>
      </c>
      <c r="G1542" s="4">
        <f>IF(A1542=" ",'SAISIE DONNEES'!D1542," ")</f>
        <v>0</v>
      </c>
      <c r="H1542" s="9">
        <f>IF('SAISIE DONNEES'!A1542="ACH",'SAISIE DONNEES'!F1542,0)</f>
        <v>0</v>
      </c>
      <c r="I1542" s="9">
        <f t="shared" si="46"/>
        <v>284</v>
      </c>
      <c r="J1542" s="9">
        <f t="shared" si="47"/>
        <v>284</v>
      </c>
    </row>
    <row r="1543" spans="1:10" ht="16.5" customHeight="1">
      <c r="A1543" s="2" t="str">
        <f>IF('SAISIE DONNEES'!A1543="VTE",'SAISIE DONNEES'!B1543," ")</f>
        <v xml:space="preserve"> </v>
      </c>
      <c r="B1543" s="3" t="str">
        <f>IF('SAISIE DONNEES'!A1543="VTE",'SAISIE DONNEES'!C1543," ")</f>
        <v xml:space="preserve"> </v>
      </c>
      <c r="C1543" s="3" t="str">
        <f>IF(A1543=" "," ",'SAISIE DONNEES'!D1543)</f>
        <v xml:space="preserve"> </v>
      </c>
      <c r="D1543" s="9">
        <f>IF('SAISIE DONNEES'!A1543="ACH",0,-'SAISIE DONNEES'!F1543)</f>
        <v>0</v>
      </c>
      <c r="E1543" s="2" t="str">
        <f>IF('SAISIE DONNEES'!A1543="ACH",'SAISIE DONNEES'!B1543," ")</f>
        <v xml:space="preserve"> </v>
      </c>
      <c r="F1543" s="3" t="str">
        <f>IF('SAISIE DONNEES'!A1543="ACH",'SAISIE DONNEES'!C1543," ")</f>
        <v xml:space="preserve"> </v>
      </c>
      <c r="G1543" s="4">
        <f>IF(A1543=" ",'SAISIE DONNEES'!D1543," ")</f>
        <v>0</v>
      </c>
      <c r="H1543" s="9">
        <f>IF('SAISIE DONNEES'!A1543="ACH",'SAISIE DONNEES'!F1543,0)</f>
        <v>0</v>
      </c>
      <c r="I1543" s="9">
        <f t="shared" ref="I1543:I1606" si="48">+J1542+H1543</f>
        <v>284</v>
      </c>
      <c r="J1543" s="9">
        <f t="shared" ref="J1543:J1606" si="49">+I1543-D1543</f>
        <v>284</v>
      </c>
    </row>
    <row r="1544" spans="1:10" ht="16.5" customHeight="1">
      <c r="A1544" s="2" t="str">
        <f>IF('SAISIE DONNEES'!A1544="VTE",'SAISIE DONNEES'!B1544," ")</f>
        <v xml:space="preserve"> </v>
      </c>
      <c r="B1544" s="3" t="str">
        <f>IF('SAISIE DONNEES'!A1544="VTE",'SAISIE DONNEES'!C1544," ")</f>
        <v xml:space="preserve"> </v>
      </c>
      <c r="C1544" s="3" t="str">
        <f>IF(A1544=" "," ",'SAISIE DONNEES'!D1544)</f>
        <v xml:space="preserve"> </v>
      </c>
      <c r="D1544" s="9">
        <f>IF('SAISIE DONNEES'!A1544="ACH",0,-'SAISIE DONNEES'!F1544)</f>
        <v>0</v>
      </c>
      <c r="E1544" s="2" t="str">
        <f>IF('SAISIE DONNEES'!A1544="ACH",'SAISIE DONNEES'!B1544," ")</f>
        <v xml:space="preserve"> </v>
      </c>
      <c r="F1544" s="3" t="str">
        <f>IF('SAISIE DONNEES'!A1544="ACH",'SAISIE DONNEES'!C1544," ")</f>
        <v xml:space="preserve"> </v>
      </c>
      <c r="G1544" s="4">
        <f>IF(A1544=" ",'SAISIE DONNEES'!D1544," ")</f>
        <v>0</v>
      </c>
      <c r="H1544" s="9">
        <f>IF('SAISIE DONNEES'!A1544="ACH",'SAISIE DONNEES'!F1544,0)</f>
        <v>0</v>
      </c>
      <c r="I1544" s="9">
        <f t="shared" si="48"/>
        <v>284</v>
      </c>
      <c r="J1544" s="9">
        <f t="shared" si="49"/>
        <v>284</v>
      </c>
    </row>
    <row r="1545" spans="1:10" ht="16.5" customHeight="1">
      <c r="A1545" s="2" t="str">
        <f>IF('SAISIE DONNEES'!A1545="VTE",'SAISIE DONNEES'!B1545," ")</f>
        <v xml:space="preserve"> </v>
      </c>
      <c r="B1545" s="3" t="str">
        <f>IF('SAISIE DONNEES'!A1545="VTE",'SAISIE DONNEES'!C1545," ")</f>
        <v xml:space="preserve"> </v>
      </c>
      <c r="C1545" s="3" t="str">
        <f>IF(A1545=" "," ",'SAISIE DONNEES'!D1545)</f>
        <v xml:space="preserve"> </v>
      </c>
      <c r="D1545" s="9">
        <f>IF('SAISIE DONNEES'!A1545="ACH",0,-'SAISIE DONNEES'!F1545)</f>
        <v>0</v>
      </c>
      <c r="E1545" s="2" t="str">
        <f>IF('SAISIE DONNEES'!A1545="ACH",'SAISIE DONNEES'!B1545," ")</f>
        <v xml:space="preserve"> </v>
      </c>
      <c r="F1545" s="3" t="str">
        <f>IF('SAISIE DONNEES'!A1545="ACH",'SAISIE DONNEES'!C1545," ")</f>
        <v xml:space="preserve"> </v>
      </c>
      <c r="G1545" s="4">
        <f>IF(A1545=" ",'SAISIE DONNEES'!D1545," ")</f>
        <v>0</v>
      </c>
      <c r="H1545" s="9">
        <f>IF('SAISIE DONNEES'!A1545="ACH",'SAISIE DONNEES'!F1545,0)</f>
        <v>0</v>
      </c>
      <c r="I1545" s="9">
        <f t="shared" si="48"/>
        <v>284</v>
      </c>
      <c r="J1545" s="9">
        <f t="shared" si="49"/>
        <v>284</v>
      </c>
    </row>
    <row r="1546" spans="1:10" ht="16.5" customHeight="1">
      <c r="A1546" s="2" t="str">
        <f>IF('SAISIE DONNEES'!A1546="VTE",'SAISIE DONNEES'!B1546," ")</f>
        <v xml:space="preserve"> </v>
      </c>
      <c r="B1546" s="3" t="str">
        <f>IF('SAISIE DONNEES'!A1546="VTE",'SAISIE DONNEES'!C1546," ")</f>
        <v xml:space="preserve"> </v>
      </c>
      <c r="C1546" s="3" t="str">
        <f>IF(A1546=" "," ",'SAISIE DONNEES'!D1546)</f>
        <v xml:space="preserve"> </v>
      </c>
      <c r="D1546" s="9">
        <f>IF('SAISIE DONNEES'!A1546="ACH",0,-'SAISIE DONNEES'!F1546)</f>
        <v>0</v>
      </c>
      <c r="E1546" s="2" t="str">
        <f>IF('SAISIE DONNEES'!A1546="ACH",'SAISIE DONNEES'!B1546," ")</f>
        <v xml:space="preserve"> </v>
      </c>
      <c r="F1546" s="3" t="str">
        <f>IF('SAISIE DONNEES'!A1546="ACH",'SAISIE DONNEES'!C1546," ")</f>
        <v xml:space="preserve"> </v>
      </c>
      <c r="G1546" s="4">
        <f>IF(A1546=" ",'SAISIE DONNEES'!D1546," ")</f>
        <v>0</v>
      </c>
      <c r="H1546" s="9">
        <f>IF('SAISIE DONNEES'!A1546="ACH",'SAISIE DONNEES'!F1546,0)</f>
        <v>0</v>
      </c>
      <c r="I1546" s="9">
        <f t="shared" si="48"/>
        <v>284</v>
      </c>
      <c r="J1546" s="9">
        <f t="shared" si="49"/>
        <v>284</v>
      </c>
    </row>
    <row r="1547" spans="1:10" ht="16.5" customHeight="1">
      <c r="A1547" s="2" t="str">
        <f>IF('SAISIE DONNEES'!A1547="VTE",'SAISIE DONNEES'!B1547," ")</f>
        <v xml:space="preserve"> </v>
      </c>
      <c r="B1547" s="3" t="str">
        <f>IF('SAISIE DONNEES'!A1547="VTE",'SAISIE DONNEES'!C1547," ")</f>
        <v xml:space="preserve"> </v>
      </c>
      <c r="C1547" s="3" t="str">
        <f>IF(A1547=" "," ",'SAISIE DONNEES'!D1547)</f>
        <v xml:space="preserve"> </v>
      </c>
      <c r="D1547" s="9">
        <f>IF('SAISIE DONNEES'!A1547="ACH",0,-'SAISIE DONNEES'!F1547)</f>
        <v>0</v>
      </c>
      <c r="E1547" s="2" t="str">
        <f>IF('SAISIE DONNEES'!A1547="ACH",'SAISIE DONNEES'!B1547," ")</f>
        <v xml:space="preserve"> </v>
      </c>
      <c r="F1547" s="3" t="str">
        <f>IF('SAISIE DONNEES'!A1547="ACH",'SAISIE DONNEES'!C1547," ")</f>
        <v xml:space="preserve"> </v>
      </c>
      <c r="G1547" s="4">
        <f>IF(A1547=" ",'SAISIE DONNEES'!D1547," ")</f>
        <v>0</v>
      </c>
      <c r="H1547" s="9">
        <f>IF('SAISIE DONNEES'!A1547="ACH",'SAISIE DONNEES'!F1547,0)</f>
        <v>0</v>
      </c>
      <c r="I1547" s="9">
        <f t="shared" si="48"/>
        <v>284</v>
      </c>
      <c r="J1547" s="9">
        <f t="shared" si="49"/>
        <v>284</v>
      </c>
    </row>
    <row r="1548" spans="1:10" ht="16.5" customHeight="1">
      <c r="A1548" s="2" t="str">
        <f>IF('SAISIE DONNEES'!A1548="VTE",'SAISIE DONNEES'!B1548," ")</f>
        <v xml:space="preserve"> </v>
      </c>
      <c r="B1548" s="3" t="str">
        <f>IF('SAISIE DONNEES'!A1548="VTE",'SAISIE DONNEES'!C1548," ")</f>
        <v xml:space="preserve"> </v>
      </c>
      <c r="C1548" s="3" t="str">
        <f>IF(A1548=" "," ",'SAISIE DONNEES'!D1548)</f>
        <v xml:space="preserve"> </v>
      </c>
      <c r="D1548" s="9">
        <f>IF('SAISIE DONNEES'!A1548="ACH",0,-'SAISIE DONNEES'!F1548)</f>
        <v>0</v>
      </c>
      <c r="E1548" s="2" t="str">
        <f>IF('SAISIE DONNEES'!A1548="ACH",'SAISIE DONNEES'!B1548," ")</f>
        <v xml:space="preserve"> </v>
      </c>
      <c r="F1548" s="3" t="str">
        <f>IF('SAISIE DONNEES'!A1548="ACH",'SAISIE DONNEES'!C1548," ")</f>
        <v xml:space="preserve"> </v>
      </c>
      <c r="G1548" s="4">
        <f>IF(A1548=" ",'SAISIE DONNEES'!D1548," ")</f>
        <v>0</v>
      </c>
      <c r="H1548" s="9">
        <f>IF('SAISIE DONNEES'!A1548="ACH",'SAISIE DONNEES'!F1548,0)</f>
        <v>0</v>
      </c>
      <c r="I1548" s="9">
        <f t="shared" si="48"/>
        <v>284</v>
      </c>
      <c r="J1548" s="9">
        <f t="shared" si="49"/>
        <v>284</v>
      </c>
    </row>
    <row r="1549" spans="1:10" ht="16.5" customHeight="1">
      <c r="A1549" s="2" t="str">
        <f>IF('SAISIE DONNEES'!A1549="VTE",'SAISIE DONNEES'!B1549," ")</f>
        <v xml:space="preserve"> </v>
      </c>
      <c r="B1549" s="3" t="str">
        <f>IF('SAISIE DONNEES'!A1549="VTE",'SAISIE DONNEES'!C1549," ")</f>
        <v xml:space="preserve"> </v>
      </c>
      <c r="C1549" s="3" t="str">
        <f>IF(A1549=" "," ",'SAISIE DONNEES'!D1549)</f>
        <v xml:space="preserve"> </v>
      </c>
      <c r="D1549" s="9">
        <f>IF('SAISIE DONNEES'!A1549="ACH",0,-'SAISIE DONNEES'!F1549)</f>
        <v>0</v>
      </c>
      <c r="E1549" s="2" t="str">
        <f>IF('SAISIE DONNEES'!A1549="ACH",'SAISIE DONNEES'!B1549," ")</f>
        <v xml:space="preserve"> </v>
      </c>
      <c r="F1549" s="3" t="str">
        <f>IF('SAISIE DONNEES'!A1549="ACH",'SAISIE DONNEES'!C1549," ")</f>
        <v xml:space="preserve"> </v>
      </c>
      <c r="G1549" s="4">
        <f>IF(A1549=" ",'SAISIE DONNEES'!D1549," ")</f>
        <v>0</v>
      </c>
      <c r="H1549" s="9">
        <f>IF('SAISIE DONNEES'!A1549="ACH",'SAISIE DONNEES'!F1549,0)</f>
        <v>0</v>
      </c>
      <c r="I1549" s="9">
        <f t="shared" si="48"/>
        <v>284</v>
      </c>
      <c r="J1549" s="9">
        <f t="shared" si="49"/>
        <v>284</v>
      </c>
    </row>
    <row r="1550" spans="1:10" ht="16.5" customHeight="1">
      <c r="A1550" s="2" t="str">
        <f>IF('SAISIE DONNEES'!A1550="VTE",'SAISIE DONNEES'!B1550," ")</f>
        <v xml:space="preserve"> </v>
      </c>
      <c r="B1550" s="3" t="str">
        <f>IF('SAISIE DONNEES'!A1550="VTE",'SAISIE DONNEES'!C1550," ")</f>
        <v xml:space="preserve"> </v>
      </c>
      <c r="C1550" s="3" t="str">
        <f>IF(A1550=" "," ",'SAISIE DONNEES'!D1550)</f>
        <v xml:space="preserve"> </v>
      </c>
      <c r="D1550" s="9">
        <f>IF('SAISIE DONNEES'!A1550="ACH",0,-'SAISIE DONNEES'!F1550)</f>
        <v>0</v>
      </c>
      <c r="E1550" s="2" t="str">
        <f>IF('SAISIE DONNEES'!A1550="ACH",'SAISIE DONNEES'!B1550," ")</f>
        <v xml:space="preserve"> </v>
      </c>
      <c r="F1550" s="3" t="str">
        <f>IF('SAISIE DONNEES'!A1550="ACH",'SAISIE DONNEES'!C1550," ")</f>
        <v xml:space="preserve"> </v>
      </c>
      <c r="G1550" s="4">
        <f>IF(A1550=" ",'SAISIE DONNEES'!D1550," ")</f>
        <v>0</v>
      </c>
      <c r="H1550" s="9">
        <f>IF('SAISIE DONNEES'!A1550="ACH",'SAISIE DONNEES'!F1550,0)</f>
        <v>0</v>
      </c>
      <c r="I1550" s="9">
        <f t="shared" si="48"/>
        <v>284</v>
      </c>
      <c r="J1550" s="9">
        <f t="shared" si="49"/>
        <v>284</v>
      </c>
    </row>
    <row r="1551" spans="1:10" ht="16.5" customHeight="1">
      <c r="A1551" s="2" t="str">
        <f>IF('SAISIE DONNEES'!A1551="VTE",'SAISIE DONNEES'!B1551," ")</f>
        <v xml:space="preserve"> </v>
      </c>
      <c r="B1551" s="3" t="str">
        <f>IF('SAISIE DONNEES'!A1551="VTE",'SAISIE DONNEES'!C1551," ")</f>
        <v xml:space="preserve"> </v>
      </c>
      <c r="C1551" s="3" t="str">
        <f>IF(A1551=" "," ",'SAISIE DONNEES'!D1551)</f>
        <v xml:space="preserve"> </v>
      </c>
      <c r="D1551" s="9">
        <f>IF('SAISIE DONNEES'!A1551="ACH",0,-'SAISIE DONNEES'!F1551)</f>
        <v>0</v>
      </c>
      <c r="E1551" s="2" t="str">
        <f>IF('SAISIE DONNEES'!A1551="ACH",'SAISIE DONNEES'!B1551," ")</f>
        <v xml:space="preserve"> </v>
      </c>
      <c r="F1551" s="3" t="str">
        <f>IF('SAISIE DONNEES'!A1551="ACH",'SAISIE DONNEES'!C1551," ")</f>
        <v xml:space="preserve"> </v>
      </c>
      <c r="G1551" s="4">
        <f>IF(A1551=" ",'SAISIE DONNEES'!D1551," ")</f>
        <v>0</v>
      </c>
      <c r="H1551" s="9">
        <f>IF('SAISIE DONNEES'!A1551="ACH",'SAISIE DONNEES'!F1551,0)</f>
        <v>0</v>
      </c>
      <c r="I1551" s="9">
        <f t="shared" si="48"/>
        <v>284</v>
      </c>
      <c r="J1551" s="9">
        <f t="shared" si="49"/>
        <v>284</v>
      </c>
    </row>
    <row r="1552" spans="1:10" ht="16.5" customHeight="1">
      <c r="A1552" s="2" t="str">
        <f>IF('SAISIE DONNEES'!A1552="VTE",'SAISIE DONNEES'!B1552," ")</f>
        <v xml:space="preserve"> </v>
      </c>
      <c r="B1552" s="3" t="str">
        <f>IF('SAISIE DONNEES'!A1552="VTE",'SAISIE DONNEES'!C1552," ")</f>
        <v xml:space="preserve"> </v>
      </c>
      <c r="C1552" s="3" t="str">
        <f>IF(A1552=" "," ",'SAISIE DONNEES'!D1552)</f>
        <v xml:space="preserve"> </v>
      </c>
      <c r="D1552" s="9">
        <f>IF('SAISIE DONNEES'!A1552="ACH",0,-'SAISIE DONNEES'!F1552)</f>
        <v>0</v>
      </c>
      <c r="E1552" s="2" t="str">
        <f>IF('SAISIE DONNEES'!A1552="ACH",'SAISIE DONNEES'!B1552," ")</f>
        <v xml:space="preserve"> </v>
      </c>
      <c r="F1552" s="3" t="str">
        <f>IF('SAISIE DONNEES'!A1552="ACH",'SAISIE DONNEES'!C1552," ")</f>
        <v xml:space="preserve"> </v>
      </c>
      <c r="G1552" s="4">
        <f>IF(A1552=" ",'SAISIE DONNEES'!D1552," ")</f>
        <v>0</v>
      </c>
      <c r="H1552" s="9">
        <f>IF('SAISIE DONNEES'!A1552="ACH",'SAISIE DONNEES'!F1552,0)</f>
        <v>0</v>
      </c>
      <c r="I1552" s="9">
        <f t="shared" si="48"/>
        <v>284</v>
      </c>
      <c r="J1552" s="9">
        <f t="shared" si="49"/>
        <v>284</v>
      </c>
    </row>
    <row r="1553" spans="1:10" ht="16.5" customHeight="1">
      <c r="A1553" s="2" t="str">
        <f>IF('SAISIE DONNEES'!A1553="VTE",'SAISIE DONNEES'!B1553," ")</f>
        <v xml:space="preserve"> </v>
      </c>
      <c r="B1553" s="3" t="str">
        <f>IF('SAISIE DONNEES'!A1553="VTE",'SAISIE DONNEES'!C1553," ")</f>
        <v xml:space="preserve"> </v>
      </c>
      <c r="C1553" s="3" t="str">
        <f>IF(A1553=" "," ",'SAISIE DONNEES'!D1553)</f>
        <v xml:space="preserve"> </v>
      </c>
      <c r="D1553" s="9">
        <f>IF('SAISIE DONNEES'!A1553="ACH",0,-'SAISIE DONNEES'!F1553)</f>
        <v>0</v>
      </c>
      <c r="E1553" s="2" t="str">
        <f>IF('SAISIE DONNEES'!A1553="ACH",'SAISIE DONNEES'!B1553," ")</f>
        <v xml:space="preserve"> </v>
      </c>
      <c r="F1553" s="3" t="str">
        <f>IF('SAISIE DONNEES'!A1553="ACH",'SAISIE DONNEES'!C1553," ")</f>
        <v xml:space="preserve"> </v>
      </c>
      <c r="G1553" s="4">
        <f>IF(A1553=" ",'SAISIE DONNEES'!D1553," ")</f>
        <v>0</v>
      </c>
      <c r="H1553" s="9">
        <f>IF('SAISIE DONNEES'!A1553="ACH",'SAISIE DONNEES'!F1553,0)</f>
        <v>0</v>
      </c>
      <c r="I1553" s="9">
        <f t="shared" si="48"/>
        <v>284</v>
      </c>
      <c r="J1553" s="9">
        <f t="shared" si="49"/>
        <v>284</v>
      </c>
    </row>
    <row r="1554" spans="1:10" ht="16.5" customHeight="1">
      <c r="A1554" s="2" t="str">
        <f>IF('SAISIE DONNEES'!A1554="VTE",'SAISIE DONNEES'!B1554," ")</f>
        <v xml:space="preserve"> </v>
      </c>
      <c r="B1554" s="3" t="str">
        <f>IF('SAISIE DONNEES'!A1554="VTE",'SAISIE DONNEES'!C1554," ")</f>
        <v xml:space="preserve"> </v>
      </c>
      <c r="C1554" s="3" t="str">
        <f>IF(A1554=" "," ",'SAISIE DONNEES'!D1554)</f>
        <v xml:space="preserve"> </v>
      </c>
      <c r="D1554" s="9">
        <f>IF('SAISIE DONNEES'!A1554="ACH",0,-'SAISIE DONNEES'!F1554)</f>
        <v>0</v>
      </c>
      <c r="E1554" s="2" t="str">
        <f>IF('SAISIE DONNEES'!A1554="ACH",'SAISIE DONNEES'!B1554," ")</f>
        <v xml:space="preserve"> </v>
      </c>
      <c r="F1554" s="3" t="str">
        <f>IF('SAISIE DONNEES'!A1554="ACH",'SAISIE DONNEES'!C1554," ")</f>
        <v xml:space="preserve"> </v>
      </c>
      <c r="G1554" s="4">
        <f>IF(A1554=" ",'SAISIE DONNEES'!D1554," ")</f>
        <v>0</v>
      </c>
      <c r="H1554" s="9">
        <f>IF('SAISIE DONNEES'!A1554="ACH",'SAISIE DONNEES'!F1554,0)</f>
        <v>0</v>
      </c>
      <c r="I1554" s="9">
        <f t="shared" si="48"/>
        <v>284</v>
      </c>
      <c r="J1554" s="9">
        <f t="shared" si="49"/>
        <v>284</v>
      </c>
    </row>
    <row r="1555" spans="1:10" ht="16.5" customHeight="1">
      <c r="A1555" s="2" t="str">
        <f>IF('SAISIE DONNEES'!A1555="VTE",'SAISIE DONNEES'!B1555," ")</f>
        <v xml:space="preserve"> </v>
      </c>
      <c r="B1555" s="3" t="str">
        <f>IF('SAISIE DONNEES'!A1555="VTE",'SAISIE DONNEES'!C1555," ")</f>
        <v xml:space="preserve"> </v>
      </c>
      <c r="C1555" s="3" t="str">
        <f>IF(A1555=" "," ",'SAISIE DONNEES'!D1555)</f>
        <v xml:space="preserve"> </v>
      </c>
      <c r="D1555" s="9">
        <f>IF('SAISIE DONNEES'!A1555="ACH",0,-'SAISIE DONNEES'!F1555)</f>
        <v>0</v>
      </c>
      <c r="E1555" s="2" t="str">
        <f>IF('SAISIE DONNEES'!A1555="ACH",'SAISIE DONNEES'!B1555," ")</f>
        <v xml:space="preserve"> </v>
      </c>
      <c r="F1555" s="3" t="str">
        <f>IF('SAISIE DONNEES'!A1555="ACH",'SAISIE DONNEES'!C1555," ")</f>
        <v xml:space="preserve"> </v>
      </c>
      <c r="G1555" s="4">
        <f>IF(A1555=" ",'SAISIE DONNEES'!D1555," ")</f>
        <v>0</v>
      </c>
      <c r="H1555" s="9">
        <f>IF('SAISIE DONNEES'!A1555="ACH",'SAISIE DONNEES'!F1555,0)</f>
        <v>0</v>
      </c>
      <c r="I1555" s="9">
        <f t="shared" si="48"/>
        <v>284</v>
      </c>
      <c r="J1555" s="9">
        <f t="shared" si="49"/>
        <v>284</v>
      </c>
    </row>
    <row r="1556" spans="1:10" ht="16.5" customHeight="1">
      <c r="A1556" s="2" t="str">
        <f>IF('SAISIE DONNEES'!A1556="VTE",'SAISIE DONNEES'!B1556," ")</f>
        <v xml:space="preserve"> </v>
      </c>
      <c r="B1556" s="3" t="str">
        <f>IF('SAISIE DONNEES'!A1556="VTE",'SAISIE DONNEES'!C1556," ")</f>
        <v xml:space="preserve"> </v>
      </c>
      <c r="C1556" s="3" t="str">
        <f>IF(A1556=" "," ",'SAISIE DONNEES'!D1556)</f>
        <v xml:space="preserve"> </v>
      </c>
      <c r="D1556" s="9">
        <f>IF('SAISIE DONNEES'!A1556="ACH",0,-'SAISIE DONNEES'!F1556)</f>
        <v>0</v>
      </c>
      <c r="E1556" s="2" t="str">
        <f>IF('SAISIE DONNEES'!A1556="ACH",'SAISIE DONNEES'!B1556," ")</f>
        <v xml:space="preserve"> </v>
      </c>
      <c r="F1556" s="3" t="str">
        <f>IF('SAISIE DONNEES'!A1556="ACH",'SAISIE DONNEES'!C1556," ")</f>
        <v xml:space="preserve"> </v>
      </c>
      <c r="G1556" s="4">
        <f>IF(A1556=" ",'SAISIE DONNEES'!D1556," ")</f>
        <v>0</v>
      </c>
      <c r="H1556" s="9">
        <f>IF('SAISIE DONNEES'!A1556="ACH",'SAISIE DONNEES'!F1556,0)</f>
        <v>0</v>
      </c>
      <c r="I1556" s="9">
        <f t="shared" si="48"/>
        <v>284</v>
      </c>
      <c r="J1556" s="9">
        <f t="shared" si="49"/>
        <v>284</v>
      </c>
    </row>
    <row r="1557" spans="1:10" ht="16.5" customHeight="1">
      <c r="A1557" s="2" t="str">
        <f>IF('SAISIE DONNEES'!A1557="VTE",'SAISIE DONNEES'!B1557," ")</f>
        <v xml:space="preserve"> </v>
      </c>
      <c r="B1557" s="3" t="str">
        <f>IF('SAISIE DONNEES'!A1557="VTE",'SAISIE DONNEES'!C1557," ")</f>
        <v xml:space="preserve"> </v>
      </c>
      <c r="C1557" s="3" t="str">
        <f>IF(A1557=" "," ",'SAISIE DONNEES'!D1557)</f>
        <v xml:space="preserve"> </v>
      </c>
      <c r="D1557" s="9">
        <f>IF('SAISIE DONNEES'!A1557="ACH",0,-'SAISIE DONNEES'!F1557)</f>
        <v>0</v>
      </c>
      <c r="E1557" s="2" t="str">
        <f>IF('SAISIE DONNEES'!A1557="ACH",'SAISIE DONNEES'!B1557," ")</f>
        <v xml:space="preserve"> </v>
      </c>
      <c r="F1557" s="3" t="str">
        <f>IF('SAISIE DONNEES'!A1557="ACH",'SAISIE DONNEES'!C1557," ")</f>
        <v xml:space="preserve"> </v>
      </c>
      <c r="G1557" s="4">
        <f>IF(A1557=" ",'SAISIE DONNEES'!D1557," ")</f>
        <v>0</v>
      </c>
      <c r="H1557" s="9">
        <f>IF('SAISIE DONNEES'!A1557="ACH",'SAISIE DONNEES'!F1557,0)</f>
        <v>0</v>
      </c>
      <c r="I1557" s="9">
        <f t="shared" si="48"/>
        <v>284</v>
      </c>
      <c r="J1557" s="9">
        <f t="shared" si="49"/>
        <v>284</v>
      </c>
    </row>
    <row r="1558" spans="1:10" ht="16.5" customHeight="1">
      <c r="A1558" s="2" t="str">
        <f>IF('SAISIE DONNEES'!A1558="VTE",'SAISIE DONNEES'!B1558," ")</f>
        <v xml:space="preserve"> </v>
      </c>
      <c r="B1558" s="3" t="str">
        <f>IF('SAISIE DONNEES'!A1558="VTE",'SAISIE DONNEES'!C1558," ")</f>
        <v xml:space="preserve"> </v>
      </c>
      <c r="C1558" s="3" t="str">
        <f>IF(A1558=" "," ",'SAISIE DONNEES'!D1558)</f>
        <v xml:space="preserve"> </v>
      </c>
      <c r="D1558" s="9">
        <f>IF('SAISIE DONNEES'!A1558="ACH",0,-'SAISIE DONNEES'!F1558)</f>
        <v>0</v>
      </c>
      <c r="E1558" s="2" t="str">
        <f>IF('SAISIE DONNEES'!A1558="ACH",'SAISIE DONNEES'!B1558," ")</f>
        <v xml:space="preserve"> </v>
      </c>
      <c r="F1558" s="3" t="str">
        <f>IF('SAISIE DONNEES'!A1558="ACH",'SAISIE DONNEES'!C1558," ")</f>
        <v xml:space="preserve"> </v>
      </c>
      <c r="G1558" s="4">
        <f>IF(A1558=" ",'SAISIE DONNEES'!D1558," ")</f>
        <v>0</v>
      </c>
      <c r="H1558" s="9">
        <f>IF('SAISIE DONNEES'!A1558="ACH",'SAISIE DONNEES'!F1558,0)</f>
        <v>0</v>
      </c>
      <c r="I1558" s="9">
        <f t="shared" si="48"/>
        <v>284</v>
      </c>
      <c r="J1558" s="9">
        <f t="shared" si="49"/>
        <v>284</v>
      </c>
    </row>
    <row r="1559" spans="1:10" ht="16.5" customHeight="1">
      <c r="A1559" s="2" t="str">
        <f>IF('SAISIE DONNEES'!A1559="VTE",'SAISIE DONNEES'!B1559," ")</f>
        <v xml:space="preserve"> </v>
      </c>
      <c r="B1559" s="3" t="str">
        <f>IF('SAISIE DONNEES'!A1559="VTE",'SAISIE DONNEES'!C1559," ")</f>
        <v xml:space="preserve"> </v>
      </c>
      <c r="C1559" s="3" t="str">
        <f>IF(A1559=" "," ",'SAISIE DONNEES'!D1559)</f>
        <v xml:space="preserve"> </v>
      </c>
      <c r="D1559" s="9">
        <f>IF('SAISIE DONNEES'!A1559="ACH",0,-'SAISIE DONNEES'!F1559)</f>
        <v>0</v>
      </c>
      <c r="E1559" s="2" t="str">
        <f>IF('SAISIE DONNEES'!A1559="ACH",'SAISIE DONNEES'!B1559," ")</f>
        <v xml:space="preserve"> </v>
      </c>
      <c r="F1559" s="3" t="str">
        <f>IF('SAISIE DONNEES'!A1559="ACH",'SAISIE DONNEES'!C1559," ")</f>
        <v xml:space="preserve"> </v>
      </c>
      <c r="G1559" s="4">
        <f>IF(A1559=" ",'SAISIE DONNEES'!D1559," ")</f>
        <v>0</v>
      </c>
      <c r="H1559" s="9">
        <f>IF('SAISIE DONNEES'!A1559="ACH",'SAISIE DONNEES'!F1559,0)</f>
        <v>0</v>
      </c>
      <c r="I1559" s="9">
        <f t="shared" si="48"/>
        <v>284</v>
      </c>
      <c r="J1559" s="9">
        <f t="shared" si="49"/>
        <v>284</v>
      </c>
    </row>
    <row r="1560" spans="1:10" ht="16.5" customHeight="1">
      <c r="A1560" s="2" t="str">
        <f>IF('SAISIE DONNEES'!A1560="VTE",'SAISIE DONNEES'!B1560," ")</f>
        <v xml:space="preserve"> </v>
      </c>
      <c r="B1560" s="3" t="str">
        <f>IF('SAISIE DONNEES'!A1560="VTE",'SAISIE DONNEES'!C1560," ")</f>
        <v xml:space="preserve"> </v>
      </c>
      <c r="C1560" s="3" t="str">
        <f>IF(A1560=" "," ",'SAISIE DONNEES'!D1560)</f>
        <v xml:space="preserve"> </v>
      </c>
      <c r="D1560" s="9">
        <f>IF('SAISIE DONNEES'!A1560="ACH",0,-'SAISIE DONNEES'!F1560)</f>
        <v>0</v>
      </c>
      <c r="E1560" s="2" t="str">
        <f>IF('SAISIE DONNEES'!A1560="ACH",'SAISIE DONNEES'!B1560," ")</f>
        <v xml:space="preserve"> </v>
      </c>
      <c r="F1560" s="3" t="str">
        <f>IF('SAISIE DONNEES'!A1560="ACH",'SAISIE DONNEES'!C1560," ")</f>
        <v xml:space="preserve"> </v>
      </c>
      <c r="G1560" s="4">
        <f>IF(A1560=" ",'SAISIE DONNEES'!D1560," ")</f>
        <v>0</v>
      </c>
      <c r="H1560" s="9">
        <f>IF('SAISIE DONNEES'!A1560="ACH",'SAISIE DONNEES'!F1560,0)</f>
        <v>0</v>
      </c>
      <c r="I1560" s="9">
        <f t="shared" si="48"/>
        <v>284</v>
      </c>
      <c r="J1560" s="9">
        <f t="shared" si="49"/>
        <v>284</v>
      </c>
    </row>
    <row r="1561" spans="1:10" ht="16.5" customHeight="1">
      <c r="A1561" s="2" t="str">
        <f>IF('SAISIE DONNEES'!A1561="VTE",'SAISIE DONNEES'!B1561," ")</f>
        <v xml:space="preserve"> </v>
      </c>
      <c r="B1561" s="3" t="str">
        <f>IF('SAISIE DONNEES'!A1561="VTE",'SAISIE DONNEES'!C1561," ")</f>
        <v xml:space="preserve"> </v>
      </c>
      <c r="C1561" s="3" t="str">
        <f>IF(A1561=" "," ",'SAISIE DONNEES'!D1561)</f>
        <v xml:space="preserve"> </v>
      </c>
      <c r="D1561" s="9">
        <f>IF('SAISIE DONNEES'!A1561="ACH",0,-'SAISIE DONNEES'!F1561)</f>
        <v>0</v>
      </c>
      <c r="E1561" s="2" t="str">
        <f>IF('SAISIE DONNEES'!A1561="ACH",'SAISIE DONNEES'!B1561," ")</f>
        <v xml:space="preserve"> </v>
      </c>
      <c r="F1561" s="3" t="str">
        <f>IF('SAISIE DONNEES'!A1561="ACH",'SAISIE DONNEES'!C1561," ")</f>
        <v xml:space="preserve"> </v>
      </c>
      <c r="G1561" s="4">
        <f>IF(A1561=" ",'SAISIE DONNEES'!D1561," ")</f>
        <v>0</v>
      </c>
      <c r="H1561" s="9">
        <f>IF('SAISIE DONNEES'!A1561="ACH",'SAISIE DONNEES'!F1561,0)</f>
        <v>0</v>
      </c>
      <c r="I1561" s="9">
        <f t="shared" si="48"/>
        <v>284</v>
      </c>
      <c r="J1561" s="9">
        <f t="shared" si="49"/>
        <v>284</v>
      </c>
    </row>
    <row r="1562" spans="1:10" ht="16.5" customHeight="1">
      <c r="A1562" s="2" t="str">
        <f>IF('SAISIE DONNEES'!A1562="VTE",'SAISIE DONNEES'!B1562," ")</f>
        <v xml:space="preserve"> </v>
      </c>
      <c r="B1562" s="3" t="str">
        <f>IF('SAISIE DONNEES'!A1562="VTE",'SAISIE DONNEES'!C1562," ")</f>
        <v xml:space="preserve"> </v>
      </c>
      <c r="C1562" s="3" t="str">
        <f>IF(A1562=" "," ",'SAISIE DONNEES'!D1562)</f>
        <v xml:space="preserve"> </v>
      </c>
      <c r="D1562" s="9">
        <f>IF('SAISIE DONNEES'!A1562="ACH",0,-'SAISIE DONNEES'!F1562)</f>
        <v>0</v>
      </c>
      <c r="E1562" s="2" t="str">
        <f>IF('SAISIE DONNEES'!A1562="ACH",'SAISIE DONNEES'!B1562," ")</f>
        <v xml:space="preserve"> </v>
      </c>
      <c r="F1562" s="3" t="str">
        <f>IF('SAISIE DONNEES'!A1562="ACH",'SAISIE DONNEES'!C1562," ")</f>
        <v xml:space="preserve"> </v>
      </c>
      <c r="G1562" s="4">
        <f>IF(A1562=" ",'SAISIE DONNEES'!D1562," ")</f>
        <v>0</v>
      </c>
      <c r="H1562" s="9">
        <f>IF('SAISIE DONNEES'!A1562="ACH",'SAISIE DONNEES'!F1562,0)</f>
        <v>0</v>
      </c>
      <c r="I1562" s="9">
        <f t="shared" si="48"/>
        <v>284</v>
      </c>
      <c r="J1562" s="9">
        <f t="shared" si="49"/>
        <v>284</v>
      </c>
    </row>
    <row r="1563" spans="1:10" ht="16.5" customHeight="1">
      <c r="A1563" s="2" t="str">
        <f>IF('SAISIE DONNEES'!A1563="VTE",'SAISIE DONNEES'!B1563," ")</f>
        <v xml:space="preserve"> </v>
      </c>
      <c r="B1563" s="3" t="str">
        <f>IF('SAISIE DONNEES'!A1563="VTE",'SAISIE DONNEES'!C1563," ")</f>
        <v xml:space="preserve"> </v>
      </c>
      <c r="C1563" s="3" t="str">
        <f>IF(A1563=" "," ",'SAISIE DONNEES'!D1563)</f>
        <v xml:space="preserve"> </v>
      </c>
      <c r="D1563" s="9">
        <f>IF('SAISIE DONNEES'!A1563="ACH",0,-'SAISIE DONNEES'!F1563)</f>
        <v>0</v>
      </c>
      <c r="E1563" s="2" t="str">
        <f>IF('SAISIE DONNEES'!A1563="ACH",'SAISIE DONNEES'!B1563," ")</f>
        <v xml:space="preserve"> </v>
      </c>
      <c r="F1563" s="3" t="str">
        <f>IF('SAISIE DONNEES'!A1563="ACH",'SAISIE DONNEES'!C1563," ")</f>
        <v xml:space="preserve"> </v>
      </c>
      <c r="G1563" s="4">
        <f>IF(A1563=" ",'SAISIE DONNEES'!D1563," ")</f>
        <v>0</v>
      </c>
      <c r="H1563" s="9">
        <f>IF('SAISIE DONNEES'!A1563="ACH",'SAISIE DONNEES'!F1563,0)</f>
        <v>0</v>
      </c>
      <c r="I1563" s="9">
        <f t="shared" si="48"/>
        <v>284</v>
      </c>
      <c r="J1563" s="9">
        <f t="shared" si="49"/>
        <v>284</v>
      </c>
    </row>
    <row r="1564" spans="1:10" ht="16.5" customHeight="1">
      <c r="A1564" s="2" t="str">
        <f>IF('SAISIE DONNEES'!A1564="VTE",'SAISIE DONNEES'!B1564," ")</f>
        <v xml:space="preserve"> </v>
      </c>
      <c r="B1564" s="3" t="str">
        <f>IF('SAISIE DONNEES'!A1564="VTE",'SAISIE DONNEES'!C1564," ")</f>
        <v xml:space="preserve"> </v>
      </c>
      <c r="C1564" s="3" t="str">
        <f>IF(A1564=" "," ",'SAISIE DONNEES'!D1564)</f>
        <v xml:space="preserve"> </v>
      </c>
      <c r="D1564" s="9">
        <f>IF('SAISIE DONNEES'!A1564="ACH",0,-'SAISIE DONNEES'!F1564)</f>
        <v>0</v>
      </c>
      <c r="E1564" s="2" t="str">
        <f>IF('SAISIE DONNEES'!A1564="ACH",'SAISIE DONNEES'!B1564," ")</f>
        <v xml:space="preserve"> </v>
      </c>
      <c r="F1564" s="3" t="str">
        <f>IF('SAISIE DONNEES'!A1564="ACH",'SAISIE DONNEES'!C1564," ")</f>
        <v xml:space="preserve"> </v>
      </c>
      <c r="G1564" s="4">
        <f>IF(A1564=" ",'SAISIE DONNEES'!D1564," ")</f>
        <v>0</v>
      </c>
      <c r="H1564" s="9">
        <f>IF('SAISIE DONNEES'!A1564="ACH",'SAISIE DONNEES'!F1564,0)</f>
        <v>0</v>
      </c>
      <c r="I1564" s="9">
        <f t="shared" si="48"/>
        <v>284</v>
      </c>
      <c r="J1564" s="9">
        <f t="shared" si="49"/>
        <v>284</v>
      </c>
    </row>
    <row r="1565" spans="1:10" ht="16.5" customHeight="1">
      <c r="A1565" s="2" t="str">
        <f>IF('SAISIE DONNEES'!A1565="VTE",'SAISIE DONNEES'!B1565," ")</f>
        <v xml:space="preserve"> </v>
      </c>
      <c r="B1565" s="3" t="str">
        <f>IF('SAISIE DONNEES'!A1565="VTE",'SAISIE DONNEES'!C1565," ")</f>
        <v xml:space="preserve"> </v>
      </c>
      <c r="C1565" s="3" t="str">
        <f>IF(A1565=" "," ",'SAISIE DONNEES'!D1565)</f>
        <v xml:space="preserve"> </v>
      </c>
      <c r="D1565" s="9">
        <f>IF('SAISIE DONNEES'!A1565="ACH",0,-'SAISIE DONNEES'!F1565)</f>
        <v>0</v>
      </c>
      <c r="E1565" s="2" t="str">
        <f>IF('SAISIE DONNEES'!A1565="ACH",'SAISIE DONNEES'!B1565," ")</f>
        <v xml:space="preserve"> </v>
      </c>
      <c r="F1565" s="3" t="str">
        <f>IF('SAISIE DONNEES'!A1565="ACH",'SAISIE DONNEES'!C1565," ")</f>
        <v xml:space="preserve"> </v>
      </c>
      <c r="G1565" s="4">
        <f>IF(A1565=" ",'SAISIE DONNEES'!D1565," ")</f>
        <v>0</v>
      </c>
      <c r="H1565" s="9">
        <f>IF('SAISIE DONNEES'!A1565="ACH",'SAISIE DONNEES'!F1565,0)</f>
        <v>0</v>
      </c>
      <c r="I1565" s="9">
        <f t="shared" si="48"/>
        <v>284</v>
      </c>
      <c r="J1565" s="9">
        <f t="shared" si="49"/>
        <v>284</v>
      </c>
    </row>
    <row r="1566" spans="1:10" ht="16.5" customHeight="1">
      <c r="A1566" s="2" t="str">
        <f>IF('SAISIE DONNEES'!A1566="VTE",'SAISIE DONNEES'!B1566," ")</f>
        <v xml:space="preserve"> </v>
      </c>
      <c r="B1566" s="3" t="str">
        <f>IF('SAISIE DONNEES'!A1566="VTE",'SAISIE DONNEES'!C1566," ")</f>
        <v xml:space="preserve"> </v>
      </c>
      <c r="C1566" s="3" t="str">
        <f>IF(A1566=" "," ",'SAISIE DONNEES'!D1566)</f>
        <v xml:space="preserve"> </v>
      </c>
      <c r="D1566" s="9">
        <f>IF('SAISIE DONNEES'!A1566="ACH",0,-'SAISIE DONNEES'!F1566)</f>
        <v>0</v>
      </c>
      <c r="E1566" s="2" t="str">
        <f>IF('SAISIE DONNEES'!A1566="ACH",'SAISIE DONNEES'!B1566," ")</f>
        <v xml:space="preserve"> </v>
      </c>
      <c r="F1566" s="3" t="str">
        <f>IF('SAISIE DONNEES'!A1566="ACH",'SAISIE DONNEES'!C1566," ")</f>
        <v xml:space="preserve"> </v>
      </c>
      <c r="G1566" s="4">
        <f>IF(A1566=" ",'SAISIE DONNEES'!D1566," ")</f>
        <v>0</v>
      </c>
      <c r="H1566" s="9">
        <f>IF('SAISIE DONNEES'!A1566="ACH",'SAISIE DONNEES'!F1566,0)</f>
        <v>0</v>
      </c>
      <c r="I1566" s="9">
        <f t="shared" si="48"/>
        <v>284</v>
      </c>
      <c r="J1566" s="9">
        <f t="shared" si="49"/>
        <v>284</v>
      </c>
    </row>
    <row r="1567" spans="1:10" ht="16.5" customHeight="1">
      <c r="A1567" s="2" t="str">
        <f>IF('SAISIE DONNEES'!A1567="VTE",'SAISIE DONNEES'!B1567," ")</f>
        <v xml:space="preserve"> </v>
      </c>
      <c r="B1567" s="3" t="str">
        <f>IF('SAISIE DONNEES'!A1567="VTE",'SAISIE DONNEES'!C1567," ")</f>
        <v xml:space="preserve"> </v>
      </c>
      <c r="C1567" s="3" t="str">
        <f>IF(A1567=" "," ",'SAISIE DONNEES'!D1567)</f>
        <v xml:space="preserve"> </v>
      </c>
      <c r="D1567" s="9">
        <f>IF('SAISIE DONNEES'!A1567="ACH",0,-'SAISIE DONNEES'!F1567)</f>
        <v>0</v>
      </c>
      <c r="E1567" s="2" t="str">
        <f>IF('SAISIE DONNEES'!A1567="ACH",'SAISIE DONNEES'!B1567," ")</f>
        <v xml:space="preserve"> </v>
      </c>
      <c r="F1567" s="3" t="str">
        <f>IF('SAISIE DONNEES'!A1567="ACH",'SAISIE DONNEES'!C1567," ")</f>
        <v xml:space="preserve"> </v>
      </c>
      <c r="G1567" s="4">
        <f>IF(A1567=" ",'SAISIE DONNEES'!D1567," ")</f>
        <v>0</v>
      </c>
      <c r="H1567" s="9">
        <f>IF('SAISIE DONNEES'!A1567="ACH",'SAISIE DONNEES'!F1567,0)</f>
        <v>0</v>
      </c>
      <c r="I1567" s="9">
        <f t="shared" si="48"/>
        <v>284</v>
      </c>
      <c r="J1567" s="9">
        <f t="shared" si="49"/>
        <v>284</v>
      </c>
    </row>
    <row r="1568" spans="1:10" ht="16.5" customHeight="1">
      <c r="A1568" s="2" t="str">
        <f>IF('SAISIE DONNEES'!A1568="VTE",'SAISIE DONNEES'!B1568," ")</f>
        <v xml:space="preserve"> </v>
      </c>
      <c r="B1568" s="3" t="str">
        <f>IF('SAISIE DONNEES'!A1568="VTE",'SAISIE DONNEES'!C1568," ")</f>
        <v xml:space="preserve"> </v>
      </c>
      <c r="C1568" s="3" t="str">
        <f>IF(A1568=" "," ",'SAISIE DONNEES'!D1568)</f>
        <v xml:space="preserve"> </v>
      </c>
      <c r="D1568" s="9">
        <f>IF('SAISIE DONNEES'!A1568="ACH",0,-'SAISIE DONNEES'!F1568)</f>
        <v>0</v>
      </c>
      <c r="E1568" s="2" t="str">
        <f>IF('SAISIE DONNEES'!A1568="ACH",'SAISIE DONNEES'!B1568," ")</f>
        <v xml:space="preserve"> </v>
      </c>
      <c r="F1568" s="3" t="str">
        <f>IF('SAISIE DONNEES'!A1568="ACH",'SAISIE DONNEES'!C1568," ")</f>
        <v xml:space="preserve"> </v>
      </c>
      <c r="G1568" s="4">
        <f>IF(A1568=" ",'SAISIE DONNEES'!D1568," ")</f>
        <v>0</v>
      </c>
      <c r="H1568" s="9">
        <f>IF('SAISIE DONNEES'!A1568="ACH",'SAISIE DONNEES'!F1568,0)</f>
        <v>0</v>
      </c>
      <c r="I1568" s="9">
        <f t="shared" si="48"/>
        <v>284</v>
      </c>
      <c r="J1568" s="9">
        <f t="shared" si="49"/>
        <v>284</v>
      </c>
    </row>
    <row r="1569" spans="1:10" ht="16.5" customHeight="1">
      <c r="A1569" s="2" t="str">
        <f>IF('SAISIE DONNEES'!A1569="VTE",'SAISIE DONNEES'!B1569," ")</f>
        <v xml:space="preserve"> </v>
      </c>
      <c r="B1569" s="3" t="str">
        <f>IF('SAISIE DONNEES'!A1569="VTE",'SAISIE DONNEES'!C1569," ")</f>
        <v xml:space="preserve"> </v>
      </c>
      <c r="C1569" s="3" t="str">
        <f>IF(A1569=" "," ",'SAISIE DONNEES'!D1569)</f>
        <v xml:space="preserve"> </v>
      </c>
      <c r="D1569" s="9">
        <f>IF('SAISIE DONNEES'!A1569="ACH",0,-'SAISIE DONNEES'!F1569)</f>
        <v>0</v>
      </c>
      <c r="E1569" s="2" t="str">
        <f>IF('SAISIE DONNEES'!A1569="ACH",'SAISIE DONNEES'!B1569," ")</f>
        <v xml:space="preserve"> </v>
      </c>
      <c r="F1569" s="3" t="str">
        <f>IF('SAISIE DONNEES'!A1569="ACH",'SAISIE DONNEES'!C1569," ")</f>
        <v xml:space="preserve"> </v>
      </c>
      <c r="G1569" s="4">
        <f>IF(A1569=" ",'SAISIE DONNEES'!D1569," ")</f>
        <v>0</v>
      </c>
      <c r="H1569" s="9">
        <f>IF('SAISIE DONNEES'!A1569="ACH",'SAISIE DONNEES'!F1569,0)</f>
        <v>0</v>
      </c>
      <c r="I1569" s="9">
        <f t="shared" si="48"/>
        <v>284</v>
      </c>
      <c r="J1569" s="9">
        <f t="shared" si="49"/>
        <v>284</v>
      </c>
    </row>
    <row r="1570" spans="1:10" ht="16.5" customHeight="1">
      <c r="A1570" s="2" t="str">
        <f>IF('SAISIE DONNEES'!A1570="VTE",'SAISIE DONNEES'!B1570," ")</f>
        <v xml:space="preserve"> </v>
      </c>
      <c r="B1570" s="3" t="str">
        <f>IF('SAISIE DONNEES'!A1570="VTE",'SAISIE DONNEES'!C1570," ")</f>
        <v xml:space="preserve"> </v>
      </c>
      <c r="C1570" s="3" t="str">
        <f>IF(A1570=" "," ",'SAISIE DONNEES'!D1570)</f>
        <v xml:space="preserve"> </v>
      </c>
      <c r="D1570" s="9">
        <f>IF('SAISIE DONNEES'!A1570="ACH",0,-'SAISIE DONNEES'!F1570)</f>
        <v>0</v>
      </c>
      <c r="E1570" s="2" t="str">
        <f>IF('SAISIE DONNEES'!A1570="ACH",'SAISIE DONNEES'!B1570," ")</f>
        <v xml:space="preserve"> </v>
      </c>
      <c r="F1570" s="3" t="str">
        <f>IF('SAISIE DONNEES'!A1570="ACH",'SAISIE DONNEES'!C1570," ")</f>
        <v xml:space="preserve"> </v>
      </c>
      <c r="G1570" s="4">
        <f>IF(A1570=" ",'SAISIE DONNEES'!D1570," ")</f>
        <v>0</v>
      </c>
      <c r="H1570" s="9">
        <f>IF('SAISIE DONNEES'!A1570="ACH",'SAISIE DONNEES'!F1570,0)</f>
        <v>0</v>
      </c>
      <c r="I1570" s="9">
        <f t="shared" si="48"/>
        <v>284</v>
      </c>
      <c r="J1570" s="9">
        <f t="shared" si="49"/>
        <v>284</v>
      </c>
    </row>
    <row r="1571" spans="1:10" ht="16.5" customHeight="1">
      <c r="A1571" s="2" t="str">
        <f>IF('SAISIE DONNEES'!A1571="VTE",'SAISIE DONNEES'!B1571," ")</f>
        <v xml:space="preserve"> </v>
      </c>
      <c r="B1571" s="3" t="str">
        <f>IF('SAISIE DONNEES'!A1571="VTE",'SAISIE DONNEES'!C1571," ")</f>
        <v xml:space="preserve"> </v>
      </c>
      <c r="C1571" s="3" t="str">
        <f>IF(A1571=" "," ",'SAISIE DONNEES'!D1571)</f>
        <v xml:space="preserve"> </v>
      </c>
      <c r="D1571" s="9">
        <f>IF('SAISIE DONNEES'!A1571="ACH",0,-'SAISIE DONNEES'!F1571)</f>
        <v>0</v>
      </c>
      <c r="E1571" s="2" t="str">
        <f>IF('SAISIE DONNEES'!A1571="ACH",'SAISIE DONNEES'!B1571," ")</f>
        <v xml:space="preserve"> </v>
      </c>
      <c r="F1571" s="3" t="str">
        <f>IF('SAISIE DONNEES'!A1571="ACH",'SAISIE DONNEES'!C1571," ")</f>
        <v xml:space="preserve"> </v>
      </c>
      <c r="G1571" s="4">
        <f>IF(A1571=" ",'SAISIE DONNEES'!D1571," ")</f>
        <v>0</v>
      </c>
      <c r="H1571" s="9">
        <f>IF('SAISIE DONNEES'!A1571="ACH",'SAISIE DONNEES'!F1571,0)</f>
        <v>0</v>
      </c>
      <c r="I1571" s="9">
        <f t="shared" si="48"/>
        <v>284</v>
      </c>
      <c r="J1571" s="9">
        <f t="shared" si="49"/>
        <v>284</v>
      </c>
    </row>
    <row r="1572" spans="1:10" ht="16.5" customHeight="1">
      <c r="A1572" s="2" t="str">
        <f>IF('SAISIE DONNEES'!A1572="VTE",'SAISIE DONNEES'!B1572," ")</f>
        <v xml:space="preserve"> </v>
      </c>
      <c r="B1572" s="3" t="str">
        <f>IF('SAISIE DONNEES'!A1572="VTE",'SAISIE DONNEES'!C1572," ")</f>
        <v xml:space="preserve"> </v>
      </c>
      <c r="C1572" s="3" t="str">
        <f>IF(A1572=" "," ",'SAISIE DONNEES'!D1572)</f>
        <v xml:space="preserve"> </v>
      </c>
      <c r="D1572" s="9">
        <f>IF('SAISIE DONNEES'!A1572="ACH",0,-'SAISIE DONNEES'!F1572)</f>
        <v>0</v>
      </c>
      <c r="E1572" s="2" t="str">
        <f>IF('SAISIE DONNEES'!A1572="ACH",'SAISIE DONNEES'!B1572," ")</f>
        <v xml:space="preserve"> </v>
      </c>
      <c r="F1572" s="3" t="str">
        <f>IF('SAISIE DONNEES'!A1572="ACH",'SAISIE DONNEES'!C1572," ")</f>
        <v xml:space="preserve"> </v>
      </c>
      <c r="G1572" s="4">
        <f>IF(A1572=" ",'SAISIE DONNEES'!D1572," ")</f>
        <v>0</v>
      </c>
      <c r="H1572" s="9">
        <f>IF('SAISIE DONNEES'!A1572="ACH",'SAISIE DONNEES'!F1572,0)</f>
        <v>0</v>
      </c>
      <c r="I1572" s="9">
        <f t="shared" si="48"/>
        <v>284</v>
      </c>
      <c r="J1572" s="9">
        <f t="shared" si="49"/>
        <v>284</v>
      </c>
    </row>
    <row r="1573" spans="1:10" ht="16.5" customHeight="1">
      <c r="A1573" s="2" t="str">
        <f>IF('SAISIE DONNEES'!A1573="VTE",'SAISIE DONNEES'!B1573," ")</f>
        <v xml:space="preserve"> </v>
      </c>
      <c r="B1573" s="3" t="str">
        <f>IF('SAISIE DONNEES'!A1573="VTE",'SAISIE DONNEES'!C1573," ")</f>
        <v xml:space="preserve"> </v>
      </c>
      <c r="C1573" s="3" t="str">
        <f>IF(A1573=" "," ",'SAISIE DONNEES'!D1573)</f>
        <v xml:space="preserve"> </v>
      </c>
      <c r="D1573" s="9">
        <f>IF('SAISIE DONNEES'!A1573="ACH",0,-'SAISIE DONNEES'!F1573)</f>
        <v>0</v>
      </c>
      <c r="E1573" s="2" t="str">
        <f>IF('SAISIE DONNEES'!A1573="ACH",'SAISIE DONNEES'!B1573," ")</f>
        <v xml:space="preserve"> </v>
      </c>
      <c r="F1573" s="3" t="str">
        <f>IF('SAISIE DONNEES'!A1573="ACH",'SAISIE DONNEES'!C1573," ")</f>
        <v xml:space="preserve"> </v>
      </c>
      <c r="G1573" s="4">
        <f>IF(A1573=" ",'SAISIE DONNEES'!D1573," ")</f>
        <v>0</v>
      </c>
      <c r="H1573" s="9">
        <f>IF('SAISIE DONNEES'!A1573="ACH",'SAISIE DONNEES'!F1573,0)</f>
        <v>0</v>
      </c>
      <c r="I1573" s="9">
        <f t="shared" si="48"/>
        <v>284</v>
      </c>
      <c r="J1573" s="9">
        <f t="shared" si="49"/>
        <v>284</v>
      </c>
    </row>
    <row r="1574" spans="1:10" ht="16.5" customHeight="1">
      <c r="A1574" s="2" t="str">
        <f>IF('SAISIE DONNEES'!A1574="VTE",'SAISIE DONNEES'!B1574," ")</f>
        <v xml:space="preserve"> </v>
      </c>
      <c r="B1574" s="3" t="str">
        <f>IF('SAISIE DONNEES'!A1574="VTE",'SAISIE DONNEES'!C1574," ")</f>
        <v xml:space="preserve"> </v>
      </c>
      <c r="C1574" s="3" t="str">
        <f>IF(A1574=" "," ",'SAISIE DONNEES'!D1574)</f>
        <v xml:space="preserve"> </v>
      </c>
      <c r="D1574" s="9">
        <f>IF('SAISIE DONNEES'!A1574="ACH",0,-'SAISIE DONNEES'!F1574)</f>
        <v>0</v>
      </c>
      <c r="E1574" s="2" t="str">
        <f>IF('SAISIE DONNEES'!A1574="ACH",'SAISIE DONNEES'!B1574," ")</f>
        <v xml:space="preserve"> </v>
      </c>
      <c r="F1574" s="3" t="str">
        <f>IF('SAISIE DONNEES'!A1574="ACH",'SAISIE DONNEES'!C1574," ")</f>
        <v xml:space="preserve"> </v>
      </c>
      <c r="G1574" s="4">
        <f>IF(A1574=" ",'SAISIE DONNEES'!D1574," ")</f>
        <v>0</v>
      </c>
      <c r="H1574" s="9">
        <f>IF('SAISIE DONNEES'!A1574="ACH",'SAISIE DONNEES'!F1574,0)</f>
        <v>0</v>
      </c>
      <c r="I1574" s="9">
        <f t="shared" si="48"/>
        <v>284</v>
      </c>
      <c r="J1574" s="9">
        <f t="shared" si="49"/>
        <v>284</v>
      </c>
    </row>
    <row r="1575" spans="1:10" ht="16.5" customHeight="1">
      <c r="A1575" s="2" t="str">
        <f>IF('SAISIE DONNEES'!A1575="VTE",'SAISIE DONNEES'!B1575," ")</f>
        <v xml:space="preserve"> </v>
      </c>
      <c r="B1575" s="3" t="str">
        <f>IF('SAISIE DONNEES'!A1575="VTE",'SAISIE DONNEES'!C1575," ")</f>
        <v xml:space="preserve"> </v>
      </c>
      <c r="C1575" s="3" t="str">
        <f>IF(A1575=" "," ",'SAISIE DONNEES'!D1575)</f>
        <v xml:space="preserve"> </v>
      </c>
      <c r="D1575" s="9">
        <f>IF('SAISIE DONNEES'!A1575="ACH",0,-'SAISIE DONNEES'!F1575)</f>
        <v>0</v>
      </c>
      <c r="E1575" s="2" t="str">
        <f>IF('SAISIE DONNEES'!A1575="ACH",'SAISIE DONNEES'!B1575," ")</f>
        <v xml:space="preserve"> </v>
      </c>
      <c r="F1575" s="3" t="str">
        <f>IF('SAISIE DONNEES'!A1575="ACH",'SAISIE DONNEES'!C1575," ")</f>
        <v xml:space="preserve"> </v>
      </c>
      <c r="G1575" s="4">
        <f>IF(A1575=" ",'SAISIE DONNEES'!D1575," ")</f>
        <v>0</v>
      </c>
      <c r="H1575" s="9">
        <f>IF('SAISIE DONNEES'!A1575="ACH",'SAISIE DONNEES'!F1575,0)</f>
        <v>0</v>
      </c>
      <c r="I1575" s="9">
        <f t="shared" si="48"/>
        <v>284</v>
      </c>
      <c r="J1575" s="9">
        <f t="shared" si="49"/>
        <v>284</v>
      </c>
    </row>
    <row r="1576" spans="1:10" ht="16.5" customHeight="1">
      <c r="A1576" s="2" t="str">
        <f>IF('SAISIE DONNEES'!A1576="VTE",'SAISIE DONNEES'!B1576," ")</f>
        <v xml:space="preserve"> </v>
      </c>
      <c r="B1576" s="3" t="str">
        <f>IF('SAISIE DONNEES'!A1576="VTE",'SAISIE DONNEES'!C1576," ")</f>
        <v xml:space="preserve"> </v>
      </c>
      <c r="C1576" s="3" t="str">
        <f>IF(A1576=" "," ",'SAISIE DONNEES'!D1576)</f>
        <v xml:space="preserve"> </v>
      </c>
      <c r="D1576" s="9">
        <f>IF('SAISIE DONNEES'!A1576="ACH",0,-'SAISIE DONNEES'!F1576)</f>
        <v>0</v>
      </c>
      <c r="E1576" s="2" t="str">
        <f>IF('SAISIE DONNEES'!A1576="ACH",'SAISIE DONNEES'!B1576," ")</f>
        <v xml:space="preserve"> </v>
      </c>
      <c r="F1576" s="3" t="str">
        <f>IF('SAISIE DONNEES'!A1576="ACH",'SAISIE DONNEES'!C1576," ")</f>
        <v xml:space="preserve"> </v>
      </c>
      <c r="G1576" s="4">
        <f>IF(A1576=" ",'SAISIE DONNEES'!D1576," ")</f>
        <v>0</v>
      </c>
      <c r="H1576" s="9">
        <f>IF('SAISIE DONNEES'!A1576="ACH",'SAISIE DONNEES'!F1576,0)</f>
        <v>0</v>
      </c>
      <c r="I1576" s="9">
        <f t="shared" si="48"/>
        <v>284</v>
      </c>
      <c r="J1576" s="9">
        <f t="shared" si="49"/>
        <v>284</v>
      </c>
    </row>
    <row r="1577" spans="1:10" ht="16.5" customHeight="1">
      <c r="A1577" s="2" t="str">
        <f>IF('SAISIE DONNEES'!A1577="VTE",'SAISIE DONNEES'!B1577," ")</f>
        <v xml:space="preserve"> </v>
      </c>
      <c r="B1577" s="3" t="str">
        <f>IF('SAISIE DONNEES'!A1577="VTE",'SAISIE DONNEES'!C1577," ")</f>
        <v xml:space="preserve"> </v>
      </c>
      <c r="C1577" s="3" t="str">
        <f>IF(A1577=" "," ",'SAISIE DONNEES'!D1577)</f>
        <v xml:space="preserve"> </v>
      </c>
      <c r="D1577" s="9">
        <f>IF('SAISIE DONNEES'!A1577="ACH",0,-'SAISIE DONNEES'!F1577)</f>
        <v>0</v>
      </c>
      <c r="E1577" s="2" t="str">
        <f>IF('SAISIE DONNEES'!A1577="ACH",'SAISIE DONNEES'!B1577," ")</f>
        <v xml:space="preserve"> </v>
      </c>
      <c r="F1577" s="3" t="str">
        <f>IF('SAISIE DONNEES'!A1577="ACH",'SAISIE DONNEES'!C1577," ")</f>
        <v xml:space="preserve"> </v>
      </c>
      <c r="G1577" s="4">
        <f>IF(A1577=" ",'SAISIE DONNEES'!D1577," ")</f>
        <v>0</v>
      </c>
      <c r="H1577" s="9">
        <f>IF('SAISIE DONNEES'!A1577="ACH",'SAISIE DONNEES'!F1577,0)</f>
        <v>0</v>
      </c>
      <c r="I1577" s="9">
        <f t="shared" si="48"/>
        <v>284</v>
      </c>
      <c r="J1577" s="9">
        <f t="shared" si="49"/>
        <v>284</v>
      </c>
    </row>
    <row r="1578" spans="1:10" ht="16.5" customHeight="1">
      <c r="A1578" s="2" t="str">
        <f>IF('SAISIE DONNEES'!A1578="VTE",'SAISIE DONNEES'!B1578," ")</f>
        <v xml:space="preserve"> </v>
      </c>
      <c r="B1578" s="3" t="str">
        <f>IF('SAISIE DONNEES'!A1578="VTE",'SAISIE DONNEES'!C1578," ")</f>
        <v xml:space="preserve"> </v>
      </c>
      <c r="C1578" s="3" t="str">
        <f>IF(A1578=" "," ",'SAISIE DONNEES'!D1578)</f>
        <v xml:space="preserve"> </v>
      </c>
      <c r="D1578" s="9">
        <f>IF('SAISIE DONNEES'!A1578="ACH",0,-'SAISIE DONNEES'!F1578)</f>
        <v>0</v>
      </c>
      <c r="E1578" s="2" t="str">
        <f>IF('SAISIE DONNEES'!A1578="ACH",'SAISIE DONNEES'!B1578," ")</f>
        <v xml:space="preserve"> </v>
      </c>
      <c r="F1578" s="3" t="str">
        <f>IF('SAISIE DONNEES'!A1578="ACH",'SAISIE DONNEES'!C1578," ")</f>
        <v xml:space="preserve"> </v>
      </c>
      <c r="G1578" s="4">
        <f>IF(A1578=" ",'SAISIE DONNEES'!D1578," ")</f>
        <v>0</v>
      </c>
      <c r="H1578" s="9">
        <f>IF('SAISIE DONNEES'!A1578="ACH",'SAISIE DONNEES'!F1578,0)</f>
        <v>0</v>
      </c>
      <c r="I1578" s="9">
        <f t="shared" si="48"/>
        <v>284</v>
      </c>
      <c r="J1578" s="9">
        <f t="shared" si="49"/>
        <v>284</v>
      </c>
    </row>
    <row r="1579" spans="1:10" ht="16.5" customHeight="1">
      <c r="A1579" s="2" t="str">
        <f>IF('SAISIE DONNEES'!A1579="VTE",'SAISIE DONNEES'!B1579," ")</f>
        <v xml:space="preserve"> </v>
      </c>
      <c r="B1579" s="3" t="str">
        <f>IF('SAISIE DONNEES'!A1579="VTE",'SAISIE DONNEES'!C1579," ")</f>
        <v xml:space="preserve"> </v>
      </c>
      <c r="C1579" s="3" t="str">
        <f>IF(A1579=" "," ",'SAISIE DONNEES'!D1579)</f>
        <v xml:space="preserve"> </v>
      </c>
      <c r="D1579" s="9">
        <f>IF('SAISIE DONNEES'!A1579="ACH",0,-'SAISIE DONNEES'!F1579)</f>
        <v>0</v>
      </c>
      <c r="E1579" s="2" t="str">
        <f>IF('SAISIE DONNEES'!A1579="ACH",'SAISIE DONNEES'!B1579," ")</f>
        <v xml:space="preserve"> </v>
      </c>
      <c r="F1579" s="3" t="str">
        <f>IF('SAISIE DONNEES'!A1579="ACH",'SAISIE DONNEES'!C1579," ")</f>
        <v xml:space="preserve"> </v>
      </c>
      <c r="G1579" s="4">
        <f>IF(A1579=" ",'SAISIE DONNEES'!D1579," ")</f>
        <v>0</v>
      </c>
      <c r="H1579" s="9">
        <f>IF('SAISIE DONNEES'!A1579="ACH",'SAISIE DONNEES'!F1579,0)</f>
        <v>0</v>
      </c>
      <c r="I1579" s="9">
        <f t="shared" si="48"/>
        <v>284</v>
      </c>
      <c r="J1579" s="9">
        <f t="shared" si="49"/>
        <v>284</v>
      </c>
    </row>
    <row r="1580" spans="1:10" ht="16.5" customHeight="1">
      <c r="A1580" s="2" t="str">
        <f>IF('SAISIE DONNEES'!A1580="VTE",'SAISIE DONNEES'!B1580," ")</f>
        <v xml:space="preserve"> </v>
      </c>
      <c r="B1580" s="3" t="str">
        <f>IF('SAISIE DONNEES'!A1580="VTE",'SAISIE DONNEES'!C1580," ")</f>
        <v xml:space="preserve"> </v>
      </c>
      <c r="C1580" s="3" t="str">
        <f>IF(A1580=" "," ",'SAISIE DONNEES'!D1580)</f>
        <v xml:space="preserve"> </v>
      </c>
      <c r="D1580" s="9">
        <f>IF('SAISIE DONNEES'!A1580="ACH",0,-'SAISIE DONNEES'!F1580)</f>
        <v>0</v>
      </c>
      <c r="E1580" s="2" t="str">
        <f>IF('SAISIE DONNEES'!A1580="ACH",'SAISIE DONNEES'!B1580," ")</f>
        <v xml:space="preserve"> </v>
      </c>
      <c r="F1580" s="3" t="str">
        <f>IF('SAISIE DONNEES'!A1580="ACH",'SAISIE DONNEES'!C1580," ")</f>
        <v xml:space="preserve"> </v>
      </c>
      <c r="G1580" s="4">
        <f>IF(A1580=" ",'SAISIE DONNEES'!D1580," ")</f>
        <v>0</v>
      </c>
      <c r="H1580" s="9">
        <f>IF('SAISIE DONNEES'!A1580="ACH",'SAISIE DONNEES'!F1580,0)</f>
        <v>0</v>
      </c>
      <c r="I1580" s="9">
        <f t="shared" si="48"/>
        <v>284</v>
      </c>
      <c r="J1580" s="9">
        <f t="shared" si="49"/>
        <v>284</v>
      </c>
    </row>
    <row r="1581" spans="1:10" ht="16.5" customHeight="1">
      <c r="A1581" s="2" t="str">
        <f>IF('SAISIE DONNEES'!A1581="VTE",'SAISIE DONNEES'!B1581," ")</f>
        <v xml:space="preserve"> </v>
      </c>
      <c r="B1581" s="3" t="str">
        <f>IF('SAISIE DONNEES'!A1581="VTE",'SAISIE DONNEES'!C1581," ")</f>
        <v xml:space="preserve"> </v>
      </c>
      <c r="C1581" s="3" t="str">
        <f>IF(A1581=" "," ",'SAISIE DONNEES'!D1581)</f>
        <v xml:space="preserve"> </v>
      </c>
      <c r="D1581" s="9">
        <f>IF('SAISIE DONNEES'!A1581="ACH",0,-'SAISIE DONNEES'!F1581)</f>
        <v>0</v>
      </c>
      <c r="E1581" s="2" t="str">
        <f>IF('SAISIE DONNEES'!A1581="ACH",'SAISIE DONNEES'!B1581," ")</f>
        <v xml:space="preserve"> </v>
      </c>
      <c r="F1581" s="3" t="str">
        <f>IF('SAISIE DONNEES'!A1581="ACH",'SAISIE DONNEES'!C1581," ")</f>
        <v xml:space="preserve"> </v>
      </c>
      <c r="G1581" s="4">
        <f>IF(A1581=" ",'SAISIE DONNEES'!D1581," ")</f>
        <v>0</v>
      </c>
      <c r="H1581" s="9">
        <f>IF('SAISIE DONNEES'!A1581="ACH",'SAISIE DONNEES'!F1581,0)</f>
        <v>0</v>
      </c>
      <c r="I1581" s="9">
        <f t="shared" si="48"/>
        <v>284</v>
      </c>
      <c r="J1581" s="9">
        <f t="shared" si="49"/>
        <v>284</v>
      </c>
    </row>
    <row r="1582" spans="1:10" ht="16.5" customHeight="1">
      <c r="A1582" s="2" t="str">
        <f>IF('SAISIE DONNEES'!A1582="VTE",'SAISIE DONNEES'!B1582," ")</f>
        <v xml:space="preserve"> </v>
      </c>
      <c r="B1582" s="3" t="str">
        <f>IF('SAISIE DONNEES'!A1582="VTE",'SAISIE DONNEES'!C1582," ")</f>
        <v xml:space="preserve"> </v>
      </c>
      <c r="C1582" s="3" t="str">
        <f>IF(A1582=" "," ",'SAISIE DONNEES'!D1582)</f>
        <v xml:space="preserve"> </v>
      </c>
      <c r="D1582" s="9">
        <f>IF('SAISIE DONNEES'!A1582="ACH",0,-'SAISIE DONNEES'!F1582)</f>
        <v>0</v>
      </c>
      <c r="E1582" s="2" t="str">
        <f>IF('SAISIE DONNEES'!A1582="ACH",'SAISIE DONNEES'!B1582," ")</f>
        <v xml:space="preserve"> </v>
      </c>
      <c r="F1582" s="3" t="str">
        <f>IF('SAISIE DONNEES'!A1582="ACH",'SAISIE DONNEES'!C1582," ")</f>
        <v xml:space="preserve"> </v>
      </c>
      <c r="G1582" s="4">
        <f>IF(A1582=" ",'SAISIE DONNEES'!D1582," ")</f>
        <v>0</v>
      </c>
      <c r="H1582" s="9">
        <f>IF('SAISIE DONNEES'!A1582="ACH",'SAISIE DONNEES'!F1582,0)</f>
        <v>0</v>
      </c>
      <c r="I1582" s="9">
        <f t="shared" si="48"/>
        <v>284</v>
      </c>
      <c r="J1582" s="9">
        <f t="shared" si="49"/>
        <v>284</v>
      </c>
    </row>
    <row r="1583" spans="1:10" ht="16.5" customHeight="1">
      <c r="A1583" s="2" t="str">
        <f>IF('SAISIE DONNEES'!A1583="VTE",'SAISIE DONNEES'!B1583," ")</f>
        <v xml:space="preserve"> </v>
      </c>
      <c r="B1583" s="3" t="str">
        <f>IF('SAISIE DONNEES'!A1583="VTE",'SAISIE DONNEES'!C1583," ")</f>
        <v xml:space="preserve"> </v>
      </c>
      <c r="C1583" s="3" t="str">
        <f>IF(A1583=" "," ",'SAISIE DONNEES'!D1583)</f>
        <v xml:space="preserve"> </v>
      </c>
      <c r="D1583" s="9">
        <f>IF('SAISIE DONNEES'!A1583="ACH",0,-'SAISIE DONNEES'!F1583)</f>
        <v>0</v>
      </c>
      <c r="E1583" s="2" t="str">
        <f>IF('SAISIE DONNEES'!A1583="ACH",'SAISIE DONNEES'!B1583," ")</f>
        <v xml:space="preserve"> </v>
      </c>
      <c r="F1583" s="3" t="str">
        <f>IF('SAISIE DONNEES'!A1583="ACH",'SAISIE DONNEES'!C1583," ")</f>
        <v xml:space="preserve"> </v>
      </c>
      <c r="G1583" s="4">
        <f>IF(A1583=" ",'SAISIE DONNEES'!D1583," ")</f>
        <v>0</v>
      </c>
      <c r="H1583" s="9">
        <f>IF('SAISIE DONNEES'!A1583="ACH",'SAISIE DONNEES'!F1583,0)</f>
        <v>0</v>
      </c>
      <c r="I1583" s="9">
        <f t="shared" si="48"/>
        <v>284</v>
      </c>
      <c r="J1583" s="9">
        <f t="shared" si="49"/>
        <v>284</v>
      </c>
    </row>
    <row r="1584" spans="1:10" ht="16.5" customHeight="1">
      <c r="A1584" s="2" t="str">
        <f>IF('SAISIE DONNEES'!A1584="VTE",'SAISIE DONNEES'!B1584," ")</f>
        <v xml:space="preserve"> </v>
      </c>
      <c r="B1584" s="3" t="str">
        <f>IF('SAISIE DONNEES'!A1584="VTE",'SAISIE DONNEES'!C1584," ")</f>
        <v xml:space="preserve"> </v>
      </c>
      <c r="C1584" s="3" t="str">
        <f>IF(A1584=" "," ",'SAISIE DONNEES'!D1584)</f>
        <v xml:space="preserve"> </v>
      </c>
      <c r="D1584" s="9">
        <f>IF('SAISIE DONNEES'!A1584="ACH",0,-'SAISIE DONNEES'!F1584)</f>
        <v>0</v>
      </c>
      <c r="E1584" s="2" t="str">
        <f>IF('SAISIE DONNEES'!A1584="ACH",'SAISIE DONNEES'!B1584," ")</f>
        <v xml:space="preserve"> </v>
      </c>
      <c r="F1584" s="3" t="str">
        <f>IF('SAISIE DONNEES'!A1584="ACH",'SAISIE DONNEES'!C1584," ")</f>
        <v xml:space="preserve"> </v>
      </c>
      <c r="G1584" s="4">
        <f>IF(A1584=" ",'SAISIE DONNEES'!D1584," ")</f>
        <v>0</v>
      </c>
      <c r="H1584" s="9">
        <f>IF('SAISIE DONNEES'!A1584="ACH",'SAISIE DONNEES'!F1584,0)</f>
        <v>0</v>
      </c>
      <c r="I1584" s="9">
        <f t="shared" si="48"/>
        <v>284</v>
      </c>
      <c r="J1584" s="9">
        <f t="shared" si="49"/>
        <v>284</v>
      </c>
    </row>
    <row r="1585" spans="1:10" ht="16.5" customHeight="1">
      <c r="A1585" s="2" t="str">
        <f>IF('SAISIE DONNEES'!A1585="VTE",'SAISIE DONNEES'!B1585," ")</f>
        <v xml:space="preserve"> </v>
      </c>
      <c r="B1585" s="3" t="str">
        <f>IF('SAISIE DONNEES'!A1585="VTE",'SAISIE DONNEES'!C1585," ")</f>
        <v xml:space="preserve"> </v>
      </c>
      <c r="C1585" s="3" t="str">
        <f>IF(A1585=" "," ",'SAISIE DONNEES'!D1585)</f>
        <v xml:space="preserve"> </v>
      </c>
      <c r="D1585" s="9">
        <f>IF('SAISIE DONNEES'!A1585="ACH",0,-'SAISIE DONNEES'!F1585)</f>
        <v>0</v>
      </c>
      <c r="E1585" s="2" t="str">
        <f>IF('SAISIE DONNEES'!A1585="ACH",'SAISIE DONNEES'!B1585," ")</f>
        <v xml:space="preserve"> </v>
      </c>
      <c r="F1585" s="3" t="str">
        <f>IF('SAISIE DONNEES'!A1585="ACH",'SAISIE DONNEES'!C1585," ")</f>
        <v xml:space="preserve"> </v>
      </c>
      <c r="G1585" s="4">
        <f>IF(A1585=" ",'SAISIE DONNEES'!D1585," ")</f>
        <v>0</v>
      </c>
      <c r="H1585" s="9">
        <f>IF('SAISIE DONNEES'!A1585="ACH",'SAISIE DONNEES'!F1585,0)</f>
        <v>0</v>
      </c>
      <c r="I1585" s="9">
        <f t="shared" si="48"/>
        <v>284</v>
      </c>
      <c r="J1585" s="9">
        <f t="shared" si="49"/>
        <v>284</v>
      </c>
    </row>
    <row r="1586" spans="1:10" ht="16.5" customHeight="1">
      <c r="A1586" s="2" t="str">
        <f>IF('SAISIE DONNEES'!A1586="VTE",'SAISIE DONNEES'!B1586," ")</f>
        <v xml:space="preserve"> </v>
      </c>
      <c r="B1586" s="3" t="str">
        <f>IF('SAISIE DONNEES'!A1586="VTE",'SAISIE DONNEES'!C1586," ")</f>
        <v xml:space="preserve"> </v>
      </c>
      <c r="C1586" s="3" t="str">
        <f>IF(A1586=" "," ",'SAISIE DONNEES'!D1586)</f>
        <v xml:space="preserve"> </v>
      </c>
      <c r="D1586" s="9">
        <f>IF('SAISIE DONNEES'!A1586="ACH",0,-'SAISIE DONNEES'!F1586)</f>
        <v>0</v>
      </c>
      <c r="E1586" s="2" t="str">
        <f>IF('SAISIE DONNEES'!A1586="ACH",'SAISIE DONNEES'!B1586," ")</f>
        <v xml:space="preserve"> </v>
      </c>
      <c r="F1586" s="3" t="str">
        <f>IF('SAISIE DONNEES'!A1586="ACH",'SAISIE DONNEES'!C1586," ")</f>
        <v xml:space="preserve"> </v>
      </c>
      <c r="G1586" s="4">
        <f>IF(A1586=" ",'SAISIE DONNEES'!D1586," ")</f>
        <v>0</v>
      </c>
      <c r="H1586" s="9">
        <f>IF('SAISIE DONNEES'!A1586="ACH",'SAISIE DONNEES'!F1586,0)</f>
        <v>0</v>
      </c>
      <c r="I1586" s="9">
        <f t="shared" si="48"/>
        <v>284</v>
      </c>
      <c r="J1586" s="9">
        <f t="shared" si="49"/>
        <v>284</v>
      </c>
    </row>
    <row r="1587" spans="1:10" ht="16.5" customHeight="1">
      <c r="A1587" s="2" t="str">
        <f>IF('SAISIE DONNEES'!A1587="VTE",'SAISIE DONNEES'!B1587," ")</f>
        <v xml:space="preserve"> </v>
      </c>
      <c r="B1587" s="3" t="str">
        <f>IF('SAISIE DONNEES'!A1587="VTE",'SAISIE DONNEES'!C1587," ")</f>
        <v xml:space="preserve"> </v>
      </c>
      <c r="C1587" s="3" t="str">
        <f>IF(A1587=" "," ",'SAISIE DONNEES'!D1587)</f>
        <v xml:space="preserve"> </v>
      </c>
      <c r="D1587" s="9">
        <f>IF('SAISIE DONNEES'!A1587="ACH",0,-'SAISIE DONNEES'!F1587)</f>
        <v>0</v>
      </c>
      <c r="E1587" s="2" t="str">
        <f>IF('SAISIE DONNEES'!A1587="ACH",'SAISIE DONNEES'!B1587," ")</f>
        <v xml:space="preserve"> </v>
      </c>
      <c r="F1587" s="3" t="str">
        <f>IF('SAISIE DONNEES'!A1587="ACH",'SAISIE DONNEES'!C1587," ")</f>
        <v xml:space="preserve"> </v>
      </c>
      <c r="G1587" s="4">
        <f>IF(A1587=" ",'SAISIE DONNEES'!D1587," ")</f>
        <v>0</v>
      </c>
      <c r="H1587" s="9">
        <f>IF('SAISIE DONNEES'!A1587="ACH",'SAISIE DONNEES'!F1587,0)</f>
        <v>0</v>
      </c>
      <c r="I1587" s="9">
        <f t="shared" si="48"/>
        <v>284</v>
      </c>
      <c r="J1587" s="9">
        <f t="shared" si="49"/>
        <v>284</v>
      </c>
    </row>
    <row r="1588" spans="1:10" ht="16.5" customHeight="1">
      <c r="A1588" s="2" t="str">
        <f>IF('SAISIE DONNEES'!A1588="VTE",'SAISIE DONNEES'!B1588," ")</f>
        <v xml:space="preserve"> </v>
      </c>
      <c r="B1588" s="3" t="str">
        <f>IF('SAISIE DONNEES'!A1588="VTE",'SAISIE DONNEES'!C1588," ")</f>
        <v xml:space="preserve"> </v>
      </c>
      <c r="C1588" s="3" t="str">
        <f>IF(A1588=" "," ",'SAISIE DONNEES'!D1588)</f>
        <v xml:space="preserve"> </v>
      </c>
      <c r="D1588" s="9">
        <f>IF('SAISIE DONNEES'!A1588="ACH",0,-'SAISIE DONNEES'!F1588)</f>
        <v>0</v>
      </c>
      <c r="E1588" s="2" t="str">
        <f>IF('SAISIE DONNEES'!A1588="ACH",'SAISIE DONNEES'!B1588," ")</f>
        <v xml:space="preserve"> </v>
      </c>
      <c r="F1588" s="3" t="str">
        <f>IF('SAISIE DONNEES'!A1588="ACH",'SAISIE DONNEES'!C1588," ")</f>
        <v xml:space="preserve"> </v>
      </c>
      <c r="G1588" s="4">
        <f>IF(A1588=" ",'SAISIE DONNEES'!D1588," ")</f>
        <v>0</v>
      </c>
      <c r="H1588" s="9">
        <f>IF('SAISIE DONNEES'!A1588="ACH",'SAISIE DONNEES'!F1588,0)</f>
        <v>0</v>
      </c>
      <c r="I1588" s="9">
        <f t="shared" si="48"/>
        <v>284</v>
      </c>
      <c r="J1588" s="9">
        <f t="shared" si="49"/>
        <v>284</v>
      </c>
    </row>
    <row r="1589" spans="1:10" ht="16.5" customHeight="1">
      <c r="A1589" s="2" t="str">
        <f>IF('SAISIE DONNEES'!A1589="VTE",'SAISIE DONNEES'!B1589," ")</f>
        <v xml:space="preserve"> </v>
      </c>
      <c r="B1589" s="3" t="str">
        <f>IF('SAISIE DONNEES'!A1589="VTE",'SAISIE DONNEES'!C1589," ")</f>
        <v xml:space="preserve"> </v>
      </c>
      <c r="C1589" s="3" t="str">
        <f>IF(A1589=" "," ",'SAISIE DONNEES'!D1589)</f>
        <v xml:space="preserve"> </v>
      </c>
      <c r="D1589" s="9">
        <f>IF('SAISIE DONNEES'!A1589="ACH",0,-'SAISIE DONNEES'!F1589)</f>
        <v>0</v>
      </c>
      <c r="E1589" s="2" t="str">
        <f>IF('SAISIE DONNEES'!A1589="ACH",'SAISIE DONNEES'!B1589," ")</f>
        <v xml:space="preserve"> </v>
      </c>
      <c r="F1589" s="3" t="str">
        <f>IF('SAISIE DONNEES'!A1589="ACH",'SAISIE DONNEES'!C1589," ")</f>
        <v xml:space="preserve"> </v>
      </c>
      <c r="G1589" s="4">
        <f>IF(A1589=" ",'SAISIE DONNEES'!D1589," ")</f>
        <v>0</v>
      </c>
      <c r="H1589" s="9">
        <f>IF('SAISIE DONNEES'!A1589="ACH",'SAISIE DONNEES'!F1589,0)</f>
        <v>0</v>
      </c>
      <c r="I1589" s="9">
        <f t="shared" si="48"/>
        <v>284</v>
      </c>
      <c r="J1589" s="9">
        <f t="shared" si="49"/>
        <v>284</v>
      </c>
    </row>
    <row r="1590" spans="1:10" ht="16.5" customHeight="1">
      <c r="A1590" s="2" t="str">
        <f>IF('SAISIE DONNEES'!A1590="VTE",'SAISIE DONNEES'!B1590," ")</f>
        <v xml:space="preserve"> </v>
      </c>
      <c r="B1590" s="3" t="str">
        <f>IF('SAISIE DONNEES'!A1590="VTE",'SAISIE DONNEES'!C1590," ")</f>
        <v xml:space="preserve"> </v>
      </c>
      <c r="C1590" s="3" t="str">
        <f>IF(A1590=" "," ",'SAISIE DONNEES'!D1590)</f>
        <v xml:space="preserve"> </v>
      </c>
      <c r="D1590" s="9">
        <f>IF('SAISIE DONNEES'!A1590="ACH",0,-'SAISIE DONNEES'!F1590)</f>
        <v>0</v>
      </c>
      <c r="E1590" s="2" t="str">
        <f>IF('SAISIE DONNEES'!A1590="ACH",'SAISIE DONNEES'!B1590," ")</f>
        <v xml:space="preserve"> </v>
      </c>
      <c r="F1590" s="3" t="str">
        <f>IF('SAISIE DONNEES'!A1590="ACH",'SAISIE DONNEES'!C1590," ")</f>
        <v xml:space="preserve"> </v>
      </c>
      <c r="G1590" s="4">
        <f>IF(A1590=" ",'SAISIE DONNEES'!D1590," ")</f>
        <v>0</v>
      </c>
      <c r="H1590" s="9">
        <f>IF('SAISIE DONNEES'!A1590="ACH",'SAISIE DONNEES'!F1590,0)</f>
        <v>0</v>
      </c>
      <c r="I1590" s="9">
        <f t="shared" si="48"/>
        <v>284</v>
      </c>
      <c r="J1590" s="9">
        <f t="shared" si="49"/>
        <v>284</v>
      </c>
    </row>
    <row r="1591" spans="1:10" ht="16.5" customHeight="1">
      <c r="A1591" s="2" t="str">
        <f>IF('SAISIE DONNEES'!A1591="VTE",'SAISIE DONNEES'!B1591," ")</f>
        <v xml:space="preserve"> </v>
      </c>
      <c r="B1591" s="3" t="str">
        <f>IF('SAISIE DONNEES'!A1591="VTE",'SAISIE DONNEES'!C1591," ")</f>
        <v xml:space="preserve"> </v>
      </c>
      <c r="C1591" s="3" t="str">
        <f>IF(A1591=" "," ",'SAISIE DONNEES'!D1591)</f>
        <v xml:space="preserve"> </v>
      </c>
      <c r="D1591" s="9">
        <f>IF('SAISIE DONNEES'!A1591="ACH",0,-'SAISIE DONNEES'!F1591)</f>
        <v>0</v>
      </c>
      <c r="E1591" s="2" t="str">
        <f>IF('SAISIE DONNEES'!A1591="ACH",'SAISIE DONNEES'!B1591," ")</f>
        <v xml:space="preserve"> </v>
      </c>
      <c r="F1591" s="3" t="str">
        <f>IF('SAISIE DONNEES'!A1591="ACH",'SAISIE DONNEES'!C1591," ")</f>
        <v xml:space="preserve"> </v>
      </c>
      <c r="G1591" s="4">
        <f>IF(A1591=" ",'SAISIE DONNEES'!D1591," ")</f>
        <v>0</v>
      </c>
      <c r="H1591" s="9">
        <f>IF('SAISIE DONNEES'!A1591="ACH",'SAISIE DONNEES'!F1591,0)</f>
        <v>0</v>
      </c>
      <c r="I1591" s="9">
        <f t="shared" si="48"/>
        <v>284</v>
      </c>
      <c r="J1591" s="9">
        <f t="shared" si="49"/>
        <v>284</v>
      </c>
    </row>
    <row r="1592" spans="1:10" ht="16.5" customHeight="1">
      <c r="A1592" s="2" t="str">
        <f>IF('SAISIE DONNEES'!A1592="VTE",'SAISIE DONNEES'!B1592," ")</f>
        <v xml:space="preserve"> </v>
      </c>
      <c r="B1592" s="3" t="str">
        <f>IF('SAISIE DONNEES'!A1592="VTE",'SAISIE DONNEES'!C1592," ")</f>
        <v xml:space="preserve"> </v>
      </c>
      <c r="C1592" s="3" t="str">
        <f>IF(A1592=" "," ",'SAISIE DONNEES'!D1592)</f>
        <v xml:space="preserve"> </v>
      </c>
      <c r="D1592" s="9">
        <f>IF('SAISIE DONNEES'!A1592="ACH",0,-'SAISIE DONNEES'!F1592)</f>
        <v>0</v>
      </c>
      <c r="E1592" s="2" t="str">
        <f>IF('SAISIE DONNEES'!A1592="ACH",'SAISIE DONNEES'!B1592," ")</f>
        <v xml:space="preserve"> </v>
      </c>
      <c r="F1592" s="3" t="str">
        <f>IF('SAISIE DONNEES'!A1592="ACH",'SAISIE DONNEES'!C1592," ")</f>
        <v xml:space="preserve"> </v>
      </c>
      <c r="G1592" s="4">
        <f>IF(A1592=" ",'SAISIE DONNEES'!D1592," ")</f>
        <v>0</v>
      </c>
      <c r="H1592" s="9">
        <f>IF('SAISIE DONNEES'!A1592="ACH",'SAISIE DONNEES'!F1592,0)</f>
        <v>0</v>
      </c>
      <c r="I1592" s="9">
        <f t="shared" si="48"/>
        <v>284</v>
      </c>
      <c r="J1592" s="9">
        <f t="shared" si="49"/>
        <v>284</v>
      </c>
    </row>
    <row r="1593" spans="1:10" ht="16.5" customHeight="1">
      <c r="A1593" s="2" t="str">
        <f>IF('SAISIE DONNEES'!A1593="VTE",'SAISIE DONNEES'!B1593," ")</f>
        <v xml:space="preserve"> </v>
      </c>
      <c r="B1593" s="3" t="str">
        <f>IF('SAISIE DONNEES'!A1593="VTE",'SAISIE DONNEES'!C1593," ")</f>
        <v xml:space="preserve"> </v>
      </c>
      <c r="C1593" s="3" t="str">
        <f>IF(A1593=" "," ",'SAISIE DONNEES'!D1593)</f>
        <v xml:space="preserve"> </v>
      </c>
      <c r="D1593" s="9">
        <f>IF('SAISIE DONNEES'!A1593="ACH",0,-'SAISIE DONNEES'!F1593)</f>
        <v>0</v>
      </c>
      <c r="E1593" s="2" t="str">
        <f>IF('SAISIE DONNEES'!A1593="ACH",'SAISIE DONNEES'!B1593," ")</f>
        <v xml:space="preserve"> </v>
      </c>
      <c r="F1593" s="3" t="str">
        <f>IF('SAISIE DONNEES'!A1593="ACH",'SAISIE DONNEES'!C1593," ")</f>
        <v xml:space="preserve"> </v>
      </c>
      <c r="G1593" s="4">
        <f>IF(A1593=" ",'SAISIE DONNEES'!D1593," ")</f>
        <v>0</v>
      </c>
      <c r="H1593" s="9">
        <f>IF('SAISIE DONNEES'!A1593="ACH",'SAISIE DONNEES'!F1593,0)</f>
        <v>0</v>
      </c>
      <c r="I1593" s="9">
        <f t="shared" si="48"/>
        <v>284</v>
      </c>
      <c r="J1593" s="9">
        <f t="shared" si="49"/>
        <v>284</v>
      </c>
    </row>
    <row r="1594" spans="1:10" ht="16.5" customHeight="1">
      <c r="A1594" s="2" t="str">
        <f>IF('SAISIE DONNEES'!A1594="VTE",'SAISIE DONNEES'!B1594," ")</f>
        <v xml:space="preserve"> </v>
      </c>
      <c r="B1594" s="3" t="str">
        <f>IF('SAISIE DONNEES'!A1594="VTE",'SAISIE DONNEES'!C1594," ")</f>
        <v xml:space="preserve"> </v>
      </c>
      <c r="C1594" s="3" t="str">
        <f>IF(A1594=" "," ",'SAISIE DONNEES'!D1594)</f>
        <v xml:space="preserve"> </v>
      </c>
      <c r="D1594" s="9">
        <f>IF('SAISIE DONNEES'!A1594="ACH",0,-'SAISIE DONNEES'!F1594)</f>
        <v>0</v>
      </c>
      <c r="E1594" s="2" t="str">
        <f>IF('SAISIE DONNEES'!A1594="ACH",'SAISIE DONNEES'!B1594," ")</f>
        <v xml:space="preserve"> </v>
      </c>
      <c r="F1594" s="3" t="str">
        <f>IF('SAISIE DONNEES'!A1594="ACH",'SAISIE DONNEES'!C1594," ")</f>
        <v xml:space="preserve"> </v>
      </c>
      <c r="G1594" s="4">
        <f>IF(A1594=" ",'SAISIE DONNEES'!D1594," ")</f>
        <v>0</v>
      </c>
      <c r="H1594" s="9">
        <f>IF('SAISIE DONNEES'!A1594="ACH",'SAISIE DONNEES'!F1594,0)</f>
        <v>0</v>
      </c>
      <c r="I1594" s="9">
        <f t="shared" si="48"/>
        <v>284</v>
      </c>
      <c r="J1594" s="9">
        <f t="shared" si="49"/>
        <v>284</v>
      </c>
    </row>
    <row r="1595" spans="1:10" ht="16.5" customHeight="1">
      <c r="A1595" s="2" t="str">
        <f>IF('SAISIE DONNEES'!A1595="VTE",'SAISIE DONNEES'!B1595," ")</f>
        <v xml:space="preserve"> </v>
      </c>
      <c r="B1595" s="3" t="str">
        <f>IF('SAISIE DONNEES'!A1595="VTE",'SAISIE DONNEES'!C1595," ")</f>
        <v xml:space="preserve"> </v>
      </c>
      <c r="C1595" s="3" t="str">
        <f>IF(A1595=" "," ",'SAISIE DONNEES'!D1595)</f>
        <v xml:space="preserve"> </v>
      </c>
      <c r="D1595" s="9">
        <f>IF('SAISIE DONNEES'!A1595="ACH",0,-'SAISIE DONNEES'!F1595)</f>
        <v>0</v>
      </c>
      <c r="E1595" s="2" t="str">
        <f>IF('SAISIE DONNEES'!A1595="ACH",'SAISIE DONNEES'!B1595," ")</f>
        <v xml:space="preserve"> </v>
      </c>
      <c r="F1595" s="3" t="str">
        <f>IF('SAISIE DONNEES'!A1595="ACH",'SAISIE DONNEES'!C1595," ")</f>
        <v xml:space="preserve"> </v>
      </c>
      <c r="G1595" s="4">
        <f>IF(A1595=" ",'SAISIE DONNEES'!D1595," ")</f>
        <v>0</v>
      </c>
      <c r="H1595" s="9">
        <f>IF('SAISIE DONNEES'!A1595="ACH",'SAISIE DONNEES'!F1595,0)</f>
        <v>0</v>
      </c>
      <c r="I1595" s="9">
        <f t="shared" si="48"/>
        <v>284</v>
      </c>
      <c r="J1595" s="9">
        <f t="shared" si="49"/>
        <v>284</v>
      </c>
    </row>
    <row r="1596" spans="1:10" ht="16.5" customHeight="1">
      <c r="A1596" s="2" t="str">
        <f>IF('SAISIE DONNEES'!A1596="VTE",'SAISIE DONNEES'!B1596," ")</f>
        <v xml:space="preserve"> </v>
      </c>
      <c r="B1596" s="3" t="str">
        <f>IF('SAISIE DONNEES'!A1596="VTE",'SAISIE DONNEES'!C1596," ")</f>
        <v xml:space="preserve"> </v>
      </c>
      <c r="C1596" s="3" t="str">
        <f>IF(A1596=" "," ",'SAISIE DONNEES'!D1596)</f>
        <v xml:space="preserve"> </v>
      </c>
      <c r="D1596" s="9">
        <f>IF('SAISIE DONNEES'!A1596="ACH",0,-'SAISIE DONNEES'!F1596)</f>
        <v>0</v>
      </c>
      <c r="E1596" s="2" t="str">
        <f>IF('SAISIE DONNEES'!A1596="ACH",'SAISIE DONNEES'!B1596," ")</f>
        <v xml:space="preserve"> </v>
      </c>
      <c r="F1596" s="3" t="str">
        <f>IF('SAISIE DONNEES'!A1596="ACH",'SAISIE DONNEES'!C1596," ")</f>
        <v xml:space="preserve"> </v>
      </c>
      <c r="G1596" s="4">
        <f>IF(A1596=" ",'SAISIE DONNEES'!D1596," ")</f>
        <v>0</v>
      </c>
      <c r="H1596" s="9">
        <f>IF('SAISIE DONNEES'!A1596="ACH",'SAISIE DONNEES'!F1596,0)</f>
        <v>0</v>
      </c>
      <c r="I1596" s="9">
        <f t="shared" si="48"/>
        <v>284</v>
      </c>
      <c r="J1596" s="9">
        <f t="shared" si="49"/>
        <v>284</v>
      </c>
    </row>
    <row r="1597" spans="1:10" ht="16.5" customHeight="1">
      <c r="A1597" s="2" t="str">
        <f>IF('SAISIE DONNEES'!A1597="VTE",'SAISIE DONNEES'!B1597," ")</f>
        <v xml:space="preserve"> </v>
      </c>
      <c r="B1597" s="3" t="str">
        <f>IF('SAISIE DONNEES'!A1597="VTE",'SAISIE DONNEES'!C1597," ")</f>
        <v xml:space="preserve"> </v>
      </c>
      <c r="C1597" s="3" t="str">
        <f>IF(A1597=" "," ",'SAISIE DONNEES'!D1597)</f>
        <v xml:space="preserve"> </v>
      </c>
      <c r="D1597" s="9">
        <f>IF('SAISIE DONNEES'!A1597="ACH",0,-'SAISIE DONNEES'!F1597)</f>
        <v>0</v>
      </c>
      <c r="E1597" s="2" t="str">
        <f>IF('SAISIE DONNEES'!A1597="ACH",'SAISIE DONNEES'!B1597," ")</f>
        <v xml:space="preserve"> </v>
      </c>
      <c r="F1597" s="3" t="str">
        <f>IF('SAISIE DONNEES'!A1597="ACH",'SAISIE DONNEES'!C1597," ")</f>
        <v xml:space="preserve"> </v>
      </c>
      <c r="G1597" s="4">
        <f>IF(A1597=" ",'SAISIE DONNEES'!D1597," ")</f>
        <v>0</v>
      </c>
      <c r="H1597" s="9">
        <f>IF('SAISIE DONNEES'!A1597="ACH",'SAISIE DONNEES'!F1597,0)</f>
        <v>0</v>
      </c>
      <c r="I1597" s="9">
        <f t="shared" si="48"/>
        <v>284</v>
      </c>
      <c r="J1597" s="9">
        <f t="shared" si="49"/>
        <v>284</v>
      </c>
    </row>
    <row r="1598" spans="1:10" ht="16.5" customHeight="1">
      <c r="A1598" s="2" t="str">
        <f>IF('SAISIE DONNEES'!A1598="VTE",'SAISIE DONNEES'!B1598," ")</f>
        <v xml:space="preserve"> </v>
      </c>
      <c r="B1598" s="3" t="str">
        <f>IF('SAISIE DONNEES'!A1598="VTE",'SAISIE DONNEES'!C1598," ")</f>
        <v xml:space="preserve"> </v>
      </c>
      <c r="C1598" s="3" t="str">
        <f>IF(A1598=" "," ",'SAISIE DONNEES'!D1598)</f>
        <v xml:space="preserve"> </v>
      </c>
      <c r="D1598" s="9">
        <f>IF('SAISIE DONNEES'!A1598="ACH",0,-'SAISIE DONNEES'!F1598)</f>
        <v>0</v>
      </c>
      <c r="E1598" s="2" t="str">
        <f>IF('SAISIE DONNEES'!A1598="ACH",'SAISIE DONNEES'!B1598," ")</f>
        <v xml:space="preserve"> </v>
      </c>
      <c r="F1598" s="3" t="str">
        <f>IF('SAISIE DONNEES'!A1598="ACH",'SAISIE DONNEES'!C1598," ")</f>
        <v xml:space="preserve"> </v>
      </c>
      <c r="G1598" s="4">
        <f>IF(A1598=" ",'SAISIE DONNEES'!D1598," ")</f>
        <v>0</v>
      </c>
      <c r="H1598" s="9">
        <f>IF('SAISIE DONNEES'!A1598="ACH",'SAISIE DONNEES'!F1598,0)</f>
        <v>0</v>
      </c>
      <c r="I1598" s="9">
        <f t="shared" si="48"/>
        <v>284</v>
      </c>
      <c r="J1598" s="9">
        <f t="shared" si="49"/>
        <v>284</v>
      </c>
    </row>
    <row r="1599" spans="1:10" ht="16.5" customHeight="1">
      <c r="A1599" s="2" t="str">
        <f>IF('SAISIE DONNEES'!A1599="VTE",'SAISIE DONNEES'!B1599," ")</f>
        <v xml:space="preserve"> </v>
      </c>
      <c r="B1599" s="3" t="str">
        <f>IF('SAISIE DONNEES'!A1599="VTE",'SAISIE DONNEES'!C1599," ")</f>
        <v xml:space="preserve"> </v>
      </c>
      <c r="C1599" s="3" t="str">
        <f>IF(A1599=" "," ",'SAISIE DONNEES'!D1599)</f>
        <v xml:space="preserve"> </v>
      </c>
      <c r="D1599" s="9">
        <f>IF('SAISIE DONNEES'!A1599="ACH",0,-'SAISIE DONNEES'!F1599)</f>
        <v>0</v>
      </c>
      <c r="E1599" s="2" t="str">
        <f>IF('SAISIE DONNEES'!A1599="ACH",'SAISIE DONNEES'!B1599," ")</f>
        <v xml:space="preserve"> </v>
      </c>
      <c r="F1599" s="3" t="str">
        <f>IF('SAISIE DONNEES'!A1599="ACH",'SAISIE DONNEES'!C1599," ")</f>
        <v xml:space="preserve"> </v>
      </c>
      <c r="G1599" s="4">
        <f>IF(A1599=" ",'SAISIE DONNEES'!D1599," ")</f>
        <v>0</v>
      </c>
      <c r="H1599" s="9">
        <f>IF('SAISIE DONNEES'!A1599="ACH",'SAISIE DONNEES'!F1599,0)</f>
        <v>0</v>
      </c>
      <c r="I1599" s="9">
        <f t="shared" si="48"/>
        <v>284</v>
      </c>
      <c r="J1599" s="9">
        <f t="shared" si="49"/>
        <v>284</v>
      </c>
    </row>
    <row r="1600" spans="1:10" ht="16.5" customHeight="1">
      <c r="A1600" s="2" t="str">
        <f>IF('SAISIE DONNEES'!A1600="VTE",'SAISIE DONNEES'!B1600," ")</f>
        <v xml:space="preserve"> </v>
      </c>
      <c r="B1600" s="3" t="str">
        <f>IF('SAISIE DONNEES'!A1600="VTE",'SAISIE DONNEES'!C1600," ")</f>
        <v xml:space="preserve"> </v>
      </c>
      <c r="C1600" s="3" t="str">
        <f>IF(A1600=" "," ",'SAISIE DONNEES'!D1600)</f>
        <v xml:space="preserve"> </v>
      </c>
      <c r="D1600" s="9">
        <f>IF('SAISIE DONNEES'!A1600="ACH",0,-'SAISIE DONNEES'!F1600)</f>
        <v>0</v>
      </c>
      <c r="E1600" s="2" t="str">
        <f>IF('SAISIE DONNEES'!A1600="ACH",'SAISIE DONNEES'!B1600," ")</f>
        <v xml:space="preserve"> </v>
      </c>
      <c r="F1600" s="3" t="str">
        <f>IF('SAISIE DONNEES'!A1600="ACH",'SAISIE DONNEES'!C1600," ")</f>
        <v xml:space="preserve"> </v>
      </c>
      <c r="G1600" s="4">
        <f>IF(A1600=" ",'SAISIE DONNEES'!D1600," ")</f>
        <v>0</v>
      </c>
      <c r="H1600" s="9">
        <f>IF('SAISIE DONNEES'!A1600="ACH",'SAISIE DONNEES'!F1600,0)</f>
        <v>0</v>
      </c>
      <c r="I1600" s="9">
        <f t="shared" si="48"/>
        <v>284</v>
      </c>
      <c r="J1600" s="9">
        <f t="shared" si="49"/>
        <v>284</v>
      </c>
    </row>
    <row r="1601" spans="1:10" ht="16.5" customHeight="1">
      <c r="A1601" s="2" t="str">
        <f>IF('SAISIE DONNEES'!A1601="VTE",'SAISIE DONNEES'!B1601," ")</f>
        <v xml:space="preserve"> </v>
      </c>
      <c r="B1601" s="3" t="str">
        <f>IF('SAISIE DONNEES'!A1601="VTE",'SAISIE DONNEES'!C1601," ")</f>
        <v xml:space="preserve"> </v>
      </c>
      <c r="C1601" s="3" t="str">
        <f>IF(A1601=" "," ",'SAISIE DONNEES'!D1601)</f>
        <v xml:space="preserve"> </v>
      </c>
      <c r="D1601" s="9">
        <f>IF('SAISIE DONNEES'!A1601="ACH",0,-'SAISIE DONNEES'!F1601)</f>
        <v>0</v>
      </c>
      <c r="E1601" s="2" t="str">
        <f>IF('SAISIE DONNEES'!A1601="ACH",'SAISIE DONNEES'!B1601," ")</f>
        <v xml:space="preserve"> </v>
      </c>
      <c r="F1601" s="3" t="str">
        <f>IF('SAISIE DONNEES'!A1601="ACH",'SAISIE DONNEES'!C1601," ")</f>
        <v xml:space="preserve"> </v>
      </c>
      <c r="G1601" s="4">
        <f>IF(A1601=" ",'SAISIE DONNEES'!D1601," ")</f>
        <v>0</v>
      </c>
      <c r="H1601" s="9">
        <f>IF('SAISIE DONNEES'!A1601="ACH",'SAISIE DONNEES'!F1601,0)</f>
        <v>0</v>
      </c>
      <c r="I1601" s="9">
        <f t="shared" si="48"/>
        <v>284</v>
      </c>
      <c r="J1601" s="9">
        <f t="shared" si="49"/>
        <v>284</v>
      </c>
    </row>
    <row r="1602" spans="1:10" ht="16.5" customHeight="1">
      <c r="A1602" s="2" t="str">
        <f>IF('SAISIE DONNEES'!A1602="VTE",'SAISIE DONNEES'!B1602," ")</f>
        <v xml:space="preserve"> </v>
      </c>
      <c r="B1602" s="3" t="str">
        <f>IF('SAISIE DONNEES'!A1602="VTE",'SAISIE DONNEES'!C1602," ")</f>
        <v xml:space="preserve"> </v>
      </c>
      <c r="C1602" s="3" t="str">
        <f>IF(A1602=" "," ",'SAISIE DONNEES'!D1602)</f>
        <v xml:space="preserve"> </v>
      </c>
      <c r="D1602" s="9">
        <f>IF('SAISIE DONNEES'!A1602="ACH",0,-'SAISIE DONNEES'!F1602)</f>
        <v>0</v>
      </c>
      <c r="E1602" s="2" t="str">
        <f>IF('SAISIE DONNEES'!A1602="ACH",'SAISIE DONNEES'!B1602," ")</f>
        <v xml:space="preserve"> </v>
      </c>
      <c r="F1602" s="3" t="str">
        <f>IF('SAISIE DONNEES'!A1602="ACH",'SAISIE DONNEES'!C1602," ")</f>
        <v xml:space="preserve"> </v>
      </c>
      <c r="G1602" s="4">
        <f>IF(A1602=" ",'SAISIE DONNEES'!D1602," ")</f>
        <v>0</v>
      </c>
      <c r="H1602" s="9">
        <f>IF('SAISIE DONNEES'!A1602="ACH",'SAISIE DONNEES'!F1602,0)</f>
        <v>0</v>
      </c>
      <c r="I1602" s="9">
        <f t="shared" si="48"/>
        <v>284</v>
      </c>
      <c r="J1602" s="9">
        <f t="shared" si="49"/>
        <v>284</v>
      </c>
    </row>
    <row r="1603" spans="1:10" ht="16.5" customHeight="1">
      <c r="A1603" s="2" t="str">
        <f>IF('SAISIE DONNEES'!A1603="VTE",'SAISIE DONNEES'!B1603," ")</f>
        <v xml:space="preserve"> </v>
      </c>
      <c r="B1603" s="3" t="str">
        <f>IF('SAISIE DONNEES'!A1603="VTE",'SAISIE DONNEES'!C1603," ")</f>
        <v xml:space="preserve"> </v>
      </c>
      <c r="C1603" s="3" t="str">
        <f>IF(A1603=" "," ",'SAISIE DONNEES'!D1603)</f>
        <v xml:space="preserve"> </v>
      </c>
      <c r="D1603" s="9">
        <f>IF('SAISIE DONNEES'!A1603="ACH",0,-'SAISIE DONNEES'!F1603)</f>
        <v>0</v>
      </c>
      <c r="E1603" s="2" t="str">
        <f>IF('SAISIE DONNEES'!A1603="ACH",'SAISIE DONNEES'!B1603," ")</f>
        <v xml:space="preserve"> </v>
      </c>
      <c r="F1603" s="3" t="str">
        <f>IF('SAISIE DONNEES'!A1603="ACH",'SAISIE DONNEES'!C1603," ")</f>
        <v xml:space="preserve"> </v>
      </c>
      <c r="G1603" s="4">
        <f>IF(A1603=" ",'SAISIE DONNEES'!D1603," ")</f>
        <v>0</v>
      </c>
      <c r="H1603" s="9">
        <f>IF('SAISIE DONNEES'!A1603="ACH",'SAISIE DONNEES'!F1603,0)</f>
        <v>0</v>
      </c>
      <c r="I1603" s="9">
        <f t="shared" si="48"/>
        <v>284</v>
      </c>
      <c r="J1603" s="9">
        <f t="shared" si="49"/>
        <v>284</v>
      </c>
    </row>
    <row r="1604" spans="1:10" ht="16.5" customHeight="1">
      <c r="A1604" s="2" t="str">
        <f>IF('SAISIE DONNEES'!A1604="VTE",'SAISIE DONNEES'!B1604," ")</f>
        <v xml:space="preserve"> </v>
      </c>
      <c r="B1604" s="3" t="str">
        <f>IF('SAISIE DONNEES'!A1604="VTE",'SAISIE DONNEES'!C1604," ")</f>
        <v xml:space="preserve"> </v>
      </c>
      <c r="C1604" s="3" t="str">
        <f>IF(A1604=" "," ",'SAISIE DONNEES'!D1604)</f>
        <v xml:space="preserve"> </v>
      </c>
      <c r="D1604" s="9">
        <f>IF('SAISIE DONNEES'!A1604="ACH",0,-'SAISIE DONNEES'!F1604)</f>
        <v>0</v>
      </c>
      <c r="E1604" s="2" t="str">
        <f>IF('SAISIE DONNEES'!A1604="ACH",'SAISIE DONNEES'!B1604," ")</f>
        <v xml:space="preserve"> </v>
      </c>
      <c r="F1604" s="3" t="str">
        <f>IF('SAISIE DONNEES'!A1604="ACH",'SAISIE DONNEES'!C1604," ")</f>
        <v xml:space="preserve"> </v>
      </c>
      <c r="G1604" s="4">
        <f>IF(A1604=" ",'SAISIE DONNEES'!D1604," ")</f>
        <v>0</v>
      </c>
      <c r="H1604" s="9">
        <f>IF('SAISIE DONNEES'!A1604="ACH",'SAISIE DONNEES'!F1604,0)</f>
        <v>0</v>
      </c>
      <c r="I1604" s="9">
        <f t="shared" si="48"/>
        <v>284</v>
      </c>
      <c r="J1604" s="9">
        <f t="shared" si="49"/>
        <v>284</v>
      </c>
    </row>
    <row r="1605" spans="1:10" ht="16.5" customHeight="1">
      <c r="A1605" s="2" t="str">
        <f>IF('SAISIE DONNEES'!A1605="VTE",'SAISIE DONNEES'!B1605," ")</f>
        <v xml:space="preserve"> </v>
      </c>
      <c r="B1605" s="3" t="str">
        <f>IF('SAISIE DONNEES'!A1605="VTE",'SAISIE DONNEES'!C1605," ")</f>
        <v xml:space="preserve"> </v>
      </c>
      <c r="C1605" s="3" t="str">
        <f>IF(A1605=" "," ",'SAISIE DONNEES'!D1605)</f>
        <v xml:space="preserve"> </v>
      </c>
      <c r="D1605" s="9">
        <f>IF('SAISIE DONNEES'!A1605="ACH",0,-'SAISIE DONNEES'!F1605)</f>
        <v>0</v>
      </c>
      <c r="E1605" s="2" t="str">
        <f>IF('SAISIE DONNEES'!A1605="ACH",'SAISIE DONNEES'!B1605," ")</f>
        <v xml:space="preserve"> </v>
      </c>
      <c r="F1605" s="3" t="str">
        <f>IF('SAISIE DONNEES'!A1605="ACH",'SAISIE DONNEES'!C1605," ")</f>
        <v xml:space="preserve"> </v>
      </c>
      <c r="G1605" s="4">
        <f>IF(A1605=" ",'SAISIE DONNEES'!D1605," ")</f>
        <v>0</v>
      </c>
      <c r="H1605" s="9">
        <f>IF('SAISIE DONNEES'!A1605="ACH",'SAISIE DONNEES'!F1605,0)</f>
        <v>0</v>
      </c>
      <c r="I1605" s="9">
        <f t="shared" si="48"/>
        <v>284</v>
      </c>
      <c r="J1605" s="9">
        <f t="shared" si="49"/>
        <v>284</v>
      </c>
    </row>
    <row r="1606" spans="1:10" ht="16.5" customHeight="1">
      <c r="A1606" s="2" t="str">
        <f>IF('SAISIE DONNEES'!A1606="VTE",'SAISIE DONNEES'!B1606," ")</f>
        <v xml:space="preserve"> </v>
      </c>
      <c r="B1606" s="3" t="str">
        <f>IF('SAISIE DONNEES'!A1606="VTE",'SAISIE DONNEES'!C1606," ")</f>
        <v xml:space="preserve"> </v>
      </c>
      <c r="C1606" s="3" t="str">
        <f>IF(A1606=" "," ",'SAISIE DONNEES'!D1606)</f>
        <v xml:space="preserve"> </v>
      </c>
      <c r="D1606" s="9">
        <f>IF('SAISIE DONNEES'!A1606="ACH",0,-'SAISIE DONNEES'!F1606)</f>
        <v>0</v>
      </c>
      <c r="E1606" s="2" t="str">
        <f>IF('SAISIE DONNEES'!A1606="ACH",'SAISIE DONNEES'!B1606," ")</f>
        <v xml:space="preserve"> </v>
      </c>
      <c r="F1606" s="3" t="str">
        <f>IF('SAISIE DONNEES'!A1606="ACH",'SAISIE DONNEES'!C1606," ")</f>
        <v xml:space="preserve"> </v>
      </c>
      <c r="G1606" s="4">
        <f>IF(A1606=" ",'SAISIE DONNEES'!D1606," ")</f>
        <v>0</v>
      </c>
      <c r="H1606" s="9">
        <f>IF('SAISIE DONNEES'!A1606="ACH",'SAISIE DONNEES'!F1606,0)</f>
        <v>0</v>
      </c>
      <c r="I1606" s="9">
        <f t="shared" si="48"/>
        <v>284</v>
      </c>
      <c r="J1606" s="9">
        <f t="shared" si="49"/>
        <v>284</v>
      </c>
    </row>
    <row r="1607" spans="1:10" ht="16.5" customHeight="1">
      <c r="A1607" s="2" t="str">
        <f>IF('SAISIE DONNEES'!A1607="VTE",'SAISIE DONNEES'!B1607," ")</f>
        <v xml:space="preserve"> </v>
      </c>
      <c r="B1607" s="3" t="str">
        <f>IF('SAISIE DONNEES'!A1607="VTE",'SAISIE DONNEES'!C1607," ")</f>
        <v xml:space="preserve"> </v>
      </c>
      <c r="C1607" s="3" t="str">
        <f>IF(A1607=" "," ",'SAISIE DONNEES'!D1607)</f>
        <v xml:space="preserve"> </v>
      </c>
      <c r="D1607" s="9">
        <f>IF('SAISIE DONNEES'!A1607="ACH",0,-'SAISIE DONNEES'!F1607)</f>
        <v>0</v>
      </c>
      <c r="E1607" s="2" t="str">
        <f>IF('SAISIE DONNEES'!A1607="ACH",'SAISIE DONNEES'!B1607," ")</f>
        <v xml:space="preserve"> </v>
      </c>
      <c r="F1607" s="3" t="str">
        <f>IF('SAISIE DONNEES'!A1607="ACH",'SAISIE DONNEES'!C1607," ")</f>
        <v xml:space="preserve"> </v>
      </c>
      <c r="G1607" s="4">
        <f>IF(A1607=" ",'SAISIE DONNEES'!D1607," ")</f>
        <v>0</v>
      </c>
      <c r="H1607" s="9">
        <f>IF('SAISIE DONNEES'!A1607="ACH",'SAISIE DONNEES'!F1607,0)</f>
        <v>0</v>
      </c>
      <c r="I1607" s="9">
        <f t="shared" ref="I1607:I1670" si="50">+J1606+H1607</f>
        <v>284</v>
      </c>
      <c r="J1607" s="9">
        <f t="shared" ref="J1607:J1670" si="51">+I1607-D1607</f>
        <v>284</v>
      </c>
    </row>
    <row r="1608" spans="1:10" ht="16.5" customHeight="1">
      <c r="A1608" s="2" t="str">
        <f>IF('SAISIE DONNEES'!A1608="VTE",'SAISIE DONNEES'!B1608," ")</f>
        <v xml:space="preserve"> </v>
      </c>
      <c r="B1608" s="3" t="str">
        <f>IF('SAISIE DONNEES'!A1608="VTE",'SAISIE DONNEES'!C1608," ")</f>
        <v xml:space="preserve"> </v>
      </c>
      <c r="C1608" s="3" t="str">
        <f>IF(A1608=" "," ",'SAISIE DONNEES'!D1608)</f>
        <v xml:space="preserve"> </v>
      </c>
      <c r="D1608" s="9">
        <f>IF('SAISIE DONNEES'!A1608="ACH",0,-'SAISIE DONNEES'!F1608)</f>
        <v>0</v>
      </c>
      <c r="E1608" s="2" t="str">
        <f>IF('SAISIE DONNEES'!A1608="ACH",'SAISIE DONNEES'!B1608," ")</f>
        <v xml:space="preserve"> </v>
      </c>
      <c r="F1608" s="3" t="str">
        <f>IF('SAISIE DONNEES'!A1608="ACH",'SAISIE DONNEES'!C1608," ")</f>
        <v xml:space="preserve"> </v>
      </c>
      <c r="G1608" s="4">
        <f>IF(A1608=" ",'SAISIE DONNEES'!D1608," ")</f>
        <v>0</v>
      </c>
      <c r="H1608" s="9">
        <f>IF('SAISIE DONNEES'!A1608="ACH",'SAISIE DONNEES'!F1608,0)</f>
        <v>0</v>
      </c>
      <c r="I1608" s="9">
        <f t="shared" si="50"/>
        <v>284</v>
      </c>
      <c r="J1608" s="9">
        <f t="shared" si="51"/>
        <v>284</v>
      </c>
    </row>
    <row r="1609" spans="1:10" ht="16.5" customHeight="1">
      <c r="A1609" s="2" t="str">
        <f>IF('SAISIE DONNEES'!A1609="VTE",'SAISIE DONNEES'!B1609," ")</f>
        <v xml:space="preserve"> </v>
      </c>
      <c r="B1609" s="3" t="str">
        <f>IF('SAISIE DONNEES'!A1609="VTE",'SAISIE DONNEES'!C1609," ")</f>
        <v xml:space="preserve"> </v>
      </c>
      <c r="C1609" s="3" t="str">
        <f>IF(A1609=" "," ",'SAISIE DONNEES'!D1609)</f>
        <v xml:space="preserve"> </v>
      </c>
      <c r="D1609" s="9">
        <f>IF('SAISIE DONNEES'!A1609="ACH",0,-'SAISIE DONNEES'!F1609)</f>
        <v>0</v>
      </c>
      <c r="E1609" s="2" t="str">
        <f>IF('SAISIE DONNEES'!A1609="ACH",'SAISIE DONNEES'!B1609," ")</f>
        <v xml:space="preserve"> </v>
      </c>
      <c r="F1609" s="3" t="str">
        <f>IF('SAISIE DONNEES'!A1609="ACH",'SAISIE DONNEES'!C1609," ")</f>
        <v xml:space="preserve"> </v>
      </c>
      <c r="G1609" s="4">
        <f>IF(A1609=" ",'SAISIE DONNEES'!D1609," ")</f>
        <v>0</v>
      </c>
      <c r="H1609" s="9">
        <f>IF('SAISIE DONNEES'!A1609="ACH",'SAISIE DONNEES'!F1609,0)</f>
        <v>0</v>
      </c>
      <c r="I1609" s="9">
        <f t="shared" si="50"/>
        <v>284</v>
      </c>
      <c r="J1609" s="9">
        <f t="shared" si="51"/>
        <v>284</v>
      </c>
    </row>
    <row r="1610" spans="1:10" ht="16.5" customHeight="1">
      <c r="A1610" s="2" t="str">
        <f>IF('SAISIE DONNEES'!A1610="VTE",'SAISIE DONNEES'!B1610," ")</f>
        <v xml:space="preserve"> </v>
      </c>
      <c r="B1610" s="3" t="str">
        <f>IF('SAISIE DONNEES'!A1610="VTE",'SAISIE DONNEES'!C1610," ")</f>
        <v xml:space="preserve"> </v>
      </c>
      <c r="C1610" s="3" t="str">
        <f>IF(A1610=" "," ",'SAISIE DONNEES'!D1610)</f>
        <v xml:space="preserve"> </v>
      </c>
      <c r="D1610" s="9">
        <f>IF('SAISIE DONNEES'!A1610="ACH",0,-'SAISIE DONNEES'!F1610)</f>
        <v>0</v>
      </c>
      <c r="E1610" s="2" t="str">
        <f>IF('SAISIE DONNEES'!A1610="ACH",'SAISIE DONNEES'!B1610," ")</f>
        <v xml:space="preserve"> </v>
      </c>
      <c r="F1610" s="3" t="str">
        <f>IF('SAISIE DONNEES'!A1610="ACH",'SAISIE DONNEES'!C1610," ")</f>
        <v xml:space="preserve"> </v>
      </c>
      <c r="G1610" s="4">
        <f>IF(A1610=" ",'SAISIE DONNEES'!D1610," ")</f>
        <v>0</v>
      </c>
      <c r="H1610" s="9">
        <f>IF('SAISIE DONNEES'!A1610="ACH",'SAISIE DONNEES'!F1610,0)</f>
        <v>0</v>
      </c>
      <c r="I1610" s="9">
        <f t="shared" si="50"/>
        <v>284</v>
      </c>
      <c r="J1610" s="9">
        <f t="shared" si="51"/>
        <v>284</v>
      </c>
    </row>
    <row r="1611" spans="1:10" ht="16.5" customHeight="1">
      <c r="A1611" s="2" t="str">
        <f>IF('SAISIE DONNEES'!A1611="VTE",'SAISIE DONNEES'!B1611," ")</f>
        <v xml:space="preserve"> </v>
      </c>
      <c r="B1611" s="3" t="str">
        <f>IF('SAISIE DONNEES'!A1611="VTE",'SAISIE DONNEES'!C1611," ")</f>
        <v xml:space="preserve"> </v>
      </c>
      <c r="C1611" s="3" t="str">
        <f>IF(A1611=" "," ",'SAISIE DONNEES'!D1611)</f>
        <v xml:space="preserve"> </v>
      </c>
      <c r="D1611" s="9">
        <f>IF('SAISIE DONNEES'!A1611="ACH",0,-'SAISIE DONNEES'!F1611)</f>
        <v>0</v>
      </c>
      <c r="E1611" s="2" t="str">
        <f>IF('SAISIE DONNEES'!A1611="ACH",'SAISIE DONNEES'!B1611," ")</f>
        <v xml:space="preserve"> </v>
      </c>
      <c r="F1611" s="3" t="str">
        <f>IF('SAISIE DONNEES'!A1611="ACH",'SAISIE DONNEES'!C1611," ")</f>
        <v xml:space="preserve"> </v>
      </c>
      <c r="G1611" s="4">
        <f>IF(A1611=" ",'SAISIE DONNEES'!D1611," ")</f>
        <v>0</v>
      </c>
      <c r="H1611" s="9">
        <f>IF('SAISIE DONNEES'!A1611="ACH",'SAISIE DONNEES'!F1611,0)</f>
        <v>0</v>
      </c>
      <c r="I1611" s="9">
        <f t="shared" si="50"/>
        <v>284</v>
      </c>
      <c r="J1611" s="9">
        <f t="shared" si="51"/>
        <v>284</v>
      </c>
    </row>
    <row r="1612" spans="1:10" ht="16.5" customHeight="1">
      <c r="A1612" s="2" t="str">
        <f>IF('SAISIE DONNEES'!A1612="VTE",'SAISIE DONNEES'!B1612," ")</f>
        <v xml:space="preserve"> </v>
      </c>
      <c r="B1612" s="3" t="str">
        <f>IF('SAISIE DONNEES'!A1612="VTE",'SAISIE DONNEES'!C1612," ")</f>
        <v xml:space="preserve"> </v>
      </c>
      <c r="C1612" s="3" t="str">
        <f>IF(A1612=" "," ",'SAISIE DONNEES'!D1612)</f>
        <v xml:space="preserve"> </v>
      </c>
      <c r="D1612" s="9">
        <f>IF('SAISIE DONNEES'!A1612="ACH",0,-'SAISIE DONNEES'!F1612)</f>
        <v>0</v>
      </c>
      <c r="E1612" s="2" t="str">
        <f>IF('SAISIE DONNEES'!A1612="ACH",'SAISIE DONNEES'!B1612," ")</f>
        <v xml:space="preserve"> </v>
      </c>
      <c r="F1612" s="3" t="str">
        <f>IF('SAISIE DONNEES'!A1612="ACH",'SAISIE DONNEES'!C1612," ")</f>
        <v xml:space="preserve"> </v>
      </c>
      <c r="G1612" s="4">
        <f>IF(A1612=" ",'SAISIE DONNEES'!D1612," ")</f>
        <v>0</v>
      </c>
      <c r="H1612" s="9">
        <f>IF('SAISIE DONNEES'!A1612="ACH",'SAISIE DONNEES'!F1612,0)</f>
        <v>0</v>
      </c>
      <c r="I1612" s="9">
        <f t="shared" si="50"/>
        <v>284</v>
      </c>
      <c r="J1612" s="9">
        <f t="shared" si="51"/>
        <v>284</v>
      </c>
    </row>
    <row r="1613" spans="1:10" ht="16.5" customHeight="1">
      <c r="A1613" s="2" t="str">
        <f>IF('SAISIE DONNEES'!A1613="VTE",'SAISIE DONNEES'!B1613," ")</f>
        <v xml:space="preserve"> </v>
      </c>
      <c r="B1613" s="3" t="str">
        <f>IF('SAISIE DONNEES'!A1613="VTE",'SAISIE DONNEES'!C1613," ")</f>
        <v xml:space="preserve"> </v>
      </c>
      <c r="C1613" s="3" t="str">
        <f>IF(A1613=" "," ",'SAISIE DONNEES'!D1613)</f>
        <v xml:space="preserve"> </v>
      </c>
      <c r="D1613" s="9">
        <f>IF('SAISIE DONNEES'!A1613="ACH",0,-'SAISIE DONNEES'!F1613)</f>
        <v>0</v>
      </c>
      <c r="E1613" s="2" t="str">
        <f>IF('SAISIE DONNEES'!A1613="ACH",'SAISIE DONNEES'!B1613," ")</f>
        <v xml:space="preserve"> </v>
      </c>
      <c r="F1613" s="3" t="str">
        <f>IF('SAISIE DONNEES'!A1613="ACH",'SAISIE DONNEES'!C1613," ")</f>
        <v xml:space="preserve"> </v>
      </c>
      <c r="G1613" s="4">
        <f>IF(A1613=" ",'SAISIE DONNEES'!D1613," ")</f>
        <v>0</v>
      </c>
      <c r="H1613" s="9">
        <f>IF('SAISIE DONNEES'!A1613="ACH",'SAISIE DONNEES'!F1613,0)</f>
        <v>0</v>
      </c>
      <c r="I1613" s="9">
        <f t="shared" si="50"/>
        <v>284</v>
      </c>
      <c r="J1613" s="9">
        <f t="shared" si="51"/>
        <v>284</v>
      </c>
    </row>
    <row r="1614" spans="1:10" ht="16.5" customHeight="1">
      <c r="A1614" s="2" t="str">
        <f>IF('SAISIE DONNEES'!A1614="VTE",'SAISIE DONNEES'!B1614," ")</f>
        <v xml:space="preserve"> </v>
      </c>
      <c r="B1614" s="3" t="str">
        <f>IF('SAISIE DONNEES'!A1614="VTE",'SAISIE DONNEES'!C1614," ")</f>
        <v xml:space="preserve"> </v>
      </c>
      <c r="C1614" s="3" t="str">
        <f>IF(A1614=" "," ",'SAISIE DONNEES'!D1614)</f>
        <v xml:space="preserve"> </v>
      </c>
      <c r="D1614" s="9">
        <f>IF('SAISIE DONNEES'!A1614="ACH",0,-'SAISIE DONNEES'!F1614)</f>
        <v>0</v>
      </c>
      <c r="E1614" s="2" t="str">
        <f>IF('SAISIE DONNEES'!A1614="ACH",'SAISIE DONNEES'!B1614," ")</f>
        <v xml:space="preserve"> </v>
      </c>
      <c r="F1614" s="3" t="str">
        <f>IF('SAISIE DONNEES'!A1614="ACH",'SAISIE DONNEES'!C1614," ")</f>
        <v xml:space="preserve"> </v>
      </c>
      <c r="G1614" s="4">
        <f>IF(A1614=" ",'SAISIE DONNEES'!D1614," ")</f>
        <v>0</v>
      </c>
      <c r="H1614" s="9">
        <f>IF('SAISIE DONNEES'!A1614="ACH",'SAISIE DONNEES'!F1614,0)</f>
        <v>0</v>
      </c>
      <c r="I1614" s="9">
        <f t="shared" si="50"/>
        <v>284</v>
      </c>
      <c r="J1614" s="9">
        <f t="shared" si="51"/>
        <v>284</v>
      </c>
    </row>
    <row r="1615" spans="1:10" ht="16.5" customHeight="1">
      <c r="A1615" s="2" t="str">
        <f>IF('SAISIE DONNEES'!A1615="VTE",'SAISIE DONNEES'!B1615," ")</f>
        <v xml:space="preserve"> </v>
      </c>
      <c r="B1615" s="3" t="str">
        <f>IF('SAISIE DONNEES'!A1615="VTE",'SAISIE DONNEES'!C1615," ")</f>
        <v xml:space="preserve"> </v>
      </c>
      <c r="C1615" s="3" t="str">
        <f>IF(A1615=" "," ",'SAISIE DONNEES'!D1615)</f>
        <v xml:space="preserve"> </v>
      </c>
      <c r="D1615" s="9">
        <f>IF('SAISIE DONNEES'!A1615="ACH",0,-'SAISIE DONNEES'!F1615)</f>
        <v>0</v>
      </c>
      <c r="E1615" s="2" t="str">
        <f>IF('SAISIE DONNEES'!A1615="ACH",'SAISIE DONNEES'!B1615," ")</f>
        <v xml:space="preserve"> </v>
      </c>
      <c r="F1615" s="3" t="str">
        <f>IF('SAISIE DONNEES'!A1615="ACH",'SAISIE DONNEES'!C1615," ")</f>
        <v xml:space="preserve"> </v>
      </c>
      <c r="G1615" s="4">
        <f>IF(A1615=" ",'SAISIE DONNEES'!D1615," ")</f>
        <v>0</v>
      </c>
      <c r="H1615" s="9">
        <f>IF('SAISIE DONNEES'!A1615="ACH",'SAISIE DONNEES'!F1615,0)</f>
        <v>0</v>
      </c>
      <c r="I1615" s="9">
        <f t="shared" si="50"/>
        <v>284</v>
      </c>
      <c r="J1615" s="9">
        <f t="shared" si="51"/>
        <v>284</v>
      </c>
    </row>
    <row r="1616" spans="1:10" ht="16.5" customHeight="1">
      <c r="A1616" s="2" t="str">
        <f>IF('SAISIE DONNEES'!A1616="VTE",'SAISIE DONNEES'!B1616," ")</f>
        <v xml:space="preserve"> </v>
      </c>
      <c r="B1616" s="3" t="str">
        <f>IF('SAISIE DONNEES'!A1616="VTE",'SAISIE DONNEES'!C1616," ")</f>
        <v xml:space="preserve"> </v>
      </c>
      <c r="C1616" s="3" t="str">
        <f>IF(A1616=" "," ",'SAISIE DONNEES'!D1616)</f>
        <v xml:space="preserve"> </v>
      </c>
      <c r="D1616" s="9">
        <f>IF('SAISIE DONNEES'!A1616="ACH",0,-'SAISIE DONNEES'!F1616)</f>
        <v>0</v>
      </c>
      <c r="E1616" s="2" t="str">
        <f>IF('SAISIE DONNEES'!A1616="ACH",'SAISIE DONNEES'!B1616," ")</f>
        <v xml:space="preserve"> </v>
      </c>
      <c r="F1616" s="3" t="str">
        <f>IF('SAISIE DONNEES'!A1616="ACH",'SAISIE DONNEES'!C1616," ")</f>
        <v xml:space="preserve"> </v>
      </c>
      <c r="G1616" s="4">
        <f>IF(A1616=" ",'SAISIE DONNEES'!D1616," ")</f>
        <v>0</v>
      </c>
      <c r="H1616" s="9">
        <f>IF('SAISIE DONNEES'!A1616="ACH",'SAISIE DONNEES'!F1616,0)</f>
        <v>0</v>
      </c>
      <c r="I1616" s="9">
        <f t="shared" si="50"/>
        <v>284</v>
      </c>
      <c r="J1616" s="9">
        <f t="shared" si="51"/>
        <v>284</v>
      </c>
    </row>
    <row r="1617" spans="1:10" ht="16.5" customHeight="1">
      <c r="A1617" s="2" t="str">
        <f>IF('SAISIE DONNEES'!A1617="VTE",'SAISIE DONNEES'!B1617," ")</f>
        <v xml:space="preserve"> </v>
      </c>
      <c r="B1617" s="3" t="str">
        <f>IF('SAISIE DONNEES'!A1617="VTE",'SAISIE DONNEES'!C1617," ")</f>
        <v xml:space="preserve"> </v>
      </c>
      <c r="C1617" s="3" t="str">
        <f>IF(A1617=" "," ",'SAISIE DONNEES'!D1617)</f>
        <v xml:space="preserve"> </v>
      </c>
      <c r="D1617" s="9">
        <f>IF('SAISIE DONNEES'!A1617="ACH",0,-'SAISIE DONNEES'!F1617)</f>
        <v>0</v>
      </c>
      <c r="E1617" s="2" t="str">
        <f>IF('SAISIE DONNEES'!A1617="ACH",'SAISIE DONNEES'!B1617," ")</f>
        <v xml:space="preserve"> </v>
      </c>
      <c r="F1617" s="3" t="str">
        <f>IF('SAISIE DONNEES'!A1617="ACH",'SAISIE DONNEES'!C1617," ")</f>
        <v xml:space="preserve"> </v>
      </c>
      <c r="G1617" s="4">
        <f>IF(A1617=" ",'SAISIE DONNEES'!D1617," ")</f>
        <v>0</v>
      </c>
      <c r="H1617" s="9">
        <f>IF('SAISIE DONNEES'!A1617="ACH",'SAISIE DONNEES'!F1617,0)</f>
        <v>0</v>
      </c>
      <c r="I1617" s="9">
        <f t="shared" si="50"/>
        <v>284</v>
      </c>
      <c r="J1617" s="9">
        <f t="shared" si="51"/>
        <v>284</v>
      </c>
    </row>
    <row r="1618" spans="1:10" ht="16.5" customHeight="1">
      <c r="A1618" s="2" t="str">
        <f>IF('SAISIE DONNEES'!A1618="VTE",'SAISIE DONNEES'!B1618," ")</f>
        <v xml:space="preserve"> </v>
      </c>
      <c r="B1618" s="3" t="str">
        <f>IF('SAISIE DONNEES'!A1618="VTE",'SAISIE DONNEES'!C1618," ")</f>
        <v xml:space="preserve"> </v>
      </c>
      <c r="C1618" s="3" t="str">
        <f>IF(A1618=" "," ",'SAISIE DONNEES'!D1618)</f>
        <v xml:space="preserve"> </v>
      </c>
      <c r="D1618" s="9">
        <f>IF('SAISIE DONNEES'!A1618="ACH",0,-'SAISIE DONNEES'!F1618)</f>
        <v>0</v>
      </c>
      <c r="E1618" s="2" t="str">
        <f>IF('SAISIE DONNEES'!A1618="ACH",'SAISIE DONNEES'!B1618," ")</f>
        <v xml:space="preserve"> </v>
      </c>
      <c r="F1618" s="3" t="str">
        <f>IF('SAISIE DONNEES'!A1618="ACH",'SAISIE DONNEES'!C1618," ")</f>
        <v xml:space="preserve"> </v>
      </c>
      <c r="G1618" s="4">
        <f>IF(A1618=" ",'SAISIE DONNEES'!D1618," ")</f>
        <v>0</v>
      </c>
      <c r="H1618" s="9">
        <f>IF('SAISIE DONNEES'!A1618="ACH",'SAISIE DONNEES'!F1618,0)</f>
        <v>0</v>
      </c>
      <c r="I1618" s="9">
        <f t="shared" si="50"/>
        <v>284</v>
      </c>
      <c r="J1618" s="9">
        <f t="shared" si="51"/>
        <v>284</v>
      </c>
    </row>
    <row r="1619" spans="1:10" ht="16.5" customHeight="1">
      <c r="A1619" s="2" t="str">
        <f>IF('SAISIE DONNEES'!A1619="VTE",'SAISIE DONNEES'!B1619," ")</f>
        <v xml:space="preserve"> </v>
      </c>
      <c r="B1619" s="3" t="str">
        <f>IF('SAISIE DONNEES'!A1619="VTE",'SAISIE DONNEES'!C1619," ")</f>
        <v xml:space="preserve"> </v>
      </c>
      <c r="C1619" s="3" t="str">
        <f>IF(A1619=" "," ",'SAISIE DONNEES'!D1619)</f>
        <v xml:space="preserve"> </v>
      </c>
      <c r="D1619" s="9">
        <f>IF('SAISIE DONNEES'!A1619="ACH",0,-'SAISIE DONNEES'!F1619)</f>
        <v>0</v>
      </c>
      <c r="E1619" s="2" t="str">
        <f>IF('SAISIE DONNEES'!A1619="ACH",'SAISIE DONNEES'!B1619," ")</f>
        <v xml:space="preserve"> </v>
      </c>
      <c r="F1619" s="3" t="str">
        <f>IF('SAISIE DONNEES'!A1619="ACH",'SAISIE DONNEES'!C1619," ")</f>
        <v xml:space="preserve"> </v>
      </c>
      <c r="G1619" s="4">
        <f>IF(A1619=" ",'SAISIE DONNEES'!D1619," ")</f>
        <v>0</v>
      </c>
      <c r="H1619" s="9">
        <f>IF('SAISIE DONNEES'!A1619="ACH",'SAISIE DONNEES'!F1619,0)</f>
        <v>0</v>
      </c>
      <c r="I1619" s="9">
        <f t="shared" si="50"/>
        <v>284</v>
      </c>
      <c r="J1619" s="9">
        <f t="shared" si="51"/>
        <v>284</v>
      </c>
    </row>
    <row r="1620" spans="1:10" ht="16.5" customHeight="1">
      <c r="A1620" s="2" t="str">
        <f>IF('SAISIE DONNEES'!A1620="VTE",'SAISIE DONNEES'!B1620," ")</f>
        <v xml:space="preserve"> </v>
      </c>
      <c r="B1620" s="3" t="str">
        <f>IF('SAISIE DONNEES'!A1620="VTE",'SAISIE DONNEES'!C1620," ")</f>
        <v xml:space="preserve"> </v>
      </c>
      <c r="C1620" s="3" t="str">
        <f>IF(A1620=" "," ",'SAISIE DONNEES'!D1620)</f>
        <v xml:space="preserve"> </v>
      </c>
      <c r="D1620" s="9">
        <f>IF('SAISIE DONNEES'!A1620="ACH",0,-'SAISIE DONNEES'!F1620)</f>
        <v>0</v>
      </c>
      <c r="E1620" s="2" t="str">
        <f>IF('SAISIE DONNEES'!A1620="ACH",'SAISIE DONNEES'!B1620," ")</f>
        <v xml:space="preserve"> </v>
      </c>
      <c r="F1620" s="3" t="str">
        <f>IF('SAISIE DONNEES'!A1620="ACH",'SAISIE DONNEES'!C1620," ")</f>
        <v xml:space="preserve"> </v>
      </c>
      <c r="G1620" s="4">
        <f>IF(A1620=" ",'SAISIE DONNEES'!D1620," ")</f>
        <v>0</v>
      </c>
      <c r="H1620" s="9">
        <f>IF('SAISIE DONNEES'!A1620="ACH",'SAISIE DONNEES'!F1620,0)</f>
        <v>0</v>
      </c>
      <c r="I1620" s="9">
        <f t="shared" si="50"/>
        <v>284</v>
      </c>
      <c r="J1620" s="9">
        <f t="shared" si="51"/>
        <v>284</v>
      </c>
    </row>
    <row r="1621" spans="1:10" ht="16.5" customHeight="1">
      <c r="A1621" s="2" t="str">
        <f>IF('SAISIE DONNEES'!A1621="VTE",'SAISIE DONNEES'!B1621," ")</f>
        <v xml:space="preserve"> </v>
      </c>
      <c r="B1621" s="3" t="str">
        <f>IF('SAISIE DONNEES'!A1621="VTE",'SAISIE DONNEES'!C1621," ")</f>
        <v xml:space="preserve"> </v>
      </c>
      <c r="C1621" s="3" t="str">
        <f>IF(A1621=" "," ",'SAISIE DONNEES'!D1621)</f>
        <v xml:space="preserve"> </v>
      </c>
      <c r="D1621" s="9">
        <f>IF('SAISIE DONNEES'!A1621="ACH",0,-'SAISIE DONNEES'!F1621)</f>
        <v>0</v>
      </c>
      <c r="E1621" s="2" t="str">
        <f>IF('SAISIE DONNEES'!A1621="ACH",'SAISIE DONNEES'!B1621," ")</f>
        <v xml:space="preserve"> </v>
      </c>
      <c r="F1621" s="3" t="str">
        <f>IF('SAISIE DONNEES'!A1621="ACH",'SAISIE DONNEES'!C1621," ")</f>
        <v xml:space="preserve"> </v>
      </c>
      <c r="G1621" s="4">
        <f>IF(A1621=" ",'SAISIE DONNEES'!D1621," ")</f>
        <v>0</v>
      </c>
      <c r="H1621" s="9">
        <f>IF('SAISIE DONNEES'!A1621="ACH",'SAISIE DONNEES'!F1621,0)</f>
        <v>0</v>
      </c>
      <c r="I1621" s="9">
        <f t="shared" si="50"/>
        <v>284</v>
      </c>
      <c r="J1621" s="9">
        <f t="shared" si="51"/>
        <v>284</v>
      </c>
    </row>
    <row r="1622" spans="1:10" ht="16.5" customHeight="1">
      <c r="A1622" s="2" t="str">
        <f>IF('SAISIE DONNEES'!A1622="VTE",'SAISIE DONNEES'!B1622," ")</f>
        <v xml:space="preserve"> </v>
      </c>
      <c r="B1622" s="3" t="str">
        <f>IF('SAISIE DONNEES'!A1622="VTE",'SAISIE DONNEES'!C1622," ")</f>
        <v xml:space="preserve"> </v>
      </c>
      <c r="C1622" s="3" t="str">
        <f>IF(A1622=" "," ",'SAISIE DONNEES'!D1622)</f>
        <v xml:space="preserve"> </v>
      </c>
      <c r="D1622" s="9">
        <f>IF('SAISIE DONNEES'!A1622="ACH",0,-'SAISIE DONNEES'!F1622)</f>
        <v>0</v>
      </c>
      <c r="E1622" s="2" t="str">
        <f>IF('SAISIE DONNEES'!A1622="ACH",'SAISIE DONNEES'!B1622," ")</f>
        <v xml:space="preserve"> </v>
      </c>
      <c r="F1622" s="3" t="str">
        <f>IF('SAISIE DONNEES'!A1622="ACH",'SAISIE DONNEES'!C1622," ")</f>
        <v xml:space="preserve"> </v>
      </c>
      <c r="G1622" s="4">
        <f>IF(A1622=" ",'SAISIE DONNEES'!D1622," ")</f>
        <v>0</v>
      </c>
      <c r="H1622" s="9">
        <f>IF('SAISIE DONNEES'!A1622="ACH",'SAISIE DONNEES'!F1622,0)</f>
        <v>0</v>
      </c>
      <c r="I1622" s="9">
        <f t="shared" si="50"/>
        <v>284</v>
      </c>
      <c r="J1622" s="9">
        <f t="shared" si="51"/>
        <v>284</v>
      </c>
    </row>
    <row r="1623" spans="1:10" ht="16.5" customHeight="1">
      <c r="A1623" s="2" t="str">
        <f>IF('SAISIE DONNEES'!A1623="VTE",'SAISIE DONNEES'!B1623," ")</f>
        <v xml:space="preserve"> </v>
      </c>
      <c r="B1623" s="3" t="str">
        <f>IF('SAISIE DONNEES'!A1623="VTE",'SAISIE DONNEES'!C1623," ")</f>
        <v xml:space="preserve"> </v>
      </c>
      <c r="C1623" s="3" t="str">
        <f>IF(A1623=" "," ",'SAISIE DONNEES'!D1623)</f>
        <v xml:space="preserve"> </v>
      </c>
      <c r="D1623" s="9">
        <f>IF('SAISIE DONNEES'!A1623="ACH",0,-'SAISIE DONNEES'!F1623)</f>
        <v>0</v>
      </c>
      <c r="E1623" s="2" t="str">
        <f>IF('SAISIE DONNEES'!A1623="ACH",'SAISIE DONNEES'!B1623," ")</f>
        <v xml:space="preserve"> </v>
      </c>
      <c r="F1623" s="3" t="str">
        <f>IF('SAISIE DONNEES'!A1623="ACH",'SAISIE DONNEES'!C1623," ")</f>
        <v xml:space="preserve"> </v>
      </c>
      <c r="G1623" s="4">
        <f>IF(A1623=" ",'SAISIE DONNEES'!D1623," ")</f>
        <v>0</v>
      </c>
      <c r="H1623" s="9">
        <f>IF('SAISIE DONNEES'!A1623="ACH",'SAISIE DONNEES'!F1623,0)</f>
        <v>0</v>
      </c>
      <c r="I1623" s="9">
        <f t="shared" si="50"/>
        <v>284</v>
      </c>
      <c r="J1623" s="9">
        <f t="shared" si="51"/>
        <v>284</v>
      </c>
    </row>
    <row r="1624" spans="1:10" ht="16.5" customHeight="1">
      <c r="A1624" s="2" t="str">
        <f>IF('SAISIE DONNEES'!A1624="VTE",'SAISIE DONNEES'!B1624," ")</f>
        <v xml:space="preserve"> </v>
      </c>
      <c r="B1624" s="3" t="str">
        <f>IF('SAISIE DONNEES'!A1624="VTE",'SAISIE DONNEES'!C1624," ")</f>
        <v xml:space="preserve"> </v>
      </c>
      <c r="C1624" s="3" t="str">
        <f>IF(A1624=" "," ",'SAISIE DONNEES'!D1624)</f>
        <v xml:space="preserve"> </v>
      </c>
      <c r="D1624" s="9">
        <f>IF('SAISIE DONNEES'!A1624="ACH",0,-'SAISIE DONNEES'!F1624)</f>
        <v>0</v>
      </c>
      <c r="E1624" s="2" t="str">
        <f>IF('SAISIE DONNEES'!A1624="ACH",'SAISIE DONNEES'!B1624," ")</f>
        <v xml:space="preserve"> </v>
      </c>
      <c r="F1624" s="3" t="str">
        <f>IF('SAISIE DONNEES'!A1624="ACH",'SAISIE DONNEES'!C1624," ")</f>
        <v xml:space="preserve"> </v>
      </c>
      <c r="G1624" s="4">
        <f>IF(A1624=" ",'SAISIE DONNEES'!D1624," ")</f>
        <v>0</v>
      </c>
      <c r="H1624" s="9">
        <f>IF('SAISIE DONNEES'!A1624="ACH",'SAISIE DONNEES'!F1624,0)</f>
        <v>0</v>
      </c>
      <c r="I1624" s="9">
        <f t="shared" si="50"/>
        <v>284</v>
      </c>
      <c r="J1624" s="9">
        <f t="shared" si="51"/>
        <v>284</v>
      </c>
    </row>
    <row r="1625" spans="1:10" ht="16.5" customHeight="1">
      <c r="A1625" s="2" t="str">
        <f>IF('SAISIE DONNEES'!A1625="VTE",'SAISIE DONNEES'!B1625," ")</f>
        <v xml:space="preserve"> </v>
      </c>
      <c r="B1625" s="3" t="str">
        <f>IF('SAISIE DONNEES'!A1625="VTE",'SAISIE DONNEES'!C1625," ")</f>
        <v xml:space="preserve"> </v>
      </c>
      <c r="C1625" s="3" t="str">
        <f>IF(A1625=" "," ",'SAISIE DONNEES'!D1625)</f>
        <v xml:space="preserve"> </v>
      </c>
      <c r="D1625" s="9">
        <f>IF('SAISIE DONNEES'!A1625="ACH",0,-'SAISIE DONNEES'!F1625)</f>
        <v>0</v>
      </c>
      <c r="E1625" s="2" t="str">
        <f>IF('SAISIE DONNEES'!A1625="ACH",'SAISIE DONNEES'!B1625," ")</f>
        <v xml:space="preserve"> </v>
      </c>
      <c r="F1625" s="3" t="str">
        <f>IF('SAISIE DONNEES'!A1625="ACH",'SAISIE DONNEES'!C1625," ")</f>
        <v xml:space="preserve"> </v>
      </c>
      <c r="G1625" s="4">
        <f>IF(A1625=" ",'SAISIE DONNEES'!D1625," ")</f>
        <v>0</v>
      </c>
      <c r="H1625" s="9">
        <f>IF('SAISIE DONNEES'!A1625="ACH",'SAISIE DONNEES'!F1625,0)</f>
        <v>0</v>
      </c>
      <c r="I1625" s="9">
        <f t="shared" si="50"/>
        <v>284</v>
      </c>
      <c r="J1625" s="9">
        <f t="shared" si="51"/>
        <v>284</v>
      </c>
    </row>
    <row r="1626" spans="1:10" ht="16.5" customHeight="1">
      <c r="A1626" s="2" t="str">
        <f>IF('SAISIE DONNEES'!A1626="VTE",'SAISIE DONNEES'!B1626," ")</f>
        <v xml:space="preserve"> </v>
      </c>
      <c r="B1626" s="3" t="str">
        <f>IF('SAISIE DONNEES'!A1626="VTE",'SAISIE DONNEES'!C1626," ")</f>
        <v xml:space="preserve"> </v>
      </c>
      <c r="C1626" s="3" t="str">
        <f>IF(A1626=" "," ",'SAISIE DONNEES'!D1626)</f>
        <v xml:space="preserve"> </v>
      </c>
      <c r="D1626" s="9">
        <f>IF('SAISIE DONNEES'!A1626="ACH",0,-'SAISIE DONNEES'!F1626)</f>
        <v>0</v>
      </c>
      <c r="E1626" s="2" t="str">
        <f>IF('SAISIE DONNEES'!A1626="ACH",'SAISIE DONNEES'!B1626," ")</f>
        <v xml:space="preserve"> </v>
      </c>
      <c r="F1626" s="3" t="str">
        <f>IF('SAISIE DONNEES'!A1626="ACH",'SAISIE DONNEES'!C1626," ")</f>
        <v xml:space="preserve"> </v>
      </c>
      <c r="G1626" s="4">
        <f>IF(A1626=" ",'SAISIE DONNEES'!D1626," ")</f>
        <v>0</v>
      </c>
      <c r="H1626" s="9">
        <f>IF('SAISIE DONNEES'!A1626="ACH",'SAISIE DONNEES'!F1626,0)</f>
        <v>0</v>
      </c>
      <c r="I1626" s="9">
        <f t="shared" si="50"/>
        <v>284</v>
      </c>
      <c r="J1626" s="9">
        <f t="shared" si="51"/>
        <v>284</v>
      </c>
    </row>
    <row r="1627" spans="1:10" ht="16.5" customHeight="1">
      <c r="A1627" s="2" t="str">
        <f>IF('SAISIE DONNEES'!A1627="VTE",'SAISIE DONNEES'!B1627," ")</f>
        <v xml:space="preserve"> </v>
      </c>
      <c r="B1627" s="3" t="str">
        <f>IF('SAISIE DONNEES'!A1627="VTE",'SAISIE DONNEES'!C1627," ")</f>
        <v xml:space="preserve"> </v>
      </c>
      <c r="C1627" s="3" t="str">
        <f>IF(A1627=" "," ",'SAISIE DONNEES'!D1627)</f>
        <v xml:space="preserve"> </v>
      </c>
      <c r="D1627" s="9">
        <f>IF('SAISIE DONNEES'!A1627="ACH",0,-'SAISIE DONNEES'!F1627)</f>
        <v>0</v>
      </c>
      <c r="E1627" s="2" t="str">
        <f>IF('SAISIE DONNEES'!A1627="ACH",'SAISIE DONNEES'!B1627," ")</f>
        <v xml:space="preserve"> </v>
      </c>
      <c r="F1627" s="3" t="str">
        <f>IF('SAISIE DONNEES'!A1627="ACH",'SAISIE DONNEES'!C1627," ")</f>
        <v xml:space="preserve"> </v>
      </c>
      <c r="G1627" s="4">
        <f>IF(A1627=" ",'SAISIE DONNEES'!D1627," ")</f>
        <v>0</v>
      </c>
      <c r="H1627" s="9">
        <f>IF('SAISIE DONNEES'!A1627="ACH",'SAISIE DONNEES'!F1627,0)</f>
        <v>0</v>
      </c>
      <c r="I1627" s="9">
        <f t="shared" si="50"/>
        <v>284</v>
      </c>
      <c r="J1627" s="9">
        <f t="shared" si="51"/>
        <v>284</v>
      </c>
    </row>
    <row r="1628" spans="1:10" ht="16.5" customHeight="1">
      <c r="A1628" s="2" t="str">
        <f>IF('SAISIE DONNEES'!A1628="VTE",'SAISIE DONNEES'!B1628," ")</f>
        <v xml:space="preserve"> </v>
      </c>
      <c r="B1628" s="3" t="str">
        <f>IF('SAISIE DONNEES'!A1628="VTE",'SAISIE DONNEES'!C1628," ")</f>
        <v xml:space="preserve"> </v>
      </c>
      <c r="C1628" s="3" t="str">
        <f>IF(A1628=" "," ",'SAISIE DONNEES'!D1628)</f>
        <v xml:space="preserve"> </v>
      </c>
      <c r="D1628" s="9">
        <f>IF('SAISIE DONNEES'!A1628="ACH",0,-'SAISIE DONNEES'!F1628)</f>
        <v>0</v>
      </c>
      <c r="E1628" s="2" t="str">
        <f>IF('SAISIE DONNEES'!A1628="ACH",'SAISIE DONNEES'!B1628," ")</f>
        <v xml:space="preserve"> </v>
      </c>
      <c r="F1628" s="3" t="str">
        <f>IF('SAISIE DONNEES'!A1628="ACH",'SAISIE DONNEES'!C1628," ")</f>
        <v xml:space="preserve"> </v>
      </c>
      <c r="G1628" s="4">
        <f>IF(A1628=" ",'SAISIE DONNEES'!D1628," ")</f>
        <v>0</v>
      </c>
      <c r="H1628" s="9">
        <f>IF('SAISIE DONNEES'!A1628="ACH",'SAISIE DONNEES'!F1628,0)</f>
        <v>0</v>
      </c>
      <c r="I1628" s="9">
        <f t="shared" si="50"/>
        <v>284</v>
      </c>
      <c r="J1628" s="9">
        <f t="shared" si="51"/>
        <v>284</v>
      </c>
    </row>
    <row r="1629" spans="1:10" ht="16.5" customHeight="1">
      <c r="A1629" s="2" t="str">
        <f>IF('SAISIE DONNEES'!A1629="VTE",'SAISIE DONNEES'!B1629," ")</f>
        <v xml:space="preserve"> </v>
      </c>
      <c r="B1629" s="3" t="str">
        <f>IF('SAISIE DONNEES'!A1629="VTE",'SAISIE DONNEES'!C1629," ")</f>
        <v xml:space="preserve"> </v>
      </c>
      <c r="C1629" s="3" t="str">
        <f>IF(A1629=" "," ",'SAISIE DONNEES'!D1629)</f>
        <v xml:space="preserve"> </v>
      </c>
      <c r="D1629" s="9">
        <f>IF('SAISIE DONNEES'!A1629="ACH",0,-'SAISIE DONNEES'!F1629)</f>
        <v>0</v>
      </c>
      <c r="E1629" s="2" t="str">
        <f>IF('SAISIE DONNEES'!A1629="ACH",'SAISIE DONNEES'!B1629," ")</f>
        <v xml:space="preserve"> </v>
      </c>
      <c r="F1629" s="3" t="str">
        <f>IF('SAISIE DONNEES'!A1629="ACH",'SAISIE DONNEES'!C1629," ")</f>
        <v xml:space="preserve"> </v>
      </c>
      <c r="G1629" s="4">
        <f>IF(A1629=" ",'SAISIE DONNEES'!D1629," ")</f>
        <v>0</v>
      </c>
      <c r="H1629" s="9">
        <f>IF('SAISIE DONNEES'!A1629="ACH",'SAISIE DONNEES'!F1629,0)</f>
        <v>0</v>
      </c>
      <c r="I1629" s="9">
        <f t="shared" si="50"/>
        <v>284</v>
      </c>
      <c r="J1629" s="9">
        <f t="shared" si="51"/>
        <v>284</v>
      </c>
    </row>
    <row r="1630" spans="1:10" ht="16.5" customHeight="1">
      <c r="A1630" s="2" t="str">
        <f>IF('SAISIE DONNEES'!A1630="VTE",'SAISIE DONNEES'!B1630," ")</f>
        <v xml:space="preserve"> </v>
      </c>
      <c r="B1630" s="3" t="str">
        <f>IF('SAISIE DONNEES'!A1630="VTE",'SAISIE DONNEES'!C1630," ")</f>
        <v xml:space="preserve"> </v>
      </c>
      <c r="C1630" s="3" t="str">
        <f>IF(A1630=" "," ",'SAISIE DONNEES'!D1630)</f>
        <v xml:space="preserve"> </v>
      </c>
      <c r="D1630" s="9">
        <f>IF('SAISIE DONNEES'!A1630="ACH",0,-'SAISIE DONNEES'!F1630)</f>
        <v>0</v>
      </c>
      <c r="E1630" s="2" t="str">
        <f>IF('SAISIE DONNEES'!A1630="ACH",'SAISIE DONNEES'!B1630," ")</f>
        <v xml:space="preserve"> </v>
      </c>
      <c r="F1630" s="3" t="str">
        <f>IF('SAISIE DONNEES'!A1630="ACH",'SAISIE DONNEES'!C1630," ")</f>
        <v xml:space="preserve"> </v>
      </c>
      <c r="G1630" s="4">
        <f>IF(A1630=" ",'SAISIE DONNEES'!D1630," ")</f>
        <v>0</v>
      </c>
      <c r="H1630" s="9">
        <f>IF('SAISIE DONNEES'!A1630="ACH",'SAISIE DONNEES'!F1630,0)</f>
        <v>0</v>
      </c>
      <c r="I1630" s="9">
        <f t="shared" si="50"/>
        <v>284</v>
      </c>
      <c r="J1630" s="9">
        <f t="shared" si="51"/>
        <v>284</v>
      </c>
    </row>
    <row r="1631" spans="1:10" ht="16.5" customHeight="1">
      <c r="A1631" s="2" t="str">
        <f>IF('SAISIE DONNEES'!A1631="VTE",'SAISIE DONNEES'!B1631," ")</f>
        <v xml:space="preserve"> </v>
      </c>
      <c r="B1631" s="3" t="str">
        <f>IF('SAISIE DONNEES'!A1631="VTE",'SAISIE DONNEES'!C1631," ")</f>
        <v xml:space="preserve"> </v>
      </c>
      <c r="C1631" s="3" t="str">
        <f>IF(A1631=" "," ",'SAISIE DONNEES'!D1631)</f>
        <v xml:space="preserve"> </v>
      </c>
      <c r="D1631" s="9">
        <f>IF('SAISIE DONNEES'!A1631="ACH",0,-'SAISIE DONNEES'!F1631)</f>
        <v>0</v>
      </c>
      <c r="E1631" s="2" t="str">
        <f>IF('SAISIE DONNEES'!A1631="ACH",'SAISIE DONNEES'!B1631," ")</f>
        <v xml:space="preserve"> </v>
      </c>
      <c r="F1631" s="3" t="str">
        <f>IF('SAISIE DONNEES'!A1631="ACH",'SAISIE DONNEES'!C1631," ")</f>
        <v xml:space="preserve"> </v>
      </c>
      <c r="G1631" s="4">
        <f>IF(A1631=" ",'SAISIE DONNEES'!D1631," ")</f>
        <v>0</v>
      </c>
      <c r="H1631" s="9">
        <f>IF('SAISIE DONNEES'!A1631="ACH",'SAISIE DONNEES'!F1631,0)</f>
        <v>0</v>
      </c>
      <c r="I1631" s="9">
        <f t="shared" si="50"/>
        <v>284</v>
      </c>
      <c r="J1631" s="9">
        <f t="shared" si="51"/>
        <v>284</v>
      </c>
    </row>
    <row r="1632" spans="1:10" ht="16.5" customHeight="1">
      <c r="A1632" s="2" t="str">
        <f>IF('SAISIE DONNEES'!A1632="VTE",'SAISIE DONNEES'!B1632," ")</f>
        <v xml:space="preserve"> </v>
      </c>
      <c r="B1632" s="3" t="str">
        <f>IF('SAISIE DONNEES'!A1632="VTE",'SAISIE DONNEES'!C1632," ")</f>
        <v xml:space="preserve"> </v>
      </c>
      <c r="C1632" s="3" t="str">
        <f>IF(A1632=" "," ",'SAISIE DONNEES'!D1632)</f>
        <v xml:space="preserve"> </v>
      </c>
      <c r="D1632" s="9">
        <f>IF('SAISIE DONNEES'!A1632="ACH",0,-'SAISIE DONNEES'!F1632)</f>
        <v>0</v>
      </c>
      <c r="E1632" s="2" t="str">
        <f>IF('SAISIE DONNEES'!A1632="ACH",'SAISIE DONNEES'!B1632," ")</f>
        <v xml:space="preserve"> </v>
      </c>
      <c r="F1632" s="3" t="str">
        <f>IF('SAISIE DONNEES'!A1632="ACH",'SAISIE DONNEES'!C1632," ")</f>
        <v xml:space="preserve"> </v>
      </c>
      <c r="G1632" s="4">
        <f>IF(A1632=" ",'SAISIE DONNEES'!D1632," ")</f>
        <v>0</v>
      </c>
      <c r="H1632" s="9">
        <f>IF('SAISIE DONNEES'!A1632="ACH",'SAISIE DONNEES'!F1632,0)</f>
        <v>0</v>
      </c>
      <c r="I1632" s="9">
        <f t="shared" si="50"/>
        <v>284</v>
      </c>
      <c r="J1632" s="9">
        <f t="shared" si="51"/>
        <v>284</v>
      </c>
    </row>
    <row r="1633" spans="1:10" ht="16.5" customHeight="1">
      <c r="A1633" s="2" t="str">
        <f>IF('SAISIE DONNEES'!A1633="VTE",'SAISIE DONNEES'!B1633," ")</f>
        <v xml:space="preserve"> </v>
      </c>
      <c r="B1633" s="3" t="str">
        <f>IF('SAISIE DONNEES'!A1633="VTE",'SAISIE DONNEES'!C1633," ")</f>
        <v xml:space="preserve"> </v>
      </c>
      <c r="C1633" s="3" t="str">
        <f>IF(A1633=" "," ",'SAISIE DONNEES'!D1633)</f>
        <v xml:space="preserve"> </v>
      </c>
      <c r="D1633" s="9">
        <f>IF('SAISIE DONNEES'!A1633="ACH",0,-'SAISIE DONNEES'!F1633)</f>
        <v>0</v>
      </c>
      <c r="E1633" s="2" t="str">
        <f>IF('SAISIE DONNEES'!A1633="ACH",'SAISIE DONNEES'!B1633," ")</f>
        <v xml:space="preserve"> </v>
      </c>
      <c r="F1633" s="3" t="str">
        <f>IF('SAISIE DONNEES'!A1633="ACH",'SAISIE DONNEES'!C1633," ")</f>
        <v xml:space="preserve"> </v>
      </c>
      <c r="G1633" s="4">
        <f>IF(A1633=" ",'SAISIE DONNEES'!D1633," ")</f>
        <v>0</v>
      </c>
      <c r="H1633" s="9">
        <f>IF('SAISIE DONNEES'!A1633="ACH",'SAISIE DONNEES'!F1633,0)</f>
        <v>0</v>
      </c>
      <c r="I1633" s="9">
        <f t="shared" si="50"/>
        <v>284</v>
      </c>
      <c r="J1633" s="9">
        <f t="shared" si="51"/>
        <v>284</v>
      </c>
    </row>
    <row r="1634" spans="1:10" ht="16.5" customHeight="1">
      <c r="A1634" s="2" t="str">
        <f>IF('SAISIE DONNEES'!A1634="VTE",'SAISIE DONNEES'!B1634," ")</f>
        <v xml:space="preserve"> </v>
      </c>
      <c r="B1634" s="3" t="str">
        <f>IF('SAISIE DONNEES'!A1634="VTE",'SAISIE DONNEES'!C1634," ")</f>
        <v xml:space="preserve"> </v>
      </c>
      <c r="C1634" s="3" t="str">
        <f>IF(A1634=" "," ",'SAISIE DONNEES'!D1634)</f>
        <v xml:space="preserve"> </v>
      </c>
      <c r="D1634" s="9">
        <f>IF('SAISIE DONNEES'!A1634="ACH",0,-'SAISIE DONNEES'!F1634)</f>
        <v>0</v>
      </c>
      <c r="E1634" s="2" t="str">
        <f>IF('SAISIE DONNEES'!A1634="ACH",'SAISIE DONNEES'!B1634," ")</f>
        <v xml:space="preserve"> </v>
      </c>
      <c r="F1634" s="3" t="str">
        <f>IF('SAISIE DONNEES'!A1634="ACH",'SAISIE DONNEES'!C1634," ")</f>
        <v xml:space="preserve"> </v>
      </c>
      <c r="G1634" s="4">
        <f>IF(A1634=" ",'SAISIE DONNEES'!D1634," ")</f>
        <v>0</v>
      </c>
      <c r="H1634" s="9">
        <f>IF('SAISIE DONNEES'!A1634="ACH",'SAISIE DONNEES'!F1634,0)</f>
        <v>0</v>
      </c>
      <c r="I1634" s="9">
        <f t="shared" si="50"/>
        <v>284</v>
      </c>
      <c r="J1634" s="9">
        <f t="shared" si="51"/>
        <v>284</v>
      </c>
    </row>
    <row r="1635" spans="1:10" ht="16.5" customHeight="1">
      <c r="A1635" s="2" t="str">
        <f>IF('SAISIE DONNEES'!A1635="VTE",'SAISIE DONNEES'!B1635," ")</f>
        <v xml:space="preserve"> </v>
      </c>
      <c r="B1635" s="3" t="str">
        <f>IF('SAISIE DONNEES'!A1635="VTE",'SAISIE DONNEES'!C1635," ")</f>
        <v xml:space="preserve"> </v>
      </c>
      <c r="C1635" s="3" t="str">
        <f>IF(A1635=" "," ",'SAISIE DONNEES'!D1635)</f>
        <v xml:space="preserve"> </v>
      </c>
      <c r="D1635" s="9">
        <f>IF('SAISIE DONNEES'!A1635="ACH",0,-'SAISIE DONNEES'!F1635)</f>
        <v>0</v>
      </c>
      <c r="E1635" s="2" t="str">
        <f>IF('SAISIE DONNEES'!A1635="ACH",'SAISIE DONNEES'!B1635," ")</f>
        <v xml:space="preserve"> </v>
      </c>
      <c r="F1635" s="3" t="str">
        <f>IF('SAISIE DONNEES'!A1635="ACH",'SAISIE DONNEES'!C1635," ")</f>
        <v xml:space="preserve"> </v>
      </c>
      <c r="G1635" s="4">
        <f>IF(A1635=" ",'SAISIE DONNEES'!D1635," ")</f>
        <v>0</v>
      </c>
      <c r="H1635" s="9">
        <f>IF('SAISIE DONNEES'!A1635="ACH",'SAISIE DONNEES'!F1635,0)</f>
        <v>0</v>
      </c>
      <c r="I1635" s="9">
        <f t="shared" si="50"/>
        <v>284</v>
      </c>
      <c r="J1635" s="9">
        <f t="shared" si="51"/>
        <v>284</v>
      </c>
    </row>
    <row r="1636" spans="1:10" ht="16.5" customHeight="1">
      <c r="A1636" s="2" t="str">
        <f>IF('SAISIE DONNEES'!A1636="VTE",'SAISIE DONNEES'!B1636," ")</f>
        <v xml:space="preserve"> </v>
      </c>
      <c r="B1636" s="3" t="str">
        <f>IF('SAISIE DONNEES'!A1636="VTE",'SAISIE DONNEES'!C1636," ")</f>
        <v xml:space="preserve"> </v>
      </c>
      <c r="C1636" s="3" t="str">
        <f>IF(A1636=" "," ",'SAISIE DONNEES'!D1636)</f>
        <v xml:space="preserve"> </v>
      </c>
      <c r="D1636" s="9">
        <f>IF('SAISIE DONNEES'!A1636="ACH",0,-'SAISIE DONNEES'!F1636)</f>
        <v>0</v>
      </c>
      <c r="E1636" s="2" t="str">
        <f>IF('SAISIE DONNEES'!A1636="ACH",'SAISIE DONNEES'!B1636," ")</f>
        <v xml:space="preserve"> </v>
      </c>
      <c r="F1636" s="3" t="str">
        <f>IF('SAISIE DONNEES'!A1636="ACH",'SAISIE DONNEES'!C1636," ")</f>
        <v xml:space="preserve"> </v>
      </c>
      <c r="G1636" s="4">
        <f>IF(A1636=" ",'SAISIE DONNEES'!D1636," ")</f>
        <v>0</v>
      </c>
      <c r="H1636" s="9">
        <f>IF('SAISIE DONNEES'!A1636="ACH",'SAISIE DONNEES'!F1636,0)</f>
        <v>0</v>
      </c>
      <c r="I1636" s="9">
        <f t="shared" si="50"/>
        <v>284</v>
      </c>
      <c r="J1636" s="9">
        <f t="shared" si="51"/>
        <v>284</v>
      </c>
    </row>
    <row r="1637" spans="1:10" ht="16.5" customHeight="1">
      <c r="A1637" s="2" t="str">
        <f>IF('SAISIE DONNEES'!A1637="VTE",'SAISIE DONNEES'!B1637," ")</f>
        <v xml:space="preserve"> </v>
      </c>
      <c r="B1637" s="3" t="str">
        <f>IF('SAISIE DONNEES'!A1637="VTE",'SAISIE DONNEES'!C1637," ")</f>
        <v xml:space="preserve"> </v>
      </c>
      <c r="C1637" s="3" t="str">
        <f>IF(A1637=" "," ",'SAISIE DONNEES'!D1637)</f>
        <v xml:space="preserve"> </v>
      </c>
      <c r="D1637" s="9">
        <f>IF('SAISIE DONNEES'!A1637="ACH",0,-'SAISIE DONNEES'!F1637)</f>
        <v>0</v>
      </c>
      <c r="E1637" s="2" t="str">
        <f>IF('SAISIE DONNEES'!A1637="ACH",'SAISIE DONNEES'!B1637," ")</f>
        <v xml:space="preserve"> </v>
      </c>
      <c r="F1637" s="3" t="str">
        <f>IF('SAISIE DONNEES'!A1637="ACH",'SAISIE DONNEES'!C1637," ")</f>
        <v xml:space="preserve"> </v>
      </c>
      <c r="G1637" s="4">
        <f>IF(A1637=" ",'SAISIE DONNEES'!D1637," ")</f>
        <v>0</v>
      </c>
      <c r="H1637" s="9">
        <f>IF('SAISIE DONNEES'!A1637="ACH",'SAISIE DONNEES'!F1637,0)</f>
        <v>0</v>
      </c>
      <c r="I1637" s="9">
        <f t="shared" si="50"/>
        <v>284</v>
      </c>
      <c r="J1637" s="9">
        <f t="shared" si="51"/>
        <v>284</v>
      </c>
    </row>
    <row r="1638" spans="1:10" ht="16.5" customHeight="1">
      <c r="A1638" s="2" t="str">
        <f>IF('SAISIE DONNEES'!A1638="VTE",'SAISIE DONNEES'!B1638," ")</f>
        <v xml:space="preserve"> </v>
      </c>
      <c r="B1638" s="3" t="str">
        <f>IF('SAISIE DONNEES'!A1638="VTE",'SAISIE DONNEES'!C1638," ")</f>
        <v xml:space="preserve"> </v>
      </c>
      <c r="C1638" s="3" t="str">
        <f>IF(A1638=" "," ",'SAISIE DONNEES'!D1638)</f>
        <v xml:space="preserve"> </v>
      </c>
      <c r="D1638" s="9">
        <f>IF('SAISIE DONNEES'!A1638="ACH",0,-'SAISIE DONNEES'!F1638)</f>
        <v>0</v>
      </c>
      <c r="E1638" s="2" t="str">
        <f>IF('SAISIE DONNEES'!A1638="ACH",'SAISIE DONNEES'!B1638," ")</f>
        <v xml:space="preserve"> </v>
      </c>
      <c r="F1638" s="3" t="str">
        <f>IF('SAISIE DONNEES'!A1638="ACH",'SAISIE DONNEES'!C1638," ")</f>
        <v xml:space="preserve"> </v>
      </c>
      <c r="G1638" s="4">
        <f>IF(A1638=" ",'SAISIE DONNEES'!D1638," ")</f>
        <v>0</v>
      </c>
      <c r="H1638" s="9">
        <f>IF('SAISIE DONNEES'!A1638="ACH",'SAISIE DONNEES'!F1638,0)</f>
        <v>0</v>
      </c>
      <c r="I1638" s="9">
        <f t="shared" si="50"/>
        <v>284</v>
      </c>
      <c r="J1638" s="9">
        <f t="shared" si="51"/>
        <v>284</v>
      </c>
    </row>
    <row r="1639" spans="1:10" ht="16.5" customHeight="1">
      <c r="A1639" s="2" t="str">
        <f>IF('SAISIE DONNEES'!A1639="VTE",'SAISIE DONNEES'!B1639," ")</f>
        <v xml:space="preserve"> </v>
      </c>
      <c r="B1639" s="3" t="str">
        <f>IF('SAISIE DONNEES'!A1639="VTE",'SAISIE DONNEES'!C1639," ")</f>
        <v xml:space="preserve"> </v>
      </c>
      <c r="C1639" s="3" t="str">
        <f>IF(A1639=" "," ",'SAISIE DONNEES'!D1639)</f>
        <v xml:space="preserve"> </v>
      </c>
      <c r="D1639" s="9">
        <f>IF('SAISIE DONNEES'!A1639="ACH",0,-'SAISIE DONNEES'!F1639)</f>
        <v>0</v>
      </c>
      <c r="E1639" s="2" t="str">
        <f>IF('SAISIE DONNEES'!A1639="ACH",'SAISIE DONNEES'!B1639," ")</f>
        <v xml:space="preserve"> </v>
      </c>
      <c r="F1639" s="3" t="str">
        <f>IF('SAISIE DONNEES'!A1639="ACH",'SAISIE DONNEES'!C1639," ")</f>
        <v xml:space="preserve"> </v>
      </c>
      <c r="G1639" s="4">
        <f>IF(A1639=" ",'SAISIE DONNEES'!D1639," ")</f>
        <v>0</v>
      </c>
      <c r="H1639" s="9">
        <f>IF('SAISIE DONNEES'!A1639="ACH",'SAISIE DONNEES'!F1639,0)</f>
        <v>0</v>
      </c>
      <c r="I1639" s="9">
        <f t="shared" si="50"/>
        <v>284</v>
      </c>
      <c r="J1639" s="9">
        <f t="shared" si="51"/>
        <v>284</v>
      </c>
    </row>
    <row r="1640" spans="1:10" ht="16.5" customHeight="1">
      <c r="A1640" s="2" t="str">
        <f>IF('SAISIE DONNEES'!A1640="VTE",'SAISIE DONNEES'!B1640," ")</f>
        <v xml:space="preserve"> </v>
      </c>
      <c r="B1640" s="3" t="str">
        <f>IF('SAISIE DONNEES'!A1640="VTE",'SAISIE DONNEES'!C1640," ")</f>
        <v xml:space="preserve"> </v>
      </c>
      <c r="C1640" s="3" t="str">
        <f>IF(A1640=" "," ",'SAISIE DONNEES'!D1640)</f>
        <v xml:space="preserve"> </v>
      </c>
      <c r="D1640" s="9">
        <f>IF('SAISIE DONNEES'!A1640="ACH",0,-'SAISIE DONNEES'!F1640)</f>
        <v>0</v>
      </c>
      <c r="E1640" s="2" t="str">
        <f>IF('SAISIE DONNEES'!A1640="ACH",'SAISIE DONNEES'!B1640," ")</f>
        <v xml:space="preserve"> </v>
      </c>
      <c r="F1640" s="3" t="str">
        <f>IF('SAISIE DONNEES'!A1640="ACH",'SAISIE DONNEES'!C1640," ")</f>
        <v xml:space="preserve"> </v>
      </c>
      <c r="G1640" s="4">
        <f>IF(A1640=" ",'SAISIE DONNEES'!D1640," ")</f>
        <v>0</v>
      </c>
      <c r="H1640" s="9">
        <f>IF('SAISIE DONNEES'!A1640="ACH",'SAISIE DONNEES'!F1640,0)</f>
        <v>0</v>
      </c>
      <c r="I1640" s="9">
        <f t="shared" si="50"/>
        <v>284</v>
      </c>
      <c r="J1640" s="9">
        <f t="shared" si="51"/>
        <v>284</v>
      </c>
    </row>
    <row r="1641" spans="1:10" ht="16.5" customHeight="1">
      <c r="A1641" s="2" t="str">
        <f>IF('SAISIE DONNEES'!A1641="VTE",'SAISIE DONNEES'!B1641," ")</f>
        <v xml:space="preserve"> </v>
      </c>
      <c r="B1641" s="3" t="str">
        <f>IF('SAISIE DONNEES'!A1641="VTE",'SAISIE DONNEES'!C1641," ")</f>
        <v xml:space="preserve"> </v>
      </c>
      <c r="C1641" s="3" t="str">
        <f>IF(A1641=" "," ",'SAISIE DONNEES'!D1641)</f>
        <v xml:space="preserve"> </v>
      </c>
      <c r="D1641" s="9">
        <f>IF('SAISIE DONNEES'!A1641="ACH",0,-'SAISIE DONNEES'!F1641)</f>
        <v>0</v>
      </c>
      <c r="E1641" s="2" t="str">
        <f>IF('SAISIE DONNEES'!A1641="ACH",'SAISIE DONNEES'!B1641," ")</f>
        <v xml:space="preserve"> </v>
      </c>
      <c r="F1641" s="3" t="str">
        <f>IF('SAISIE DONNEES'!A1641="ACH",'SAISIE DONNEES'!C1641," ")</f>
        <v xml:space="preserve"> </v>
      </c>
      <c r="G1641" s="4">
        <f>IF(A1641=" ",'SAISIE DONNEES'!D1641," ")</f>
        <v>0</v>
      </c>
      <c r="H1641" s="9">
        <f>IF('SAISIE DONNEES'!A1641="ACH",'SAISIE DONNEES'!F1641,0)</f>
        <v>0</v>
      </c>
      <c r="I1641" s="9">
        <f t="shared" si="50"/>
        <v>284</v>
      </c>
      <c r="J1641" s="9">
        <f t="shared" si="51"/>
        <v>284</v>
      </c>
    </row>
    <row r="1642" spans="1:10" ht="16.5" customHeight="1">
      <c r="A1642" s="2" t="str">
        <f>IF('SAISIE DONNEES'!A1642="VTE",'SAISIE DONNEES'!B1642," ")</f>
        <v xml:space="preserve"> </v>
      </c>
      <c r="B1642" s="3" t="str">
        <f>IF('SAISIE DONNEES'!A1642="VTE",'SAISIE DONNEES'!C1642," ")</f>
        <v xml:space="preserve"> </v>
      </c>
      <c r="C1642" s="3" t="str">
        <f>IF(A1642=" "," ",'SAISIE DONNEES'!D1642)</f>
        <v xml:space="preserve"> </v>
      </c>
      <c r="D1642" s="9">
        <f>IF('SAISIE DONNEES'!A1642="ACH",0,-'SAISIE DONNEES'!F1642)</f>
        <v>0</v>
      </c>
      <c r="E1642" s="2" t="str">
        <f>IF('SAISIE DONNEES'!A1642="ACH",'SAISIE DONNEES'!B1642," ")</f>
        <v xml:space="preserve"> </v>
      </c>
      <c r="F1642" s="3" t="str">
        <f>IF('SAISIE DONNEES'!A1642="ACH",'SAISIE DONNEES'!C1642," ")</f>
        <v xml:space="preserve"> </v>
      </c>
      <c r="G1642" s="4">
        <f>IF(A1642=" ",'SAISIE DONNEES'!D1642," ")</f>
        <v>0</v>
      </c>
      <c r="H1642" s="9">
        <f>IF('SAISIE DONNEES'!A1642="ACH",'SAISIE DONNEES'!F1642,0)</f>
        <v>0</v>
      </c>
      <c r="I1642" s="9">
        <f t="shared" si="50"/>
        <v>284</v>
      </c>
      <c r="J1642" s="9">
        <f t="shared" si="51"/>
        <v>284</v>
      </c>
    </row>
    <row r="1643" spans="1:10" ht="16.5" customHeight="1">
      <c r="A1643" s="2" t="str">
        <f>IF('SAISIE DONNEES'!A1643="VTE",'SAISIE DONNEES'!B1643," ")</f>
        <v xml:space="preserve"> </v>
      </c>
      <c r="B1643" s="3" t="str">
        <f>IF('SAISIE DONNEES'!A1643="VTE",'SAISIE DONNEES'!C1643," ")</f>
        <v xml:space="preserve"> </v>
      </c>
      <c r="C1643" s="3" t="str">
        <f>IF(A1643=" "," ",'SAISIE DONNEES'!D1643)</f>
        <v xml:space="preserve"> </v>
      </c>
      <c r="D1643" s="9">
        <f>IF('SAISIE DONNEES'!A1643="ACH",0,-'SAISIE DONNEES'!F1643)</f>
        <v>0</v>
      </c>
      <c r="E1643" s="2" t="str">
        <f>IF('SAISIE DONNEES'!A1643="ACH",'SAISIE DONNEES'!B1643," ")</f>
        <v xml:space="preserve"> </v>
      </c>
      <c r="F1643" s="3" t="str">
        <f>IF('SAISIE DONNEES'!A1643="ACH",'SAISIE DONNEES'!C1643," ")</f>
        <v xml:space="preserve"> </v>
      </c>
      <c r="G1643" s="4">
        <f>IF(A1643=" ",'SAISIE DONNEES'!D1643," ")</f>
        <v>0</v>
      </c>
      <c r="H1643" s="9">
        <f>IF('SAISIE DONNEES'!A1643="ACH",'SAISIE DONNEES'!F1643,0)</f>
        <v>0</v>
      </c>
      <c r="I1643" s="9">
        <f t="shared" si="50"/>
        <v>284</v>
      </c>
      <c r="J1643" s="9">
        <f t="shared" si="51"/>
        <v>284</v>
      </c>
    </row>
    <row r="1644" spans="1:10" ht="16.5" customHeight="1">
      <c r="A1644" s="2" t="str">
        <f>IF('SAISIE DONNEES'!A1644="VTE",'SAISIE DONNEES'!B1644," ")</f>
        <v xml:space="preserve"> </v>
      </c>
      <c r="B1644" s="3" t="str">
        <f>IF('SAISIE DONNEES'!A1644="VTE",'SAISIE DONNEES'!C1644," ")</f>
        <v xml:space="preserve"> </v>
      </c>
      <c r="C1644" s="3" t="str">
        <f>IF(A1644=" "," ",'SAISIE DONNEES'!D1644)</f>
        <v xml:space="preserve"> </v>
      </c>
      <c r="D1644" s="9">
        <f>IF('SAISIE DONNEES'!A1644="ACH",0,-'SAISIE DONNEES'!F1644)</f>
        <v>0</v>
      </c>
      <c r="E1644" s="2" t="str">
        <f>IF('SAISIE DONNEES'!A1644="ACH",'SAISIE DONNEES'!B1644," ")</f>
        <v xml:space="preserve"> </v>
      </c>
      <c r="F1644" s="3" t="str">
        <f>IF('SAISIE DONNEES'!A1644="ACH",'SAISIE DONNEES'!C1644," ")</f>
        <v xml:space="preserve"> </v>
      </c>
      <c r="G1644" s="4">
        <f>IF(A1644=" ",'SAISIE DONNEES'!D1644," ")</f>
        <v>0</v>
      </c>
      <c r="H1644" s="9">
        <f>IF('SAISIE DONNEES'!A1644="ACH",'SAISIE DONNEES'!F1644,0)</f>
        <v>0</v>
      </c>
      <c r="I1644" s="9">
        <f t="shared" si="50"/>
        <v>284</v>
      </c>
      <c r="J1644" s="9">
        <f t="shared" si="51"/>
        <v>284</v>
      </c>
    </row>
    <row r="1645" spans="1:10" ht="16.5" customHeight="1">
      <c r="A1645" s="2" t="str">
        <f>IF('SAISIE DONNEES'!A1645="VTE",'SAISIE DONNEES'!B1645," ")</f>
        <v xml:space="preserve"> </v>
      </c>
      <c r="B1645" s="3" t="str">
        <f>IF('SAISIE DONNEES'!A1645="VTE",'SAISIE DONNEES'!C1645," ")</f>
        <v xml:space="preserve"> </v>
      </c>
      <c r="C1645" s="3" t="str">
        <f>IF(A1645=" "," ",'SAISIE DONNEES'!D1645)</f>
        <v xml:space="preserve"> </v>
      </c>
      <c r="D1645" s="9">
        <f>IF('SAISIE DONNEES'!A1645="ACH",0,-'SAISIE DONNEES'!F1645)</f>
        <v>0</v>
      </c>
      <c r="E1645" s="2" t="str">
        <f>IF('SAISIE DONNEES'!A1645="ACH",'SAISIE DONNEES'!B1645," ")</f>
        <v xml:space="preserve"> </v>
      </c>
      <c r="F1645" s="3" t="str">
        <f>IF('SAISIE DONNEES'!A1645="ACH",'SAISIE DONNEES'!C1645," ")</f>
        <v xml:space="preserve"> </v>
      </c>
      <c r="G1645" s="4">
        <f>IF(A1645=" ",'SAISIE DONNEES'!D1645," ")</f>
        <v>0</v>
      </c>
      <c r="H1645" s="9">
        <f>IF('SAISIE DONNEES'!A1645="ACH",'SAISIE DONNEES'!F1645,0)</f>
        <v>0</v>
      </c>
      <c r="I1645" s="9">
        <f t="shared" si="50"/>
        <v>284</v>
      </c>
      <c r="J1645" s="9">
        <f t="shared" si="51"/>
        <v>284</v>
      </c>
    </row>
    <row r="1646" spans="1:10" ht="16.5" customHeight="1">
      <c r="A1646" s="2" t="str">
        <f>IF('SAISIE DONNEES'!A1646="VTE",'SAISIE DONNEES'!B1646," ")</f>
        <v xml:space="preserve"> </v>
      </c>
      <c r="B1646" s="3" t="str">
        <f>IF('SAISIE DONNEES'!A1646="VTE",'SAISIE DONNEES'!C1646," ")</f>
        <v xml:space="preserve"> </v>
      </c>
      <c r="C1646" s="3" t="str">
        <f>IF(A1646=" "," ",'SAISIE DONNEES'!D1646)</f>
        <v xml:space="preserve"> </v>
      </c>
      <c r="D1646" s="9">
        <f>IF('SAISIE DONNEES'!A1646="ACH",0,-'SAISIE DONNEES'!F1646)</f>
        <v>0</v>
      </c>
      <c r="E1646" s="2" t="str">
        <f>IF('SAISIE DONNEES'!A1646="ACH",'SAISIE DONNEES'!B1646," ")</f>
        <v xml:space="preserve"> </v>
      </c>
      <c r="F1646" s="3" t="str">
        <f>IF('SAISIE DONNEES'!A1646="ACH",'SAISIE DONNEES'!C1646," ")</f>
        <v xml:space="preserve"> </v>
      </c>
      <c r="G1646" s="4">
        <f>IF(A1646=" ",'SAISIE DONNEES'!D1646," ")</f>
        <v>0</v>
      </c>
      <c r="H1646" s="9">
        <f>IF('SAISIE DONNEES'!A1646="ACH",'SAISIE DONNEES'!F1646,0)</f>
        <v>0</v>
      </c>
      <c r="I1646" s="9">
        <f t="shared" si="50"/>
        <v>284</v>
      </c>
      <c r="J1646" s="9">
        <f t="shared" si="51"/>
        <v>284</v>
      </c>
    </row>
    <row r="1647" spans="1:10" ht="16.5" customHeight="1">
      <c r="A1647" s="2" t="str">
        <f>IF('SAISIE DONNEES'!A1647="VTE",'SAISIE DONNEES'!B1647," ")</f>
        <v xml:space="preserve"> </v>
      </c>
      <c r="B1647" s="3" t="str">
        <f>IF('SAISIE DONNEES'!A1647="VTE",'SAISIE DONNEES'!C1647," ")</f>
        <v xml:space="preserve"> </v>
      </c>
      <c r="C1647" s="3" t="str">
        <f>IF(A1647=" "," ",'SAISIE DONNEES'!D1647)</f>
        <v xml:space="preserve"> </v>
      </c>
      <c r="D1647" s="9">
        <f>IF('SAISIE DONNEES'!A1647="ACH",0,-'SAISIE DONNEES'!F1647)</f>
        <v>0</v>
      </c>
      <c r="E1647" s="2" t="str">
        <f>IF('SAISIE DONNEES'!A1647="ACH",'SAISIE DONNEES'!B1647," ")</f>
        <v xml:space="preserve"> </v>
      </c>
      <c r="F1647" s="3" t="str">
        <f>IF('SAISIE DONNEES'!A1647="ACH",'SAISIE DONNEES'!C1647," ")</f>
        <v xml:space="preserve"> </v>
      </c>
      <c r="G1647" s="4">
        <f>IF(A1647=" ",'SAISIE DONNEES'!D1647," ")</f>
        <v>0</v>
      </c>
      <c r="H1647" s="9">
        <f>IF('SAISIE DONNEES'!A1647="ACH",'SAISIE DONNEES'!F1647,0)</f>
        <v>0</v>
      </c>
      <c r="I1647" s="9">
        <f t="shared" si="50"/>
        <v>284</v>
      </c>
      <c r="J1647" s="9">
        <f t="shared" si="51"/>
        <v>284</v>
      </c>
    </row>
    <row r="1648" spans="1:10" ht="16.5" customHeight="1">
      <c r="A1648" s="2" t="str">
        <f>IF('SAISIE DONNEES'!A1648="VTE",'SAISIE DONNEES'!B1648," ")</f>
        <v xml:space="preserve"> </v>
      </c>
      <c r="B1648" s="3" t="str">
        <f>IF('SAISIE DONNEES'!A1648="VTE",'SAISIE DONNEES'!C1648," ")</f>
        <v xml:space="preserve"> </v>
      </c>
      <c r="C1648" s="3" t="str">
        <f>IF(A1648=" "," ",'SAISIE DONNEES'!D1648)</f>
        <v xml:space="preserve"> </v>
      </c>
      <c r="D1648" s="9">
        <f>IF('SAISIE DONNEES'!A1648="ACH",0,-'SAISIE DONNEES'!F1648)</f>
        <v>0</v>
      </c>
      <c r="E1648" s="2" t="str">
        <f>IF('SAISIE DONNEES'!A1648="ACH",'SAISIE DONNEES'!B1648," ")</f>
        <v xml:space="preserve"> </v>
      </c>
      <c r="F1648" s="3" t="str">
        <f>IF('SAISIE DONNEES'!A1648="ACH",'SAISIE DONNEES'!C1648," ")</f>
        <v xml:space="preserve"> </v>
      </c>
      <c r="G1648" s="4">
        <f>IF(A1648=" ",'SAISIE DONNEES'!D1648," ")</f>
        <v>0</v>
      </c>
      <c r="H1648" s="9">
        <f>IF('SAISIE DONNEES'!A1648="ACH",'SAISIE DONNEES'!F1648,0)</f>
        <v>0</v>
      </c>
      <c r="I1648" s="9">
        <f t="shared" si="50"/>
        <v>284</v>
      </c>
      <c r="J1648" s="9">
        <f t="shared" si="51"/>
        <v>284</v>
      </c>
    </row>
    <row r="1649" spans="1:10" ht="16.5" customHeight="1">
      <c r="A1649" s="2" t="str">
        <f>IF('SAISIE DONNEES'!A1649="VTE",'SAISIE DONNEES'!B1649," ")</f>
        <v xml:space="preserve"> </v>
      </c>
      <c r="B1649" s="3" t="str">
        <f>IF('SAISIE DONNEES'!A1649="VTE",'SAISIE DONNEES'!C1649," ")</f>
        <v xml:space="preserve"> </v>
      </c>
      <c r="C1649" s="3" t="str">
        <f>IF(A1649=" "," ",'SAISIE DONNEES'!D1649)</f>
        <v xml:space="preserve"> </v>
      </c>
      <c r="D1649" s="9">
        <f>IF('SAISIE DONNEES'!A1649="ACH",0,-'SAISIE DONNEES'!F1649)</f>
        <v>0</v>
      </c>
      <c r="E1649" s="2" t="str">
        <f>IF('SAISIE DONNEES'!A1649="ACH",'SAISIE DONNEES'!B1649," ")</f>
        <v xml:space="preserve"> </v>
      </c>
      <c r="F1649" s="3" t="str">
        <f>IF('SAISIE DONNEES'!A1649="ACH",'SAISIE DONNEES'!C1649," ")</f>
        <v xml:space="preserve"> </v>
      </c>
      <c r="G1649" s="4">
        <f>IF(A1649=" ",'SAISIE DONNEES'!D1649," ")</f>
        <v>0</v>
      </c>
      <c r="H1649" s="9">
        <f>IF('SAISIE DONNEES'!A1649="ACH",'SAISIE DONNEES'!F1649,0)</f>
        <v>0</v>
      </c>
      <c r="I1649" s="9">
        <f t="shared" si="50"/>
        <v>284</v>
      </c>
      <c r="J1649" s="9">
        <f t="shared" si="51"/>
        <v>284</v>
      </c>
    </row>
    <row r="1650" spans="1:10" ht="16.5" customHeight="1">
      <c r="A1650" s="2" t="str">
        <f>IF('SAISIE DONNEES'!A1650="VTE",'SAISIE DONNEES'!B1650," ")</f>
        <v xml:space="preserve"> </v>
      </c>
      <c r="B1650" s="3" t="str">
        <f>IF('SAISIE DONNEES'!A1650="VTE",'SAISIE DONNEES'!C1650," ")</f>
        <v xml:space="preserve"> </v>
      </c>
      <c r="C1650" s="3" t="str">
        <f>IF(A1650=" "," ",'SAISIE DONNEES'!D1650)</f>
        <v xml:space="preserve"> </v>
      </c>
      <c r="D1650" s="9">
        <f>IF('SAISIE DONNEES'!A1650="ACH",0,-'SAISIE DONNEES'!F1650)</f>
        <v>0</v>
      </c>
      <c r="E1650" s="2" t="str">
        <f>IF('SAISIE DONNEES'!A1650="ACH",'SAISIE DONNEES'!B1650," ")</f>
        <v xml:space="preserve"> </v>
      </c>
      <c r="F1650" s="3" t="str">
        <f>IF('SAISIE DONNEES'!A1650="ACH",'SAISIE DONNEES'!C1650," ")</f>
        <v xml:space="preserve"> </v>
      </c>
      <c r="G1650" s="4">
        <f>IF(A1650=" ",'SAISIE DONNEES'!D1650," ")</f>
        <v>0</v>
      </c>
      <c r="H1650" s="9">
        <f>IF('SAISIE DONNEES'!A1650="ACH",'SAISIE DONNEES'!F1650,0)</f>
        <v>0</v>
      </c>
      <c r="I1650" s="9">
        <f t="shared" si="50"/>
        <v>284</v>
      </c>
      <c r="J1650" s="9">
        <f t="shared" si="51"/>
        <v>284</v>
      </c>
    </row>
    <row r="1651" spans="1:10" ht="16.5" customHeight="1">
      <c r="A1651" s="2" t="str">
        <f>IF('SAISIE DONNEES'!A1651="VTE",'SAISIE DONNEES'!B1651," ")</f>
        <v xml:space="preserve"> </v>
      </c>
      <c r="B1651" s="3" t="str">
        <f>IF('SAISIE DONNEES'!A1651="VTE",'SAISIE DONNEES'!C1651," ")</f>
        <v xml:space="preserve"> </v>
      </c>
      <c r="C1651" s="3" t="str">
        <f>IF(A1651=" "," ",'SAISIE DONNEES'!D1651)</f>
        <v xml:space="preserve"> </v>
      </c>
      <c r="D1651" s="9">
        <f>IF('SAISIE DONNEES'!A1651="ACH",0,-'SAISIE DONNEES'!F1651)</f>
        <v>0</v>
      </c>
      <c r="E1651" s="2" t="str">
        <f>IF('SAISIE DONNEES'!A1651="ACH",'SAISIE DONNEES'!B1651," ")</f>
        <v xml:space="preserve"> </v>
      </c>
      <c r="F1651" s="3" t="str">
        <f>IF('SAISIE DONNEES'!A1651="ACH",'SAISIE DONNEES'!C1651," ")</f>
        <v xml:space="preserve"> </v>
      </c>
      <c r="G1651" s="4">
        <f>IF(A1651=" ",'SAISIE DONNEES'!D1651," ")</f>
        <v>0</v>
      </c>
      <c r="H1651" s="9">
        <f>IF('SAISIE DONNEES'!A1651="ACH",'SAISIE DONNEES'!F1651,0)</f>
        <v>0</v>
      </c>
      <c r="I1651" s="9">
        <f t="shared" si="50"/>
        <v>284</v>
      </c>
      <c r="J1651" s="9">
        <f t="shared" si="51"/>
        <v>284</v>
      </c>
    </row>
    <row r="1652" spans="1:10" ht="16.5" customHeight="1">
      <c r="A1652" s="2" t="str">
        <f>IF('SAISIE DONNEES'!A1652="VTE",'SAISIE DONNEES'!B1652," ")</f>
        <v xml:space="preserve"> </v>
      </c>
      <c r="B1652" s="3" t="str">
        <f>IF('SAISIE DONNEES'!A1652="VTE",'SAISIE DONNEES'!C1652," ")</f>
        <v xml:space="preserve"> </v>
      </c>
      <c r="C1652" s="3" t="str">
        <f>IF(A1652=" "," ",'SAISIE DONNEES'!D1652)</f>
        <v xml:space="preserve"> </v>
      </c>
      <c r="D1652" s="9">
        <f>IF('SAISIE DONNEES'!A1652="ACH",0,-'SAISIE DONNEES'!F1652)</f>
        <v>0</v>
      </c>
      <c r="E1652" s="2" t="str">
        <f>IF('SAISIE DONNEES'!A1652="ACH",'SAISIE DONNEES'!B1652," ")</f>
        <v xml:space="preserve"> </v>
      </c>
      <c r="F1652" s="3" t="str">
        <f>IF('SAISIE DONNEES'!A1652="ACH",'SAISIE DONNEES'!C1652," ")</f>
        <v xml:space="preserve"> </v>
      </c>
      <c r="G1652" s="4">
        <f>IF(A1652=" ",'SAISIE DONNEES'!D1652," ")</f>
        <v>0</v>
      </c>
      <c r="H1652" s="9">
        <f>IF('SAISIE DONNEES'!A1652="ACH",'SAISIE DONNEES'!F1652,0)</f>
        <v>0</v>
      </c>
      <c r="I1652" s="9">
        <f t="shared" si="50"/>
        <v>284</v>
      </c>
      <c r="J1652" s="9">
        <f t="shared" si="51"/>
        <v>284</v>
      </c>
    </row>
    <row r="1653" spans="1:10" ht="16.5" customHeight="1">
      <c r="A1653" s="2" t="str">
        <f>IF('SAISIE DONNEES'!A1653="VTE",'SAISIE DONNEES'!B1653," ")</f>
        <v xml:space="preserve"> </v>
      </c>
      <c r="B1653" s="3" t="str">
        <f>IF('SAISIE DONNEES'!A1653="VTE",'SAISIE DONNEES'!C1653," ")</f>
        <v xml:space="preserve"> </v>
      </c>
      <c r="C1653" s="3" t="str">
        <f>IF(A1653=" "," ",'SAISIE DONNEES'!D1653)</f>
        <v xml:space="preserve"> </v>
      </c>
      <c r="D1653" s="9">
        <f>IF('SAISIE DONNEES'!A1653="ACH",0,-'SAISIE DONNEES'!F1653)</f>
        <v>0</v>
      </c>
      <c r="E1653" s="2" t="str">
        <f>IF('SAISIE DONNEES'!A1653="ACH",'SAISIE DONNEES'!B1653," ")</f>
        <v xml:space="preserve"> </v>
      </c>
      <c r="F1653" s="3" t="str">
        <f>IF('SAISIE DONNEES'!A1653="ACH",'SAISIE DONNEES'!C1653," ")</f>
        <v xml:space="preserve"> </v>
      </c>
      <c r="G1653" s="4">
        <f>IF(A1653=" ",'SAISIE DONNEES'!D1653," ")</f>
        <v>0</v>
      </c>
      <c r="H1653" s="9">
        <f>IF('SAISIE DONNEES'!A1653="ACH",'SAISIE DONNEES'!F1653,0)</f>
        <v>0</v>
      </c>
      <c r="I1653" s="9">
        <f t="shared" si="50"/>
        <v>284</v>
      </c>
      <c r="J1653" s="9">
        <f t="shared" si="51"/>
        <v>284</v>
      </c>
    </row>
    <row r="1654" spans="1:10" ht="16.5" customHeight="1">
      <c r="A1654" s="2" t="str">
        <f>IF('SAISIE DONNEES'!A1654="VTE",'SAISIE DONNEES'!B1654," ")</f>
        <v xml:space="preserve"> </v>
      </c>
      <c r="B1654" s="3" t="str">
        <f>IF('SAISIE DONNEES'!A1654="VTE",'SAISIE DONNEES'!C1654," ")</f>
        <v xml:space="preserve"> </v>
      </c>
      <c r="C1654" s="3" t="str">
        <f>IF(A1654=" "," ",'SAISIE DONNEES'!D1654)</f>
        <v xml:space="preserve"> </v>
      </c>
      <c r="D1654" s="9">
        <f>IF('SAISIE DONNEES'!A1654="ACH",0,-'SAISIE DONNEES'!F1654)</f>
        <v>0</v>
      </c>
      <c r="E1654" s="2" t="str">
        <f>IF('SAISIE DONNEES'!A1654="ACH",'SAISIE DONNEES'!B1654," ")</f>
        <v xml:space="preserve"> </v>
      </c>
      <c r="F1654" s="3" t="str">
        <f>IF('SAISIE DONNEES'!A1654="ACH",'SAISIE DONNEES'!C1654," ")</f>
        <v xml:space="preserve"> </v>
      </c>
      <c r="G1654" s="4">
        <f>IF(A1654=" ",'SAISIE DONNEES'!D1654," ")</f>
        <v>0</v>
      </c>
      <c r="H1654" s="9">
        <f>IF('SAISIE DONNEES'!A1654="ACH",'SAISIE DONNEES'!F1654,0)</f>
        <v>0</v>
      </c>
      <c r="I1654" s="9">
        <f t="shared" si="50"/>
        <v>284</v>
      </c>
      <c r="J1654" s="9">
        <f t="shared" si="51"/>
        <v>284</v>
      </c>
    </row>
    <row r="1655" spans="1:10" ht="16.5" customHeight="1">
      <c r="A1655" s="2" t="str">
        <f>IF('SAISIE DONNEES'!A1655="VTE",'SAISIE DONNEES'!B1655," ")</f>
        <v xml:space="preserve"> </v>
      </c>
      <c r="B1655" s="3" t="str">
        <f>IF('SAISIE DONNEES'!A1655="VTE",'SAISIE DONNEES'!C1655," ")</f>
        <v xml:space="preserve"> </v>
      </c>
      <c r="C1655" s="3" t="str">
        <f>IF(A1655=" "," ",'SAISIE DONNEES'!D1655)</f>
        <v xml:space="preserve"> </v>
      </c>
      <c r="D1655" s="9">
        <f>IF('SAISIE DONNEES'!A1655="ACH",0,-'SAISIE DONNEES'!F1655)</f>
        <v>0</v>
      </c>
      <c r="E1655" s="2" t="str">
        <f>IF('SAISIE DONNEES'!A1655="ACH",'SAISIE DONNEES'!B1655," ")</f>
        <v xml:space="preserve"> </v>
      </c>
      <c r="F1655" s="3" t="str">
        <f>IF('SAISIE DONNEES'!A1655="ACH",'SAISIE DONNEES'!C1655," ")</f>
        <v xml:space="preserve"> </v>
      </c>
      <c r="G1655" s="4">
        <f>IF(A1655=" ",'SAISIE DONNEES'!D1655," ")</f>
        <v>0</v>
      </c>
      <c r="H1655" s="9">
        <f>IF('SAISIE DONNEES'!A1655="ACH",'SAISIE DONNEES'!F1655,0)</f>
        <v>0</v>
      </c>
      <c r="I1655" s="9">
        <f t="shared" si="50"/>
        <v>284</v>
      </c>
      <c r="J1655" s="9">
        <f t="shared" si="51"/>
        <v>284</v>
      </c>
    </row>
    <row r="1656" spans="1:10" ht="16.5" customHeight="1">
      <c r="A1656" s="2" t="str">
        <f>IF('SAISIE DONNEES'!A1656="VTE",'SAISIE DONNEES'!B1656," ")</f>
        <v xml:space="preserve"> </v>
      </c>
      <c r="B1656" s="3" t="str">
        <f>IF('SAISIE DONNEES'!A1656="VTE",'SAISIE DONNEES'!C1656," ")</f>
        <v xml:space="preserve"> </v>
      </c>
      <c r="C1656" s="3" t="str">
        <f>IF(A1656=" "," ",'SAISIE DONNEES'!D1656)</f>
        <v xml:space="preserve"> </v>
      </c>
      <c r="D1656" s="9">
        <f>IF('SAISIE DONNEES'!A1656="ACH",0,-'SAISIE DONNEES'!F1656)</f>
        <v>0</v>
      </c>
      <c r="E1656" s="2" t="str">
        <f>IF('SAISIE DONNEES'!A1656="ACH",'SAISIE DONNEES'!B1656," ")</f>
        <v xml:space="preserve"> </v>
      </c>
      <c r="F1656" s="3" t="str">
        <f>IF('SAISIE DONNEES'!A1656="ACH",'SAISIE DONNEES'!C1656," ")</f>
        <v xml:space="preserve"> </v>
      </c>
      <c r="G1656" s="4">
        <f>IF(A1656=" ",'SAISIE DONNEES'!D1656," ")</f>
        <v>0</v>
      </c>
      <c r="H1656" s="9">
        <f>IF('SAISIE DONNEES'!A1656="ACH",'SAISIE DONNEES'!F1656,0)</f>
        <v>0</v>
      </c>
      <c r="I1656" s="9">
        <f t="shared" si="50"/>
        <v>284</v>
      </c>
      <c r="J1656" s="9">
        <f t="shared" si="51"/>
        <v>284</v>
      </c>
    </row>
    <row r="1657" spans="1:10" ht="16.5" customHeight="1">
      <c r="A1657" s="2" t="str">
        <f>IF('SAISIE DONNEES'!A1657="VTE",'SAISIE DONNEES'!B1657," ")</f>
        <v xml:space="preserve"> </v>
      </c>
      <c r="B1657" s="3" t="str">
        <f>IF('SAISIE DONNEES'!A1657="VTE",'SAISIE DONNEES'!C1657," ")</f>
        <v xml:space="preserve"> </v>
      </c>
      <c r="C1657" s="3" t="str">
        <f>IF(A1657=" "," ",'SAISIE DONNEES'!D1657)</f>
        <v xml:space="preserve"> </v>
      </c>
      <c r="D1657" s="9">
        <f>IF('SAISIE DONNEES'!A1657="ACH",0,-'SAISIE DONNEES'!F1657)</f>
        <v>0</v>
      </c>
      <c r="E1657" s="2" t="str">
        <f>IF('SAISIE DONNEES'!A1657="ACH",'SAISIE DONNEES'!B1657," ")</f>
        <v xml:space="preserve"> </v>
      </c>
      <c r="F1657" s="3" t="str">
        <f>IF('SAISIE DONNEES'!A1657="ACH",'SAISIE DONNEES'!C1657," ")</f>
        <v xml:space="preserve"> </v>
      </c>
      <c r="G1657" s="4">
        <f>IF(A1657=" ",'SAISIE DONNEES'!D1657," ")</f>
        <v>0</v>
      </c>
      <c r="H1657" s="9">
        <f>IF('SAISIE DONNEES'!A1657="ACH",'SAISIE DONNEES'!F1657,0)</f>
        <v>0</v>
      </c>
      <c r="I1657" s="9">
        <f t="shared" si="50"/>
        <v>284</v>
      </c>
      <c r="J1657" s="9">
        <f t="shared" si="51"/>
        <v>284</v>
      </c>
    </row>
    <row r="1658" spans="1:10" ht="16.5" customHeight="1">
      <c r="A1658" s="2" t="str">
        <f>IF('SAISIE DONNEES'!A1658="VTE",'SAISIE DONNEES'!B1658," ")</f>
        <v xml:space="preserve"> </v>
      </c>
      <c r="B1658" s="3" t="str">
        <f>IF('SAISIE DONNEES'!A1658="VTE",'SAISIE DONNEES'!C1658," ")</f>
        <v xml:space="preserve"> </v>
      </c>
      <c r="C1658" s="3" t="str">
        <f>IF(A1658=" "," ",'SAISIE DONNEES'!D1658)</f>
        <v xml:space="preserve"> </v>
      </c>
      <c r="D1658" s="9">
        <f>IF('SAISIE DONNEES'!A1658="ACH",0,-'SAISIE DONNEES'!F1658)</f>
        <v>0</v>
      </c>
      <c r="E1658" s="2" t="str">
        <f>IF('SAISIE DONNEES'!A1658="ACH",'SAISIE DONNEES'!B1658," ")</f>
        <v xml:space="preserve"> </v>
      </c>
      <c r="F1658" s="3" t="str">
        <f>IF('SAISIE DONNEES'!A1658="ACH",'SAISIE DONNEES'!C1658," ")</f>
        <v xml:space="preserve"> </v>
      </c>
      <c r="G1658" s="4">
        <f>IF(A1658=" ",'SAISIE DONNEES'!D1658," ")</f>
        <v>0</v>
      </c>
      <c r="H1658" s="9">
        <f>IF('SAISIE DONNEES'!A1658="ACH",'SAISIE DONNEES'!F1658,0)</f>
        <v>0</v>
      </c>
      <c r="I1658" s="9">
        <f t="shared" si="50"/>
        <v>284</v>
      </c>
      <c r="J1658" s="9">
        <f t="shared" si="51"/>
        <v>284</v>
      </c>
    </row>
    <row r="1659" spans="1:10" ht="16.5" customHeight="1">
      <c r="A1659" s="2" t="str">
        <f>IF('SAISIE DONNEES'!A1659="VTE",'SAISIE DONNEES'!B1659," ")</f>
        <v xml:space="preserve"> </v>
      </c>
      <c r="B1659" s="3" t="str">
        <f>IF('SAISIE DONNEES'!A1659="VTE",'SAISIE DONNEES'!C1659," ")</f>
        <v xml:space="preserve"> </v>
      </c>
      <c r="C1659" s="3" t="str">
        <f>IF(A1659=" "," ",'SAISIE DONNEES'!D1659)</f>
        <v xml:space="preserve"> </v>
      </c>
      <c r="D1659" s="9">
        <f>IF('SAISIE DONNEES'!A1659="ACH",0,-'SAISIE DONNEES'!F1659)</f>
        <v>0</v>
      </c>
      <c r="E1659" s="2" t="str">
        <f>IF('SAISIE DONNEES'!A1659="ACH",'SAISIE DONNEES'!B1659," ")</f>
        <v xml:space="preserve"> </v>
      </c>
      <c r="F1659" s="3" t="str">
        <f>IF('SAISIE DONNEES'!A1659="ACH",'SAISIE DONNEES'!C1659," ")</f>
        <v xml:space="preserve"> </v>
      </c>
      <c r="G1659" s="4">
        <f>IF(A1659=" ",'SAISIE DONNEES'!D1659," ")</f>
        <v>0</v>
      </c>
      <c r="H1659" s="9">
        <f>IF('SAISIE DONNEES'!A1659="ACH",'SAISIE DONNEES'!F1659,0)</f>
        <v>0</v>
      </c>
      <c r="I1659" s="9">
        <f t="shared" si="50"/>
        <v>284</v>
      </c>
      <c r="J1659" s="9">
        <f t="shared" si="51"/>
        <v>284</v>
      </c>
    </row>
    <row r="1660" spans="1:10" ht="16.5" customHeight="1">
      <c r="A1660" s="2" t="str">
        <f>IF('SAISIE DONNEES'!A1660="VTE",'SAISIE DONNEES'!B1660," ")</f>
        <v xml:space="preserve"> </v>
      </c>
      <c r="B1660" s="3" t="str">
        <f>IF('SAISIE DONNEES'!A1660="VTE",'SAISIE DONNEES'!C1660," ")</f>
        <v xml:space="preserve"> </v>
      </c>
      <c r="C1660" s="3" t="str">
        <f>IF(A1660=" "," ",'SAISIE DONNEES'!D1660)</f>
        <v xml:space="preserve"> </v>
      </c>
      <c r="D1660" s="9">
        <f>IF('SAISIE DONNEES'!A1660="ACH",0,-'SAISIE DONNEES'!F1660)</f>
        <v>0</v>
      </c>
      <c r="E1660" s="2" t="str">
        <f>IF('SAISIE DONNEES'!A1660="ACH",'SAISIE DONNEES'!B1660," ")</f>
        <v xml:space="preserve"> </v>
      </c>
      <c r="F1660" s="3" t="str">
        <f>IF('SAISIE DONNEES'!A1660="ACH",'SAISIE DONNEES'!C1660," ")</f>
        <v xml:space="preserve"> </v>
      </c>
      <c r="G1660" s="4">
        <f>IF(A1660=" ",'SAISIE DONNEES'!D1660," ")</f>
        <v>0</v>
      </c>
      <c r="H1660" s="9">
        <f>IF('SAISIE DONNEES'!A1660="ACH",'SAISIE DONNEES'!F1660,0)</f>
        <v>0</v>
      </c>
      <c r="I1660" s="9">
        <f t="shared" si="50"/>
        <v>284</v>
      </c>
      <c r="J1660" s="9">
        <f t="shared" si="51"/>
        <v>284</v>
      </c>
    </row>
    <row r="1661" spans="1:10" ht="16.5" customHeight="1">
      <c r="A1661" s="2" t="str">
        <f>IF('SAISIE DONNEES'!A1661="VTE",'SAISIE DONNEES'!B1661," ")</f>
        <v xml:space="preserve"> </v>
      </c>
      <c r="B1661" s="3" t="str">
        <f>IF('SAISIE DONNEES'!A1661="VTE",'SAISIE DONNEES'!C1661," ")</f>
        <v xml:space="preserve"> </v>
      </c>
      <c r="C1661" s="3" t="str">
        <f>IF(A1661=" "," ",'SAISIE DONNEES'!D1661)</f>
        <v xml:space="preserve"> </v>
      </c>
      <c r="D1661" s="9">
        <f>IF('SAISIE DONNEES'!A1661="ACH",0,-'SAISIE DONNEES'!F1661)</f>
        <v>0</v>
      </c>
      <c r="E1661" s="2" t="str">
        <f>IF('SAISIE DONNEES'!A1661="ACH",'SAISIE DONNEES'!B1661," ")</f>
        <v xml:space="preserve"> </v>
      </c>
      <c r="F1661" s="3" t="str">
        <f>IF('SAISIE DONNEES'!A1661="ACH",'SAISIE DONNEES'!C1661," ")</f>
        <v xml:space="preserve"> </v>
      </c>
      <c r="G1661" s="4">
        <f>IF(A1661=" ",'SAISIE DONNEES'!D1661," ")</f>
        <v>0</v>
      </c>
      <c r="H1661" s="9">
        <f>IF('SAISIE DONNEES'!A1661="ACH",'SAISIE DONNEES'!F1661,0)</f>
        <v>0</v>
      </c>
      <c r="I1661" s="9">
        <f t="shared" si="50"/>
        <v>284</v>
      </c>
      <c r="J1661" s="9">
        <f t="shared" si="51"/>
        <v>284</v>
      </c>
    </row>
    <row r="1662" spans="1:10" ht="16.5" customHeight="1">
      <c r="A1662" s="2" t="str">
        <f>IF('SAISIE DONNEES'!A1662="VTE",'SAISIE DONNEES'!B1662," ")</f>
        <v xml:space="preserve"> </v>
      </c>
      <c r="B1662" s="3" t="str">
        <f>IF('SAISIE DONNEES'!A1662="VTE",'SAISIE DONNEES'!C1662," ")</f>
        <v xml:space="preserve"> </v>
      </c>
      <c r="C1662" s="3" t="str">
        <f>IF(A1662=" "," ",'SAISIE DONNEES'!D1662)</f>
        <v xml:space="preserve"> </v>
      </c>
      <c r="D1662" s="9">
        <f>IF('SAISIE DONNEES'!A1662="ACH",0,-'SAISIE DONNEES'!F1662)</f>
        <v>0</v>
      </c>
      <c r="E1662" s="2" t="str">
        <f>IF('SAISIE DONNEES'!A1662="ACH",'SAISIE DONNEES'!B1662," ")</f>
        <v xml:space="preserve"> </v>
      </c>
      <c r="F1662" s="3" t="str">
        <f>IF('SAISIE DONNEES'!A1662="ACH",'SAISIE DONNEES'!C1662," ")</f>
        <v xml:space="preserve"> </v>
      </c>
      <c r="G1662" s="4">
        <f>IF(A1662=" ",'SAISIE DONNEES'!D1662," ")</f>
        <v>0</v>
      </c>
      <c r="H1662" s="9">
        <f>IF('SAISIE DONNEES'!A1662="ACH",'SAISIE DONNEES'!F1662,0)</f>
        <v>0</v>
      </c>
      <c r="I1662" s="9">
        <f t="shared" si="50"/>
        <v>284</v>
      </c>
      <c r="J1662" s="9">
        <f t="shared" si="51"/>
        <v>284</v>
      </c>
    </row>
    <row r="1663" spans="1:10" ht="16.5" customHeight="1">
      <c r="A1663" s="2" t="str">
        <f>IF('SAISIE DONNEES'!A1663="VTE",'SAISIE DONNEES'!B1663," ")</f>
        <v xml:space="preserve"> </v>
      </c>
      <c r="B1663" s="3" t="str">
        <f>IF('SAISIE DONNEES'!A1663="VTE",'SAISIE DONNEES'!C1663," ")</f>
        <v xml:space="preserve"> </v>
      </c>
      <c r="C1663" s="3" t="str">
        <f>IF(A1663=" "," ",'SAISIE DONNEES'!D1663)</f>
        <v xml:space="preserve"> </v>
      </c>
      <c r="D1663" s="9">
        <f>IF('SAISIE DONNEES'!A1663="ACH",0,-'SAISIE DONNEES'!F1663)</f>
        <v>0</v>
      </c>
      <c r="E1663" s="2" t="str">
        <f>IF('SAISIE DONNEES'!A1663="ACH",'SAISIE DONNEES'!B1663," ")</f>
        <v xml:space="preserve"> </v>
      </c>
      <c r="F1663" s="3" t="str">
        <f>IF('SAISIE DONNEES'!A1663="ACH",'SAISIE DONNEES'!C1663," ")</f>
        <v xml:space="preserve"> </v>
      </c>
      <c r="G1663" s="4">
        <f>IF(A1663=" ",'SAISIE DONNEES'!D1663," ")</f>
        <v>0</v>
      </c>
      <c r="H1663" s="9">
        <f>IF('SAISIE DONNEES'!A1663="ACH",'SAISIE DONNEES'!F1663,0)</f>
        <v>0</v>
      </c>
      <c r="I1663" s="9">
        <f t="shared" si="50"/>
        <v>284</v>
      </c>
      <c r="J1663" s="9">
        <f t="shared" si="51"/>
        <v>284</v>
      </c>
    </row>
    <row r="1664" spans="1:10" ht="16.5" customHeight="1">
      <c r="A1664" s="2" t="str">
        <f>IF('SAISIE DONNEES'!A1664="VTE",'SAISIE DONNEES'!B1664," ")</f>
        <v xml:space="preserve"> </v>
      </c>
      <c r="B1664" s="3" t="str">
        <f>IF('SAISIE DONNEES'!A1664="VTE",'SAISIE DONNEES'!C1664," ")</f>
        <v xml:space="preserve"> </v>
      </c>
      <c r="C1664" s="3" t="str">
        <f>IF(A1664=" "," ",'SAISIE DONNEES'!D1664)</f>
        <v xml:space="preserve"> </v>
      </c>
      <c r="D1664" s="9">
        <f>IF('SAISIE DONNEES'!A1664="ACH",0,-'SAISIE DONNEES'!F1664)</f>
        <v>0</v>
      </c>
      <c r="E1664" s="2" t="str">
        <f>IF('SAISIE DONNEES'!A1664="ACH",'SAISIE DONNEES'!B1664," ")</f>
        <v xml:space="preserve"> </v>
      </c>
      <c r="F1664" s="3" t="str">
        <f>IF('SAISIE DONNEES'!A1664="ACH",'SAISIE DONNEES'!C1664," ")</f>
        <v xml:space="preserve"> </v>
      </c>
      <c r="G1664" s="4">
        <f>IF(A1664=" ",'SAISIE DONNEES'!D1664," ")</f>
        <v>0</v>
      </c>
      <c r="H1664" s="9">
        <f>IF('SAISIE DONNEES'!A1664="ACH",'SAISIE DONNEES'!F1664,0)</f>
        <v>0</v>
      </c>
      <c r="I1664" s="9">
        <f t="shared" si="50"/>
        <v>284</v>
      </c>
      <c r="J1664" s="9">
        <f t="shared" si="51"/>
        <v>284</v>
      </c>
    </row>
    <row r="1665" spans="1:10" ht="16.5" customHeight="1">
      <c r="A1665" s="2" t="str">
        <f>IF('SAISIE DONNEES'!A1665="VTE",'SAISIE DONNEES'!B1665," ")</f>
        <v xml:space="preserve"> </v>
      </c>
      <c r="B1665" s="3" t="str">
        <f>IF('SAISIE DONNEES'!A1665="VTE",'SAISIE DONNEES'!C1665," ")</f>
        <v xml:space="preserve"> </v>
      </c>
      <c r="C1665" s="3" t="str">
        <f>IF(A1665=" "," ",'SAISIE DONNEES'!D1665)</f>
        <v xml:space="preserve"> </v>
      </c>
      <c r="D1665" s="9">
        <f>IF('SAISIE DONNEES'!A1665="ACH",0,-'SAISIE DONNEES'!F1665)</f>
        <v>0</v>
      </c>
      <c r="E1665" s="2" t="str">
        <f>IF('SAISIE DONNEES'!A1665="ACH",'SAISIE DONNEES'!B1665," ")</f>
        <v xml:space="preserve"> </v>
      </c>
      <c r="F1665" s="3" t="str">
        <f>IF('SAISIE DONNEES'!A1665="ACH",'SAISIE DONNEES'!C1665," ")</f>
        <v xml:space="preserve"> </v>
      </c>
      <c r="G1665" s="4">
        <f>IF(A1665=" ",'SAISIE DONNEES'!D1665," ")</f>
        <v>0</v>
      </c>
      <c r="H1665" s="9">
        <f>IF('SAISIE DONNEES'!A1665="ACH",'SAISIE DONNEES'!F1665,0)</f>
        <v>0</v>
      </c>
      <c r="I1665" s="9">
        <f t="shared" si="50"/>
        <v>284</v>
      </c>
      <c r="J1665" s="9">
        <f t="shared" si="51"/>
        <v>284</v>
      </c>
    </row>
    <row r="1666" spans="1:10" ht="16.5" customHeight="1">
      <c r="A1666" s="2" t="str">
        <f>IF('SAISIE DONNEES'!A1666="VTE",'SAISIE DONNEES'!B1666," ")</f>
        <v xml:space="preserve"> </v>
      </c>
      <c r="B1666" s="3" t="str">
        <f>IF('SAISIE DONNEES'!A1666="VTE",'SAISIE DONNEES'!C1666," ")</f>
        <v xml:space="preserve"> </v>
      </c>
      <c r="C1666" s="3" t="str">
        <f>IF(A1666=" "," ",'SAISIE DONNEES'!D1666)</f>
        <v xml:space="preserve"> </v>
      </c>
      <c r="D1666" s="9">
        <f>IF('SAISIE DONNEES'!A1666="ACH",0,-'SAISIE DONNEES'!F1666)</f>
        <v>0</v>
      </c>
      <c r="E1666" s="2" t="str">
        <f>IF('SAISIE DONNEES'!A1666="ACH",'SAISIE DONNEES'!B1666," ")</f>
        <v xml:space="preserve"> </v>
      </c>
      <c r="F1666" s="3" t="str">
        <f>IF('SAISIE DONNEES'!A1666="ACH",'SAISIE DONNEES'!C1666," ")</f>
        <v xml:space="preserve"> </v>
      </c>
      <c r="G1666" s="4">
        <f>IF(A1666=" ",'SAISIE DONNEES'!D1666," ")</f>
        <v>0</v>
      </c>
      <c r="H1666" s="9">
        <f>IF('SAISIE DONNEES'!A1666="ACH",'SAISIE DONNEES'!F1666,0)</f>
        <v>0</v>
      </c>
      <c r="I1666" s="9">
        <f t="shared" si="50"/>
        <v>284</v>
      </c>
      <c r="J1666" s="9">
        <f t="shared" si="51"/>
        <v>284</v>
      </c>
    </row>
    <row r="1667" spans="1:10" ht="16.5" customHeight="1">
      <c r="A1667" s="2" t="str">
        <f>IF('SAISIE DONNEES'!A1667="VTE",'SAISIE DONNEES'!B1667," ")</f>
        <v xml:space="preserve"> </v>
      </c>
      <c r="B1667" s="3" t="str">
        <f>IF('SAISIE DONNEES'!A1667="VTE",'SAISIE DONNEES'!C1667," ")</f>
        <v xml:space="preserve"> </v>
      </c>
      <c r="C1667" s="3" t="str">
        <f>IF(A1667=" "," ",'SAISIE DONNEES'!D1667)</f>
        <v xml:space="preserve"> </v>
      </c>
      <c r="D1667" s="9">
        <f>IF('SAISIE DONNEES'!A1667="ACH",0,-'SAISIE DONNEES'!F1667)</f>
        <v>0</v>
      </c>
      <c r="E1667" s="2" t="str">
        <f>IF('SAISIE DONNEES'!A1667="ACH",'SAISIE DONNEES'!B1667," ")</f>
        <v xml:space="preserve"> </v>
      </c>
      <c r="F1667" s="3" t="str">
        <f>IF('SAISIE DONNEES'!A1667="ACH",'SAISIE DONNEES'!C1667," ")</f>
        <v xml:space="preserve"> </v>
      </c>
      <c r="G1667" s="4">
        <f>IF(A1667=" ",'SAISIE DONNEES'!D1667," ")</f>
        <v>0</v>
      </c>
      <c r="H1667" s="9">
        <f>IF('SAISIE DONNEES'!A1667="ACH",'SAISIE DONNEES'!F1667,0)</f>
        <v>0</v>
      </c>
      <c r="I1667" s="9">
        <f t="shared" si="50"/>
        <v>284</v>
      </c>
      <c r="J1667" s="9">
        <f t="shared" si="51"/>
        <v>284</v>
      </c>
    </row>
    <row r="1668" spans="1:10" ht="16.5" customHeight="1">
      <c r="A1668" s="2" t="str">
        <f>IF('SAISIE DONNEES'!A1668="VTE",'SAISIE DONNEES'!B1668," ")</f>
        <v xml:space="preserve"> </v>
      </c>
      <c r="B1668" s="3" t="str">
        <f>IF('SAISIE DONNEES'!A1668="VTE",'SAISIE DONNEES'!C1668," ")</f>
        <v xml:space="preserve"> </v>
      </c>
      <c r="C1668" s="3" t="str">
        <f>IF(A1668=" "," ",'SAISIE DONNEES'!D1668)</f>
        <v xml:space="preserve"> </v>
      </c>
      <c r="D1668" s="9">
        <f>IF('SAISIE DONNEES'!A1668="ACH",0,-'SAISIE DONNEES'!F1668)</f>
        <v>0</v>
      </c>
      <c r="E1668" s="2" t="str">
        <f>IF('SAISIE DONNEES'!A1668="ACH",'SAISIE DONNEES'!B1668," ")</f>
        <v xml:space="preserve"> </v>
      </c>
      <c r="F1668" s="3" t="str">
        <f>IF('SAISIE DONNEES'!A1668="ACH",'SAISIE DONNEES'!C1668," ")</f>
        <v xml:space="preserve"> </v>
      </c>
      <c r="G1668" s="4">
        <f>IF(A1668=" ",'SAISIE DONNEES'!D1668," ")</f>
        <v>0</v>
      </c>
      <c r="H1668" s="9">
        <f>IF('SAISIE DONNEES'!A1668="ACH",'SAISIE DONNEES'!F1668,0)</f>
        <v>0</v>
      </c>
      <c r="I1668" s="9">
        <f t="shared" si="50"/>
        <v>284</v>
      </c>
      <c r="J1668" s="9">
        <f t="shared" si="51"/>
        <v>284</v>
      </c>
    </row>
    <row r="1669" spans="1:10" ht="16.5" customHeight="1">
      <c r="A1669" s="2" t="str">
        <f>IF('SAISIE DONNEES'!A1669="VTE",'SAISIE DONNEES'!B1669," ")</f>
        <v xml:space="preserve"> </v>
      </c>
      <c r="B1669" s="3" t="str">
        <f>IF('SAISIE DONNEES'!A1669="VTE",'SAISIE DONNEES'!C1669," ")</f>
        <v xml:space="preserve"> </v>
      </c>
      <c r="C1669" s="3" t="str">
        <f>IF(A1669=" "," ",'SAISIE DONNEES'!D1669)</f>
        <v xml:space="preserve"> </v>
      </c>
      <c r="D1669" s="9">
        <f>IF('SAISIE DONNEES'!A1669="ACH",0,-'SAISIE DONNEES'!F1669)</f>
        <v>0</v>
      </c>
      <c r="E1669" s="2" t="str">
        <f>IF('SAISIE DONNEES'!A1669="ACH",'SAISIE DONNEES'!B1669," ")</f>
        <v xml:space="preserve"> </v>
      </c>
      <c r="F1669" s="3" t="str">
        <f>IF('SAISIE DONNEES'!A1669="ACH",'SAISIE DONNEES'!C1669," ")</f>
        <v xml:space="preserve"> </v>
      </c>
      <c r="G1669" s="4">
        <f>IF(A1669=" ",'SAISIE DONNEES'!D1669," ")</f>
        <v>0</v>
      </c>
      <c r="H1669" s="9">
        <f>IF('SAISIE DONNEES'!A1669="ACH",'SAISIE DONNEES'!F1669,0)</f>
        <v>0</v>
      </c>
      <c r="I1669" s="9">
        <f t="shared" si="50"/>
        <v>284</v>
      </c>
      <c r="J1669" s="9">
        <f t="shared" si="51"/>
        <v>284</v>
      </c>
    </row>
    <row r="1670" spans="1:10" ht="16.5" customHeight="1">
      <c r="A1670" s="2" t="str">
        <f>IF('SAISIE DONNEES'!A1670="VTE",'SAISIE DONNEES'!B1670," ")</f>
        <v xml:space="preserve"> </v>
      </c>
      <c r="B1670" s="3" t="str">
        <f>IF('SAISIE DONNEES'!A1670="VTE",'SAISIE DONNEES'!C1670," ")</f>
        <v xml:space="preserve"> </v>
      </c>
      <c r="C1670" s="3" t="str">
        <f>IF(A1670=" "," ",'SAISIE DONNEES'!D1670)</f>
        <v xml:space="preserve"> </v>
      </c>
      <c r="D1670" s="9">
        <f>IF('SAISIE DONNEES'!A1670="ACH",0,-'SAISIE DONNEES'!F1670)</f>
        <v>0</v>
      </c>
      <c r="E1670" s="2" t="str">
        <f>IF('SAISIE DONNEES'!A1670="ACH",'SAISIE DONNEES'!B1670," ")</f>
        <v xml:space="preserve"> </v>
      </c>
      <c r="F1670" s="3" t="str">
        <f>IF('SAISIE DONNEES'!A1670="ACH",'SAISIE DONNEES'!C1670," ")</f>
        <v xml:space="preserve"> </v>
      </c>
      <c r="G1670" s="4">
        <f>IF(A1670=" ",'SAISIE DONNEES'!D1670," ")</f>
        <v>0</v>
      </c>
      <c r="H1670" s="9">
        <f>IF('SAISIE DONNEES'!A1670="ACH",'SAISIE DONNEES'!F1670,0)</f>
        <v>0</v>
      </c>
      <c r="I1670" s="9">
        <f t="shared" si="50"/>
        <v>284</v>
      </c>
      <c r="J1670" s="9">
        <f t="shared" si="51"/>
        <v>284</v>
      </c>
    </row>
    <row r="1671" spans="1:10" ht="16.5" customHeight="1">
      <c r="A1671" s="2" t="str">
        <f>IF('SAISIE DONNEES'!A1671="VTE",'SAISIE DONNEES'!B1671," ")</f>
        <v xml:space="preserve"> </v>
      </c>
      <c r="B1671" s="3" t="str">
        <f>IF('SAISIE DONNEES'!A1671="VTE",'SAISIE DONNEES'!C1671," ")</f>
        <v xml:space="preserve"> </v>
      </c>
      <c r="C1671" s="3" t="str">
        <f>IF(A1671=" "," ",'SAISIE DONNEES'!D1671)</f>
        <v xml:space="preserve"> </v>
      </c>
      <c r="D1671" s="9">
        <f>IF('SAISIE DONNEES'!A1671="ACH",0,-'SAISIE DONNEES'!F1671)</f>
        <v>0</v>
      </c>
      <c r="E1671" s="2" t="str">
        <f>IF('SAISIE DONNEES'!A1671="ACH",'SAISIE DONNEES'!B1671," ")</f>
        <v xml:space="preserve"> </v>
      </c>
      <c r="F1671" s="3" t="str">
        <f>IF('SAISIE DONNEES'!A1671="ACH",'SAISIE DONNEES'!C1671," ")</f>
        <v xml:space="preserve"> </v>
      </c>
      <c r="G1671" s="4">
        <f>IF(A1671=" ",'SAISIE DONNEES'!D1671," ")</f>
        <v>0</v>
      </c>
      <c r="H1671" s="9">
        <f>IF('SAISIE DONNEES'!A1671="ACH",'SAISIE DONNEES'!F1671,0)</f>
        <v>0</v>
      </c>
      <c r="I1671" s="9">
        <f t="shared" ref="I1671:I1734" si="52">+J1670+H1671</f>
        <v>284</v>
      </c>
      <c r="J1671" s="9">
        <f t="shared" ref="J1671:J1734" si="53">+I1671-D1671</f>
        <v>284</v>
      </c>
    </row>
    <row r="1672" spans="1:10" ht="16.5" customHeight="1">
      <c r="A1672" s="2" t="str">
        <f>IF('SAISIE DONNEES'!A1672="VTE",'SAISIE DONNEES'!B1672," ")</f>
        <v xml:space="preserve"> </v>
      </c>
      <c r="B1672" s="3" t="str">
        <f>IF('SAISIE DONNEES'!A1672="VTE",'SAISIE DONNEES'!C1672," ")</f>
        <v xml:space="preserve"> </v>
      </c>
      <c r="C1672" s="3" t="str">
        <f>IF(A1672=" "," ",'SAISIE DONNEES'!D1672)</f>
        <v xml:space="preserve"> </v>
      </c>
      <c r="D1672" s="9">
        <f>IF('SAISIE DONNEES'!A1672="ACH",0,-'SAISIE DONNEES'!F1672)</f>
        <v>0</v>
      </c>
      <c r="E1672" s="2" t="str">
        <f>IF('SAISIE DONNEES'!A1672="ACH",'SAISIE DONNEES'!B1672," ")</f>
        <v xml:space="preserve"> </v>
      </c>
      <c r="F1672" s="3" t="str">
        <f>IF('SAISIE DONNEES'!A1672="ACH",'SAISIE DONNEES'!C1672," ")</f>
        <v xml:space="preserve"> </v>
      </c>
      <c r="G1672" s="4">
        <f>IF(A1672=" ",'SAISIE DONNEES'!D1672," ")</f>
        <v>0</v>
      </c>
      <c r="H1672" s="9">
        <f>IF('SAISIE DONNEES'!A1672="ACH",'SAISIE DONNEES'!F1672,0)</f>
        <v>0</v>
      </c>
      <c r="I1672" s="9">
        <f t="shared" si="52"/>
        <v>284</v>
      </c>
      <c r="J1672" s="9">
        <f t="shared" si="53"/>
        <v>284</v>
      </c>
    </row>
    <row r="1673" spans="1:10" ht="16.5" customHeight="1">
      <c r="A1673" s="2" t="str">
        <f>IF('SAISIE DONNEES'!A1673="VTE",'SAISIE DONNEES'!B1673," ")</f>
        <v xml:space="preserve"> </v>
      </c>
      <c r="B1673" s="3" t="str">
        <f>IF('SAISIE DONNEES'!A1673="VTE",'SAISIE DONNEES'!C1673," ")</f>
        <v xml:space="preserve"> </v>
      </c>
      <c r="C1673" s="3" t="str">
        <f>IF(A1673=" "," ",'SAISIE DONNEES'!D1673)</f>
        <v xml:space="preserve"> </v>
      </c>
      <c r="D1673" s="9">
        <f>IF('SAISIE DONNEES'!A1673="ACH",0,-'SAISIE DONNEES'!F1673)</f>
        <v>0</v>
      </c>
      <c r="E1673" s="2" t="str">
        <f>IF('SAISIE DONNEES'!A1673="ACH",'SAISIE DONNEES'!B1673," ")</f>
        <v xml:space="preserve"> </v>
      </c>
      <c r="F1673" s="3" t="str">
        <f>IF('SAISIE DONNEES'!A1673="ACH",'SAISIE DONNEES'!C1673," ")</f>
        <v xml:space="preserve"> </v>
      </c>
      <c r="G1673" s="4">
        <f>IF(A1673=" ",'SAISIE DONNEES'!D1673," ")</f>
        <v>0</v>
      </c>
      <c r="H1673" s="9">
        <f>IF('SAISIE DONNEES'!A1673="ACH",'SAISIE DONNEES'!F1673,0)</f>
        <v>0</v>
      </c>
      <c r="I1673" s="9">
        <f t="shared" si="52"/>
        <v>284</v>
      </c>
      <c r="J1673" s="9">
        <f t="shared" si="53"/>
        <v>284</v>
      </c>
    </row>
    <row r="1674" spans="1:10" ht="16.5" customHeight="1">
      <c r="A1674" s="2" t="str">
        <f>IF('SAISIE DONNEES'!A1674="VTE",'SAISIE DONNEES'!B1674," ")</f>
        <v xml:space="preserve"> </v>
      </c>
      <c r="B1674" s="3" t="str">
        <f>IF('SAISIE DONNEES'!A1674="VTE",'SAISIE DONNEES'!C1674," ")</f>
        <v xml:space="preserve"> </v>
      </c>
      <c r="C1674" s="3" t="str">
        <f>IF(A1674=" "," ",'SAISIE DONNEES'!D1674)</f>
        <v xml:space="preserve"> </v>
      </c>
      <c r="D1674" s="9">
        <f>IF('SAISIE DONNEES'!A1674="ACH",0,-'SAISIE DONNEES'!F1674)</f>
        <v>0</v>
      </c>
      <c r="E1674" s="2" t="str">
        <f>IF('SAISIE DONNEES'!A1674="ACH",'SAISIE DONNEES'!B1674," ")</f>
        <v xml:space="preserve"> </v>
      </c>
      <c r="F1674" s="3" t="str">
        <f>IF('SAISIE DONNEES'!A1674="ACH",'SAISIE DONNEES'!C1674," ")</f>
        <v xml:space="preserve"> </v>
      </c>
      <c r="G1674" s="4">
        <f>IF(A1674=" ",'SAISIE DONNEES'!D1674," ")</f>
        <v>0</v>
      </c>
      <c r="H1674" s="9">
        <f>IF('SAISIE DONNEES'!A1674="ACH",'SAISIE DONNEES'!F1674,0)</f>
        <v>0</v>
      </c>
      <c r="I1674" s="9">
        <f t="shared" si="52"/>
        <v>284</v>
      </c>
      <c r="J1674" s="9">
        <f t="shared" si="53"/>
        <v>284</v>
      </c>
    </row>
    <row r="1675" spans="1:10" ht="16.5" customHeight="1">
      <c r="A1675" s="2" t="str">
        <f>IF('SAISIE DONNEES'!A1675="VTE",'SAISIE DONNEES'!B1675," ")</f>
        <v xml:space="preserve"> </v>
      </c>
      <c r="B1675" s="3" t="str">
        <f>IF('SAISIE DONNEES'!A1675="VTE",'SAISIE DONNEES'!C1675," ")</f>
        <v xml:space="preserve"> </v>
      </c>
      <c r="C1675" s="3" t="str">
        <f>IF(A1675=" "," ",'SAISIE DONNEES'!D1675)</f>
        <v xml:space="preserve"> </v>
      </c>
      <c r="D1675" s="9">
        <f>IF('SAISIE DONNEES'!A1675="ACH",0,-'SAISIE DONNEES'!F1675)</f>
        <v>0</v>
      </c>
      <c r="E1675" s="2" t="str">
        <f>IF('SAISIE DONNEES'!A1675="ACH",'SAISIE DONNEES'!B1675," ")</f>
        <v xml:space="preserve"> </v>
      </c>
      <c r="F1675" s="3" t="str">
        <f>IF('SAISIE DONNEES'!A1675="ACH",'SAISIE DONNEES'!C1675," ")</f>
        <v xml:space="preserve"> </v>
      </c>
      <c r="G1675" s="4">
        <f>IF(A1675=" ",'SAISIE DONNEES'!D1675," ")</f>
        <v>0</v>
      </c>
      <c r="H1675" s="9">
        <f>IF('SAISIE DONNEES'!A1675="ACH",'SAISIE DONNEES'!F1675,0)</f>
        <v>0</v>
      </c>
      <c r="I1675" s="9">
        <f t="shared" si="52"/>
        <v>284</v>
      </c>
      <c r="J1675" s="9">
        <f t="shared" si="53"/>
        <v>284</v>
      </c>
    </row>
    <row r="1676" spans="1:10" ht="16.5" customHeight="1">
      <c r="A1676" s="2" t="str">
        <f>IF('SAISIE DONNEES'!A1676="VTE",'SAISIE DONNEES'!B1676," ")</f>
        <v xml:space="preserve"> </v>
      </c>
      <c r="B1676" s="3" t="str">
        <f>IF('SAISIE DONNEES'!A1676="VTE",'SAISIE DONNEES'!C1676," ")</f>
        <v xml:space="preserve"> </v>
      </c>
      <c r="C1676" s="3" t="str">
        <f>IF(A1676=" "," ",'SAISIE DONNEES'!D1676)</f>
        <v xml:space="preserve"> </v>
      </c>
      <c r="D1676" s="9">
        <f>IF('SAISIE DONNEES'!A1676="ACH",0,-'SAISIE DONNEES'!F1676)</f>
        <v>0</v>
      </c>
      <c r="E1676" s="2" t="str">
        <f>IF('SAISIE DONNEES'!A1676="ACH",'SAISIE DONNEES'!B1676," ")</f>
        <v xml:space="preserve"> </v>
      </c>
      <c r="F1676" s="3" t="str">
        <f>IF('SAISIE DONNEES'!A1676="ACH",'SAISIE DONNEES'!C1676," ")</f>
        <v xml:space="preserve"> </v>
      </c>
      <c r="G1676" s="4">
        <f>IF(A1676=" ",'SAISIE DONNEES'!D1676," ")</f>
        <v>0</v>
      </c>
      <c r="H1676" s="9">
        <f>IF('SAISIE DONNEES'!A1676="ACH",'SAISIE DONNEES'!F1676,0)</f>
        <v>0</v>
      </c>
      <c r="I1676" s="9">
        <f t="shared" si="52"/>
        <v>284</v>
      </c>
      <c r="J1676" s="9">
        <f t="shared" si="53"/>
        <v>284</v>
      </c>
    </row>
    <row r="1677" spans="1:10" ht="16.5" customHeight="1">
      <c r="A1677" s="2" t="str">
        <f>IF('SAISIE DONNEES'!A1677="VTE",'SAISIE DONNEES'!B1677," ")</f>
        <v xml:space="preserve"> </v>
      </c>
      <c r="B1677" s="3" t="str">
        <f>IF('SAISIE DONNEES'!A1677="VTE",'SAISIE DONNEES'!C1677," ")</f>
        <v xml:space="preserve"> </v>
      </c>
      <c r="C1677" s="3" t="str">
        <f>IF(A1677=" "," ",'SAISIE DONNEES'!D1677)</f>
        <v xml:space="preserve"> </v>
      </c>
      <c r="D1677" s="9">
        <f>IF('SAISIE DONNEES'!A1677="ACH",0,-'SAISIE DONNEES'!F1677)</f>
        <v>0</v>
      </c>
      <c r="E1677" s="2" t="str">
        <f>IF('SAISIE DONNEES'!A1677="ACH",'SAISIE DONNEES'!B1677," ")</f>
        <v xml:space="preserve"> </v>
      </c>
      <c r="F1677" s="3" t="str">
        <f>IF('SAISIE DONNEES'!A1677="ACH",'SAISIE DONNEES'!C1677," ")</f>
        <v xml:space="preserve"> </v>
      </c>
      <c r="G1677" s="4">
        <f>IF(A1677=" ",'SAISIE DONNEES'!D1677," ")</f>
        <v>0</v>
      </c>
      <c r="H1677" s="9">
        <f>IF('SAISIE DONNEES'!A1677="ACH",'SAISIE DONNEES'!F1677,0)</f>
        <v>0</v>
      </c>
      <c r="I1677" s="9">
        <f t="shared" si="52"/>
        <v>284</v>
      </c>
      <c r="J1677" s="9">
        <f t="shared" si="53"/>
        <v>284</v>
      </c>
    </row>
    <row r="1678" spans="1:10" ht="16.5" customHeight="1">
      <c r="A1678" s="2" t="str">
        <f>IF('SAISIE DONNEES'!A1678="VTE",'SAISIE DONNEES'!B1678," ")</f>
        <v xml:space="preserve"> </v>
      </c>
      <c r="B1678" s="3" t="str">
        <f>IF('SAISIE DONNEES'!A1678="VTE",'SAISIE DONNEES'!C1678," ")</f>
        <v xml:space="preserve"> </v>
      </c>
      <c r="C1678" s="3" t="str">
        <f>IF(A1678=" "," ",'SAISIE DONNEES'!D1678)</f>
        <v xml:space="preserve"> </v>
      </c>
      <c r="D1678" s="9">
        <f>IF('SAISIE DONNEES'!A1678="ACH",0,-'SAISIE DONNEES'!F1678)</f>
        <v>0</v>
      </c>
      <c r="E1678" s="2" t="str">
        <f>IF('SAISIE DONNEES'!A1678="ACH",'SAISIE DONNEES'!B1678," ")</f>
        <v xml:space="preserve"> </v>
      </c>
      <c r="F1678" s="3" t="str">
        <f>IF('SAISIE DONNEES'!A1678="ACH",'SAISIE DONNEES'!C1678," ")</f>
        <v xml:space="preserve"> </v>
      </c>
      <c r="G1678" s="4">
        <f>IF(A1678=" ",'SAISIE DONNEES'!D1678," ")</f>
        <v>0</v>
      </c>
      <c r="H1678" s="9">
        <f>IF('SAISIE DONNEES'!A1678="ACH",'SAISIE DONNEES'!F1678,0)</f>
        <v>0</v>
      </c>
      <c r="I1678" s="9">
        <f t="shared" si="52"/>
        <v>284</v>
      </c>
      <c r="J1678" s="9">
        <f t="shared" si="53"/>
        <v>284</v>
      </c>
    </row>
    <row r="1679" spans="1:10" ht="16.5" customHeight="1">
      <c r="A1679" s="2" t="str">
        <f>IF('SAISIE DONNEES'!A1679="VTE",'SAISIE DONNEES'!B1679," ")</f>
        <v xml:space="preserve"> </v>
      </c>
      <c r="B1679" s="3" t="str">
        <f>IF('SAISIE DONNEES'!A1679="VTE",'SAISIE DONNEES'!C1679," ")</f>
        <v xml:space="preserve"> </v>
      </c>
      <c r="C1679" s="3" t="str">
        <f>IF(A1679=" "," ",'SAISIE DONNEES'!D1679)</f>
        <v xml:space="preserve"> </v>
      </c>
      <c r="D1679" s="9">
        <f>IF('SAISIE DONNEES'!A1679="ACH",0,-'SAISIE DONNEES'!F1679)</f>
        <v>0</v>
      </c>
      <c r="E1679" s="2" t="str">
        <f>IF('SAISIE DONNEES'!A1679="ACH",'SAISIE DONNEES'!B1679," ")</f>
        <v xml:space="preserve"> </v>
      </c>
      <c r="F1679" s="3" t="str">
        <f>IF('SAISIE DONNEES'!A1679="ACH",'SAISIE DONNEES'!C1679," ")</f>
        <v xml:space="preserve"> </v>
      </c>
      <c r="G1679" s="4">
        <f>IF(A1679=" ",'SAISIE DONNEES'!D1679," ")</f>
        <v>0</v>
      </c>
      <c r="H1679" s="9">
        <f>IF('SAISIE DONNEES'!A1679="ACH",'SAISIE DONNEES'!F1679,0)</f>
        <v>0</v>
      </c>
      <c r="I1679" s="9">
        <f t="shared" si="52"/>
        <v>284</v>
      </c>
      <c r="J1679" s="9">
        <f t="shared" si="53"/>
        <v>284</v>
      </c>
    </row>
    <row r="1680" spans="1:10" ht="16.5" customHeight="1">
      <c r="A1680" s="2" t="str">
        <f>IF('SAISIE DONNEES'!A1680="VTE",'SAISIE DONNEES'!B1680," ")</f>
        <v xml:space="preserve"> </v>
      </c>
      <c r="B1680" s="3" t="str">
        <f>IF('SAISIE DONNEES'!A1680="VTE",'SAISIE DONNEES'!C1680," ")</f>
        <v xml:space="preserve"> </v>
      </c>
      <c r="C1680" s="3" t="str">
        <f>IF(A1680=" "," ",'SAISIE DONNEES'!D1680)</f>
        <v xml:space="preserve"> </v>
      </c>
      <c r="D1680" s="9">
        <f>IF('SAISIE DONNEES'!A1680="ACH",0,-'SAISIE DONNEES'!F1680)</f>
        <v>0</v>
      </c>
      <c r="E1680" s="2" t="str">
        <f>IF('SAISIE DONNEES'!A1680="ACH",'SAISIE DONNEES'!B1680," ")</f>
        <v xml:space="preserve"> </v>
      </c>
      <c r="F1680" s="3" t="str">
        <f>IF('SAISIE DONNEES'!A1680="ACH",'SAISIE DONNEES'!C1680," ")</f>
        <v xml:space="preserve"> </v>
      </c>
      <c r="G1680" s="4">
        <f>IF(A1680=" ",'SAISIE DONNEES'!D1680," ")</f>
        <v>0</v>
      </c>
      <c r="H1680" s="9">
        <f>IF('SAISIE DONNEES'!A1680="ACH",'SAISIE DONNEES'!F1680,0)</f>
        <v>0</v>
      </c>
      <c r="I1680" s="9">
        <f t="shared" si="52"/>
        <v>284</v>
      </c>
      <c r="J1680" s="9">
        <f t="shared" si="53"/>
        <v>284</v>
      </c>
    </row>
    <row r="1681" spans="1:10" ht="16.5" customHeight="1">
      <c r="A1681" s="2" t="str">
        <f>IF('SAISIE DONNEES'!A1681="VTE",'SAISIE DONNEES'!B1681," ")</f>
        <v xml:space="preserve"> </v>
      </c>
      <c r="B1681" s="3" t="str">
        <f>IF('SAISIE DONNEES'!A1681="VTE",'SAISIE DONNEES'!C1681," ")</f>
        <v xml:space="preserve"> </v>
      </c>
      <c r="C1681" s="3" t="str">
        <f>IF(A1681=" "," ",'SAISIE DONNEES'!D1681)</f>
        <v xml:space="preserve"> </v>
      </c>
      <c r="D1681" s="9">
        <f>IF('SAISIE DONNEES'!A1681="ACH",0,-'SAISIE DONNEES'!F1681)</f>
        <v>0</v>
      </c>
      <c r="E1681" s="2" t="str">
        <f>IF('SAISIE DONNEES'!A1681="ACH",'SAISIE DONNEES'!B1681," ")</f>
        <v xml:space="preserve"> </v>
      </c>
      <c r="F1681" s="3" t="str">
        <f>IF('SAISIE DONNEES'!A1681="ACH",'SAISIE DONNEES'!C1681," ")</f>
        <v xml:space="preserve"> </v>
      </c>
      <c r="G1681" s="4">
        <f>IF(A1681=" ",'SAISIE DONNEES'!D1681," ")</f>
        <v>0</v>
      </c>
      <c r="H1681" s="9">
        <f>IF('SAISIE DONNEES'!A1681="ACH",'SAISIE DONNEES'!F1681,0)</f>
        <v>0</v>
      </c>
      <c r="I1681" s="9">
        <f t="shared" si="52"/>
        <v>284</v>
      </c>
      <c r="J1681" s="9">
        <f t="shared" si="53"/>
        <v>284</v>
      </c>
    </row>
    <row r="1682" spans="1:10" ht="16.5" customHeight="1">
      <c r="A1682" s="2" t="str">
        <f>IF('SAISIE DONNEES'!A1682="VTE",'SAISIE DONNEES'!B1682," ")</f>
        <v xml:space="preserve"> </v>
      </c>
      <c r="B1682" s="3" t="str">
        <f>IF('SAISIE DONNEES'!A1682="VTE",'SAISIE DONNEES'!C1682," ")</f>
        <v xml:space="preserve"> </v>
      </c>
      <c r="C1682" s="3" t="str">
        <f>IF(A1682=" "," ",'SAISIE DONNEES'!D1682)</f>
        <v xml:space="preserve"> </v>
      </c>
      <c r="D1682" s="9">
        <f>IF('SAISIE DONNEES'!A1682="ACH",0,-'SAISIE DONNEES'!F1682)</f>
        <v>0</v>
      </c>
      <c r="E1682" s="2" t="str">
        <f>IF('SAISIE DONNEES'!A1682="ACH",'SAISIE DONNEES'!B1682," ")</f>
        <v xml:space="preserve"> </v>
      </c>
      <c r="F1682" s="3" t="str">
        <f>IF('SAISIE DONNEES'!A1682="ACH",'SAISIE DONNEES'!C1682," ")</f>
        <v xml:space="preserve"> </v>
      </c>
      <c r="G1682" s="4">
        <f>IF(A1682=" ",'SAISIE DONNEES'!D1682," ")</f>
        <v>0</v>
      </c>
      <c r="H1682" s="9">
        <f>IF('SAISIE DONNEES'!A1682="ACH",'SAISIE DONNEES'!F1682,0)</f>
        <v>0</v>
      </c>
      <c r="I1682" s="9">
        <f t="shared" si="52"/>
        <v>284</v>
      </c>
      <c r="J1682" s="9">
        <f t="shared" si="53"/>
        <v>284</v>
      </c>
    </row>
    <row r="1683" spans="1:10" ht="16.5" customHeight="1">
      <c r="A1683" s="2" t="str">
        <f>IF('SAISIE DONNEES'!A1683="VTE",'SAISIE DONNEES'!B1683," ")</f>
        <v xml:space="preserve"> </v>
      </c>
      <c r="B1683" s="3" t="str">
        <f>IF('SAISIE DONNEES'!A1683="VTE",'SAISIE DONNEES'!C1683," ")</f>
        <v xml:space="preserve"> </v>
      </c>
      <c r="C1683" s="3" t="str">
        <f>IF(A1683=" "," ",'SAISIE DONNEES'!D1683)</f>
        <v xml:space="preserve"> </v>
      </c>
      <c r="D1683" s="9">
        <f>IF('SAISIE DONNEES'!A1683="ACH",0,-'SAISIE DONNEES'!F1683)</f>
        <v>0</v>
      </c>
      <c r="E1683" s="2" t="str">
        <f>IF('SAISIE DONNEES'!A1683="ACH",'SAISIE DONNEES'!B1683," ")</f>
        <v xml:space="preserve"> </v>
      </c>
      <c r="F1683" s="3" t="str">
        <f>IF('SAISIE DONNEES'!A1683="ACH",'SAISIE DONNEES'!C1683," ")</f>
        <v xml:space="preserve"> </v>
      </c>
      <c r="G1683" s="4">
        <f>IF(A1683=" ",'SAISIE DONNEES'!D1683," ")</f>
        <v>0</v>
      </c>
      <c r="H1683" s="9">
        <f>IF('SAISIE DONNEES'!A1683="ACH",'SAISIE DONNEES'!F1683,0)</f>
        <v>0</v>
      </c>
      <c r="I1683" s="9">
        <f t="shared" si="52"/>
        <v>284</v>
      </c>
      <c r="J1683" s="9">
        <f t="shared" si="53"/>
        <v>284</v>
      </c>
    </row>
    <row r="1684" spans="1:10" ht="16.5" customHeight="1">
      <c r="A1684" s="2" t="str">
        <f>IF('SAISIE DONNEES'!A1684="VTE",'SAISIE DONNEES'!B1684," ")</f>
        <v xml:space="preserve"> </v>
      </c>
      <c r="B1684" s="3" t="str">
        <f>IF('SAISIE DONNEES'!A1684="VTE",'SAISIE DONNEES'!C1684," ")</f>
        <v xml:space="preserve"> </v>
      </c>
      <c r="C1684" s="3" t="str">
        <f>IF(A1684=" "," ",'SAISIE DONNEES'!D1684)</f>
        <v xml:space="preserve"> </v>
      </c>
      <c r="D1684" s="9">
        <f>IF('SAISIE DONNEES'!A1684="ACH",0,-'SAISIE DONNEES'!F1684)</f>
        <v>0</v>
      </c>
      <c r="E1684" s="2" t="str">
        <f>IF('SAISIE DONNEES'!A1684="ACH",'SAISIE DONNEES'!B1684," ")</f>
        <v xml:space="preserve"> </v>
      </c>
      <c r="F1684" s="3" t="str">
        <f>IF('SAISIE DONNEES'!A1684="ACH",'SAISIE DONNEES'!C1684," ")</f>
        <v xml:space="preserve"> </v>
      </c>
      <c r="G1684" s="4">
        <f>IF(A1684=" ",'SAISIE DONNEES'!D1684," ")</f>
        <v>0</v>
      </c>
      <c r="H1684" s="9">
        <f>IF('SAISIE DONNEES'!A1684="ACH",'SAISIE DONNEES'!F1684,0)</f>
        <v>0</v>
      </c>
      <c r="I1684" s="9">
        <f t="shared" si="52"/>
        <v>284</v>
      </c>
      <c r="J1684" s="9">
        <f t="shared" si="53"/>
        <v>284</v>
      </c>
    </row>
    <row r="1685" spans="1:10" ht="16.5" customHeight="1">
      <c r="A1685" s="2" t="str">
        <f>IF('SAISIE DONNEES'!A1685="VTE",'SAISIE DONNEES'!B1685," ")</f>
        <v xml:space="preserve"> </v>
      </c>
      <c r="B1685" s="3" t="str">
        <f>IF('SAISIE DONNEES'!A1685="VTE",'SAISIE DONNEES'!C1685," ")</f>
        <v xml:space="preserve"> </v>
      </c>
      <c r="C1685" s="3" t="str">
        <f>IF(A1685=" "," ",'SAISIE DONNEES'!D1685)</f>
        <v xml:space="preserve"> </v>
      </c>
      <c r="D1685" s="9">
        <f>IF('SAISIE DONNEES'!A1685="ACH",0,-'SAISIE DONNEES'!F1685)</f>
        <v>0</v>
      </c>
      <c r="E1685" s="2" t="str">
        <f>IF('SAISIE DONNEES'!A1685="ACH",'SAISIE DONNEES'!B1685," ")</f>
        <v xml:space="preserve"> </v>
      </c>
      <c r="F1685" s="3" t="str">
        <f>IF('SAISIE DONNEES'!A1685="ACH",'SAISIE DONNEES'!C1685," ")</f>
        <v xml:space="preserve"> </v>
      </c>
      <c r="G1685" s="4">
        <f>IF(A1685=" ",'SAISIE DONNEES'!D1685," ")</f>
        <v>0</v>
      </c>
      <c r="H1685" s="9">
        <f>IF('SAISIE DONNEES'!A1685="ACH",'SAISIE DONNEES'!F1685,0)</f>
        <v>0</v>
      </c>
      <c r="I1685" s="9">
        <f t="shared" si="52"/>
        <v>284</v>
      </c>
      <c r="J1685" s="9">
        <f t="shared" si="53"/>
        <v>284</v>
      </c>
    </row>
    <row r="1686" spans="1:10" ht="16.5" customHeight="1">
      <c r="A1686" s="2" t="str">
        <f>IF('SAISIE DONNEES'!A1686="VTE",'SAISIE DONNEES'!B1686," ")</f>
        <v xml:space="preserve"> </v>
      </c>
      <c r="B1686" s="3" t="str">
        <f>IF('SAISIE DONNEES'!A1686="VTE",'SAISIE DONNEES'!C1686," ")</f>
        <v xml:space="preserve"> </v>
      </c>
      <c r="C1686" s="3" t="str">
        <f>IF(A1686=" "," ",'SAISIE DONNEES'!D1686)</f>
        <v xml:space="preserve"> </v>
      </c>
      <c r="D1686" s="9">
        <f>IF('SAISIE DONNEES'!A1686="ACH",0,-'SAISIE DONNEES'!F1686)</f>
        <v>0</v>
      </c>
      <c r="E1686" s="2" t="str">
        <f>IF('SAISIE DONNEES'!A1686="ACH",'SAISIE DONNEES'!B1686," ")</f>
        <v xml:space="preserve"> </v>
      </c>
      <c r="F1686" s="3" t="str">
        <f>IF('SAISIE DONNEES'!A1686="ACH",'SAISIE DONNEES'!C1686," ")</f>
        <v xml:space="preserve"> </v>
      </c>
      <c r="G1686" s="4">
        <f>IF(A1686=" ",'SAISIE DONNEES'!D1686," ")</f>
        <v>0</v>
      </c>
      <c r="H1686" s="9">
        <f>IF('SAISIE DONNEES'!A1686="ACH",'SAISIE DONNEES'!F1686,0)</f>
        <v>0</v>
      </c>
      <c r="I1686" s="9">
        <f t="shared" si="52"/>
        <v>284</v>
      </c>
      <c r="J1686" s="9">
        <f t="shared" si="53"/>
        <v>284</v>
      </c>
    </row>
    <row r="1687" spans="1:10" ht="16.5" customHeight="1">
      <c r="A1687" s="2" t="str">
        <f>IF('SAISIE DONNEES'!A1687="VTE",'SAISIE DONNEES'!B1687," ")</f>
        <v xml:space="preserve"> </v>
      </c>
      <c r="B1687" s="3" t="str">
        <f>IF('SAISIE DONNEES'!A1687="VTE",'SAISIE DONNEES'!C1687," ")</f>
        <v xml:space="preserve"> </v>
      </c>
      <c r="C1687" s="3" t="str">
        <f>IF(A1687=" "," ",'SAISIE DONNEES'!D1687)</f>
        <v xml:space="preserve"> </v>
      </c>
      <c r="D1687" s="9">
        <f>IF('SAISIE DONNEES'!A1687="ACH",0,-'SAISIE DONNEES'!F1687)</f>
        <v>0</v>
      </c>
      <c r="E1687" s="2" t="str">
        <f>IF('SAISIE DONNEES'!A1687="ACH",'SAISIE DONNEES'!B1687," ")</f>
        <v xml:space="preserve"> </v>
      </c>
      <c r="F1687" s="3" t="str">
        <f>IF('SAISIE DONNEES'!A1687="ACH",'SAISIE DONNEES'!C1687," ")</f>
        <v xml:space="preserve"> </v>
      </c>
      <c r="G1687" s="4">
        <f>IF(A1687=" ",'SAISIE DONNEES'!D1687," ")</f>
        <v>0</v>
      </c>
      <c r="H1687" s="9">
        <f>IF('SAISIE DONNEES'!A1687="ACH",'SAISIE DONNEES'!F1687,0)</f>
        <v>0</v>
      </c>
      <c r="I1687" s="9">
        <f t="shared" si="52"/>
        <v>284</v>
      </c>
      <c r="J1687" s="9">
        <f t="shared" si="53"/>
        <v>284</v>
      </c>
    </row>
    <row r="1688" spans="1:10" ht="16.5" customHeight="1">
      <c r="A1688" s="2" t="str">
        <f>IF('SAISIE DONNEES'!A1688="VTE",'SAISIE DONNEES'!B1688," ")</f>
        <v xml:space="preserve"> </v>
      </c>
      <c r="B1688" s="3" t="str">
        <f>IF('SAISIE DONNEES'!A1688="VTE",'SAISIE DONNEES'!C1688," ")</f>
        <v xml:space="preserve"> </v>
      </c>
      <c r="C1688" s="3" t="str">
        <f>IF(A1688=" "," ",'SAISIE DONNEES'!D1688)</f>
        <v xml:space="preserve"> </v>
      </c>
      <c r="D1688" s="9">
        <f>IF('SAISIE DONNEES'!A1688="ACH",0,-'SAISIE DONNEES'!F1688)</f>
        <v>0</v>
      </c>
      <c r="E1688" s="2" t="str">
        <f>IF('SAISIE DONNEES'!A1688="ACH",'SAISIE DONNEES'!B1688," ")</f>
        <v xml:space="preserve"> </v>
      </c>
      <c r="F1688" s="3" t="str">
        <f>IF('SAISIE DONNEES'!A1688="ACH",'SAISIE DONNEES'!C1688," ")</f>
        <v xml:space="preserve"> </v>
      </c>
      <c r="G1688" s="4">
        <f>IF(A1688=" ",'SAISIE DONNEES'!D1688," ")</f>
        <v>0</v>
      </c>
      <c r="H1688" s="9">
        <f>IF('SAISIE DONNEES'!A1688="ACH",'SAISIE DONNEES'!F1688,0)</f>
        <v>0</v>
      </c>
      <c r="I1688" s="9">
        <f t="shared" si="52"/>
        <v>284</v>
      </c>
      <c r="J1688" s="9">
        <f t="shared" si="53"/>
        <v>284</v>
      </c>
    </row>
    <row r="1689" spans="1:10" ht="16.5" customHeight="1">
      <c r="A1689" s="2" t="str">
        <f>IF('SAISIE DONNEES'!A1689="VTE",'SAISIE DONNEES'!B1689," ")</f>
        <v xml:space="preserve"> </v>
      </c>
      <c r="B1689" s="3" t="str">
        <f>IF('SAISIE DONNEES'!A1689="VTE",'SAISIE DONNEES'!C1689," ")</f>
        <v xml:space="preserve"> </v>
      </c>
      <c r="C1689" s="3" t="str">
        <f>IF(A1689=" "," ",'SAISIE DONNEES'!D1689)</f>
        <v xml:space="preserve"> </v>
      </c>
      <c r="D1689" s="9">
        <f>IF('SAISIE DONNEES'!A1689="ACH",0,-'SAISIE DONNEES'!F1689)</f>
        <v>0</v>
      </c>
      <c r="E1689" s="2" t="str">
        <f>IF('SAISIE DONNEES'!A1689="ACH",'SAISIE DONNEES'!B1689," ")</f>
        <v xml:space="preserve"> </v>
      </c>
      <c r="F1689" s="3" t="str">
        <f>IF('SAISIE DONNEES'!A1689="ACH",'SAISIE DONNEES'!C1689," ")</f>
        <v xml:space="preserve"> </v>
      </c>
      <c r="G1689" s="4">
        <f>IF(A1689=" ",'SAISIE DONNEES'!D1689," ")</f>
        <v>0</v>
      </c>
      <c r="H1689" s="9">
        <f>IF('SAISIE DONNEES'!A1689="ACH",'SAISIE DONNEES'!F1689,0)</f>
        <v>0</v>
      </c>
      <c r="I1689" s="9">
        <f t="shared" si="52"/>
        <v>284</v>
      </c>
      <c r="J1689" s="9">
        <f t="shared" si="53"/>
        <v>284</v>
      </c>
    </row>
    <row r="1690" spans="1:10" ht="16.5" customHeight="1">
      <c r="A1690" s="2" t="str">
        <f>IF('SAISIE DONNEES'!A1690="VTE",'SAISIE DONNEES'!B1690," ")</f>
        <v xml:space="preserve"> </v>
      </c>
      <c r="B1690" s="3" t="str">
        <f>IF('SAISIE DONNEES'!A1690="VTE",'SAISIE DONNEES'!C1690," ")</f>
        <v xml:space="preserve"> </v>
      </c>
      <c r="C1690" s="3" t="str">
        <f>IF(A1690=" "," ",'SAISIE DONNEES'!D1690)</f>
        <v xml:space="preserve"> </v>
      </c>
      <c r="D1690" s="9">
        <f>IF('SAISIE DONNEES'!A1690="ACH",0,-'SAISIE DONNEES'!F1690)</f>
        <v>0</v>
      </c>
      <c r="E1690" s="2" t="str">
        <f>IF('SAISIE DONNEES'!A1690="ACH",'SAISIE DONNEES'!B1690," ")</f>
        <v xml:space="preserve"> </v>
      </c>
      <c r="F1690" s="3" t="str">
        <f>IF('SAISIE DONNEES'!A1690="ACH",'SAISIE DONNEES'!C1690," ")</f>
        <v xml:space="preserve"> </v>
      </c>
      <c r="G1690" s="4">
        <f>IF(A1690=" ",'SAISIE DONNEES'!D1690," ")</f>
        <v>0</v>
      </c>
      <c r="H1690" s="9">
        <f>IF('SAISIE DONNEES'!A1690="ACH",'SAISIE DONNEES'!F1690,0)</f>
        <v>0</v>
      </c>
      <c r="I1690" s="9">
        <f t="shared" si="52"/>
        <v>284</v>
      </c>
      <c r="J1690" s="9">
        <f t="shared" si="53"/>
        <v>284</v>
      </c>
    </row>
    <row r="1691" spans="1:10" ht="16.5" customHeight="1">
      <c r="A1691" s="2" t="str">
        <f>IF('SAISIE DONNEES'!A1691="VTE",'SAISIE DONNEES'!B1691," ")</f>
        <v xml:space="preserve"> </v>
      </c>
      <c r="B1691" s="3" t="str">
        <f>IF('SAISIE DONNEES'!A1691="VTE",'SAISIE DONNEES'!C1691," ")</f>
        <v xml:space="preserve"> </v>
      </c>
      <c r="C1691" s="3" t="str">
        <f>IF(A1691=" "," ",'SAISIE DONNEES'!D1691)</f>
        <v xml:space="preserve"> </v>
      </c>
      <c r="D1691" s="9">
        <f>IF('SAISIE DONNEES'!A1691="ACH",0,-'SAISIE DONNEES'!F1691)</f>
        <v>0</v>
      </c>
      <c r="E1691" s="2" t="str">
        <f>IF('SAISIE DONNEES'!A1691="ACH",'SAISIE DONNEES'!B1691," ")</f>
        <v xml:space="preserve"> </v>
      </c>
      <c r="F1691" s="3" t="str">
        <f>IF('SAISIE DONNEES'!A1691="ACH",'SAISIE DONNEES'!C1691," ")</f>
        <v xml:space="preserve"> </v>
      </c>
      <c r="G1691" s="4">
        <f>IF(A1691=" ",'SAISIE DONNEES'!D1691," ")</f>
        <v>0</v>
      </c>
      <c r="H1691" s="9">
        <f>IF('SAISIE DONNEES'!A1691="ACH",'SAISIE DONNEES'!F1691,0)</f>
        <v>0</v>
      </c>
      <c r="I1691" s="9">
        <f t="shared" si="52"/>
        <v>284</v>
      </c>
      <c r="J1691" s="9">
        <f t="shared" si="53"/>
        <v>284</v>
      </c>
    </row>
    <row r="1692" spans="1:10" ht="16.5" customHeight="1">
      <c r="A1692" s="2" t="str">
        <f>IF('SAISIE DONNEES'!A1692="VTE",'SAISIE DONNEES'!B1692," ")</f>
        <v xml:space="preserve"> </v>
      </c>
      <c r="B1692" s="3" t="str">
        <f>IF('SAISIE DONNEES'!A1692="VTE",'SAISIE DONNEES'!C1692," ")</f>
        <v xml:space="preserve"> </v>
      </c>
      <c r="C1692" s="3" t="str">
        <f>IF(A1692=" "," ",'SAISIE DONNEES'!D1692)</f>
        <v xml:space="preserve"> </v>
      </c>
      <c r="D1692" s="9">
        <f>IF('SAISIE DONNEES'!A1692="ACH",0,-'SAISIE DONNEES'!F1692)</f>
        <v>0</v>
      </c>
      <c r="E1692" s="2" t="str">
        <f>IF('SAISIE DONNEES'!A1692="ACH",'SAISIE DONNEES'!B1692," ")</f>
        <v xml:space="preserve"> </v>
      </c>
      <c r="F1692" s="3" t="str">
        <f>IF('SAISIE DONNEES'!A1692="ACH",'SAISIE DONNEES'!C1692," ")</f>
        <v xml:space="preserve"> </v>
      </c>
      <c r="G1692" s="4">
        <f>IF(A1692=" ",'SAISIE DONNEES'!D1692," ")</f>
        <v>0</v>
      </c>
      <c r="H1692" s="9">
        <f>IF('SAISIE DONNEES'!A1692="ACH",'SAISIE DONNEES'!F1692,0)</f>
        <v>0</v>
      </c>
      <c r="I1692" s="9">
        <f t="shared" si="52"/>
        <v>284</v>
      </c>
      <c r="J1692" s="9">
        <f t="shared" si="53"/>
        <v>284</v>
      </c>
    </row>
    <row r="1693" spans="1:10" ht="16.5" customHeight="1">
      <c r="A1693" s="2" t="str">
        <f>IF('SAISIE DONNEES'!A1693="VTE",'SAISIE DONNEES'!B1693," ")</f>
        <v xml:space="preserve"> </v>
      </c>
      <c r="B1693" s="3" t="str">
        <f>IF('SAISIE DONNEES'!A1693="VTE",'SAISIE DONNEES'!C1693," ")</f>
        <v xml:space="preserve"> </v>
      </c>
      <c r="C1693" s="3" t="str">
        <f>IF(A1693=" "," ",'SAISIE DONNEES'!D1693)</f>
        <v xml:space="preserve"> </v>
      </c>
      <c r="D1693" s="9">
        <f>IF('SAISIE DONNEES'!A1693="ACH",0,-'SAISIE DONNEES'!F1693)</f>
        <v>0</v>
      </c>
      <c r="E1693" s="2" t="str">
        <f>IF('SAISIE DONNEES'!A1693="ACH",'SAISIE DONNEES'!B1693," ")</f>
        <v xml:space="preserve"> </v>
      </c>
      <c r="F1693" s="3" t="str">
        <f>IF('SAISIE DONNEES'!A1693="ACH",'SAISIE DONNEES'!C1693," ")</f>
        <v xml:space="preserve"> </v>
      </c>
      <c r="G1693" s="4">
        <f>IF(A1693=" ",'SAISIE DONNEES'!D1693," ")</f>
        <v>0</v>
      </c>
      <c r="H1693" s="9">
        <f>IF('SAISIE DONNEES'!A1693="ACH",'SAISIE DONNEES'!F1693,0)</f>
        <v>0</v>
      </c>
      <c r="I1693" s="9">
        <f t="shared" si="52"/>
        <v>284</v>
      </c>
      <c r="J1693" s="9">
        <f t="shared" si="53"/>
        <v>284</v>
      </c>
    </row>
    <row r="1694" spans="1:10" ht="16.5" customHeight="1">
      <c r="A1694" s="2" t="str">
        <f>IF('SAISIE DONNEES'!A1694="VTE",'SAISIE DONNEES'!B1694," ")</f>
        <v xml:space="preserve"> </v>
      </c>
      <c r="B1694" s="3" t="str">
        <f>IF('SAISIE DONNEES'!A1694="VTE",'SAISIE DONNEES'!C1694," ")</f>
        <v xml:space="preserve"> </v>
      </c>
      <c r="C1694" s="3" t="str">
        <f>IF(A1694=" "," ",'SAISIE DONNEES'!D1694)</f>
        <v xml:space="preserve"> </v>
      </c>
      <c r="D1694" s="9">
        <f>IF('SAISIE DONNEES'!A1694="ACH",0,-'SAISIE DONNEES'!F1694)</f>
        <v>0</v>
      </c>
      <c r="E1694" s="2" t="str">
        <f>IF('SAISIE DONNEES'!A1694="ACH",'SAISIE DONNEES'!B1694," ")</f>
        <v xml:space="preserve"> </v>
      </c>
      <c r="F1694" s="3" t="str">
        <f>IF('SAISIE DONNEES'!A1694="ACH",'SAISIE DONNEES'!C1694," ")</f>
        <v xml:space="preserve"> </v>
      </c>
      <c r="G1694" s="4">
        <f>IF(A1694=" ",'SAISIE DONNEES'!D1694," ")</f>
        <v>0</v>
      </c>
      <c r="H1694" s="9">
        <f>IF('SAISIE DONNEES'!A1694="ACH",'SAISIE DONNEES'!F1694,0)</f>
        <v>0</v>
      </c>
      <c r="I1694" s="9">
        <f t="shared" si="52"/>
        <v>284</v>
      </c>
      <c r="J1694" s="9">
        <f t="shared" si="53"/>
        <v>284</v>
      </c>
    </row>
    <row r="1695" spans="1:10" ht="16.5" customHeight="1">
      <c r="A1695" s="2" t="str">
        <f>IF('SAISIE DONNEES'!A1695="VTE",'SAISIE DONNEES'!B1695," ")</f>
        <v xml:space="preserve"> </v>
      </c>
      <c r="B1695" s="3" t="str">
        <f>IF('SAISIE DONNEES'!A1695="VTE",'SAISIE DONNEES'!C1695," ")</f>
        <v xml:space="preserve"> </v>
      </c>
      <c r="C1695" s="3" t="str">
        <f>IF(A1695=" "," ",'SAISIE DONNEES'!D1695)</f>
        <v xml:space="preserve"> </v>
      </c>
      <c r="D1695" s="9">
        <f>IF('SAISIE DONNEES'!A1695="ACH",0,-'SAISIE DONNEES'!F1695)</f>
        <v>0</v>
      </c>
      <c r="E1695" s="2" t="str">
        <f>IF('SAISIE DONNEES'!A1695="ACH",'SAISIE DONNEES'!B1695," ")</f>
        <v xml:space="preserve"> </v>
      </c>
      <c r="F1695" s="3" t="str">
        <f>IF('SAISIE DONNEES'!A1695="ACH",'SAISIE DONNEES'!C1695," ")</f>
        <v xml:space="preserve"> </v>
      </c>
      <c r="G1695" s="4">
        <f>IF(A1695=" ",'SAISIE DONNEES'!D1695," ")</f>
        <v>0</v>
      </c>
      <c r="H1695" s="9">
        <f>IF('SAISIE DONNEES'!A1695="ACH",'SAISIE DONNEES'!F1695,0)</f>
        <v>0</v>
      </c>
      <c r="I1695" s="9">
        <f t="shared" si="52"/>
        <v>284</v>
      </c>
      <c r="J1695" s="9">
        <f t="shared" si="53"/>
        <v>284</v>
      </c>
    </row>
    <row r="1696" spans="1:10" ht="16.5" customHeight="1">
      <c r="A1696" s="2" t="str">
        <f>IF('SAISIE DONNEES'!A1696="VTE",'SAISIE DONNEES'!B1696," ")</f>
        <v xml:space="preserve"> </v>
      </c>
      <c r="B1696" s="3" t="str">
        <f>IF('SAISIE DONNEES'!A1696="VTE",'SAISIE DONNEES'!C1696," ")</f>
        <v xml:space="preserve"> </v>
      </c>
      <c r="C1696" s="3" t="str">
        <f>IF(A1696=" "," ",'SAISIE DONNEES'!D1696)</f>
        <v xml:space="preserve"> </v>
      </c>
      <c r="D1696" s="9">
        <f>IF('SAISIE DONNEES'!A1696="ACH",0,-'SAISIE DONNEES'!F1696)</f>
        <v>0</v>
      </c>
      <c r="E1696" s="2" t="str">
        <f>IF('SAISIE DONNEES'!A1696="ACH",'SAISIE DONNEES'!B1696," ")</f>
        <v xml:space="preserve"> </v>
      </c>
      <c r="F1696" s="3" t="str">
        <f>IF('SAISIE DONNEES'!A1696="ACH",'SAISIE DONNEES'!C1696," ")</f>
        <v xml:space="preserve"> </v>
      </c>
      <c r="G1696" s="4">
        <f>IF(A1696=" ",'SAISIE DONNEES'!D1696," ")</f>
        <v>0</v>
      </c>
      <c r="H1696" s="9">
        <f>IF('SAISIE DONNEES'!A1696="ACH",'SAISIE DONNEES'!F1696,0)</f>
        <v>0</v>
      </c>
      <c r="I1696" s="9">
        <f t="shared" si="52"/>
        <v>284</v>
      </c>
      <c r="J1696" s="9">
        <f t="shared" si="53"/>
        <v>284</v>
      </c>
    </row>
    <row r="1697" spans="1:10" ht="16.5" customHeight="1">
      <c r="A1697" s="2" t="str">
        <f>IF('SAISIE DONNEES'!A1697="VTE",'SAISIE DONNEES'!B1697," ")</f>
        <v xml:space="preserve"> </v>
      </c>
      <c r="B1697" s="3" t="str">
        <f>IF('SAISIE DONNEES'!A1697="VTE",'SAISIE DONNEES'!C1697," ")</f>
        <v xml:space="preserve"> </v>
      </c>
      <c r="C1697" s="3" t="str">
        <f>IF(A1697=" "," ",'SAISIE DONNEES'!D1697)</f>
        <v xml:space="preserve"> </v>
      </c>
      <c r="D1697" s="9">
        <f>IF('SAISIE DONNEES'!A1697="ACH",0,-'SAISIE DONNEES'!F1697)</f>
        <v>0</v>
      </c>
      <c r="E1697" s="2" t="str">
        <f>IF('SAISIE DONNEES'!A1697="ACH",'SAISIE DONNEES'!B1697," ")</f>
        <v xml:space="preserve"> </v>
      </c>
      <c r="F1697" s="3" t="str">
        <f>IF('SAISIE DONNEES'!A1697="ACH",'SAISIE DONNEES'!C1697," ")</f>
        <v xml:space="preserve"> </v>
      </c>
      <c r="G1697" s="4">
        <f>IF(A1697=" ",'SAISIE DONNEES'!D1697," ")</f>
        <v>0</v>
      </c>
      <c r="H1697" s="9">
        <f>IF('SAISIE DONNEES'!A1697="ACH",'SAISIE DONNEES'!F1697,0)</f>
        <v>0</v>
      </c>
      <c r="I1697" s="9">
        <f t="shared" si="52"/>
        <v>284</v>
      </c>
      <c r="J1697" s="9">
        <f t="shared" si="53"/>
        <v>284</v>
      </c>
    </row>
    <row r="1698" spans="1:10" ht="16.5" customHeight="1">
      <c r="A1698" s="2" t="str">
        <f>IF('SAISIE DONNEES'!A1698="VTE",'SAISIE DONNEES'!B1698," ")</f>
        <v xml:space="preserve"> </v>
      </c>
      <c r="B1698" s="3" t="str">
        <f>IF('SAISIE DONNEES'!A1698="VTE",'SAISIE DONNEES'!C1698," ")</f>
        <v xml:space="preserve"> </v>
      </c>
      <c r="C1698" s="3" t="str">
        <f>IF(A1698=" "," ",'SAISIE DONNEES'!D1698)</f>
        <v xml:space="preserve"> </v>
      </c>
      <c r="D1698" s="9">
        <f>IF('SAISIE DONNEES'!A1698="ACH",0,-'SAISIE DONNEES'!F1698)</f>
        <v>0</v>
      </c>
      <c r="E1698" s="2" t="str">
        <f>IF('SAISIE DONNEES'!A1698="ACH",'SAISIE DONNEES'!B1698," ")</f>
        <v xml:space="preserve"> </v>
      </c>
      <c r="F1698" s="3" t="str">
        <f>IF('SAISIE DONNEES'!A1698="ACH",'SAISIE DONNEES'!C1698," ")</f>
        <v xml:space="preserve"> </v>
      </c>
      <c r="G1698" s="4">
        <f>IF(A1698=" ",'SAISIE DONNEES'!D1698," ")</f>
        <v>0</v>
      </c>
      <c r="H1698" s="9">
        <f>IF('SAISIE DONNEES'!A1698="ACH",'SAISIE DONNEES'!F1698,0)</f>
        <v>0</v>
      </c>
      <c r="I1698" s="9">
        <f t="shared" si="52"/>
        <v>284</v>
      </c>
      <c r="J1698" s="9">
        <f t="shared" si="53"/>
        <v>284</v>
      </c>
    </row>
    <row r="1699" spans="1:10" ht="16.5" customHeight="1">
      <c r="A1699" s="2" t="str">
        <f>IF('SAISIE DONNEES'!A1699="VTE",'SAISIE DONNEES'!B1699," ")</f>
        <v xml:space="preserve"> </v>
      </c>
      <c r="B1699" s="3" t="str">
        <f>IF('SAISIE DONNEES'!A1699="VTE",'SAISIE DONNEES'!C1699," ")</f>
        <v xml:space="preserve"> </v>
      </c>
      <c r="C1699" s="3" t="str">
        <f>IF(A1699=" "," ",'SAISIE DONNEES'!D1699)</f>
        <v xml:space="preserve"> </v>
      </c>
      <c r="D1699" s="9">
        <f>IF('SAISIE DONNEES'!A1699="ACH",0,-'SAISIE DONNEES'!F1699)</f>
        <v>0</v>
      </c>
      <c r="E1699" s="2" t="str">
        <f>IF('SAISIE DONNEES'!A1699="ACH",'SAISIE DONNEES'!B1699," ")</f>
        <v xml:space="preserve"> </v>
      </c>
      <c r="F1699" s="3" t="str">
        <f>IF('SAISIE DONNEES'!A1699="ACH",'SAISIE DONNEES'!C1699," ")</f>
        <v xml:space="preserve"> </v>
      </c>
      <c r="G1699" s="4">
        <f>IF(A1699=" ",'SAISIE DONNEES'!D1699," ")</f>
        <v>0</v>
      </c>
      <c r="H1699" s="9">
        <f>IF('SAISIE DONNEES'!A1699="ACH",'SAISIE DONNEES'!F1699,0)</f>
        <v>0</v>
      </c>
      <c r="I1699" s="9">
        <f t="shared" si="52"/>
        <v>284</v>
      </c>
      <c r="J1699" s="9">
        <f t="shared" si="53"/>
        <v>284</v>
      </c>
    </row>
    <row r="1700" spans="1:10" ht="16.5" customHeight="1">
      <c r="A1700" s="2" t="str">
        <f>IF('SAISIE DONNEES'!A1700="VTE",'SAISIE DONNEES'!B1700," ")</f>
        <v xml:space="preserve"> </v>
      </c>
      <c r="B1700" s="3" t="str">
        <f>IF('SAISIE DONNEES'!A1700="VTE",'SAISIE DONNEES'!C1700," ")</f>
        <v xml:space="preserve"> </v>
      </c>
      <c r="C1700" s="3" t="str">
        <f>IF(A1700=" "," ",'SAISIE DONNEES'!D1700)</f>
        <v xml:space="preserve"> </v>
      </c>
      <c r="D1700" s="9">
        <f>IF('SAISIE DONNEES'!A1700="ACH",0,-'SAISIE DONNEES'!F1700)</f>
        <v>0</v>
      </c>
      <c r="E1700" s="2" t="str">
        <f>IF('SAISIE DONNEES'!A1700="ACH",'SAISIE DONNEES'!B1700," ")</f>
        <v xml:space="preserve"> </v>
      </c>
      <c r="F1700" s="3" t="str">
        <f>IF('SAISIE DONNEES'!A1700="ACH",'SAISIE DONNEES'!C1700," ")</f>
        <v xml:space="preserve"> </v>
      </c>
      <c r="G1700" s="4">
        <f>IF(A1700=" ",'SAISIE DONNEES'!D1700," ")</f>
        <v>0</v>
      </c>
      <c r="H1700" s="9">
        <f>IF('SAISIE DONNEES'!A1700="ACH",'SAISIE DONNEES'!F1700,0)</f>
        <v>0</v>
      </c>
      <c r="I1700" s="9">
        <f t="shared" si="52"/>
        <v>284</v>
      </c>
      <c r="J1700" s="9">
        <f t="shared" si="53"/>
        <v>284</v>
      </c>
    </row>
    <row r="1701" spans="1:10" ht="16.5" customHeight="1">
      <c r="A1701" s="2" t="str">
        <f>IF('SAISIE DONNEES'!A1701="VTE",'SAISIE DONNEES'!B1701," ")</f>
        <v xml:space="preserve"> </v>
      </c>
      <c r="B1701" s="3" t="str">
        <f>IF('SAISIE DONNEES'!A1701="VTE",'SAISIE DONNEES'!C1701," ")</f>
        <v xml:space="preserve"> </v>
      </c>
      <c r="C1701" s="3" t="str">
        <f>IF(A1701=" "," ",'SAISIE DONNEES'!D1701)</f>
        <v xml:space="preserve"> </v>
      </c>
      <c r="D1701" s="9">
        <f>IF('SAISIE DONNEES'!A1701="ACH",0,-'SAISIE DONNEES'!F1701)</f>
        <v>0</v>
      </c>
      <c r="E1701" s="2" t="str">
        <f>IF('SAISIE DONNEES'!A1701="ACH",'SAISIE DONNEES'!B1701," ")</f>
        <v xml:space="preserve"> </v>
      </c>
      <c r="F1701" s="3" t="str">
        <f>IF('SAISIE DONNEES'!A1701="ACH",'SAISIE DONNEES'!C1701," ")</f>
        <v xml:space="preserve"> </v>
      </c>
      <c r="G1701" s="4">
        <f>IF(A1701=" ",'SAISIE DONNEES'!D1701," ")</f>
        <v>0</v>
      </c>
      <c r="H1701" s="9">
        <f>IF('SAISIE DONNEES'!A1701="ACH",'SAISIE DONNEES'!F1701,0)</f>
        <v>0</v>
      </c>
      <c r="I1701" s="9">
        <f t="shared" si="52"/>
        <v>284</v>
      </c>
      <c r="J1701" s="9">
        <f t="shared" si="53"/>
        <v>284</v>
      </c>
    </row>
    <row r="1702" spans="1:10" ht="16.5" customHeight="1">
      <c r="A1702" s="2" t="str">
        <f>IF('SAISIE DONNEES'!A1702="VTE",'SAISIE DONNEES'!B1702," ")</f>
        <v xml:space="preserve"> </v>
      </c>
      <c r="B1702" s="3" t="str">
        <f>IF('SAISIE DONNEES'!A1702="VTE",'SAISIE DONNEES'!C1702," ")</f>
        <v xml:space="preserve"> </v>
      </c>
      <c r="C1702" s="3" t="str">
        <f>IF(A1702=" "," ",'SAISIE DONNEES'!D1702)</f>
        <v xml:space="preserve"> </v>
      </c>
      <c r="D1702" s="9">
        <f>IF('SAISIE DONNEES'!A1702="ACH",0,-'SAISIE DONNEES'!F1702)</f>
        <v>0</v>
      </c>
      <c r="E1702" s="2" t="str">
        <f>IF('SAISIE DONNEES'!A1702="ACH",'SAISIE DONNEES'!B1702," ")</f>
        <v xml:space="preserve"> </v>
      </c>
      <c r="F1702" s="3" t="str">
        <f>IF('SAISIE DONNEES'!A1702="ACH",'SAISIE DONNEES'!C1702," ")</f>
        <v xml:space="preserve"> </v>
      </c>
      <c r="G1702" s="4">
        <f>IF(A1702=" ",'SAISIE DONNEES'!D1702," ")</f>
        <v>0</v>
      </c>
      <c r="H1702" s="9">
        <f>IF('SAISIE DONNEES'!A1702="ACH",'SAISIE DONNEES'!F1702,0)</f>
        <v>0</v>
      </c>
      <c r="I1702" s="9">
        <f t="shared" si="52"/>
        <v>284</v>
      </c>
      <c r="J1702" s="9">
        <f t="shared" si="53"/>
        <v>284</v>
      </c>
    </row>
    <row r="1703" spans="1:10" ht="16.5" customHeight="1">
      <c r="A1703" s="2" t="str">
        <f>IF('SAISIE DONNEES'!A1703="VTE",'SAISIE DONNEES'!B1703," ")</f>
        <v xml:space="preserve"> </v>
      </c>
      <c r="B1703" s="3" t="str">
        <f>IF('SAISIE DONNEES'!A1703="VTE",'SAISIE DONNEES'!C1703," ")</f>
        <v xml:space="preserve"> </v>
      </c>
      <c r="C1703" s="3" t="str">
        <f>IF(A1703=" "," ",'SAISIE DONNEES'!D1703)</f>
        <v xml:space="preserve"> </v>
      </c>
      <c r="D1703" s="9">
        <f>IF('SAISIE DONNEES'!A1703="ACH",0,-'SAISIE DONNEES'!F1703)</f>
        <v>0</v>
      </c>
      <c r="E1703" s="2" t="str">
        <f>IF('SAISIE DONNEES'!A1703="ACH",'SAISIE DONNEES'!B1703," ")</f>
        <v xml:space="preserve"> </v>
      </c>
      <c r="F1703" s="3" t="str">
        <f>IF('SAISIE DONNEES'!A1703="ACH",'SAISIE DONNEES'!C1703," ")</f>
        <v xml:space="preserve"> </v>
      </c>
      <c r="G1703" s="4">
        <f>IF(A1703=" ",'SAISIE DONNEES'!D1703," ")</f>
        <v>0</v>
      </c>
      <c r="H1703" s="9">
        <f>IF('SAISIE DONNEES'!A1703="ACH",'SAISIE DONNEES'!F1703,0)</f>
        <v>0</v>
      </c>
      <c r="I1703" s="9">
        <f t="shared" si="52"/>
        <v>284</v>
      </c>
      <c r="J1703" s="9">
        <f t="shared" si="53"/>
        <v>284</v>
      </c>
    </row>
    <row r="1704" spans="1:10" ht="16.5" customHeight="1">
      <c r="A1704" s="2" t="str">
        <f>IF('SAISIE DONNEES'!A1704="VTE",'SAISIE DONNEES'!B1704," ")</f>
        <v xml:space="preserve"> </v>
      </c>
      <c r="B1704" s="3" t="str">
        <f>IF('SAISIE DONNEES'!A1704="VTE",'SAISIE DONNEES'!C1704," ")</f>
        <v xml:space="preserve"> </v>
      </c>
      <c r="C1704" s="3" t="str">
        <f>IF(A1704=" "," ",'SAISIE DONNEES'!D1704)</f>
        <v xml:space="preserve"> </v>
      </c>
      <c r="D1704" s="9">
        <f>IF('SAISIE DONNEES'!A1704="ACH",0,-'SAISIE DONNEES'!F1704)</f>
        <v>0</v>
      </c>
      <c r="E1704" s="2" t="str">
        <f>IF('SAISIE DONNEES'!A1704="ACH",'SAISIE DONNEES'!B1704," ")</f>
        <v xml:space="preserve"> </v>
      </c>
      <c r="F1704" s="3" t="str">
        <f>IF('SAISIE DONNEES'!A1704="ACH",'SAISIE DONNEES'!C1704," ")</f>
        <v xml:space="preserve"> </v>
      </c>
      <c r="G1704" s="4">
        <f>IF(A1704=" ",'SAISIE DONNEES'!D1704," ")</f>
        <v>0</v>
      </c>
      <c r="H1704" s="9">
        <f>IF('SAISIE DONNEES'!A1704="ACH",'SAISIE DONNEES'!F1704,0)</f>
        <v>0</v>
      </c>
      <c r="I1704" s="9">
        <f t="shared" si="52"/>
        <v>284</v>
      </c>
      <c r="J1704" s="9">
        <f t="shared" si="53"/>
        <v>284</v>
      </c>
    </row>
    <row r="1705" spans="1:10" ht="16.5" customHeight="1">
      <c r="A1705" s="2" t="str">
        <f>IF('SAISIE DONNEES'!A1705="VTE",'SAISIE DONNEES'!B1705," ")</f>
        <v xml:space="preserve"> </v>
      </c>
      <c r="B1705" s="3" t="str">
        <f>IF('SAISIE DONNEES'!A1705="VTE",'SAISIE DONNEES'!C1705," ")</f>
        <v xml:space="preserve"> </v>
      </c>
      <c r="C1705" s="3" t="str">
        <f>IF(A1705=" "," ",'SAISIE DONNEES'!D1705)</f>
        <v xml:space="preserve"> </v>
      </c>
      <c r="D1705" s="9">
        <f>IF('SAISIE DONNEES'!A1705="ACH",0,-'SAISIE DONNEES'!F1705)</f>
        <v>0</v>
      </c>
      <c r="E1705" s="2" t="str">
        <f>IF('SAISIE DONNEES'!A1705="ACH",'SAISIE DONNEES'!B1705," ")</f>
        <v xml:space="preserve"> </v>
      </c>
      <c r="F1705" s="3" t="str">
        <f>IF('SAISIE DONNEES'!A1705="ACH",'SAISIE DONNEES'!C1705," ")</f>
        <v xml:space="preserve"> </v>
      </c>
      <c r="G1705" s="4">
        <f>IF(A1705=" ",'SAISIE DONNEES'!D1705," ")</f>
        <v>0</v>
      </c>
      <c r="H1705" s="9">
        <f>IF('SAISIE DONNEES'!A1705="ACH",'SAISIE DONNEES'!F1705,0)</f>
        <v>0</v>
      </c>
      <c r="I1705" s="9">
        <f t="shared" si="52"/>
        <v>284</v>
      </c>
      <c r="J1705" s="9">
        <f t="shared" si="53"/>
        <v>284</v>
      </c>
    </row>
    <row r="1706" spans="1:10" ht="16.5" customHeight="1">
      <c r="A1706" s="2" t="str">
        <f>IF('SAISIE DONNEES'!A1706="VTE",'SAISIE DONNEES'!B1706," ")</f>
        <v xml:space="preserve"> </v>
      </c>
      <c r="B1706" s="3" t="str">
        <f>IF('SAISIE DONNEES'!A1706="VTE",'SAISIE DONNEES'!C1706," ")</f>
        <v xml:space="preserve"> </v>
      </c>
      <c r="C1706" s="3" t="str">
        <f>IF(A1706=" "," ",'SAISIE DONNEES'!D1706)</f>
        <v xml:space="preserve"> </v>
      </c>
      <c r="D1706" s="9">
        <f>IF('SAISIE DONNEES'!A1706="ACH",0,-'SAISIE DONNEES'!F1706)</f>
        <v>0</v>
      </c>
      <c r="E1706" s="2" t="str">
        <f>IF('SAISIE DONNEES'!A1706="ACH",'SAISIE DONNEES'!B1706," ")</f>
        <v xml:space="preserve"> </v>
      </c>
      <c r="F1706" s="3" t="str">
        <f>IF('SAISIE DONNEES'!A1706="ACH",'SAISIE DONNEES'!C1706," ")</f>
        <v xml:space="preserve"> </v>
      </c>
      <c r="G1706" s="4">
        <f>IF(A1706=" ",'SAISIE DONNEES'!D1706," ")</f>
        <v>0</v>
      </c>
      <c r="H1706" s="9">
        <f>IF('SAISIE DONNEES'!A1706="ACH",'SAISIE DONNEES'!F1706,0)</f>
        <v>0</v>
      </c>
      <c r="I1706" s="9">
        <f t="shared" si="52"/>
        <v>284</v>
      </c>
      <c r="J1706" s="9">
        <f t="shared" si="53"/>
        <v>284</v>
      </c>
    </row>
    <row r="1707" spans="1:10" ht="16.5" customHeight="1">
      <c r="A1707" s="2" t="str">
        <f>IF('SAISIE DONNEES'!A1707="VTE",'SAISIE DONNEES'!B1707," ")</f>
        <v xml:space="preserve"> </v>
      </c>
      <c r="B1707" s="3" t="str">
        <f>IF('SAISIE DONNEES'!A1707="VTE",'SAISIE DONNEES'!C1707," ")</f>
        <v xml:space="preserve"> </v>
      </c>
      <c r="C1707" s="3" t="str">
        <f>IF(A1707=" "," ",'SAISIE DONNEES'!D1707)</f>
        <v xml:space="preserve"> </v>
      </c>
      <c r="D1707" s="9">
        <f>IF('SAISIE DONNEES'!A1707="ACH",0,-'SAISIE DONNEES'!F1707)</f>
        <v>0</v>
      </c>
      <c r="E1707" s="2" t="str">
        <f>IF('SAISIE DONNEES'!A1707="ACH",'SAISIE DONNEES'!B1707," ")</f>
        <v xml:space="preserve"> </v>
      </c>
      <c r="F1707" s="3" t="str">
        <f>IF('SAISIE DONNEES'!A1707="ACH",'SAISIE DONNEES'!C1707," ")</f>
        <v xml:space="preserve"> </v>
      </c>
      <c r="G1707" s="4">
        <f>IF(A1707=" ",'SAISIE DONNEES'!D1707," ")</f>
        <v>0</v>
      </c>
      <c r="H1707" s="9">
        <f>IF('SAISIE DONNEES'!A1707="ACH",'SAISIE DONNEES'!F1707,0)</f>
        <v>0</v>
      </c>
      <c r="I1707" s="9">
        <f t="shared" si="52"/>
        <v>284</v>
      </c>
      <c r="J1707" s="9">
        <f t="shared" si="53"/>
        <v>284</v>
      </c>
    </row>
    <row r="1708" spans="1:10" ht="16.5" customHeight="1">
      <c r="A1708" s="2" t="str">
        <f>IF('SAISIE DONNEES'!A1708="VTE",'SAISIE DONNEES'!B1708," ")</f>
        <v xml:space="preserve"> </v>
      </c>
      <c r="B1708" s="3" t="str">
        <f>IF('SAISIE DONNEES'!A1708="VTE",'SAISIE DONNEES'!C1708," ")</f>
        <v xml:space="preserve"> </v>
      </c>
      <c r="C1708" s="3" t="str">
        <f>IF(A1708=" "," ",'SAISIE DONNEES'!D1708)</f>
        <v xml:space="preserve"> </v>
      </c>
      <c r="D1708" s="9">
        <f>IF('SAISIE DONNEES'!A1708="ACH",0,-'SAISIE DONNEES'!F1708)</f>
        <v>0</v>
      </c>
      <c r="E1708" s="2" t="str">
        <f>IF('SAISIE DONNEES'!A1708="ACH",'SAISIE DONNEES'!B1708," ")</f>
        <v xml:space="preserve"> </v>
      </c>
      <c r="F1708" s="3" t="str">
        <f>IF('SAISIE DONNEES'!A1708="ACH",'SAISIE DONNEES'!C1708," ")</f>
        <v xml:space="preserve"> </v>
      </c>
      <c r="G1708" s="4">
        <f>IF(A1708=" ",'SAISIE DONNEES'!D1708," ")</f>
        <v>0</v>
      </c>
      <c r="H1708" s="9">
        <f>IF('SAISIE DONNEES'!A1708="ACH",'SAISIE DONNEES'!F1708,0)</f>
        <v>0</v>
      </c>
      <c r="I1708" s="9">
        <f t="shared" si="52"/>
        <v>284</v>
      </c>
      <c r="J1708" s="9">
        <f t="shared" si="53"/>
        <v>284</v>
      </c>
    </row>
    <row r="1709" spans="1:10" ht="16.5" customHeight="1">
      <c r="A1709" s="2" t="str">
        <f>IF('SAISIE DONNEES'!A1709="VTE",'SAISIE DONNEES'!B1709," ")</f>
        <v xml:space="preserve"> </v>
      </c>
      <c r="B1709" s="3" t="str">
        <f>IF('SAISIE DONNEES'!A1709="VTE",'SAISIE DONNEES'!C1709," ")</f>
        <v xml:space="preserve"> </v>
      </c>
      <c r="C1709" s="3" t="str">
        <f>IF(A1709=" "," ",'SAISIE DONNEES'!D1709)</f>
        <v xml:space="preserve"> </v>
      </c>
      <c r="D1709" s="9">
        <f>IF('SAISIE DONNEES'!A1709="ACH",0,-'SAISIE DONNEES'!F1709)</f>
        <v>0</v>
      </c>
      <c r="E1709" s="2" t="str">
        <f>IF('SAISIE DONNEES'!A1709="ACH",'SAISIE DONNEES'!B1709," ")</f>
        <v xml:space="preserve"> </v>
      </c>
      <c r="F1709" s="3" t="str">
        <f>IF('SAISIE DONNEES'!A1709="ACH",'SAISIE DONNEES'!C1709," ")</f>
        <v xml:space="preserve"> </v>
      </c>
      <c r="G1709" s="4">
        <f>IF(A1709=" ",'SAISIE DONNEES'!D1709," ")</f>
        <v>0</v>
      </c>
      <c r="H1709" s="9">
        <f>IF('SAISIE DONNEES'!A1709="ACH",'SAISIE DONNEES'!F1709,0)</f>
        <v>0</v>
      </c>
      <c r="I1709" s="9">
        <f t="shared" si="52"/>
        <v>284</v>
      </c>
      <c r="J1709" s="9">
        <f t="shared" si="53"/>
        <v>284</v>
      </c>
    </row>
    <row r="1710" spans="1:10" ht="16.5" customHeight="1">
      <c r="A1710" s="2" t="str">
        <f>IF('SAISIE DONNEES'!A1710="VTE",'SAISIE DONNEES'!B1710," ")</f>
        <v xml:space="preserve"> </v>
      </c>
      <c r="B1710" s="3" t="str">
        <f>IF('SAISIE DONNEES'!A1710="VTE",'SAISIE DONNEES'!C1710," ")</f>
        <v xml:space="preserve"> </v>
      </c>
      <c r="C1710" s="3" t="str">
        <f>IF(A1710=" "," ",'SAISIE DONNEES'!D1710)</f>
        <v xml:space="preserve"> </v>
      </c>
      <c r="D1710" s="9">
        <f>IF('SAISIE DONNEES'!A1710="ACH",0,-'SAISIE DONNEES'!F1710)</f>
        <v>0</v>
      </c>
      <c r="E1710" s="2" t="str">
        <f>IF('SAISIE DONNEES'!A1710="ACH",'SAISIE DONNEES'!B1710," ")</f>
        <v xml:space="preserve"> </v>
      </c>
      <c r="F1710" s="3" t="str">
        <f>IF('SAISIE DONNEES'!A1710="ACH",'SAISIE DONNEES'!C1710," ")</f>
        <v xml:space="preserve"> </v>
      </c>
      <c r="G1710" s="4">
        <f>IF(A1710=" ",'SAISIE DONNEES'!D1710," ")</f>
        <v>0</v>
      </c>
      <c r="H1710" s="9">
        <f>IF('SAISIE DONNEES'!A1710="ACH",'SAISIE DONNEES'!F1710,0)</f>
        <v>0</v>
      </c>
      <c r="I1710" s="9">
        <f t="shared" si="52"/>
        <v>284</v>
      </c>
      <c r="J1710" s="9">
        <f t="shared" si="53"/>
        <v>284</v>
      </c>
    </row>
    <row r="1711" spans="1:10" ht="16.5" customHeight="1">
      <c r="A1711" s="2" t="str">
        <f>IF('SAISIE DONNEES'!A1711="VTE",'SAISIE DONNEES'!B1711," ")</f>
        <v xml:space="preserve"> </v>
      </c>
      <c r="B1711" s="3" t="str">
        <f>IF('SAISIE DONNEES'!A1711="VTE",'SAISIE DONNEES'!C1711," ")</f>
        <v xml:space="preserve"> </v>
      </c>
      <c r="C1711" s="3" t="str">
        <f>IF(A1711=" "," ",'SAISIE DONNEES'!D1711)</f>
        <v xml:space="preserve"> </v>
      </c>
      <c r="D1711" s="9">
        <f>IF('SAISIE DONNEES'!A1711="ACH",0,-'SAISIE DONNEES'!F1711)</f>
        <v>0</v>
      </c>
      <c r="E1711" s="2" t="str">
        <f>IF('SAISIE DONNEES'!A1711="ACH",'SAISIE DONNEES'!B1711," ")</f>
        <v xml:space="preserve"> </v>
      </c>
      <c r="F1711" s="3" t="str">
        <f>IF('SAISIE DONNEES'!A1711="ACH",'SAISIE DONNEES'!C1711," ")</f>
        <v xml:space="preserve"> </v>
      </c>
      <c r="G1711" s="4">
        <f>IF(A1711=" ",'SAISIE DONNEES'!D1711," ")</f>
        <v>0</v>
      </c>
      <c r="H1711" s="9">
        <f>IF('SAISIE DONNEES'!A1711="ACH",'SAISIE DONNEES'!F1711,0)</f>
        <v>0</v>
      </c>
      <c r="I1711" s="9">
        <f t="shared" si="52"/>
        <v>284</v>
      </c>
      <c r="J1711" s="9">
        <f t="shared" si="53"/>
        <v>284</v>
      </c>
    </row>
    <row r="1712" spans="1:10" ht="16.5" customHeight="1">
      <c r="A1712" s="2" t="str">
        <f>IF('SAISIE DONNEES'!A1712="VTE",'SAISIE DONNEES'!B1712," ")</f>
        <v xml:space="preserve"> </v>
      </c>
      <c r="B1712" s="3" t="str">
        <f>IF('SAISIE DONNEES'!A1712="VTE",'SAISIE DONNEES'!C1712," ")</f>
        <v xml:space="preserve"> </v>
      </c>
      <c r="C1712" s="3" t="str">
        <f>IF(A1712=" "," ",'SAISIE DONNEES'!D1712)</f>
        <v xml:space="preserve"> </v>
      </c>
      <c r="D1712" s="9">
        <f>IF('SAISIE DONNEES'!A1712="ACH",0,-'SAISIE DONNEES'!F1712)</f>
        <v>0</v>
      </c>
      <c r="E1712" s="2" t="str">
        <f>IF('SAISIE DONNEES'!A1712="ACH",'SAISIE DONNEES'!B1712," ")</f>
        <v xml:space="preserve"> </v>
      </c>
      <c r="F1712" s="3" t="str">
        <f>IF('SAISIE DONNEES'!A1712="ACH",'SAISIE DONNEES'!C1712," ")</f>
        <v xml:space="preserve"> </v>
      </c>
      <c r="G1712" s="4">
        <f>IF(A1712=" ",'SAISIE DONNEES'!D1712," ")</f>
        <v>0</v>
      </c>
      <c r="H1712" s="9">
        <f>IF('SAISIE DONNEES'!A1712="ACH",'SAISIE DONNEES'!F1712,0)</f>
        <v>0</v>
      </c>
      <c r="I1712" s="9">
        <f t="shared" si="52"/>
        <v>284</v>
      </c>
      <c r="J1712" s="9">
        <f t="shared" si="53"/>
        <v>284</v>
      </c>
    </row>
    <row r="1713" spans="1:10" ht="16.5" customHeight="1">
      <c r="A1713" s="2" t="str">
        <f>IF('SAISIE DONNEES'!A1713="VTE",'SAISIE DONNEES'!B1713," ")</f>
        <v xml:space="preserve"> </v>
      </c>
      <c r="B1713" s="3" t="str">
        <f>IF('SAISIE DONNEES'!A1713="VTE",'SAISIE DONNEES'!C1713," ")</f>
        <v xml:space="preserve"> </v>
      </c>
      <c r="C1713" s="3" t="str">
        <f>IF(A1713=" "," ",'SAISIE DONNEES'!D1713)</f>
        <v xml:space="preserve"> </v>
      </c>
      <c r="D1713" s="9">
        <f>IF('SAISIE DONNEES'!A1713="ACH",0,-'SAISIE DONNEES'!F1713)</f>
        <v>0</v>
      </c>
      <c r="E1713" s="2" t="str">
        <f>IF('SAISIE DONNEES'!A1713="ACH",'SAISIE DONNEES'!B1713," ")</f>
        <v xml:space="preserve"> </v>
      </c>
      <c r="F1713" s="3" t="str">
        <f>IF('SAISIE DONNEES'!A1713="ACH",'SAISIE DONNEES'!C1713," ")</f>
        <v xml:space="preserve"> </v>
      </c>
      <c r="G1713" s="4">
        <f>IF(A1713=" ",'SAISIE DONNEES'!D1713," ")</f>
        <v>0</v>
      </c>
      <c r="H1713" s="9">
        <f>IF('SAISIE DONNEES'!A1713="ACH",'SAISIE DONNEES'!F1713,0)</f>
        <v>0</v>
      </c>
      <c r="I1713" s="9">
        <f t="shared" si="52"/>
        <v>284</v>
      </c>
      <c r="J1713" s="9">
        <f t="shared" si="53"/>
        <v>284</v>
      </c>
    </row>
    <row r="1714" spans="1:10" ht="16.5" customHeight="1">
      <c r="A1714" s="2" t="str">
        <f>IF('SAISIE DONNEES'!A1714="VTE",'SAISIE DONNEES'!B1714," ")</f>
        <v xml:space="preserve"> </v>
      </c>
      <c r="B1714" s="3" t="str">
        <f>IF('SAISIE DONNEES'!A1714="VTE",'SAISIE DONNEES'!C1714," ")</f>
        <v xml:space="preserve"> </v>
      </c>
      <c r="C1714" s="3" t="str">
        <f>IF(A1714=" "," ",'SAISIE DONNEES'!D1714)</f>
        <v xml:space="preserve"> </v>
      </c>
      <c r="D1714" s="9">
        <f>IF('SAISIE DONNEES'!A1714="ACH",0,-'SAISIE DONNEES'!F1714)</f>
        <v>0</v>
      </c>
      <c r="E1714" s="2" t="str">
        <f>IF('SAISIE DONNEES'!A1714="ACH",'SAISIE DONNEES'!B1714," ")</f>
        <v xml:space="preserve"> </v>
      </c>
      <c r="F1714" s="3" t="str">
        <f>IF('SAISIE DONNEES'!A1714="ACH",'SAISIE DONNEES'!C1714," ")</f>
        <v xml:space="preserve"> </v>
      </c>
      <c r="G1714" s="4">
        <f>IF(A1714=" ",'SAISIE DONNEES'!D1714," ")</f>
        <v>0</v>
      </c>
      <c r="H1714" s="9">
        <f>IF('SAISIE DONNEES'!A1714="ACH",'SAISIE DONNEES'!F1714,0)</f>
        <v>0</v>
      </c>
      <c r="I1714" s="9">
        <f t="shared" si="52"/>
        <v>284</v>
      </c>
      <c r="J1714" s="9">
        <f t="shared" si="53"/>
        <v>284</v>
      </c>
    </row>
    <row r="1715" spans="1:10" ht="16.5" customHeight="1">
      <c r="A1715" s="2" t="str">
        <f>IF('SAISIE DONNEES'!A1715="VTE",'SAISIE DONNEES'!B1715," ")</f>
        <v xml:space="preserve"> </v>
      </c>
      <c r="B1715" s="3" t="str">
        <f>IF('SAISIE DONNEES'!A1715="VTE",'SAISIE DONNEES'!C1715," ")</f>
        <v xml:space="preserve"> </v>
      </c>
      <c r="C1715" s="3" t="str">
        <f>IF(A1715=" "," ",'SAISIE DONNEES'!D1715)</f>
        <v xml:space="preserve"> </v>
      </c>
      <c r="D1715" s="9">
        <f>IF('SAISIE DONNEES'!A1715="ACH",0,-'SAISIE DONNEES'!F1715)</f>
        <v>0</v>
      </c>
      <c r="E1715" s="2" t="str">
        <f>IF('SAISIE DONNEES'!A1715="ACH",'SAISIE DONNEES'!B1715," ")</f>
        <v xml:space="preserve"> </v>
      </c>
      <c r="F1715" s="3" t="str">
        <f>IF('SAISIE DONNEES'!A1715="ACH",'SAISIE DONNEES'!C1715," ")</f>
        <v xml:space="preserve"> </v>
      </c>
      <c r="G1715" s="4">
        <f>IF(A1715=" ",'SAISIE DONNEES'!D1715," ")</f>
        <v>0</v>
      </c>
      <c r="H1715" s="9">
        <f>IF('SAISIE DONNEES'!A1715="ACH",'SAISIE DONNEES'!F1715,0)</f>
        <v>0</v>
      </c>
      <c r="I1715" s="9">
        <f t="shared" si="52"/>
        <v>284</v>
      </c>
      <c r="J1715" s="9">
        <f t="shared" si="53"/>
        <v>284</v>
      </c>
    </row>
    <row r="1716" spans="1:10" ht="16.5" customHeight="1">
      <c r="A1716" s="2" t="str">
        <f>IF('SAISIE DONNEES'!A1716="VTE",'SAISIE DONNEES'!B1716," ")</f>
        <v xml:space="preserve"> </v>
      </c>
      <c r="B1716" s="3" t="str">
        <f>IF('SAISIE DONNEES'!A1716="VTE",'SAISIE DONNEES'!C1716," ")</f>
        <v xml:space="preserve"> </v>
      </c>
      <c r="C1716" s="3" t="str">
        <f>IF(A1716=" "," ",'SAISIE DONNEES'!D1716)</f>
        <v xml:space="preserve"> </v>
      </c>
      <c r="D1716" s="9">
        <f>IF('SAISIE DONNEES'!A1716="ACH",0,-'SAISIE DONNEES'!F1716)</f>
        <v>0</v>
      </c>
      <c r="E1716" s="2" t="str">
        <f>IF('SAISIE DONNEES'!A1716="ACH",'SAISIE DONNEES'!B1716," ")</f>
        <v xml:space="preserve"> </v>
      </c>
      <c r="F1716" s="3" t="str">
        <f>IF('SAISIE DONNEES'!A1716="ACH",'SAISIE DONNEES'!C1716," ")</f>
        <v xml:space="preserve"> </v>
      </c>
      <c r="G1716" s="4">
        <f>IF(A1716=" ",'SAISIE DONNEES'!D1716," ")</f>
        <v>0</v>
      </c>
      <c r="H1716" s="9">
        <f>IF('SAISIE DONNEES'!A1716="ACH",'SAISIE DONNEES'!F1716,0)</f>
        <v>0</v>
      </c>
      <c r="I1716" s="9">
        <f t="shared" si="52"/>
        <v>284</v>
      </c>
      <c r="J1716" s="9">
        <f t="shared" si="53"/>
        <v>284</v>
      </c>
    </row>
    <row r="1717" spans="1:10" ht="16.5" customHeight="1">
      <c r="A1717" s="2" t="str">
        <f>IF('SAISIE DONNEES'!A1717="VTE",'SAISIE DONNEES'!B1717," ")</f>
        <v xml:space="preserve"> </v>
      </c>
      <c r="B1717" s="3" t="str">
        <f>IF('SAISIE DONNEES'!A1717="VTE",'SAISIE DONNEES'!C1717," ")</f>
        <v xml:space="preserve"> </v>
      </c>
      <c r="C1717" s="3" t="str">
        <f>IF(A1717=" "," ",'SAISIE DONNEES'!D1717)</f>
        <v xml:space="preserve"> </v>
      </c>
      <c r="D1717" s="9">
        <f>IF('SAISIE DONNEES'!A1717="ACH",0,-'SAISIE DONNEES'!F1717)</f>
        <v>0</v>
      </c>
      <c r="E1717" s="2" t="str">
        <f>IF('SAISIE DONNEES'!A1717="ACH",'SAISIE DONNEES'!B1717," ")</f>
        <v xml:space="preserve"> </v>
      </c>
      <c r="F1717" s="3" t="str">
        <f>IF('SAISIE DONNEES'!A1717="ACH",'SAISIE DONNEES'!C1717," ")</f>
        <v xml:space="preserve"> </v>
      </c>
      <c r="G1717" s="4">
        <f>IF(A1717=" ",'SAISIE DONNEES'!D1717," ")</f>
        <v>0</v>
      </c>
      <c r="H1717" s="9">
        <f>IF('SAISIE DONNEES'!A1717="ACH",'SAISIE DONNEES'!F1717,0)</f>
        <v>0</v>
      </c>
      <c r="I1717" s="9">
        <f t="shared" si="52"/>
        <v>284</v>
      </c>
      <c r="J1717" s="9">
        <f t="shared" si="53"/>
        <v>284</v>
      </c>
    </row>
    <row r="1718" spans="1:10" ht="16.5" customHeight="1">
      <c r="A1718" s="2" t="str">
        <f>IF('SAISIE DONNEES'!A1718="VTE",'SAISIE DONNEES'!B1718," ")</f>
        <v xml:space="preserve"> </v>
      </c>
      <c r="B1718" s="3" t="str">
        <f>IF('SAISIE DONNEES'!A1718="VTE",'SAISIE DONNEES'!C1718," ")</f>
        <v xml:space="preserve"> </v>
      </c>
      <c r="C1718" s="3" t="str">
        <f>IF(A1718=" "," ",'SAISIE DONNEES'!D1718)</f>
        <v xml:space="preserve"> </v>
      </c>
      <c r="D1718" s="9">
        <f>IF('SAISIE DONNEES'!A1718="ACH",0,-'SAISIE DONNEES'!F1718)</f>
        <v>0</v>
      </c>
      <c r="E1718" s="2" t="str">
        <f>IF('SAISIE DONNEES'!A1718="ACH",'SAISIE DONNEES'!B1718," ")</f>
        <v xml:space="preserve"> </v>
      </c>
      <c r="F1718" s="3" t="str">
        <f>IF('SAISIE DONNEES'!A1718="ACH",'SAISIE DONNEES'!C1718," ")</f>
        <v xml:space="preserve"> </v>
      </c>
      <c r="G1718" s="4">
        <f>IF(A1718=" ",'SAISIE DONNEES'!D1718," ")</f>
        <v>0</v>
      </c>
      <c r="H1718" s="9">
        <f>IF('SAISIE DONNEES'!A1718="ACH",'SAISIE DONNEES'!F1718,0)</f>
        <v>0</v>
      </c>
      <c r="I1718" s="9">
        <f t="shared" si="52"/>
        <v>284</v>
      </c>
      <c r="J1718" s="9">
        <f t="shared" si="53"/>
        <v>284</v>
      </c>
    </row>
    <row r="1719" spans="1:10" ht="16.5" customHeight="1">
      <c r="A1719" s="2" t="str">
        <f>IF('SAISIE DONNEES'!A1719="VTE",'SAISIE DONNEES'!B1719," ")</f>
        <v xml:space="preserve"> </v>
      </c>
      <c r="B1719" s="3" t="str">
        <f>IF('SAISIE DONNEES'!A1719="VTE",'SAISIE DONNEES'!C1719," ")</f>
        <v xml:space="preserve"> </v>
      </c>
      <c r="C1719" s="3" t="str">
        <f>IF(A1719=" "," ",'SAISIE DONNEES'!D1719)</f>
        <v xml:space="preserve"> </v>
      </c>
      <c r="D1719" s="9">
        <f>IF('SAISIE DONNEES'!A1719="ACH",0,-'SAISIE DONNEES'!F1719)</f>
        <v>0</v>
      </c>
      <c r="E1719" s="2" t="str">
        <f>IF('SAISIE DONNEES'!A1719="ACH",'SAISIE DONNEES'!B1719," ")</f>
        <v xml:space="preserve"> </v>
      </c>
      <c r="F1719" s="3" t="str">
        <f>IF('SAISIE DONNEES'!A1719="ACH",'SAISIE DONNEES'!C1719," ")</f>
        <v xml:space="preserve"> </v>
      </c>
      <c r="G1719" s="4">
        <f>IF(A1719=" ",'SAISIE DONNEES'!D1719," ")</f>
        <v>0</v>
      </c>
      <c r="H1719" s="9">
        <f>IF('SAISIE DONNEES'!A1719="ACH",'SAISIE DONNEES'!F1719,0)</f>
        <v>0</v>
      </c>
      <c r="I1719" s="9">
        <f t="shared" si="52"/>
        <v>284</v>
      </c>
      <c r="J1719" s="9">
        <f t="shared" si="53"/>
        <v>284</v>
      </c>
    </row>
    <row r="1720" spans="1:10" ht="16.5" customHeight="1">
      <c r="A1720" s="2" t="str">
        <f>IF('SAISIE DONNEES'!A1720="VTE",'SAISIE DONNEES'!B1720," ")</f>
        <v xml:space="preserve"> </v>
      </c>
      <c r="B1720" s="3" t="str">
        <f>IF('SAISIE DONNEES'!A1720="VTE",'SAISIE DONNEES'!C1720," ")</f>
        <v xml:space="preserve"> </v>
      </c>
      <c r="C1720" s="3" t="str">
        <f>IF(A1720=" "," ",'SAISIE DONNEES'!D1720)</f>
        <v xml:space="preserve"> </v>
      </c>
      <c r="D1720" s="9">
        <f>IF('SAISIE DONNEES'!A1720="ACH",0,-'SAISIE DONNEES'!F1720)</f>
        <v>0</v>
      </c>
      <c r="E1720" s="2" t="str">
        <f>IF('SAISIE DONNEES'!A1720="ACH",'SAISIE DONNEES'!B1720," ")</f>
        <v xml:space="preserve"> </v>
      </c>
      <c r="F1720" s="3" t="str">
        <f>IF('SAISIE DONNEES'!A1720="ACH",'SAISIE DONNEES'!C1720," ")</f>
        <v xml:space="preserve"> </v>
      </c>
      <c r="G1720" s="4">
        <f>IF(A1720=" ",'SAISIE DONNEES'!D1720," ")</f>
        <v>0</v>
      </c>
      <c r="H1720" s="9">
        <f>IF('SAISIE DONNEES'!A1720="ACH",'SAISIE DONNEES'!F1720,0)</f>
        <v>0</v>
      </c>
      <c r="I1720" s="9">
        <f t="shared" si="52"/>
        <v>284</v>
      </c>
      <c r="J1720" s="9">
        <f t="shared" si="53"/>
        <v>284</v>
      </c>
    </row>
    <row r="1721" spans="1:10" ht="16.5" customHeight="1">
      <c r="A1721" s="2" t="str">
        <f>IF('SAISIE DONNEES'!A1721="VTE",'SAISIE DONNEES'!B1721," ")</f>
        <v xml:space="preserve"> </v>
      </c>
      <c r="B1721" s="3" t="str">
        <f>IF('SAISIE DONNEES'!A1721="VTE",'SAISIE DONNEES'!C1721," ")</f>
        <v xml:space="preserve"> </v>
      </c>
      <c r="C1721" s="3" t="str">
        <f>IF(A1721=" "," ",'SAISIE DONNEES'!D1721)</f>
        <v xml:space="preserve"> </v>
      </c>
      <c r="D1721" s="9">
        <f>IF('SAISIE DONNEES'!A1721="ACH",0,-'SAISIE DONNEES'!F1721)</f>
        <v>0</v>
      </c>
      <c r="E1721" s="2" t="str">
        <f>IF('SAISIE DONNEES'!A1721="ACH",'SAISIE DONNEES'!B1721," ")</f>
        <v xml:space="preserve"> </v>
      </c>
      <c r="F1721" s="3" t="str">
        <f>IF('SAISIE DONNEES'!A1721="ACH",'SAISIE DONNEES'!C1721," ")</f>
        <v xml:space="preserve"> </v>
      </c>
      <c r="G1721" s="4">
        <f>IF(A1721=" ",'SAISIE DONNEES'!D1721," ")</f>
        <v>0</v>
      </c>
      <c r="H1721" s="9">
        <f>IF('SAISIE DONNEES'!A1721="ACH",'SAISIE DONNEES'!F1721,0)</f>
        <v>0</v>
      </c>
      <c r="I1721" s="9">
        <f t="shared" si="52"/>
        <v>284</v>
      </c>
      <c r="J1721" s="9">
        <f t="shared" si="53"/>
        <v>284</v>
      </c>
    </row>
    <row r="1722" spans="1:10" ht="16.5" customHeight="1">
      <c r="A1722" s="2" t="str">
        <f>IF('SAISIE DONNEES'!A1722="VTE",'SAISIE DONNEES'!B1722," ")</f>
        <v xml:space="preserve"> </v>
      </c>
      <c r="B1722" s="3" t="str">
        <f>IF('SAISIE DONNEES'!A1722="VTE",'SAISIE DONNEES'!C1722," ")</f>
        <v xml:space="preserve"> </v>
      </c>
      <c r="C1722" s="3" t="str">
        <f>IF(A1722=" "," ",'SAISIE DONNEES'!D1722)</f>
        <v xml:space="preserve"> </v>
      </c>
      <c r="D1722" s="9">
        <f>IF('SAISIE DONNEES'!A1722="ACH",0,-'SAISIE DONNEES'!F1722)</f>
        <v>0</v>
      </c>
      <c r="E1722" s="2" t="str">
        <f>IF('SAISIE DONNEES'!A1722="ACH",'SAISIE DONNEES'!B1722," ")</f>
        <v xml:space="preserve"> </v>
      </c>
      <c r="F1722" s="3" t="str">
        <f>IF('SAISIE DONNEES'!A1722="ACH",'SAISIE DONNEES'!C1722," ")</f>
        <v xml:space="preserve"> </v>
      </c>
      <c r="G1722" s="4">
        <f>IF(A1722=" ",'SAISIE DONNEES'!D1722," ")</f>
        <v>0</v>
      </c>
      <c r="H1722" s="9">
        <f>IF('SAISIE DONNEES'!A1722="ACH",'SAISIE DONNEES'!F1722,0)</f>
        <v>0</v>
      </c>
      <c r="I1722" s="9">
        <f t="shared" si="52"/>
        <v>284</v>
      </c>
      <c r="J1722" s="9">
        <f t="shared" si="53"/>
        <v>284</v>
      </c>
    </row>
    <row r="1723" spans="1:10" ht="16.5" customHeight="1">
      <c r="A1723" s="2" t="str">
        <f>IF('SAISIE DONNEES'!A1723="VTE",'SAISIE DONNEES'!B1723," ")</f>
        <v xml:space="preserve"> </v>
      </c>
      <c r="B1723" s="3" t="str">
        <f>IF('SAISIE DONNEES'!A1723="VTE",'SAISIE DONNEES'!C1723," ")</f>
        <v xml:space="preserve"> </v>
      </c>
      <c r="C1723" s="3" t="str">
        <f>IF(A1723=" "," ",'SAISIE DONNEES'!D1723)</f>
        <v xml:space="preserve"> </v>
      </c>
      <c r="D1723" s="9">
        <f>IF('SAISIE DONNEES'!A1723="ACH",0,-'SAISIE DONNEES'!F1723)</f>
        <v>0</v>
      </c>
      <c r="E1723" s="2" t="str">
        <f>IF('SAISIE DONNEES'!A1723="ACH",'SAISIE DONNEES'!B1723," ")</f>
        <v xml:space="preserve"> </v>
      </c>
      <c r="F1723" s="3" t="str">
        <f>IF('SAISIE DONNEES'!A1723="ACH",'SAISIE DONNEES'!C1723," ")</f>
        <v xml:space="preserve"> </v>
      </c>
      <c r="G1723" s="4">
        <f>IF(A1723=" ",'SAISIE DONNEES'!D1723," ")</f>
        <v>0</v>
      </c>
      <c r="H1723" s="9">
        <f>IF('SAISIE DONNEES'!A1723="ACH",'SAISIE DONNEES'!F1723,0)</f>
        <v>0</v>
      </c>
      <c r="I1723" s="9">
        <f t="shared" si="52"/>
        <v>284</v>
      </c>
      <c r="J1723" s="9">
        <f t="shared" si="53"/>
        <v>284</v>
      </c>
    </row>
    <row r="1724" spans="1:10" ht="16.5" customHeight="1">
      <c r="A1724" s="2" t="str">
        <f>IF('SAISIE DONNEES'!A1724="VTE",'SAISIE DONNEES'!B1724," ")</f>
        <v xml:space="preserve"> </v>
      </c>
      <c r="B1724" s="3" t="str">
        <f>IF('SAISIE DONNEES'!A1724="VTE",'SAISIE DONNEES'!C1724," ")</f>
        <v xml:space="preserve"> </v>
      </c>
      <c r="C1724" s="3" t="str">
        <f>IF(A1724=" "," ",'SAISIE DONNEES'!D1724)</f>
        <v xml:space="preserve"> </v>
      </c>
      <c r="D1724" s="9">
        <f>IF('SAISIE DONNEES'!A1724="ACH",0,-'SAISIE DONNEES'!F1724)</f>
        <v>0</v>
      </c>
      <c r="E1724" s="2" t="str">
        <f>IF('SAISIE DONNEES'!A1724="ACH",'SAISIE DONNEES'!B1724," ")</f>
        <v xml:space="preserve"> </v>
      </c>
      <c r="F1724" s="3" t="str">
        <f>IF('SAISIE DONNEES'!A1724="ACH",'SAISIE DONNEES'!C1724," ")</f>
        <v xml:space="preserve"> </v>
      </c>
      <c r="G1724" s="4">
        <f>IF(A1724=" ",'SAISIE DONNEES'!D1724," ")</f>
        <v>0</v>
      </c>
      <c r="H1724" s="9">
        <f>IF('SAISIE DONNEES'!A1724="ACH",'SAISIE DONNEES'!F1724,0)</f>
        <v>0</v>
      </c>
      <c r="I1724" s="9">
        <f t="shared" si="52"/>
        <v>284</v>
      </c>
      <c r="J1724" s="9">
        <f t="shared" si="53"/>
        <v>284</v>
      </c>
    </row>
    <row r="1725" spans="1:10" ht="16.5" customHeight="1">
      <c r="A1725" s="2" t="str">
        <f>IF('SAISIE DONNEES'!A1725="VTE",'SAISIE DONNEES'!B1725," ")</f>
        <v xml:space="preserve"> </v>
      </c>
      <c r="B1725" s="3" t="str">
        <f>IF('SAISIE DONNEES'!A1725="VTE",'SAISIE DONNEES'!C1725," ")</f>
        <v xml:space="preserve"> </v>
      </c>
      <c r="C1725" s="3" t="str">
        <f>IF(A1725=" "," ",'SAISIE DONNEES'!D1725)</f>
        <v xml:space="preserve"> </v>
      </c>
      <c r="D1725" s="9">
        <f>IF('SAISIE DONNEES'!A1725="ACH",0,-'SAISIE DONNEES'!F1725)</f>
        <v>0</v>
      </c>
      <c r="E1725" s="2" t="str">
        <f>IF('SAISIE DONNEES'!A1725="ACH",'SAISIE DONNEES'!B1725," ")</f>
        <v xml:space="preserve"> </v>
      </c>
      <c r="F1725" s="3" t="str">
        <f>IF('SAISIE DONNEES'!A1725="ACH",'SAISIE DONNEES'!C1725," ")</f>
        <v xml:space="preserve"> </v>
      </c>
      <c r="G1725" s="4">
        <f>IF(A1725=" ",'SAISIE DONNEES'!D1725," ")</f>
        <v>0</v>
      </c>
      <c r="H1725" s="9">
        <f>IF('SAISIE DONNEES'!A1725="ACH",'SAISIE DONNEES'!F1725,0)</f>
        <v>0</v>
      </c>
      <c r="I1725" s="9">
        <f t="shared" si="52"/>
        <v>284</v>
      </c>
      <c r="J1725" s="9">
        <f t="shared" si="53"/>
        <v>284</v>
      </c>
    </row>
    <row r="1726" spans="1:10" ht="16.5" customHeight="1">
      <c r="A1726" s="2" t="str">
        <f>IF('SAISIE DONNEES'!A1726="VTE",'SAISIE DONNEES'!B1726," ")</f>
        <v xml:space="preserve"> </v>
      </c>
      <c r="B1726" s="3" t="str">
        <f>IF('SAISIE DONNEES'!A1726="VTE",'SAISIE DONNEES'!C1726," ")</f>
        <v xml:space="preserve"> </v>
      </c>
      <c r="C1726" s="3" t="str">
        <f>IF(A1726=" "," ",'SAISIE DONNEES'!D1726)</f>
        <v xml:space="preserve"> </v>
      </c>
      <c r="D1726" s="9">
        <f>IF('SAISIE DONNEES'!A1726="ACH",0,-'SAISIE DONNEES'!F1726)</f>
        <v>0</v>
      </c>
      <c r="E1726" s="2" t="str">
        <f>IF('SAISIE DONNEES'!A1726="ACH",'SAISIE DONNEES'!B1726," ")</f>
        <v xml:space="preserve"> </v>
      </c>
      <c r="F1726" s="3" t="str">
        <f>IF('SAISIE DONNEES'!A1726="ACH",'SAISIE DONNEES'!C1726," ")</f>
        <v xml:space="preserve"> </v>
      </c>
      <c r="G1726" s="4">
        <f>IF(A1726=" ",'SAISIE DONNEES'!D1726," ")</f>
        <v>0</v>
      </c>
      <c r="H1726" s="9">
        <f>IF('SAISIE DONNEES'!A1726="ACH",'SAISIE DONNEES'!F1726,0)</f>
        <v>0</v>
      </c>
      <c r="I1726" s="9">
        <f t="shared" si="52"/>
        <v>284</v>
      </c>
      <c r="J1726" s="9">
        <f t="shared" si="53"/>
        <v>284</v>
      </c>
    </row>
    <row r="1727" spans="1:10" ht="16.5" customHeight="1">
      <c r="A1727" s="2" t="str">
        <f>IF('SAISIE DONNEES'!A1727="VTE",'SAISIE DONNEES'!B1727," ")</f>
        <v xml:space="preserve"> </v>
      </c>
      <c r="B1727" s="3" t="str">
        <f>IF('SAISIE DONNEES'!A1727="VTE",'SAISIE DONNEES'!C1727," ")</f>
        <v xml:space="preserve"> </v>
      </c>
      <c r="C1727" s="3" t="str">
        <f>IF(A1727=" "," ",'SAISIE DONNEES'!D1727)</f>
        <v xml:space="preserve"> </v>
      </c>
      <c r="D1727" s="9">
        <f>IF('SAISIE DONNEES'!A1727="ACH",0,-'SAISIE DONNEES'!F1727)</f>
        <v>0</v>
      </c>
      <c r="E1727" s="2" t="str">
        <f>IF('SAISIE DONNEES'!A1727="ACH",'SAISIE DONNEES'!B1727," ")</f>
        <v xml:space="preserve"> </v>
      </c>
      <c r="F1727" s="3" t="str">
        <f>IF('SAISIE DONNEES'!A1727="ACH",'SAISIE DONNEES'!C1727," ")</f>
        <v xml:space="preserve"> </v>
      </c>
      <c r="G1727" s="4">
        <f>IF(A1727=" ",'SAISIE DONNEES'!D1727," ")</f>
        <v>0</v>
      </c>
      <c r="H1727" s="9">
        <f>IF('SAISIE DONNEES'!A1727="ACH",'SAISIE DONNEES'!F1727,0)</f>
        <v>0</v>
      </c>
      <c r="I1727" s="9">
        <f t="shared" si="52"/>
        <v>284</v>
      </c>
      <c r="J1727" s="9">
        <f t="shared" si="53"/>
        <v>284</v>
      </c>
    </row>
    <row r="1728" spans="1:10" ht="16.5" customHeight="1">
      <c r="A1728" s="2" t="str">
        <f>IF('SAISIE DONNEES'!A1728="VTE",'SAISIE DONNEES'!B1728," ")</f>
        <v xml:space="preserve"> </v>
      </c>
      <c r="B1728" s="3" t="str">
        <f>IF('SAISIE DONNEES'!A1728="VTE",'SAISIE DONNEES'!C1728," ")</f>
        <v xml:space="preserve"> </v>
      </c>
      <c r="C1728" s="3" t="str">
        <f>IF(A1728=" "," ",'SAISIE DONNEES'!D1728)</f>
        <v xml:space="preserve"> </v>
      </c>
      <c r="D1728" s="9">
        <f>IF('SAISIE DONNEES'!A1728="ACH",0,-'SAISIE DONNEES'!F1728)</f>
        <v>0</v>
      </c>
      <c r="E1728" s="2" t="str">
        <f>IF('SAISIE DONNEES'!A1728="ACH",'SAISIE DONNEES'!B1728," ")</f>
        <v xml:space="preserve"> </v>
      </c>
      <c r="F1728" s="3" t="str">
        <f>IF('SAISIE DONNEES'!A1728="ACH",'SAISIE DONNEES'!C1728," ")</f>
        <v xml:space="preserve"> </v>
      </c>
      <c r="G1728" s="4">
        <f>IF(A1728=" ",'SAISIE DONNEES'!D1728," ")</f>
        <v>0</v>
      </c>
      <c r="H1728" s="9">
        <f>IF('SAISIE DONNEES'!A1728="ACH",'SAISIE DONNEES'!F1728,0)</f>
        <v>0</v>
      </c>
      <c r="I1728" s="9">
        <f t="shared" si="52"/>
        <v>284</v>
      </c>
      <c r="J1728" s="9">
        <f t="shared" si="53"/>
        <v>284</v>
      </c>
    </row>
    <row r="1729" spans="1:10" ht="16.5" customHeight="1">
      <c r="A1729" s="2" t="str">
        <f>IF('SAISIE DONNEES'!A1729="VTE",'SAISIE DONNEES'!B1729," ")</f>
        <v xml:space="preserve"> </v>
      </c>
      <c r="B1729" s="3" t="str">
        <f>IF('SAISIE DONNEES'!A1729="VTE",'SAISIE DONNEES'!C1729," ")</f>
        <v xml:space="preserve"> </v>
      </c>
      <c r="C1729" s="3" t="str">
        <f>IF(A1729=" "," ",'SAISIE DONNEES'!D1729)</f>
        <v xml:space="preserve"> </v>
      </c>
      <c r="D1729" s="9">
        <f>IF('SAISIE DONNEES'!A1729="ACH",0,-'SAISIE DONNEES'!F1729)</f>
        <v>0</v>
      </c>
      <c r="E1729" s="2" t="str">
        <f>IF('SAISIE DONNEES'!A1729="ACH",'SAISIE DONNEES'!B1729," ")</f>
        <v xml:space="preserve"> </v>
      </c>
      <c r="F1729" s="3" t="str">
        <f>IF('SAISIE DONNEES'!A1729="ACH",'SAISIE DONNEES'!C1729," ")</f>
        <v xml:space="preserve"> </v>
      </c>
      <c r="G1729" s="4">
        <f>IF(A1729=" ",'SAISIE DONNEES'!D1729," ")</f>
        <v>0</v>
      </c>
      <c r="H1729" s="9">
        <f>IF('SAISIE DONNEES'!A1729="ACH",'SAISIE DONNEES'!F1729,0)</f>
        <v>0</v>
      </c>
      <c r="I1729" s="9">
        <f t="shared" si="52"/>
        <v>284</v>
      </c>
      <c r="J1729" s="9">
        <f t="shared" si="53"/>
        <v>284</v>
      </c>
    </row>
    <row r="1730" spans="1:10" ht="16.5" customHeight="1">
      <c r="A1730" s="2" t="str">
        <f>IF('SAISIE DONNEES'!A1730="VTE",'SAISIE DONNEES'!B1730," ")</f>
        <v xml:space="preserve"> </v>
      </c>
      <c r="B1730" s="3" t="str">
        <f>IF('SAISIE DONNEES'!A1730="VTE",'SAISIE DONNEES'!C1730," ")</f>
        <v xml:space="preserve"> </v>
      </c>
      <c r="C1730" s="3" t="str">
        <f>IF(A1730=" "," ",'SAISIE DONNEES'!D1730)</f>
        <v xml:space="preserve"> </v>
      </c>
      <c r="D1730" s="9">
        <f>IF('SAISIE DONNEES'!A1730="ACH",0,-'SAISIE DONNEES'!F1730)</f>
        <v>0</v>
      </c>
      <c r="E1730" s="2" t="str">
        <f>IF('SAISIE DONNEES'!A1730="ACH",'SAISIE DONNEES'!B1730," ")</f>
        <v xml:space="preserve"> </v>
      </c>
      <c r="F1730" s="3" t="str">
        <f>IF('SAISIE DONNEES'!A1730="ACH",'SAISIE DONNEES'!C1730," ")</f>
        <v xml:space="preserve"> </v>
      </c>
      <c r="G1730" s="4">
        <f>IF(A1730=" ",'SAISIE DONNEES'!D1730," ")</f>
        <v>0</v>
      </c>
      <c r="H1730" s="9">
        <f>IF('SAISIE DONNEES'!A1730="ACH",'SAISIE DONNEES'!F1730,0)</f>
        <v>0</v>
      </c>
      <c r="I1730" s="9">
        <f t="shared" si="52"/>
        <v>284</v>
      </c>
      <c r="J1730" s="9">
        <f t="shared" si="53"/>
        <v>284</v>
      </c>
    </row>
    <row r="1731" spans="1:10" ht="16.5" customHeight="1">
      <c r="A1731" s="2" t="str">
        <f>IF('SAISIE DONNEES'!A1731="VTE",'SAISIE DONNEES'!B1731," ")</f>
        <v xml:space="preserve"> </v>
      </c>
      <c r="B1731" s="3" t="str">
        <f>IF('SAISIE DONNEES'!A1731="VTE",'SAISIE DONNEES'!C1731," ")</f>
        <v xml:space="preserve"> </v>
      </c>
      <c r="C1731" s="3" t="str">
        <f>IF(A1731=" "," ",'SAISIE DONNEES'!D1731)</f>
        <v xml:space="preserve"> </v>
      </c>
      <c r="D1731" s="9">
        <f>IF('SAISIE DONNEES'!A1731="ACH",0,-'SAISIE DONNEES'!F1731)</f>
        <v>0</v>
      </c>
      <c r="E1731" s="2" t="str">
        <f>IF('SAISIE DONNEES'!A1731="ACH",'SAISIE DONNEES'!B1731," ")</f>
        <v xml:space="preserve"> </v>
      </c>
      <c r="F1731" s="3" t="str">
        <f>IF('SAISIE DONNEES'!A1731="ACH",'SAISIE DONNEES'!C1731," ")</f>
        <v xml:space="preserve"> </v>
      </c>
      <c r="G1731" s="4">
        <f>IF(A1731=" ",'SAISIE DONNEES'!D1731," ")</f>
        <v>0</v>
      </c>
      <c r="H1731" s="9">
        <f>IF('SAISIE DONNEES'!A1731="ACH",'SAISIE DONNEES'!F1731,0)</f>
        <v>0</v>
      </c>
      <c r="I1731" s="9">
        <f t="shared" si="52"/>
        <v>284</v>
      </c>
      <c r="J1731" s="9">
        <f t="shared" si="53"/>
        <v>284</v>
      </c>
    </row>
    <row r="1732" spans="1:10" ht="16.5" customHeight="1">
      <c r="A1732" s="2" t="str">
        <f>IF('SAISIE DONNEES'!A1732="VTE",'SAISIE DONNEES'!B1732," ")</f>
        <v xml:space="preserve"> </v>
      </c>
      <c r="B1732" s="3" t="str">
        <f>IF('SAISIE DONNEES'!A1732="VTE",'SAISIE DONNEES'!C1732," ")</f>
        <v xml:space="preserve"> </v>
      </c>
      <c r="C1732" s="3" t="str">
        <f>IF(A1732=" "," ",'SAISIE DONNEES'!D1732)</f>
        <v xml:space="preserve"> </v>
      </c>
      <c r="D1732" s="9">
        <f>IF('SAISIE DONNEES'!A1732="ACH",0,-'SAISIE DONNEES'!F1732)</f>
        <v>0</v>
      </c>
      <c r="E1732" s="2" t="str">
        <f>IF('SAISIE DONNEES'!A1732="ACH",'SAISIE DONNEES'!B1732," ")</f>
        <v xml:space="preserve"> </v>
      </c>
      <c r="F1732" s="3" t="str">
        <f>IF('SAISIE DONNEES'!A1732="ACH",'SAISIE DONNEES'!C1732," ")</f>
        <v xml:space="preserve"> </v>
      </c>
      <c r="G1732" s="4">
        <f>IF(A1732=" ",'SAISIE DONNEES'!D1732," ")</f>
        <v>0</v>
      </c>
      <c r="H1732" s="9">
        <f>IF('SAISIE DONNEES'!A1732="ACH",'SAISIE DONNEES'!F1732,0)</f>
        <v>0</v>
      </c>
      <c r="I1732" s="9">
        <f t="shared" si="52"/>
        <v>284</v>
      </c>
      <c r="J1732" s="9">
        <f t="shared" si="53"/>
        <v>284</v>
      </c>
    </row>
    <row r="1733" spans="1:10" ht="16.5" customHeight="1">
      <c r="A1733" s="2" t="str">
        <f>IF('SAISIE DONNEES'!A1733="VTE",'SAISIE DONNEES'!B1733," ")</f>
        <v xml:space="preserve"> </v>
      </c>
      <c r="B1733" s="3" t="str">
        <f>IF('SAISIE DONNEES'!A1733="VTE",'SAISIE DONNEES'!C1733," ")</f>
        <v xml:space="preserve"> </v>
      </c>
      <c r="C1733" s="3" t="str">
        <f>IF(A1733=" "," ",'SAISIE DONNEES'!D1733)</f>
        <v xml:space="preserve"> </v>
      </c>
      <c r="D1733" s="9">
        <f>IF('SAISIE DONNEES'!A1733="ACH",0,-'SAISIE DONNEES'!F1733)</f>
        <v>0</v>
      </c>
      <c r="E1733" s="2" t="str">
        <f>IF('SAISIE DONNEES'!A1733="ACH",'SAISIE DONNEES'!B1733," ")</f>
        <v xml:space="preserve"> </v>
      </c>
      <c r="F1733" s="3" t="str">
        <f>IF('SAISIE DONNEES'!A1733="ACH",'SAISIE DONNEES'!C1733," ")</f>
        <v xml:space="preserve"> </v>
      </c>
      <c r="G1733" s="4">
        <f>IF(A1733=" ",'SAISIE DONNEES'!D1733," ")</f>
        <v>0</v>
      </c>
      <c r="H1733" s="9">
        <f>IF('SAISIE DONNEES'!A1733="ACH",'SAISIE DONNEES'!F1733,0)</f>
        <v>0</v>
      </c>
      <c r="I1733" s="9">
        <f t="shared" si="52"/>
        <v>284</v>
      </c>
      <c r="J1733" s="9">
        <f t="shared" si="53"/>
        <v>284</v>
      </c>
    </row>
    <row r="1734" spans="1:10" ht="16.5" customHeight="1">
      <c r="A1734" s="2" t="str">
        <f>IF('SAISIE DONNEES'!A1734="VTE",'SAISIE DONNEES'!B1734," ")</f>
        <v xml:space="preserve"> </v>
      </c>
      <c r="B1734" s="3" t="str">
        <f>IF('SAISIE DONNEES'!A1734="VTE",'SAISIE DONNEES'!C1734," ")</f>
        <v xml:space="preserve"> </v>
      </c>
      <c r="C1734" s="3" t="str">
        <f>IF(A1734=" "," ",'SAISIE DONNEES'!D1734)</f>
        <v xml:space="preserve"> </v>
      </c>
      <c r="D1734" s="9">
        <f>IF('SAISIE DONNEES'!A1734="ACH",0,-'SAISIE DONNEES'!F1734)</f>
        <v>0</v>
      </c>
      <c r="E1734" s="2" t="str">
        <f>IF('SAISIE DONNEES'!A1734="ACH",'SAISIE DONNEES'!B1734," ")</f>
        <v xml:space="preserve"> </v>
      </c>
      <c r="F1734" s="3" t="str">
        <f>IF('SAISIE DONNEES'!A1734="ACH",'SAISIE DONNEES'!C1734," ")</f>
        <v xml:space="preserve"> </v>
      </c>
      <c r="G1734" s="4">
        <f>IF(A1734=" ",'SAISIE DONNEES'!D1734," ")</f>
        <v>0</v>
      </c>
      <c r="H1734" s="9">
        <f>IF('SAISIE DONNEES'!A1734="ACH",'SAISIE DONNEES'!F1734,0)</f>
        <v>0</v>
      </c>
      <c r="I1734" s="9">
        <f t="shared" si="52"/>
        <v>284</v>
      </c>
      <c r="J1734" s="9">
        <f t="shared" si="53"/>
        <v>284</v>
      </c>
    </row>
    <row r="1735" spans="1:10" ht="16.5" customHeight="1">
      <c r="A1735" s="2" t="str">
        <f>IF('SAISIE DONNEES'!A1735="VTE",'SAISIE DONNEES'!B1735," ")</f>
        <v xml:space="preserve"> </v>
      </c>
      <c r="B1735" s="3" t="str">
        <f>IF('SAISIE DONNEES'!A1735="VTE",'SAISIE DONNEES'!C1735," ")</f>
        <v xml:space="preserve"> </v>
      </c>
      <c r="C1735" s="3" t="str">
        <f>IF(A1735=" "," ",'SAISIE DONNEES'!D1735)</f>
        <v xml:space="preserve"> </v>
      </c>
      <c r="D1735" s="9">
        <f>IF('SAISIE DONNEES'!A1735="ACH",0,-'SAISIE DONNEES'!F1735)</f>
        <v>0</v>
      </c>
      <c r="E1735" s="2" t="str">
        <f>IF('SAISIE DONNEES'!A1735="ACH",'SAISIE DONNEES'!B1735," ")</f>
        <v xml:space="preserve"> </v>
      </c>
      <c r="F1735" s="3" t="str">
        <f>IF('SAISIE DONNEES'!A1735="ACH",'SAISIE DONNEES'!C1735," ")</f>
        <v xml:space="preserve"> </v>
      </c>
      <c r="G1735" s="4">
        <f>IF(A1735=" ",'SAISIE DONNEES'!D1735," ")</f>
        <v>0</v>
      </c>
      <c r="H1735" s="9">
        <f>IF('SAISIE DONNEES'!A1735="ACH",'SAISIE DONNEES'!F1735,0)</f>
        <v>0</v>
      </c>
      <c r="I1735" s="9">
        <f t="shared" ref="I1735:I1798" si="54">+J1734+H1735</f>
        <v>284</v>
      </c>
      <c r="J1735" s="9">
        <f t="shared" ref="J1735:J1798" si="55">+I1735-D1735</f>
        <v>284</v>
      </c>
    </row>
    <row r="1736" spans="1:10" ht="16.5" customHeight="1">
      <c r="A1736" s="2" t="str">
        <f>IF('SAISIE DONNEES'!A1736="VTE",'SAISIE DONNEES'!B1736," ")</f>
        <v xml:space="preserve"> </v>
      </c>
      <c r="B1736" s="3" t="str">
        <f>IF('SAISIE DONNEES'!A1736="VTE",'SAISIE DONNEES'!C1736," ")</f>
        <v xml:space="preserve"> </v>
      </c>
      <c r="C1736" s="3" t="str">
        <f>IF(A1736=" "," ",'SAISIE DONNEES'!D1736)</f>
        <v xml:space="preserve"> </v>
      </c>
      <c r="D1736" s="9">
        <f>IF('SAISIE DONNEES'!A1736="ACH",0,-'SAISIE DONNEES'!F1736)</f>
        <v>0</v>
      </c>
      <c r="E1736" s="2" t="str">
        <f>IF('SAISIE DONNEES'!A1736="ACH",'SAISIE DONNEES'!B1736," ")</f>
        <v xml:space="preserve"> </v>
      </c>
      <c r="F1736" s="3" t="str">
        <f>IF('SAISIE DONNEES'!A1736="ACH",'SAISIE DONNEES'!C1736," ")</f>
        <v xml:space="preserve"> </v>
      </c>
      <c r="G1736" s="4">
        <f>IF(A1736=" ",'SAISIE DONNEES'!D1736," ")</f>
        <v>0</v>
      </c>
      <c r="H1736" s="9">
        <f>IF('SAISIE DONNEES'!A1736="ACH",'SAISIE DONNEES'!F1736,0)</f>
        <v>0</v>
      </c>
      <c r="I1736" s="9">
        <f t="shared" si="54"/>
        <v>284</v>
      </c>
      <c r="J1736" s="9">
        <f t="shared" si="55"/>
        <v>284</v>
      </c>
    </row>
    <row r="1737" spans="1:10" ht="16.5" customHeight="1">
      <c r="A1737" s="2" t="str">
        <f>IF('SAISIE DONNEES'!A1737="VTE",'SAISIE DONNEES'!B1737," ")</f>
        <v xml:space="preserve"> </v>
      </c>
      <c r="B1737" s="3" t="str">
        <f>IF('SAISIE DONNEES'!A1737="VTE",'SAISIE DONNEES'!C1737," ")</f>
        <v xml:space="preserve"> </v>
      </c>
      <c r="C1737" s="3" t="str">
        <f>IF(A1737=" "," ",'SAISIE DONNEES'!D1737)</f>
        <v xml:space="preserve"> </v>
      </c>
      <c r="D1737" s="9">
        <f>IF('SAISIE DONNEES'!A1737="ACH",0,-'SAISIE DONNEES'!F1737)</f>
        <v>0</v>
      </c>
      <c r="E1737" s="2" t="str">
        <f>IF('SAISIE DONNEES'!A1737="ACH",'SAISIE DONNEES'!B1737," ")</f>
        <v xml:space="preserve"> </v>
      </c>
      <c r="F1737" s="3" t="str">
        <f>IF('SAISIE DONNEES'!A1737="ACH",'SAISIE DONNEES'!C1737," ")</f>
        <v xml:space="preserve"> </v>
      </c>
      <c r="G1737" s="4">
        <f>IF(A1737=" ",'SAISIE DONNEES'!D1737," ")</f>
        <v>0</v>
      </c>
      <c r="H1737" s="9">
        <f>IF('SAISIE DONNEES'!A1737="ACH",'SAISIE DONNEES'!F1737,0)</f>
        <v>0</v>
      </c>
      <c r="I1737" s="9">
        <f t="shared" si="54"/>
        <v>284</v>
      </c>
      <c r="J1737" s="9">
        <f t="shared" si="55"/>
        <v>284</v>
      </c>
    </row>
    <row r="1738" spans="1:10" ht="16.5" customHeight="1">
      <c r="A1738" s="2" t="str">
        <f>IF('SAISIE DONNEES'!A1738="VTE",'SAISIE DONNEES'!B1738," ")</f>
        <v xml:space="preserve"> </v>
      </c>
      <c r="B1738" s="3" t="str">
        <f>IF('SAISIE DONNEES'!A1738="VTE",'SAISIE DONNEES'!C1738," ")</f>
        <v xml:space="preserve"> </v>
      </c>
      <c r="C1738" s="3" t="str">
        <f>IF(A1738=" "," ",'SAISIE DONNEES'!D1738)</f>
        <v xml:space="preserve"> </v>
      </c>
      <c r="D1738" s="9">
        <f>IF('SAISIE DONNEES'!A1738="ACH",0,-'SAISIE DONNEES'!F1738)</f>
        <v>0</v>
      </c>
      <c r="E1738" s="2" t="str">
        <f>IF('SAISIE DONNEES'!A1738="ACH",'SAISIE DONNEES'!B1738," ")</f>
        <v xml:space="preserve"> </v>
      </c>
      <c r="F1738" s="3" t="str">
        <f>IF('SAISIE DONNEES'!A1738="ACH",'SAISIE DONNEES'!C1738," ")</f>
        <v xml:space="preserve"> </v>
      </c>
      <c r="G1738" s="4">
        <f>IF(A1738=" ",'SAISIE DONNEES'!D1738," ")</f>
        <v>0</v>
      </c>
      <c r="H1738" s="9">
        <f>IF('SAISIE DONNEES'!A1738="ACH",'SAISIE DONNEES'!F1738,0)</f>
        <v>0</v>
      </c>
      <c r="I1738" s="9">
        <f t="shared" si="54"/>
        <v>284</v>
      </c>
      <c r="J1738" s="9">
        <f t="shared" si="55"/>
        <v>284</v>
      </c>
    </row>
    <row r="1739" spans="1:10" ht="16.5" customHeight="1">
      <c r="A1739" s="2" t="str">
        <f>IF('SAISIE DONNEES'!A1739="VTE",'SAISIE DONNEES'!B1739," ")</f>
        <v xml:space="preserve"> </v>
      </c>
      <c r="B1739" s="3" t="str">
        <f>IF('SAISIE DONNEES'!A1739="VTE",'SAISIE DONNEES'!C1739," ")</f>
        <v xml:space="preserve"> </v>
      </c>
      <c r="C1739" s="3" t="str">
        <f>IF(A1739=" "," ",'SAISIE DONNEES'!D1739)</f>
        <v xml:space="preserve"> </v>
      </c>
      <c r="D1739" s="9">
        <f>IF('SAISIE DONNEES'!A1739="ACH",0,-'SAISIE DONNEES'!F1739)</f>
        <v>0</v>
      </c>
      <c r="E1739" s="2" t="str">
        <f>IF('SAISIE DONNEES'!A1739="ACH",'SAISIE DONNEES'!B1739," ")</f>
        <v xml:space="preserve"> </v>
      </c>
      <c r="F1739" s="3" t="str">
        <f>IF('SAISIE DONNEES'!A1739="ACH",'SAISIE DONNEES'!C1739," ")</f>
        <v xml:space="preserve"> </v>
      </c>
      <c r="G1739" s="4">
        <f>IF(A1739=" ",'SAISIE DONNEES'!D1739," ")</f>
        <v>0</v>
      </c>
      <c r="H1739" s="9">
        <f>IF('SAISIE DONNEES'!A1739="ACH",'SAISIE DONNEES'!F1739,0)</f>
        <v>0</v>
      </c>
      <c r="I1739" s="9">
        <f t="shared" si="54"/>
        <v>284</v>
      </c>
      <c r="J1739" s="9">
        <f t="shared" si="55"/>
        <v>284</v>
      </c>
    </row>
    <row r="1740" spans="1:10" ht="16.5" customHeight="1">
      <c r="A1740" s="2" t="str">
        <f>IF('SAISIE DONNEES'!A1740="VTE",'SAISIE DONNEES'!B1740," ")</f>
        <v xml:space="preserve"> </v>
      </c>
      <c r="B1740" s="3" t="str">
        <f>IF('SAISIE DONNEES'!A1740="VTE",'SAISIE DONNEES'!C1740," ")</f>
        <v xml:space="preserve"> </v>
      </c>
      <c r="C1740" s="3" t="str">
        <f>IF(A1740=" "," ",'SAISIE DONNEES'!D1740)</f>
        <v xml:space="preserve"> </v>
      </c>
      <c r="D1740" s="9">
        <f>IF('SAISIE DONNEES'!A1740="ACH",0,-'SAISIE DONNEES'!F1740)</f>
        <v>0</v>
      </c>
      <c r="E1740" s="2" t="str">
        <f>IF('SAISIE DONNEES'!A1740="ACH",'SAISIE DONNEES'!B1740," ")</f>
        <v xml:space="preserve"> </v>
      </c>
      <c r="F1740" s="3" t="str">
        <f>IF('SAISIE DONNEES'!A1740="ACH",'SAISIE DONNEES'!C1740," ")</f>
        <v xml:space="preserve"> </v>
      </c>
      <c r="G1740" s="4">
        <f>IF(A1740=" ",'SAISIE DONNEES'!D1740," ")</f>
        <v>0</v>
      </c>
      <c r="H1740" s="9">
        <f>IF('SAISIE DONNEES'!A1740="ACH",'SAISIE DONNEES'!F1740,0)</f>
        <v>0</v>
      </c>
      <c r="I1740" s="9">
        <f t="shared" si="54"/>
        <v>284</v>
      </c>
      <c r="J1740" s="9">
        <f t="shared" si="55"/>
        <v>284</v>
      </c>
    </row>
    <row r="1741" spans="1:10" ht="16.5" customHeight="1">
      <c r="A1741" s="2" t="str">
        <f>IF('SAISIE DONNEES'!A1741="VTE",'SAISIE DONNEES'!B1741," ")</f>
        <v xml:space="preserve"> </v>
      </c>
      <c r="B1741" s="3" t="str">
        <f>IF('SAISIE DONNEES'!A1741="VTE",'SAISIE DONNEES'!C1741," ")</f>
        <v xml:space="preserve"> </v>
      </c>
      <c r="C1741" s="3" t="str">
        <f>IF(A1741=" "," ",'SAISIE DONNEES'!D1741)</f>
        <v xml:space="preserve"> </v>
      </c>
      <c r="D1741" s="9">
        <f>IF('SAISIE DONNEES'!A1741="ACH",0,-'SAISIE DONNEES'!F1741)</f>
        <v>0</v>
      </c>
      <c r="E1741" s="2" t="str">
        <f>IF('SAISIE DONNEES'!A1741="ACH",'SAISIE DONNEES'!B1741," ")</f>
        <v xml:space="preserve"> </v>
      </c>
      <c r="F1741" s="3" t="str">
        <f>IF('SAISIE DONNEES'!A1741="ACH",'SAISIE DONNEES'!C1741," ")</f>
        <v xml:space="preserve"> </v>
      </c>
      <c r="G1741" s="4">
        <f>IF(A1741=" ",'SAISIE DONNEES'!D1741," ")</f>
        <v>0</v>
      </c>
      <c r="H1741" s="9">
        <f>IF('SAISIE DONNEES'!A1741="ACH",'SAISIE DONNEES'!F1741,0)</f>
        <v>0</v>
      </c>
      <c r="I1741" s="9">
        <f t="shared" si="54"/>
        <v>284</v>
      </c>
      <c r="J1741" s="9">
        <f t="shared" si="55"/>
        <v>284</v>
      </c>
    </row>
    <row r="1742" spans="1:10" ht="16.5" customHeight="1">
      <c r="A1742" s="2" t="str">
        <f>IF('SAISIE DONNEES'!A1742="VTE",'SAISIE DONNEES'!B1742," ")</f>
        <v xml:space="preserve"> </v>
      </c>
      <c r="B1742" s="3" t="str">
        <f>IF('SAISIE DONNEES'!A1742="VTE",'SAISIE DONNEES'!C1742," ")</f>
        <v xml:space="preserve"> </v>
      </c>
      <c r="C1742" s="3" t="str">
        <f>IF(A1742=" "," ",'SAISIE DONNEES'!D1742)</f>
        <v xml:space="preserve"> </v>
      </c>
      <c r="D1742" s="9">
        <f>IF('SAISIE DONNEES'!A1742="ACH",0,-'SAISIE DONNEES'!F1742)</f>
        <v>0</v>
      </c>
      <c r="E1742" s="2" t="str">
        <f>IF('SAISIE DONNEES'!A1742="ACH",'SAISIE DONNEES'!B1742," ")</f>
        <v xml:space="preserve"> </v>
      </c>
      <c r="F1742" s="3" t="str">
        <f>IF('SAISIE DONNEES'!A1742="ACH",'SAISIE DONNEES'!C1742," ")</f>
        <v xml:space="preserve"> </v>
      </c>
      <c r="G1742" s="4">
        <f>IF(A1742=" ",'SAISIE DONNEES'!D1742," ")</f>
        <v>0</v>
      </c>
      <c r="H1742" s="9">
        <f>IF('SAISIE DONNEES'!A1742="ACH",'SAISIE DONNEES'!F1742,0)</f>
        <v>0</v>
      </c>
      <c r="I1742" s="9">
        <f t="shared" si="54"/>
        <v>284</v>
      </c>
      <c r="J1742" s="9">
        <f t="shared" si="55"/>
        <v>284</v>
      </c>
    </row>
    <row r="1743" spans="1:10" ht="16.5" customHeight="1">
      <c r="A1743" s="2" t="str">
        <f>IF('SAISIE DONNEES'!A1743="VTE",'SAISIE DONNEES'!B1743," ")</f>
        <v xml:space="preserve"> </v>
      </c>
      <c r="B1743" s="3" t="str">
        <f>IF('SAISIE DONNEES'!A1743="VTE",'SAISIE DONNEES'!C1743," ")</f>
        <v xml:space="preserve"> </v>
      </c>
      <c r="C1743" s="3" t="str">
        <f>IF(A1743=" "," ",'SAISIE DONNEES'!D1743)</f>
        <v xml:space="preserve"> </v>
      </c>
      <c r="D1743" s="9">
        <f>IF('SAISIE DONNEES'!A1743="ACH",0,-'SAISIE DONNEES'!F1743)</f>
        <v>0</v>
      </c>
      <c r="E1743" s="2" t="str">
        <f>IF('SAISIE DONNEES'!A1743="ACH",'SAISIE DONNEES'!B1743," ")</f>
        <v xml:space="preserve"> </v>
      </c>
      <c r="F1743" s="3" t="str">
        <f>IF('SAISIE DONNEES'!A1743="ACH",'SAISIE DONNEES'!C1743," ")</f>
        <v xml:space="preserve"> </v>
      </c>
      <c r="G1743" s="4">
        <f>IF(A1743=" ",'SAISIE DONNEES'!D1743," ")</f>
        <v>0</v>
      </c>
      <c r="H1743" s="9">
        <f>IF('SAISIE DONNEES'!A1743="ACH",'SAISIE DONNEES'!F1743,0)</f>
        <v>0</v>
      </c>
      <c r="I1743" s="9">
        <f t="shared" si="54"/>
        <v>284</v>
      </c>
      <c r="J1743" s="9">
        <f t="shared" si="55"/>
        <v>284</v>
      </c>
    </row>
    <row r="1744" spans="1:10" ht="16.5" customHeight="1">
      <c r="A1744" s="2" t="str">
        <f>IF('SAISIE DONNEES'!A1744="VTE",'SAISIE DONNEES'!B1744," ")</f>
        <v xml:space="preserve"> </v>
      </c>
      <c r="B1744" s="3" t="str">
        <f>IF('SAISIE DONNEES'!A1744="VTE",'SAISIE DONNEES'!C1744," ")</f>
        <v xml:space="preserve"> </v>
      </c>
      <c r="C1744" s="3" t="str">
        <f>IF(A1744=" "," ",'SAISIE DONNEES'!D1744)</f>
        <v xml:space="preserve"> </v>
      </c>
      <c r="D1744" s="9">
        <f>IF('SAISIE DONNEES'!A1744="ACH",0,-'SAISIE DONNEES'!F1744)</f>
        <v>0</v>
      </c>
      <c r="E1744" s="2" t="str">
        <f>IF('SAISIE DONNEES'!A1744="ACH",'SAISIE DONNEES'!B1744," ")</f>
        <v xml:space="preserve"> </v>
      </c>
      <c r="F1744" s="3" t="str">
        <f>IF('SAISIE DONNEES'!A1744="ACH",'SAISIE DONNEES'!C1744," ")</f>
        <v xml:space="preserve"> </v>
      </c>
      <c r="G1744" s="4">
        <f>IF(A1744=" ",'SAISIE DONNEES'!D1744," ")</f>
        <v>0</v>
      </c>
      <c r="H1744" s="9">
        <f>IF('SAISIE DONNEES'!A1744="ACH",'SAISIE DONNEES'!F1744,0)</f>
        <v>0</v>
      </c>
      <c r="I1744" s="9">
        <f t="shared" si="54"/>
        <v>284</v>
      </c>
      <c r="J1744" s="9">
        <f t="shared" si="55"/>
        <v>284</v>
      </c>
    </row>
    <row r="1745" spans="1:10" ht="16.5" customHeight="1">
      <c r="A1745" s="2" t="str">
        <f>IF('SAISIE DONNEES'!A1745="VTE",'SAISIE DONNEES'!B1745," ")</f>
        <v xml:space="preserve"> </v>
      </c>
      <c r="B1745" s="3" t="str">
        <f>IF('SAISIE DONNEES'!A1745="VTE",'SAISIE DONNEES'!C1745," ")</f>
        <v xml:space="preserve"> </v>
      </c>
      <c r="C1745" s="3" t="str">
        <f>IF(A1745=" "," ",'SAISIE DONNEES'!D1745)</f>
        <v xml:space="preserve"> </v>
      </c>
      <c r="D1745" s="9">
        <f>IF('SAISIE DONNEES'!A1745="ACH",0,-'SAISIE DONNEES'!F1745)</f>
        <v>0</v>
      </c>
      <c r="E1745" s="2" t="str">
        <f>IF('SAISIE DONNEES'!A1745="ACH",'SAISIE DONNEES'!B1745," ")</f>
        <v xml:space="preserve"> </v>
      </c>
      <c r="F1745" s="3" t="str">
        <f>IF('SAISIE DONNEES'!A1745="ACH",'SAISIE DONNEES'!C1745," ")</f>
        <v xml:space="preserve"> </v>
      </c>
      <c r="G1745" s="4">
        <f>IF(A1745=" ",'SAISIE DONNEES'!D1745," ")</f>
        <v>0</v>
      </c>
      <c r="H1745" s="9">
        <f>IF('SAISIE DONNEES'!A1745="ACH",'SAISIE DONNEES'!F1745,0)</f>
        <v>0</v>
      </c>
      <c r="I1745" s="9">
        <f t="shared" si="54"/>
        <v>284</v>
      </c>
      <c r="J1745" s="9">
        <f t="shared" si="55"/>
        <v>284</v>
      </c>
    </row>
    <row r="1746" spans="1:10" ht="16.5" customHeight="1">
      <c r="A1746" s="2" t="str">
        <f>IF('SAISIE DONNEES'!A1746="VTE",'SAISIE DONNEES'!B1746," ")</f>
        <v xml:space="preserve"> </v>
      </c>
      <c r="B1746" s="3" t="str">
        <f>IF('SAISIE DONNEES'!A1746="VTE",'SAISIE DONNEES'!C1746," ")</f>
        <v xml:space="preserve"> </v>
      </c>
      <c r="C1746" s="3" t="str">
        <f>IF(A1746=" "," ",'SAISIE DONNEES'!D1746)</f>
        <v xml:space="preserve"> </v>
      </c>
      <c r="D1746" s="9">
        <f>IF('SAISIE DONNEES'!A1746="ACH",0,-'SAISIE DONNEES'!F1746)</f>
        <v>0</v>
      </c>
      <c r="E1746" s="2" t="str">
        <f>IF('SAISIE DONNEES'!A1746="ACH",'SAISIE DONNEES'!B1746," ")</f>
        <v xml:space="preserve"> </v>
      </c>
      <c r="F1746" s="3" t="str">
        <f>IF('SAISIE DONNEES'!A1746="ACH",'SAISIE DONNEES'!C1746," ")</f>
        <v xml:space="preserve"> </v>
      </c>
      <c r="G1746" s="4">
        <f>IF(A1746=" ",'SAISIE DONNEES'!D1746," ")</f>
        <v>0</v>
      </c>
      <c r="H1746" s="9">
        <f>IF('SAISIE DONNEES'!A1746="ACH",'SAISIE DONNEES'!F1746,0)</f>
        <v>0</v>
      </c>
      <c r="I1746" s="9">
        <f t="shared" si="54"/>
        <v>284</v>
      </c>
      <c r="J1746" s="9">
        <f t="shared" si="55"/>
        <v>284</v>
      </c>
    </row>
    <row r="1747" spans="1:10" ht="16.5" customHeight="1">
      <c r="A1747" s="2" t="str">
        <f>IF('SAISIE DONNEES'!A1747="VTE",'SAISIE DONNEES'!B1747," ")</f>
        <v xml:space="preserve"> </v>
      </c>
      <c r="B1747" s="3" t="str">
        <f>IF('SAISIE DONNEES'!A1747="VTE",'SAISIE DONNEES'!C1747," ")</f>
        <v xml:space="preserve"> </v>
      </c>
      <c r="C1747" s="3" t="str">
        <f>IF(A1747=" "," ",'SAISIE DONNEES'!D1747)</f>
        <v xml:space="preserve"> </v>
      </c>
      <c r="D1747" s="9">
        <f>IF('SAISIE DONNEES'!A1747="ACH",0,-'SAISIE DONNEES'!F1747)</f>
        <v>0</v>
      </c>
      <c r="E1747" s="2" t="str">
        <f>IF('SAISIE DONNEES'!A1747="ACH",'SAISIE DONNEES'!B1747," ")</f>
        <v xml:space="preserve"> </v>
      </c>
      <c r="F1747" s="3" t="str">
        <f>IF('SAISIE DONNEES'!A1747="ACH",'SAISIE DONNEES'!C1747," ")</f>
        <v xml:space="preserve"> </v>
      </c>
      <c r="G1747" s="4">
        <f>IF(A1747=" ",'SAISIE DONNEES'!D1747," ")</f>
        <v>0</v>
      </c>
      <c r="H1747" s="9">
        <f>IF('SAISIE DONNEES'!A1747="ACH",'SAISIE DONNEES'!F1747,0)</f>
        <v>0</v>
      </c>
      <c r="I1747" s="9">
        <f t="shared" si="54"/>
        <v>284</v>
      </c>
      <c r="J1747" s="9">
        <f t="shared" si="55"/>
        <v>284</v>
      </c>
    </row>
    <row r="1748" spans="1:10" ht="16.5" customHeight="1">
      <c r="A1748" s="2" t="str">
        <f>IF('SAISIE DONNEES'!A1748="VTE",'SAISIE DONNEES'!B1748," ")</f>
        <v xml:space="preserve"> </v>
      </c>
      <c r="B1748" s="3" t="str">
        <f>IF('SAISIE DONNEES'!A1748="VTE",'SAISIE DONNEES'!C1748," ")</f>
        <v xml:space="preserve"> </v>
      </c>
      <c r="C1748" s="3" t="str">
        <f>IF(A1748=" "," ",'SAISIE DONNEES'!D1748)</f>
        <v xml:space="preserve"> </v>
      </c>
      <c r="D1748" s="9">
        <f>IF('SAISIE DONNEES'!A1748="ACH",0,-'SAISIE DONNEES'!F1748)</f>
        <v>0</v>
      </c>
      <c r="E1748" s="2" t="str">
        <f>IF('SAISIE DONNEES'!A1748="ACH",'SAISIE DONNEES'!B1748," ")</f>
        <v xml:space="preserve"> </v>
      </c>
      <c r="F1748" s="3" t="str">
        <f>IF('SAISIE DONNEES'!A1748="ACH",'SAISIE DONNEES'!C1748," ")</f>
        <v xml:space="preserve"> </v>
      </c>
      <c r="G1748" s="4">
        <f>IF(A1748=" ",'SAISIE DONNEES'!D1748," ")</f>
        <v>0</v>
      </c>
      <c r="H1748" s="9">
        <f>IF('SAISIE DONNEES'!A1748="ACH",'SAISIE DONNEES'!F1748,0)</f>
        <v>0</v>
      </c>
      <c r="I1748" s="9">
        <f t="shared" si="54"/>
        <v>284</v>
      </c>
      <c r="J1748" s="9">
        <f t="shared" si="55"/>
        <v>284</v>
      </c>
    </row>
    <row r="1749" spans="1:10" ht="16.5" customHeight="1">
      <c r="A1749" s="2" t="str">
        <f>IF('SAISIE DONNEES'!A1749="VTE",'SAISIE DONNEES'!B1749," ")</f>
        <v xml:space="preserve"> </v>
      </c>
      <c r="B1749" s="3" t="str">
        <f>IF('SAISIE DONNEES'!A1749="VTE",'SAISIE DONNEES'!C1749," ")</f>
        <v xml:space="preserve"> </v>
      </c>
      <c r="C1749" s="3" t="str">
        <f>IF(A1749=" "," ",'SAISIE DONNEES'!D1749)</f>
        <v xml:space="preserve"> </v>
      </c>
      <c r="D1749" s="9">
        <f>IF('SAISIE DONNEES'!A1749="ACH",0,-'SAISIE DONNEES'!F1749)</f>
        <v>0</v>
      </c>
      <c r="E1749" s="2" t="str">
        <f>IF('SAISIE DONNEES'!A1749="ACH",'SAISIE DONNEES'!B1749," ")</f>
        <v xml:space="preserve"> </v>
      </c>
      <c r="F1749" s="3" t="str">
        <f>IF('SAISIE DONNEES'!A1749="ACH",'SAISIE DONNEES'!C1749," ")</f>
        <v xml:space="preserve"> </v>
      </c>
      <c r="G1749" s="4">
        <f>IF(A1749=" ",'SAISIE DONNEES'!D1749," ")</f>
        <v>0</v>
      </c>
      <c r="H1749" s="9">
        <f>IF('SAISIE DONNEES'!A1749="ACH",'SAISIE DONNEES'!F1749,0)</f>
        <v>0</v>
      </c>
      <c r="I1749" s="9">
        <f t="shared" si="54"/>
        <v>284</v>
      </c>
      <c r="J1749" s="9">
        <f t="shared" si="55"/>
        <v>284</v>
      </c>
    </row>
    <row r="1750" spans="1:10" ht="16.5" customHeight="1">
      <c r="A1750" s="2" t="str">
        <f>IF('SAISIE DONNEES'!A1750="VTE",'SAISIE DONNEES'!B1750," ")</f>
        <v xml:space="preserve"> </v>
      </c>
      <c r="B1750" s="3" t="str">
        <f>IF('SAISIE DONNEES'!A1750="VTE",'SAISIE DONNEES'!C1750," ")</f>
        <v xml:space="preserve"> </v>
      </c>
      <c r="C1750" s="3" t="str">
        <f>IF(A1750=" "," ",'SAISIE DONNEES'!D1750)</f>
        <v xml:space="preserve"> </v>
      </c>
      <c r="D1750" s="9">
        <f>IF('SAISIE DONNEES'!A1750="ACH",0,-'SAISIE DONNEES'!F1750)</f>
        <v>0</v>
      </c>
      <c r="E1750" s="2" t="str">
        <f>IF('SAISIE DONNEES'!A1750="ACH",'SAISIE DONNEES'!B1750," ")</f>
        <v xml:space="preserve"> </v>
      </c>
      <c r="F1750" s="3" t="str">
        <f>IF('SAISIE DONNEES'!A1750="ACH",'SAISIE DONNEES'!C1750," ")</f>
        <v xml:space="preserve"> </v>
      </c>
      <c r="G1750" s="4">
        <f>IF(A1750=" ",'SAISIE DONNEES'!D1750," ")</f>
        <v>0</v>
      </c>
      <c r="H1750" s="9">
        <f>IF('SAISIE DONNEES'!A1750="ACH",'SAISIE DONNEES'!F1750,0)</f>
        <v>0</v>
      </c>
      <c r="I1750" s="9">
        <f t="shared" si="54"/>
        <v>284</v>
      </c>
      <c r="J1750" s="9">
        <f t="shared" si="55"/>
        <v>284</v>
      </c>
    </row>
    <row r="1751" spans="1:10" ht="16.5" customHeight="1">
      <c r="A1751" s="2" t="str">
        <f>IF('SAISIE DONNEES'!A1751="VTE",'SAISIE DONNEES'!B1751," ")</f>
        <v xml:space="preserve"> </v>
      </c>
      <c r="B1751" s="3" t="str">
        <f>IF('SAISIE DONNEES'!A1751="VTE",'SAISIE DONNEES'!C1751," ")</f>
        <v xml:space="preserve"> </v>
      </c>
      <c r="C1751" s="3" t="str">
        <f>IF(A1751=" "," ",'SAISIE DONNEES'!D1751)</f>
        <v xml:space="preserve"> </v>
      </c>
      <c r="D1751" s="9">
        <f>IF('SAISIE DONNEES'!A1751="ACH",0,-'SAISIE DONNEES'!F1751)</f>
        <v>0</v>
      </c>
      <c r="E1751" s="2" t="str">
        <f>IF('SAISIE DONNEES'!A1751="ACH",'SAISIE DONNEES'!B1751," ")</f>
        <v xml:space="preserve"> </v>
      </c>
      <c r="F1751" s="3" t="str">
        <f>IF('SAISIE DONNEES'!A1751="ACH",'SAISIE DONNEES'!C1751," ")</f>
        <v xml:space="preserve"> </v>
      </c>
      <c r="G1751" s="4">
        <f>IF(A1751=" ",'SAISIE DONNEES'!D1751," ")</f>
        <v>0</v>
      </c>
      <c r="H1751" s="9">
        <f>IF('SAISIE DONNEES'!A1751="ACH",'SAISIE DONNEES'!F1751,0)</f>
        <v>0</v>
      </c>
      <c r="I1751" s="9">
        <f t="shared" si="54"/>
        <v>284</v>
      </c>
      <c r="J1751" s="9">
        <f t="shared" si="55"/>
        <v>284</v>
      </c>
    </row>
    <row r="1752" spans="1:10" ht="16.5" customHeight="1">
      <c r="A1752" s="2" t="str">
        <f>IF('SAISIE DONNEES'!A1752="VTE",'SAISIE DONNEES'!B1752," ")</f>
        <v xml:space="preserve"> </v>
      </c>
      <c r="B1752" s="3" t="str">
        <f>IF('SAISIE DONNEES'!A1752="VTE",'SAISIE DONNEES'!C1752," ")</f>
        <v xml:space="preserve"> </v>
      </c>
      <c r="C1752" s="3" t="str">
        <f>IF(A1752=" "," ",'SAISIE DONNEES'!D1752)</f>
        <v xml:space="preserve"> </v>
      </c>
      <c r="D1752" s="9">
        <f>IF('SAISIE DONNEES'!A1752="ACH",0,-'SAISIE DONNEES'!F1752)</f>
        <v>0</v>
      </c>
      <c r="E1752" s="2" t="str">
        <f>IF('SAISIE DONNEES'!A1752="ACH",'SAISIE DONNEES'!B1752," ")</f>
        <v xml:space="preserve"> </v>
      </c>
      <c r="F1752" s="3" t="str">
        <f>IF('SAISIE DONNEES'!A1752="ACH",'SAISIE DONNEES'!C1752," ")</f>
        <v xml:space="preserve"> </v>
      </c>
      <c r="G1752" s="4">
        <f>IF(A1752=" ",'SAISIE DONNEES'!D1752," ")</f>
        <v>0</v>
      </c>
      <c r="H1752" s="9">
        <f>IF('SAISIE DONNEES'!A1752="ACH",'SAISIE DONNEES'!F1752,0)</f>
        <v>0</v>
      </c>
      <c r="I1752" s="9">
        <f t="shared" si="54"/>
        <v>284</v>
      </c>
      <c r="J1752" s="9">
        <f t="shared" si="55"/>
        <v>284</v>
      </c>
    </row>
    <row r="1753" spans="1:10" ht="16.5" customHeight="1">
      <c r="A1753" s="2" t="str">
        <f>IF('SAISIE DONNEES'!A1753="VTE",'SAISIE DONNEES'!B1753," ")</f>
        <v xml:space="preserve"> </v>
      </c>
      <c r="B1753" s="3" t="str">
        <f>IF('SAISIE DONNEES'!A1753="VTE",'SAISIE DONNEES'!C1753," ")</f>
        <v xml:space="preserve"> </v>
      </c>
      <c r="C1753" s="3" t="str">
        <f>IF(A1753=" "," ",'SAISIE DONNEES'!D1753)</f>
        <v xml:space="preserve"> </v>
      </c>
      <c r="D1753" s="9">
        <f>IF('SAISIE DONNEES'!A1753="ACH",0,-'SAISIE DONNEES'!F1753)</f>
        <v>0</v>
      </c>
      <c r="E1753" s="2" t="str">
        <f>IF('SAISIE DONNEES'!A1753="ACH",'SAISIE DONNEES'!B1753," ")</f>
        <v xml:space="preserve"> </v>
      </c>
      <c r="F1753" s="3" t="str">
        <f>IF('SAISIE DONNEES'!A1753="ACH",'SAISIE DONNEES'!C1753," ")</f>
        <v xml:space="preserve"> </v>
      </c>
      <c r="G1753" s="4">
        <f>IF(A1753=" ",'SAISIE DONNEES'!D1753," ")</f>
        <v>0</v>
      </c>
      <c r="H1753" s="9">
        <f>IF('SAISIE DONNEES'!A1753="ACH",'SAISIE DONNEES'!F1753,0)</f>
        <v>0</v>
      </c>
      <c r="I1753" s="9">
        <f t="shared" si="54"/>
        <v>284</v>
      </c>
      <c r="J1753" s="9">
        <f t="shared" si="55"/>
        <v>284</v>
      </c>
    </row>
    <row r="1754" spans="1:10" ht="16.5" customHeight="1">
      <c r="A1754" s="2" t="str">
        <f>IF('SAISIE DONNEES'!A1754="VTE",'SAISIE DONNEES'!B1754," ")</f>
        <v xml:space="preserve"> </v>
      </c>
      <c r="B1754" s="3" t="str">
        <f>IF('SAISIE DONNEES'!A1754="VTE",'SAISIE DONNEES'!C1754," ")</f>
        <v xml:space="preserve"> </v>
      </c>
      <c r="C1754" s="3" t="str">
        <f>IF(A1754=" "," ",'SAISIE DONNEES'!D1754)</f>
        <v xml:space="preserve"> </v>
      </c>
      <c r="D1754" s="9">
        <f>IF('SAISIE DONNEES'!A1754="ACH",0,-'SAISIE DONNEES'!F1754)</f>
        <v>0</v>
      </c>
      <c r="E1754" s="2" t="str">
        <f>IF('SAISIE DONNEES'!A1754="ACH",'SAISIE DONNEES'!B1754," ")</f>
        <v xml:space="preserve"> </v>
      </c>
      <c r="F1754" s="3" t="str">
        <f>IF('SAISIE DONNEES'!A1754="ACH",'SAISIE DONNEES'!C1754," ")</f>
        <v xml:space="preserve"> </v>
      </c>
      <c r="G1754" s="4">
        <f>IF(A1754=" ",'SAISIE DONNEES'!D1754," ")</f>
        <v>0</v>
      </c>
      <c r="H1754" s="9">
        <f>IF('SAISIE DONNEES'!A1754="ACH",'SAISIE DONNEES'!F1754,0)</f>
        <v>0</v>
      </c>
      <c r="I1754" s="9">
        <f t="shared" si="54"/>
        <v>284</v>
      </c>
      <c r="J1754" s="9">
        <f t="shared" si="55"/>
        <v>284</v>
      </c>
    </row>
    <row r="1755" spans="1:10" ht="16.5" customHeight="1">
      <c r="A1755" s="2" t="str">
        <f>IF('SAISIE DONNEES'!A1755="VTE",'SAISIE DONNEES'!B1755," ")</f>
        <v xml:space="preserve"> </v>
      </c>
      <c r="B1755" s="3" t="str">
        <f>IF('SAISIE DONNEES'!A1755="VTE",'SAISIE DONNEES'!C1755," ")</f>
        <v xml:space="preserve"> </v>
      </c>
      <c r="C1755" s="3" t="str">
        <f>IF(A1755=" "," ",'SAISIE DONNEES'!D1755)</f>
        <v xml:space="preserve"> </v>
      </c>
      <c r="D1755" s="9">
        <f>IF('SAISIE DONNEES'!A1755="ACH",0,-'SAISIE DONNEES'!F1755)</f>
        <v>0</v>
      </c>
      <c r="E1755" s="2" t="str">
        <f>IF('SAISIE DONNEES'!A1755="ACH",'SAISIE DONNEES'!B1755," ")</f>
        <v xml:space="preserve"> </v>
      </c>
      <c r="F1755" s="3" t="str">
        <f>IF('SAISIE DONNEES'!A1755="ACH",'SAISIE DONNEES'!C1755," ")</f>
        <v xml:space="preserve"> </v>
      </c>
      <c r="G1755" s="4">
        <f>IF(A1755=" ",'SAISIE DONNEES'!D1755," ")</f>
        <v>0</v>
      </c>
      <c r="H1755" s="9">
        <f>IF('SAISIE DONNEES'!A1755="ACH",'SAISIE DONNEES'!F1755,0)</f>
        <v>0</v>
      </c>
      <c r="I1755" s="9">
        <f t="shared" si="54"/>
        <v>284</v>
      </c>
      <c r="J1755" s="9">
        <f t="shared" si="55"/>
        <v>284</v>
      </c>
    </row>
    <row r="1756" spans="1:10" ht="16.5" customHeight="1">
      <c r="A1756" s="2" t="str">
        <f>IF('SAISIE DONNEES'!A1756="VTE",'SAISIE DONNEES'!B1756," ")</f>
        <v xml:space="preserve"> </v>
      </c>
      <c r="B1756" s="3" t="str">
        <f>IF('SAISIE DONNEES'!A1756="VTE",'SAISIE DONNEES'!C1756," ")</f>
        <v xml:space="preserve"> </v>
      </c>
      <c r="C1756" s="3" t="str">
        <f>IF(A1756=" "," ",'SAISIE DONNEES'!D1756)</f>
        <v xml:space="preserve"> </v>
      </c>
      <c r="D1756" s="9">
        <f>IF('SAISIE DONNEES'!A1756="ACH",0,-'SAISIE DONNEES'!F1756)</f>
        <v>0</v>
      </c>
      <c r="E1756" s="2" t="str">
        <f>IF('SAISIE DONNEES'!A1756="ACH",'SAISIE DONNEES'!B1756," ")</f>
        <v xml:space="preserve"> </v>
      </c>
      <c r="F1756" s="3" t="str">
        <f>IF('SAISIE DONNEES'!A1756="ACH",'SAISIE DONNEES'!C1756," ")</f>
        <v xml:space="preserve"> </v>
      </c>
      <c r="G1756" s="4">
        <f>IF(A1756=" ",'SAISIE DONNEES'!D1756," ")</f>
        <v>0</v>
      </c>
      <c r="H1756" s="9">
        <f>IF('SAISIE DONNEES'!A1756="ACH",'SAISIE DONNEES'!F1756,0)</f>
        <v>0</v>
      </c>
      <c r="I1756" s="9">
        <f t="shared" si="54"/>
        <v>284</v>
      </c>
      <c r="J1756" s="9">
        <f t="shared" si="55"/>
        <v>284</v>
      </c>
    </row>
    <row r="1757" spans="1:10" ht="16.5" customHeight="1">
      <c r="A1757" s="2" t="str">
        <f>IF('SAISIE DONNEES'!A1757="VTE",'SAISIE DONNEES'!B1757," ")</f>
        <v xml:space="preserve"> </v>
      </c>
      <c r="B1757" s="3" t="str">
        <f>IF('SAISIE DONNEES'!A1757="VTE",'SAISIE DONNEES'!C1757," ")</f>
        <v xml:space="preserve"> </v>
      </c>
      <c r="C1757" s="3" t="str">
        <f>IF(A1757=" "," ",'SAISIE DONNEES'!D1757)</f>
        <v xml:space="preserve"> </v>
      </c>
      <c r="D1757" s="9">
        <f>IF('SAISIE DONNEES'!A1757="ACH",0,-'SAISIE DONNEES'!F1757)</f>
        <v>0</v>
      </c>
      <c r="E1757" s="2" t="str">
        <f>IF('SAISIE DONNEES'!A1757="ACH",'SAISIE DONNEES'!B1757," ")</f>
        <v xml:space="preserve"> </v>
      </c>
      <c r="F1757" s="3" t="str">
        <f>IF('SAISIE DONNEES'!A1757="ACH",'SAISIE DONNEES'!C1757," ")</f>
        <v xml:space="preserve"> </v>
      </c>
      <c r="G1757" s="4">
        <f>IF(A1757=" ",'SAISIE DONNEES'!D1757," ")</f>
        <v>0</v>
      </c>
      <c r="H1757" s="9">
        <f>IF('SAISIE DONNEES'!A1757="ACH",'SAISIE DONNEES'!F1757,0)</f>
        <v>0</v>
      </c>
      <c r="I1757" s="9">
        <f t="shared" si="54"/>
        <v>284</v>
      </c>
      <c r="J1757" s="9">
        <f t="shared" si="55"/>
        <v>284</v>
      </c>
    </row>
    <row r="1758" spans="1:10" ht="16.5" customHeight="1">
      <c r="A1758" s="2" t="str">
        <f>IF('SAISIE DONNEES'!A1758="VTE",'SAISIE DONNEES'!B1758," ")</f>
        <v xml:space="preserve"> </v>
      </c>
      <c r="B1758" s="3" t="str">
        <f>IF('SAISIE DONNEES'!A1758="VTE",'SAISIE DONNEES'!C1758," ")</f>
        <v xml:space="preserve"> </v>
      </c>
      <c r="C1758" s="3" t="str">
        <f>IF(A1758=" "," ",'SAISIE DONNEES'!D1758)</f>
        <v xml:space="preserve"> </v>
      </c>
      <c r="D1758" s="9">
        <f>IF('SAISIE DONNEES'!A1758="ACH",0,-'SAISIE DONNEES'!F1758)</f>
        <v>0</v>
      </c>
      <c r="E1758" s="2" t="str">
        <f>IF('SAISIE DONNEES'!A1758="ACH",'SAISIE DONNEES'!B1758," ")</f>
        <v xml:space="preserve"> </v>
      </c>
      <c r="F1758" s="3" t="str">
        <f>IF('SAISIE DONNEES'!A1758="ACH",'SAISIE DONNEES'!C1758," ")</f>
        <v xml:space="preserve"> </v>
      </c>
      <c r="G1758" s="4">
        <f>IF(A1758=" ",'SAISIE DONNEES'!D1758," ")</f>
        <v>0</v>
      </c>
      <c r="H1758" s="9">
        <f>IF('SAISIE DONNEES'!A1758="ACH",'SAISIE DONNEES'!F1758,0)</f>
        <v>0</v>
      </c>
      <c r="I1758" s="9">
        <f t="shared" si="54"/>
        <v>284</v>
      </c>
      <c r="J1758" s="9">
        <f t="shared" si="55"/>
        <v>284</v>
      </c>
    </row>
    <row r="1759" spans="1:10" ht="16.5" customHeight="1">
      <c r="A1759" s="2" t="str">
        <f>IF('SAISIE DONNEES'!A1759="VTE",'SAISIE DONNEES'!B1759," ")</f>
        <v xml:space="preserve"> </v>
      </c>
      <c r="B1759" s="3" t="str">
        <f>IF('SAISIE DONNEES'!A1759="VTE",'SAISIE DONNEES'!C1759," ")</f>
        <v xml:space="preserve"> </v>
      </c>
      <c r="C1759" s="3" t="str">
        <f>IF(A1759=" "," ",'SAISIE DONNEES'!D1759)</f>
        <v xml:space="preserve"> </v>
      </c>
      <c r="D1759" s="9">
        <f>IF('SAISIE DONNEES'!A1759="ACH",0,-'SAISIE DONNEES'!F1759)</f>
        <v>0</v>
      </c>
      <c r="E1759" s="2" t="str">
        <f>IF('SAISIE DONNEES'!A1759="ACH",'SAISIE DONNEES'!B1759," ")</f>
        <v xml:space="preserve"> </v>
      </c>
      <c r="F1759" s="3" t="str">
        <f>IF('SAISIE DONNEES'!A1759="ACH",'SAISIE DONNEES'!C1759," ")</f>
        <v xml:space="preserve"> </v>
      </c>
      <c r="G1759" s="4">
        <f>IF(A1759=" ",'SAISIE DONNEES'!D1759," ")</f>
        <v>0</v>
      </c>
      <c r="H1759" s="9">
        <f>IF('SAISIE DONNEES'!A1759="ACH",'SAISIE DONNEES'!F1759,0)</f>
        <v>0</v>
      </c>
      <c r="I1759" s="9">
        <f t="shared" si="54"/>
        <v>284</v>
      </c>
      <c r="J1759" s="9">
        <f t="shared" si="55"/>
        <v>284</v>
      </c>
    </row>
    <row r="1760" spans="1:10" ht="16.5" customHeight="1">
      <c r="A1760" s="2" t="str">
        <f>IF('SAISIE DONNEES'!A1760="VTE",'SAISIE DONNEES'!B1760," ")</f>
        <v xml:space="preserve"> </v>
      </c>
      <c r="B1760" s="3" t="str">
        <f>IF('SAISIE DONNEES'!A1760="VTE",'SAISIE DONNEES'!C1760," ")</f>
        <v xml:space="preserve"> </v>
      </c>
      <c r="C1760" s="3" t="str">
        <f>IF(A1760=" "," ",'SAISIE DONNEES'!D1760)</f>
        <v xml:space="preserve"> </v>
      </c>
      <c r="D1760" s="9">
        <f>IF('SAISIE DONNEES'!A1760="ACH",0,-'SAISIE DONNEES'!F1760)</f>
        <v>0</v>
      </c>
      <c r="E1760" s="2" t="str">
        <f>IF('SAISIE DONNEES'!A1760="ACH",'SAISIE DONNEES'!B1760," ")</f>
        <v xml:space="preserve"> </v>
      </c>
      <c r="F1760" s="3" t="str">
        <f>IF('SAISIE DONNEES'!A1760="ACH",'SAISIE DONNEES'!C1760," ")</f>
        <v xml:space="preserve"> </v>
      </c>
      <c r="G1760" s="4">
        <f>IF(A1760=" ",'SAISIE DONNEES'!D1760," ")</f>
        <v>0</v>
      </c>
      <c r="H1760" s="9">
        <f>IF('SAISIE DONNEES'!A1760="ACH",'SAISIE DONNEES'!F1760,0)</f>
        <v>0</v>
      </c>
      <c r="I1760" s="9">
        <f t="shared" si="54"/>
        <v>284</v>
      </c>
      <c r="J1760" s="9">
        <f t="shared" si="55"/>
        <v>284</v>
      </c>
    </row>
    <row r="1761" spans="1:10" ht="16.5" customHeight="1">
      <c r="A1761" s="2" t="str">
        <f>IF('SAISIE DONNEES'!A1761="VTE",'SAISIE DONNEES'!B1761," ")</f>
        <v xml:space="preserve"> </v>
      </c>
      <c r="B1761" s="3" t="str">
        <f>IF('SAISIE DONNEES'!A1761="VTE",'SAISIE DONNEES'!C1761," ")</f>
        <v xml:space="preserve"> </v>
      </c>
      <c r="C1761" s="3" t="str">
        <f>IF(A1761=" "," ",'SAISIE DONNEES'!D1761)</f>
        <v xml:space="preserve"> </v>
      </c>
      <c r="D1761" s="9">
        <f>IF('SAISIE DONNEES'!A1761="ACH",0,-'SAISIE DONNEES'!F1761)</f>
        <v>0</v>
      </c>
      <c r="E1761" s="2" t="str">
        <f>IF('SAISIE DONNEES'!A1761="ACH",'SAISIE DONNEES'!B1761," ")</f>
        <v xml:space="preserve"> </v>
      </c>
      <c r="F1761" s="3" t="str">
        <f>IF('SAISIE DONNEES'!A1761="ACH",'SAISIE DONNEES'!C1761," ")</f>
        <v xml:space="preserve"> </v>
      </c>
      <c r="G1761" s="4">
        <f>IF(A1761=" ",'SAISIE DONNEES'!D1761," ")</f>
        <v>0</v>
      </c>
      <c r="H1761" s="9">
        <f>IF('SAISIE DONNEES'!A1761="ACH",'SAISIE DONNEES'!F1761,0)</f>
        <v>0</v>
      </c>
      <c r="I1761" s="9">
        <f t="shared" si="54"/>
        <v>284</v>
      </c>
      <c r="J1761" s="9">
        <f t="shared" si="55"/>
        <v>284</v>
      </c>
    </row>
    <row r="1762" spans="1:10" ht="16.5" customHeight="1">
      <c r="A1762" s="2" t="str">
        <f>IF('SAISIE DONNEES'!A1762="VTE",'SAISIE DONNEES'!B1762," ")</f>
        <v xml:space="preserve"> </v>
      </c>
      <c r="B1762" s="3" t="str">
        <f>IF('SAISIE DONNEES'!A1762="VTE",'SAISIE DONNEES'!C1762," ")</f>
        <v xml:space="preserve"> </v>
      </c>
      <c r="C1762" s="3" t="str">
        <f>IF(A1762=" "," ",'SAISIE DONNEES'!D1762)</f>
        <v xml:space="preserve"> </v>
      </c>
      <c r="D1762" s="9">
        <f>IF('SAISIE DONNEES'!A1762="ACH",0,-'SAISIE DONNEES'!F1762)</f>
        <v>0</v>
      </c>
      <c r="E1762" s="2" t="str">
        <f>IF('SAISIE DONNEES'!A1762="ACH",'SAISIE DONNEES'!B1762," ")</f>
        <v xml:space="preserve"> </v>
      </c>
      <c r="F1762" s="3" t="str">
        <f>IF('SAISIE DONNEES'!A1762="ACH",'SAISIE DONNEES'!C1762," ")</f>
        <v xml:space="preserve"> </v>
      </c>
      <c r="G1762" s="4">
        <f>IF(A1762=" ",'SAISIE DONNEES'!D1762," ")</f>
        <v>0</v>
      </c>
      <c r="H1762" s="9">
        <f>IF('SAISIE DONNEES'!A1762="ACH",'SAISIE DONNEES'!F1762,0)</f>
        <v>0</v>
      </c>
      <c r="I1762" s="9">
        <f t="shared" si="54"/>
        <v>284</v>
      </c>
      <c r="J1762" s="9">
        <f t="shared" si="55"/>
        <v>284</v>
      </c>
    </row>
    <row r="1763" spans="1:10" ht="16.5" customHeight="1">
      <c r="A1763" s="2" t="str">
        <f>IF('SAISIE DONNEES'!A1763="VTE",'SAISIE DONNEES'!B1763," ")</f>
        <v xml:space="preserve"> </v>
      </c>
      <c r="B1763" s="3" t="str">
        <f>IF('SAISIE DONNEES'!A1763="VTE",'SAISIE DONNEES'!C1763," ")</f>
        <v xml:space="preserve"> </v>
      </c>
      <c r="C1763" s="3" t="str">
        <f>IF(A1763=" "," ",'SAISIE DONNEES'!D1763)</f>
        <v xml:space="preserve"> </v>
      </c>
      <c r="D1763" s="9">
        <f>IF('SAISIE DONNEES'!A1763="ACH",0,-'SAISIE DONNEES'!F1763)</f>
        <v>0</v>
      </c>
      <c r="E1763" s="2" t="str">
        <f>IF('SAISIE DONNEES'!A1763="ACH",'SAISIE DONNEES'!B1763," ")</f>
        <v xml:space="preserve"> </v>
      </c>
      <c r="F1763" s="3" t="str">
        <f>IF('SAISIE DONNEES'!A1763="ACH",'SAISIE DONNEES'!C1763," ")</f>
        <v xml:space="preserve"> </v>
      </c>
      <c r="G1763" s="4">
        <f>IF(A1763=" ",'SAISIE DONNEES'!D1763," ")</f>
        <v>0</v>
      </c>
      <c r="H1763" s="9">
        <f>IF('SAISIE DONNEES'!A1763="ACH",'SAISIE DONNEES'!F1763,0)</f>
        <v>0</v>
      </c>
      <c r="I1763" s="9">
        <f t="shared" si="54"/>
        <v>284</v>
      </c>
      <c r="J1763" s="9">
        <f t="shared" si="55"/>
        <v>284</v>
      </c>
    </row>
    <row r="1764" spans="1:10" ht="16.5" customHeight="1">
      <c r="A1764" s="2" t="str">
        <f>IF('SAISIE DONNEES'!A1764="VTE",'SAISIE DONNEES'!B1764," ")</f>
        <v xml:space="preserve"> </v>
      </c>
      <c r="B1764" s="3" t="str">
        <f>IF('SAISIE DONNEES'!A1764="VTE",'SAISIE DONNEES'!C1764," ")</f>
        <v xml:space="preserve"> </v>
      </c>
      <c r="C1764" s="3" t="str">
        <f>IF(A1764=" "," ",'SAISIE DONNEES'!D1764)</f>
        <v xml:space="preserve"> </v>
      </c>
      <c r="D1764" s="9">
        <f>IF('SAISIE DONNEES'!A1764="ACH",0,-'SAISIE DONNEES'!F1764)</f>
        <v>0</v>
      </c>
      <c r="E1764" s="2" t="str">
        <f>IF('SAISIE DONNEES'!A1764="ACH",'SAISIE DONNEES'!B1764," ")</f>
        <v xml:space="preserve"> </v>
      </c>
      <c r="F1764" s="3" t="str">
        <f>IF('SAISIE DONNEES'!A1764="ACH",'SAISIE DONNEES'!C1764," ")</f>
        <v xml:space="preserve"> </v>
      </c>
      <c r="G1764" s="4">
        <f>IF(A1764=" ",'SAISIE DONNEES'!D1764," ")</f>
        <v>0</v>
      </c>
      <c r="H1764" s="9">
        <f>IF('SAISIE DONNEES'!A1764="ACH",'SAISIE DONNEES'!F1764,0)</f>
        <v>0</v>
      </c>
      <c r="I1764" s="9">
        <f t="shared" si="54"/>
        <v>284</v>
      </c>
      <c r="J1764" s="9">
        <f t="shared" si="55"/>
        <v>284</v>
      </c>
    </row>
    <row r="1765" spans="1:10" ht="16.5" customHeight="1">
      <c r="A1765" s="2" t="str">
        <f>IF('SAISIE DONNEES'!A1765="VTE",'SAISIE DONNEES'!B1765," ")</f>
        <v xml:space="preserve"> </v>
      </c>
      <c r="B1765" s="3" t="str">
        <f>IF('SAISIE DONNEES'!A1765="VTE",'SAISIE DONNEES'!C1765," ")</f>
        <v xml:space="preserve"> </v>
      </c>
      <c r="C1765" s="3" t="str">
        <f>IF(A1765=" "," ",'SAISIE DONNEES'!D1765)</f>
        <v xml:space="preserve"> </v>
      </c>
      <c r="D1765" s="9">
        <f>IF('SAISIE DONNEES'!A1765="ACH",0,-'SAISIE DONNEES'!F1765)</f>
        <v>0</v>
      </c>
      <c r="E1765" s="2" t="str">
        <f>IF('SAISIE DONNEES'!A1765="ACH",'SAISIE DONNEES'!B1765," ")</f>
        <v xml:space="preserve"> </v>
      </c>
      <c r="F1765" s="3" t="str">
        <f>IF('SAISIE DONNEES'!A1765="ACH",'SAISIE DONNEES'!C1765," ")</f>
        <v xml:space="preserve"> </v>
      </c>
      <c r="G1765" s="4">
        <f>IF(A1765=" ",'SAISIE DONNEES'!D1765," ")</f>
        <v>0</v>
      </c>
      <c r="H1765" s="9">
        <f>IF('SAISIE DONNEES'!A1765="ACH",'SAISIE DONNEES'!F1765,0)</f>
        <v>0</v>
      </c>
      <c r="I1765" s="9">
        <f t="shared" si="54"/>
        <v>284</v>
      </c>
      <c r="J1765" s="9">
        <f t="shared" si="55"/>
        <v>284</v>
      </c>
    </row>
    <row r="1766" spans="1:10" ht="16.5" customHeight="1">
      <c r="A1766" s="2" t="str">
        <f>IF('SAISIE DONNEES'!A1766="VTE",'SAISIE DONNEES'!B1766," ")</f>
        <v xml:space="preserve"> </v>
      </c>
      <c r="B1766" s="3" t="str">
        <f>IF('SAISIE DONNEES'!A1766="VTE",'SAISIE DONNEES'!C1766," ")</f>
        <v xml:space="preserve"> </v>
      </c>
      <c r="C1766" s="3" t="str">
        <f>IF(A1766=" "," ",'SAISIE DONNEES'!D1766)</f>
        <v xml:space="preserve"> </v>
      </c>
      <c r="D1766" s="9">
        <f>IF('SAISIE DONNEES'!A1766="ACH",0,-'SAISIE DONNEES'!F1766)</f>
        <v>0</v>
      </c>
      <c r="E1766" s="2" t="str">
        <f>IF('SAISIE DONNEES'!A1766="ACH",'SAISIE DONNEES'!B1766," ")</f>
        <v xml:space="preserve"> </v>
      </c>
      <c r="F1766" s="3" t="str">
        <f>IF('SAISIE DONNEES'!A1766="ACH",'SAISIE DONNEES'!C1766," ")</f>
        <v xml:space="preserve"> </v>
      </c>
      <c r="G1766" s="4">
        <f>IF(A1766=" ",'SAISIE DONNEES'!D1766," ")</f>
        <v>0</v>
      </c>
      <c r="H1766" s="9">
        <f>IF('SAISIE DONNEES'!A1766="ACH",'SAISIE DONNEES'!F1766,0)</f>
        <v>0</v>
      </c>
      <c r="I1766" s="9">
        <f t="shared" si="54"/>
        <v>284</v>
      </c>
      <c r="J1766" s="9">
        <f t="shared" si="55"/>
        <v>284</v>
      </c>
    </row>
    <row r="1767" spans="1:10" ht="16.5" customHeight="1">
      <c r="A1767" s="2" t="str">
        <f>IF('SAISIE DONNEES'!A1767="VTE",'SAISIE DONNEES'!B1767," ")</f>
        <v xml:space="preserve"> </v>
      </c>
      <c r="B1767" s="3" t="str">
        <f>IF('SAISIE DONNEES'!A1767="VTE",'SAISIE DONNEES'!C1767," ")</f>
        <v xml:space="preserve"> </v>
      </c>
      <c r="C1767" s="3" t="str">
        <f>IF(A1767=" "," ",'SAISIE DONNEES'!D1767)</f>
        <v xml:space="preserve"> </v>
      </c>
      <c r="D1767" s="9">
        <f>IF('SAISIE DONNEES'!A1767="ACH",0,-'SAISIE DONNEES'!F1767)</f>
        <v>0</v>
      </c>
      <c r="E1767" s="2" t="str">
        <f>IF('SAISIE DONNEES'!A1767="ACH",'SAISIE DONNEES'!B1767," ")</f>
        <v xml:space="preserve"> </v>
      </c>
      <c r="F1767" s="3" t="str">
        <f>IF('SAISIE DONNEES'!A1767="ACH",'SAISIE DONNEES'!C1767," ")</f>
        <v xml:space="preserve"> </v>
      </c>
      <c r="G1767" s="4">
        <f>IF(A1767=" ",'SAISIE DONNEES'!D1767," ")</f>
        <v>0</v>
      </c>
      <c r="H1767" s="9">
        <f>IF('SAISIE DONNEES'!A1767="ACH",'SAISIE DONNEES'!F1767,0)</f>
        <v>0</v>
      </c>
      <c r="I1767" s="9">
        <f t="shared" si="54"/>
        <v>284</v>
      </c>
      <c r="J1767" s="9">
        <f t="shared" si="55"/>
        <v>284</v>
      </c>
    </row>
    <row r="1768" spans="1:10" ht="16.5" customHeight="1">
      <c r="A1768" s="2" t="str">
        <f>IF('SAISIE DONNEES'!A1768="VTE",'SAISIE DONNEES'!B1768," ")</f>
        <v xml:space="preserve"> </v>
      </c>
      <c r="B1768" s="3" t="str">
        <f>IF('SAISIE DONNEES'!A1768="VTE",'SAISIE DONNEES'!C1768," ")</f>
        <v xml:space="preserve"> </v>
      </c>
      <c r="C1768" s="3" t="str">
        <f>IF(A1768=" "," ",'SAISIE DONNEES'!D1768)</f>
        <v xml:space="preserve"> </v>
      </c>
      <c r="D1768" s="9">
        <f>IF('SAISIE DONNEES'!A1768="ACH",0,-'SAISIE DONNEES'!F1768)</f>
        <v>0</v>
      </c>
      <c r="E1768" s="2" t="str">
        <f>IF('SAISIE DONNEES'!A1768="ACH",'SAISIE DONNEES'!B1768," ")</f>
        <v xml:space="preserve"> </v>
      </c>
      <c r="F1768" s="3" t="str">
        <f>IF('SAISIE DONNEES'!A1768="ACH",'SAISIE DONNEES'!C1768," ")</f>
        <v xml:space="preserve"> </v>
      </c>
      <c r="G1768" s="4">
        <f>IF(A1768=" ",'SAISIE DONNEES'!D1768," ")</f>
        <v>0</v>
      </c>
      <c r="H1768" s="9">
        <f>IF('SAISIE DONNEES'!A1768="ACH",'SAISIE DONNEES'!F1768,0)</f>
        <v>0</v>
      </c>
      <c r="I1768" s="9">
        <f t="shared" si="54"/>
        <v>284</v>
      </c>
      <c r="J1768" s="9">
        <f t="shared" si="55"/>
        <v>284</v>
      </c>
    </row>
    <row r="1769" spans="1:10" ht="16.5" customHeight="1">
      <c r="A1769" s="2" t="str">
        <f>IF('SAISIE DONNEES'!A1769="VTE",'SAISIE DONNEES'!B1769," ")</f>
        <v xml:space="preserve"> </v>
      </c>
      <c r="B1769" s="3" t="str">
        <f>IF('SAISIE DONNEES'!A1769="VTE",'SAISIE DONNEES'!C1769," ")</f>
        <v xml:space="preserve"> </v>
      </c>
      <c r="C1769" s="3" t="str">
        <f>IF(A1769=" "," ",'SAISIE DONNEES'!D1769)</f>
        <v xml:space="preserve"> </v>
      </c>
      <c r="D1769" s="9">
        <f>IF('SAISIE DONNEES'!A1769="ACH",0,-'SAISIE DONNEES'!F1769)</f>
        <v>0</v>
      </c>
      <c r="E1769" s="2" t="str">
        <f>IF('SAISIE DONNEES'!A1769="ACH",'SAISIE DONNEES'!B1769," ")</f>
        <v xml:space="preserve"> </v>
      </c>
      <c r="F1769" s="3" t="str">
        <f>IF('SAISIE DONNEES'!A1769="ACH",'SAISIE DONNEES'!C1769," ")</f>
        <v xml:space="preserve"> </v>
      </c>
      <c r="G1769" s="4">
        <f>IF(A1769=" ",'SAISIE DONNEES'!D1769," ")</f>
        <v>0</v>
      </c>
      <c r="H1769" s="9">
        <f>IF('SAISIE DONNEES'!A1769="ACH",'SAISIE DONNEES'!F1769,0)</f>
        <v>0</v>
      </c>
      <c r="I1769" s="9">
        <f t="shared" si="54"/>
        <v>284</v>
      </c>
      <c r="J1769" s="9">
        <f t="shared" si="55"/>
        <v>284</v>
      </c>
    </row>
    <row r="1770" spans="1:10" ht="16.5" customHeight="1">
      <c r="A1770" s="2" t="str">
        <f>IF('SAISIE DONNEES'!A1770="VTE",'SAISIE DONNEES'!B1770," ")</f>
        <v xml:space="preserve"> </v>
      </c>
      <c r="B1770" s="3" t="str">
        <f>IF('SAISIE DONNEES'!A1770="VTE",'SAISIE DONNEES'!C1770," ")</f>
        <v xml:space="preserve"> </v>
      </c>
      <c r="C1770" s="3" t="str">
        <f>IF(A1770=" "," ",'SAISIE DONNEES'!D1770)</f>
        <v xml:space="preserve"> </v>
      </c>
      <c r="D1770" s="9">
        <f>IF('SAISIE DONNEES'!A1770="ACH",0,-'SAISIE DONNEES'!F1770)</f>
        <v>0</v>
      </c>
      <c r="E1770" s="2" t="str">
        <f>IF('SAISIE DONNEES'!A1770="ACH",'SAISIE DONNEES'!B1770," ")</f>
        <v xml:space="preserve"> </v>
      </c>
      <c r="F1770" s="3" t="str">
        <f>IF('SAISIE DONNEES'!A1770="ACH",'SAISIE DONNEES'!C1770," ")</f>
        <v xml:space="preserve"> </v>
      </c>
      <c r="G1770" s="4">
        <f>IF(A1770=" ",'SAISIE DONNEES'!D1770," ")</f>
        <v>0</v>
      </c>
      <c r="H1770" s="9">
        <f>IF('SAISIE DONNEES'!A1770="ACH",'SAISIE DONNEES'!F1770,0)</f>
        <v>0</v>
      </c>
      <c r="I1770" s="9">
        <f t="shared" si="54"/>
        <v>284</v>
      </c>
      <c r="J1770" s="9">
        <f t="shared" si="55"/>
        <v>284</v>
      </c>
    </row>
    <row r="1771" spans="1:10" ht="16.5" customHeight="1">
      <c r="A1771" s="2" t="str">
        <f>IF('SAISIE DONNEES'!A1771="VTE",'SAISIE DONNEES'!B1771," ")</f>
        <v xml:space="preserve"> </v>
      </c>
      <c r="B1771" s="3" t="str">
        <f>IF('SAISIE DONNEES'!A1771="VTE",'SAISIE DONNEES'!C1771," ")</f>
        <v xml:space="preserve"> </v>
      </c>
      <c r="C1771" s="3" t="str">
        <f>IF(A1771=" "," ",'SAISIE DONNEES'!D1771)</f>
        <v xml:space="preserve"> </v>
      </c>
      <c r="D1771" s="9">
        <f>IF('SAISIE DONNEES'!A1771="ACH",0,-'SAISIE DONNEES'!F1771)</f>
        <v>0</v>
      </c>
      <c r="E1771" s="2" t="str">
        <f>IF('SAISIE DONNEES'!A1771="ACH",'SAISIE DONNEES'!B1771," ")</f>
        <v xml:space="preserve"> </v>
      </c>
      <c r="F1771" s="3" t="str">
        <f>IF('SAISIE DONNEES'!A1771="ACH",'SAISIE DONNEES'!C1771," ")</f>
        <v xml:space="preserve"> </v>
      </c>
      <c r="G1771" s="4">
        <f>IF(A1771=" ",'SAISIE DONNEES'!D1771," ")</f>
        <v>0</v>
      </c>
      <c r="H1771" s="9">
        <f>IF('SAISIE DONNEES'!A1771="ACH",'SAISIE DONNEES'!F1771,0)</f>
        <v>0</v>
      </c>
      <c r="I1771" s="9">
        <f t="shared" si="54"/>
        <v>284</v>
      </c>
      <c r="J1771" s="9">
        <f t="shared" si="55"/>
        <v>284</v>
      </c>
    </row>
    <row r="1772" spans="1:10" ht="16.5" customHeight="1">
      <c r="A1772" s="2" t="str">
        <f>IF('SAISIE DONNEES'!A1772="VTE",'SAISIE DONNEES'!B1772," ")</f>
        <v xml:space="preserve"> </v>
      </c>
      <c r="B1772" s="3" t="str">
        <f>IF('SAISIE DONNEES'!A1772="VTE",'SAISIE DONNEES'!C1772," ")</f>
        <v xml:space="preserve"> </v>
      </c>
      <c r="C1772" s="3" t="str">
        <f>IF(A1772=" "," ",'SAISIE DONNEES'!D1772)</f>
        <v xml:space="preserve"> </v>
      </c>
      <c r="D1772" s="9">
        <f>IF('SAISIE DONNEES'!A1772="ACH",0,-'SAISIE DONNEES'!F1772)</f>
        <v>0</v>
      </c>
      <c r="E1772" s="2" t="str">
        <f>IF('SAISIE DONNEES'!A1772="ACH",'SAISIE DONNEES'!B1772," ")</f>
        <v xml:space="preserve"> </v>
      </c>
      <c r="F1772" s="3" t="str">
        <f>IF('SAISIE DONNEES'!A1772="ACH",'SAISIE DONNEES'!C1772," ")</f>
        <v xml:space="preserve"> </v>
      </c>
      <c r="G1772" s="4">
        <f>IF(A1772=" ",'SAISIE DONNEES'!D1772," ")</f>
        <v>0</v>
      </c>
      <c r="H1772" s="9">
        <f>IF('SAISIE DONNEES'!A1772="ACH",'SAISIE DONNEES'!F1772,0)</f>
        <v>0</v>
      </c>
      <c r="I1772" s="9">
        <f t="shared" si="54"/>
        <v>284</v>
      </c>
      <c r="J1772" s="9">
        <f t="shared" si="55"/>
        <v>284</v>
      </c>
    </row>
    <row r="1773" spans="1:10" ht="16.5" customHeight="1">
      <c r="A1773" s="2" t="str">
        <f>IF('SAISIE DONNEES'!A1773="VTE",'SAISIE DONNEES'!B1773," ")</f>
        <v xml:space="preserve"> </v>
      </c>
      <c r="B1773" s="3" t="str">
        <f>IF('SAISIE DONNEES'!A1773="VTE",'SAISIE DONNEES'!C1773," ")</f>
        <v xml:space="preserve"> </v>
      </c>
      <c r="C1773" s="3" t="str">
        <f>IF(A1773=" "," ",'SAISIE DONNEES'!D1773)</f>
        <v xml:space="preserve"> </v>
      </c>
      <c r="D1773" s="9">
        <f>IF('SAISIE DONNEES'!A1773="ACH",0,-'SAISIE DONNEES'!F1773)</f>
        <v>0</v>
      </c>
      <c r="E1773" s="2" t="str">
        <f>IF('SAISIE DONNEES'!A1773="ACH",'SAISIE DONNEES'!B1773," ")</f>
        <v xml:space="preserve"> </v>
      </c>
      <c r="F1773" s="3" t="str">
        <f>IF('SAISIE DONNEES'!A1773="ACH",'SAISIE DONNEES'!C1773," ")</f>
        <v xml:space="preserve"> </v>
      </c>
      <c r="G1773" s="4">
        <f>IF(A1773=" ",'SAISIE DONNEES'!D1773," ")</f>
        <v>0</v>
      </c>
      <c r="H1773" s="9">
        <f>IF('SAISIE DONNEES'!A1773="ACH",'SAISIE DONNEES'!F1773,0)</f>
        <v>0</v>
      </c>
      <c r="I1773" s="9">
        <f t="shared" si="54"/>
        <v>284</v>
      </c>
      <c r="J1773" s="9">
        <f t="shared" si="55"/>
        <v>284</v>
      </c>
    </row>
    <row r="1774" spans="1:10" ht="16.5" customHeight="1">
      <c r="A1774" s="2" t="str">
        <f>IF('SAISIE DONNEES'!A1774="VTE",'SAISIE DONNEES'!B1774," ")</f>
        <v xml:space="preserve"> </v>
      </c>
      <c r="B1774" s="3" t="str">
        <f>IF('SAISIE DONNEES'!A1774="VTE",'SAISIE DONNEES'!C1774," ")</f>
        <v xml:space="preserve"> </v>
      </c>
      <c r="C1774" s="3" t="str">
        <f>IF(A1774=" "," ",'SAISIE DONNEES'!D1774)</f>
        <v xml:space="preserve"> </v>
      </c>
      <c r="D1774" s="9">
        <f>IF('SAISIE DONNEES'!A1774="ACH",0,-'SAISIE DONNEES'!F1774)</f>
        <v>0</v>
      </c>
      <c r="E1774" s="2" t="str">
        <f>IF('SAISIE DONNEES'!A1774="ACH",'SAISIE DONNEES'!B1774," ")</f>
        <v xml:space="preserve"> </v>
      </c>
      <c r="F1774" s="3" t="str">
        <f>IF('SAISIE DONNEES'!A1774="ACH",'SAISIE DONNEES'!C1774," ")</f>
        <v xml:space="preserve"> </v>
      </c>
      <c r="G1774" s="4">
        <f>IF(A1774=" ",'SAISIE DONNEES'!D1774," ")</f>
        <v>0</v>
      </c>
      <c r="H1774" s="9">
        <f>IF('SAISIE DONNEES'!A1774="ACH",'SAISIE DONNEES'!F1774,0)</f>
        <v>0</v>
      </c>
      <c r="I1774" s="9">
        <f t="shared" si="54"/>
        <v>284</v>
      </c>
      <c r="J1774" s="9">
        <f t="shared" si="55"/>
        <v>284</v>
      </c>
    </row>
    <row r="1775" spans="1:10" ht="16.5" customHeight="1">
      <c r="A1775" s="2" t="str">
        <f>IF('SAISIE DONNEES'!A1775="VTE",'SAISIE DONNEES'!B1775," ")</f>
        <v xml:space="preserve"> </v>
      </c>
      <c r="B1775" s="3" t="str">
        <f>IF('SAISIE DONNEES'!A1775="VTE",'SAISIE DONNEES'!C1775," ")</f>
        <v xml:space="preserve"> </v>
      </c>
      <c r="C1775" s="3" t="str">
        <f>IF(A1775=" "," ",'SAISIE DONNEES'!D1775)</f>
        <v xml:space="preserve"> </v>
      </c>
      <c r="D1775" s="9">
        <f>IF('SAISIE DONNEES'!A1775="ACH",0,-'SAISIE DONNEES'!F1775)</f>
        <v>0</v>
      </c>
      <c r="E1775" s="2" t="str">
        <f>IF('SAISIE DONNEES'!A1775="ACH",'SAISIE DONNEES'!B1775," ")</f>
        <v xml:space="preserve"> </v>
      </c>
      <c r="F1775" s="3" t="str">
        <f>IF('SAISIE DONNEES'!A1775="ACH",'SAISIE DONNEES'!C1775," ")</f>
        <v xml:space="preserve"> </v>
      </c>
      <c r="G1775" s="4">
        <f>IF(A1775=" ",'SAISIE DONNEES'!D1775," ")</f>
        <v>0</v>
      </c>
      <c r="H1775" s="9">
        <f>IF('SAISIE DONNEES'!A1775="ACH",'SAISIE DONNEES'!F1775,0)</f>
        <v>0</v>
      </c>
      <c r="I1775" s="9">
        <f t="shared" si="54"/>
        <v>284</v>
      </c>
      <c r="J1775" s="9">
        <f t="shared" si="55"/>
        <v>284</v>
      </c>
    </row>
    <row r="1776" spans="1:10" ht="16.5" customHeight="1">
      <c r="A1776" s="2" t="str">
        <f>IF('SAISIE DONNEES'!A1776="VTE",'SAISIE DONNEES'!B1776," ")</f>
        <v xml:space="preserve"> </v>
      </c>
      <c r="B1776" s="3" t="str">
        <f>IF('SAISIE DONNEES'!A1776="VTE",'SAISIE DONNEES'!C1776," ")</f>
        <v xml:space="preserve"> </v>
      </c>
      <c r="C1776" s="3" t="str">
        <f>IF(A1776=" "," ",'SAISIE DONNEES'!D1776)</f>
        <v xml:space="preserve"> </v>
      </c>
      <c r="D1776" s="9">
        <f>IF('SAISIE DONNEES'!A1776="ACH",0,-'SAISIE DONNEES'!F1776)</f>
        <v>0</v>
      </c>
      <c r="E1776" s="2" t="str">
        <f>IF('SAISIE DONNEES'!A1776="ACH",'SAISIE DONNEES'!B1776," ")</f>
        <v xml:space="preserve"> </v>
      </c>
      <c r="F1776" s="3" t="str">
        <f>IF('SAISIE DONNEES'!A1776="ACH",'SAISIE DONNEES'!C1776," ")</f>
        <v xml:space="preserve"> </v>
      </c>
      <c r="G1776" s="4">
        <f>IF(A1776=" ",'SAISIE DONNEES'!D1776," ")</f>
        <v>0</v>
      </c>
      <c r="H1776" s="9">
        <f>IF('SAISIE DONNEES'!A1776="ACH",'SAISIE DONNEES'!F1776,0)</f>
        <v>0</v>
      </c>
      <c r="I1776" s="9">
        <f t="shared" si="54"/>
        <v>284</v>
      </c>
      <c r="J1776" s="9">
        <f t="shared" si="55"/>
        <v>284</v>
      </c>
    </row>
    <row r="1777" spans="1:10" ht="16.5" customHeight="1">
      <c r="A1777" s="2" t="str">
        <f>IF('SAISIE DONNEES'!A1777="VTE",'SAISIE DONNEES'!B1777," ")</f>
        <v xml:space="preserve"> </v>
      </c>
      <c r="B1777" s="3" t="str">
        <f>IF('SAISIE DONNEES'!A1777="VTE",'SAISIE DONNEES'!C1777," ")</f>
        <v xml:space="preserve"> </v>
      </c>
      <c r="C1777" s="3" t="str">
        <f>IF(A1777=" "," ",'SAISIE DONNEES'!D1777)</f>
        <v xml:space="preserve"> </v>
      </c>
      <c r="D1777" s="9">
        <f>IF('SAISIE DONNEES'!A1777="ACH",0,-'SAISIE DONNEES'!F1777)</f>
        <v>0</v>
      </c>
      <c r="E1777" s="2" t="str">
        <f>IF('SAISIE DONNEES'!A1777="ACH",'SAISIE DONNEES'!B1777," ")</f>
        <v xml:space="preserve"> </v>
      </c>
      <c r="F1777" s="3" t="str">
        <f>IF('SAISIE DONNEES'!A1777="ACH",'SAISIE DONNEES'!C1777," ")</f>
        <v xml:space="preserve"> </v>
      </c>
      <c r="G1777" s="4">
        <f>IF(A1777=" ",'SAISIE DONNEES'!D1777," ")</f>
        <v>0</v>
      </c>
      <c r="H1777" s="9">
        <f>IF('SAISIE DONNEES'!A1777="ACH",'SAISIE DONNEES'!F1777,0)</f>
        <v>0</v>
      </c>
      <c r="I1777" s="9">
        <f t="shared" si="54"/>
        <v>284</v>
      </c>
      <c r="J1777" s="9">
        <f t="shared" si="55"/>
        <v>284</v>
      </c>
    </row>
    <row r="1778" spans="1:10" ht="16.5" customHeight="1">
      <c r="A1778" s="2" t="str">
        <f>IF('SAISIE DONNEES'!A1778="VTE",'SAISIE DONNEES'!B1778," ")</f>
        <v xml:space="preserve"> </v>
      </c>
      <c r="B1778" s="3" t="str">
        <f>IF('SAISIE DONNEES'!A1778="VTE",'SAISIE DONNEES'!C1778," ")</f>
        <v xml:space="preserve"> </v>
      </c>
      <c r="C1778" s="3" t="str">
        <f>IF(A1778=" "," ",'SAISIE DONNEES'!D1778)</f>
        <v xml:space="preserve"> </v>
      </c>
      <c r="D1778" s="9">
        <f>IF('SAISIE DONNEES'!A1778="ACH",0,-'SAISIE DONNEES'!F1778)</f>
        <v>0</v>
      </c>
      <c r="E1778" s="2" t="str">
        <f>IF('SAISIE DONNEES'!A1778="ACH",'SAISIE DONNEES'!B1778," ")</f>
        <v xml:space="preserve"> </v>
      </c>
      <c r="F1778" s="3" t="str">
        <f>IF('SAISIE DONNEES'!A1778="ACH",'SAISIE DONNEES'!C1778," ")</f>
        <v xml:space="preserve"> </v>
      </c>
      <c r="G1778" s="4">
        <f>IF(A1778=" ",'SAISIE DONNEES'!D1778," ")</f>
        <v>0</v>
      </c>
      <c r="H1778" s="9">
        <f>IF('SAISIE DONNEES'!A1778="ACH",'SAISIE DONNEES'!F1778,0)</f>
        <v>0</v>
      </c>
      <c r="I1778" s="9">
        <f t="shared" si="54"/>
        <v>284</v>
      </c>
      <c r="J1778" s="9">
        <f t="shared" si="55"/>
        <v>284</v>
      </c>
    </row>
    <row r="1779" spans="1:10" ht="16.5" customHeight="1">
      <c r="A1779" s="2" t="str">
        <f>IF('SAISIE DONNEES'!A1779="VTE",'SAISIE DONNEES'!B1779," ")</f>
        <v xml:space="preserve"> </v>
      </c>
      <c r="B1779" s="3" t="str">
        <f>IF('SAISIE DONNEES'!A1779="VTE",'SAISIE DONNEES'!C1779," ")</f>
        <v xml:space="preserve"> </v>
      </c>
      <c r="C1779" s="3" t="str">
        <f>IF(A1779=" "," ",'SAISIE DONNEES'!D1779)</f>
        <v xml:space="preserve"> </v>
      </c>
      <c r="D1779" s="9">
        <f>IF('SAISIE DONNEES'!A1779="ACH",0,-'SAISIE DONNEES'!F1779)</f>
        <v>0</v>
      </c>
      <c r="E1779" s="2" t="str">
        <f>IF('SAISIE DONNEES'!A1779="ACH",'SAISIE DONNEES'!B1779," ")</f>
        <v xml:space="preserve"> </v>
      </c>
      <c r="F1779" s="3" t="str">
        <f>IF('SAISIE DONNEES'!A1779="ACH",'SAISIE DONNEES'!C1779," ")</f>
        <v xml:space="preserve"> </v>
      </c>
      <c r="G1779" s="4">
        <f>IF(A1779=" ",'SAISIE DONNEES'!D1779," ")</f>
        <v>0</v>
      </c>
      <c r="H1779" s="9">
        <f>IF('SAISIE DONNEES'!A1779="ACH",'SAISIE DONNEES'!F1779,0)</f>
        <v>0</v>
      </c>
      <c r="I1779" s="9">
        <f t="shared" si="54"/>
        <v>284</v>
      </c>
      <c r="J1779" s="9">
        <f t="shared" si="55"/>
        <v>284</v>
      </c>
    </row>
    <row r="1780" spans="1:10" ht="16.5" customHeight="1">
      <c r="A1780" s="2" t="str">
        <f>IF('SAISIE DONNEES'!A1780="VTE",'SAISIE DONNEES'!B1780," ")</f>
        <v xml:space="preserve"> </v>
      </c>
      <c r="B1780" s="3" t="str">
        <f>IF('SAISIE DONNEES'!A1780="VTE",'SAISIE DONNEES'!C1780," ")</f>
        <v xml:space="preserve"> </v>
      </c>
      <c r="C1780" s="3" t="str">
        <f>IF(A1780=" "," ",'SAISIE DONNEES'!D1780)</f>
        <v xml:space="preserve"> </v>
      </c>
      <c r="D1780" s="9">
        <f>IF('SAISIE DONNEES'!A1780="ACH",0,-'SAISIE DONNEES'!F1780)</f>
        <v>0</v>
      </c>
      <c r="E1780" s="2" t="str">
        <f>IF('SAISIE DONNEES'!A1780="ACH",'SAISIE DONNEES'!B1780," ")</f>
        <v xml:space="preserve"> </v>
      </c>
      <c r="F1780" s="3" t="str">
        <f>IF('SAISIE DONNEES'!A1780="ACH",'SAISIE DONNEES'!C1780," ")</f>
        <v xml:space="preserve"> </v>
      </c>
      <c r="G1780" s="4">
        <f>IF(A1780=" ",'SAISIE DONNEES'!D1780," ")</f>
        <v>0</v>
      </c>
      <c r="H1780" s="9">
        <f>IF('SAISIE DONNEES'!A1780="ACH",'SAISIE DONNEES'!F1780,0)</f>
        <v>0</v>
      </c>
      <c r="I1780" s="9">
        <f t="shared" si="54"/>
        <v>284</v>
      </c>
      <c r="J1780" s="9">
        <f t="shared" si="55"/>
        <v>284</v>
      </c>
    </row>
    <row r="1781" spans="1:10" ht="16.5" customHeight="1">
      <c r="A1781" s="2" t="str">
        <f>IF('SAISIE DONNEES'!A1781="VTE",'SAISIE DONNEES'!B1781," ")</f>
        <v xml:space="preserve"> </v>
      </c>
      <c r="B1781" s="3" t="str">
        <f>IF('SAISIE DONNEES'!A1781="VTE",'SAISIE DONNEES'!C1781," ")</f>
        <v xml:space="preserve"> </v>
      </c>
      <c r="C1781" s="3" t="str">
        <f>IF(A1781=" "," ",'SAISIE DONNEES'!D1781)</f>
        <v xml:space="preserve"> </v>
      </c>
      <c r="D1781" s="9">
        <f>IF('SAISIE DONNEES'!A1781="ACH",0,-'SAISIE DONNEES'!F1781)</f>
        <v>0</v>
      </c>
      <c r="E1781" s="2" t="str">
        <f>IF('SAISIE DONNEES'!A1781="ACH",'SAISIE DONNEES'!B1781," ")</f>
        <v xml:space="preserve"> </v>
      </c>
      <c r="F1781" s="3" t="str">
        <f>IF('SAISIE DONNEES'!A1781="ACH",'SAISIE DONNEES'!C1781," ")</f>
        <v xml:space="preserve"> </v>
      </c>
      <c r="G1781" s="4">
        <f>IF(A1781=" ",'SAISIE DONNEES'!D1781," ")</f>
        <v>0</v>
      </c>
      <c r="H1781" s="9">
        <f>IF('SAISIE DONNEES'!A1781="ACH",'SAISIE DONNEES'!F1781,0)</f>
        <v>0</v>
      </c>
      <c r="I1781" s="9">
        <f t="shared" si="54"/>
        <v>284</v>
      </c>
      <c r="J1781" s="9">
        <f t="shared" si="55"/>
        <v>284</v>
      </c>
    </row>
    <row r="1782" spans="1:10" ht="16.5" customHeight="1">
      <c r="A1782" s="2" t="str">
        <f>IF('SAISIE DONNEES'!A1782="VTE",'SAISIE DONNEES'!B1782," ")</f>
        <v xml:space="preserve"> </v>
      </c>
      <c r="B1782" s="3" t="str">
        <f>IF('SAISIE DONNEES'!A1782="VTE",'SAISIE DONNEES'!C1782," ")</f>
        <v xml:space="preserve"> </v>
      </c>
      <c r="C1782" s="3" t="str">
        <f>IF(A1782=" "," ",'SAISIE DONNEES'!D1782)</f>
        <v xml:space="preserve"> </v>
      </c>
      <c r="D1782" s="9">
        <f>IF('SAISIE DONNEES'!A1782="ACH",0,-'SAISIE DONNEES'!F1782)</f>
        <v>0</v>
      </c>
      <c r="E1782" s="2" t="str">
        <f>IF('SAISIE DONNEES'!A1782="ACH",'SAISIE DONNEES'!B1782," ")</f>
        <v xml:space="preserve"> </v>
      </c>
      <c r="F1782" s="3" t="str">
        <f>IF('SAISIE DONNEES'!A1782="ACH",'SAISIE DONNEES'!C1782," ")</f>
        <v xml:space="preserve"> </v>
      </c>
      <c r="G1782" s="4">
        <f>IF(A1782=" ",'SAISIE DONNEES'!D1782," ")</f>
        <v>0</v>
      </c>
      <c r="H1782" s="9">
        <f>IF('SAISIE DONNEES'!A1782="ACH",'SAISIE DONNEES'!F1782,0)</f>
        <v>0</v>
      </c>
      <c r="I1782" s="9">
        <f t="shared" si="54"/>
        <v>284</v>
      </c>
      <c r="J1782" s="9">
        <f t="shared" si="55"/>
        <v>284</v>
      </c>
    </row>
    <row r="1783" spans="1:10" ht="16.5" customHeight="1">
      <c r="A1783" s="2" t="str">
        <f>IF('SAISIE DONNEES'!A1783="VTE",'SAISIE DONNEES'!B1783," ")</f>
        <v xml:space="preserve"> </v>
      </c>
      <c r="B1783" s="3" t="str">
        <f>IF('SAISIE DONNEES'!A1783="VTE",'SAISIE DONNEES'!C1783," ")</f>
        <v xml:space="preserve"> </v>
      </c>
      <c r="C1783" s="3" t="str">
        <f>IF(A1783=" "," ",'SAISIE DONNEES'!D1783)</f>
        <v xml:space="preserve"> </v>
      </c>
      <c r="D1783" s="9">
        <f>IF('SAISIE DONNEES'!A1783="ACH",0,-'SAISIE DONNEES'!F1783)</f>
        <v>0</v>
      </c>
      <c r="E1783" s="2" t="str">
        <f>IF('SAISIE DONNEES'!A1783="ACH",'SAISIE DONNEES'!B1783," ")</f>
        <v xml:space="preserve"> </v>
      </c>
      <c r="F1783" s="3" t="str">
        <f>IF('SAISIE DONNEES'!A1783="ACH",'SAISIE DONNEES'!C1783," ")</f>
        <v xml:space="preserve"> </v>
      </c>
      <c r="G1783" s="4">
        <f>IF(A1783=" ",'SAISIE DONNEES'!D1783," ")</f>
        <v>0</v>
      </c>
      <c r="H1783" s="9">
        <f>IF('SAISIE DONNEES'!A1783="ACH",'SAISIE DONNEES'!F1783,0)</f>
        <v>0</v>
      </c>
      <c r="I1783" s="9">
        <f t="shared" si="54"/>
        <v>284</v>
      </c>
      <c r="J1783" s="9">
        <f t="shared" si="55"/>
        <v>284</v>
      </c>
    </row>
    <row r="1784" spans="1:10" ht="16.5" customHeight="1">
      <c r="A1784" s="2" t="str">
        <f>IF('SAISIE DONNEES'!A1784="VTE",'SAISIE DONNEES'!B1784," ")</f>
        <v xml:space="preserve"> </v>
      </c>
      <c r="B1784" s="3" t="str">
        <f>IF('SAISIE DONNEES'!A1784="VTE",'SAISIE DONNEES'!C1784," ")</f>
        <v xml:space="preserve"> </v>
      </c>
      <c r="C1784" s="3" t="str">
        <f>IF(A1784=" "," ",'SAISIE DONNEES'!D1784)</f>
        <v xml:space="preserve"> </v>
      </c>
      <c r="D1784" s="9">
        <f>IF('SAISIE DONNEES'!A1784="ACH",0,-'SAISIE DONNEES'!F1784)</f>
        <v>0</v>
      </c>
      <c r="E1784" s="2" t="str">
        <f>IF('SAISIE DONNEES'!A1784="ACH",'SAISIE DONNEES'!B1784," ")</f>
        <v xml:space="preserve"> </v>
      </c>
      <c r="F1784" s="3" t="str">
        <f>IF('SAISIE DONNEES'!A1784="ACH",'SAISIE DONNEES'!C1784," ")</f>
        <v xml:space="preserve"> </v>
      </c>
      <c r="G1784" s="4">
        <f>IF(A1784=" ",'SAISIE DONNEES'!D1784," ")</f>
        <v>0</v>
      </c>
      <c r="H1784" s="9">
        <f>IF('SAISIE DONNEES'!A1784="ACH",'SAISIE DONNEES'!F1784,0)</f>
        <v>0</v>
      </c>
      <c r="I1784" s="9">
        <f t="shared" si="54"/>
        <v>284</v>
      </c>
      <c r="J1784" s="9">
        <f t="shared" si="55"/>
        <v>284</v>
      </c>
    </row>
    <row r="1785" spans="1:10" ht="16.5" customHeight="1">
      <c r="A1785" s="2" t="str">
        <f>IF('SAISIE DONNEES'!A1785="VTE",'SAISIE DONNEES'!B1785," ")</f>
        <v xml:space="preserve"> </v>
      </c>
      <c r="B1785" s="3" t="str">
        <f>IF('SAISIE DONNEES'!A1785="VTE",'SAISIE DONNEES'!C1785," ")</f>
        <v xml:space="preserve"> </v>
      </c>
      <c r="C1785" s="3" t="str">
        <f>IF(A1785=" "," ",'SAISIE DONNEES'!D1785)</f>
        <v xml:space="preserve"> </v>
      </c>
      <c r="D1785" s="9">
        <f>IF('SAISIE DONNEES'!A1785="ACH",0,-'SAISIE DONNEES'!F1785)</f>
        <v>0</v>
      </c>
      <c r="E1785" s="2" t="str">
        <f>IF('SAISIE DONNEES'!A1785="ACH",'SAISIE DONNEES'!B1785," ")</f>
        <v xml:space="preserve"> </v>
      </c>
      <c r="F1785" s="3" t="str">
        <f>IF('SAISIE DONNEES'!A1785="ACH",'SAISIE DONNEES'!C1785," ")</f>
        <v xml:space="preserve"> </v>
      </c>
      <c r="G1785" s="4">
        <f>IF(A1785=" ",'SAISIE DONNEES'!D1785," ")</f>
        <v>0</v>
      </c>
      <c r="H1785" s="9">
        <f>IF('SAISIE DONNEES'!A1785="ACH",'SAISIE DONNEES'!F1785,0)</f>
        <v>0</v>
      </c>
      <c r="I1785" s="9">
        <f t="shared" si="54"/>
        <v>284</v>
      </c>
      <c r="J1785" s="9">
        <f t="shared" si="55"/>
        <v>284</v>
      </c>
    </row>
    <row r="1786" spans="1:10" ht="16.5" customHeight="1">
      <c r="A1786" s="2" t="str">
        <f>IF('SAISIE DONNEES'!A1786="VTE",'SAISIE DONNEES'!B1786," ")</f>
        <v xml:space="preserve"> </v>
      </c>
      <c r="B1786" s="3" t="str">
        <f>IF('SAISIE DONNEES'!A1786="VTE",'SAISIE DONNEES'!C1786," ")</f>
        <v xml:space="preserve"> </v>
      </c>
      <c r="C1786" s="3" t="str">
        <f>IF(A1786=" "," ",'SAISIE DONNEES'!D1786)</f>
        <v xml:space="preserve"> </v>
      </c>
      <c r="D1786" s="9">
        <f>IF('SAISIE DONNEES'!A1786="ACH",0,-'SAISIE DONNEES'!F1786)</f>
        <v>0</v>
      </c>
      <c r="E1786" s="2" t="str">
        <f>IF('SAISIE DONNEES'!A1786="ACH",'SAISIE DONNEES'!B1786," ")</f>
        <v xml:space="preserve"> </v>
      </c>
      <c r="F1786" s="3" t="str">
        <f>IF('SAISIE DONNEES'!A1786="ACH",'SAISIE DONNEES'!C1786," ")</f>
        <v xml:space="preserve"> </v>
      </c>
      <c r="G1786" s="4">
        <f>IF(A1786=" ",'SAISIE DONNEES'!D1786," ")</f>
        <v>0</v>
      </c>
      <c r="H1786" s="9">
        <f>IF('SAISIE DONNEES'!A1786="ACH",'SAISIE DONNEES'!F1786,0)</f>
        <v>0</v>
      </c>
      <c r="I1786" s="9">
        <f t="shared" si="54"/>
        <v>284</v>
      </c>
      <c r="J1786" s="9">
        <f t="shared" si="55"/>
        <v>284</v>
      </c>
    </row>
    <row r="1787" spans="1:10" ht="16.5" customHeight="1">
      <c r="A1787" s="2" t="str">
        <f>IF('SAISIE DONNEES'!A1787="VTE",'SAISIE DONNEES'!B1787," ")</f>
        <v xml:space="preserve"> </v>
      </c>
      <c r="B1787" s="3" t="str">
        <f>IF('SAISIE DONNEES'!A1787="VTE",'SAISIE DONNEES'!C1787," ")</f>
        <v xml:space="preserve"> </v>
      </c>
      <c r="C1787" s="3" t="str">
        <f>IF(A1787=" "," ",'SAISIE DONNEES'!D1787)</f>
        <v xml:space="preserve"> </v>
      </c>
      <c r="D1787" s="9">
        <f>IF('SAISIE DONNEES'!A1787="ACH",0,-'SAISIE DONNEES'!F1787)</f>
        <v>0</v>
      </c>
      <c r="E1787" s="2" t="str">
        <f>IF('SAISIE DONNEES'!A1787="ACH",'SAISIE DONNEES'!B1787," ")</f>
        <v xml:space="preserve"> </v>
      </c>
      <c r="F1787" s="3" t="str">
        <f>IF('SAISIE DONNEES'!A1787="ACH",'SAISIE DONNEES'!C1787," ")</f>
        <v xml:space="preserve"> </v>
      </c>
      <c r="G1787" s="4">
        <f>IF(A1787=" ",'SAISIE DONNEES'!D1787," ")</f>
        <v>0</v>
      </c>
      <c r="H1787" s="9">
        <f>IF('SAISIE DONNEES'!A1787="ACH",'SAISIE DONNEES'!F1787,0)</f>
        <v>0</v>
      </c>
      <c r="I1787" s="9">
        <f t="shared" si="54"/>
        <v>284</v>
      </c>
      <c r="J1787" s="9">
        <f t="shared" si="55"/>
        <v>284</v>
      </c>
    </row>
    <row r="1788" spans="1:10" ht="16.5" customHeight="1">
      <c r="A1788" s="2" t="str">
        <f>IF('SAISIE DONNEES'!A1788="VTE",'SAISIE DONNEES'!B1788," ")</f>
        <v xml:space="preserve"> </v>
      </c>
      <c r="B1788" s="3" t="str">
        <f>IF('SAISIE DONNEES'!A1788="VTE",'SAISIE DONNEES'!C1788," ")</f>
        <v xml:space="preserve"> </v>
      </c>
      <c r="C1788" s="3" t="str">
        <f>IF(A1788=" "," ",'SAISIE DONNEES'!D1788)</f>
        <v xml:space="preserve"> </v>
      </c>
      <c r="D1788" s="9">
        <f>IF('SAISIE DONNEES'!A1788="ACH",0,-'SAISIE DONNEES'!F1788)</f>
        <v>0</v>
      </c>
      <c r="E1788" s="2" t="str">
        <f>IF('SAISIE DONNEES'!A1788="ACH",'SAISIE DONNEES'!B1788," ")</f>
        <v xml:space="preserve"> </v>
      </c>
      <c r="F1788" s="3" t="str">
        <f>IF('SAISIE DONNEES'!A1788="ACH",'SAISIE DONNEES'!C1788," ")</f>
        <v xml:space="preserve"> </v>
      </c>
      <c r="G1788" s="4">
        <f>IF(A1788=" ",'SAISIE DONNEES'!D1788," ")</f>
        <v>0</v>
      </c>
      <c r="H1788" s="9">
        <f>IF('SAISIE DONNEES'!A1788="ACH",'SAISIE DONNEES'!F1788,0)</f>
        <v>0</v>
      </c>
      <c r="I1788" s="9">
        <f t="shared" si="54"/>
        <v>284</v>
      </c>
      <c r="J1788" s="9">
        <f t="shared" si="55"/>
        <v>284</v>
      </c>
    </row>
    <row r="1789" spans="1:10" ht="16.5" customHeight="1">
      <c r="A1789" s="2" t="str">
        <f>IF('SAISIE DONNEES'!A1789="VTE",'SAISIE DONNEES'!B1789," ")</f>
        <v xml:space="preserve"> </v>
      </c>
      <c r="B1789" s="3" t="str">
        <f>IF('SAISIE DONNEES'!A1789="VTE",'SAISIE DONNEES'!C1789," ")</f>
        <v xml:space="preserve"> </v>
      </c>
      <c r="C1789" s="3" t="str">
        <f>IF(A1789=" "," ",'SAISIE DONNEES'!D1789)</f>
        <v xml:space="preserve"> </v>
      </c>
      <c r="D1789" s="9">
        <f>IF('SAISIE DONNEES'!A1789="ACH",0,-'SAISIE DONNEES'!F1789)</f>
        <v>0</v>
      </c>
      <c r="E1789" s="2" t="str">
        <f>IF('SAISIE DONNEES'!A1789="ACH",'SAISIE DONNEES'!B1789," ")</f>
        <v xml:space="preserve"> </v>
      </c>
      <c r="F1789" s="3" t="str">
        <f>IF('SAISIE DONNEES'!A1789="ACH",'SAISIE DONNEES'!C1789," ")</f>
        <v xml:space="preserve"> </v>
      </c>
      <c r="G1789" s="4">
        <f>IF(A1789=" ",'SAISIE DONNEES'!D1789," ")</f>
        <v>0</v>
      </c>
      <c r="H1789" s="9">
        <f>IF('SAISIE DONNEES'!A1789="ACH",'SAISIE DONNEES'!F1789,0)</f>
        <v>0</v>
      </c>
      <c r="I1789" s="9">
        <f t="shared" si="54"/>
        <v>284</v>
      </c>
      <c r="J1789" s="9">
        <f t="shared" si="55"/>
        <v>284</v>
      </c>
    </row>
    <row r="1790" spans="1:10" ht="16.5" customHeight="1">
      <c r="A1790" s="2" t="str">
        <f>IF('SAISIE DONNEES'!A1790="VTE",'SAISIE DONNEES'!B1790," ")</f>
        <v xml:space="preserve"> </v>
      </c>
      <c r="B1790" s="3" t="str">
        <f>IF('SAISIE DONNEES'!A1790="VTE",'SAISIE DONNEES'!C1790," ")</f>
        <v xml:space="preserve"> </v>
      </c>
      <c r="C1790" s="3" t="str">
        <f>IF(A1790=" "," ",'SAISIE DONNEES'!D1790)</f>
        <v xml:space="preserve"> </v>
      </c>
      <c r="D1790" s="9">
        <f>IF('SAISIE DONNEES'!A1790="ACH",0,-'SAISIE DONNEES'!F1790)</f>
        <v>0</v>
      </c>
      <c r="E1790" s="2" t="str">
        <f>IF('SAISIE DONNEES'!A1790="ACH",'SAISIE DONNEES'!B1790," ")</f>
        <v xml:space="preserve"> </v>
      </c>
      <c r="F1790" s="3" t="str">
        <f>IF('SAISIE DONNEES'!A1790="ACH",'SAISIE DONNEES'!C1790," ")</f>
        <v xml:space="preserve"> </v>
      </c>
      <c r="G1790" s="4">
        <f>IF(A1790=" ",'SAISIE DONNEES'!D1790," ")</f>
        <v>0</v>
      </c>
      <c r="H1790" s="9">
        <f>IF('SAISIE DONNEES'!A1790="ACH",'SAISIE DONNEES'!F1790,0)</f>
        <v>0</v>
      </c>
      <c r="I1790" s="9">
        <f t="shared" si="54"/>
        <v>284</v>
      </c>
      <c r="J1790" s="9">
        <f t="shared" si="55"/>
        <v>284</v>
      </c>
    </row>
    <row r="1791" spans="1:10" ht="16.5" customHeight="1">
      <c r="A1791" s="2" t="str">
        <f>IF('SAISIE DONNEES'!A1791="VTE",'SAISIE DONNEES'!B1791," ")</f>
        <v xml:space="preserve"> </v>
      </c>
      <c r="B1791" s="3" t="str">
        <f>IF('SAISIE DONNEES'!A1791="VTE",'SAISIE DONNEES'!C1791," ")</f>
        <v xml:space="preserve"> </v>
      </c>
      <c r="C1791" s="3" t="str">
        <f>IF(A1791=" "," ",'SAISIE DONNEES'!D1791)</f>
        <v xml:space="preserve"> </v>
      </c>
      <c r="D1791" s="9">
        <f>IF('SAISIE DONNEES'!A1791="ACH",0,-'SAISIE DONNEES'!F1791)</f>
        <v>0</v>
      </c>
      <c r="E1791" s="2" t="str">
        <f>IF('SAISIE DONNEES'!A1791="ACH",'SAISIE DONNEES'!B1791," ")</f>
        <v xml:space="preserve"> </v>
      </c>
      <c r="F1791" s="3" t="str">
        <f>IF('SAISIE DONNEES'!A1791="ACH",'SAISIE DONNEES'!C1791," ")</f>
        <v xml:space="preserve"> </v>
      </c>
      <c r="G1791" s="4">
        <f>IF(A1791=" ",'SAISIE DONNEES'!D1791," ")</f>
        <v>0</v>
      </c>
      <c r="H1791" s="9">
        <f>IF('SAISIE DONNEES'!A1791="ACH",'SAISIE DONNEES'!F1791,0)</f>
        <v>0</v>
      </c>
      <c r="I1791" s="9">
        <f t="shared" si="54"/>
        <v>284</v>
      </c>
      <c r="J1791" s="9">
        <f t="shared" si="55"/>
        <v>284</v>
      </c>
    </row>
    <row r="1792" spans="1:10" ht="16.5" customHeight="1">
      <c r="A1792" s="2" t="str">
        <f>IF('SAISIE DONNEES'!A1792="VTE",'SAISIE DONNEES'!B1792," ")</f>
        <v xml:space="preserve"> </v>
      </c>
      <c r="B1792" s="3" t="str">
        <f>IF('SAISIE DONNEES'!A1792="VTE",'SAISIE DONNEES'!C1792," ")</f>
        <v xml:space="preserve"> </v>
      </c>
      <c r="C1792" s="3" t="str">
        <f>IF(A1792=" "," ",'SAISIE DONNEES'!D1792)</f>
        <v xml:space="preserve"> </v>
      </c>
      <c r="D1792" s="9">
        <f>IF('SAISIE DONNEES'!A1792="ACH",0,-'SAISIE DONNEES'!F1792)</f>
        <v>0</v>
      </c>
      <c r="E1792" s="2" t="str">
        <f>IF('SAISIE DONNEES'!A1792="ACH",'SAISIE DONNEES'!B1792," ")</f>
        <v xml:space="preserve"> </v>
      </c>
      <c r="F1792" s="3" t="str">
        <f>IF('SAISIE DONNEES'!A1792="ACH",'SAISIE DONNEES'!C1792," ")</f>
        <v xml:space="preserve"> </v>
      </c>
      <c r="G1792" s="4">
        <f>IF(A1792=" ",'SAISIE DONNEES'!D1792," ")</f>
        <v>0</v>
      </c>
      <c r="H1792" s="9">
        <f>IF('SAISIE DONNEES'!A1792="ACH",'SAISIE DONNEES'!F1792,0)</f>
        <v>0</v>
      </c>
      <c r="I1792" s="9">
        <f t="shared" si="54"/>
        <v>284</v>
      </c>
      <c r="J1792" s="9">
        <f t="shared" si="55"/>
        <v>284</v>
      </c>
    </row>
    <row r="1793" spans="1:10" ht="16.5" customHeight="1">
      <c r="A1793" s="2" t="str">
        <f>IF('SAISIE DONNEES'!A1793="VTE",'SAISIE DONNEES'!B1793," ")</f>
        <v xml:space="preserve"> </v>
      </c>
      <c r="B1793" s="3" t="str">
        <f>IF('SAISIE DONNEES'!A1793="VTE",'SAISIE DONNEES'!C1793," ")</f>
        <v xml:space="preserve"> </v>
      </c>
      <c r="C1793" s="3" t="str">
        <f>IF(A1793=" "," ",'SAISIE DONNEES'!D1793)</f>
        <v xml:space="preserve"> </v>
      </c>
      <c r="D1793" s="9">
        <f>IF('SAISIE DONNEES'!A1793="ACH",0,-'SAISIE DONNEES'!F1793)</f>
        <v>0</v>
      </c>
      <c r="E1793" s="2" t="str">
        <f>IF('SAISIE DONNEES'!A1793="ACH",'SAISIE DONNEES'!B1793," ")</f>
        <v xml:space="preserve"> </v>
      </c>
      <c r="F1793" s="3" t="str">
        <f>IF('SAISIE DONNEES'!A1793="ACH",'SAISIE DONNEES'!C1793," ")</f>
        <v xml:space="preserve"> </v>
      </c>
      <c r="G1793" s="4">
        <f>IF(A1793=" ",'SAISIE DONNEES'!D1793," ")</f>
        <v>0</v>
      </c>
      <c r="H1793" s="9">
        <f>IF('SAISIE DONNEES'!A1793="ACH",'SAISIE DONNEES'!F1793,0)</f>
        <v>0</v>
      </c>
      <c r="I1793" s="9">
        <f t="shared" si="54"/>
        <v>284</v>
      </c>
      <c r="J1793" s="9">
        <f t="shared" si="55"/>
        <v>284</v>
      </c>
    </row>
    <row r="1794" spans="1:10" ht="16.5" customHeight="1">
      <c r="A1794" s="2" t="str">
        <f>IF('SAISIE DONNEES'!A1794="VTE",'SAISIE DONNEES'!B1794," ")</f>
        <v xml:space="preserve"> </v>
      </c>
      <c r="B1794" s="3" t="str">
        <f>IF('SAISIE DONNEES'!A1794="VTE",'SAISIE DONNEES'!C1794," ")</f>
        <v xml:space="preserve"> </v>
      </c>
      <c r="C1794" s="3" t="str">
        <f>IF(A1794=" "," ",'SAISIE DONNEES'!D1794)</f>
        <v xml:space="preserve"> </v>
      </c>
      <c r="D1794" s="9">
        <f>IF('SAISIE DONNEES'!A1794="ACH",0,-'SAISIE DONNEES'!F1794)</f>
        <v>0</v>
      </c>
      <c r="E1794" s="2" t="str">
        <f>IF('SAISIE DONNEES'!A1794="ACH",'SAISIE DONNEES'!B1794," ")</f>
        <v xml:space="preserve"> </v>
      </c>
      <c r="F1794" s="3" t="str">
        <f>IF('SAISIE DONNEES'!A1794="ACH",'SAISIE DONNEES'!C1794," ")</f>
        <v xml:space="preserve"> </v>
      </c>
      <c r="G1794" s="4">
        <f>IF(A1794=" ",'SAISIE DONNEES'!D1794," ")</f>
        <v>0</v>
      </c>
      <c r="H1794" s="9">
        <f>IF('SAISIE DONNEES'!A1794="ACH",'SAISIE DONNEES'!F1794,0)</f>
        <v>0</v>
      </c>
      <c r="I1794" s="9">
        <f t="shared" si="54"/>
        <v>284</v>
      </c>
      <c r="J1794" s="9">
        <f t="shared" si="55"/>
        <v>284</v>
      </c>
    </row>
    <row r="1795" spans="1:10" ht="16.5" customHeight="1">
      <c r="A1795" s="2" t="str">
        <f>IF('SAISIE DONNEES'!A1795="VTE",'SAISIE DONNEES'!B1795," ")</f>
        <v xml:space="preserve"> </v>
      </c>
      <c r="B1795" s="3" t="str">
        <f>IF('SAISIE DONNEES'!A1795="VTE",'SAISIE DONNEES'!C1795," ")</f>
        <v xml:space="preserve"> </v>
      </c>
      <c r="C1795" s="3" t="str">
        <f>IF(A1795=" "," ",'SAISIE DONNEES'!D1795)</f>
        <v xml:space="preserve"> </v>
      </c>
      <c r="D1795" s="9">
        <f>IF('SAISIE DONNEES'!A1795="ACH",0,-'SAISIE DONNEES'!F1795)</f>
        <v>0</v>
      </c>
      <c r="E1795" s="2" t="str">
        <f>IF('SAISIE DONNEES'!A1795="ACH",'SAISIE DONNEES'!B1795," ")</f>
        <v xml:space="preserve"> </v>
      </c>
      <c r="F1795" s="3" t="str">
        <f>IF('SAISIE DONNEES'!A1795="ACH",'SAISIE DONNEES'!C1795," ")</f>
        <v xml:space="preserve"> </v>
      </c>
      <c r="G1795" s="4">
        <f>IF(A1795=" ",'SAISIE DONNEES'!D1795," ")</f>
        <v>0</v>
      </c>
      <c r="H1795" s="9">
        <f>IF('SAISIE DONNEES'!A1795="ACH",'SAISIE DONNEES'!F1795,0)</f>
        <v>0</v>
      </c>
      <c r="I1795" s="9">
        <f t="shared" si="54"/>
        <v>284</v>
      </c>
      <c r="J1795" s="9">
        <f t="shared" si="55"/>
        <v>284</v>
      </c>
    </row>
    <row r="1796" spans="1:10" ht="16.5" customHeight="1">
      <c r="A1796" s="2" t="str">
        <f>IF('SAISIE DONNEES'!A1796="VTE",'SAISIE DONNEES'!B1796," ")</f>
        <v xml:space="preserve"> </v>
      </c>
      <c r="B1796" s="3" t="str">
        <f>IF('SAISIE DONNEES'!A1796="VTE",'SAISIE DONNEES'!C1796," ")</f>
        <v xml:space="preserve"> </v>
      </c>
      <c r="C1796" s="3" t="str">
        <f>IF(A1796=" "," ",'SAISIE DONNEES'!D1796)</f>
        <v xml:space="preserve"> </v>
      </c>
      <c r="D1796" s="9">
        <f>IF('SAISIE DONNEES'!A1796="ACH",0,-'SAISIE DONNEES'!F1796)</f>
        <v>0</v>
      </c>
      <c r="E1796" s="2" t="str">
        <f>IF('SAISIE DONNEES'!A1796="ACH",'SAISIE DONNEES'!B1796," ")</f>
        <v xml:space="preserve"> </v>
      </c>
      <c r="F1796" s="3" t="str">
        <f>IF('SAISIE DONNEES'!A1796="ACH",'SAISIE DONNEES'!C1796," ")</f>
        <v xml:space="preserve"> </v>
      </c>
      <c r="G1796" s="4">
        <f>IF(A1796=" ",'SAISIE DONNEES'!D1796," ")</f>
        <v>0</v>
      </c>
      <c r="H1796" s="9">
        <f>IF('SAISIE DONNEES'!A1796="ACH",'SAISIE DONNEES'!F1796,0)</f>
        <v>0</v>
      </c>
      <c r="I1796" s="9">
        <f t="shared" si="54"/>
        <v>284</v>
      </c>
      <c r="J1796" s="9">
        <f t="shared" si="55"/>
        <v>284</v>
      </c>
    </row>
    <row r="1797" spans="1:10" ht="16.5" customHeight="1">
      <c r="A1797" s="2" t="str">
        <f>IF('SAISIE DONNEES'!A1797="VTE",'SAISIE DONNEES'!B1797," ")</f>
        <v xml:space="preserve"> </v>
      </c>
      <c r="B1797" s="3" t="str">
        <f>IF('SAISIE DONNEES'!A1797="VTE",'SAISIE DONNEES'!C1797," ")</f>
        <v xml:space="preserve"> </v>
      </c>
      <c r="C1797" s="3" t="str">
        <f>IF(A1797=" "," ",'SAISIE DONNEES'!D1797)</f>
        <v xml:space="preserve"> </v>
      </c>
      <c r="D1797" s="9">
        <f>IF('SAISIE DONNEES'!A1797="ACH",0,-'SAISIE DONNEES'!F1797)</f>
        <v>0</v>
      </c>
      <c r="E1797" s="2" t="str">
        <f>IF('SAISIE DONNEES'!A1797="ACH",'SAISIE DONNEES'!B1797," ")</f>
        <v xml:space="preserve"> </v>
      </c>
      <c r="F1797" s="3" t="str">
        <f>IF('SAISIE DONNEES'!A1797="ACH",'SAISIE DONNEES'!C1797," ")</f>
        <v xml:space="preserve"> </v>
      </c>
      <c r="G1797" s="4">
        <f>IF(A1797=" ",'SAISIE DONNEES'!D1797," ")</f>
        <v>0</v>
      </c>
      <c r="H1797" s="9">
        <f>IF('SAISIE DONNEES'!A1797="ACH",'SAISIE DONNEES'!F1797,0)</f>
        <v>0</v>
      </c>
      <c r="I1797" s="9">
        <f t="shared" si="54"/>
        <v>284</v>
      </c>
      <c r="J1797" s="9">
        <f t="shared" si="55"/>
        <v>284</v>
      </c>
    </row>
    <row r="1798" spans="1:10" ht="16.5" customHeight="1">
      <c r="A1798" s="2" t="str">
        <f>IF('SAISIE DONNEES'!A1798="VTE",'SAISIE DONNEES'!B1798," ")</f>
        <v xml:space="preserve"> </v>
      </c>
      <c r="B1798" s="3" t="str">
        <f>IF('SAISIE DONNEES'!A1798="VTE",'SAISIE DONNEES'!C1798," ")</f>
        <v xml:space="preserve"> </v>
      </c>
      <c r="C1798" s="3" t="str">
        <f>IF(A1798=" "," ",'SAISIE DONNEES'!D1798)</f>
        <v xml:space="preserve"> </v>
      </c>
      <c r="D1798" s="9">
        <f>IF('SAISIE DONNEES'!A1798="ACH",0,-'SAISIE DONNEES'!F1798)</f>
        <v>0</v>
      </c>
      <c r="E1798" s="2" t="str">
        <f>IF('SAISIE DONNEES'!A1798="ACH",'SAISIE DONNEES'!B1798," ")</f>
        <v xml:space="preserve"> </v>
      </c>
      <c r="F1798" s="3" t="str">
        <f>IF('SAISIE DONNEES'!A1798="ACH",'SAISIE DONNEES'!C1798," ")</f>
        <v xml:space="preserve"> </v>
      </c>
      <c r="G1798" s="4">
        <f>IF(A1798=" ",'SAISIE DONNEES'!D1798," ")</f>
        <v>0</v>
      </c>
      <c r="H1798" s="9">
        <f>IF('SAISIE DONNEES'!A1798="ACH",'SAISIE DONNEES'!F1798,0)</f>
        <v>0</v>
      </c>
      <c r="I1798" s="9">
        <f t="shared" si="54"/>
        <v>284</v>
      </c>
      <c r="J1798" s="9">
        <f t="shared" si="55"/>
        <v>284</v>
      </c>
    </row>
    <row r="1799" spans="1:10" ht="16.5" customHeight="1">
      <c r="A1799" s="2" t="str">
        <f>IF('SAISIE DONNEES'!A1799="VTE",'SAISIE DONNEES'!B1799," ")</f>
        <v xml:space="preserve"> </v>
      </c>
      <c r="B1799" s="3" t="str">
        <f>IF('SAISIE DONNEES'!A1799="VTE",'SAISIE DONNEES'!C1799," ")</f>
        <v xml:space="preserve"> </v>
      </c>
      <c r="C1799" s="3" t="str">
        <f>IF(A1799=" "," ",'SAISIE DONNEES'!D1799)</f>
        <v xml:space="preserve"> </v>
      </c>
      <c r="D1799" s="9">
        <f>IF('SAISIE DONNEES'!A1799="ACH",0,-'SAISIE DONNEES'!F1799)</f>
        <v>0</v>
      </c>
      <c r="E1799" s="2" t="str">
        <f>IF('SAISIE DONNEES'!A1799="ACH",'SAISIE DONNEES'!B1799," ")</f>
        <v xml:space="preserve"> </v>
      </c>
      <c r="F1799" s="3" t="str">
        <f>IF('SAISIE DONNEES'!A1799="ACH",'SAISIE DONNEES'!C1799," ")</f>
        <v xml:space="preserve"> </v>
      </c>
      <c r="G1799" s="4">
        <f>IF(A1799=" ",'SAISIE DONNEES'!D1799," ")</f>
        <v>0</v>
      </c>
      <c r="H1799" s="9">
        <f>IF('SAISIE DONNEES'!A1799="ACH",'SAISIE DONNEES'!F1799,0)</f>
        <v>0</v>
      </c>
      <c r="I1799" s="9">
        <f t="shared" ref="I1799:I1862" si="56">+J1798+H1799</f>
        <v>284</v>
      </c>
      <c r="J1799" s="9">
        <f t="shared" ref="J1799:J1862" si="57">+I1799-D1799</f>
        <v>284</v>
      </c>
    </row>
    <row r="1800" spans="1:10" ht="16.5" customHeight="1">
      <c r="A1800" s="2" t="str">
        <f>IF('SAISIE DONNEES'!A1800="VTE",'SAISIE DONNEES'!B1800," ")</f>
        <v xml:space="preserve"> </v>
      </c>
      <c r="B1800" s="3" t="str">
        <f>IF('SAISIE DONNEES'!A1800="VTE",'SAISIE DONNEES'!C1800," ")</f>
        <v xml:space="preserve"> </v>
      </c>
      <c r="C1800" s="3" t="str">
        <f>IF(A1800=" "," ",'SAISIE DONNEES'!D1800)</f>
        <v xml:space="preserve"> </v>
      </c>
      <c r="D1800" s="9">
        <f>IF('SAISIE DONNEES'!A1800="ACH",0,-'SAISIE DONNEES'!F1800)</f>
        <v>0</v>
      </c>
      <c r="E1800" s="2" t="str">
        <f>IF('SAISIE DONNEES'!A1800="ACH",'SAISIE DONNEES'!B1800," ")</f>
        <v xml:space="preserve"> </v>
      </c>
      <c r="F1800" s="3" t="str">
        <f>IF('SAISIE DONNEES'!A1800="ACH",'SAISIE DONNEES'!C1800," ")</f>
        <v xml:space="preserve"> </v>
      </c>
      <c r="G1800" s="4">
        <f>IF(A1800=" ",'SAISIE DONNEES'!D1800," ")</f>
        <v>0</v>
      </c>
      <c r="H1800" s="9">
        <f>IF('SAISIE DONNEES'!A1800="ACH",'SAISIE DONNEES'!F1800,0)</f>
        <v>0</v>
      </c>
      <c r="I1800" s="9">
        <f t="shared" si="56"/>
        <v>284</v>
      </c>
      <c r="J1800" s="9">
        <f t="shared" si="57"/>
        <v>284</v>
      </c>
    </row>
    <row r="1801" spans="1:10" ht="16.5" customHeight="1">
      <c r="A1801" s="2" t="str">
        <f>IF('SAISIE DONNEES'!A1801="VTE",'SAISIE DONNEES'!B1801," ")</f>
        <v xml:space="preserve"> </v>
      </c>
      <c r="B1801" s="3" t="str">
        <f>IF('SAISIE DONNEES'!A1801="VTE",'SAISIE DONNEES'!C1801," ")</f>
        <v xml:space="preserve"> </v>
      </c>
      <c r="C1801" s="3" t="str">
        <f>IF(A1801=" "," ",'SAISIE DONNEES'!D1801)</f>
        <v xml:space="preserve"> </v>
      </c>
      <c r="D1801" s="9">
        <f>IF('SAISIE DONNEES'!A1801="ACH",0,-'SAISIE DONNEES'!F1801)</f>
        <v>0</v>
      </c>
      <c r="E1801" s="2" t="str">
        <f>IF('SAISIE DONNEES'!A1801="ACH",'SAISIE DONNEES'!B1801," ")</f>
        <v xml:space="preserve"> </v>
      </c>
      <c r="F1801" s="3" t="str">
        <f>IF('SAISIE DONNEES'!A1801="ACH",'SAISIE DONNEES'!C1801," ")</f>
        <v xml:space="preserve"> </v>
      </c>
      <c r="G1801" s="4">
        <f>IF(A1801=" ",'SAISIE DONNEES'!D1801," ")</f>
        <v>0</v>
      </c>
      <c r="H1801" s="9">
        <f>IF('SAISIE DONNEES'!A1801="ACH",'SAISIE DONNEES'!F1801,0)</f>
        <v>0</v>
      </c>
      <c r="I1801" s="9">
        <f t="shared" si="56"/>
        <v>284</v>
      </c>
      <c r="J1801" s="9">
        <f t="shared" si="57"/>
        <v>284</v>
      </c>
    </row>
    <row r="1802" spans="1:10" ht="16.5" customHeight="1">
      <c r="A1802" s="2" t="str">
        <f>IF('SAISIE DONNEES'!A1802="VTE",'SAISIE DONNEES'!B1802," ")</f>
        <v xml:space="preserve"> </v>
      </c>
      <c r="B1802" s="3" t="str">
        <f>IF('SAISIE DONNEES'!A1802="VTE",'SAISIE DONNEES'!C1802," ")</f>
        <v xml:space="preserve"> </v>
      </c>
      <c r="C1802" s="3" t="str">
        <f>IF(A1802=" "," ",'SAISIE DONNEES'!D1802)</f>
        <v xml:space="preserve"> </v>
      </c>
      <c r="D1802" s="9">
        <f>IF('SAISIE DONNEES'!A1802="ACH",0,-'SAISIE DONNEES'!F1802)</f>
        <v>0</v>
      </c>
      <c r="E1802" s="2" t="str">
        <f>IF('SAISIE DONNEES'!A1802="ACH",'SAISIE DONNEES'!B1802," ")</f>
        <v xml:space="preserve"> </v>
      </c>
      <c r="F1802" s="3" t="str">
        <f>IF('SAISIE DONNEES'!A1802="ACH",'SAISIE DONNEES'!C1802," ")</f>
        <v xml:space="preserve"> </v>
      </c>
      <c r="G1802" s="4">
        <f>IF(A1802=" ",'SAISIE DONNEES'!D1802," ")</f>
        <v>0</v>
      </c>
      <c r="H1802" s="9">
        <f>IF('SAISIE DONNEES'!A1802="ACH",'SAISIE DONNEES'!F1802,0)</f>
        <v>0</v>
      </c>
      <c r="I1802" s="9">
        <f t="shared" si="56"/>
        <v>284</v>
      </c>
      <c r="J1802" s="9">
        <f t="shared" si="57"/>
        <v>284</v>
      </c>
    </row>
    <row r="1803" spans="1:10" ht="16.5" customHeight="1">
      <c r="A1803" s="2" t="str">
        <f>IF('SAISIE DONNEES'!A1803="VTE",'SAISIE DONNEES'!B1803," ")</f>
        <v xml:space="preserve"> </v>
      </c>
      <c r="B1803" s="3" t="str">
        <f>IF('SAISIE DONNEES'!A1803="VTE",'SAISIE DONNEES'!C1803," ")</f>
        <v xml:space="preserve"> </v>
      </c>
      <c r="C1803" s="3" t="str">
        <f>IF(A1803=" "," ",'SAISIE DONNEES'!D1803)</f>
        <v xml:space="preserve"> </v>
      </c>
      <c r="D1803" s="9">
        <f>IF('SAISIE DONNEES'!A1803="ACH",0,-'SAISIE DONNEES'!F1803)</f>
        <v>0</v>
      </c>
      <c r="E1803" s="2" t="str">
        <f>IF('SAISIE DONNEES'!A1803="ACH",'SAISIE DONNEES'!B1803," ")</f>
        <v xml:space="preserve"> </v>
      </c>
      <c r="F1803" s="3" t="str">
        <f>IF('SAISIE DONNEES'!A1803="ACH",'SAISIE DONNEES'!C1803," ")</f>
        <v xml:space="preserve"> </v>
      </c>
      <c r="G1803" s="4">
        <f>IF(A1803=" ",'SAISIE DONNEES'!D1803," ")</f>
        <v>0</v>
      </c>
      <c r="H1803" s="9">
        <f>IF('SAISIE DONNEES'!A1803="ACH",'SAISIE DONNEES'!F1803,0)</f>
        <v>0</v>
      </c>
      <c r="I1803" s="9">
        <f t="shared" si="56"/>
        <v>284</v>
      </c>
      <c r="J1803" s="9">
        <f t="shared" si="57"/>
        <v>284</v>
      </c>
    </row>
    <row r="1804" spans="1:10" ht="16.5" customHeight="1">
      <c r="A1804" s="2" t="str">
        <f>IF('SAISIE DONNEES'!A1804="VTE",'SAISIE DONNEES'!B1804," ")</f>
        <v xml:space="preserve"> </v>
      </c>
      <c r="B1804" s="3" t="str">
        <f>IF('SAISIE DONNEES'!A1804="VTE",'SAISIE DONNEES'!C1804," ")</f>
        <v xml:space="preserve"> </v>
      </c>
      <c r="C1804" s="3" t="str">
        <f>IF(A1804=" "," ",'SAISIE DONNEES'!D1804)</f>
        <v xml:space="preserve"> </v>
      </c>
      <c r="D1804" s="9">
        <f>IF('SAISIE DONNEES'!A1804="ACH",0,-'SAISIE DONNEES'!F1804)</f>
        <v>0</v>
      </c>
      <c r="E1804" s="2" t="str">
        <f>IF('SAISIE DONNEES'!A1804="ACH",'SAISIE DONNEES'!B1804," ")</f>
        <v xml:space="preserve"> </v>
      </c>
      <c r="F1804" s="3" t="str">
        <f>IF('SAISIE DONNEES'!A1804="ACH",'SAISIE DONNEES'!C1804," ")</f>
        <v xml:space="preserve"> </v>
      </c>
      <c r="G1804" s="4">
        <f>IF(A1804=" ",'SAISIE DONNEES'!D1804," ")</f>
        <v>0</v>
      </c>
      <c r="H1804" s="9">
        <f>IF('SAISIE DONNEES'!A1804="ACH",'SAISIE DONNEES'!F1804,0)</f>
        <v>0</v>
      </c>
      <c r="I1804" s="9">
        <f t="shared" si="56"/>
        <v>284</v>
      </c>
      <c r="J1804" s="9">
        <f t="shared" si="57"/>
        <v>284</v>
      </c>
    </row>
    <row r="1805" spans="1:10" ht="16.5" customHeight="1">
      <c r="A1805" s="2" t="str">
        <f>IF('SAISIE DONNEES'!A1805="VTE",'SAISIE DONNEES'!B1805," ")</f>
        <v xml:space="preserve"> </v>
      </c>
      <c r="B1805" s="3" t="str">
        <f>IF('SAISIE DONNEES'!A1805="VTE",'SAISIE DONNEES'!C1805," ")</f>
        <v xml:space="preserve"> </v>
      </c>
      <c r="C1805" s="3" t="str">
        <f>IF(A1805=" "," ",'SAISIE DONNEES'!D1805)</f>
        <v xml:space="preserve"> </v>
      </c>
      <c r="D1805" s="9">
        <f>IF('SAISIE DONNEES'!A1805="ACH",0,-'SAISIE DONNEES'!F1805)</f>
        <v>0</v>
      </c>
      <c r="E1805" s="2" t="str">
        <f>IF('SAISIE DONNEES'!A1805="ACH",'SAISIE DONNEES'!B1805," ")</f>
        <v xml:space="preserve"> </v>
      </c>
      <c r="F1805" s="3" t="str">
        <f>IF('SAISIE DONNEES'!A1805="ACH",'SAISIE DONNEES'!C1805," ")</f>
        <v xml:space="preserve"> </v>
      </c>
      <c r="G1805" s="4">
        <f>IF(A1805=" ",'SAISIE DONNEES'!D1805," ")</f>
        <v>0</v>
      </c>
      <c r="H1805" s="9">
        <f>IF('SAISIE DONNEES'!A1805="ACH",'SAISIE DONNEES'!F1805,0)</f>
        <v>0</v>
      </c>
      <c r="I1805" s="9">
        <f t="shared" si="56"/>
        <v>284</v>
      </c>
      <c r="J1805" s="9">
        <f t="shared" si="57"/>
        <v>284</v>
      </c>
    </row>
    <row r="1806" spans="1:10" ht="16.5" customHeight="1">
      <c r="A1806" s="2" t="str">
        <f>IF('SAISIE DONNEES'!A1806="VTE",'SAISIE DONNEES'!B1806," ")</f>
        <v xml:space="preserve"> </v>
      </c>
      <c r="B1806" s="3" t="str">
        <f>IF('SAISIE DONNEES'!A1806="VTE",'SAISIE DONNEES'!C1806," ")</f>
        <v xml:space="preserve"> </v>
      </c>
      <c r="C1806" s="3" t="str">
        <f>IF(A1806=" "," ",'SAISIE DONNEES'!D1806)</f>
        <v xml:space="preserve"> </v>
      </c>
      <c r="D1806" s="9">
        <f>IF('SAISIE DONNEES'!A1806="ACH",0,-'SAISIE DONNEES'!F1806)</f>
        <v>0</v>
      </c>
      <c r="E1806" s="2" t="str">
        <f>IF('SAISIE DONNEES'!A1806="ACH",'SAISIE DONNEES'!B1806," ")</f>
        <v xml:space="preserve"> </v>
      </c>
      <c r="F1806" s="3" t="str">
        <f>IF('SAISIE DONNEES'!A1806="ACH",'SAISIE DONNEES'!C1806," ")</f>
        <v xml:space="preserve"> </v>
      </c>
      <c r="G1806" s="4">
        <f>IF(A1806=" ",'SAISIE DONNEES'!D1806," ")</f>
        <v>0</v>
      </c>
      <c r="H1806" s="9">
        <f>IF('SAISIE DONNEES'!A1806="ACH",'SAISIE DONNEES'!F1806,0)</f>
        <v>0</v>
      </c>
      <c r="I1806" s="9">
        <f t="shared" si="56"/>
        <v>284</v>
      </c>
      <c r="J1806" s="9">
        <f t="shared" si="57"/>
        <v>284</v>
      </c>
    </row>
    <row r="1807" spans="1:10" ht="16.5" customHeight="1">
      <c r="A1807" s="2" t="str">
        <f>IF('SAISIE DONNEES'!A1807="VTE",'SAISIE DONNEES'!B1807," ")</f>
        <v xml:space="preserve"> </v>
      </c>
      <c r="B1807" s="3" t="str">
        <f>IF('SAISIE DONNEES'!A1807="VTE",'SAISIE DONNEES'!C1807," ")</f>
        <v xml:space="preserve"> </v>
      </c>
      <c r="C1807" s="3" t="str">
        <f>IF(A1807=" "," ",'SAISIE DONNEES'!D1807)</f>
        <v xml:space="preserve"> </v>
      </c>
      <c r="D1807" s="9">
        <f>IF('SAISIE DONNEES'!A1807="ACH",0,-'SAISIE DONNEES'!F1807)</f>
        <v>0</v>
      </c>
      <c r="E1807" s="2" t="str">
        <f>IF('SAISIE DONNEES'!A1807="ACH",'SAISIE DONNEES'!B1807," ")</f>
        <v xml:space="preserve"> </v>
      </c>
      <c r="F1807" s="3" t="str">
        <f>IF('SAISIE DONNEES'!A1807="ACH",'SAISIE DONNEES'!C1807," ")</f>
        <v xml:space="preserve"> </v>
      </c>
      <c r="G1807" s="4">
        <f>IF(A1807=" ",'SAISIE DONNEES'!D1807," ")</f>
        <v>0</v>
      </c>
      <c r="H1807" s="9">
        <f>IF('SAISIE DONNEES'!A1807="ACH",'SAISIE DONNEES'!F1807,0)</f>
        <v>0</v>
      </c>
      <c r="I1807" s="9">
        <f t="shared" si="56"/>
        <v>284</v>
      </c>
      <c r="J1807" s="9">
        <f t="shared" si="57"/>
        <v>284</v>
      </c>
    </row>
    <row r="1808" spans="1:10" ht="16.5" customHeight="1">
      <c r="A1808" s="2" t="str">
        <f>IF('SAISIE DONNEES'!A1808="VTE",'SAISIE DONNEES'!B1808," ")</f>
        <v xml:space="preserve"> </v>
      </c>
      <c r="B1808" s="3" t="str">
        <f>IF('SAISIE DONNEES'!A1808="VTE",'SAISIE DONNEES'!C1808," ")</f>
        <v xml:space="preserve"> </v>
      </c>
      <c r="C1808" s="3" t="str">
        <f>IF(A1808=" "," ",'SAISIE DONNEES'!D1808)</f>
        <v xml:space="preserve"> </v>
      </c>
      <c r="D1808" s="9">
        <f>IF('SAISIE DONNEES'!A1808="ACH",0,-'SAISIE DONNEES'!F1808)</f>
        <v>0</v>
      </c>
      <c r="E1808" s="2" t="str">
        <f>IF('SAISIE DONNEES'!A1808="ACH",'SAISIE DONNEES'!B1808," ")</f>
        <v xml:space="preserve"> </v>
      </c>
      <c r="F1808" s="3" t="str">
        <f>IF('SAISIE DONNEES'!A1808="ACH",'SAISIE DONNEES'!C1808," ")</f>
        <v xml:space="preserve"> </v>
      </c>
      <c r="G1808" s="4">
        <f>IF(A1808=" ",'SAISIE DONNEES'!D1808," ")</f>
        <v>0</v>
      </c>
      <c r="H1808" s="9">
        <f>IF('SAISIE DONNEES'!A1808="ACH",'SAISIE DONNEES'!F1808,0)</f>
        <v>0</v>
      </c>
      <c r="I1808" s="9">
        <f t="shared" si="56"/>
        <v>284</v>
      </c>
      <c r="J1808" s="9">
        <f t="shared" si="57"/>
        <v>284</v>
      </c>
    </row>
    <row r="1809" spans="1:10" ht="16.5" customHeight="1">
      <c r="A1809" s="2" t="str">
        <f>IF('SAISIE DONNEES'!A1809="VTE",'SAISIE DONNEES'!B1809," ")</f>
        <v xml:space="preserve"> </v>
      </c>
      <c r="B1809" s="3" t="str">
        <f>IF('SAISIE DONNEES'!A1809="VTE",'SAISIE DONNEES'!C1809," ")</f>
        <v xml:space="preserve"> </v>
      </c>
      <c r="C1809" s="3" t="str">
        <f>IF(A1809=" "," ",'SAISIE DONNEES'!D1809)</f>
        <v xml:space="preserve"> </v>
      </c>
      <c r="D1809" s="9">
        <f>IF('SAISIE DONNEES'!A1809="ACH",0,-'SAISIE DONNEES'!F1809)</f>
        <v>0</v>
      </c>
      <c r="E1809" s="2" t="str">
        <f>IF('SAISIE DONNEES'!A1809="ACH",'SAISIE DONNEES'!B1809," ")</f>
        <v xml:space="preserve"> </v>
      </c>
      <c r="F1809" s="3" t="str">
        <f>IF('SAISIE DONNEES'!A1809="ACH",'SAISIE DONNEES'!C1809," ")</f>
        <v xml:space="preserve"> </v>
      </c>
      <c r="G1809" s="4">
        <f>IF(A1809=" ",'SAISIE DONNEES'!D1809," ")</f>
        <v>0</v>
      </c>
      <c r="H1809" s="9">
        <f>IF('SAISIE DONNEES'!A1809="ACH",'SAISIE DONNEES'!F1809,0)</f>
        <v>0</v>
      </c>
      <c r="I1809" s="9">
        <f t="shared" si="56"/>
        <v>284</v>
      </c>
      <c r="J1809" s="9">
        <f t="shared" si="57"/>
        <v>284</v>
      </c>
    </row>
    <row r="1810" spans="1:10" ht="16.5" customHeight="1">
      <c r="A1810" s="2" t="str">
        <f>IF('SAISIE DONNEES'!A1810="VTE",'SAISIE DONNEES'!B1810," ")</f>
        <v xml:space="preserve"> </v>
      </c>
      <c r="B1810" s="3" t="str">
        <f>IF('SAISIE DONNEES'!A1810="VTE",'SAISIE DONNEES'!C1810," ")</f>
        <v xml:space="preserve"> </v>
      </c>
      <c r="C1810" s="3" t="str">
        <f>IF(A1810=" "," ",'SAISIE DONNEES'!D1810)</f>
        <v xml:space="preserve"> </v>
      </c>
      <c r="D1810" s="9">
        <f>IF('SAISIE DONNEES'!A1810="ACH",0,-'SAISIE DONNEES'!F1810)</f>
        <v>0</v>
      </c>
      <c r="E1810" s="2" t="str">
        <f>IF('SAISIE DONNEES'!A1810="ACH",'SAISIE DONNEES'!B1810," ")</f>
        <v xml:space="preserve"> </v>
      </c>
      <c r="F1810" s="3" t="str">
        <f>IF('SAISIE DONNEES'!A1810="ACH",'SAISIE DONNEES'!C1810," ")</f>
        <v xml:space="preserve"> </v>
      </c>
      <c r="G1810" s="4">
        <f>IF(A1810=" ",'SAISIE DONNEES'!D1810," ")</f>
        <v>0</v>
      </c>
      <c r="H1810" s="9">
        <f>IF('SAISIE DONNEES'!A1810="ACH",'SAISIE DONNEES'!F1810,0)</f>
        <v>0</v>
      </c>
      <c r="I1810" s="9">
        <f t="shared" si="56"/>
        <v>284</v>
      </c>
      <c r="J1810" s="9">
        <f t="shared" si="57"/>
        <v>284</v>
      </c>
    </row>
    <row r="1811" spans="1:10" ht="16.5" customHeight="1">
      <c r="A1811" s="2" t="str">
        <f>IF('SAISIE DONNEES'!A1811="VTE",'SAISIE DONNEES'!B1811," ")</f>
        <v xml:space="preserve"> </v>
      </c>
      <c r="B1811" s="3" t="str">
        <f>IF('SAISIE DONNEES'!A1811="VTE",'SAISIE DONNEES'!C1811," ")</f>
        <v xml:space="preserve"> </v>
      </c>
      <c r="C1811" s="3" t="str">
        <f>IF(A1811=" "," ",'SAISIE DONNEES'!D1811)</f>
        <v xml:space="preserve"> </v>
      </c>
      <c r="D1811" s="9">
        <f>IF('SAISIE DONNEES'!A1811="ACH",0,-'SAISIE DONNEES'!F1811)</f>
        <v>0</v>
      </c>
      <c r="E1811" s="2" t="str">
        <f>IF('SAISIE DONNEES'!A1811="ACH",'SAISIE DONNEES'!B1811," ")</f>
        <v xml:space="preserve"> </v>
      </c>
      <c r="F1811" s="3" t="str">
        <f>IF('SAISIE DONNEES'!A1811="ACH",'SAISIE DONNEES'!C1811," ")</f>
        <v xml:space="preserve"> </v>
      </c>
      <c r="G1811" s="4">
        <f>IF(A1811=" ",'SAISIE DONNEES'!D1811," ")</f>
        <v>0</v>
      </c>
      <c r="H1811" s="9">
        <f>IF('SAISIE DONNEES'!A1811="ACH",'SAISIE DONNEES'!F1811,0)</f>
        <v>0</v>
      </c>
      <c r="I1811" s="9">
        <f t="shared" si="56"/>
        <v>284</v>
      </c>
      <c r="J1811" s="9">
        <f t="shared" si="57"/>
        <v>284</v>
      </c>
    </row>
    <row r="1812" spans="1:10" ht="16.5" customHeight="1">
      <c r="A1812" s="2" t="str">
        <f>IF('SAISIE DONNEES'!A1812="VTE",'SAISIE DONNEES'!B1812," ")</f>
        <v xml:space="preserve"> </v>
      </c>
      <c r="B1812" s="3" t="str">
        <f>IF('SAISIE DONNEES'!A1812="VTE",'SAISIE DONNEES'!C1812," ")</f>
        <v xml:space="preserve"> </v>
      </c>
      <c r="C1812" s="3" t="str">
        <f>IF(A1812=" "," ",'SAISIE DONNEES'!D1812)</f>
        <v xml:space="preserve"> </v>
      </c>
      <c r="D1812" s="9">
        <f>IF('SAISIE DONNEES'!A1812="ACH",0,-'SAISIE DONNEES'!F1812)</f>
        <v>0</v>
      </c>
      <c r="E1812" s="2" t="str">
        <f>IF('SAISIE DONNEES'!A1812="ACH",'SAISIE DONNEES'!B1812," ")</f>
        <v xml:space="preserve"> </v>
      </c>
      <c r="F1812" s="3" t="str">
        <f>IF('SAISIE DONNEES'!A1812="ACH",'SAISIE DONNEES'!C1812," ")</f>
        <v xml:space="preserve"> </v>
      </c>
      <c r="G1812" s="4">
        <f>IF(A1812=" ",'SAISIE DONNEES'!D1812," ")</f>
        <v>0</v>
      </c>
      <c r="H1812" s="9">
        <f>IF('SAISIE DONNEES'!A1812="ACH",'SAISIE DONNEES'!F1812,0)</f>
        <v>0</v>
      </c>
      <c r="I1812" s="9">
        <f t="shared" si="56"/>
        <v>284</v>
      </c>
      <c r="J1812" s="9">
        <f t="shared" si="57"/>
        <v>284</v>
      </c>
    </row>
    <row r="1813" spans="1:10" ht="16.5" customHeight="1">
      <c r="A1813" s="2" t="str">
        <f>IF('SAISIE DONNEES'!A1813="VTE",'SAISIE DONNEES'!B1813," ")</f>
        <v xml:space="preserve"> </v>
      </c>
      <c r="B1813" s="3" t="str">
        <f>IF('SAISIE DONNEES'!A1813="VTE",'SAISIE DONNEES'!C1813," ")</f>
        <v xml:space="preserve"> </v>
      </c>
      <c r="C1813" s="3" t="str">
        <f>IF(A1813=" "," ",'SAISIE DONNEES'!D1813)</f>
        <v xml:space="preserve"> </v>
      </c>
      <c r="D1813" s="9">
        <f>IF('SAISIE DONNEES'!A1813="ACH",0,-'SAISIE DONNEES'!F1813)</f>
        <v>0</v>
      </c>
      <c r="E1813" s="2" t="str">
        <f>IF('SAISIE DONNEES'!A1813="ACH",'SAISIE DONNEES'!B1813," ")</f>
        <v xml:space="preserve"> </v>
      </c>
      <c r="F1813" s="3" t="str">
        <f>IF('SAISIE DONNEES'!A1813="ACH",'SAISIE DONNEES'!C1813," ")</f>
        <v xml:space="preserve"> </v>
      </c>
      <c r="G1813" s="4">
        <f>IF(A1813=" ",'SAISIE DONNEES'!D1813," ")</f>
        <v>0</v>
      </c>
      <c r="H1813" s="9">
        <f>IF('SAISIE DONNEES'!A1813="ACH",'SAISIE DONNEES'!F1813,0)</f>
        <v>0</v>
      </c>
      <c r="I1813" s="9">
        <f t="shared" si="56"/>
        <v>284</v>
      </c>
      <c r="J1813" s="9">
        <f t="shared" si="57"/>
        <v>284</v>
      </c>
    </row>
    <row r="1814" spans="1:10" ht="16.5" customHeight="1">
      <c r="A1814" s="2" t="str">
        <f>IF('SAISIE DONNEES'!A1814="VTE",'SAISIE DONNEES'!B1814," ")</f>
        <v xml:space="preserve"> </v>
      </c>
      <c r="B1814" s="3" t="str">
        <f>IF('SAISIE DONNEES'!A1814="VTE",'SAISIE DONNEES'!C1814," ")</f>
        <v xml:space="preserve"> </v>
      </c>
      <c r="C1814" s="3" t="str">
        <f>IF(A1814=" "," ",'SAISIE DONNEES'!D1814)</f>
        <v xml:space="preserve"> </v>
      </c>
      <c r="D1814" s="9">
        <f>IF('SAISIE DONNEES'!A1814="ACH",0,-'SAISIE DONNEES'!F1814)</f>
        <v>0</v>
      </c>
      <c r="E1814" s="2" t="str">
        <f>IF('SAISIE DONNEES'!A1814="ACH",'SAISIE DONNEES'!B1814," ")</f>
        <v xml:space="preserve"> </v>
      </c>
      <c r="F1814" s="3" t="str">
        <f>IF('SAISIE DONNEES'!A1814="ACH",'SAISIE DONNEES'!C1814," ")</f>
        <v xml:space="preserve"> </v>
      </c>
      <c r="G1814" s="4">
        <f>IF(A1814=" ",'SAISIE DONNEES'!D1814," ")</f>
        <v>0</v>
      </c>
      <c r="H1814" s="9">
        <f>IF('SAISIE DONNEES'!A1814="ACH",'SAISIE DONNEES'!F1814,0)</f>
        <v>0</v>
      </c>
      <c r="I1814" s="9">
        <f t="shared" si="56"/>
        <v>284</v>
      </c>
      <c r="J1814" s="9">
        <f t="shared" si="57"/>
        <v>284</v>
      </c>
    </row>
    <row r="1815" spans="1:10" ht="16.5" customHeight="1">
      <c r="A1815" s="2" t="str">
        <f>IF('SAISIE DONNEES'!A1815="VTE",'SAISIE DONNEES'!B1815," ")</f>
        <v xml:space="preserve"> </v>
      </c>
      <c r="B1815" s="3" t="str">
        <f>IF('SAISIE DONNEES'!A1815="VTE",'SAISIE DONNEES'!C1815," ")</f>
        <v xml:space="preserve"> </v>
      </c>
      <c r="C1815" s="3" t="str">
        <f>IF(A1815=" "," ",'SAISIE DONNEES'!D1815)</f>
        <v xml:space="preserve"> </v>
      </c>
      <c r="D1815" s="9">
        <f>IF('SAISIE DONNEES'!A1815="ACH",0,-'SAISIE DONNEES'!F1815)</f>
        <v>0</v>
      </c>
      <c r="E1815" s="2" t="str">
        <f>IF('SAISIE DONNEES'!A1815="ACH",'SAISIE DONNEES'!B1815," ")</f>
        <v xml:space="preserve"> </v>
      </c>
      <c r="F1815" s="3" t="str">
        <f>IF('SAISIE DONNEES'!A1815="ACH",'SAISIE DONNEES'!C1815," ")</f>
        <v xml:space="preserve"> </v>
      </c>
      <c r="G1815" s="4">
        <f>IF(A1815=" ",'SAISIE DONNEES'!D1815," ")</f>
        <v>0</v>
      </c>
      <c r="H1815" s="9">
        <f>IF('SAISIE DONNEES'!A1815="ACH",'SAISIE DONNEES'!F1815,0)</f>
        <v>0</v>
      </c>
      <c r="I1815" s="9">
        <f t="shared" si="56"/>
        <v>284</v>
      </c>
      <c r="J1815" s="9">
        <f t="shared" si="57"/>
        <v>284</v>
      </c>
    </row>
    <row r="1816" spans="1:10" ht="16.5" customHeight="1">
      <c r="A1816" s="2" t="str">
        <f>IF('SAISIE DONNEES'!A1816="VTE",'SAISIE DONNEES'!B1816," ")</f>
        <v xml:space="preserve"> </v>
      </c>
      <c r="B1816" s="3" t="str">
        <f>IF('SAISIE DONNEES'!A1816="VTE",'SAISIE DONNEES'!C1816," ")</f>
        <v xml:space="preserve"> </v>
      </c>
      <c r="C1816" s="3" t="str">
        <f>IF(A1816=" "," ",'SAISIE DONNEES'!D1816)</f>
        <v xml:space="preserve"> </v>
      </c>
      <c r="D1816" s="9">
        <f>IF('SAISIE DONNEES'!A1816="ACH",0,-'SAISIE DONNEES'!F1816)</f>
        <v>0</v>
      </c>
      <c r="E1816" s="2" t="str">
        <f>IF('SAISIE DONNEES'!A1816="ACH",'SAISIE DONNEES'!B1816," ")</f>
        <v xml:space="preserve"> </v>
      </c>
      <c r="F1816" s="3" t="str">
        <f>IF('SAISIE DONNEES'!A1816="ACH",'SAISIE DONNEES'!C1816," ")</f>
        <v xml:space="preserve"> </v>
      </c>
      <c r="G1816" s="4">
        <f>IF(A1816=" ",'SAISIE DONNEES'!D1816," ")</f>
        <v>0</v>
      </c>
      <c r="H1816" s="9">
        <f>IF('SAISIE DONNEES'!A1816="ACH",'SAISIE DONNEES'!F1816,0)</f>
        <v>0</v>
      </c>
      <c r="I1816" s="9">
        <f t="shared" si="56"/>
        <v>284</v>
      </c>
      <c r="J1816" s="9">
        <f t="shared" si="57"/>
        <v>284</v>
      </c>
    </row>
    <row r="1817" spans="1:10" ht="16.5" customHeight="1">
      <c r="A1817" s="2" t="str">
        <f>IF('SAISIE DONNEES'!A1817="VTE",'SAISIE DONNEES'!B1817," ")</f>
        <v xml:space="preserve"> </v>
      </c>
      <c r="B1817" s="3" t="str">
        <f>IF('SAISIE DONNEES'!A1817="VTE",'SAISIE DONNEES'!C1817," ")</f>
        <v xml:space="preserve"> </v>
      </c>
      <c r="C1817" s="3" t="str">
        <f>IF(A1817=" "," ",'SAISIE DONNEES'!D1817)</f>
        <v xml:space="preserve"> </v>
      </c>
      <c r="D1817" s="9">
        <f>IF('SAISIE DONNEES'!A1817="ACH",0,-'SAISIE DONNEES'!F1817)</f>
        <v>0</v>
      </c>
      <c r="E1817" s="2" t="str">
        <f>IF('SAISIE DONNEES'!A1817="ACH",'SAISIE DONNEES'!B1817," ")</f>
        <v xml:space="preserve"> </v>
      </c>
      <c r="F1817" s="3" t="str">
        <f>IF('SAISIE DONNEES'!A1817="ACH",'SAISIE DONNEES'!C1817," ")</f>
        <v xml:space="preserve"> </v>
      </c>
      <c r="G1817" s="4">
        <f>IF(A1817=" ",'SAISIE DONNEES'!D1817," ")</f>
        <v>0</v>
      </c>
      <c r="H1817" s="9">
        <f>IF('SAISIE DONNEES'!A1817="ACH",'SAISIE DONNEES'!F1817,0)</f>
        <v>0</v>
      </c>
      <c r="I1817" s="9">
        <f t="shared" si="56"/>
        <v>284</v>
      </c>
      <c r="J1817" s="9">
        <f t="shared" si="57"/>
        <v>284</v>
      </c>
    </row>
    <row r="1818" spans="1:10" ht="16.5" customHeight="1">
      <c r="A1818" s="2" t="str">
        <f>IF('SAISIE DONNEES'!A1818="VTE",'SAISIE DONNEES'!B1818," ")</f>
        <v xml:space="preserve"> </v>
      </c>
      <c r="B1818" s="3" t="str">
        <f>IF('SAISIE DONNEES'!A1818="VTE",'SAISIE DONNEES'!C1818," ")</f>
        <v xml:space="preserve"> </v>
      </c>
      <c r="C1818" s="3" t="str">
        <f>IF(A1818=" "," ",'SAISIE DONNEES'!D1818)</f>
        <v xml:space="preserve"> </v>
      </c>
      <c r="D1818" s="9">
        <f>IF('SAISIE DONNEES'!A1818="ACH",0,-'SAISIE DONNEES'!F1818)</f>
        <v>0</v>
      </c>
      <c r="E1818" s="2" t="str">
        <f>IF('SAISIE DONNEES'!A1818="ACH",'SAISIE DONNEES'!B1818," ")</f>
        <v xml:space="preserve"> </v>
      </c>
      <c r="F1818" s="3" t="str">
        <f>IF('SAISIE DONNEES'!A1818="ACH",'SAISIE DONNEES'!C1818," ")</f>
        <v xml:space="preserve"> </v>
      </c>
      <c r="G1818" s="4">
        <f>IF(A1818=" ",'SAISIE DONNEES'!D1818," ")</f>
        <v>0</v>
      </c>
      <c r="H1818" s="9">
        <f>IF('SAISIE DONNEES'!A1818="ACH",'SAISIE DONNEES'!F1818,0)</f>
        <v>0</v>
      </c>
      <c r="I1818" s="9">
        <f t="shared" si="56"/>
        <v>284</v>
      </c>
      <c r="J1818" s="9">
        <f t="shared" si="57"/>
        <v>284</v>
      </c>
    </row>
    <row r="1819" spans="1:10" ht="16.5" customHeight="1">
      <c r="A1819" s="2" t="str">
        <f>IF('SAISIE DONNEES'!A1819="VTE",'SAISIE DONNEES'!B1819," ")</f>
        <v xml:space="preserve"> </v>
      </c>
      <c r="B1819" s="3" t="str">
        <f>IF('SAISIE DONNEES'!A1819="VTE",'SAISIE DONNEES'!C1819," ")</f>
        <v xml:space="preserve"> </v>
      </c>
      <c r="C1819" s="3" t="str">
        <f>IF(A1819=" "," ",'SAISIE DONNEES'!D1819)</f>
        <v xml:space="preserve"> </v>
      </c>
      <c r="D1819" s="9">
        <f>IF('SAISIE DONNEES'!A1819="ACH",0,-'SAISIE DONNEES'!F1819)</f>
        <v>0</v>
      </c>
      <c r="E1819" s="2" t="str">
        <f>IF('SAISIE DONNEES'!A1819="ACH",'SAISIE DONNEES'!B1819," ")</f>
        <v xml:space="preserve"> </v>
      </c>
      <c r="F1819" s="3" t="str">
        <f>IF('SAISIE DONNEES'!A1819="ACH",'SAISIE DONNEES'!C1819," ")</f>
        <v xml:space="preserve"> </v>
      </c>
      <c r="G1819" s="4">
        <f>IF(A1819=" ",'SAISIE DONNEES'!D1819," ")</f>
        <v>0</v>
      </c>
      <c r="H1819" s="9">
        <f>IF('SAISIE DONNEES'!A1819="ACH",'SAISIE DONNEES'!F1819,0)</f>
        <v>0</v>
      </c>
      <c r="I1819" s="9">
        <f t="shared" si="56"/>
        <v>284</v>
      </c>
      <c r="J1819" s="9">
        <f t="shared" si="57"/>
        <v>284</v>
      </c>
    </row>
    <row r="1820" spans="1:10" ht="16.5" customHeight="1">
      <c r="A1820" s="2" t="str">
        <f>IF('SAISIE DONNEES'!A1820="VTE",'SAISIE DONNEES'!B1820," ")</f>
        <v xml:space="preserve"> </v>
      </c>
      <c r="B1820" s="3" t="str">
        <f>IF('SAISIE DONNEES'!A1820="VTE",'SAISIE DONNEES'!C1820," ")</f>
        <v xml:space="preserve"> </v>
      </c>
      <c r="C1820" s="3" t="str">
        <f>IF(A1820=" "," ",'SAISIE DONNEES'!D1820)</f>
        <v xml:space="preserve"> </v>
      </c>
      <c r="D1820" s="9">
        <f>IF('SAISIE DONNEES'!A1820="ACH",0,-'SAISIE DONNEES'!F1820)</f>
        <v>0</v>
      </c>
      <c r="E1820" s="2" t="str">
        <f>IF('SAISIE DONNEES'!A1820="ACH",'SAISIE DONNEES'!B1820," ")</f>
        <v xml:space="preserve"> </v>
      </c>
      <c r="F1820" s="3" t="str">
        <f>IF('SAISIE DONNEES'!A1820="ACH",'SAISIE DONNEES'!C1820," ")</f>
        <v xml:space="preserve"> </v>
      </c>
      <c r="G1820" s="4">
        <f>IF(A1820=" ",'SAISIE DONNEES'!D1820," ")</f>
        <v>0</v>
      </c>
      <c r="H1820" s="9">
        <f>IF('SAISIE DONNEES'!A1820="ACH",'SAISIE DONNEES'!F1820,0)</f>
        <v>0</v>
      </c>
      <c r="I1820" s="9">
        <f t="shared" si="56"/>
        <v>284</v>
      </c>
      <c r="J1820" s="9">
        <f t="shared" si="57"/>
        <v>284</v>
      </c>
    </row>
    <row r="1821" spans="1:10" ht="16.5" customHeight="1">
      <c r="A1821" s="2" t="str">
        <f>IF('SAISIE DONNEES'!A1821="VTE",'SAISIE DONNEES'!B1821," ")</f>
        <v xml:space="preserve"> </v>
      </c>
      <c r="B1821" s="3" t="str">
        <f>IF('SAISIE DONNEES'!A1821="VTE",'SAISIE DONNEES'!C1821," ")</f>
        <v xml:space="preserve"> </v>
      </c>
      <c r="C1821" s="3" t="str">
        <f>IF(A1821=" "," ",'SAISIE DONNEES'!D1821)</f>
        <v xml:space="preserve"> </v>
      </c>
      <c r="D1821" s="9">
        <f>IF('SAISIE DONNEES'!A1821="ACH",0,-'SAISIE DONNEES'!F1821)</f>
        <v>0</v>
      </c>
      <c r="E1821" s="2" t="str">
        <f>IF('SAISIE DONNEES'!A1821="ACH",'SAISIE DONNEES'!B1821," ")</f>
        <v xml:space="preserve"> </v>
      </c>
      <c r="F1821" s="3" t="str">
        <f>IF('SAISIE DONNEES'!A1821="ACH",'SAISIE DONNEES'!C1821," ")</f>
        <v xml:space="preserve"> </v>
      </c>
      <c r="G1821" s="4">
        <f>IF(A1821=" ",'SAISIE DONNEES'!D1821," ")</f>
        <v>0</v>
      </c>
      <c r="H1821" s="9">
        <f>IF('SAISIE DONNEES'!A1821="ACH",'SAISIE DONNEES'!F1821,0)</f>
        <v>0</v>
      </c>
      <c r="I1821" s="9">
        <f t="shared" si="56"/>
        <v>284</v>
      </c>
      <c r="J1821" s="9">
        <f t="shared" si="57"/>
        <v>284</v>
      </c>
    </row>
    <row r="1822" spans="1:10" ht="16.5" customHeight="1">
      <c r="A1822" s="2" t="str">
        <f>IF('SAISIE DONNEES'!A1822="VTE",'SAISIE DONNEES'!B1822," ")</f>
        <v xml:space="preserve"> </v>
      </c>
      <c r="B1822" s="3" t="str">
        <f>IF('SAISIE DONNEES'!A1822="VTE",'SAISIE DONNEES'!C1822," ")</f>
        <v xml:space="preserve"> </v>
      </c>
      <c r="C1822" s="3" t="str">
        <f>IF(A1822=" "," ",'SAISIE DONNEES'!D1822)</f>
        <v xml:space="preserve"> </v>
      </c>
      <c r="D1822" s="9">
        <f>IF('SAISIE DONNEES'!A1822="ACH",0,-'SAISIE DONNEES'!F1822)</f>
        <v>0</v>
      </c>
      <c r="E1822" s="2" t="str">
        <f>IF('SAISIE DONNEES'!A1822="ACH",'SAISIE DONNEES'!B1822," ")</f>
        <v xml:space="preserve"> </v>
      </c>
      <c r="F1822" s="3" t="str">
        <f>IF('SAISIE DONNEES'!A1822="ACH",'SAISIE DONNEES'!C1822," ")</f>
        <v xml:space="preserve"> </v>
      </c>
      <c r="G1822" s="4">
        <f>IF(A1822=" ",'SAISIE DONNEES'!D1822," ")</f>
        <v>0</v>
      </c>
      <c r="H1822" s="9">
        <f>IF('SAISIE DONNEES'!A1822="ACH",'SAISIE DONNEES'!F1822,0)</f>
        <v>0</v>
      </c>
      <c r="I1822" s="9">
        <f t="shared" si="56"/>
        <v>284</v>
      </c>
      <c r="J1822" s="9">
        <f t="shared" si="57"/>
        <v>284</v>
      </c>
    </row>
    <row r="1823" spans="1:10" ht="16.5" customHeight="1">
      <c r="A1823" s="2" t="str">
        <f>IF('SAISIE DONNEES'!A1823="VTE",'SAISIE DONNEES'!B1823," ")</f>
        <v xml:space="preserve"> </v>
      </c>
      <c r="B1823" s="3" t="str">
        <f>IF('SAISIE DONNEES'!A1823="VTE",'SAISIE DONNEES'!C1823," ")</f>
        <v xml:space="preserve"> </v>
      </c>
      <c r="C1823" s="3" t="str">
        <f>IF(A1823=" "," ",'SAISIE DONNEES'!D1823)</f>
        <v xml:space="preserve"> </v>
      </c>
      <c r="D1823" s="9">
        <f>IF('SAISIE DONNEES'!A1823="ACH",0,-'SAISIE DONNEES'!F1823)</f>
        <v>0</v>
      </c>
      <c r="E1823" s="2" t="str">
        <f>IF('SAISIE DONNEES'!A1823="ACH",'SAISIE DONNEES'!B1823," ")</f>
        <v xml:space="preserve"> </v>
      </c>
      <c r="F1823" s="3" t="str">
        <f>IF('SAISIE DONNEES'!A1823="ACH",'SAISIE DONNEES'!C1823," ")</f>
        <v xml:space="preserve"> </v>
      </c>
      <c r="G1823" s="4">
        <f>IF(A1823=" ",'SAISIE DONNEES'!D1823," ")</f>
        <v>0</v>
      </c>
      <c r="H1823" s="9">
        <f>IF('SAISIE DONNEES'!A1823="ACH",'SAISIE DONNEES'!F1823,0)</f>
        <v>0</v>
      </c>
      <c r="I1823" s="9">
        <f t="shared" si="56"/>
        <v>284</v>
      </c>
      <c r="J1823" s="9">
        <f t="shared" si="57"/>
        <v>284</v>
      </c>
    </row>
    <row r="1824" spans="1:10" ht="16.5" customHeight="1">
      <c r="A1824" s="2" t="str">
        <f>IF('SAISIE DONNEES'!A1824="VTE",'SAISIE DONNEES'!B1824," ")</f>
        <v xml:space="preserve"> </v>
      </c>
      <c r="B1824" s="3" t="str">
        <f>IF('SAISIE DONNEES'!A1824="VTE",'SAISIE DONNEES'!C1824," ")</f>
        <v xml:space="preserve"> </v>
      </c>
      <c r="C1824" s="3" t="str">
        <f>IF(A1824=" "," ",'SAISIE DONNEES'!D1824)</f>
        <v xml:space="preserve"> </v>
      </c>
      <c r="D1824" s="9">
        <f>IF('SAISIE DONNEES'!A1824="ACH",0,-'SAISIE DONNEES'!F1824)</f>
        <v>0</v>
      </c>
      <c r="E1824" s="2" t="str">
        <f>IF('SAISIE DONNEES'!A1824="ACH",'SAISIE DONNEES'!B1824," ")</f>
        <v xml:space="preserve"> </v>
      </c>
      <c r="F1824" s="3" t="str">
        <f>IF('SAISIE DONNEES'!A1824="ACH",'SAISIE DONNEES'!C1824," ")</f>
        <v xml:space="preserve"> </v>
      </c>
      <c r="G1824" s="4">
        <f>IF(A1824=" ",'SAISIE DONNEES'!D1824," ")</f>
        <v>0</v>
      </c>
      <c r="H1824" s="9">
        <f>IF('SAISIE DONNEES'!A1824="ACH",'SAISIE DONNEES'!F1824,0)</f>
        <v>0</v>
      </c>
      <c r="I1824" s="9">
        <f t="shared" si="56"/>
        <v>284</v>
      </c>
      <c r="J1824" s="9">
        <f t="shared" si="57"/>
        <v>284</v>
      </c>
    </row>
    <row r="1825" spans="1:10" ht="16.5" customHeight="1">
      <c r="A1825" s="2" t="str">
        <f>IF('SAISIE DONNEES'!A1825="VTE",'SAISIE DONNEES'!B1825," ")</f>
        <v xml:space="preserve"> </v>
      </c>
      <c r="B1825" s="3" t="str">
        <f>IF('SAISIE DONNEES'!A1825="VTE",'SAISIE DONNEES'!C1825," ")</f>
        <v xml:space="preserve"> </v>
      </c>
      <c r="C1825" s="3" t="str">
        <f>IF(A1825=" "," ",'SAISIE DONNEES'!D1825)</f>
        <v xml:space="preserve"> </v>
      </c>
      <c r="D1825" s="9">
        <f>IF('SAISIE DONNEES'!A1825="ACH",0,-'SAISIE DONNEES'!F1825)</f>
        <v>0</v>
      </c>
      <c r="E1825" s="2" t="str">
        <f>IF('SAISIE DONNEES'!A1825="ACH",'SAISIE DONNEES'!B1825," ")</f>
        <v xml:space="preserve"> </v>
      </c>
      <c r="F1825" s="3" t="str">
        <f>IF('SAISIE DONNEES'!A1825="ACH",'SAISIE DONNEES'!C1825," ")</f>
        <v xml:space="preserve"> </v>
      </c>
      <c r="G1825" s="4">
        <f>IF(A1825=" ",'SAISIE DONNEES'!D1825," ")</f>
        <v>0</v>
      </c>
      <c r="H1825" s="9">
        <f>IF('SAISIE DONNEES'!A1825="ACH",'SAISIE DONNEES'!F1825,0)</f>
        <v>0</v>
      </c>
      <c r="I1825" s="9">
        <f t="shared" si="56"/>
        <v>284</v>
      </c>
      <c r="J1825" s="9">
        <f t="shared" si="57"/>
        <v>284</v>
      </c>
    </row>
    <row r="1826" spans="1:10" ht="16.5" customHeight="1">
      <c r="A1826" s="2" t="str">
        <f>IF('SAISIE DONNEES'!A1826="VTE",'SAISIE DONNEES'!B1826," ")</f>
        <v xml:space="preserve"> </v>
      </c>
      <c r="B1826" s="3" t="str">
        <f>IF('SAISIE DONNEES'!A1826="VTE",'SAISIE DONNEES'!C1826," ")</f>
        <v xml:space="preserve"> </v>
      </c>
      <c r="C1826" s="3" t="str">
        <f>IF(A1826=" "," ",'SAISIE DONNEES'!D1826)</f>
        <v xml:space="preserve"> </v>
      </c>
      <c r="D1826" s="9">
        <f>IF('SAISIE DONNEES'!A1826="ACH",0,-'SAISIE DONNEES'!F1826)</f>
        <v>0</v>
      </c>
      <c r="E1826" s="2" t="str">
        <f>IF('SAISIE DONNEES'!A1826="ACH",'SAISIE DONNEES'!B1826," ")</f>
        <v xml:space="preserve"> </v>
      </c>
      <c r="F1826" s="3" t="str">
        <f>IF('SAISIE DONNEES'!A1826="ACH",'SAISIE DONNEES'!C1826," ")</f>
        <v xml:space="preserve"> </v>
      </c>
      <c r="G1826" s="4">
        <f>IF(A1826=" ",'SAISIE DONNEES'!D1826," ")</f>
        <v>0</v>
      </c>
      <c r="H1826" s="9">
        <f>IF('SAISIE DONNEES'!A1826="ACH",'SAISIE DONNEES'!F1826,0)</f>
        <v>0</v>
      </c>
      <c r="I1826" s="9">
        <f t="shared" si="56"/>
        <v>284</v>
      </c>
      <c r="J1826" s="9">
        <f t="shared" si="57"/>
        <v>284</v>
      </c>
    </row>
    <row r="1827" spans="1:10" ht="16.5" customHeight="1">
      <c r="A1827" s="2" t="str">
        <f>IF('SAISIE DONNEES'!A1827="VTE",'SAISIE DONNEES'!B1827," ")</f>
        <v xml:space="preserve"> </v>
      </c>
      <c r="B1827" s="3" t="str">
        <f>IF('SAISIE DONNEES'!A1827="VTE",'SAISIE DONNEES'!C1827," ")</f>
        <v xml:space="preserve"> </v>
      </c>
      <c r="C1827" s="3" t="str">
        <f>IF(A1827=" "," ",'SAISIE DONNEES'!D1827)</f>
        <v xml:space="preserve"> </v>
      </c>
      <c r="D1827" s="9">
        <f>IF('SAISIE DONNEES'!A1827="ACH",0,-'SAISIE DONNEES'!F1827)</f>
        <v>0</v>
      </c>
      <c r="E1827" s="2" t="str">
        <f>IF('SAISIE DONNEES'!A1827="ACH",'SAISIE DONNEES'!B1827," ")</f>
        <v xml:space="preserve"> </v>
      </c>
      <c r="F1827" s="3" t="str">
        <f>IF('SAISIE DONNEES'!A1827="ACH",'SAISIE DONNEES'!C1827," ")</f>
        <v xml:space="preserve"> </v>
      </c>
      <c r="G1827" s="4">
        <f>IF(A1827=" ",'SAISIE DONNEES'!D1827," ")</f>
        <v>0</v>
      </c>
      <c r="H1827" s="9">
        <f>IF('SAISIE DONNEES'!A1827="ACH",'SAISIE DONNEES'!F1827,0)</f>
        <v>0</v>
      </c>
      <c r="I1827" s="9">
        <f t="shared" si="56"/>
        <v>284</v>
      </c>
      <c r="J1827" s="9">
        <f t="shared" si="57"/>
        <v>284</v>
      </c>
    </row>
    <row r="1828" spans="1:10" ht="16.5" customHeight="1">
      <c r="A1828" s="2" t="str">
        <f>IF('SAISIE DONNEES'!A1828="VTE",'SAISIE DONNEES'!B1828," ")</f>
        <v xml:space="preserve"> </v>
      </c>
      <c r="B1828" s="3" t="str">
        <f>IF('SAISIE DONNEES'!A1828="VTE",'SAISIE DONNEES'!C1828," ")</f>
        <v xml:space="preserve"> </v>
      </c>
      <c r="C1828" s="3" t="str">
        <f>IF(A1828=" "," ",'SAISIE DONNEES'!D1828)</f>
        <v xml:space="preserve"> </v>
      </c>
      <c r="D1828" s="9">
        <f>IF('SAISIE DONNEES'!A1828="ACH",0,-'SAISIE DONNEES'!F1828)</f>
        <v>0</v>
      </c>
      <c r="E1828" s="2" t="str">
        <f>IF('SAISIE DONNEES'!A1828="ACH",'SAISIE DONNEES'!B1828," ")</f>
        <v xml:space="preserve"> </v>
      </c>
      <c r="F1828" s="3" t="str">
        <f>IF('SAISIE DONNEES'!A1828="ACH",'SAISIE DONNEES'!C1828," ")</f>
        <v xml:space="preserve"> </v>
      </c>
      <c r="G1828" s="4">
        <f>IF(A1828=" ",'SAISIE DONNEES'!D1828," ")</f>
        <v>0</v>
      </c>
      <c r="H1828" s="9">
        <f>IF('SAISIE DONNEES'!A1828="ACH",'SAISIE DONNEES'!F1828,0)</f>
        <v>0</v>
      </c>
      <c r="I1828" s="9">
        <f t="shared" si="56"/>
        <v>284</v>
      </c>
      <c r="J1828" s="9">
        <f t="shared" si="57"/>
        <v>284</v>
      </c>
    </row>
    <row r="1829" spans="1:10" ht="16.5" customHeight="1">
      <c r="A1829" s="2" t="str">
        <f>IF('SAISIE DONNEES'!A1829="VTE",'SAISIE DONNEES'!B1829," ")</f>
        <v xml:space="preserve"> </v>
      </c>
      <c r="B1829" s="3" t="str">
        <f>IF('SAISIE DONNEES'!A1829="VTE",'SAISIE DONNEES'!C1829," ")</f>
        <v xml:space="preserve"> </v>
      </c>
      <c r="C1829" s="3" t="str">
        <f>IF(A1829=" "," ",'SAISIE DONNEES'!D1829)</f>
        <v xml:space="preserve"> </v>
      </c>
      <c r="D1829" s="9">
        <f>IF('SAISIE DONNEES'!A1829="ACH",0,-'SAISIE DONNEES'!F1829)</f>
        <v>0</v>
      </c>
      <c r="E1829" s="2" t="str">
        <f>IF('SAISIE DONNEES'!A1829="ACH",'SAISIE DONNEES'!B1829," ")</f>
        <v xml:space="preserve"> </v>
      </c>
      <c r="F1829" s="3" t="str">
        <f>IF('SAISIE DONNEES'!A1829="ACH",'SAISIE DONNEES'!C1829," ")</f>
        <v xml:space="preserve"> </v>
      </c>
      <c r="G1829" s="4">
        <f>IF(A1829=" ",'SAISIE DONNEES'!D1829," ")</f>
        <v>0</v>
      </c>
      <c r="H1829" s="9">
        <f>IF('SAISIE DONNEES'!A1829="ACH",'SAISIE DONNEES'!F1829,0)</f>
        <v>0</v>
      </c>
      <c r="I1829" s="9">
        <f t="shared" si="56"/>
        <v>284</v>
      </c>
      <c r="J1829" s="9">
        <f t="shared" si="57"/>
        <v>284</v>
      </c>
    </row>
    <row r="1830" spans="1:10" ht="16.5" customHeight="1">
      <c r="A1830" s="2" t="str">
        <f>IF('SAISIE DONNEES'!A1830="VTE",'SAISIE DONNEES'!B1830," ")</f>
        <v xml:space="preserve"> </v>
      </c>
      <c r="B1830" s="3" t="str">
        <f>IF('SAISIE DONNEES'!A1830="VTE",'SAISIE DONNEES'!C1830," ")</f>
        <v xml:space="preserve"> </v>
      </c>
      <c r="C1830" s="3" t="str">
        <f>IF(A1830=" "," ",'SAISIE DONNEES'!D1830)</f>
        <v xml:space="preserve"> </v>
      </c>
      <c r="D1830" s="9">
        <f>IF('SAISIE DONNEES'!A1830="ACH",0,-'SAISIE DONNEES'!F1830)</f>
        <v>0</v>
      </c>
      <c r="E1830" s="2" t="str">
        <f>IF('SAISIE DONNEES'!A1830="ACH",'SAISIE DONNEES'!B1830," ")</f>
        <v xml:space="preserve"> </v>
      </c>
      <c r="F1830" s="3" t="str">
        <f>IF('SAISIE DONNEES'!A1830="ACH",'SAISIE DONNEES'!C1830," ")</f>
        <v xml:space="preserve"> </v>
      </c>
      <c r="G1830" s="4">
        <f>IF(A1830=" ",'SAISIE DONNEES'!D1830," ")</f>
        <v>0</v>
      </c>
      <c r="H1830" s="9">
        <f>IF('SAISIE DONNEES'!A1830="ACH",'SAISIE DONNEES'!F1830,0)</f>
        <v>0</v>
      </c>
      <c r="I1830" s="9">
        <f t="shared" si="56"/>
        <v>284</v>
      </c>
      <c r="J1830" s="9">
        <f t="shared" si="57"/>
        <v>284</v>
      </c>
    </row>
    <row r="1831" spans="1:10" ht="16.5" customHeight="1">
      <c r="A1831" s="2" t="str">
        <f>IF('SAISIE DONNEES'!A1831="VTE",'SAISIE DONNEES'!B1831," ")</f>
        <v xml:space="preserve"> </v>
      </c>
      <c r="B1831" s="3" t="str">
        <f>IF('SAISIE DONNEES'!A1831="VTE",'SAISIE DONNEES'!C1831," ")</f>
        <v xml:space="preserve"> </v>
      </c>
      <c r="C1831" s="3" t="str">
        <f>IF(A1831=" "," ",'SAISIE DONNEES'!D1831)</f>
        <v xml:space="preserve"> </v>
      </c>
      <c r="D1831" s="9">
        <f>IF('SAISIE DONNEES'!A1831="ACH",0,-'SAISIE DONNEES'!F1831)</f>
        <v>0</v>
      </c>
      <c r="E1831" s="2" t="str">
        <f>IF('SAISIE DONNEES'!A1831="ACH",'SAISIE DONNEES'!B1831," ")</f>
        <v xml:space="preserve"> </v>
      </c>
      <c r="F1831" s="3" t="str">
        <f>IF('SAISIE DONNEES'!A1831="ACH",'SAISIE DONNEES'!C1831," ")</f>
        <v xml:space="preserve"> </v>
      </c>
      <c r="G1831" s="4">
        <f>IF(A1831=" ",'SAISIE DONNEES'!D1831," ")</f>
        <v>0</v>
      </c>
      <c r="H1831" s="9">
        <f>IF('SAISIE DONNEES'!A1831="ACH",'SAISIE DONNEES'!F1831,0)</f>
        <v>0</v>
      </c>
      <c r="I1831" s="9">
        <f t="shared" si="56"/>
        <v>284</v>
      </c>
      <c r="J1831" s="9">
        <f t="shared" si="57"/>
        <v>284</v>
      </c>
    </row>
    <row r="1832" spans="1:10" ht="16.5" customHeight="1">
      <c r="A1832" s="2" t="str">
        <f>IF('SAISIE DONNEES'!A1832="VTE",'SAISIE DONNEES'!B1832," ")</f>
        <v xml:space="preserve"> </v>
      </c>
      <c r="B1832" s="3" t="str">
        <f>IF('SAISIE DONNEES'!A1832="VTE",'SAISIE DONNEES'!C1832," ")</f>
        <v xml:space="preserve"> </v>
      </c>
      <c r="C1832" s="3" t="str">
        <f>IF(A1832=" "," ",'SAISIE DONNEES'!D1832)</f>
        <v xml:space="preserve"> </v>
      </c>
      <c r="D1832" s="9">
        <f>IF('SAISIE DONNEES'!A1832="ACH",0,-'SAISIE DONNEES'!F1832)</f>
        <v>0</v>
      </c>
      <c r="E1832" s="2" t="str">
        <f>IF('SAISIE DONNEES'!A1832="ACH",'SAISIE DONNEES'!B1832," ")</f>
        <v xml:space="preserve"> </v>
      </c>
      <c r="F1832" s="3" t="str">
        <f>IF('SAISIE DONNEES'!A1832="ACH",'SAISIE DONNEES'!C1832," ")</f>
        <v xml:space="preserve"> </v>
      </c>
      <c r="G1832" s="4">
        <f>IF(A1832=" ",'SAISIE DONNEES'!D1832," ")</f>
        <v>0</v>
      </c>
      <c r="H1832" s="9">
        <f>IF('SAISIE DONNEES'!A1832="ACH",'SAISIE DONNEES'!F1832,0)</f>
        <v>0</v>
      </c>
      <c r="I1832" s="9">
        <f t="shared" si="56"/>
        <v>284</v>
      </c>
      <c r="J1832" s="9">
        <f t="shared" si="57"/>
        <v>284</v>
      </c>
    </row>
    <row r="1833" spans="1:10" ht="16.5" customHeight="1">
      <c r="A1833" s="2" t="str">
        <f>IF('SAISIE DONNEES'!A1833="VTE",'SAISIE DONNEES'!B1833," ")</f>
        <v xml:space="preserve"> </v>
      </c>
      <c r="B1833" s="3" t="str">
        <f>IF('SAISIE DONNEES'!A1833="VTE",'SAISIE DONNEES'!C1833," ")</f>
        <v xml:space="preserve"> </v>
      </c>
      <c r="C1833" s="3" t="str">
        <f>IF(A1833=" "," ",'SAISIE DONNEES'!D1833)</f>
        <v xml:space="preserve"> </v>
      </c>
      <c r="D1833" s="9">
        <f>IF('SAISIE DONNEES'!A1833="ACH",0,-'SAISIE DONNEES'!F1833)</f>
        <v>0</v>
      </c>
      <c r="E1833" s="2" t="str">
        <f>IF('SAISIE DONNEES'!A1833="ACH",'SAISIE DONNEES'!B1833," ")</f>
        <v xml:space="preserve"> </v>
      </c>
      <c r="F1833" s="3" t="str">
        <f>IF('SAISIE DONNEES'!A1833="ACH",'SAISIE DONNEES'!C1833," ")</f>
        <v xml:space="preserve"> </v>
      </c>
      <c r="G1833" s="4">
        <f>IF(A1833=" ",'SAISIE DONNEES'!D1833," ")</f>
        <v>0</v>
      </c>
      <c r="H1833" s="9">
        <f>IF('SAISIE DONNEES'!A1833="ACH",'SAISIE DONNEES'!F1833,0)</f>
        <v>0</v>
      </c>
      <c r="I1833" s="9">
        <f t="shared" si="56"/>
        <v>284</v>
      </c>
      <c r="J1833" s="9">
        <f t="shared" si="57"/>
        <v>284</v>
      </c>
    </row>
    <row r="1834" spans="1:10" ht="16.5" customHeight="1">
      <c r="A1834" s="2" t="str">
        <f>IF('SAISIE DONNEES'!A1834="VTE",'SAISIE DONNEES'!B1834," ")</f>
        <v xml:space="preserve"> </v>
      </c>
      <c r="B1834" s="3" t="str">
        <f>IF('SAISIE DONNEES'!A1834="VTE",'SAISIE DONNEES'!C1834," ")</f>
        <v xml:space="preserve"> </v>
      </c>
      <c r="C1834" s="3" t="str">
        <f>IF(A1834=" "," ",'SAISIE DONNEES'!D1834)</f>
        <v xml:space="preserve"> </v>
      </c>
      <c r="D1834" s="9">
        <f>IF('SAISIE DONNEES'!A1834="ACH",0,-'SAISIE DONNEES'!F1834)</f>
        <v>0</v>
      </c>
      <c r="E1834" s="2" t="str">
        <f>IF('SAISIE DONNEES'!A1834="ACH",'SAISIE DONNEES'!B1834," ")</f>
        <v xml:space="preserve"> </v>
      </c>
      <c r="F1834" s="3" t="str">
        <f>IF('SAISIE DONNEES'!A1834="ACH",'SAISIE DONNEES'!C1834," ")</f>
        <v xml:space="preserve"> </v>
      </c>
      <c r="G1834" s="4">
        <f>IF(A1834=" ",'SAISIE DONNEES'!D1834," ")</f>
        <v>0</v>
      </c>
      <c r="H1834" s="9">
        <f>IF('SAISIE DONNEES'!A1834="ACH",'SAISIE DONNEES'!F1834,0)</f>
        <v>0</v>
      </c>
      <c r="I1834" s="9">
        <f t="shared" si="56"/>
        <v>284</v>
      </c>
      <c r="J1834" s="9">
        <f t="shared" si="57"/>
        <v>284</v>
      </c>
    </row>
    <row r="1835" spans="1:10" ht="16.5" customHeight="1">
      <c r="A1835" s="2" t="str">
        <f>IF('SAISIE DONNEES'!A1835="VTE",'SAISIE DONNEES'!B1835," ")</f>
        <v xml:space="preserve"> </v>
      </c>
      <c r="B1835" s="3" t="str">
        <f>IF('SAISIE DONNEES'!A1835="VTE",'SAISIE DONNEES'!C1835," ")</f>
        <v xml:space="preserve"> </v>
      </c>
      <c r="C1835" s="3" t="str">
        <f>IF(A1835=" "," ",'SAISIE DONNEES'!D1835)</f>
        <v xml:space="preserve"> </v>
      </c>
      <c r="D1835" s="9">
        <f>IF('SAISIE DONNEES'!A1835="ACH",0,-'SAISIE DONNEES'!F1835)</f>
        <v>0</v>
      </c>
      <c r="E1835" s="2" t="str">
        <f>IF('SAISIE DONNEES'!A1835="ACH",'SAISIE DONNEES'!B1835," ")</f>
        <v xml:space="preserve"> </v>
      </c>
      <c r="F1835" s="3" t="str">
        <f>IF('SAISIE DONNEES'!A1835="ACH",'SAISIE DONNEES'!C1835," ")</f>
        <v xml:space="preserve"> </v>
      </c>
      <c r="G1835" s="4">
        <f>IF(A1835=" ",'SAISIE DONNEES'!D1835," ")</f>
        <v>0</v>
      </c>
      <c r="H1835" s="9">
        <f>IF('SAISIE DONNEES'!A1835="ACH",'SAISIE DONNEES'!F1835,0)</f>
        <v>0</v>
      </c>
      <c r="I1835" s="9">
        <f t="shared" si="56"/>
        <v>284</v>
      </c>
      <c r="J1835" s="9">
        <f t="shared" si="57"/>
        <v>284</v>
      </c>
    </row>
    <row r="1836" spans="1:10" ht="16.5" customHeight="1">
      <c r="A1836" s="2" t="str">
        <f>IF('SAISIE DONNEES'!A1836="VTE",'SAISIE DONNEES'!B1836," ")</f>
        <v xml:space="preserve"> </v>
      </c>
      <c r="B1836" s="3" t="str">
        <f>IF('SAISIE DONNEES'!A1836="VTE",'SAISIE DONNEES'!C1836," ")</f>
        <v xml:space="preserve"> </v>
      </c>
      <c r="C1836" s="3" t="str">
        <f>IF(A1836=" "," ",'SAISIE DONNEES'!D1836)</f>
        <v xml:space="preserve"> </v>
      </c>
      <c r="D1836" s="9">
        <f>IF('SAISIE DONNEES'!A1836="ACH",0,-'SAISIE DONNEES'!F1836)</f>
        <v>0</v>
      </c>
      <c r="E1836" s="2" t="str">
        <f>IF('SAISIE DONNEES'!A1836="ACH",'SAISIE DONNEES'!B1836," ")</f>
        <v xml:space="preserve"> </v>
      </c>
      <c r="F1836" s="3" t="str">
        <f>IF('SAISIE DONNEES'!A1836="ACH",'SAISIE DONNEES'!C1836," ")</f>
        <v xml:space="preserve"> </v>
      </c>
      <c r="G1836" s="4">
        <f>IF(A1836=" ",'SAISIE DONNEES'!D1836," ")</f>
        <v>0</v>
      </c>
      <c r="H1836" s="9">
        <f>IF('SAISIE DONNEES'!A1836="ACH",'SAISIE DONNEES'!F1836,0)</f>
        <v>0</v>
      </c>
      <c r="I1836" s="9">
        <f t="shared" si="56"/>
        <v>284</v>
      </c>
      <c r="J1836" s="9">
        <f t="shared" si="57"/>
        <v>284</v>
      </c>
    </row>
    <row r="1837" spans="1:10" ht="16.5" customHeight="1">
      <c r="A1837" s="2" t="str">
        <f>IF('SAISIE DONNEES'!A1837="VTE",'SAISIE DONNEES'!B1837," ")</f>
        <v xml:space="preserve"> </v>
      </c>
      <c r="B1837" s="3" t="str">
        <f>IF('SAISIE DONNEES'!A1837="VTE",'SAISIE DONNEES'!C1837," ")</f>
        <v xml:space="preserve"> </v>
      </c>
      <c r="C1837" s="3" t="str">
        <f>IF(A1837=" "," ",'SAISIE DONNEES'!D1837)</f>
        <v xml:space="preserve"> </v>
      </c>
      <c r="D1837" s="9">
        <f>IF('SAISIE DONNEES'!A1837="ACH",0,-'SAISIE DONNEES'!F1837)</f>
        <v>0</v>
      </c>
      <c r="E1837" s="2" t="str">
        <f>IF('SAISIE DONNEES'!A1837="ACH",'SAISIE DONNEES'!B1837," ")</f>
        <v xml:space="preserve"> </v>
      </c>
      <c r="F1837" s="3" t="str">
        <f>IF('SAISIE DONNEES'!A1837="ACH",'SAISIE DONNEES'!C1837," ")</f>
        <v xml:space="preserve"> </v>
      </c>
      <c r="G1837" s="4">
        <f>IF(A1837=" ",'SAISIE DONNEES'!D1837," ")</f>
        <v>0</v>
      </c>
      <c r="H1837" s="9">
        <f>IF('SAISIE DONNEES'!A1837="ACH",'SAISIE DONNEES'!F1837,0)</f>
        <v>0</v>
      </c>
      <c r="I1837" s="9">
        <f t="shared" si="56"/>
        <v>284</v>
      </c>
      <c r="J1837" s="9">
        <f t="shared" si="57"/>
        <v>284</v>
      </c>
    </row>
    <row r="1838" spans="1:10" ht="16.5" customHeight="1">
      <c r="A1838" s="2" t="str">
        <f>IF('SAISIE DONNEES'!A1838="VTE",'SAISIE DONNEES'!B1838," ")</f>
        <v xml:space="preserve"> </v>
      </c>
      <c r="B1838" s="3" t="str">
        <f>IF('SAISIE DONNEES'!A1838="VTE",'SAISIE DONNEES'!C1838," ")</f>
        <v xml:space="preserve"> </v>
      </c>
      <c r="C1838" s="3" t="str">
        <f>IF(A1838=" "," ",'SAISIE DONNEES'!D1838)</f>
        <v xml:space="preserve"> </v>
      </c>
      <c r="D1838" s="9">
        <f>IF('SAISIE DONNEES'!A1838="ACH",0,-'SAISIE DONNEES'!F1838)</f>
        <v>0</v>
      </c>
      <c r="E1838" s="2" t="str">
        <f>IF('SAISIE DONNEES'!A1838="ACH",'SAISIE DONNEES'!B1838," ")</f>
        <v xml:space="preserve"> </v>
      </c>
      <c r="F1838" s="3" t="str">
        <f>IF('SAISIE DONNEES'!A1838="ACH",'SAISIE DONNEES'!C1838," ")</f>
        <v xml:space="preserve"> </v>
      </c>
      <c r="G1838" s="4">
        <f>IF(A1838=" ",'SAISIE DONNEES'!D1838," ")</f>
        <v>0</v>
      </c>
      <c r="H1838" s="9">
        <f>IF('SAISIE DONNEES'!A1838="ACH",'SAISIE DONNEES'!F1838,0)</f>
        <v>0</v>
      </c>
      <c r="I1838" s="9">
        <f t="shared" si="56"/>
        <v>284</v>
      </c>
      <c r="J1838" s="9">
        <f t="shared" si="57"/>
        <v>284</v>
      </c>
    </row>
    <row r="1839" spans="1:10" ht="16.5" customHeight="1">
      <c r="A1839" s="2" t="str">
        <f>IF('SAISIE DONNEES'!A1839="VTE",'SAISIE DONNEES'!B1839," ")</f>
        <v xml:space="preserve"> </v>
      </c>
      <c r="B1839" s="3" t="str">
        <f>IF('SAISIE DONNEES'!A1839="VTE",'SAISIE DONNEES'!C1839," ")</f>
        <v xml:space="preserve"> </v>
      </c>
      <c r="C1839" s="3" t="str">
        <f>IF(A1839=" "," ",'SAISIE DONNEES'!D1839)</f>
        <v xml:space="preserve"> </v>
      </c>
      <c r="D1839" s="9">
        <f>IF('SAISIE DONNEES'!A1839="ACH",0,-'SAISIE DONNEES'!F1839)</f>
        <v>0</v>
      </c>
      <c r="E1839" s="2" t="str">
        <f>IF('SAISIE DONNEES'!A1839="ACH",'SAISIE DONNEES'!B1839," ")</f>
        <v xml:space="preserve"> </v>
      </c>
      <c r="F1839" s="3" t="str">
        <f>IF('SAISIE DONNEES'!A1839="ACH",'SAISIE DONNEES'!C1839," ")</f>
        <v xml:space="preserve"> </v>
      </c>
      <c r="G1839" s="4">
        <f>IF(A1839=" ",'SAISIE DONNEES'!D1839," ")</f>
        <v>0</v>
      </c>
      <c r="H1839" s="9">
        <f>IF('SAISIE DONNEES'!A1839="ACH",'SAISIE DONNEES'!F1839,0)</f>
        <v>0</v>
      </c>
      <c r="I1839" s="9">
        <f t="shared" si="56"/>
        <v>284</v>
      </c>
      <c r="J1839" s="9">
        <f t="shared" si="57"/>
        <v>284</v>
      </c>
    </row>
    <row r="1840" spans="1:10" ht="16.5" customHeight="1">
      <c r="A1840" s="2" t="str">
        <f>IF('SAISIE DONNEES'!A1840="VTE",'SAISIE DONNEES'!B1840," ")</f>
        <v xml:space="preserve"> </v>
      </c>
      <c r="B1840" s="3" t="str">
        <f>IF('SAISIE DONNEES'!A1840="VTE",'SAISIE DONNEES'!C1840," ")</f>
        <v xml:space="preserve"> </v>
      </c>
      <c r="C1840" s="3" t="str">
        <f>IF(A1840=" "," ",'SAISIE DONNEES'!D1840)</f>
        <v xml:space="preserve"> </v>
      </c>
      <c r="D1840" s="9">
        <f>IF('SAISIE DONNEES'!A1840="ACH",0,-'SAISIE DONNEES'!F1840)</f>
        <v>0</v>
      </c>
      <c r="E1840" s="2" t="str">
        <f>IF('SAISIE DONNEES'!A1840="ACH",'SAISIE DONNEES'!B1840," ")</f>
        <v xml:space="preserve"> </v>
      </c>
      <c r="F1840" s="3" t="str">
        <f>IF('SAISIE DONNEES'!A1840="ACH",'SAISIE DONNEES'!C1840," ")</f>
        <v xml:space="preserve"> </v>
      </c>
      <c r="G1840" s="4">
        <f>IF(A1840=" ",'SAISIE DONNEES'!D1840," ")</f>
        <v>0</v>
      </c>
      <c r="H1840" s="9">
        <f>IF('SAISIE DONNEES'!A1840="ACH",'SAISIE DONNEES'!F1840,0)</f>
        <v>0</v>
      </c>
      <c r="I1840" s="9">
        <f t="shared" si="56"/>
        <v>284</v>
      </c>
      <c r="J1840" s="9">
        <f t="shared" si="57"/>
        <v>284</v>
      </c>
    </row>
    <row r="1841" spans="1:10" ht="16.5" customHeight="1">
      <c r="A1841" s="2" t="str">
        <f>IF('SAISIE DONNEES'!A1841="VTE",'SAISIE DONNEES'!B1841," ")</f>
        <v xml:space="preserve"> </v>
      </c>
      <c r="B1841" s="3" t="str">
        <f>IF('SAISIE DONNEES'!A1841="VTE",'SAISIE DONNEES'!C1841," ")</f>
        <v xml:space="preserve"> </v>
      </c>
      <c r="C1841" s="3" t="str">
        <f>IF(A1841=" "," ",'SAISIE DONNEES'!D1841)</f>
        <v xml:space="preserve"> </v>
      </c>
      <c r="D1841" s="9">
        <f>IF('SAISIE DONNEES'!A1841="ACH",0,-'SAISIE DONNEES'!F1841)</f>
        <v>0</v>
      </c>
      <c r="E1841" s="2" t="str">
        <f>IF('SAISIE DONNEES'!A1841="ACH",'SAISIE DONNEES'!B1841," ")</f>
        <v xml:space="preserve"> </v>
      </c>
      <c r="F1841" s="3" t="str">
        <f>IF('SAISIE DONNEES'!A1841="ACH",'SAISIE DONNEES'!C1841," ")</f>
        <v xml:space="preserve"> </v>
      </c>
      <c r="G1841" s="4">
        <f>IF(A1841=" ",'SAISIE DONNEES'!D1841," ")</f>
        <v>0</v>
      </c>
      <c r="H1841" s="9">
        <f>IF('SAISIE DONNEES'!A1841="ACH",'SAISIE DONNEES'!F1841,0)</f>
        <v>0</v>
      </c>
      <c r="I1841" s="9">
        <f t="shared" si="56"/>
        <v>284</v>
      </c>
      <c r="J1841" s="9">
        <f t="shared" si="57"/>
        <v>284</v>
      </c>
    </row>
    <row r="1842" spans="1:10" ht="16.5" customHeight="1">
      <c r="A1842" s="2" t="str">
        <f>IF('SAISIE DONNEES'!A1842="VTE",'SAISIE DONNEES'!B1842," ")</f>
        <v xml:space="preserve"> </v>
      </c>
      <c r="B1842" s="3" t="str">
        <f>IF('SAISIE DONNEES'!A1842="VTE",'SAISIE DONNEES'!C1842," ")</f>
        <v xml:space="preserve"> </v>
      </c>
      <c r="C1842" s="3" t="str">
        <f>IF(A1842=" "," ",'SAISIE DONNEES'!D1842)</f>
        <v xml:space="preserve"> </v>
      </c>
      <c r="D1842" s="9">
        <f>IF('SAISIE DONNEES'!A1842="ACH",0,-'SAISIE DONNEES'!F1842)</f>
        <v>0</v>
      </c>
      <c r="E1842" s="2" t="str">
        <f>IF('SAISIE DONNEES'!A1842="ACH",'SAISIE DONNEES'!B1842," ")</f>
        <v xml:space="preserve"> </v>
      </c>
      <c r="F1842" s="3" t="str">
        <f>IF('SAISIE DONNEES'!A1842="ACH",'SAISIE DONNEES'!C1842," ")</f>
        <v xml:space="preserve"> </v>
      </c>
      <c r="G1842" s="4">
        <f>IF(A1842=" ",'SAISIE DONNEES'!D1842," ")</f>
        <v>0</v>
      </c>
      <c r="H1842" s="9">
        <f>IF('SAISIE DONNEES'!A1842="ACH",'SAISIE DONNEES'!F1842,0)</f>
        <v>0</v>
      </c>
      <c r="I1842" s="9">
        <f t="shared" si="56"/>
        <v>284</v>
      </c>
      <c r="J1842" s="9">
        <f t="shared" si="57"/>
        <v>284</v>
      </c>
    </row>
    <row r="1843" spans="1:10" ht="16.5" customHeight="1">
      <c r="A1843" s="2" t="str">
        <f>IF('SAISIE DONNEES'!A1843="VTE",'SAISIE DONNEES'!B1843," ")</f>
        <v xml:space="preserve"> </v>
      </c>
      <c r="B1843" s="3" t="str">
        <f>IF('SAISIE DONNEES'!A1843="VTE",'SAISIE DONNEES'!C1843," ")</f>
        <v xml:space="preserve"> </v>
      </c>
      <c r="C1843" s="3" t="str">
        <f>IF(A1843=" "," ",'SAISIE DONNEES'!D1843)</f>
        <v xml:space="preserve"> </v>
      </c>
      <c r="D1843" s="9">
        <f>IF('SAISIE DONNEES'!A1843="ACH",0,-'SAISIE DONNEES'!F1843)</f>
        <v>0</v>
      </c>
      <c r="E1843" s="2" t="str">
        <f>IF('SAISIE DONNEES'!A1843="ACH",'SAISIE DONNEES'!B1843," ")</f>
        <v xml:space="preserve"> </v>
      </c>
      <c r="F1843" s="3" t="str">
        <f>IF('SAISIE DONNEES'!A1843="ACH",'SAISIE DONNEES'!C1843," ")</f>
        <v xml:space="preserve"> </v>
      </c>
      <c r="G1843" s="4">
        <f>IF(A1843=" ",'SAISIE DONNEES'!D1843," ")</f>
        <v>0</v>
      </c>
      <c r="H1843" s="9">
        <f>IF('SAISIE DONNEES'!A1843="ACH",'SAISIE DONNEES'!F1843,0)</f>
        <v>0</v>
      </c>
      <c r="I1843" s="9">
        <f t="shared" si="56"/>
        <v>284</v>
      </c>
      <c r="J1843" s="9">
        <f t="shared" si="57"/>
        <v>284</v>
      </c>
    </row>
    <row r="1844" spans="1:10" ht="16.5" customHeight="1">
      <c r="A1844" s="2" t="str">
        <f>IF('SAISIE DONNEES'!A1844="VTE",'SAISIE DONNEES'!B1844," ")</f>
        <v xml:space="preserve"> </v>
      </c>
      <c r="B1844" s="3" t="str">
        <f>IF('SAISIE DONNEES'!A1844="VTE",'SAISIE DONNEES'!C1844," ")</f>
        <v xml:space="preserve"> </v>
      </c>
      <c r="C1844" s="3" t="str">
        <f>IF(A1844=" "," ",'SAISIE DONNEES'!D1844)</f>
        <v xml:space="preserve"> </v>
      </c>
      <c r="D1844" s="9">
        <f>IF('SAISIE DONNEES'!A1844="ACH",0,-'SAISIE DONNEES'!F1844)</f>
        <v>0</v>
      </c>
      <c r="E1844" s="2" t="str">
        <f>IF('SAISIE DONNEES'!A1844="ACH",'SAISIE DONNEES'!B1844," ")</f>
        <v xml:space="preserve"> </v>
      </c>
      <c r="F1844" s="3" t="str">
        <f>IF('SAISIE DONNEES'!A1844="ACH",'SAISIE DONNEES'!C1844," ")</f>
        <v xml:space="preserve"> </v>
      </c>
      <c r="G1844" s="4">
        <f>IF(A1844=" ",'SAISIE DONNEES'!D1844," ")</f>
        <v>0</v>
      </c>
      <c r="H1844" s="9">
        <f>IF('SAISIE DONNEES'!A1844="ACH",'SAISIE DONNEES'!F1844,0)</f>
        <v>0</v>
      </c>
      <c r="I1844" s="9">
        <f t="shared" si="56"/>
        <v>284</v>
      </c>
      <c r="J1844" s="9">
        <f t="shared" si="57"/>
        <v>284</v>
      </c>
    </row>
    <row r="1845" spans="1:10" ht="16.5" customHeight="1">
      <c r="A1845" s="2" t="str">
        <f>IF('SAISIE DONNEES'!A1845="VTE",'SAISIE DONNEES'!B1845," ")</f>
        <v xml:space="preserve"> </v>
      </c>
      <c r="B1845" s="3" t="str">
        <f>IF('SAISIE DONNEES'!A1845="VTE",'SAISIE DONNEES'!C1845," ")</f>
        <v xml:space="preserve"> </v>
      </c>
      <c r="C1845" s="3" t="str">
        <f>IF(A1845=" "," ",'SAISIE DONNEES'!D1845)</f>
        <v xml:space="preserve"> </v>
      </c>
      <c r="D1845" s="9">
        <f>IF('SAISIE DONNEES'!A1845="ACH",0,-'SAISIE DONNEES'!F1845)</f>
        <v>0</v>
      </c>
      <c r="E1845" s="2" t="str">
        <f>IF('SAISIE DONNEES'!A1845="ACH",'SAISIE DONNEES'!B1845," ")</f>
        <v xml:space="preserve"> </v>
      </c>
      <c r="F1845" s="3" t="str">
        <f>IF('SAISIE DONNEES'!A1845="ACH",'SAISIE DONNEES'!C1845," ")</f>
        <v xml:space="preserve"> </v>
      </c>
      <c r="G1845" s="4">
        <f>IF(A1845=" ",'SAISIE DONNEES'!D1845," ")</f>
        <v>0</v>
      </c>
      <c r="H1845" s="9">
        <f>IF('SAISIE DONNEES'!A1845="ACH",'SAISIE DONNEES'!F1845,0)</f>
        <v>0</v>
      </c>
      <c r="I1845" s="9">
        <f t="shared" si="56"/>
        <v>284</v>
      </c>
      <c r="J1845" s="9">
        <f t="shared" si="57"/>
        <v>284</v>
      </c>
    </row>
    <row r="1846" spans="1:10" ht="16.5" customHeight="1">
      <c r="A1846" s="2" t="str">
        <f>IF('SAISIE DONNEES'!A1846="VTE",'SAISIE DONNEES'!B1846," ")</f>
        <v xml:space="preserve"> </v>
      </c>
      <c r="B1846" s="3" t="str">
        <f>IF('SAISIE DONNEES'!A1846="VTE",'SAISIE DONNEES'!C1846," ")</f>
        <v xml:space="preserve"> </v>
      </c>
      <c r="C1846" s="3" t="str">
        <f>IF(A1846=" "," ",'SAISIE DONNEES'!D1846)</f>
        <v xml:space="preserve"> </v>
      </c>
      <c r="D1846" s="9">
        <f>IF('SAISIE DONNEES'!A1846="ACH",0,-'SAISIE DONNEES'!F1846)</f>
        <v>0</v>
      </c>
      <c r="E1846" s="2" t="str">
        <f>IF('SAISIE DONNEES'!A1846="ACH",'SAISIE DONNEES'!B1846," ")</f>
        <v xml:space="preserve"> </v>
      </c>
      <c r="F1846" s="3" t="str">
        <f>IF('SAISIE DONNEES'!A1846="ACH",'SAISIE DONNEES'!C1846," ")</f>
        <v xml:space="preserve"> </v>
      </c>
      <c r="G1846" s="4">
        <f>IF(A1846=" ",'SAISIE DONNEES'!D1846," ")</f>
        <v>0</v>
      </c>
      <c r="H1846" s="9">
        <f>IF('SAISIE DONNEES'!A1846="ACH",'SAISIE DONNEES'!F1846,0)</f>
        <v>0</v>
      </c>
      <c r="I1846" s="9">
        <f t="shared" si="56"/>
        <v>284</v>
      </c>
      <c r="J1846" s="9">
        <f t="shared" si="57"/>
        <v>284</v>
      </c>
    </row>
    <row r="1847" spans="1:10" ht="16.5" customHeight="1">
      <c r="A1847" s="2" t="str">
        <f>IF('SAISIE DONNEES'!A1847="VTE",'SAISIE DONNEES'!B1847," ")</f>
        <v xml:space="preserve"> </v>
      </c>
      <c r="B1847" s="3" t="str">
        <f>IF('SAISIE DONNEES'!A1847="VTE",'SAISIE DONNEES'!C1847," ")</f>
        <v xml:space="preserve"> </v>
      </c>
      <c r="C1847" s="3" t="str">
        <f>IF(A1847=" "," ",'SAISIE DONNEES'!D1847)</f>
        <v xml:space="preserve"> </v>
      </c>
      <c r="D1847" s="9">
        <f>IF('SAISIE DONNEES'!A1847="ACH",0,-'SAISIE DONNEES'!F1847)</f>
        <v>0</v>
      </c>
      <c r="E1847" s="2" t="str">
        <f>IF('SAISIE DONNEES'!A1847="ACH",'SAISIE DONNEES'!B1847," ")</f>
        <v xml:space="preserve"> </v>
      </c>
      <c r="F1847" s="3" t="str">
        <f>IF('SAISIE DONNEES'!A1847="ACH",'SAISIE DONNEES'!C1847," ")</f>
        <v xml:space="preserve"> </v>
      </c>
      <c r="G1847" s="4">
        <f>IF(A1847=" ",'SAISIE DONNEES'!D1847," ")</f>
        <v>0</v>
      </c>
      <c r="H1847" s="9">
        <f>IF('SAISIE DONNEES'!A1847="ACH",'SAISIE DONNEES'!F1847,0)</f>
        <v>0</v>
      </c>
      <c r="I1847" s="9">
        <f t="shared" si="56"/>
        <v>284</v>
      </c>
      <c r="J1847" s="9">
        <f t="shared" si="57"/>
        <v>284</v>
      </c>
    </row>
    <row r="1848" spans="1:10" ht="16.5" customHeight="1">
      <c r="A1848" s="2" t="str">
        <f>IF('SAISIE DONNEES'!A1848="VTE",'SAISIE DONNEES'!B1848," ")</f>
        <v xml:space="preserve"> </v>
      </c>
      <c r="B1848" s="3" t="str">
        <f>IF('SAISIE DONNEES'!A1848="VTE",'SAISIE DONNEES'!C1848," ")</f>
        <v xml:space="preserve"> </v>
      </c>
      <c r="C1848" s="3" t="str">
        <f>IF(A1848=" "," ",'SAISIE DONNEES'!D1848)</f>
        <v xml:space="preserve"> </v>
      </c>
      <c r="D1848" s="9">
        <f>IF('SAISIE DONNEES'!A1848="ACH",0,-'SAISIE DONNEES'!F1848)</f>
        <v>0</v>
      </c>
      <c r="E1848" s="2" t="str">
        <f>IF('SAISIE DONNEES'!A1848="ACH",'SAISIE DONNEES'!B1848," ")</f>
        <v xml:space="preserve"> </v>
      </c>
      <c r="F1848" s="3" t="str">
        <f>IF('SAISIE DONNEES'!A1848="ACH",'SAISIE DONNEES'!C1848," ")</f>
        <v xml:space="preserve"> </v>
      </c>
      <c r="G1848" s="4">
        <f>IF(A1848=" ",'SAISIE DONNEES'!D1848," ")</f>
        <v>0</v>
      </c>
      <c r="H1848" s="9">
        <f>IF('SAISIE DONNEES'!A1848="ACH",'SAISIE DONNEES'!F1848,0)</f>
        <v>0</v>
      </c>
      <c r="I1848" s="9">
        <f t="shared" si="56"/>
        <v>284</v>
      </c>
      <c r="J1848" s="9">
        <f t="shared" si="57"/>
        <v>284</v>
      </c>
    </row>
    <row r="1849" spans="1:10" ht="16.5" customHeight="1">
      <c r="A1849" s="2" t="str">
        <f>IF('SAISIE DONNEES'!A1849="VTE",'SAISIE DONNEES'!B1849," ")</f>
        <v xml:space="preserve"> </v>
      </c>
      <c r="B1849" s="3" t="str">
        <f>IF('SAISIE DONNEES'!A1849="VTE",'SAISIE DONNEES'!C1849," ")</f>
        <v xml:space="preserve"> </v>
      </c>
      <c r="C1849" s="3" t="str">
        <f>IF(A1849=" "," ",'SAISIE DONNEES'!D1849)</f>
        <v xml:space="preserve"> </v>
      </c>
      <c r="D1849" s="9">
        <f>IF('SAISIE DONNEES'!A1849="ACH",0,-'SAISIE DONNEES'!F1849)</f>
        <v>0</v>
      </c>
      <c r="E1849" s="2" t="str">
        <f>IF('SAISIE DONNEES'!A1849="ACH",'SAISIE DONNEES'!B1849," ")</f>
        <v xml:space="preserve"> </v>
      </c>
      <c r="F1849" s="3" t="str">
        <f>IF('SAISIE DONNEES'!A1849="ACH",'SAISIE DONNEES'!C1849," ")</f>
        <v xml:space="preserve"> </v>
      </c>
      <c r="G1849" s="4">
        <f>IF(A1849=" ",'SAISIE DONNEES'!D1849," ")</f>
        <v>0</v>
      </c>
      <c r="H1849" s="9">
        <f>IF('SAISIE DONNEES'!A1849="ACH",'SAISIE DONNEES'!F1849,0)</f>
        <v>0</v>
      </c>
      <c r="I1849" s="9">
        <f t="shared" si="56"/>
        <v>284</v>
      </c>
      <c r="J1849" s="9">
        <f t="shared" si="57"/>
        <v>284</v>
      </c>
    </row>
    <row r="1850" spans="1:10" ht="16.5" customHeight="1">
      <c r="A1850" s="2" t="str">
        <f>IF('SAISIE DONNEES'!A1850="VTE",'SAISIE DONNEES'!B1850," ")</f>
        <v xml:space="preserve"> </v>
      </c>
      <c r="B1850" s="3" t="str">
        <f>IF('SAISIE DONNEES'!A1850="VTE",'SAISIE DONNEES'!C1850," ")</f>
        <v xml:space="preserve"> </v>
      </c>
      <c r="C1850" s="3" t="str">
        <f>IF(A1850=" "," ",'SAISIE DONNEES'!D1850)</f>
        <v xml:space="preserve"> </v>
      </c>
      <c r="D1850" s="9">
        <f>IF('SAISIE DONNEES'!A1850="ACH",0,-'SAISIE DONNEES'!F1850)</f>
        <v>0</v>
      </c>
      <c r="E1850" s="2" t="str">
        <f>IF('SAISIE DONNEES'!A1850="ACH",'SAISIE DONNEES'!B1850," ")</f>
        <v xml:space="preserve"> </v>
      </c>
      <c r="F1850" s="3" t="str">
        <f>IF('SAISIE DONNEES'!A1850="ACH",'SAISIE DONNEES'!C1850," ")</f>
        <v xml:space="preserve"> </v>
      </c>
      <c r="G1850" s="4">
        <f>IF(A1850=" ",'SAISIE DONNEES'!D1850," ")</f>
        <v>0</v>
      </c>
      <c r="H1850" s="9">
        <f>IF('SAISIE DONNEES'!A1850="ACH",'SAISIE DONNEES'!F1850,0)</f>
        <v>0</v>
      </c>
      <c r="I1850" s="9">
        <f t="shared" si="56"/>
        <v>284</v>
      </c>
      <c r="J1850" s="9">
        <f t="shared" si="57"/>
        <v>284</v>
      </c>
    </row>
    <row r="1851" spans="1:10" ht="16.5" customHeight="1">
      <c r="A1851" s="2" t="str">
        <f>IF('SAISIE DONNEES'!A1851="VTE",'SAISIE DONNEES'!B1851," ")</f>
        <v xml:space="preserve"> </v>
      </c>
      <c r="B1851" s="3" t="str">
        <f>IF('SAISIE DONNEES'!A1851="VTE",'SAISIE DONNEES'!C1851," ")</f>
        <v xml:space="preserve"> </v>
      </c>
      <c r="C1851" s="3" t="str">
        <f>IF(A1851=" "," ",'SAISIE DONNEES'!D1851)</f>
        <v xml:space="preserve"> </v>
      </c>
      <c r="D1851" s="9">
        <f>IF('SAISIE DONNEES'!A1851="ACH",0,-'SAISIE DONNEES'!F1851)</f>
        <v>0</v>
      </c>
      <c r="E1851" s="2" t="str">
        <f>IF('SAISIE DONNEES'!A1851="ACH",'SAISIE DONNEES'!B1851," ")</f>
        <v xml:space="preserve"> </v>
      </c>
      <c r="F1851" s="3" t="str">
        <f>IF('SAISIE DONNEES'!A1851="ACH",'SAISIE DONNEES'!C1851," ")</f>
        <v xml:space="preserve"> </v>
      </c>
      <c r="G1851" s="4">
        <f>IF(A1851=" ",'SAISIE DONNEES'!D1851," ")</f>
        <v>0</v>
      </c>
      <c r="H1851" s="9">
        <f>IF('SAISIE DONNEES'!A1851="ACH",'SAISIE DONNEES'!F1851,0)</f>
        <v>0</v>
      </c>
      <c r="I1851" s="9">
        <f t="shared" si="56"/>
        <v>284</v>
      </c>
      <c r="J1851" s="9">
        <f t="shared" si="57"/>
        <v>284</v>
      </c>
    </row>
    <row r="1852" spans="1:10" ht="16.5" customHeight="1">
      <c r="A1852" s="2" t="str">
        <f>IF('SAISIE DONNEES'!A1852="VTE",'SAISIE DONNEES'!B1852," ")</f>
        <v xml:space="preserve"> </v>
      </c>
      <c r="B1852" s="3" t="str">
        <f>IF('SAISIE DONNEES'!A1852="VTE",'SAISIE DONNEES'!C1852," ")</f>
        <v xml:space="preserve"> </v>
      </c>
      <c r="C1852" s="3" t="str">
        <f>IF(A1852=" "," ",'SAISIE DONNEES'!D1852)</f>
        <v xml:space="preserve"> </v>
      </c>
      <c r="D1852" s="9">
        <f>IF('SAISIE DONNEES'!A1852="ACH",0,-'SAISIE DONNEES'!F1852)</f>
        <v>0</v>
      </c>
      <c r="E1852" s="2" t="str">
        <f>IF('SAISIE DONNEES'!A1852="ACH",'SAISIE DONNEES'!B1852," ")</f>
        <v xml:space="preserve"> </v>
      </c>
      <c r="F1852" s="3" t="str">
        <f>IF('SAISIE DONNEES'!A1852="ACH",'SAISIE DONNEES'!C1852," ")</f>
        <v xml:space="preserve"> </v>
      </c>
      <c r="G1852" s="4">
        <f>IF(A1852=" ",'SAISIE DONNEES'!D1852," ")</f>
        <v>0</v>
      </c>
      <c r="H1852" s="9">
        <f>IF('SAISIE DONNEES'!A1852="ACH",'SAISIE DONNEES'!F1852,0)</f>
        <v>0</v>
      </c>
      <c r="I1852" s="9">
        <f t="shared" si="56"/>
        <v>284</v>
      </c>
      <c r="J1852" s="9">
        <f t="shared" si="57"/>
        <v>284</v>
      </c>
    </row>
    <row r="1853" spans="1:10" ht="16.5" customHeight="1">
      <c r="A1853" s="2" t="str">
        <f>IF('SAISIE DONNEES'!A1853="VTE",'SAISIE DONNEES'!B1853," ")</f>
        <v xml:space="preserve"> </v>
      </c>
      <c r="B1853" s="3" t="str">
        <f>IF('SAISIE DONNEES'!A1853="VTE",'SAISIE DONNEES'!C1853," ")</f>
        <v xml:space="preserve"> </v>
      </c>
      <c r="C1853" s="3" t="str">
        <f>IF(A1853=" "," ",'SAISIE DONNEES'!D1853)</f>
        <v xml:space="preserve"> </v>
      </c>
      <c r="D1853" s="9">
        <f>IF('SAISIE DONNEES'!A1853="ACH",0,-'SAISIE DONNEES'!F1853)</f>
        <v>0</v>
      </c>
      <c r="E1853" s="2" t="str">
        <f>IF('SAISIE DONNEES'!A1853="ACH",'SAISIE DONNEES'!B1853," ")</f>
        <v xml:space="preserve"> </v>
      </c>
      <c r="F1853" s="3" t="str">
        <f>IF('SAISIE DONNEES'!A1853="ACH",'SAISIE DONNEES'!C1853," ")</f>
        <v xml:space="preserve"> </v>
      </c>
      <c r="G1853" s="4">
        <f>IF(A1853=" ",'SAISIE DONNEES'!D1853," ")</f>
        <v>0</v>
      </c>
      <c r="H1853" s="9">
        <f>IF('SAISIE DONNEES'!A1853="ACH",'SAISIE DONNEES'!F1853,0)</f>
        <v>0</v>
      </c>
      <c r="I1853" s="9">
        <f t="shared" si="56"/>
        <v>284</v>
      </c>
      <c r="J1853" s="9">
        <f t="shared" si="57"/>
        <v>284</v>
      </c>
    </row>
    <row r="1854" spans="1:10" ht="16.5" customHeight="1">
      <c r="A1854" s="2" t="str">
        <f>IF('SAISIE DONNEES'!A1854="VTE",'SAISIE DONNEES'!B1854," ")</f>
        <v xml:space="preserve"> </v>
      </c>
      <c r="B1854" s="3" t="str">
        <f>IF('SAISIE DONNEES'!A1854="VTE",'SAISIE DONNEES'!C1854," ")</f>
        <v xml:space="preserve"> </v>
      </c>
      <c r="C1854" s="3" t="str">
        <f>IF(A1854=" "," ",'SAISIE DONNEES'!D1854)</f>
        <v xml:space="preserve"> </v>
      </c>
      <c r="D1854" s="9">
        <f>IF('SAISIE DONNEES'!A1854="ACH",0,-'SAISIE DONNEES'!F1854)</f>
        <v>0</v>
      </c>
      <c r="E1854" s="2" t="str">
        <f>IF('SAISIE DONNEES'!A1854="ACH",'SAISIE DONNEES'!B1854," ")</f>
        <v xml:space="preserve"> </v>
      </c>
      <c r="F1854" s="3" t="str">
        <f>IF('SAISIE DONNEES'!A1854="ACH",'SAISIE DONNEES'!C1854," ")</f>
        <v xml:space="preserve"> </v>
      </c>
      <c r="G1854" s="4">
        <f>IF(A1854=" ",'SAISIE DONNEES'!D1854," ")</f>
        <v>0</v>
      </c>
      <c r="H1854" s="9">
        <f>IF('SAISIE DONNEES'!A1854="ACH",'SAISIE DONNEES'!F1854,0)</f>
        <v>0</v>
      </c>
      <c r="I1854" s="9">
        <f t="shared" si="56"/>
        <v>284</v>
      </c>
      <c r="J1854" s="9">
        <f t="shared" si="57"/>
        <v>284</v>
      </c>
    </row>
    <row r="1855" spans="1:10" ht="16.5" customHeight="1">
      <c r="A1855" s="2" t="str">
        <f>IF('SAISIE DONNEES'!A1855="VTE",'SAISIE DONNEES'!B1855," ")</f>
        <v xml:space="preserve"> </v>
      </c>
      <c r="B1855" s="3" t="str">
        <f>IF('SAISIE DONNEES'!A1855="VTE",'SAISIE DONNEES'!C1855," ")</f>
        <v xml:space="preserve"> </v>
      </c>
      <c r="C1855" s="3" t="str">
        <f>IF(A1855=" "," ",'SAISIE DONNEES'!D1855)</f>
        <v xml:space="preserve"> </v>
      </c>
      <c r="D1855" s="9">
        <f>IF('SAISIE DONNEES'!A1855="ACH",0,-'SAISIE DONNEES'!F1855)</f>
        <v>0</v>
      </c>
      <c r="E1855" s="2" t="str">
        <f>IF('SAISIE DONNEES'!A1855="ACH",'SAISIE DONNEES'!B1855," ")</f>
        <v xml:space="preserve"> </v>
      </c>
      <c r="F1855" s="3" t="str">
        <f>IF('SAISIE DONNEES'!A1855="ACH",'SAISIE DONNEES'!C1855," ")</f>
        <v xml:space="preserve"> </v>
      </c>
      <c r="G1855" s="4">
        <f>IF(A1855=" ",'SAISIE DONNEES'!D1855," ")</f>
        <v>0</v>
      </c>
      <c r="H1855" s="9">
        <f>IF('SAISIE DONNEES'!A1855="ACH",'SAISIE DONNEES'!F1855,0)</f>
        <v>0</v>
      </c>
      <c r="I1855" s="9">
        <f t="shared" si="56"/>
        <v>284</v>
      </c>
      <c r="J1855" s="9">
        <f t="shared" si="57"/>
        <v>284</v>
      </c>
    </row>
    <row r="1856" spans="1:10" ht="16.5" customHeight="1">
      <c r="A1856" s="2" t="str">
        <f>IF('SAISIE DONNEES'!A1856="VTE",'SAISIE DONNEES'!B1856," ")</f>
        <v xml:space="preserve"> </v>
      </c>
      <c r="B1856" s="3" t="str">
        <f>IF('SAISIE DONNEES'!A1856="VTE",'SAISIE DONNEES'!C1856," ")</f>
        <v xml:space="preserve"> </v>
      </c>
      <c r="C1856" s="3" t="str">
        <f>IF(A1856=" "," ",'SAISIE DONNEES'!D1856)</f>
        <v xml:space="preserve"> </v>
      </c>
      <c r="D1856" s="9">
        <f>IF('SAISIE DONNEES'!A1856="ACH",0,-'SAISIE DONNEES'!F1856)</f>
        <v>0</v>
      </c>
      <c r="E1856" s="2" t="str">
        <f>IF('SAISIE DONNEES'!A1856="ACH",'SAISIE DONNEES'!B1856," ")</f>
        <v xml:space="preserve"> </v>
      </c>
      <c r="F1856" s="3" t="str">
        <f>IF('SAISIE DONNEES'!A1856="ACH",'SAISIE DONNEES'!C1856," ")</f>
        <v xml:space="preserve"> </v>
      </c>
      <c r="G1856" s="4">
        <f>IF(A1856=" ",'SAISIE DONNEES'!D1856," ")</f>
        <v>0</v>
      </c>
      <c r="H1856" s="9">
        <f>IF('SAISIE DONNEES'!A1856="ACH",'SAISIE DONNEES'!F1856,0)</f>
        <v>0</v>
      </c>
      <c r="I1856" s="9">
        <f t="shared" si="56"/>
        <v>284</v>
      </c>
      <c r="J1856" s="9">
        <f t="shared" si="57"/>
        <v>284</v>
      </c>
    </row>
    <row r="1857" spans="1:10" ht="16.5" customHeight="1">
      <c r="A1857" s="2" t="str">
        <f>IF('SAISIE DONNEES'!A1857="VTE",'SAISIE DONNEES'!B1857," ")</f>
        <v xml:space="preserve"> </v>
      </c>
      <c r="B1857" s="3" t="str">
        <f>IF('SAISIE DONNEES'!A1857="VTE",'SAISIE DONNEES'!C1857," ")</f>
        <v xml:space="preserve"> </v>
      </c>
      <c r="C1857" s="3" t="str">
        <f>IF(A1857=" "," ",'SAISIE DONNEES'!D1857)</f>
        <v xml:space="preserve"> </v>
      </c>
      <c r="D1857" s="9">
        <f>IF('SAISIE DONNEES'!A1857="ACH",0,-'SAISIE DONNEES'!F1857)</f>
        <v>0</v>
      </c>
      <c r="E1857" s="2" t="str">
        <f>IF('SAISIE DONNEES'!A1857="ACH",'SAISIE DONNEES'!B1857," ")</f>
        <v xml:space="preserve"> </v>
      </c>
      <c r="F1857" s="3" t="str">
        <f>IF('SAISIE DONNEES'!A1857="ACH",'SAISIE DONNEES'!C1857," ")</f>
        <v xml:space="preserve"> </v>
      </c>
      <c r="G1857" s="4">
        <f>IF(A1857=" ",'SAISIE DONNEES'!D1857," ")</f>
        <v>0</v>
      </c>
      <c r="H1857" s="9">
        <f>IF('SAISIE DONNEES'!A1857="ACH",'SAISIE DONNEES'!F1857,0)</f>
        <v>0</v>
      </c>
      <c r="I1857" s="9">
        <f t="shared" si="56"/>
        <v>284</v>
      </c>
      <c r="J1857" s="9">
        <f t="shared" si="57"/>
        <v>284</v>
      </c>
    </row>
    <row r="1858" spans="1:10" ht="16.5" customHeight="1">
      <c r="A1858" s="2" t="str">
        <f>IF('SAISIE DONNEES'!A1858="VTE",'SAISIE DONNEES'!B1858," ")</f>
        <v xml:space="preserve"> </v>
      </c>
      <c r="B1858" s="3" t="str">
        <f>IF('SAISIE DONNEES'!A1858="VTE",'SAISIE DONNEES'!C1858," ")</f>
        <v xml:space="preserve"> </v>
      </c>
      <c r="C1858" s="3" t="str">
        <f>IF(A1858=" "," ",'SAISIE DONNEES'!D1858)</f>
        <v xml:space="preserve"> </v>
      </c>
      <c r="D1858" s="9">
        <f>IF('SAISIE DONNEES'!A1858="ACH",0,-'SAISIE DONNEES'!F1858)</f>
        <v>0</v>
      </c>
      <c r="E1858" s="2" t="str">
        <f>IF('SAISIE DONNEES'!A1858="ACH",'SAISIE DONNEES'!B1858," ")</f>
        <v xml:space="preserve"> </v>
      </c>
      <c r="F1858" s="3" t="str">
        <f>IF('SAISIE DONNEES'!A1858="ACH",'SAISIE DONNEES'!C1858," ")</f>
        <v xml:space="preserve"> </v>
      </c>
      <c r="G1858" s="4">
        <f>IF(A1858=" ",'SAISIE DONNEES'!D1858," ")</f>
        <v>0</v>
      </c>
      <c r="H1858" s="9">
        <f>IF('SAISIE DONNEES'!A1858="ACH",'SAISIE DONNEES'!F1858,0)</f>
        <v>0</v>
      </c>
      <c r="I1858" s="9">
        <f t="shared" si="56"/>
        <v>284</v>
      </c>
      <c r="J1858" s="9">
        <f t="shared" si="57"/>
        <v>284</v>
      </c>
    </row>
    <row r="1859" spans="1:10" ht="16.5" customHeight="1">
      <c r="A1859" s="2" t="str">
        <f>IF('SAISIE DONNEES'!A1859="VTE",'SAISIE DONNEES'!B1859," ")</f>
        <v xml:space="preserve"> </v>
      </c>
      <c r="B1859" s="3" t="str">
        <f>IF('SAISIE DONNEES'!A1859="VTE",'SAISIE DONNEES'!C1859," ")</f>
        <v xml:space="preserve"> </v>
      </c>
      <c r="C1859" s="3" t="str">
        <f>IF(A1859=" "," ",'SAISIE DONNEES'!D1859)</f>
        <v xml:space="preserve"> </v>
      </c>
      <c r="D1859" s="9">
        <f>IF('SAISIE DONNEES'!A1859="ACH",0,-'SAISIE DONNEES'!F1859)</f>
        <v>0</v>
      </c>
      <c r="E1859" s="2" t="str">
        <f>IF('SAISIE DONNEES'!A1859="ACH",'SAISIE DONNEES'!B1859," ")</f>
        <v xml:space="preserve"> </v>
      </c>
      <c r="F1859" s="3" t="str">
        <f>IF('SAISIE DONNEES'!A1859="ACH",'SAISIE DONNEES'!C1859," ")</f>
        <v xml:space="preserve"> </v>
      </c>
      <c r="G1859" s="4">
        <f>IF(A1859=" ",'SAISIE DONNEES'!D1859," ")</f>
        <v>0</v>
      </c>
      <c r="H1859" s="9">
        <f>IF('SAISIE DONNEES'!A1859="ACH",'SAISIE DONNEES'!F1859,0)</f>
        <v>0</v>
      </c>
      <c r="I1859" s="9">
        <f t="shared" si="56"/>
        <v>284</v>
      </c>
      <c r="J1859" s="9">
        <f t="shared" si="57"/>
        <v>284</v>
      </c>
    </row>
    <row r="1860" spans="1:10" ht="16.5" customHeight="1">
      <c r="A1860" s="2" t="str">
        <f>IF('SAISIE DONNEES'!A1860="VTE",'SAISIE DONNEES'!B1860," ")</f>
        <v xml:space="preserve"> </v>
      </c>
      <c r="B1860" s="3" t="str">
        <f>IF('SAISIE DONNEES'!A1860="VTE",'SAISIE DONNEES'!C1860," ")</f>
        <v xml:space="preserve"> </v>
      </c>
      <c r="C1860" s="3" t="str">
        <f>IF(A1860=" "," ",'SAISIE DONNEES'!D1860)</f>
        <v xml:space="preserve"> </v>
      </c>
      <c r="D1860" s="9">
        <f>IF('SAISIE DONNEES'!A1860="ACH",0,-'SAISIE DONNEES'!F1860)</f>
        <v>0</v>
      </c>
      <c r="E1860" s="2" t="str">
        <f>IF('SAISIE DONNEES'!A1860="ACH",'SAISIE DONNEES'!B1860," ")</f>
        <v xml:space="preserve"> </v>
      </c>
      <c r="F1860" s="3" t="str">
        <f>IF('SAISIE DONNEES'!A1860="ACH",'SAISIE DONNEES'!C1860," ")</f>
        <v xml:space="preserve"> </v>
      </c>
      <c r="G1860" s="4">
        <f>IF(A1860=" ",'SAISIE DONNEES'!D1860," ")</f>
        <v>0</v>
      </c>
      <c r="H1860" s="9">
        <f>IF('SAISIE DONNEES'!A1860="ACH",'SAISIE DONNEES'!F1860,0)</f>
        <v>0</v>
      </c>
      <c r="I1860" s="9">
        <f t="shared" si="56"/>
        <v>284</v>
      </c>
      <c r="J1860" s="9">
        <f t="shared" si="57"/>
        <v>284</v>
      </c>
    </row>
    <row r="1861" spans="1:10" ht="16.5" customHeight="1">
      <c r="A1861" s="2" t="str">
        <f>IF('SAISIE DONNEES'!A1861="VTE",'SAISIE DONNEES'!B1861," ")</f>
        <v xml:space="preserve"> </v>
      </c>
      <c r="B1861" s="3" t="str">
        <f>IF('SAISIE DONNEES'!A1861="VTE",'SAISIE DONNEES'!C1861," ")</f>
        <v xml:space="preserve"> </v>
      </c>
      <c r="C1861" s="3" t="str">
        <f>IF(A1861=" "," ",'SAISIE DONNEES'!D1861)</f>
        <v xml:space="preserve"> </v>
      </c>
      <c r="D1861" s="9">
        <f>IF('SAISIE DONNEES'!A1861="ACH",0,-'SAISIE DONNEES'!F1861)</f>
        <v>0</v>
      </c>
      <c r="E1861" s="2" t="str">
        <f>IF('SAISIE DONNEES'!A1861="ACH",'SAISIE DONNEES'!B1861," ")</f>
        <v xml:space="preserve"> </v>
      </c>
      <c r="F1861" s="3" t="str">
        <f>IF('SAISIE DONNEES'!A1861="ACH",'SAISIE DONNEES'!C1861," ")</f>
        <v xml:space="preserve"> </v>
      </c>
      <c r="G1861" s="4">
        <f>IF(A1861=" ",'SAISIE DONNEES'!D1861," ")</f>
        <v>0</v>
      </c>
      <c r="H1861" s="9">
        <f>IF('SAISIE DONNEES'!A1861="ACH",'SAISIE DONNEES'!F1861,0)</f>
        <v>0</v>
      </c>
      <c r="I1861" s="9">
        <f t="shared" si="56"/>
        <v>284</v>
      </c>
      <c r="J1861" s="9">
        <f t="shared" si="57"/>
        <v>284</v>
      </c>
    </row>
    <row r="1862" spans="1:10" ht="16.5" customHeight="1">
      <c r="A1862" s="2" t="str">
        <f>IF('SAISIE DONNEES'!A1862="VTE",'SAISIE DONNEES'!B1862," ")</f>
        <v xml:space="preserve"> </v>
      </c>
      <c r="B1862" s="3" t="str">
        <f>IF('SAISIE DONNEES'!A1862="VTE",'SAISIE DONNEES'!C1862," ")</f>
        <v xml:space="preserve"> </v>
      </c>
      <c r="C1862" s="3" t="str">
        <f>IF(A1862=" "," ",'SAISIE DONNEES'!D1862)</f>
        <v xml:space="preserve"> </v>
      </c>
      <c r="D1862" s="9">
        <f>IF('SAISIE DONNEES'!A1862="ACH",0,-'SAISIE DONNEES'!F1862)</f>
        <v>0</v>
      </c>
      <c r="E1862" s="2" t="str">
        <f>IF('SAISIE DONNEES'!A1862="ACH",'SAISIE DONNEES'!B1862," ")</f>
        <v xml:space="preserve"> </v>
      </c>
      <c r="F1862" s="3" t="str">
        <f>IF('SAISIE DONNEES'!A1862="ACH",'SAISIE DONNEES'!C1862," ")</f>
        <v xml:space="preserve"> </v>
      </c>
      <c r="G1862" s="4">
        <f>IF(A1862=" ",'SAISIE DONNEES'!D1862," ")</f>
        <v>0</v>
      </c>
      <c r="H1862" s="9">
        <f>IF('SAISIE DONNEES'!A1862="ACH",'SAISIE DONNEES'!F1862,0)</f>
        <v>0</v>
      </c>
      <c r="I1862" s="9">
        <f t="shared" si="56"/>
        <v>284</v>
      </c>
      <c r="J1862" s="9">
        <f t="shared" si="57"/>
        <v>284</v>
      </c>
    </row>
    <row r="1863" spans="1:10" ht="16.5" customHeight="1">
      <c r="A1863" s="2" t="str">
        <f>IF('SAISIE DONNEES'!A1863="VTE",'SAISIE DONNEES'!B1863," ")</f>
        <v xml:space="preserve"> </v>
      </c>
      <c r="B1863" s="3" t="str">
        <f>IF('SAISIE DONNEES'!A1863="VTE",'SAISIE DONNEES'!C1863," ")</f>
        <v xml:space="preserve"> </v>
      </c>
      <c r="C1863" s="3" t="str">
        <f>IF(A1863=" "," ",'SAISIE DONNEES'!D1863)</f>
        <v xml:space="preserve"> </v>
      </c>
      <c r="D1863" s="9">
        <f>IF('SAISIE DONNEES'!A1863="ACH",0,-'SAISIE DONNEES'!F1863)</f>
        <v>0</v>
      </c>
      <c r="E1863" s="2" t="str">
        <f>IF('SAISIE DONNEES'!A1863="ACH",'SAISIE DONNEES'!B1863," ")</f>
        <v xml:space="preserve"> </v>
      </c>
      <c r="F1863" s="3" t="str">
        <f>IF('SAISIE DONNEES'!A1863="ACH",'SAISIE DONNEES'!C1863," ")</f>
        <v xml:space="preserve"> </v>
      </c>
      <c r="G1863" s="4">
        <f>IF(A1863=" ",'SAISIE DONNEES'!D1863," ")</f>
        <v>0</v>
      </c>
      <c r="H1863" s="9">
        <f>IF('SAISIE DONNEES'!A1863="ACH",'SAISIE DONNEES'!F1863,0)</f>
        <v>0</v>
      </c>
      <c r="I1863" s="9">
        <f t="shared" ref="I1863:I1926" si="58">+J1862+H1863</f>
        <v>284</v>
      </c>
      <c r="J1863" s="9">
        <f t="shared" ref="J1863:J1926" si="59">+I1863-D1863</f>
        <v>284</v>
      </c>
    </row>
    <row r="1864" spans="1:10" ht="16.5" customHeight="1">
      <c r="A1864" s="2" t="str">
        <f>IF('SAISIE DONNEES'!A1864="VTE",'SAISIE DONNEES'!B1864," ")</f>
        <v xml:space="preserve"> </v>
      </c>
      <c r="B1864" s="3" t="str">
        <f>IF('SAISIE DONNEES'!A1864="VTE",'SAISIE DONNEES'!C1864," ")</f>
        <v xml:space="preserve"> </v>
      </c>
      <c r="C1864" s="3" t="str">
        <f>IF(A1864=" "," ",'SAISIE DONNEES'!D1864)</f>
        <v xml:space="preserve"> </v>
      </c>
      <c r="D1864" s="9">
        <f>IF('SAISIE DONNEES'!A1864="ACH",0,-'SAISIE DONNEES'!F1864)</f>
        <v>0</v>
      </c>
      <c r="E1864" s="2" t="str">
        <f>IF('SAISIE DONNEES'!A1864="ACH",'SAISIE DONNEES'!B1864," ")</f>
        <v xml:space="preserve"> </v>
      </c>
      <c r="F1864" s="3" t="str">
        <f>IF('SAISIE DONNEES'!A1864="ACH",'SAISIE DONNEES'!C1864," ")</f>
        <v xml:space="preserve"> </v>
      </c>
      <c r="G1864" s="4">
        <f>IF(A1864=" ",'SAISIE DONNEES'!D1864," ")</f>
        <v>0</v>
      </c>
      <c r="H1864" s="9">
        <f>IF('SAISIE DONNEES'!A1864="ACH",'SAISIE DONNEES'!F1864,0)</f>
        <v>0</v>
      </c>
      <c r="I1864" s="9">
        <f t="shared" si="58"/>
        <v>284</v>
      </c>
      <c r="J1864" s="9">
        <f t="shared" si="59"/>
        <v>284</v>
      </c>
    </row>
    <row r="1865" spans="1:10" ht="16.5" customHeight="1">
      <c r="A1865" s="2" t="str">
        <f>IF('SAISIE DONNEES'!A1865="VTE",'SAISIE DONNEES'!B1865," ")</f>
        <v xml:space="preserve"> </v>
      </c>
      <c r="B1865" s="3" t="str">
        <f>IF('SAISIE DONNEES'!A1865="VTE",'SAISIE DONNEES'!C1865," ")</f>
        <v xml:space="preserve"> </v>
      </c>
      <c r="C1865" s="3" t="str">
        <f>IF(A1865=" "," ",'SAISIE DONNEES'!D1865)</f>
        <v xml:space="preserve"> </v>
      </c>
      <c r="D1865" s="9">
        <f>IF('SAISIE DONNEES'!A1865="ACH",0,-'SAISIE DONNEES'!F1865)</f>
        <v>0</v>
      </c>
      <c r="E1865" s="2" t="str">
        <f>IF('SAISIE DONNEES'!A1865="ACH",'SAISIE DONNEES'!B1865," ")</f>
        <v xml:space="preserve"> </v>
      </c>
      <c r="F1865" s="3" t="str">
        <f>IF('SAISIE DONNEES'!A1865="ACH",'SAISIE DONNEES'!C1865," ")</f>
        <v xml:space="preserve"> </v>
      </c>
      <c r="G1865" s="4">
        <f>IF(A1865=" ",'SAISIE DONNEES'!D1865," ")</f>
        <v>0</v>
      </c>
      <c r="H1865" s="9">
        <f>IF('SAISIE DONNEES'!A1865="ACH",'SAISIE DONNEES'!F1865,0)</f>
        <v>0</v>
      </c>
      <c r="I1865" s="9">
        <f t="shared" si="58"/>
        <v>284</v>
      </c>
      <c r="J1865" s="9">
        <f t="shared" si="59"/>
        <v>284</v>
      </c>
    </row>
    <row r="1866" spans="1:10" ht="16.5" customHeight="1">
      <c r="A1866" s="2" t="str">
        <f>IF('SAISIE DONNEES'!A1866="VTE",'SAISIE DONNEES'!B1866," ")</f>
        <v xml:space="preserve"> </v>
      </c>
      <c r="B1866" s="3" t="str">
        <f>IF('SAISIE DONNEES'!A1866="VTE",'SAISIE DONNEES'!C1866," ")</f>
        <v xml:space="preserve"> </v>
      </c>
      <c r="C1866" s="3" t="str">
        <f>IF(A1866=" "," ",'SAISIE DONNEES'!D1866)</f>
        <v xml:space="preserve"> </v>
      </c>
      <c r="D1866" s="9">
        <f>IF('SAISIE DONNEES'!A1866="ACH",0,-'SAISIE DONNEES'!F1866)</f>
        <v>0</v>
      </c>
      <c r="E1866" s="2" t="str">
        <f>IF('SAISIE DONNEES'!A1866="ACH",'SAISIE DONNEES'!B1866," ")</f>
        <v xml:space="preserve"> </v>
      </c>
      <c r="F1866" s="3" t="str">
        <f>IF('SAISIE DONNEES'!A1866="ACH",'SAISIE DONNEES'!C1866," ")</f>
        <v xml:space="preserve"> </v>
      </c>
      <c r="G1866" s="4">
        <f>IF(A1866=" ",'SAISIE DONNEES'!D1866," ")</f>
        <v>0</v>
      </c>
      <c r="H1866" s="9">
        <f>IF('SAISIE DONNEES'!A1866="ACH",'SAISIE DONNEES'!F1866,0)</f>
        <v>0</v>
      </c>
      <c r="I1866" s="9">
        <f t="shared" si="58"/>
        <v>284</v>
      </c>
      <c r="J1866" s="9">
        <f t="shared" si="59"/>
        <v>284</v>
      </c>
    </row>
    <row r="1867" spans="1:10" ht="16.5" customHeight="1">
      <c r="A1867" s="2" t="str">
        <f>IF('SAISIE DONNEES'!A1867="VTE",'SAISIE DONNEES'!B1867," ")</f>
        <v xml:space="preserve"> </v>
      </c>
      <c r="B1867" s="3" t="str">
        <f>IF('SAISIE DONNEES'!A1867="VTE",'SAISIE DONNEES'!C1867," ")</f>
        <v xml:space="preserve"> </v>
      </c>
      <c r="C1867" s="3" t="str">
        <f>IF(A1867=" "," ",'SAISIE DONNEES'!D1867)</f>
        <v xml:space="preserve"> </v>
      </c>
      <c r="D1867" s="9">
        <f>IF('SAISIE DONNEES'!A1867="ACH",0,-'SAISIE DONNEES'!F1867)</f>
        <v>0</v>
      </c>
      <c r="E1867" s="2" t="str">
        <f>IF('SAISIE DONNEES'!A1867="ACH",'SAISIE DONNEES'!B1867," ")</f>
        <v xml:space="preserve"> </v>
      </c>
      <c r="F1867" s="3" t="str">
        <f>IF('SAISIE DONNEES'!A1867="ACH",'SAISIE DONNEES'!C1867," ")</f>
        <v xml:space="preserve"> </v>
      </c>
      <c r="G1867" s="4">
        <f>IF(A1867=" ",'SAISIE DONNEES'!D1867," ")</f>
        <v>0</v>
      </c>
      <c r="H1867" s="9">
        <f>IF('SAISIE DONNEES'!A1867="ACH",'SAISIE DONNEES'!F1867,0)</f>
        <v>0</v>
      </c>
      <c r="I1867" s="9">
        <f t="shared" si="58"/>
        <v>284</v>
      </c>
      <c r="J1867" s="9">
        <f t="shared" si="59"/>
        <v>284</v>
      </c>
    </row>
    <row r="1868" spans="1:10" ht="16.5" customHeight="1">
      <c r="A1868" s="2" t="str">
        <f>IF('SAISIE DONNEES'!A1868="VTE",'SAISIE DONNEES'!B1868," ")</f>
        <v xml:space="preserve"> </v>
      </c>
      <c r="B1868" s="3" t="str">
        <f>IF('SAISIE DONNEES'!A1868="VTE",'SAISIE DONNEES'!C1868," ")</f>
        <v xml:space="preserve"> </v>
      </c>
      <c r="C1868" s="3" t="str">
        <f>IF(A1868=" "," ",'SAISIE DONNEES'!D1868)</f>
        <v xml:space="preserve"> </v>
      </c>
      <c r="D1868" s="9">
        <f>IF('SAISIE DONNEES'!A1868="ACH",0,-'SAISIE DONNEES'!F1868)</f>
        <v>0</v>
      </c>
      <c r="E1868" s="2" t="str">
        <f>IF('SAISIE DONNEES'!A1868="ACH",'SAISIE DONNEES'!B1868," ")</f>
        <v xml:space="preserve"> </v>
      </c>
      <c r="F1868" s="3" t="str">
        <f>IF('SAISIE DONNEES'!A1868="ACH",'SAISIE DONNEES'!C1868," ")</f>
        <v xml:space="preserve"> </v>
      </c>
      <c r="G1868" s="4">
        <f>IF(A1868=" ",'SAISIE DONNEES'!D1868," ")</f>
        <v>0</v>
      </c>
      <c r="H1868" s="9">
        <f>IF('SAISIE DONNEES'!A1868="ACH",'SAISIE DONNEES'!F1868,0)</f>
        <v>0</v>
      </c>
      <c r="I1868" s="9">
        <f t="shared" si="58"/>
        <v>284</v>
      </c>
      <c r="J1868" s="9">
        <f t="shared" si="59"/>
        <v>284</v>
      </c>
    </row>
    <row r="1869" spans="1:10" ht="16.5" customHeight="1">
      <c r="A1869" s="2" t="str">
        <f>IF('SAISIE DONNEES'!A1869="VTE",'SAISIE DONNEES'!B1869," ")</f>
        <v xml:space="preserve"> </v>
      </c>
      <c r="B1869" s="3" t="str">
        <f>IF('SAISIE DONNEES'!A1869="VTE",'SAISIE DONNEES'!C1869," ")</f>
        <v xml:space="preserve"> </v>
      </c>
      <c r="C1869" s="3" t="str">
        <f>IF(A1869=" "," ",'SAISIE DONNEES'!D1869)</f>
        <v xml:space="preserve"> </v>
      </c>
      <c r="D1869" s="9">
        <f>IF('SAISIE DONNEES'!A1869="ACH",0,-'SAISIE DONNEES'!F1869)</f>
        <v>0</v>
      </c>
      <c r="E1869" s="2" t="str">
        <f>IF('SAISIE DONNEES'!A1869="ACH",'SAISIE DONNEES'!B1869," ")</f>
        <v xml:space="preserve"> </v>
      </c>
      <c r="F1869" s="3" t="str">
        <f>IF('SAISIE DONNEES'!A1869="ACH",'SAISIE DONNEES'!C1869," ")</f>
        <v xml:space="preserve"> </v>
      </c>
      <c r="G1869" s="4">
        <f>IF(A1869=" ",'SAISIE DONNEES'!D1869," ")</f>
        <v>0</v>
      </c>
      <c r="H1869" s="9">
        <f>IF('SAISIE DONNEES'!A1869="ACH",'SAISIE DONNEES'!F1869,0)</f>
        <v>0</v>
      </c>
      <c r="I1869" s="9">
        <f t="shared" si="58"/>
        <v>284</v>
      </c>
      <c r="J1869" s="9">
        <f t="shared" si="59"/>
        <v>284</v>
      </c>
    </row>
    <row r="1870" spans="1:10" ht="16.5" customHeight="1">
      <c r="A1870" s="2" t="str">
        <f>IF('SAISIE DONNEES'!A1870="VTE",'SAISIE DONNEES'!B1870," ")</f>
        <v xml:space="preserve"> </v>
      </c>
      <c r="B1870" s="3" t="str">
        <f>IF('SAISIE DONNEES'!A1870="VTE",'SAISIE DONNEES'!C1870," ")</f>
        <v xml:space="preserve"> </v>
      </c>
      <c r="C1870" s="3" t="str">
        <f>IF(A1870=" "," ",'SAISIE DONNEES'!D1870)</f>
        <v xml:space="preserve"> </v>
      </c>
      <c r="D1870" s="9">
        <f>IF('SAISIE DONNEES'!A1870="ACH",0,-'SAISIE DONNEES'!F1870)</f>
        <v>0</v>
      </c>
      <c r="E1870" s="2" t="str">
        <f>IF('SAISIE DONNEES'!A1870="ACH",'SAISIE DONNEES'!B1870," ")</f>
        <v xml:space="preserve"> </v>
      </c>
      <c r="F1870" s="3" t="str">
        <f>IF('SAISIE DONNEES'!A1870="ACH",'SAISIE DONNEES'!C1870," ")</f>
        <v xml:space="preserve"> </v>
      </c>
      <c r="G1870" s="4">
        <f>IF(A1870=" ",'SAISIE DONNEES'!D1870," ")</f>
        <v>0</v>
      </c>
      <c r="H1870" s="9">
        <f>IF('SAISIE DONNEES'!A1870="ACH",'SAISIE DONNEES'!F1870,0)</f>
        <v>0</v>
      </c>
      <c r="I1870" s="9">
        <f t="shared" si="58"/>
        <v>284</v>
      </c>
      <c r="J1870" s="9">
        <f t="shared" si="59"/>
        <v>284</v>
      </c>
    </row>
    <row r="1871" spans="1:10" ht="16.5" customHeight="1">
      <c r="A1871" s="2" t="str">
        <f>IF('SAISIE DONNEES'!A1871="VTE",'SAISIE DONNEES'!B1871," ")</f>
        <v xml:space="preserve"> </v>
      </c>
      <c r="B1871" s="3" t="str">
        <f>IF('SAISIE DONNEES'!A1871="VTE",'SAISIE DONNEES'!C1871," ")</f>
        <v xml:space="preserve"> </v>
      </c>
      <c r="C1871" s="3" t="str">
        <f>IF(A1871=" "," ",'SAISIE DONNEES'!D1871)</f>
        <v xml:space="preserve"> </v>
      </c>
      <c r="D1871" s="9">
        <f>IF('SAISIE DONNEES'!A1871="ACH",0,-'SAISIE DONNEES'!F1871)</f>
        <v>0</v>
      </c>
      <c r="E1871" s="2" t="str">
        <f>IF('SAISIE DONNEES'!A1871="ACH",'SAISIE DONNEES'!B1871," ")</f>
        <v xml:space="preserve"> </v>
      </c>
      <c r="F1871" s="3" t="str">
        <f>IF('SAISIE DONNEES'!A1871="ACH",'SAISIE DONNEES'!C1871," ")</f>
        <v xml:space="preserve"> </v>
      </c>
      <c r="G1871" s="4">
        <f>IF(A1871=" ",'SAISIE DONNEES'!D1871," ")</f>
        <v>0</v>
      </c>
      <c r="H1871" s="9">
        <f>IF('SAISIE DONNEES'!A1871="ACH",'SAISIE DONNEES'!F1871,0)</f>
        <v>0</v>
      </c>
      <c r="I1871" s="9">
        <f t="shared" si="58"/>
        <v>284</v>
      </c>
      <c r="J1871" s="9">
        <f t="shared" si="59"/>
        <v>284</v>
      </c>
    </row>
    <row r="1872" spans="1:10" ht="16.5" customHeight="1">
      <c r="A1872" s="2" t="str">
        <f>IF('SAISIE DONNEES'!A1872="VTE",'SAISIE DONNEES'!B1872," ")</f>
        <v xml:space="preserve"> </v>
      </c>
      <c r="B1872" s="3" t="str">
        <f>IF('SAISIE DONNEES'!A1872="VTE",'SAISIE DONNEES'!C1872," ")</f>
        <v xml:space="preserve"> </v>
      </c>
      <c r="C1872" s="3" t="str">
        <f>IF(A1872=" "," ",'SAISIE DONNEES'!D1872)</f>
        <v xml:space="preserve"> </v>
      </c>
      <c r="D1872" s="9">
        <f>IF('SAISIE DONNEES'!A1872="ACH",0,-'SAISIE DONNEES'!F1872)</f>
        <v>0</v>
      </c>
      <c r="E1872" s="2" t="str">
        <f>IF('SAISIE DONNEES'!A1872="ACH",'SAISIE DONNEES'!B1872," ")</f>
        <v xml:space="preserve"> </v>
      </c>
      <c r="F1872" s="3" t="str">
        <f>IF('SAISIE DONNEES'!A1872="ACH",'SAISIE DONNEES'!C1872," ")</f>
        <v xml:space="preserve"> </v>
      </c>
      <c r="G1872" s="4">
        <f>IF(A1872=" ",'SAISIE DONNEES'!D1872," ")</f>
        <v>0</v>
      </c>
      <c r="H1872" s="9">
        <f>IF('SAISIE DONNEES'!A1872="ACH",'SAISIE DONNEES'!F1872,0)</f>
        <v>0</v>
      </c>
      <c r="I1872" s="9">
        <f t="shared" si="58"/>
        <v>284</v>
      </c>
      <c r="J1872" s="9">
        <f t="shared" si="59"/>
        <v>284</v>
      </c>
    </row>
    <row r="1873" spans="1:10" ht="16.5" customHeight="1">
      <c r="A1873" s="2" t="str">
        <f>IF('SAISIE DONNEES'!A1873="VTE",'SAISIE DONNEES'!B1873," ")</f>
        <v xml:space="preserve"> </v>
      </c>
      <c r="B1873" s="3" t="str">
        <f>IF('SAISIE DONNEES'!A1873="VTE",'SAISIE DONNEES'!C1873," ")</f>
        <v xml:space="preserve"> </v>
      </c>
      <c r="C1873" s="3" t="str">
        <f>IF(A1873=" "," ",'SAISIE DONNEES'!D1873)</f>
        <v xml:space="preserve"> </v>
      </c>
      <c r="D1873" s="9">
        <f>IF('SAISIE DONNEES'!A1873="ACH",0,-'SAISIE DONNEES'!F1873)</f>
        <v>0</v>
      </c>
      <c r="E1873" s="2" t="str">
        <f>IF('SAISIE DONNEES'!A1873="ACH",'SAISIE DONNEES'!B1873," ")</f>
        <v xml:space="preserve"> </v>
      </c>
      <c r="F1873" s="3" t="str">
        <f>IF('SAISIE DONNEES'!A1873="ACH",'SAISIE DONNEES'!C1873," ")</f>
        <v xml:space="preserve"> </v>
      </c>
      <c r="G1873" s="4">
        <f>IF(A1873=" ",'SAISIE DONNEES'!D1873," ")</f>
        <v>0</v>
      </c>
      <c r="H1873" s="9">
        <f>IF('SAISIE DONNEES'!A1873="ACH",'SAISIE DONNEES'!F1873,0)</f>
        <v>0</v>
      </c>
      <c r="I1873" s="9">
        <f t="shared" si="58"/>
        <v>284</v>
      </c>
      <c r="J1873" s="9">
        <f t="shared" si="59"/>
        <v>284</v>
      </c>
    </row>
    <row r="1874" spans="1:10" ht="16.5" customHeight="1">
      <c r="A1874" s="2" t="str">
        <f>IF('SAISIE DONNEES'!A1874="VTE",'SAISIE DONNEES'!B1874," ")</f>
        <v xml:space="preserve"> </v>
      </c>
      <c r="B1874" s="3" t="str">
        <f>IF('SAISIE DONNEES'!A1874="VTE",'SAISIE DONNEES'!C1874," ")</f>
        <v xml:space="preserve"> </v>
      </c>
      <c r="C1874" s="3" t="str">
        <f>IF(A1874=" "," ",'SAISIE DONNEES'!D1874)</f>
        <v xml:space="preserve"> </v>
      </c>
      <c r="D1874" s="9">
        <f>IF('SAISIE DONNEES'!A1874="ACH",0,-'SAISIE DONNEES'!F1874)</f>
        <v>0</v>
      </c>
      <c r="E1874" s="2" t="str">
        <f>IF('SAISIE DONNEES'!A1874="ACH",'SAISIE DONNEES'!B1874," ")</f>
        <v xml:space="preserve"> </v>
      </c>
      <c r="F1874" s="3" t="str">
        <f>IF('SAISIE DONNEES'!A1874="ACH",'SAISIE DONNEES'!C1874," ")</f>
        <v xml:space="preserve"> </v>
      </c>
      <c r="G1874" s="4">
        <f>IF(A1874=" ",'SAISIE DONNEES'!D1874," ")</f>
        <v>0</v>
      </c>
      <c r="H1874" s="9">
        <f>IF('SAISIE DONNEES'!A1874="ACH",'SAISIE DONNEES'!F1874,0)</f>
        <v>0</v>
      </c>
      <c r="I1874" s="9">
        <f t="shared" si="58"/>
        <v>284</v>
      </c>
      <c r="J1874" s="9">
        <f t="shared" si="59"/>
        <v>284</v>
      </c>
    </row>
    <row r="1875" spans="1:10" ht="16.5" customHeight="1">
      <c r="A1875" s="2" t="str">
        <f>IF('SAISIE DONNEES'!A1875="VTE",'SAISIE DONNEES'!B1875," ")</f>
        <v xml:space="preserve"> </v>
      </c>
      <c r="B1875" s="3" t="str">
        <f>IF('SAISIE DONNEES'!A1875="VTE",'SAISIE DONNEES'!C1875," ")</f>
        <v xml:space="preserve"> </v>
      </c>
      <c r="C1875" s="3" t="str">
        <f>IF(A1875=" "," ",'SAISIE DONNEES'!D1875)</f>
        <v xml:space="preserve"> </v>
      </c>
      <c r="D1875" s="9">
        <f>IF('SAISIE DONNEES'!A1875="ACH",0,-'SAISIE DONNEES'!F1875)</f>
        <v>0</v>
      </c>
      <c r="E1875" s="2" t="str">
        <f>IF('SAISIE DONNEES'!A1875="ACH",'SAISIE DONNEES'!B1875," ")</f>
        <v xml:space="preserve"> </v>
      </c>
      <c r="F1875" s="3" t="str">
        <f>IF('SAISIE DONNEES'!A1875="ACH",'SAISIE DONNEES'!C1875," ")</f>
        <v xml:space="preserve"> </v>
      </c>
      <c r="G1875" s="4">
        <f>IF(A1875=" ",'SAISIE DONNEES'!D1875," ")</f>
        <v>0</v>
      </c>
      <c r="H1875" s="9">
        <f>IF('SAISIE DONNEES'!A1875="ACH",'SAISIE DONNEES'!F1875,0)</f>
        <v>0</v>
      </c>
      <c r="I1875" s="9">
        <f t="shared" si="58"/>
        <v>284</v>
      </c>
      <c r="J1875" s="9">
        <f t="shared" si="59"/>
        <v>284</v>
      </c>
    </row>
    <row r="1876" spans="1:10" ht="16.5" customHeight="1">
      <c r="A1876" s="2" t="str">
        <f>IF('SAISIE DONNEES'!A1876="VTE",'SAISIE DONNEES'!B1876," ")</f>
        <v xml:space="preserve"> </v>
      </c>
      <c r="B1876" s="3" t="str">
        <f>IF('SAISIE DONNEES'!A1876="VTE",'SAISIE DONNEES'!C1876," ")</f>
        <v xml:space="preserve"> </v>
      </c>
      <c r="C1876" s="3" t="str">
        <f>IF(A1876=" "," ",'SAISIE DONNEES'!D1876)</f>
        <v xml:space="preserve"> </v>
      </c>
      <c r="D1876" s="9">
        <f>IF('SAISIE DONNEES'!A1876="ACH",0,-'SAISIE DONNEES'!F1876)</f>
        <v>0</v>
      </c>
      <c r="E1876" s="2" t="str">
        <f>IF('SAISIE DONNEES'!A1876="ACH",'SAISIE DONNEES'!B1876," ")</f>
        <v xml:space="preserve"> </v>
      </c>
      <c r="F1876" s="3" t="str">
        <f>IF('SAISIE DONNEES'!A1876="ACH",'SAISIE DONNEES'!C1876," ")</f>
        <v xml:space="preserve"> </v>
      </c>
      <c r="G1876" s="4">
        <f>IF(A1876=" ",'SAISIE DONNEES'!D1876," ")</f>
        <v>0</v>
      </c>
      <c r="H1876" s="9">
        <f>IF('SAISIE DONNEES'!A1876="ACH",'SAISIE DONNEES'!F1876,0)</f>
        <v>0</v>
      </c>
      <c r="I1876" s="9">
        <f t="shared" si="58"/>
        <v>284</v>
      </c>
      <c r="J1876" s="9">
        <f t="shared" si="59"/>
        <v>284</v>
      </c>
    </row>
    <row r="1877" spans="1:10" ht="16.5" customHeight="1">
      <c r="A1877" s="2" t="str">
        <f>IF('SAISIE DONNEES'!A1877="VTE",'SAISIE DONNEES'!B1877," ")</f>
        <v xml:space="preserve"> </v>
      </c>
      <c r="B1877" s="3" t="str">
        <f>IF('SAISIE DONNEES'!A1877="VTE",'SAISIE DONNEES'!C1877," ")</f>
        <v xml:space="preserve"> </v>
      </c>
      <c r="C1877" s="3" t="str">
        <f>IF(A1877=" "," ",'SAISIE DONNEES'!D1877)</f>
        <v xml:space="preserve"> </v>
      </c>
      <c r="D1877" s="9">
        <f>IF('SAISIE DONNEES'!A1877="ACH",0,-'SAISIE DONNEES'!F1877)</f>
        <v>0</v>
      </c>
      <c r="E1877" s="2" t="str">
        <f>IF('SAISIE DONNEES'!A1877="ACH",'SAISIE DONNEES'!B1877," ")</f>
        <v xml:space="preserve"> </v>
      </c>
      <c r="F1877" s="3" t="str">
        <f>IF('SAISIE DONNEES'!A1877="ACH",'SAISIE DONNEES'!C1877," ")</f>
        <v xml:space="preserve"> </v>
      </c>
      <c r="G1877" s="4">
        <f>IF(A1877=" ",'SAISIE DONNEES'!D1877," ")</f>
        <v>0</v>
      </c>
      <c r="H1877" s="9">
        <f>IF('SAISIE DONNEES'!A1877="ACH",'SAISIE DONNEES'!F1877,0)</f>
        <v>0</v>
      </c>
      <c r="I1877" s="9">
        <f t="shared" si="58"/>
        <v>284</v>
      </c>
      <c r="J1877" s="9">
        <f t="shared" si="59"/>
        <v>284</v>
      </c>
    </row>
    <row r="1878" spans="1:10" ht="16.5" customHeight="1">
      <c r="A1878" s="2" t="str">
        <f>IF('SAISIE DONNEES'!A1878="VTE",'SAISIE DONNEES'!B1878," ")</f>
        <v xml:space="preserve"> </v>
      </c>
      <c r="B1878" s="3" t="str">
        <f>IF('SAISIE DONNEES'!A1878="VTE",'SAISIE DONNEES'!C1878," ")</f>
        <v xml:space="preserve"> </v>
      </c>
      <c r="C1878" s="3" t="str">
        <f>IF(A1878=" "," ",'SAISIE DONNEES'!D1878)</f>
        <v xml:space="preserve"> </v>
      </c>
      <c r="D1878" s="9">
        <f>IF('SAISIE DONNEES'!A1878="ACH",0,-'SAISIE DONNEES'!F1878)</f>
        <v>0</v>
      </c>
      <c r="E1878" s="2" t="str">
        <f>IF('SAISIE DONNEES'!A1878="ACH",'SAISIE DONNEES'!B1878," ")</f>
        <v xml:space="preserve"> </v>
      </c>
      <c r="F1878" s="3" t="str">
        <f>IF('SAISIE DONNEES'!A1878="ACH",'SAISIE DONNEES'!C1878," ")</f>
        <v xml:space="preserve"> </v>
      </c>
      <c r="G1878" s="4">
        <f>IF(A1878=" ",'SAISIE DONNEES'!D1878," ")</f>
        <v>0</v>
      </c>
      <c r="H1878" s="9">
        <f>IF('SAISIE DONNEES'!A1878="ACH",'SAISIE DONNEES'!F1878,0)</f>
        <v>0</v>
      </c>
      <c r="I1878" s="9">
        <f t="shared" si="58"/>
        <v>284</v>
      </c>
      <c r="J1878" s="9">
        <f t="shared" si="59"/>
        <v>284</v>
      </c>
    </row>
    <row r="1879" spans="1:10" ht="16.5" customHeight="1">
      <c r="A1879" s="2" t="str">
        <f>IF('SAISIE DONNEES'!A1879="VTE",'SAISIE DONNEES'!B1879," ")</f>
        <v xml:space="preserve"> </v>
      </c>
      <c r="B1879" s="3" t="str">
        <f>IF('SAISIE DONNEES'!A1879="VTE",'SAISIE DONNEES'!C1879," ")</f>
        <v xml:space="preserve"> </v>
      </c>
      <c r="C1879" s="3" t="str">
        <f>IF(A1879=" "," ",'SAISIE DONNEES'!D1879)</f>
        <v xml:space="preserve"> </v>
      </c>
      <c r="D1879" s="9">
        <f>IF('SAISIE DONNEES'!A1879="ACH",0,-'SAISIE DONNEES'!F1879)</f>
        <v>0</v>
      </c>
      <c r="E1879" s="2" t="str">
        <f>IF('SAISIE DONNEES'!A1879="ACH",'SAISIE DONNEES'!B1879," ")</f>
        <v xml:space="preserve"> </v>
      </c>
      <c r="F1879" s="3" t="str">
        <f>IF('SAISIE DONNEES'!A1879="ACH",'SAISIE DONNEES'!C1879," ")</f>
        <v xml:space="preserve"> </v>
      </c>
      <c r="G1879" s="4">
        <f>IF(A1879=" ",'SAISIE DONNEES'!D1879," ")</f>
        <v>0</v>
      </c>
      <c r="H1879" s="9">
        <f>IF('SAISIE DONNEES'!A1879="ACH",'SAISIE DONNEES'!F1879,0)</f>
        <v>0</v>
      </c>
      <c r="I1879" s="9">
        <f t="shared" si="58"/>
        <v>284</v>
      </c>
      <c r="J1879" s="9">
        <f t="shared" si="59"/>
        <v>284</v>
      </c>
    </row>
    <row r="1880" spans="1:10" ht="16.5" customHeight="1">
      <c r="A1880" s="2" t="str">
        <f>IF('SAISIE DONNEES'!A1880="VTE",'SAISIE DONNEES'!B1880," ")</f>
        <v xml:space="preserve"> </v>
      </c>
      <c r="B1880" s="3" t="str">
        <f>IF('SAISIE DONNEES'!A1880="VTE",'SAISIE DONNEES'!C1880," ")</f>
        <v xml:space="preserve"> </v>
      </c>
      <c r="C1880" s="3" t="str">
        <f>IF(A1880=" "," ",'SAISIE DONNEES'!D1880)</f>
        <v xml:space="preserve"> </v>
      </c>
      <c r="D1880" s="9">
        <f>IF('SAISIE DONNEES'!A1880="ACH",0,-'SAISIE DONNEES'!F1880)</f>
        <v>0</v>
      </c>
      <c r="E1880" s="2" t="str">
        <f>IF('SAISIE DONNEES'!A1880="ACH",'SAISIE DONNEES'!B1880," ")</f>
        <v xml:space="preserve"> </v>
      </c>
      <c r="F1880" s="3" t="str">
        <f>IF('SAISIE DONNEES'!A1880="ACH",'SAISIE DONNEES'!C1880," ")</f>
        <v xml:space="preserve"> </v>
      </c>
      <c r="G1880" s="4">
        <f>IF(A1880=" ",'SAISIE DONNEES'!D1880," ")</f>
        <v>0</v>
      </c>
      <c r="H1880" s="9">
        <f>IF('SAISIE DONNEES'!A1880="ACH",'SAISIE DONNEES'!F1880,0)</f>
        <v>0</v>
      </c>
      <c r="I1880" s="9">
        <f t="shared" si="58"/>
        <v>284</v>
      </c>
      <c r="J1880" s="9">
        <f t="shared" si="59"/>
        <v>284</v>
      </c>
    </row>
    <row r="1881" spans="1:10" ht="16.5" customHeight="1">
      <c r="A1881" s="2" t="str">
        <f>IF('SAISIE DONNEES'!A1881="VTE",'SAISIE DONNEES'!B1881," ")</f>
        <v xml:space="preserve"> </v>
      </c>
      <c r="B1881" s="3" t="str">
        <f>IF('SAISIE DONNEES'!A1881="VTE",'SAISIE DONNEES'!C1881," ")</f>
        <v xml:space="preserve"> </v>
      </c>
      <c r="C1881" s="3" t="str">
        <f>IF(A1881=" "," ",'SAISIE DONNEES'!D1881)</f>
        <v xml:space="preserve"> </v>
      </c>
      <c r="D1881" s="9">
        <f>IF('SAISIE DONNEES'!A1881="ACH",0,-'SAISIE DONNEES'!F1881)</f>
        <v>0</v>
      </c>
      <c r="E1881" s="2" t="str">
        <f>IF('SAISIE DONNEES'!A1881="ACH",'SAISIE DONNEES'!B1881," ")</f>
        <v xml:space="preserve"> </v>
      </c>
      <c r="F1881" s="3" t="str">
        <f>IF('SAISIE DONNEES'!A1881="ACH",'SAISIE DONNEES'!C1881," ")</f>
        <v xml:space="preserve"> </v>
      </c>
      <c r="G1881" s="4">
        <f>IF(A1881=" ",'SAISIE DONNEES'!D1881," ")</f>
        <v>0</v>
      </c>
      <c r="H1881" s="9">
        <f>IF('SAISIE DONNEES'!A1881="ACH",'SAISIE DONNEES'!F1881,0)</f>
        <v>0</v>
      </c>
      <c r="I1881" s="9">
        <f t="shared" si="58"/>
        <v>284</v>
      </c>
      <c r="J1881" s="9">
        <f t="shared" si="59"/>
        <v>284</v>
      </c>
    </row>
    <row r="1882" spans="1:10" ht="16.5" customHeight="1">
      <c r="A1882" s="2" t="str">
        <f>IF('SAISIE DONNEES'!A1882="VTE",'SAISIE DONNEES'!B1882," ")</f>
        <v xml:space="preserve"> </v>
      </c>
      <c r="B1882" s="3" t="str">
        <f>IF('SAISIE DONNEES'!A1882="VTE",'SAISIE DONNEES'!C1882," ")</f>
        <v xml:space="preserve"> </v>
      </c>
      <c r="C1882" s="3" t="str">
        <f>IF(A1882=" "," ",'SAISIE DONNEES'!D1882)</f>
        <v xml:space="preserve"> </v>
      </c>
      <c r="D1882" s="9">
        <f>IF('SAISIE DONNEES'!A1882="ACH",0,-'SAISIE DONNEES'!F1882)</f>
        <v>0</v>
      </c>
      <c r="E1882" s="2" t="str">
        <f>IF('SAISIE DONNEES'!A1882="ACH",'SAISIE DONNEES'!B1882," ")</f>
        <v xml:space="preserve"> </v>
      </c>
      <c r="F1882" s="3" t="str">
        <f>IF('SAISIE DONNEES'!A1882="ACH",'SAISIE DONNEES'!C1882," ")</f>
        <v xml:space="preserve"> </v>
      </c>
      <c r="G1882" s="4">
        <f>IF(A1882=" ",'SAISIE DONNEES'!D1882," ")</f>
        <v>0</v>
      </c>
      <c r="H1882" s="9">
        <f>IF('SAISIE DONNEES'!A1882="ACH",'SAISIE DONNEES'!F1882,0)</f>
        <v>0</v>
      </c>
      <c r="I1882" s="9">
        <f t="shared" si="58"/>
        <v>284</v>
      </c>
      <c r="J1882" s="9">
        <f t="shared" si="59"/>
        <v>284</v>
      </c>
    </row>
    <row r="1883" spans="1:10" ht="16.5" customHeight="1">
      <c r="A1883" s="2" t="str">
        <f>IF('SAISIE DONNEES'!A1883="VTE",'SAISIE DONNEES'!B1883," ")</f>
        <v xml:space="preserve"> </v>
      </c>
      <c r="B1883" s="3" t="str">
        <f>IF('SAISIE DONNEES'!A1883="VTE",'SAISIE DONNEES'!C1883," ")</f>
        <v xml:space="preserve"> </v>
      </c>
      <c r="C1883" s="3" t="str">
        <f>IF(A1883=" "," ",'SAISIE DONNEES'!D1883)</f>
        <v xml:space="preserve"> </v>
      </c>
      <c r="D1883" s="9">
        <f>IF('SAISIE DONNEES'!A1883="ACH",0,-'SAISIE DONNEES'!F1883)</f>
        <v>0</v>
      </c>
      <c r="E1883" s="2" t="str">
        <f>IF('SAISIE DONNEES'!A1883="ACH",'SAISIE DONNEES'!B1883," ")</f>
        <v xml:space="preserve"> </v>
      </c>
      <c r="F1883" s="3" t="str">
        <f>IF('SAISIE DONNEES'!A1883="ACH",'SAISIE DONNEES'!C1883," ")</f>
        <v xml:space="preserve"> </v>
      </c>
      <c r="G1883" s="4">
        <f>IF(A1883=" ",'SAISIE DONNEES'!D1883," ")</f>
        <v>0</v>
      </c>
      <c r="H1883" s="9">
        <f>IF('SAISIE DONNEES'!A1883="ACH",'SAISIE DONNEES'!F1883,0)</f>
        <v>0</v>
      </c>
      <c r="I1883" s="9">
        <f t="shared" si="58"/>
        <v>284</v>
      </c>
      <c r="J1883" s="9">
        <f t="shared" si="59"/>
        <v>284</v>
      </c>
    </row>
    <row r="1884" spans="1:10" ht="16.5" customHeight="1">
      <c r="A1884" s="2" t="str">
        <f>IF('SAISIE DONNEES'!A1884="VTE",'SAISIE DONNEES'!B1884," ")</f>
        <v xml:space="preserve"> </v>
      </c>
      <c r="B1884" s="3" t="str">
        <f>IF('SAISIE DONNEES'!A1884="VTE",'SAISIE DONNEES'!C1884," ")</f>
        <v xml:space="preserve"> </v>
      </c>
      <c r="C1884" s="3" t="str">
        <f>IF(A1884=" "," ",'SAISIE DONNEES'!D1884)</f>
        <v xml:space="preserve"> </v>
      </c>
      <c r="D1884" s="9">
        <f>IF('SAISIE DONNEES'!A1884="ACH",0,-'SAISIE DONNEES'!F1884)</f>
        <v>0</v>
      </c>
      <c r="E1884" s="2" t="str">
        <f>IF('SAISIE DONNEES'!A1884="ACH",'SAISIE DONNEES'!B1884," ")</f>
        <v xml:space="preserve"> </v>
      </c>
      <c r="F1884" s="3" t="str">
        <f>IF('SAISIE DONNEES'!A1884="ACH",'SAISIE DONNEES'!C1884," ")</f>
        <v xml:space="preserve"> </v>
      </c>
      <c r="G1884" s="4">
        <f>IF(A1884=" ",'SAISIE DONNEES'!D1884," ")</f>
        <v>0</v>
      </c>
      <c r="H1884" s="9">
        <f>IF('SAISIE DONNEES'!A1884="ACH",'SAISIE DONNEES'!F1884,0)</f>
        <v>0</v>
      </c>
      <c r="I1884" s="9">
        <f t="shared" si="58"/>
        <v>284</v>
      </c>
      <c r="J1884" s="9">
        <f t="shared" si="59"/>
        <v>284</v>
      </c>
    </row>
    <row r="1885" spans="1:10" ht="16.5" customHeight="1">
      <c r="A1885" s="2" t="str">
        <f>IF('SAISIE DONNEES'!A1885="VTE",'SAISIE DONNEES'!B1885," ")</f>
        <v xml:space="preserve"> </v>
      </c>
      <c r="B1885" s="3" t="str">
        <f>IF('SAISIE DONNEES'!A1885="VTE",'SAISIE DONNEES'!C1885," ")</f>
        <v xml:space="preserve"> </v>
      </c>
      <c r="C1885" s="3" t="str">
        <f>IF(A1885=" "," ",'SAISIE DONNEES'!D1885)</f>
        <v xml:space="preserve"> </v>
      </c>
      <c r="D1885" s="9">
        <f>IF('SAISIE DONNEES'!A1885="ACH",0,-'SAISIE DONNEES'!F1885)</f>
        <v>0</v>
      </c>
      <c r="E1885" s="2" t="str">
        <f>IF('SAISIE DONNEES'!A1885="ACH",'SAISIE DONNEES'!B1885," ")</f>
        <v xml:space="preserve"> </v>
      </c>
      <c r="F1885" s="3" t="str">
        <f>IF('SAISIE DONNEES'!A1885="ACH",'SAISIE DONNEES'!C1885," ")</f>
        <v xml:space="preserve"> </v>
      </c>
      <c r="G1885" s="4">
        <f>IF(A1885=" ",'SAISIE DONNEES'!D1885," ")</f>
        <v>0</v>
      </c>
      <c r="H1885" s="9">
        <f>IF('SAISIE DONNEES'!A1885="ACH",'SAISIE DONNEES'!F1885,0)</f>
        <v>0</v>
      </c>
      <c r="I1885" s="9">
        <f t="shared" si="58"/>
        <v>284</v>
      </c>
      <c r="J1885" s="9">
        <f t="shared" si="59"/>
        <v>284</v>
      </c>
    </row>
    <row r="1886" spans="1:10" ht="16.5" customHeight="1">
      <c r="A1886" s="2" t="str">
        <f>IF('SAISIE DONNEES'!A1886="VTE",'SAISIE DONNEES'!B1886," ")</f>
        <v xml:space="preserve"> </v>
      </c>
      <c r="B1886" s="3" t="str">
        <f>IF('SAISIE DONNEES'!A1886="VTE",'SAISIE DONNEES'!C1886," ")</f>
        <v xml:space="preserve"> </v>
      </c>
      <c r="C1886" s="3" t="str">
        <f>IF(A1886=" "," ",'SAISIE DONNEES'!D1886)</f>
        <v xml:space="preserve"> </v>
      </c>
      <c r="D1886" s="9">
        <f>IF('SAISIE DONNEES'!A1886="ACH",0,-'SAISIE DONNEES'!F1886)</f>
        <v>0</v>
      </c>
      <c r="E1886" s="2" t="str">
        <f>IF('SAISIE DONNEES'!A1886="ACH",'SAISIE DONNEES'!B1886," ")</f>
        <v xml:space="preserve"> </v>
      </c>
      <c r="F1886" s="3" t="str">
        <f>IF('SAISIE DONNEES'!A1886="ACH",'SAISIE DONNEES'!C1886," ")</f>
        <v xml:space="preserve"> </v>
      </c>
      <c r="G1886" s="4">
        <f>IF(A1886=" ",'SAISIE DONNEES'!D1886," ")</f>
        <v>0</v>
      </c>
      <c r="H1886" s="9">
        <f>IF('SAISIE DONNEES'!A1886="ACH",'SAISIE DONNEES'!F1886,0)</f>
        <v>0</v>
      </c>
      <c r="I1886" s="9">
        <f t="shared" si="58"/>
        <v>284</v>
      </c>
      <c r="J1886" s="9">
        <f t="shared" si="59"/>
        <v>284</v>
      </c>
    </row>
    <row r="1887" spans="1:10" ht="16.5" customHeight="1">
      <c r="A1887" s="2" t="str">
        <f>IF('SAISIE DONNEES'!A1887="VTE",'SAISIE DONNEES'!B1887," ")</f>
        <v xml:space="preserve"> </v>
      </c>
      <c r="B1887" s="3" t="str">
        <f>IF('SAISIE DONNEES'!A1887="VTE",'SAISIE DONNEES'!C1887," ")</f>
        <v xml:space="preserve"> </v>
      </c>
      <c r="C1887" s="3" t="str">
        <f>IF(A1887=" "," ",'SAISIE DONNEES'!D1887)</f>
        <v xml:space="preserve"> </v>
      </c>
      <c r="D1887" s="9">
        <f>IF('SAISIE DONNEES'!A1887="ACH",0,-'SAISIE DONNEES'!F1887)</f>
        <v>0</v>
      </c>
      <c r="E1887" s="2" t="str">
        <f>IF('SAISIE DONNEES'!A1887="ACH",'SAISIE DONNEES'!B1887," ")</f>
        <v xml:space="preserve"> </v>
      </c>
      <c r="F1887" s="3" t="str">
        <f>IF('SAISIE DONNEES'!A1887="ACH",'SAISIE DONNEES'!C1887," ")</f>
        <v xml:space="preserve"> </v>
      </c>
      <c r="G1887" s="4">
        <f>IF(A1887=" ",'SAISIE DONNEES'!D1887," ")</f>
        <v>0</v>
      </c>
      <c r="H1887" s="9">
        <f>IF('SAISIE DONNEES'!A1887="ACH",'SAISIE DONNEES'!F1887,0)</f>
        <v>0</v>
      </c>
      <c r="I1887" s="9">
        <f t="shared" si="58"/>
        <v>284</v>
      </c>
      <c r="J1887" s="9">
        <f t="shared" si="59"/>
        <v>284</v>
      </c>
    </row>
    <row r="1888" spans="1:10" ht="16.5" customHeight="1">
      <c r="A1888" s="2" t="str">
        <f>IF('SAISIE DONNEES'!A1888="VTE",'SAISIE DONNEES'!B1888," ")</f>
        <v xml:space="preserve"> </v>
      </c>
      <c r="B1888" s="3" t="str">
        <f>IF('SAISIE DONNEES'!A1888="VTE",'SAISIE DONNEES'!C1888," ")</f>
        <v xml:space="preserve"> </v>
      </c>
      <c r="C1888" s="3" t="str">
        <f>IF(A1888=" "," ",'SAISIE DONNEES'!D1888)</f>
        <v xml:space="preserve"> </v>
      </c>
      <c r="D1888" s="9">
        <f>IF('SAISIE DONNEES'!A1888="ACH",0,-'SAISIE DONNEES'!F1888)</f>
        <v>0</v>
      </c>
      <c r="E1888" s="2" t="str">
        <f>IF('SAISIE DONNEES'!A1888="ACH",'SAISIE DONNEES'!B1888," ")</f>
        <v xml:space="preserve"> </v>
      </c>
      <c r="F1888" s="3" t="str">
        <f>IF('SAISIE DONNEES'!A1888="ACH",'SAISIE DONNEES'!C1888," ")</f>
        <v xml:space="preserve"> </v>
      </c>
      <c r="G1888" s="4">
        <f>IF(A1888=" ",'SAISIE DONNEES'!D1888," ")</f>
        <v>0</v>
      </c>
      <c r="H1888" s="9">
        <f>IF('SAISIE DONNEES'!A1888="ACH",'SAISIE DONNEES'!F1888,0)</f>
        <v>0</v>
      </c>
      <c r="I1888" s="9">
        <f t="shared" si="58"/>
        <v>284</v>
      </c>
      <c r="J1888" s="9">
        <f t="shared" si="59"/>
        <v>284</v>
      </c>
    </row>
    <row r="1889" spans="1:10" ht="16.5" customHeight="1">
      <c r="A1889" s="2" t="str">
        <f>IF('SAISIE DONNEES'!A1889="VTE",'SAISIE DONNEES'!B1889," ")</f>
        <v xml:space="preserve"> </v>
      </c>
      <c r="B1889" s="3" t="str">
        <f>IF('SAISIE DONNEES'!A1889="VTE",'SAISIE DONNEES'!C1889," ")</f>
        <v xml:space="preserve"> </v>
      </c>
      <c r="C1889" s="3" t="str">
        <f>IF(A1889=" "," ",'SAISIE DONNEES'!D1889)</f>
        <v xml:space="preserve"> </v>
      </c>
      <c r="D1889" s="9">
        <f>IF('SAISIE DONNEES'!A1889="ACH",0,-'SAISIE DONNEES'!F1889)</f>
        <v>0</v>
      </c>
      <c r="E1889" s="2" t="str">
        <f>IF('SAISIE DONNEES'!A1889="ACH",'SAISIE DONNEES'!B1889," ")</f>
        <v xml:space="preserve"> </v>
      </c>
      <c r="F1889" s="3" t="str">
        <f>IF('SAISIE DONNEES'!A1889="ACH",'SAISIE DONNEES'!C1889," ")</f>
        <v xml:space="preserve"> </v>
      </c>
      <c r="G1889" s="4">
        <f>IF(A1889=" ",'SAISIE DONNEES'!D1889," ")</f>
        <v>0</v>
      </c>
      <c r="H1889" s="9">
        <f>IF('SAISIE DONNEES'!A1889="ACH",'SAISIE DONNEES'!F1889,0)</f>
        <v>0</v>
      </c>
      <c r="I1889" s="9">
        <f t="shared" si="58"/>
        <v>284</v>
      </c>
      <c r="J1889" s="9">
        <f t="shared" si="59"/>
        <v>284</v>
      </c>
    </row>
    <row r="1890" spans="1:10" ht="16.5" customHeight="1">
      <c r="A1890" s="2" t="str">
        <f>IF('SAISIE DONNEES'!A1890="VTE",'SAISIE DONNEES'!B1890," ")</f>
        <v xml:space="preserve"> </v>
      </c>
      <c r="B1890" s="3" t="str">
        <f>IF('SAISIE DONNEES'!A1890="VTE",'SAISIE DONNEES'!C1890," ")</f>
        <v xml:space="preserve"> </v>
      </c>
      <c r="C1890" s="3" t="str">
        <f>IF(A1890=" "," ",'SAISIE DONNEES'!D1890)</f>
        <v xml:space="preserve"> </v>
      </c>
      <c r="D1890" s="9">
        <f>IF('SAISIE DONNEES'!A1890="ACH",0,-'SAISIE DONNEES'!F1890)</f>
        <v>0</v>
      </c>
      <c r="E1890" s="2" t="str">
        <f>IF('SAISIE DONNEES'!A1890="ACH",'SAISIE DONNEES'!B1890," ")</f>
        <v xml:space="preserve"> </v>
      </c>
      <c r="F1890" s="3" t="str">
        <f>IF('SAISIE DONNEES'!A1890="ACH",'SAISIE DONNEES'!C1890," ")</f>
        <v xml:space="preserve"> </v>
      </c>
      <c r="G1890" s="4">
        <f>IF(A1890=" ",'SAISIE DONNEES'!D1890," ")</f>
        <v>0</v>
      </c>
      <c r="H1890" s="9">
        <f>IF('SAISIE DONNEES'!A1890="ACH",'SAISIE DONNEES'!F1890,0)</f>
        <v>0</v>
      </c>
      <c r="I1890" s="9">
        <f t="shared" si="58"/>
        <v>284</v>
      </c>
      <c r="J1890" s="9">
        <f t="shared" si="59"/>
        <v>284</v>
      </c>
    </row>
    <row r="1891" spans="1:10" ht="16.5" customHeight="1">
      <c r="A1891" s="2" t="str">
        <f>IF('SAISIE DONNEES'!A1891="VTE",'SAISIE DONNEES'!B1891," ")</f>
        <v xml:space="preserve"> </v>
      </c>
      <c r="B1891" s="3" t="str">
        <f>IF('SAISIE DONNEES'!A1891="VTE",'SAISIE DONNEES'!C1891," ")</f>
        <v xml:space="preserve"> </v>
      </c>
      <c r="C1891" s="3" t="str">
        <f>IF(A1891=" "," ",'SAISIE DONNEES'!D1891)</f>
        <v xml:space="preserve"> </v>
      </c>
      <c r="D1891" s="9">
        <f>IF('SAISIE DONNEES'!A1891="ACH",0,-'SAISIE DONNEES'!F1891)</f>
        <v>0</v>
      </c>
      <c r="E1891" s="2" t="str">
        <f>IF('SAISIE DONNEES'!A1891="ACH",'SAISIE DONNEES'!B1891," ")</f>
        <v xml:space="preserve"> </v>
      </c>
      <c r="F1891" s="3" t="str">
        <f>IF('SAISIE DONNEES'!A1891="ACH",'SAISIE DONNEES'!C1891," ")</f>
        <v xml:space="preserve"> </v>
      </c>
      <c r="G1891" s="4">
        <f>IF(A1891=" ",'SAISIE DONNEES'!D1891," ")</f>
        <v>0</v>
      </c>
      <c r="H1891" s="9">
        <f>IF('SAISIE DONNEES'!A1891="ACH",'SAISIE DONNEES'!F1891,0)</f>
        <v>0</v>
      </c>
      <c r="I1891" s="9">
        <f t="shared" si="58"/>
        <v>284</v>
      </c>
      <c r="J1891" s="9">
        <f t="shared" si="59"/>
        <v>284</v>
      </c>
    </row>
    <row r="1892" spans="1:10" ht="16.5" customHeight="1">
      <c r="A1892" s="2" t="str">
        <f>IF('SAISIE DONNEES'!A1892="VTE",'SAISIE DONNEES'!B1892," ")</f>
        <v xml:space="preserve"> </v>
      </c>
      <c r="B1892" s="3" t="str">
        <f>IF('SAISIE DONNEES'!A1892="VTE",'SAISIE DONNEES'!C1892," ")</f>
        <v xml:space="preserve"> </v>
      </c>
      <c r="C1892" s="3" t="str">
        <f>IF(A1892=" "," ",'SAISIE DONNEES'!D1892)</f>
        <v xml:space="preserve"> </v>
      </c>
      <c r="D1892" s="9">
        <f>IF('SAISIE DONNEES'!A1892="ACH",0,-'SAISIE DONNEES'!F1892)</f>
        <v>0</v>
      </c>
      <c r="E1892" s="2" t="str">
        <f>IF('SAISIE DONNEES'!A1892="ACH",'SAISIE DONNEES'!B1892," ")</f>
        <v xml:space="preserve"> </v>
      </c>
      <c r="F1892" s="3" t="str">
        <f>IF('SAISIE DONNEES'!A1892="ACH",'SAISIE DONNEES'!C1892," ")</f>
        <v xml:space="preserve"> </v>
      </c>
      <c r="G1892" s="4">
        <f>IF(A1892=" ",'SAISIE DONNEES'!D1892," ")</f>
        <v>0</v>
      </c>
      <c r="H1892" s="9">
        <f>IF('SAISIE DONNEES'!A1892="ACH",'SAISIE DONNEES'!F1892,0)</f>
        <v>0</v>
      </c>
      <c r="I1892" s="9">
        <f t="shared" si="58"/>
        <v>284</v>
      </c>
      <c r="J1892" s="9">
        <f t="shared" si="59"/>
        <v>284</v>
      </c>
    </row>
    <row r="1893" spans="1:10" ht="16.5" customHeight="1">
      <c r="A1893" s="2" t="str">
        <f>IF('SAISIE DONNEES'!A1893="VTE",'SAISIE DONNEES'!B1893," ")</f>
        <v xml:space="preserve"> </v>
      </c>
      <c r="B1893" s="3" t="str">
        <f>IF('SAISIE DONNEES'!A1893="VTE",'SAISIE DONNEES'!C1893," ")</f>
        <v xml:space="preserve"> </v>
      </c>
      <c r="C1893" s="3" t="str">
        <f>IF(A1893=" "," ",'SAISIE DONNEES'!D1893)</f>
        <v xml:space="preserve"> </v>
      </c>
      <c r="D1893" s="9">
        <f>IF('SAISIE DONNEES'!A1893="ACH",0,-'SAISIE DONNEES'!F1893)</f>
        <v>0</v>
      </c>
      <c r="E1893" s="2" t="str">
        <f>IF('SAISIE DONNEES'!A1893="ACH",'SAISIE DONNEES'!B1893," ")</f>
        <v xml:space="preserve"> </v>
      </c>
      <c r="F1893" s="3" t="str">
        <f>IF('SAISIE DONNEES'!A1893="ACH",'SAISIE DONNEES'!C1893," ")</f>
        <v xml:space="preserve"> </v>
      </c>
      <c r="G1893" s="4">
        <f>IF(A1893=" ",'SAISIE DONNEES'!D1893," ")</f>
        <v>0</v>
      </c>
      <c r="H1893" s="9">
        <f>IF('SAISIE DONNEES'!A1893="ACH",'SAISIE DONNEES'!F1893,0)</f>
        <v>0</v>
      </c>
      <c r="I1893" s="9">
        <f t="shared" si="58"/>
        <v>284</v>
      </c>
      <c r="J1893" s="9">
        <f t="shared" si="59"/>
        <v>284</v>
      </c>
    </row>
    <row r="1894" spans="1:10" ht="16.5" customHeight="1">
      <c r="A1894" s="2" t="str">
        <f>IF('SAISIE DONNEES'!A1894="VTE",'SAISIE DONNEES'!B1894," ")</f>
        <v xml:space="preserve"> </v>
      </c>
      <c r="B1894" s="3" t="str">
        <f>IF('SAISIE DONNEES'!A1894="VTE",'SAISIE DONNEES'!C1894," ")</f>
        <v xml:space="preserve"> </v>
      </c>
      <c r="C1894" s="3" t="str">
        <f>IF(A1894=" "," ",'SAISIE DONNEES'!D1894)</f>
        <v xml:space="preserve"> </v>
      </c>
      <c r="D1894" s="9">
        <f>IF('SAISIE DONNEES'!A1894="ACH",0,-'SAISIE DONNEES'!F1894)</f>
        <v>0</v>
      </c>
      <c r="E1894" s="2" t="str">
        <f>IF('SAISIE DONNEES'!A1894="ACH",'SAISIE DONNEES'!B1894," ")</f>
        <v xml:space="preserve"> </v>
      </c>
      <c r="F1894" s="3" t="str">
        <f>IF('SAISIE DONNEES'!A1894="ACH",'SAISIE DONNEES'!C1894," ")</f>
        <v xml:space="preserve"> </v>
      </c>
      <c r="G1894" s="4">
        <f>IF(A1894=" ",'SAISIE DONNEES'!D1894," ")</f>
        <v>0</v>
      </c>
      <c r="H1894" s="9">
        <f>IF('SAISIE DONNEES'!A1894="ACH",'SAISIE DONNEES'!F1894,0)</f>
        <v>0</v>
      </c>
      <c r="I1894" s="9">
        <f t="shared" si="58"/>
        <v>284</v>
      </c>
      <c r="J1894" s="9">
        <f t="shared" si="59"/>
        <v>284</v>
      </c>
    </row>
    <row r="1895" spans="1:10" ht="16.5" customHeight="1">
      <c r="A1895" s="2" t="str">
        <f>IF('SAISIE DONNEES'!A1895="VTE",'SAISIE DONNEES'!B1895," ")</f>
        <v xml:space="preserve"> </v>
      </c>
      <c r="B1895" s="3" t="str">
        <f>IF('SAISIE DONNEES'!A1895="VTE",'SAISIE DONNEES'!C1895," ")</f>
        <v xml:space="preserve"> </v>
      </c>
      <c r="C1895" s="3" t="str">
        <f>IF(A1895=" "," ",'SAISIE DONNEES'!D1895)</f>
        <v xml:space="preserve"> </v>
      </c>
      <c r="D1895" s="9">
        <f>IF('SAISIE DONNEES'!A1895="ACH",0,-'SAISIE DONNEES'!F1895)</f>
        <v>0</v>
      </c>
      <c r="E1895" s="2" t="str">
        <f>IF('SAISIE DONNEES'!A1895="ACH",'SAISIE DONNEES'!B1895," ")</f>
        <v xml:space="preserve"> </v>
      </c>
      <c r="F1895" s="3" t="str">
        <f>IF('SAISIE DONNEES'!A1895="ACH",'SAISIE DONNEES'!C1895," ")</f>
        <v xml:space="preserve"> </v>
      </c>
      <c r="G1895" s="4">
        <f>IF(A1895=" ",'SAISIE DONNEES'!D1895," ")</f>
        <v>0</v>
      </c>
      <c r="H1895" s="9">
        <f>IF('SAISIE DONNEES'!A1895="ACH",'SAISIE DONNEES'!F1895,0)</f>
        <v>0</v>
      </c>
      <c r="I1895" s="9">
        <f t="shared" si="58"/>
        <v>284</v>
      </c>
      <c r="J1895" s="9">
        <f t="shared" si="59"/>
        <v>284</v>
      </c>
    </row>
    <row r="1896" spans="1:10" ht="16.5" customHeight="1">
      <c r="A1896" s="2" t="str">
        <f>IF('SAISIE DONNEES'!A1896="VTE",'SAISIE DONNEES'!B1896," ")</f>
        <v xml:space="preserve"> </v>
      </c>
      <c r="B1896" s="3" t="str">
        <f>IF('SAISIE DONNEES'!A1896="VTE",'SAISIE DONNEES'!C1896," ")</f>
        <v xml:space="preserve"> </v>
      </c>
      <c r="C1896" s="3" t="str">
        <f>IF(A1896=" "," ",'SAISIE DONNEES'!D1896)</f>
        <v xml:space="preserve"> </v>
      </c>
      <c r="D1896" s="9">
        <f>IF('SAISIE DONNEES'!A1896="ACH",0,-'SAISIE DONNEES'!F1896)</f>
        <v>0</v>
      </c>
      <c r="E1896" s="2" t="str">
        <f>IF('SAISIE DONNEES'!A1896="ACH",'SAISIE DONNEES'!B1896," ")</f>
        <v xml:space="preserve"> </v>
      </c>
      <c r="F1896" s="3" t="str">
        <f>IF('SAISIE DONNEES'!A1896="ACH",'SAISIE DONNEES'!C1896," ")</f>
        <v xml:space="preserve"> </v>
      </c>
      <c r="G1896" s="4">
        <f>IF(A1896=" ",'SAISIE DONNEES'!D1896," ")</f>
        <v>0</v>
      </c>
      <c r="H1896" s="9">
        <f>IF('SAISIE DONNEES'!A1896="ACH",'SAISIE DONNEES'!F1896,0)</f>
        <v>0</v>
      </c>
      <c r="I1896" s="9">
        <f t="shared" si="58"/>
        <v>284</v>
      </c>
      <c r="J1896" s="9">
        <f t="shared" si="59"/>
        <v>284</v>
      </c>
    </row>
    <row r="1897" spans="1:10" ht="16.5" customHeight="1">
      <c r="A1897" s="2" t="str">
        <f>IF('SAISIE DONNEES'!A1897="VTE",'SAISIE DONNEES'!B1897," ")</f>
        <v xml:space="preserve"> </v>
      </c>
      <c r="B1897" s="3" t="str">
        <f>IF('SAISIE DONNEES'!A1897="VTE",'SAISIE DONNEES'!C1897," ")</f>
        <v xml:space="preserve"> </v>
      </c>
      <c r="C1897" s="3" t="str">
        <f>IF(A1897=" "," ",'SAISIE DONNEES'!D1897)</f>
        <v xml:space="preserve"> </v>
      </c>
      <c r="D1897" s="9">
        <f>IF('SAISIE DONNEES'!A1897="ACH",0,-'SAISIE DONNEES'!F1897)</f>
        <v>0</v>
      </c>
      <c r="E1897" s="2" t="str">
        <f>IF('SAISIE DONNEES'!A1897="ACH",'SAISIE DONNEES'!B1897," ")</f>
        <v xml:space="preserve"> </v>
      </c>
      <c r="F1897" s="3" t="str">
        <f>IF('SAISIE DONNEES'!A1897="ACH",'SAISIE DONNEES'!C1897," ")</f>
        <v xml:space="preserve"> </v>
      </c>
      <c r="G1897" s="4">
        <f>IF(A1897=" ",'SAISIE DONNEES'!D1897," ")</f>
        <v>0</v>
      </c>
      <c r="H1897" s="9">
        <f>IF('SAISIE DONNEES'!A1897="ACH",'SAISIE DONNEES'!F1897,0)</f>
        <v>0</v>
      </c>
      <c r="I1897" s="9">
        <f t="shared" si="58"/>
        <v>284</v>
      </c>
      <c r="J1897" s="9">
        <f t="shared" si="59"/>
        <v>284</v>
      </c>
    </row>
    <row r="1898" spans="1:10" ht="16.5" customHeight="1">
      <c r="A1898" s="2" t="str">
        <f>IF('SAISIE DONNEES'!A1898="VTE",'SAISIE DONNEES'!B1898," ")</f>
        <v xml:space="preserve"> </v>
      </c>
      <c r="B1898" s="3" t="str">
        <f>IF('SAISIE DONNEES'!A1898="VTE",'SAISIE DONNEES'!C1898," ")</f>
        <v xml:space="preserve"> </v>
      </c>
      <c r="C1898" s="3" t="str">
        <f>IF(A1898=" "," ",'SAISIE DONNEES'!D1898)</f>
        <v xml:space="preserve"> </v>
      </c>
      <c r="D1898" s="9">
        <f>IF('SAISIE DONNEES'!A1898="ACH",0,-'SAISIE DONNEES'!F1898)</f>
        <v>0</v>
      </c>
      <c r="E1898" s="2" t="str">
        <f>IF('SAISIE DONNEES'!A1898="ACH",'SAISIE DONNEES'!B1898," ")</f>
        <v xml:space="preserve"> </v>
      </c>
      <c r="F1898" s="3" t="str">
        <f>IF('SAISIE DONNEES'!A1898="ACH",'SAISIE DONNEES'!C1898," ")</f>
        <v xml:space="preserve"> </v>
      </c>
      <c r="G1898" s="4">
        <f>IF(A1898=" ",'SAISIE DONNEES'!D1898," ")</f>
        <v>0</v>
      </c>
      <c r="H1898" s="9">
        <f>IF('SAISIE DONNEES'!A1898="ACH",'SAISIE DONNEES'!F1898,0)</f>
        <v>0</v>
      </c>
      <c r="I1898" s="9">
        <f t="shared" si="58"/>
        <v>284</v>
      </c>
      <c r="J1898" s="9">
        <f t="shared" si="59"/>
        <v>284</v>
      </c>
    </row>
    <row r="1899" spans="1:10" ht="16.5" customHeight="1">
      <c r="A1899" s="2" t="str">
        <f>IF('SAISIE DONNEES'!A1899="VTE",'SAISIE DONNEES'!B1899," ")</f>
        <v xml:space="preserve"> </v>
      </c>
      <c r="B1899" s="3" t="str">
        <f>IF('SAISIE DONNEES'!A1899="VTE",'SAISIE DONNEES'!C1899," ")</f>
        <v xml:space="preserve"> </v>
      </c>
      <c r="C1899" s="3" t="str">
        <f>IF(A1899=" "," ",'SAISIE DONNEES'!D1899)</f>
        <v xml:space="preserve"> </v>
      </c>
      <c r="D1899" s="9">
        <f>IF('SAISIE DONNEES'!A1899="ACH",0,-'SAISIE DONNEES'!F1899)</f>
        <v>0</v>
      </c>
      <c r="E1899" s="2" t="str">
        <f>IF('SAISIE DONNEES'!A1899="ACH",'SAISIE DONNEES'!B1899," ")</f>
        <v xml:space="preserve"> </v>
      </c>
      <c r="F1899" s="3" t="str">
        <f>IF('SAISIE DONNEES'!A1899="ACH",'SAISIE DONNEES'!C1899," ")</f>
        <v xml:space="preserve"> </v>
      </c>
      <c r="G1899" s="4">
        <f>IF(A1899=" ",'SAISIE DONNEES'!D1899," ")</f>
        <v>0</v>
      </c>
      <c r="H1899" s="9">
        <f>IF('SAISIE DONNEES'!A1899="ACH",'SAISIE DONNEES'!F1899,0)</f>
        <v>0</v>
      </c>
      <c r="I1899" s="9">
        <f t="shared" si="58"/>
        <v>284</v>
      </c>
      <c r="J1899" s="9">
        <f t="shared" si="59"/>
        <v>284</v>
      </c>
    </row>
    <row r="1900" spans="1:10" ht="16.5" customHeight="1">
      <c r="A1900" s="2" t="str">
        <f>IF('SAISIE DONNEES'!A1900="VTE",'SAISIE DONNEES'!B1900," ")</f>
        <v xml:space="preserve"> </v>
      </c>
      <c r="B1900" s="3" t="str">
        <f>IF('SAISIE DONNEES'!A1900="VTE",'SAISIE DONNEES'!C1900," ")</f>
        <v xml:space="preserve"> </v>
      </c>
      <c r="C1900" s="3" t="str">
        <f>IF(A1900=" "," ",'SAISIE DONNEES'!D1900)</f>
        <v xml:space="preserve"> </v>
      </c>
      <c r="D1900" s="9">
        <f>IF('SAISIE DONNEES'!A1900="ACH",0,-'SAISIE DONNEES'!F1900)</f>
        <v>0</v>
      </c>
      <c r="E1900" s="2" t="str">
        <f>IF('SAISIE DONNEES'!A1900="ACH",'SAISIE DONNEES'!B1900," ")</f>
        <v xml:space="preserve"> </v>
      </c>
      <c r="F1900" s="3" t="str">
        <f>IF('SAISIE DONNEES'!A1900="ACH",'SAISIE DONNEES'!C1900," ")</f>
        <v xml:space="preserve"> </v>
      </c>
      <c r="G1900" s="4">
        <f>IF(A1900=" ",'SAISIE DONNEES'!D1900," ")</f>
        <v>0</v>
      </c>
      <c r="H1900" s="9">
        <f>IF('SAISIE DONNEES'!A1900="ACH",'SAISIE DONNEES'!F1900,0)</f>
        <v>0</v>
      </c>
      <c r="I1900" s="9">
        <f t="shared" si="58"/>
        <v>284</v>
      </c>
      <c r="J1900" s="9">
        <f t="shared" si="59"/>
        <v>284</v>
      </c>
    </row>
    <row r="1901" spans="1:10" ht="16.5" customHeight="1">
      <c r="A1901" s="2" t="str">
        <f>IF('SAISIE DONNEES'!A1901="VTE",'SAISIE DONNEES'!B1901," ")</f>
        <v xml:space="preserve"> </v>
      </c>
      <c r="B1901" s="3" t="str">
        <f>IF('SAISIE DONNEES'!A1901="VTE",'SAISIE DONNEES'!C1901," ")</f>
        <v xml:space="preserve"> </v>
      </c>
      <c r="C1901" s="3" t="str">
        <f>IF(A1901=" "," ",'SAISIE DONNEES'!D1901)</f>
        <v xml:space="preserve"> </v>
      </c>
      <c r="D1901" s="9">
        <f>IF('SAISIE DONNEES'!A1901="ACH",0,-'SAISIE DONNEES'!F1901)</f>
        <v>0</v>
      </c>
      <c r="E1901" s="2" t="str">
        <f>IF('SAISIE DONNEES'!A1901="ACH",'SAISIE DONNEES'!B1901," ")</f>
        <v xml:space="preserve"> </v>
      </c>
      <c r="F1901" s="3" t="str">
        <f>IF('SAISIE DONNEES'!A1901="ACH",'SAISIE DONNEES'!C1901," ")</f>
        <v xml:space="preserve"> </v>
      </c>
      <c r="G1901" s="4">
        <f>IF(A1901=" ",'SAISIE DONNEES'!D1901," ")</f>
        <v>0</v>
      </c>
      <c r="H1901" s="9">
        <f>IF('SAISIE DONNEES'!A1901="ACH",'SAISIE DONNEES'!F1901,0)</f>
        <v>0</v>
      </c>
      <c r="I1901" s="9">
        <f t="shared" si="58"/>
        <v>284</v>
      </c>
      <c r="J1901" s="9">
        <f t="shared" si="59"/>
        <v>284</v>
      </c>
    </row>
    <row r="1902" spans="1:10" ht="16.5" customHeight="1">
      <c r="A1902" s="2" t="str">
        <f>IF('SAISIE DONNEES'!A1902="VTE",'SAISIE DONNEES'!B1902," ")</f>
        <v xml:space="preserve"> </v>
      </c>
      <c r="B1902" s="3" t="str">
        <f>IF('SAISIE DONNEES'!A1902="VTE",'SAISIE DONNEES'!C1902," ")</f>
        <v xml:space="preserve"> </v>
      </c>
      <c r="C1902" s="3" t="str">
        <f>IF(A1902=" "," ",'SAISIE DONNEES'!D1902)</f>
        <v xml:space="preserve"> </v>
      </c>
      <c r="D1902" s="9">
        <f>IF('SAISIE DONNEES'!A1902="ACH",0,-'SAISIE DONNEES'!F1902)</f>
        <v>0</v>
      </c>
      <c r="E1902" s="2" t="str">
        <f>IF('SAISIE DONNEES'!A1902="ACH",'SAISIE DONNEES'!B1902," ")</f>
        <v xml:space="preserve"> </v>
      </c>
      <c r="F1902" s="3" t="str">
        <f>IF('SAISIE DONNEES'!A1902="ACH",'SAISIE DONNEES'!C1902," ")</f>
        <v xml:space="preserve"> </v>
      </c>
      <c r="G1902" s="4">
        <f>IF(A1902=" ",'SAISIE DONNEES'!D1902," ")</f>
        <v>0</v>
      </c>
      <c r="H1902" s="9">
        <f>IF('SAISIE DONNEES'!A1902="ACH",'SAISIE DONNEES'!F1902,0)</f>
        <v>0</v>
      </c>
      <c r="I1902" s="9">
        <f t="shared" si="58"/>
        <v>284</v>
      </c>
      <c r="J1902" s="9">
        <f t="shared" si="59"/>
        <v>284</v>
      </c>
    </row>
    <row r="1903" spans="1:10" ht="16.5" customHeight="1">
      <c r="A1903" s="2" t="str">
        <f>IF('SAISIE DONNEES'!A1903="VTE",'SAISIE DONNEES'!B1903," ")</f>
        <v xml:space="preserve"> </v>
      </c>
      <c r="B1903" s="3" t="str">
        <f>IF('SAISIE DONNEES'!A1903="VTE",'SAISIE DONNEES'!C1903," ")</f>
        <v xml:space="preserve"> </v>
      </c>
      <c r="C1903" s="3" t="str">
        <f>IF(A1903=" "," ",'SAISIE DONNEES'!D1903)</f>
        <v xml:space="preserve"> </v>
      </c>
      <c r="D1903" s="9">
        <f>IF('SAISIE DONNEES'!A1903="ACH",0,-'SAISIE DONNEES'!F1903)</f>
        <v>0</v>
      </c>
      <c r="E1903" s="2" t="str">
        <f>IF('SAISIE DONNEES'!A1903="ACH",'SAISIE DONNEES'!B1903," ")</f>
        <v xml:space="preserve"> </v>
      </c>
      <c r="F1903" s="3" t="str">
        <f>IF('SAISIE DONNEES'!A1903="ACH",'SAISIE DONNEES'!C1903," ")</f>
        <v xml:space="preserve"> </v>
      </c>
      <c r="G1903" s="4">
        <f>IF(A1903=" ",'SAISIE DONNEES'!D1903," ")</f>
        <v>0</v>
      </c>
      <c r="H1903" s="9">
        <f>IF('SAISIE DONNEES'!A1903="ACH",'SAISIE DONNEES'!F1903,0)</f>
        <v>0</v>
      </c>
      <c r="I1903" s="9">
        <f t="shared" si="58"/>
        <v>284</v>
      </c>
      <c r="J1903" s="9">
        <f t="shared" si="59"/>
        <v>284</v>
      </c>
    </row>
    <row r="1904" spans="1:10" ht="16.5" customHeight="1">
      <c r="A1904" s="2" t="str">
        <f>IF('SAISIE DONNEES'!A1904="VTE",'SAISIE DONNEES'!B1904," ")</f>
        <v xml:space="preserve"> </v>
      </c>
      <c r="B1904" s="3" t="str">
        <f>IF('SAISIE DONNEES'!A1904="VTE",'SAISIE DONNEES'!C1904," ")</f>
        <v xml:space="preserve"> </v>
      </c>
      <c r="C1904" s="3" t="str">
        <f>IF(A1904=" "," ",'SAISIE DONNEES'!D1904)</f>
        <v xml:space="preserve"> </v>
      </c>
      <c r="D1904" s="9">
        <f>IF('SAISIE DONNEES'!A1904="ACH",0,-'SAISIE DONNEES'!F1904)</f>
        <v>0</v>
      </c>
      <c r="E1904" s="2" t="str">
        <f>IF('SAISIE DONNEES'!A1904="ACH",'SAISIE DONNEES'!B1904," ")</f>
        <v xml:space="preserve"> </v>
      </c>
      <c r="F1904" s="3" t="str">
        <f>IF('SAISIE DONNEES'!A1904="ACH",'SAISIE DONNEES'!C1904," ")</f>
        <v xml:space="preserve"> </v>
      </c>
      <c r="G1904" s="4">
        <f>IF(A1904=" ",'SAISIE DONNEES'!D1904," ")</f>
        <v>0</v>
      </c>
      <c r="H1904" s="9">
        <f>IF('SAISIE DONNEES'!A1904="ACH",'SAISIE DONNEES'!F1904,0)</f>
        <v>0</v>
      </c>
      <c r="I1904" s="9">
        <f t="shared" si="58"/>
        <v>284</v>
      </c>
      <c r="J1904" s="9">
        <f t="shared" si="59"/>
        <v>284</v>
      </c>
    </row>
    <row r="1905" spans="1:10" ht="16.5" customHeight="1">
      <c r="A1905" s="2" t="str">
        <f>IF('SAISIE DONNEES'!A1905="VTE",'SAISIE DONNEES'!B1905," ")</f>
        <v xml:space="preserve"> </v>
      </c>
      <c r="B1905" s="3" t="str">
        <f>IF('SAISIE DONNEES'!A1905="VTE",'SAISIE DONNEES'!C1905," ")</f>
        <v xml:space="preserve"> </v>
      </c>
      <c r="C1905" s="3" t="str">
        <f>IF(A1905=" "," ",'SAISIE DONNEES'!D1905)</f>
        <v xml:space="preserve"> </v>
      </c>
      <c r="D1905" s="9">
        <f>IF('SAISIE DONNEES'!A1905="ACH",0,-'SAISIE DONNEES'!F1905)</f>
        <v>0</v>
      </c>
      <c r="E1905" s="2" t="str">
        <f>IF('SAISIE DONNEES'!A1905="ACH",'SAISIE DONNEES'!B1905," ")</f>
        <v xml:space="preserve"> </v>
      </c>
      <c r="F1905" s="3" t="str">
        <f>IF('SAISIE DONNEES'!A1905="ACH",'SAISIE DONNEES'!C1905," ")</f>
        <v xml:space="preserve"> </v>
      </c>
      <c r="G1905" s="4">
        <f>IF(A1905=" ",'SAISIE DONNEES'!D1905," ")</f>
        <v>0</v>
      </c>
      <c r="H1905" s="9">
        <f>IF('SAISIE DONNEES'!A1905="ACH",'SAISIE DONNEES'!F1905,0)</f>
        <v>0</v>
      </c>
      <c r="I1905" s="9">
        <f t="shared" si="58"/>
        <v>284</v>
      </c>
      <c r="J1905" s="9">
        <f t="shared" si="59"/>
        <v>284</v>
      </c>
    </row>
    <row r="1906" spans="1:10" ht="16.5" customHeight="1">
      <c r="A1906" s="2" t="str">
        <f>IF('SAISIE DONNEES'!A1906="VTE",'SAISIE DONNEES'!B1906," ")</f>
        <v xml:space="preserve"> </v>
      </c>
      <c r="B1906" s="3" t="str">
        <f>IF('SAISIE DONNEES'!A1906="VTE",'SAISIE DONNEES'!C1906," ")</f>
        <v xml:space="preserve"> </v>
      </c>
      <c r="C1906" s="3" t="str">
        <f>IF(A1906=" "," ",'SAISIE DONNEES'!D1906)</f>
        <v xml:space="preserve"> </v>
      </c>
      <c r="D1906" s="9">
        <f>IF('SAISIE DONNEES'!A1906="ACH",0,-'SAISIE DONNEES'!F1906)</f>
        <v>0</v>
      </c>
      <c r="E1906" s="2" t="str">
        <f>IF('SAISIE DONNEES'!A1906="ACH",'SAISIE DONNEES'!B1906," ")</f>
        <v xml:space="preserve"> </v>
      </c>
      <c r="F1906" s="3" t="str">
        <f>IF('SAISIE DONNEES'!A1906="ACH",'SAISIE DONNEES'!C1906," ")</f>
        <v xml:space="preserve"> </v>
      </c>
      <c r="G1906" s="4">
        <f>IF(A1906=" ",'SAISIE DONNEES'!D1906," ")</f>
        <v>0</v>
      </c>
      <c r="H1906" s="9">
        <f>IF('SAISIE DONNEES'!A1906="ACH",'SAISIE DONNEES'!F1906,0)</f>
        <v>0</v>
      </c>
      <c r="I1906" s="9">
        <f t="shared" si="58"/>
        <v>284</v>
      </c>
      <c r="J1906" s="9">
        <f t="shared" si="59"/>
        <v>284</v>
      </c>
    </row>
    <row r="1907" spans="1:10" ht="16.5" customHeight="1">
      <c r="A1907" s="2" t="str">
        <f>IF('SAISIE DONNEES'!A1907="VTE",'SAISIE DONNEES'!B1907," ")</f>
        <v xml:space="preserve"> </v>
      </c>
      <c r="B1907" s="3" t="str">
        <f>IF('SAISIE DONNEES'!A1907="VTE",'SAISIE DONNEES'!C1907," ")</f>
        <v xml:space="preserve"> </v>
      </c>
      <c r="C1907" s="3" t="str">
        <f>IF(A1907=" "," ",'SAISIE DONNEES'!D1907)</f>
        <v xml:space="preserve"> </v>
      </c>
      <c r="D1907" s="9">
        <f>IF('SAISIE DONNEES'!A1907="ACH",0,-'SAISIE DONNEES'!F1907)</f>
        <v>0</v>
      </c>
      <c r="E1907" s="2" t="str">
        <f>IF('SAISIE DONNEES'!A1907="ACH",'SAISIE DONNEES'!B1907," ")</f>
        <v xml:space="preserve"> </v>
      </c>
      <c r="F1907" s="3" t="str">
        <f>IF('SAISIE DONNEES'!A1907="ACH",'SAISIE DONNEES'!C1907," ")</f>
        <v xml:space="preserve"> </v>
      </c>
      <c r="G1907" s="4">
        <f>IF(A1907=" ",'SAISIE DONNEES'!D1907," ")</f>
        <v>0</v>
      </c>
      <c r="H1907" s="9">
        <f>IF('SAISIE DONNEES'!A1907="ACH",'SAISIE DONNEES'!F1907,0)</f>
        <v>0</v>
      </c>
      <c r="I1907" s="9">
        <f t="shared" si="58"/>
        <v>284</v>
      </c>
      <c r="J1907" s="9">
        <f t="shared" si="59"/>
        <v>284</v>
      </c>
    </row>
    <row r="1908" spans="1:10" ht="16.5" customHeight="1">
      <c r="A1908" s="2" t="str">
        <f>IF('SAISIE DONNEES'!A1908="VTE",'SAISIE DONNEES'!B1908," ")</f>
        <v xml:space="preserve"> </v>
      </c>
      <c r="B1908" s="3" t="str">
        <f>IF('SAISIE DONNEES'!A1908="VTE",'SAISIE DONNEES'!C1908," ")</f>
        <v xml:space="preserve"> </v>
      </c>
      <c r="C1908" s="3" t="str">
        <f>IF(A1908=" "," ",'SAISIE DONNEES'!D1908)</f>
        <v xml:space="preserve"> </v>
      </c>
      <c r="D1908" s="9">
        <f>IF('SAISIE DONNEES'!A1908="ACH",0,-'SAISIE DONNEES'!F1908)</f>
        <v>0</v>
      </c>
      <c r="E1908" s="2" t="str">
        <f>IF('SAISIE DONNEES'!A1908="ACH",'SAISIE DONNEES'!B1908," ")</f>
        <v xml:space="preserve"> </v>
      </c>
      <c r="F1908" s="3" t="str">
        <f>IF('SAISIE DONNEES'!A1908="ACH",'SAISIE DONNEES'!C1908," ")</f>
        <v xml:space="preserve"> </v>
      </c>
      <c r="G1908" s="4">
        <f>IF(A1908=" ",'SAISIE DONNEES'!D1908," ")</f>
        <v>0</v>
      </c>
      <c r="H1908" s="9">
        <f>IF('SAISIE DONNEES'!A1908="ACH",'SAISIE DONNEES'!F1908,0)</f>
        <v>0</v>
      </c>
      <c r="I1908" s="9">
        <f t="shared" si="58"/>
        <v>284</v>
      </c>
      <c r="J1908" s="9">
        <f t="shared" si="59"/>
        <v>284</v>
      </c>
    </row>
    <row r="1909" spans="1:10" ht="16.5" customHeight="1">
      <c r="A1909" s="2" t="str">
        <f>IF('SAISIE DONNEES'!A1909="VTE",'SAISIE DONNEES'!B1909," ")</f>
        <v xml:space="preserve"> </v>
      </c>
      <c r="B1909" s="3" t="str">
        <f>IF('SAISIE DONNEES'!A1909="VTE",'SAISIE DONNEES'!C1909," ")</f>
        <v xml:space="preserve"> </v>
      </c>
      <c r="C1909" s="3" t="str">
        <f>IF(A1909=" "," ",'SAISIE DONNEES'!D1909)</f>
        <v xml:space="preserve"> </v>
      </c>
      <c r="D1909" s="9">
        <f>IF('SAISIE DONNEES'!A1909="ACH",0,-'SAISIE DONNEES'!F1909)</f>
        <v>0</v>
      </c>
      <c r="E1909" s="2" t="str">
        <f>IF('SAISIE DONNEES'!A1909="ACH",'SAISIE DONNEES'!B1909," ")</f>
        <v xml:space="preserve"> </v>
      </c>
      <c r="F1909" s="3" t="str">
        <f>IF('SAISIE DONNEES'!A1909="ACH",'SAISIE DONNEES'!C1909," ")</f>
        <v xml:space="preserve"> </v>
      </c>
      <c r="G1909" s="4">
        <f>IF(A1909=" ",'SAISIE DONNEES'!D1909," ")</f>
        <v>0</v>
      </c>
      <c r="H1909" s="9">
        <f>IF('SAISIE DONNEES'!A1909="ACH",'SAISIE DONNEES'!F1909,0)</f>
        <v>0</v>
      </c>
      <c r="I1909" s="9">
        <f t="shared" si="58"/>
        <v>284</v>
      </c>
      <c r="J1909" s="9">
        <f t="shared" si="59"/>
        <v>284</v>
      </c>
    </row>
    <row r="1910" spans="1:10" ht="16.5" customHeight="1">
      <c r="A1910" s="2" t="str">
        <f>IF('SAISIE DONNEES'!A1910="VTE",'SAISIE DONNEES'!B1910," ")</f>
        <v xml:space="preserve"> </v>
      </c>
      <c r="B1910" s="3" t="str">
        <f>IF('SAISIE DONNEES'!A1910="VTE",'SAISIE DONNEES'!C1910," ")</f>
        <v xml:space="preserve"> </v>
      </c>
      <c r="C1910" s="3" t="str">
        <f>IF(A1910=" "," ",'SAISIE DONNEES'!D1910)</f>
        <v xml:space="preserve"> </v>
      </c>
      <c r="D1910" s="9">
        <f>IF('SAISIE DONNEES'!A1910="ACH",0,-'SAISIE DONNEES'!F1910)</f>
        <v>0</v>
      </c>
      <c r="E1910" s="2" t="str">
        <f>IF('SAISIE DONNEES'!A1910="ACH",'SAISIE DONNEES'!B1910," ")</f>
        <v xml:space="preserve"> </v>
      </c>
      <c r="F1910" s="3" t="str">
        <f>IF('SAISIE DONNEES'!A1910="ACH",'SAISIE DONNEES'!C1910," ")</f>
        <v xml:space="preserve"> </v>
      </c>
      <c r="G1910" s="4">
        <f>IF(A1910=" ",'SAISIE DONNEES'!D1910," ")</f>
        <v>0</v>
      </c>
      <c r="H1910" s="9">
        <f>IF('SAISIE DONNEES'!A1910="ACH",'SAISIE DONNEES'!F1910,0)</f>
        <v>0</v>
      </c>
      <c r="I1910" s="9">
        <f t="shared" si="58"/>
        <v>284</v>
      </c>
      <c r="J1910" s="9">
        <f t="shared" si="59"/>
        <v>284</v>
      </c>
    </row>
    <row r="1911" spans="1:10" ht="16.5" customHeight="1">
      <c r="A1911" s="2" t="str">
        <f>IF('SAISIE DONNEES'!A1911="VTE",'SAISIE DONNEES'!B1911," ")</f>
        <v xml:space="preserve"> </v>
      </c>
      <c r="B1911" s="3" t="str">
        <f>IF('SAISIE DONNEES'!A1911="VTE",'SAISIE DONNEES'!C1911," ")</f>
        <v xml:space="preserve"> </v>
      </c>
      <c r="C1911" s="3" t="str">
        <f>IF(A1911=" "," ",'SAISIE DONNEES'!D1911)</f>
        <v xml:space="preserve"> </v>
      </c>
      <c r="D1911" s="9">
        <f>IF('SAISIE DONNEES'!A1911="ACH",0,-'SAISIE DONNEES'!F1911)</f>
        <v>0</v>
      </c>
      <c r="E1911" s="2" t="str">
        <f>IF('SAISIE DONNEES'!A1911="ACH",'SAISIE DONNEES'!B1911," ")</f>
        <v xml:space="preserve"> </v>
      </c>
      <c r="F1911" s="3" t="str">
        <f>IF('SAISIE DONNEES'!A1911="ACH",'SAISIE DONNEES'!C1911," ")</f>
        <v xml:space="preserve"> </v>
      </c>
      <c r="G1911" s="4">
        <f>IF(A1911=" ",'SAISIE DONNEES'!D1911," ")</f>
        <v>0</v>
      </c>
      <c r="H1911" s="9">
        <f>IF('SAISIE DONNEES'!A1911="ACH",'SAISIE DONNEES'!F1911,0)</f>
        <v>0</v>
      </c>
      <c r="I1911" s="9">
        <f t="shared" si="58"/>
        <v>284</v>
      </c>
      <c r="J1911" s="9">
        <f t="shared" si="59"/>
        <v>284</v>
      </c>
    </row>
    <row r="1912" spans="1:10" ht="16.5" customHeight="1">
      <c r="A1912" s="2" t="str">
        <f>IF('SAISIE DONNEES'!A1912="VTE",'SAISIE DONNEES'!B1912," ")</f>
        <v xml:space="preserve"> </v>
      </c>
      <c r="B1912" s="3" t="str">
        <f>IF('SAISIE DONNEES'!A1912="VTE",'SAISIE DONNEES'!C1912," ")</f>
        <v xml:space="preserve"> </v>
      </c>
      <c r="C1912" s="3" t="str">
        <f>IF(A1912=" "," ",'SAISIE DONNEES'!D1912)</f>
        <v xml:space="preserve"> </v>
      </c>
      <c r="D1912" s="9">
        <f>IF('SAISIE DONNEES'!A1912="ACH",0,-'SAISIE DONNEES'!F1912)</f>
        <v>0</v>
      </c>
      <c r="E1912" s="2" t="str">
        <f>IF('SAISIE DONNEES'!A1912="ACH",'SAISIE DONNEES'!B1912," ")</f>
        <v xml:space="preserve"> </v>
      </c>
      <c r="F1912" s="3" t="str">
        <f>IF('SAISIE DONNEES'!A1912="ACH",'SAISIE DONNEES'!C1912," ")</f>
        <v xml:space="preserve"> </v>
      </c>
      <c r="G1912" s="4">
        <f>IF(A1912=" ",'SAISIE DONNEES'!D1912," ")</f>
        <v>0</v>
      </c>
      <c r="H1912" s="9">
        <f>IF('SAISIE DONNEES'!A1912="ACH",'SAISIE DONNEES'!F1912,0)</f>
        <v>0</v>
      </c>
      <c r="I1912" s="9">
        <f t="shared" si="58"/>
        <v>284</v>
      </c>
      <c r="J1912" s="9">
        <f t="shared" si="59"/>
        <v>284</v>
      </c>
    </row>
    <row r="1913" spans="1:10" ht="16.5" customHeight="1">
      <c r="A1913" s="2" t="str">
        <f>IF('SAISIE DONNEES'!A1913="VTE",'SAISIE DONNEES'!B1913," ")</f>
        <v xml:space="preserve"> </v>
      </c>
      <c r="B1913" s="3" t="str">
        <f>IF('SAISIE DONNEES'!A1913="VTE",'SAISIE DONNEES'!C1913," ")</f>
        <v xml:space="preserve"> </v>
      </c>
      <c r="C1913" s="3" t="str">
        <f>IF(A1913=" "," ",'SAISIE DONNEES'!D1913)</f>
        <v xml:space="preserve"> </v>
      </c>
      <c r="D1913" s="9">
        <f>IF('SAISIE DONNEES'!A1913="ACH",0,-'SAISIE DONNEES'!F1913)</f>
        <v>0</v>
      </c>
      <c r="E1913" s="2" t="str">
        <f>IF('SAISIE DONNEES'!A1913="ACH",'SAISIE DONNEES'!B1913," ")</f>
        <v xml:space="preserve"> </v>
      </c>
      <c r="F1913" s="3" t="str">
        <f>IF('SAISIE DONNEES'!A1913="ACH",'SAISIE DONNEES'!C1913," ")</f>
        <v xml:space="preserve"> </v>
      </c>
      <c r="G1913" s="4">
        <f>IF(A1913=" ",'SAISIE DONNEES'!D1913," ")</f>
        <v>0</v>
      </c>
      <c r="H1913" s="9">
        <f>IF('SAISIE DONNEES'!A1913="ACH",'SAISIE DONNEES'!F1913,0)</f>
        <v>0</v>
      </c>
      <c r="I1913" s="9">
        <f t="shared" si="58"/>
        <v>284</v>
      </c>
      <c r="J1913" s="9">
        <f t="shared" si="59"/>
        <v>284</v>
      </c>
    </row>
    <row r="1914" spans="1:10" ht="16.5" customHeight="1">
      <c r="A1914" s="2" t="str">
        <f>IF('SAISIE DONNEES'!A1914="VTE",'SAISIE DONNEES'!B1914," ")</f>
        <v xml:space="preserve"> </v>
      </c>
      <c r="B1914" s="3" t="str">
        <f>IF('SAISIE DONNEES'!A1914="VTE",'SAISIE DONNEES'!C1914," ")</f>
        <v xml:space="preserve"> </v>
      </c>
      <c r="C1914" s="3" t="str">
        <f>IF(A1914=" "," ",'SAISIE DONNEES'!D1914)</f>
        <v xml:space="preserve"> </v>
      </c>
      <c r="D1914" s="9">
        <f>IF('SAISIE DONNEES'!A1914="ACH",0,-'SAISIE DONNEES'!F1914)</f>
        <v>0</v>
      </c>
      <c r="E1914" s="2" t="str">
        <f>IF('SAISIE DONNEES'!A1914="ACH",'SAISIE DONNEES'!B1914," ")</f>
        <v xml:space="preserve"> </v>
      </c>
      <c r="F1914" s="3" t="str">
        <f>IF('SAISIE DONNEES'!A1914="ACH",'SAISIE DONNEES'!C1914," ")</f>
        <v xml:space="preserve"> </v>
      </c>
      <c r="G1914" s="4">
        <f>IF(A1914=" ",'SAISIE DONNEES'!D1914," ")</f>
        <v>0</v>
      </c>
      <c r="H1914" s="9">
        <f>IF('SAISIE DONNEES'!A1914="ACH",'SAISIE DONNEES'!F1914,0)</f>
        <v>0</v>
      </c>
      <c r="I1914" s="9">
        <f t="shared" si="58"/>
        <v>284</v>
      </c>
      <c r="J1914" s="9">
        <f t="shared" si="59"/>
        <v>284</v>
      </c>
    </row>
    <row r="1915" spans="1:10" ht="16.5" customHeight="1">
      <c r="A1915" s="2" t="str">
        <f>IF('SAISIE DONNEES'!A1915="VTE",'SAISIE DONNEES'!B1915," ")</f>
        <v xml:space="preserve"> </v>
      </c>
      <c r="B1915" s="3" t="str">
        <f>IF('SAISIE DONNEES'!A1915="VTE",'SAISIE DONNEES'!C1915," ")</f>
        <v xml:space="preserve"> </v>
      </c>
      <c r="C1915" s="3" t="str">
        <f>IF(A1915=" "," ",'SAISIE DONNEES'!D1915)</f>
        <v xml:space="preserve"> </v>
      </c>
      <c r="D1915" s="9">
        <f>IF('SAISIE DONNEES'!A1915="ACH",0,-'SAISIE DONNEES'!F1915)</f>
        <v>0</v>
      </c>
      <c r="E1915" s="2" t="str">
        <f>IF('SAISIE DONNEES'!A1915="ACH",'SAISIE DONNEES'!B1915," ")</f>
        <v xml:space="preserve"> </v>
      </c>
      <c r="F1915" s="3" t="str">
        <f>IF('SAISIE DONNEES'!A1915="ACH",'SAISIE DONNEES'!C1915," ")</f>
        <v xml:space="preserve"> </v>
      </c>
      <c r="G1915" s="4">
        <f>IF(A1915=" ",'SAISIE DONNEES'!D1915," ")</f>
        <v>0</v>
      </c>
      <c r="H1915" s="9">
        <f>IF('SAISIE DONNEES'!A1915="ACH",'SAISIE DONNEES'!F1915,0)</f>
        <v>0</v>
      </c>
      <c r="I1915" s="9">
        <f t="shared" si="58"/>
        <v>284</v>
      </c>
      <c r="J1915" s="9">
        <f t="shared" si="59"/>
        <v>284</v>
      </c>
    </row>
    <row r="1916" spans="1:10" ht="16.5" customHeight="1">
      <c r="A1916" s="2" t="str">
        <f>IF('SAISIE DONNEES'!A1916="VTE",'SAISIE DONNEES'!B1916," ")</f>
        <v xml:space="preserve"> </v>
      </c>
      <c r="B1916" s="3" t="str">
        <f>IF('SAISIE DONNEES'!A1916="VTE",'SAISIE DONNEES'!C1916," ")</f>
        <v xml:space="preserve"> </v>
      </c>
      <c r="C1916" s="3" t="str">
        <f>IF(A1916=" "," ",'SAISIE DONNEES'!D1916)</f>
        <v xml:space="preserve"> </v>
      </c>
      <c r="D1916" s="9">
        <f>IF('SAISIE DONNEES'!A1916="ACH",0,-'SAISIE DONNEES'!F1916)</f>
        <v>0</v>
      </c>
      <c r="E1916" s="2" t="str">
        <f>IF('SAISIE DONNEES'!A1916="ACH",'SAISIE DONNEES'!B1916," ")</f>
        <v xml:space="preserve"> </v>
      </c>
      <c r="F1916" s="3" t="str">
        <f>IF('SAISIE DONNEES'!A1916="ACH",'SAISIE DONNEES'!C1916," ")</f>
        <v xml:space="preserve"> </v>
      </c>
      <c r="G1916" s="4">
        <f>IF(A1916=" ",'SAISIE DONNEES'!D1916," ")</f>
        <v>0</v>
      </c>
      <c r="H1916" s="9">
        <f>IF('SAISIE DONNEES'!A1916="ACH",'SAISIE DONNEES'!F1916,0)</f>
        <v>0</v>
      </c>
      <c r="I1916" s="9">
        <f t="shared" si="58"/>
        <v>284</v>
      </c>
      <c r="J1916" s="9">
        <f t="shared" si="59"/>
        <v>284</v>
      </c>
    </row>
    <row r="1917" spans="1:10" ht="16.5" customHeight="1">
      <c r="A1917" s="2" t="str">
        <f>IF('SAISIE DONNEES'!A1917="VTE",'SAISIE DONNEES'!B1917," ")</f>
        <v xml:space="preserve"> </v>
      </c>
      <c r="B1917" s="3" t="str">
        <f>IF('SAISIE DONNEES'!A1917="VTE",'SAISIE DONNEES'!C1917," ")</f>
        <v xml:space="preserve"> </v>
      </c>
      <c r="C1917" s="3" t="str">
        <f>IF(A1917=" "," ",'SAISIE DONNEES'!D1917)</f>
        <v xml:space="preserve"> </v>
      </c>
      <c r="D1917" s="9">
        <f>IF('SAISIE DONNEES'!A1917="ACH",0,-'SAISIE DONNEES'!F1917)</f>
        <v>0</v>
      </c>
      <c r="E1917" s="2" t="str">
        <f>IF('SAISIE DONNEES'!A1917="ACH",'SAISIE DONNEES'!B1917," ")</f>
        <v xml:space="preserve"> </v>
      </c>
      <c r="F1917" s="3" t="str">
        <f>IF('SAISIE DONNEES'!A1917="ACH",'SAISIE DONNEES'!C1917," ")</f>
        <v xml:space="preserve"> </v>
      </c>
      <c r="G1917" s="4">
        <f>IF(A1917=" ",'SAISIE DONNEES'!D1917," ")</f>
        <v>0</v>
      </c>
      <c r="H1917" s="9">
        <f>IF('SAISIE DONNEES'!A1917="ACH",'SAISIE DONNEES'!F1917,0)</f>
        <v>0</v>
      </c>
      <c r="I1917" s="9">
        <f t="shared" si="58"/>
        <v>284</v>
      </c>
      <c r="J1917" s="9">
        <f t="shared" si="59"/>
        <v>284</v>
      </c>
    </row>
    <row r="1918" spans="1:10" ht="16.5" customHeight="1">
      <c r="A1918" s="2" t="str">
        <f>IF('SAISIE DONNEES'!A1918="VTE",'SAISIE DONNEES'!B1918," ")</f>
        <v xml:space="preserve"> </v>
      </c>
      <c r="B1918" s="3" t="str">
        <f>IF('SAISIE DONNEES'!A1918="VTE",'SAISIE DONNEES'!C1918," ")</f>
        <v xml:space="preserve"> </v>
      </c>
      <c r="C1918" s="3" t="str">
        <f>IF(A1918=" "," ",'SAISIE DONNEES'!D1918)</f>
        <v xml:space="preserve"> </v>
      </c>
      <c r="D1918" s="9">
        <f>IF('SAISIE DONNEES'!A1918="ACH",0,-'SAISIE DONNEES'!F1918)</f>
        <v>0</v>
      </c>
      <c r="E1918" s="2" t="str">
        <f>IF('SAISIE DONNEES'!A1918="ACH",'SAISIE DONNEES'!B1918," ")</f>
        <v xml:space="preserve"> </v>
      </c>
      <c r="F1918" s="3" t="str">
        <f>IF('SAISIE DONNEES'!A1918="ACH",'SAISIE DONNEES'!C1918," ")</f>
        <v xml:space="preserve"> </v>
      </c>
      <c r="G1918" s="4">
        <f>IF(A1918=" ",'SAISIE DONNEES'!D1918," ")</f>
        <v>0</v>
      </c>
      <c r="H1918" s="9">
        <f>IF('SAISIE DONNEES'!A1918="ACH",'SAISIE DONNEES'!F1918,0)</f>
        <v>0</v>
      </c>
      <c r="I1918" s="9">
        <f t="shared" si="58"/>
        <v>284</v>
      </c>
      <c r="J1918" s="9">
        <f t="shared" si="59"/>
        <v>284</v>
      </c>
    </row>
    <row r="1919" spans="1:10" ht="16.5" customHeight="1">
      <c r="A1919" s="2" t="str">
        <f>IF('SAISIE DONNEES'!A1919="VTE",'SAISIE DONNEES'!B1919," ")</f>
        <v xml:space="preserve"> </v>
      </c>
      <c r="B1919" s="3" t="str">
        <f>IF('SAISIE DONNEES'!A1919="VTE",'SAISIE DONNEES'!C1919," ")</f>
        <v xml:space="preserve"> </v>
      </c>
      <c r="C1919" s="3" t="str">
        <f>IF(A1919=" "," ",'SAISIE DONNEES'!D1919)</f>
        <v xml:space="preserve"> </v>
      </c>
      <c r="D1919" s="9">
        <f>IF('SAISIE DONNEES'!A1919="ACH",0,-'SAISIE DONNEES'!F1919)</f>
        <v>0</v>
      </c>
      <c r="E1919" s="2" t="str">
        <f>IF('SAISIE DONNEES'!A1919="ACH",'SAISIE DONNEES'!B1919," ")</f>
        <v xml:space="preserve"> </v>
      </c>
      <c r="F1919" s="3" t="str">
        <f>IF('SAISIE DONNEES'!A1919="ACH",'SAISIE DONNEES'!C1919," ")</f>
        <v xml:space="preserve"> </v>
      </c>
      <c r="G1919" s="4">
        <f>IF(A1919=" ",'SAISIE DONNEES'!D1919," ")</f>
        <v>0</v>
      </c>
      <c r="H1919" s="9">
        <f>IF('SAISIE DONNEES'!A1919="ACH",'SAISIE DONNEES'!F1919,0)</f>
        <v>0</v>
      </c>
      <c r="I1919" s="9">
        <f t="shared" si="58"/>
        <v>284</v>
      </c>
      <c r="J1919" s="9">
        <f t="shared" si="59"/>
        <v>284</v>
      </c>
    </row>
    <row r="1920" spans="1:10" ht="16.5" customHeight="1">
      <c r="A1920" s="2" t="str">
        <f>IF('SAISIE DONNEES'!A1920="VTE",'SAISIE DONNEES'!B1920," ")</f>
        <v xml:space="preserve"> </v>
      </c>
      <c r="B1920" s="3" t="str">
        <f>IF('SAISIE DONNEES'!A1920="VTE",'SAISIE DONNEES'!C1920," ")</f>
        <v xml:space="preserve"> </v>
      </c>
      <c r="C1920" s="3" t="str">
        <f>IF(A1920=" "," ",'SAISIE DONNEES'!D1920)</f>
        <v xml:space="preserve"> </v>
      </c>
      <c r="D1920" s="9">
        <f>IF('SAISIE DONNEES'!A1920="ACH",0,-'SAISIE DONNEES'!F1920)</f>
        <v>0</v>
      </c>
      <c r="E1920" s="2" t="str">
        <f>IF('SAISIE DONNEES'!A1920="ACH",'SAISIE DONNEES'!B1920," ")</f>
        <v xml:space="preserve"> </v>
      </c>
      <c r="F1920" s="3" t="str">
        <f>IF('SAISIE DONNEES'!A1920="ACH",'SAISIE DONNEES'!C1920," ")</f>
        <v xml:space="preserve"> </v>
      </c>
      <c r="G1920" s="4">
        <f>IF(A1920=" ",'SAISIE DONNEES'!D1920," ")</f>
        <v>0</v>
      </c>
      <c r="H1920" s="9">
        <f>IF('SAISIE DONNEES'!A1920="ACH",'SAISIE DONNEES'!F1920,0)</f>
        <v>0</v>
      </c>
      <c r="I1920" s="9">
        <f t="shared" si="58"/>
        <v>284</v>
      </c>
      <c r="J1920" s="9">
        <f t="shared" si="59"/>
        <v>284</v>
      </c>
    </row>
    <row r="1921" spans="1:10" ht="16.5" customHeight="1">
      <c r="A1921" s="2" t="str">
        <f>IF('SAISIE DONNEES'!A1921="VTE",'SAISIE DONNEES'!B1921," ")</f>
        <v xml:space="preserve"> </v>
      </c>
      <c r="B1921" s="3" t="str">
        <f>IF('SAISIE DONNEES'!A1921="VTE",'SAISIE DONNEES'!C1921," ")</f>
        <v xml:space="preserve"> </v>
      </c>
      <c r="C1921" s="3" t="str">
        <f>IF(A1921=" "," ",'SAISIE DONNEES'!D1921)</f>
        <v xml:space="preserve"> </v>
      </c>
      <c r="D1921" s="9">
        <f>IF('SAISIE DONNEES'!A1921="ACH",0,-'SAISIE DONNEES'!F1921)</f>
        <v>0</v>
      </c>
      <c r="E1921" s="2" t="str">
        <f>IF('SAISIE DONNEES'!A1921="ACH",'SAISIE DONNEES'!B1921," ")</f>
        <v xml:space="preserve"> </v>
      </c>
      <c r="F1921" s="3" t="str">
        <f>IF('SAISIE DONNEES'!A1921="ACH",'SAISIE DONNEES'!C1921," ")</f>
        <v xml:space="preserve"> </v>
      </c>
      <c r="G1921" s="4">
        <f>IF(A1921=" ",'SAISIE DONNEES'!D1921," ")</f>
        <v>0</v>
      </c>
      <c r="H1921" s="9">
        <f>IF('SAISIE DONNEES'!A1921="ACH",'SAISIE DONNEES'!F1921,0)</f>
        <v>0</v>
      </c>
      <c r="I1921" s="9">
        <f t="shared" si="58"/>
        <v>284</v>
      </c>
      <c r="J1921" s="9">
        <f t="shared" si="59"/>
        <v>284</v>
      </c>
    </row>
    <row r="1922" spans="1:10" ht="16.5" customHeight="1">
      <c r="A1922" s="2" t="str">
        <f>IF('SAISIE DONNEES'!A1922="VTE",'SAISIE DONNEES'!B1922," ")</f>
        <v xml:space="preserve"> </v>
      </c>
      <c r="B1922" s="3" t="str">
        <f>IF('SAISIE DONNEES'!A1922="VTE",'SAISIE DONNEES'!C1922," ")</f>
        <v xml:space="preserve"> </v>
      </c>
      <c r="C1922" s="3" t="str">
        <f>IF(A1922=" "," ",'SAISIE DONNEES'!D1922)</f>
        <v xml:space="preserve"> </v>
      </c>
      <c r="D1922" s="9">
        <f>IF('SAISIE DONNEES'!A1922="ACH",0,-'SAISIE DONNEES'!F1922)</f>
        <v>0</v>
      </c>
      <c r="E1922" s="2" t="str">
        <f>IF('SAISIE DONNEES'!A1922="ACH",'SAISIE DONNEES'!B1922," ")</f>
        <v xml:space="preserve"> </v>
      </c>
      <c r="F1922" s="3" t="str">
        <f>IF('SAISIE DONNEES'!A1922="ACH",'SAISIE DONNEES'!C1922," ")</f>
        <v xml:space="preserve"> </v>
      </c>
      <c r="G1922" s="4">
        <f>IF(A1922=" ",'SAISIE DONNEES'!D1922," ")</f>
        <v>0</v>
      </c>
      <c r="H1922" s="9">
        <f>IF('SAISIE DONNEES'!A1922="ACH",'SAISIE DONNEES'!F1922,0)</f>
        <v>0</v>
      </c>
      <c r="I1922" s="9">
        <f t="shared" si="58"/>
        <v>284</v>
      </c>
      <c r="J1922" s="9">
        <f t="shared" si="59"/>
        <v>284</v>
      </c>
    </row>
    <row r="1923" spans="1:10" ht="16.5" customHeight="1">
      <c r="A1923" s="2" t="str">
        <f>IF('SAISIE DONNEES'!A1923="VTE",'SAISIE DONNEES'!B1923," ")</f>
        <v xml:space="preserve"> </v>
      </c>
      <c r="B1923" s="3" t="str">
        <f>IF('SAISIE DONNEES'!A1923="VTE",'SAISIE DONNEES'!C1923," ")</f>
        <v xml:space="preserve"> </v>
      </c>
      <c r="C1923" s="3" t="str">
        <f>IF(A1923=" "," ",'SAISIE DONNEES'!D1923)</f>
        <v xml:space="preserve"> </v>
      </c>
      <c r="D1923" s="9">
        <f>IF('SAISIE DONNEES'!A1923="ACH",0,-'SAISIE DONNEES'!F1923)</f>
        <v>0</v>
      </c>
      <c r="E1923" s="2" t="str">
        <f>IF('SAISIE DONNEES'!A1923="ACH",'SAISIE DONNEES'!B1923," ")</f>
        <v xml:space="preserve"> </v>
      </c>
      <c r="F1923" s="3" t="str">
        <f>IF('SAISIE DONNEES'!A1923="ACH",'SAISIE DONNEES'!C1923," ")</f>
        <v xml:space="preserve"> </v>
      </c>
      <c r="G1923" s="4">
        <f>IF(A1923=" ",'SAISIE DONNEES'!D1923," ")</f>
        <v>0</v>
      </c>
      <c r="H1923" s="9">
        <f>IF('SAISIE DONNEES'!A1923="ACH",'SAISIE DONNEES'!F1923,0)</f>
        <v>0</v>
      </c>
      <c r="I1923" s="9">
        <f t="shared" si="58"/>
        <v>284</v>
      </c>
      <c r="J1923" s="9">
        <f t="shared" si="59"/>
        <v>284</v>
      </c>
    </row>
    <row r="1924" spans="1:10" ht="16.5" customHeight="1">
      <c r="A1924" s="2" t="str">
        <f>IF('SAISIE DONNEES'!A1924="VTE",'SAISIE DONNEES'!B1924," ")</f>
        <v xml:space="preserve"> </v>
      </c>
      <c r="B1924" s="3" t="str">
        <f>IF('SAISIE DONNEES'!A1924="VTE",'SAISIE DONNEES'!C1924," ")</f>
        <v xml:space="preserve"> </v>
      </c>
      <c r="C1924" s="3" t="str">
        <f>IF(A1924=" "," ",'SAISIE DONNEES'!D1924)</f>
        <v xml:space="preserve"> </v>
      </c>
      <c r="D1924" s="9">
        <f>IF('SAISIE DONNEES'!A1924="ACH",0,-'SAISIE DONNEES'!F1924)</f>
        <v>0</v>
      </c>
      <c r="E1924" s="2" t="str">
        <f>IF('SAISIE DONNEES'!A1924="ACH",'SAISIE DONNEES'!B1924," ")</f>
        <v xml:space="preserve"> </v>
      </c>
      <c r="F1924" s="3" t="str">
        <f>IF('SAISIE DONNEES'!A1924="ACH",'SAISIE DONNEES'!C1924," ")</f>
        <v xml:space="preserve"> </v>
      </c>
      <c r="G1924" s="4">
        <f>IF(A1924=" ",'SAISIE DONNEES'!D1924," ")</f>
        <v>0</v>
      </c>
      <c r="H1924" s="9">
        <f>IF('SAISIE DONNEES'!A1924="ACH",'SAISIE DONNEES'!F1924,0)</f>
        <v>0</v>
      </c>
      <c r="I1924" s="9">
        <f t="shared" si="58"/>
        <v>284</v>
      </c>
      <c r="J1924" s="9">
        <f t="shared" si="59"/>
        <v>284</v>
      </c>
    </row>
    <row r="1925" spans="1:10" ht="16.5" customHeight="1">
      <c r="A1925" s="2" t="str">
        <f>IF('SAISIE DONNEES'!A1925="VTE",'SAISIE DONNEES'!B1925," ")</f>
        <v xml:space="preserve"> </v>
      </c>
      <c r="B1925" s="3" t="str">
        <f>IF('SAISIE DONNEES'!A1925="VTE",'SAISIE DONNEES'!C1925," ")</f>
        <v xml:space="preserve"> </v>
      </c>
      <c r="C1925" s="3" t="str">
        <f>IF(A1925=" "," ",'SAISIE DONNEES'!D1925)</f>
        <v xml:space="preserve"> </v>
      </c>
      <c r="D1925" s="9">
        <f>IF('SAISIE DONNEES'!A1925="ACH",0,-'SAISIE DONNEES'!F1925)</f>
        <v>0</v>
      </c>
      <c r="E1925" s="2" t="str">
        <f>IF('SAISIE DONNEES'!A1925="ACH",'SAISIE DONNEES'!B1925," ")</f>
        <v xml:space="preserve"> </v>
      </c>
      <c r="F1925" s="3" t="str">
        <f>IF('SAISIE DONNEES'!A1925="ACH",'SAISIE DONNEES'!C1925," ")</f>
        <v xml:space="preserve"> </v>
      </c>
      <c r="G1925" s="4">
        <f>IF(A1925=" ",'SAISIE DONNEES'!D1925," ")</f>
        <v>0</v>
      </c>
      <c r="H1925" s="9">
        <f>IF('SAISIE DONNEES'!A1925="ACH",'SAISIE DONNEES'!F1925,0)</f>
        <v>0</v>
      </c>
      <c r="I1925" s="9">
        <f t="shared" si="58"/>
        <v>284</v>
      </c>
      <c r="J1925" s="9">
        <f t="shared" si="59"/>
        <v>284</v>
      </c>
    </row>
    <row r="1926" spans="1:10" ht="16.5" customHeight="1">
      <c r="A1926" s="2" t="str">
        <f>IF('SAISIE DONNEES'!A1926="VTE",'SAISIE DONNEES'!B1926," ")</f>
        <v xml:space="preserve"> </v>
      </c>
      <c r="B1926" s="3" t="str">
        <f>IF('SAISIE DONNEES'!A1926="VTE",'SAISIE DONNEES'!C1926," ")</f>
        <v xml:space="preserve"> </v>
      </c>
      <c r="C1926" s="3" t="str">
        <f>IF(A1926=" "," ",'SAISIE DONNEES'!D1926)</f>
        <v xml:space="preserve"> </v>
      </c>
      <c r="D1926" s="9">
        <f>IF('SAISIE DONNEES'!A1926="ACH",0,-'SAISIE DONNEES'!F1926)</f>
        <v>0</v>
      </c>
      <c r="E1926" s="2" t="str">
        <f>IF('SAISIE DONNEES'!A1926="ACH",'SAISIE DONNEES'!B1926," ")</f>
        <v xml:space="preserve"> </v>
      </c>
      <c r="F1926" s="3" t="str">
        <f>IF('SAISIE DONNEES'!A1926="ACH",'SAISIE DONNEES'!C1926," ")</f>
        <v xml:space="preserve"> </v>
      </c>
      <c r="G1926" s="4">
        <f>IF(A1926=" ",'SAISIE DONNEES'!D1926," ")</f>
        <v>0</v>
      </c>
      <c r="H1926" s="9">
        <f>IF('SAISIE DONNEES'!A1926="ACH",'SAISIE DONNEES'!F1926,0)</f>
        <v>0</v>
      </c>
      <c r="I1926" s="9">
        <f t="shared" si="58"/>
        <v>284</v>
      </c>
      <c r="J1926" s="9">
        <f t="shared" si="59"/>
        <v>284</v>
      </c>
    </row>
    <row r="1927" spans="1:10" ht="16.5" customHeight="1">
      <c r="A1927" s="2" t="str">
        <f>IF('SAISIE DONNEES'!A1927="VTE",'SAISIE DONNEES'!B1927," ")</f>
        <v xml:space="preserve"> </v>
      </c>
      <c r="B1927" s="3" t="str">
        <f>IF('SAISIE DONNEES'!A1927="VTE",'SAISIE DONNEES'!C1927," ")</f>
        <v xml:space="preserve"> </v>
      </c>
      <c r="C1927" s="3" t="str">
        <f>IF(A1927=" "," ",'SAISIE DONNEES'!D1927)</f>
        <v xml:space="preserve"> </v>
      </c>
      <c r="D1927" s="9">
        <f>IF('SAISIE DONNEES'!A1927="ACH",0,-'SAISIE DONNEES'!F1927)</f>
        <v>0</v>
      </c>
      <c r="E1927" s="2" t="str">
        <f>IF('SAISIE DONNEES'!A1927="ACH",'SAISIE DONNEES'!B1927," ")</f>
        <v xml:space="preserve"> </v>
      </c>
      <c r="F1927" s="3" t="str">
        <f>IF('SAISIE DONNEES'!A1927="ACH",'SAISIE DONNEES'!C1927," ")</f>
        <v xml:space="preserve"> </v>
      </c>
      <c r="G1927" s="4">
        <f>IF(A1927=" ",'SAISIE DONNEES'!D1927," ")</f>
        <v>0</v>
      </c>
      <c r="H1927" s="9">
        <f>IF('SAISIE DONNEES'!A1927="ACH",'SAISIE DONNEES'!F1927,0)</f>
        <v>0</v>
      </c>
      <c r="I1927" s="9">
        <f t="shared" ref="I1927:I1990" si="60">+J1926+H1927</f>
        <v>284</v>
      </c>
      <c r="J1927" s="9">
        <f t="shared" ref="J1927:J1990" si="61">+I1927-D1927</f>
        <v>284</v>
      </c>
    </row>
    <row r="1928" spans="1:10" ht="16.5" customHeight="1">
      <c r="A1928" s="2" t="str">
        <f>IF('SAISIE DONNEES'!A1928="VTE",'SAISIE DONNEES'!B1928," ")</f>
        <v xml:space="preserve"> </v>
      </c>
      <c r="B1928" s="3" t="str">
        <f>IF('SAISIE DONNEES'!A1928="VTE",'SAISIE DONNEES'!C1928," ")</f>
        <v xml:space="preserve"> </v>
      </c>
      <c r="C1928" s="3" t="str">
        <f>IF(A1928=" "," ",'SAISIE DONNEES'!D1928)</f>
        <v xml:space="preserve"> </v>
      </c>
      <c r="D1928" s="9">
        <f>IF('SAISIE DONNEES'!A1928="ACH",0,-'SAISIE DONNEES'!F1928)</f>
        <v>0</v>
      </c>
      <c r="E1928" s="2" t="str">
        <f>IF('SAISIE DONNEES'!A1928="ACH",'SAISIE DONNEES'!B1928," ")</f>
        <v xml:space="preserve"> </v>
      </c>
      <c r="F1928" s="3" t="str">
        <f>IF('SAISIE DONNEES'!A1928="ACH",'SAISIE DONNEES'!C1928," ")</f>
        <v xml:space="preserve"> </v>
      </c>
      <c r="G1928" s="4">
        <f>IF(A1928=" ",'SAISIE DONNEES'!D1928," ")</f>
        <v>0</v>
      </c>
      <c r="H1928" s="9">
        <f>IF('SAISIE DONNEES'!A1928="ACH",'SAISIE DONNEES'!F1928,0)</f>
        <v>0</v>
      </c>
      <c r="I1928" s="9">
        <f t="shared" si="60"/>
        <v>284</v>
      </c>
      <c r="J1928" s="9">
        <f t="shared" si="61"/>
        <v>284</v>
      </c>
    </row>
    <row r="1929" spans="1:10" ht="16.5" customHeight="1">
      <c r="A1929" s="2" t="str">
        <f>IF('SAISIE DONNEES'!A1929="VTE",'SAISIE DONNEES'!B1929," ")</f>
        <v xml:space="preserve"> </v>
      </c>
      <c r="B1929" s="3" t="str">
        <f>IF('SAISIE DONNEES'!A1929="VTE",'SAISIE DONNEES'!C1929," ")</f>
        <v xml:space="preserve"> </v>
      </c>
      <c r="C1929" s="3" t="str">
        <f>IF(A1929=" "," ",'SAISIE DONNEES'!D1929)</f>
        <v xml:space="preserve"> </v>
      </c>
      <c r="D1929" s="9">
        <f>IF('SAISIE DONNEES'!A1929="ACH",0,-'SAISIE DONNEES'!F1929)</f>
        <v>0</v>
      </c>
      <c r="E1929" s="2" t="str">
        <f>IF('SAISIE DONNEES'!A1929="ACH",'SAISIE DONNEES'!B1929," ")</f>
        <v xml:space="preserve"> </v>
      </c>
      <c r="F1929" s="3" t="str">
        <f>IF('SAISIE DONNEES'!A1929="ACH",'SAISIE DONNEES'!C1929," ")</f>
        <v xml:space="preserve"> </v>
      </c>
      <c r="G1929" s="4">
        <f>IF(A1929=" ",'SAISIE DONNEES'!D1929," ")</f>
        <v>0</v>
      </c>
      <c r="H1929" s="9">
        <f>IF('SAISIE DONNEES'!A1929="ACH",'SAISIE DONNEES'!F1929,0)</f>
        <v>0</v>
      </c>
      <c r="I1929" s="9">
        <f t="shared" si="60"/>
        <v>284</v>
      </c>
      <c r="J1929" s="9">
        <f t="shared" si="61"/>
        <v>284</v>
      </c>
    </row>
    <row r="1930" spans="1:10" ht="16.5" customHeight="1">
      <c r="A1930" s="2" t="str">
        <f>IF('SAISIE DONNEES'!A1930="VTE",'SAISIE DONNEES'!B1930," ")</f>
        <v xml:space="preserve"> </v>
      </c>
      <c r="B1930" s="3" t="str">
        <f>IF('SAISIE DONNEES'!A1930="VTE",'SAISIE DONNEES'!C1930," ")</f>
        <v xml:space="preserve"> </v>
      </c>
      <c r="C1930" s="3" t="str">
        <f>IF(A1930=" "," ",'SAISIE DONNEES'!D1930)</f>
        <v xml:space="preserve"> </v>
      </c>
      <c r="D1930" s="9">
        <f>IF('SAISIE DONNEES'!A1930="ACH",0,-'SAISIE DONNEES'!F1930)</f>
        <v>0</v>
      </c>
      <c r="E1930" s="2" t="str">
        <f>IF('SAISIE DONNEES'!A1930="ACH",'SAISIE DONNEES'!B1930," ")</f>
        <v xml:space="preserve"> </v>
      </c>
      <c r="F1930" s="3" t="str">
        <f>IF('SAISIE DONNEES'!A1930="ACH",'SAISIE DONNEES'!C1930," ")</f>
        <v xml:space="preserve"> </v>
      </c>
      <c r="G1930" s="4">
        <f>IF(A1930=" ",'SAISIE DONNEES'!D1930," ")</f>
        <v>0</v>
      </c>
      <c r="H1930" s="9">
        <f>IF('SAISIE DONNEES'!A1930="ACH",'SAISIE DONNEES'!F1930,0)</f>
        <v>0</v>
      </c>
      <c r="I1930" s="9">
        <f t="shared" si="60"/>
        <v>284</v>
      </c>
      <c r="J1930" s="9">
        <f t="shared" si="61"/>
        <v>284</v>
      </c>
    </row>
    <row r="1931" spans="1:10" ht="16.5" customHeight="1">
      <c r="A1931" s="2" t="str">
        <f>IF('SAISIE DONNEES'!A1931="VTE",'SAISIE DONNEES'!B1931," ")</f>
        <v xml:space="preserve"> </v>
      </c>
      <c r="B1931" s="3" t="str">
        <f>IF('SAISIE DONNEES'!A1931="VTE",'SAISIE DONNEES'!C1931," ")</f>
        <v xml:space="preserve"> </v>
      </c>
      <c r="C1931" s="3" t="str">
        <f>IF(A1931=" "," ",'SAISIE DONNEES'!D1931)</f>
        <v xml:space="preserve"> </v>
      </c>
      <c r="D1931" s="9">
        <f>IF('SAISIE DONNEES'!A1931="ACH",0,-'SAISIE DONNEES'!F1931)</f>
        <v>0</v>
      </c>
      <c r="E1931" s="2" t="str">
        <f>IF('SAISIE DONNEES'!A1931="ACH",'SAISIE DONNEES'!B1931," ")</f>
        <v xml:space="preserve"> </v>
      </c>
      <c r="F1931" s="3" t="str">
        <f>IF('SAISIE DONNEES'!A1931="ACH",'SAISIE DONNEES'!C1931," ")</f>
        <v xml:space="preserve"> </v>
      </c>
      <c r="G1931" s="4">
        <f>IF(A1931=" ",'SAISIE DONNEES'!D1931," ")</f>
        <v>0</v>
      </c>
      <c r="H1931" s="9">
        <f>IF('SAISIE DONNEES'!A1931="ACH",'SAISIE DONNEES'!F1931,0)</f>
        <v>0</v>
      </c>
      <c r="I1931" s="9">
        <f t="shared" si="60"/>
        <v>284</v>
      </c>
      <c r="J1931" s="9">
        <f t="shared" si="61"/>
        <v>284</v>
      </c>
    </row>
    <row r="1932" spans="1:10" ht="16.5" customHeight="1">
      <c r="A1932" s="2" t="str">
        <f>IF('SAISIE DONNEES'!A1932="VTE",'SAISIE DONNEES'!B1932," ")</f>
        <v xml:space="preserve"> </v>
      </c>
      <c r="B1932" s="3" t="str">
        <f>IF('SAISIE DONNEES'!A1932="VTE",'SAISIE DONNEES'!C1932," ")</f>
        <v xml:space="preserve"> </v>
      </c>
      <c r="C1932" s="3" t="str">
        <f>IF(A1932=" "," ",'SAISIE DONNEES'!D1932)</f>
        <v xml:space="preserve"> </v>
      </c>
      <c r="D1932" s="9">
        <f>IF('SAISIE DONNEES'!A1932="ACH",0,-'SAISIE DONNEES'!F1932)</f>
        <v>0</v>
      </c>
      <c r="E1932" s="2" t="str">
        <f>IF('SAISIE DONNEES'!A1932="ACH",'SAISIE DONNEES'!B1932," ")</f>
        <v xml:space="preserve"> </v>
      </c>
      <c r="F1932" s="3" t="str">
        <f>IF('SAISIE DONNEES'!A1932="ACH",'SAISIE DONNEES'!C1932," ")</f>
        <v xml:space="preserve"> </v>
      </c>
      <c r="G1932" s="4">
        <f>IF(A1932=" ",'SAISIE DONNEES'!D1932," ")</f>
        <v>0</v>
      </c>
      <c r="H1932" s="9">
        <f>IF('SAISIE DONNEES'!A1932="ACH",'SAISIE DONNEES'!F1932,0)</f>
        <v>0</v>
      </c>
      <c r="I1932" s="9">
        <f t="shared" si="60"/>
        <v>284</v>
      </c>
      <c r="J1932" s="9">
        <f t="shared" si="61"/>
        <v>284</v>
      </c>
    </row>
    <row r="1933" spans="1:10" ht="16.5" customHeight="1">
      <c r="A1933" s="2" t="str">
        <f>IF('SAISIE DONNEES'!A1933="VTE",'SAISIE DONNEES'!B1933," ")</f>
        <v xml:space="preserve"> </v>
      </c>
      <c r="B1933" s="3" t="str">
        <f>IF('SAISIE DONNEES'!A1933="VTE",'SAISIE DONNEES'!C1933," ")</f>
        <v xml:space="preserve"> </v>
      </c>
      <c r="C1933" s="3" t="str">
        <f>IF(A1933=" "," ",'SAISIE DONNEES'!D1933)</f>
        <v xml:space="preserve"> </v>
      </c>
      <c r="D1933" s="9">
        <f>IF('SAISIE DONNEES'!A1933="ACH",0,-'SAISIE DONNEES'!F1933)</f>
        <v>0</v>
      </c>
      <c r="E1933" s="2" t="str">
        <f>IF('SAISIE DONNEES'!A1933="ACH",'SAISIE DONNEES'!B1933," ")</f>
        <v xml:space="preserve"> </v>
      </c>
      <c r="F1933" s="3" t="str">
        <f>IF('SAISIE DONNEES'!A1933="ACH",'SAISIE DONNEES'!C1933," ")</f>
        <v xml:space="preserve"> </v>
      </c>
      <c r="G1933" s="4">
        <f>IF(A1933=" ",'SAISIE DONNEES'!D1933," ")</f>
        <v>0</v>
      </c>
      <c r="H1933" s="9">
        <f>IF('SAISIE DONNEES'!A1933="ACH",'SAISIE DONNEES'!F1933,0)</f>
        <v>0</v>
      </c>
      <c r="I1933" s="9">
        <f t="shared" si="60"/>
        <v>284</v>
      </c>
      <c r="J1933" s="9">
        <f t="shared" si="61"/>
        <v>284</v>
      </c>
    </row>
    <row r="1934" spans="1:10" ht="16.5" customHeight="1">
      <c r="A1934" s="2" t="str">
        <f>IF('SAISIE DONNEES'!A1934="VTE",'SAISIE DONNEES'!B1934," ")</f>
        <v xml:space="preserve"> </v>
      </c>
      <c r="B1934" s="3" t="str">
        <f>IF('SAISIE DONNEES'!A1934="VTE",'SAISIE DONNEES'!C1934," ")</f>
        <v xml:space="preserve"> </v>
      </c>
      <c r="C1934" s="3" t="str">
        <f>IF(A1934=" "," ",'SAISIE DONNEES'!D1934)</f>
        <v xml:space="preserve"> </v>
      </c>
      <c r="D1934" s="9">
        <f>IF('SAISIE DONNEES'!A1934="ACH",0,-'SAISIE DONNEES'!F1934)</f>
        <v>0</v>
      </c>
      <c r="E1934" s="2" t="str">
        <f>IF('SAISIE DONNEES'!A1934="ACH",'SAISIE DONNEES'!B1934," ")</f>
        <v xml:space="preserve"> </v>
      </c>
      <c r="F1934" s="3" t="str">
        <f>IF('SAISIE DONNEES'!A1934="ACH",'SAISIE DONNEES'!C1934," ")</f>
        <v xml:space="preserve"> </v>
      </c>
      <c r="G1934" s="4">
        <f>IF(A1934=" ",'SAISIE DONNEES'!D1934," ")</f>
        <v>0</v>
      </c>
      <c r="H1934" s="9">
        <f>IF('SAISIE DONNEES'!A1934="ACH",'SAISIE DONNEES'!F1934,0)</f>
        <v>0</v>
      </c>
      <c r="I1934" s="9">
        <f t="shared" si="60"/>
        <v>284</v>
      </c>
      <c r="J1934" s="9">
        <f t="shared" si="61"/>
        <v>284</v>
      </c>
    </row>
    <row r="1935" spans="1:10" ht="16.5" customHeight="1">
      <c r="A1935" s="2" t="str">
        <f>IF('SAISIE DONNEES'!A1935="VTE",'SAISIE DONNEES'!B1935," ")</f>
        <v xml:space="preserve"> </v>
      </c>
      <c r="B1935" s="3" t="str">
        <f>IF('SAISIE DONNEES'!A1935="VTE",'SAISIE DONNEES'!C1935," ")</f>
        <v xml:space="preserve"> </v>
      </c>
      <c r="C1935" s="3" t="str">
        <f>IF(A1935=" "," ",'SAISIE DONNEES'!D1935)</f>
        <v xml:space="preserve"> </v>
      </c>
      <c r="D1935" s="9">
        <f>IF('SAISIE DONNEES'!A1935="ACH",0,-'SAISIE DONNEES'!F1935)</f>
        <v>0</v>
      </c>
      <c r="E1935" s="2" t="str">
        <f>IF('SAISIE DONNEES'!A1935="ACH",'SAISIE DONNEES'!B1935," ")</f>
        <v xml:space="preserve"> </v>
      </c>
      <c r="F1935" s="3" t="str">
        <f>IF('SAISIE DONNEES'!A1935="ACH",'SAISIE DONNEES'!C1935," ")</f>
        <v xml:space="preserve"> </v>
      </c>
      <c r="G1935" s="4">
        <f>IF(A1935=" ",'SAISIE DONNEES'!D1935," ")</f>
        <v>0</v>
      </c>
      <c r="H1935" s="9">
        <f>IF('SAISIE DONNEES'!A1935="ACH",'SAISIE DONNEES'!F1935,0)</f>
        <v>0</v>
      </c>
      <c r="I1935" s="9">
        <f t="shared" si="60"/>
        <v>284</v>
      </c>
      <c r="J1935" s="9">
        <f t="shared" si="61"/>
        <v>284</v>
      </c>
    </row>
    <row r="1936" spans="1:10" ht="16.5" customHeight="1">
      <c r="A1936" s="2" t="str">
        <f>IF('SAISIE DONNEES'!A1936="VTE",'SAISIE DONNEES'!B1936," ")</f>
        <v xml:space="preserve"> </v>
      </c>
      <c r="B1936" s="3" t="str">
        <f>IF('SAISIE DONNEES'!A1936="VTE",'SAISIE DONNEES'!C1936," ")</f>
        <v xml:space="preserve"> </v>
      </c>
      <c r="C1936" s="3" t="str">
        <f>IF(A1936=" "," ",'SAISIE DONNEES'!D1936)</f>
        <v xml:space="preserve"> </v>
      </c>
      <c r="D1936" s="9">
        <f>IF('SAISIE DONNEES'!A1936="ACH",0,-'SAISIE DONNEES'!F1936)</f>
        <v>0</v>
      </c>
      <c r="E1936" s="2" t="str">
        <f>IF('SAISIE DONNEES'!A1936="ACH",'SAISIE DONNEES'!B1936," ")</f>
        <v xml:space="preserve"> </v>
      </c>
      <c r="F1936" s="3" t="str">
        <f>IF('SAISIE DONNEES'!A1936="ACH",'SAISIE DONNEES'!C1936," ")</f>
        <v xml:space="preserve"> </v>
      </c>
      <c r="G1936" s="4">
        <f>IF(A1936=" ",'SAISIE DONNEES'!D1936," ")</f>
        <v>0</v>
      </c>
      <c r="H1936" s="9">
        <f>IF('SAISIE DONNEES'!A1936="ACH",'SAISIE DONNEES'!F1936,0)</f>
        <v>0</v>
      </c>
      <c r="I1936" s="9">
        <f t="shared" si="60"/>
        <v>284</v>
      </c>
      <c r="J1936" s="9">
        <f t="shared" si="61"/>
        <v>284</v>
      </c>
    </row>
    <row r="1937" spans="1:10" ht="16.5" customHeight="1">
      <c r="A1937" s="2" t="str">
        <f>IF('SAISIE DONNEES'!A1937="VTE",'SAISIE DONNEES'!B1937," ")</f>
        <v xml:space="preserve"> </v>
      </c>
      <c r="B1937" s="3" t="str">
        <f>IF('SAISIE DONNEES'!A1937="VTE",'SAISIE DONNEES'!C1937," ")</f>
        <v xml:space="preserve"> </v>
      </c>
      <c r="C1937" s="3" t="str">
        <f>IF(A1937=" "," ",'SAISIE DONNEES'!D1937)</f>
        <v xml:space="preserve"> </v>
      </c>
      <c r="D1937" s="9">
        <f>IF('SAISIE DONNEES'!A1937="ACH",0,-'SAISIE DONNEES'!F1937)</f>
        <v>0</v>
      </c>
      <c r="E1937" s="2" t="str">
        <f>IF('SAISIE DONNEES'!A1937="ACH",'SAISIE DONNEES'!B1937," ")</f>
        <v xml:space="preserve"> </v>
      </c>
      <c r="F1937" s="3" t="str">
        <f>IF('SAISIE DONNEES'!A1937="ACH",'SAISIE DONNEES'!C1937," ")</f>
        <v xml:space="preserve"> </v>
      </c>
      <c r="G1937" s="4">
        <f>IF(A1937=" ",'SAISIE DONNEES'!D1937," ")</f>
        <v>0</v>
      </c>
      <c r="H1937" s="9">
        <f>IF('SAISIE DONNEES'!A1937="ACH",'SAISIE DONNEES'!F1937,0)</f>
        <v>0</v>
      </c>
      <c r="I1937" s="9">
        <f t="shared" si="60"/>
        <v>284</v>
      </c>
      <c r="J1937" s="9">
        <f t="shared" si="61"/>
        <v>284</v>
      </c>
    </row>
    <row r="1938" spans="1:10" ht="16.5" customHeight="1">
      <c r="A1938" s="2" t="str">
        <f>IF('SAISIE DONNEES'!A1938="VTE",'SAISIE DONNEES'!B1938," ")</f>
        <v xml:space="preserve"> </v>
      </c>
      <c r="B1938" s="3" t="str">
        <f>IF('SAISIE DONNEES'!A1938="VTE",'SAISIE DONNEES'!C1938," ")</f>
        <v xml:space="preserve"> </v>
      </c>
      <c r="C1938" s="3" t="str">
        <f>IF(A1938=" "," ",'SAISIE DONNEES'!D1938)</f>
        <v xml:space="preserve"> </v>
      </c>
      <c r="D1938" s="9">
        <f>IF('SAISIE DONNEES'!A1938="ACH",0,-'SAISIE DONNEES'!F1938)</f>
        <v>0</v>
      </c>
      <c r="E1938" s="2" t="str">
        <f>IF('SAISIE DONNEES'!A1938="ACH",'SAISIE DONNEES'!B1938," ")</f>
        <v xml:space="preserve"> </v>
      </c>
      <c r="F1938" s="3" t="str">
        <f>IF('SAISIE DONNEES'!A1938="ACH",'SAISIE DONNEES'!C1938," ")</f>
        <v xml:space="preserve"> </v>
      </c>
      <c r="G1938" s="4">
        <f>IF(A1938=" ",'SAISIE DONNEES'!D1938," ")</f>
        <v>0</v>
      </c>
      <c r="H1938" s="9">
        <f>IF('SAISIE DONNEES'!A1938="ACH",'SAISIE DONNEES'!F1938,0)</f>
        <v>0</v>
      </c>
      <c r="I1938" s="9">
        <f t="shared" si="60"/>
        <v>284</v>
      </c>
      <c r="J1938" s="9">
        <f t="shared" si="61"/>
        <v>284</v>
      </c>
    </row>
    <row r="1939" spans="1:10" ht="16.5" customHeight="1">
      <c r="A1939" s="2" t="str">
        <f>IF('SAISIE DONNEES'!A1939="VTE",'SAISIE DONNEES'!B1939," ")</f>
        <v xml:space="preserve"> </v>
      </c>
      <c r="B1939" s="3" t="str">
        <f>IF('SAISIE DONNEES'!A1939="VTE",'SAISIE DONNEES'!C1939," ")</f>
        <v xml:space="preserve"> </v>
      </c>
      <c r="C1939" s="3" t="str">
        <f>IF(A1939=" "," ",'SAISIE DONNEES'!D1939)</f>
        <v xml:space="preserve"> </v>
      </c>
      <c r="D1939" s="9">
        <f>IF('SAISIE DONNEES'!A1939="ACH",0,-'SAISIE DONNEES'!F1939)</f>
        <v>0</v>
      </c>
      <c r="E1939" s="2" t="str">
        <f>IF('SAISIE DONNEES'!A1939="ACH",'SAISIE DONNEES'!B1939," ")</f>
        <v xml:space="preserve"> </v>
      </c>
      <c r="F1939" s="3" t="str">
        <f>IF('SAISIE DONNEES'!A1939="ACH",'SAISIE DONNEES'!C1939," ")</f>
        <v xml:space="preserve"> </v>
      </c>
      <c r="G1939" s="4">
        <f>IF(A1939=" ",'SAISIE DONNEES'!D1939," ")</f>
        <v>0</v>
      </c>
      <c r="H1939" s="9">
        <f>IF('SAISIE DONNEES'!A1939="ACH",'SAISIE DONNEES'!F1939,0)</f>
        <v>0</v>
      </c>
      <c r="I1939" s="9">
        <f t="shared" si="60"/>
        <v>284</v>
      </c>
      <c r="J1939" s="9">
        <f t="shared" si="61"/>
        <v>284</v>
      </c>
    </row>
    <row r="1940" spans="1:10" ht="16.5" customHeight="1">
      <c r="A1940" s="2" t="str">
        <f>IF('SAISIE DONNEES'!A1940="VTE",'SAISIE DONNEES'!B1940," ")</f>
        <v xml:space="preserve"> </v>
      </c>
      <c r="B1940" s="3" t="str">
        <f>IF('SAISIE DONNEES'!A1940="VTE",'SAISIE DONNEES'!C1940," ")</f>
        <v xml:space="preserve"> </v>
      </c>
      <c r="C1940" s="3" t="str">
        <f>IF(A1940=" "," ",'SAISIE DONNEES'!D1940)</f>
        <v xml:space="preserve"> </v>
      </c>
      <c r="D1940" s="9">
        <f>IF('SAISIE DONNEES'!A1940="ACH",0,-'SAISIE DONNEES'!F1940)</f>
        <v>0</v>
      </c>
      <c r="E1940" s="2" t="str">
        <f>IF('SAISIE DONNEES'!A1940="ACH",'SAISIE DONNEES'!B1940," ")</f>
        <v xml:space="preserve"> </v>
      </c>
      <c r="F1940" s="3" t="str">
        <f>IF('SAISIE DONNEES'!A1940="ACH",'SAISIE DONNEES'!C1940," ")</f>
        <v xml:space="preserve"> </v>
      </c>
      <c r="G1940" s="4">
        <f>IF(A1940=" ",'SAISIE DONNEES'!D1940," ")</f>
        <v>0</v>
      </c>
      <c r="H1940" s="9">
        <f>IF('SAISIE DONNEES'!A1940="ACH",'SAISIE DONNEES'!F1940,0)</f>
        <v>0</v>
      </c>
      <c r="I1940" s="9">
        <f t="shared" si="60"/>
        <v>284</v>
      </c>
      <c r="J1940" s="9">
        <f t="shared" si="61"/>
        <v>284</v>
      </c>
    </row>
    <row r="1941" spans="1:10" ht="16.5" customHeight="1">
      <c r="A1941" s="2" t="str">
        <f>IF('SAISIE DONNEES'!A1941="VTE",'SAISIE DONNEES'!B1941," ")</f>
        <v xml:space="preserve"> </v>
      </c>
      <c r="B1941" s="3" t="str">
        <f>IF('SAISIE DONNEES'!A1941="VTE",'SAISIE DONNEES'!C1941," ")</f>
        <v xml:space="preserve"> </v>
      </c>
      <c r="C1941" s="3" t="str">
        <f>IF(A1941=" "," ",'SAISIE DONNEES'!D1941)</f>
        <v xml:space="preserve"> </v>
      </c>
      <c r="D1941" s="9">
        <f>IF('SAISIE DONNEES'!A1941="ACH",0,-'SAISIE DONNEES'!F1941)</f>
        <v>0</v>
      </c>
      <c r="E1941" s="2" t="str">
        <f>IF('SAISIE DONNEES'!A1941="ACH",'SAISIE DONNEES'!B1941," ")</f>
        <v xml:space="preserve"> </v>
      </c>
      <c r="F1941" s="3" t="str">
        <f>IF('SAISIE DONNEES'!A1941="ACH",'SAISIE DONNEES'!C1941," ")</f>
        <v xml:space="preserve"> </v>
      </c>
      <c r="G1941" s="4">
        <f>IF(A1941=" ",'SAISIE DONNEES'!D1941," ")</f>
        <v>0</v>
      </c>
      <c r="H1941" s="9">
        <f>IF('SAISIE DONNEES'!A1941="ACH",'SAISIE DONNEES'!F1941,0)</f>
        <v>0</v>
      </c>
      <c r="I1941" s="9">
        <f t="shared" si="60"/>
        <v>284</v>
      </c>
      <c r="J1941" s="9">
        <f t="shared" si="61"/>
        <v>284</v>
      </c>
    </row>
    <row r="1942" spans="1:10" ht="16.5" customHeight="1">
      <c r="A1942" s="2" t="str">
        <f>IF('SAISIE DONNEES'!A1942="VTE",'SAISIE DONNEES'!B1942," ")</f>
        <v xml:space="preserve"> </v>
      </c>
      <c r="B1942" s="3" t="str">
        <f>IF('SAISIE DONNEES'!A1942="VTE",'SAISIE DONNEES'!C1942," ")</f>
        <v xml:space="preserve"> </v>
      </c>
      <c r="C1942" s="3" t="str">
        <f>IF(A1942=" "," ",'SAISIE DONNEES'!D1942)</f>
        <v xml:space="preserve"> </v>
      </c>
      <c r="D1942" s="9">
        <f>IF('SAISIE DONNEES'!A1942="ACH",0,-'SAISIE DONNEES'!F1942)</f>
        <v>0</v>
      </c>
      <c r="E1942" s="2" t="str">
        <f>IF('SAISIE DONNEES'!A1942="ACH",'SAISIE DONNEES'!B1942," ")</f>
        <v xml:space="preserve"> </v>
      </c>
      <c r="F1942" s="3" t="str">
        <f>IF('SAISIE DONNEES'!A1942="ACH",'SAISIE DONNEES'!C1942," ")</f>
        <v xml:space="preserve"> </v>
      </c>
      <c r="G1942" s="4">
        <f>IF(A1942=" ",'SAISIE DONNEES'!D1942," ")</f>
        <v>0</v>
      </c>
      <c r="H1942" s="9">
        <f>IF('SAISIE DONNEES'!A1942="ACH",'SAISIE DONNEES'!F1942,0)</f>
        <v>0</v>
      </c>
      <c r="I1942" s="9">
        <f t="shared" si="60"/>
        <v>284</v>
      </c>
      <c r="J1942" s="9">
        <f t="shared" si="61"/>
        <v>284</v>
      </c>
    </row>
    <row r="1943" spans="1:10" ht="16.5" customHeight="1">
      <c r="A1943" s="2" t="str">
        <f>IF('SAISIE DONNEES'!A1943="VTE",'SAISIE DONNEES'!B1943," ")</f>
        <v xml:space="preserve"> </v>
      </c>
      <c r="B1943" s="3" t="str">
        <f>IF('SAISIE DONNEES'!A1943="VTE",'SAISIE DONNEES'!C1943," ")</f>
        <v xml:space="preserve"> </v>
      </c>
      <c r="C1943" s="3" t="str">
        <f>IF(A1943=" "," ",'SAISIE DONNEES'!D1943)</f>
        <v xml:space="preserve"> </v>
      </c>
      <c r="D1943" s="9">
        <f>IF('SAISIE DONNEES'!A1943="ACH",0,-'SAISIE DONNEES'!F1943)</f>
        <v>0</v>
      </c>
      <c r="E1943" s="2" t="str">
        <f>IF('SAISIE DONNEES'!A1943="ACH",'SAISIE DONNEES'!B1943," ")</f>
        <v xml:space="preserve"> </v>
      </c>
      <c r="F1943" s="3" t="str">
        <f>IF('SAISIE DONNEES'!A1943="ACH",'SAISIE DONNEES'!C1943," ")</f>
        <v xml:space="preserve"> </v>
      </c>
      <c r="G1943" s="4">
        <f>IF(A1943=" ",'SAISIE DONNEES'!D1943," ")</f>
        <v>0</v>
      </c>
      <c r="H1943" s="9">
        <f>IF('SAISIE DONNEES'!A1943="ACH",'SAISIE DONNEES'!F1943,0)</f>
        <v>0</v>
      </c>
      <c r="I1943" s="9">
        <f t="shared" si="60"/>
        <v>284</v>
      </c>
      <c r="J1943" s="9">
        <f t="shared" si="61"/>
        <v>284</v>
      </c>
    </row>
    <row r="1944" spans="1:10" ht="16.5" customHeight="1">
      <c r="A1944" s="2" t="str">
        <f>IF('SAISIE DONNEES'!A1944="VTE",'SAISIE DONNEES'!B1944," ")</f>
        <v xml:space="preserve"> </v>
      </c>
      <c r="B1944" s="3" t="str">
        <f>IF('SAISIE DONNEES'!A1944="VTE",'SAISIE DONNEES'!C1944," ")</f>
        <v xml:space="preserve"> </v>
      </c>
      <c r="C1944" s="3" t="str">
        <f>IF(A1944=" "," ",'SAISIE DONNEES'!D1944)</f>
        <v xml:space="preserve"> </v>
      </c>
      <c r="D1944" s="9">
        <f>IF('SAISIE DONNEES'!A1944="ACH",0,-'SAISIE DONNEES'!F1944)</f>
        <v>0</v>
      </c>
      <c r="E1944" s="2" t="str">
        <f>IF('SAISIE DONNEES'!A1944="ACH",'SAISIE DONNEES'!B1944," ")</f>
        <v xml:space="preserve"> </v>
      </c>
      <c r="F1944" s="3" t="str">
        <f>IF('SAISIE DONNEES'!A1944="ACH",'SAISIE DONNEES'!C1944," ")</f>
        <v xml:space="preserve"> </v>
      </c>
      <c r="G1944" s="4">
        <f>IF(A1944=" ",'SAISIE DONNEES'!D1944," ")</f>
        <v>0</v>
      </c>
      <c r="H1944" s="9">
        <f>IF('SAISIE DONNEES'!A1944="ACH",'SAISIE DONNEES'!F1944,0)</f>
        <v>0</v>
      </c>
      <c r="I1944" s="9">
        <f t="shared" si="60"/>
        <v>284</v>
      </c>
      <c r="J1944" s="9">
        <f t="shared" si="61"/>
        <v>284</v>
      </c>
    </row>
    <row r="1945" spans="1:10" ht="16.5" customHeight="1">
      <c r="A1945" s="2" t="str">
        <f>IF('SAISIE DONNEES'!A1945="VTE",'SAISIE DONNEES'!B1945," ")</f>
        <v xml:space="preserve"> </v>
      </c>
      <c r="B1945" s="3" t="str">
        <f>IF('SAISIE DONNEES'!A1945="VTE",'SAISIE DONNEES'!C1945," ")</f>
        <v xml:space="preserve"> </v>
      </c>
      <c r="C1945" s="3" t="str">
        <f>IF(A1945=" "," ",'SAISIE DONNEES'!D1945)</f>
        <v xml:space="preserve"> </v>
      </c>
      <c r="D1945" s="9">
        <f>IF('SAISIE DONNEES'!A1945="ACH",0,-'SAISIE DONNEES'!F1945)</f>
        <v>0</v>
      </c>
      <c r="E1945" s="2" t="str">
        <f>IF('SAISIE DONNEES'!A1945="ACH",'SAISIE DONNEES'!B1945," ")</f>
        <v xml:space="preserve"> </v>
      </c>
      <c r="F1945" s="3" t="str">
        <f>IF('SAISIE DONNEES'!A1945="ACH",'SAISIE DONNEES'!C1945," ")</f>
        <v xml:space="preserve"> </v>
      </c>
      <c r="G1945" s="4">
        <f>IF(A1945=" ",'SAISIE DONNEES'!D1945," ")</f>
        <v>0</v>
      </c>
      <c r="H1945" s="9">
        <f>IF('SAISIE DONNEES'!A1945="ACH",'SAISIE DONNEES'!F1945,0)</f>
        <v>0</v>
      </c>
      <c r="I1945" s="9">
        <f t="shared" si="60"/>
        <v>284</v>
      </c>
      <c r="J1945" s="9">
        <f t="shared" si="61"/>
        <v>284</v>
      </c>
    </row>
    <row r="1946" spans="1:10" ht="16.5" customHeight="1">
      <c r="A1946" s="2" t="str">
        <f>IF('SAISIE DONNEES'!A1946="VTE",'SAISIE DONNEES'!B1946," ")</f>
        <v xml:space="preserve"> </v>
      </c>
      <c r="B1946" s="3" t="str">
        <f>IF('SAISIE DONNEES'!A1946="VTE",'SAISIE DONNEES'!C1946," ")</f>
        <v xml:space="preserve"> </v>
      </c>
      <c r="C1946" s="3" t="str">
        <f>IF(A1946=" "," ",'SAISIE DONNEES'!D1946)</f>
        <v xml:space="preserve"> </v>
      </c>
      <c r="D1946" s="9">
        <f>IF('SAISIE DONNEES'!A1946="ACH",0,-'SAISIE DONNEES'!F1946)</f>
        <v>0</v>
      </c>
      <c r="E1946" s="2" t="str">
        <f>IF('SAISIE DONNEES'!A1946="ACH",'SAISIE DONNEES'!B1946," ")</f>
        <v xml:space="preserve"> </v>
      </c>
      <c r="F1946" s="3" t="str">
        <f>IF('SAISIE DONNEES'!A1946="ACH",'SAISIE DONNEES'!C1946," ")</f>
        <v xml:space="preserve"> </v>
      </c>
      <c r="G1946" s="4">
        <f>IF(A1946=" ",'SAISIE DONNEES'!D1946," ")</f>
        <v>0</v>
      </c>
      <c r="H1946" s="9">
        <f>IF('SAISIE DONNEES'!A1946="ACH",'SAISIE DONNEES'!F1946,0)</f>
        <v>0</v>
      </c>
      <c r="I1946" s="9">
        <f t="shared" si="60"/>
        <v>284</v>
      </c>
      <c r="J1946" s="9">
        <f t="shared" si="61"/>
        <v>284</v>
      </c>
    </row>
    <row r="1947" spans="1:10" ht="16.5" customHeight="1">
      <c r="A1947" s="2" t="str">
        <f>IF('SAISIE DONNEES'!A1947="VTE",'SAISIE DONNEES'!B1947," ")</f>
        <v xml:space="preserve"> </v>
      </c>
      <c r="B1947" s="3" t="str">
        <f>IF('SAISIE DONNEES'!A1947="VTE",'SAISIE DONNEES'!C1947," ")</f>
        <v xml:space="preserve"> </v>
      </c>
      <c r="C1947" s="3" t="str">
        <f>IF(A1947=" "," ",'SAISIE DONNEES'!D1947)</f>
        <v xml:space="preserve"> </v>
      </c>
      <c r="D1947" s="9">
        <f>IF('SAISIE DONNEES'!A1947="ACH",0,-'SAISIE DONNEES'!F1947)</f>
        <v>0</v>
      </c>
      <c r="E1947" s="2" t="str">
        <f>IF('SAISIE DONNEES'!A1947="ACH",'SAISIE DONNEES'!B1947," ")</f>
        <v xml:space="preserve"> </v>
      </c>
      <c r="F1947" s="3" t="str">
        <f>IF('SAISIE DONNEES'!A1947="ACH",'SAISIE DONNEES'!C1947," ")</f>
        <v xml:space="preserve"> </v>
      </c>
      <c r="G1947" s="4">
        <f>IF(A1947=" ",'SAISIE DONNEES'!D1947," ")</f>
        <v>0</v>
      </c>
      <c r="H1947" s="9">
        <f>IF('SAISIE DONNEES'!A1947="ACH",'SAISIE DONNEES'!F1947,0)</f>
        <v>0</v>
      </c>
      <c r="I1947" s="9">
        <f t="shared" si="60"/>
        <v>284</v>
      </c>
      <c r="J1947" s="9">
        <f t="shared" si="61"/>
        <v>284</v>
      </c>
    </row>
    <row r="1948" spans="1:10" ht="16.5" customHeight="1">
      <c r="A1948" s="2" t="str">
        <f>IF('SAISIE DONNEES'!A1948="VTE",'SAISIE DONNEES'!B1948," ")</f>
        <v xml:space="preserve"> </v>
      </c>
      <c r="B1948" s="3" t="str">
        <f>IF('SAISIE DONNEES'!A1948="VTE",'SAISIE DONNEES'!C1948," ")</f>
        <v xml:space="preserve"> </v>
      </c>
      <c r="C1948" s="3" t="str">
        <f>IF(A1948=" "," ",'SAISIE DONNEES'!D1948)</f>
        <v xml:space="preserve"> </v>
      </c>
      <c r="D1948" s="9">
        <f>IF('SAISIE DONNEES'!A1948="ACH",0,-'SAISIE DONNEES'!F1948)</f>
        <v>0</v>
      </c>
      <c r="E1948" s="2" t="str">
        <f>IF('SAISIE DONNEES'!A1948="ACH",'SAISIE DONNEES'!B1948," ")</f>
        <v xml:space="preserve"> </v>
      </c>
      <c r="F1948" s="3" t="str">
        <f>IF('SAISIE DONNEES'!A1948="ACH",'SAISIE DONNEES'!C1948," ")</f>
        <v xml:space="preserve"> </v>
      </c>
      <c r="G1948" s="4">
        <f>IF(A1948=" ",'SAISIE DONNEES'!D1948," ")</f>
        <v>0</v>
      </c>
      <c r="H1948" s="9">
        <f>IF('SAISIE DONNEES'!A1948="ACH",'SAISIE DONNEES'!F1948,0)</f>
        <v>0</v>
      </c>
      <c r="I1948" s="9">
        <f t="shared" si="60"/>
        <v>284</v>
      </c>
      <c r="J1948" s="9">
        <f t="shared" si="61"/>
        <v>284</v>
      </c>
    </row>
    <row r="1949" spans="1:10" ht="16.5" customHeight="1">
      <c r="A1949" s="2" t="str">
        <f>IF('SAISIE DONNEES'!A1949="VTE",'SAISIE DONNEES'!B1949," ")</f>
        <v xml:space="preserve"> </v>
      </c>
      <c r="B1949" s="3" t="str">
        <f>IF('SAISIE DONNEES'!A1949="VTE",'SAISIE DONNEES'!C1949," ")</f>
        <v xml:space="preserve"> </v>
      </c>
      <c r="C1949" s="3" t="str">
        <f>IF(A1949=" "," ",'SAISIE DONNEES'!D1949)</f>
        <v xml:space="preserve"> </v>
      </c>
      <c r="D1949" s="9">
        <f>IF('SAISIE DONNEES'!A1949="ACH",0,-'SAISIE DONNEES'!F1949)</f>
        <v>0</v>
      </c>
      <c r="E1949" s="2" t="str">
        <f>IF('SAISIE DONNEES'!A1949="ACH",'SAISIE DONNEES'!B1949," ")</f>
        <v xml:space="preserve"> </v>
      </c>
      <c r="F1949" s="3" t="str">
        <f>IF('SAISIE DONNEES'!A1949="ACH",'SAISIE DONNEES'!C1949," ")</f>
        <v xml:space="preserve"> </v>
      </c>
      <c r="G1949" s="4">
        <f>IF(A1949=" ",'SAISIE DONNEES'!D1949," ")</f>
        <v>0</v>
      </c>
      <c r="H1949" s="9">
        <f>IF('SAISIE DONNEES'!A1949="ACH",'SAISIE DONNEES'!F1949,0)</f>
        <v>0</v>
      </c>
      <c r="I1949" s="9">
        <f t="shared" si="60"/>
        <v>284</v>
      </c>
      <c r="J1949" s="9">
        <f t="shared" si="61"/>
        <v>284</v>
      </c>
    </row>
    <row r="1950" spans="1:10" ht="16.5" customHeight="1">
      <c r="A1950" s="2" t="str">
        <f>IF('SAISIE DONNEES'!A1950="VTE",'SAISIE DONNEES'!B1950," ")</f>
        <v xml:space="preserve"> </v>
      </c>
      <c r="B1950" s="3" t="str">
        <f>IF('SAISIE DONNEES'!A1950="VTE",'SAISIE DONNEES'!C1950," ")</f>
        <v xml:space="preserve"> </v>
      </c>
      <c r="C1950" s="3" t="str">
        <f>IF(A1950=" "," ",'SAISIE DONNEES'!D1950)</f>
        <v xml:space="preserve"> </v>
      </c>
      <c r="D1950" s="9">
        <f>IF('SAISIE DONNEES'!A1950="ACH",0,-'SAISIE DONNEES'!F1950)</f>
        <v>0</v>
      </c>
      <c r="E1950" s="2" t="str">
        <f>IF('SAISIE DONNEES'!A1950="ACH",'SAISIE DONNEES'!B1950," ")</f>
        <v xml:space="preserve"> </v>
      </c>
      <c r="F1950" s="3" t="str">
        <f>IF('SAISIE DONNEES'!A1950="ACH",'SAISIE DONNEES'!C1950," ")</f>
        <v xml:space="preserve"> </v>
      </c>
      <c r="G1950" s="4">
        <f>IF(A1950=" ",'SAISIE DONNEES'!D1950," ")</f>
        <v>0</v>
      </c>
      <c r="H1950" s="9">
        <f>IF('SAISIE DONNEES'!A1950="ACH",'SAISIE DONNEES'!F1950,0)</f>
        <v>0</v>
      </c>
      <c r="I1950" s="9">
        <f t="shared" si="60"/>
        <v>284</v>
      </c>
      <c r="J1950" s="9">
        <f t="shared" si="61"/>
        <v>284</v>
      </c>
    </row>
    <row r="1951" spans="1:10" ht="16.5" customHeight="1">
      <c r="A1951" s="2" t="str">
        <f>IF('SAISIE DONNEES'!A1951="VTE",'SAISIE DONNEES'!B1951," ")</f>
        <v xml:space="preserve"> </v>
      </c>
      <c r="B1951" s="3" t="str">
        <f>IF('SAISIE DONNEES'!A1951="VTE",'SAISIE DONNEES'!C1951," ")</f>
        <v xml:space="preserve"> </v>
      </c>
      <c r="C1951" s="3" t="str">
        <f>IF(A1951=" "," ",'SAISIE DONNEES'!D1951)</f>
        <v xml:space="preserve"> </v>
      </c>
      <c r="D1951" s="9">
        <f>IF('SAISIE DONNEES'!A1951="ACH",0,-'SAISIE DONNEES'!F1951)</f>
        <v>0</v>
      </c>
      <c r="E1951" s="2" t="str">
        <f>IF('SAISIE DONNEES'!A1951="ACH",'SAISIE DONNEES'!B1951," ")</f>
        <v xml:space="preserve"> </v>
      </c>
      <c r="F1951" s="3" t="str">
        <f>IF('SAISIE DONNEES'!A1951="ACH",'SAISIE DONNEES'!C1951," ")</f>
        <v xml:space="preserve"> </v>
      </c>
      <c r="G1951" s="4">
        <f>IF(A1951=" ",'SAISIE DONNEES'!D1951," ")</f>
        <v>0</v>
      </c>
      <c r="H1951" s="9">
        <f>IF('SAISIE DONNEES'!A1951="ACH",'SAISIE DONNEES'!F1951,0)</f>
        <v>0</v>
      </c>
      <c r="I1951" s="9">
        <f t="shared" si="60"/>
        <v>284</v>
      </c>
      <c r="J1951" s="9">
        <f t="shared" si="61"/>
        <v>284</v>
      </c>
    </row>
    <row r="1952" spans="1:10" ht="16.5" customHeight="1">
      <c r="A1952" s="2" t="str">
        <f>IF('SAISIE DONNEES'!A1952="VTE",'SAISIE DONNEES'!B1952," ")</f>
        <v xml:space="preserve"> </v>
      </c>
      <c r="B1952" s="3" t="str">
        <f>IF('SAISIE DONNEES'!A1952="VTE",'SAISIE DONNEES'!C1952," ")</f>
        <v xml:space="preserve"> </v>
      </c>
      <c r="C1952" s="3" t="str">
        <f>IF(A1952=" "," ",'SAISIE DONNEES'!D1952)</f>
        <v xml:space="preserve"> </v>
      </c>
      <c r="D1952" s="9">
        <f>IF('SAISIE DONNEES'!A1952="ACH",0,-'SAISIE DONNEES'!F1952)</f>
        <v>0</v>
      </c>
      <c r="E1952" s="2" t="str">
        <f>IF('SAISIE DONNEES'!A1952="ACH",'SAISIE DONNEES'!B1952," ")</f>
        <v xml:space="preserve"> </v>
      </c>
      <c r="F1952" s="3" t="str">
        <f>IF('SAISIE DONNEES'!A1952="ACH",'SAISIE DONNEES'!C1952," ")</f>
        <v xml:space="preserve"> </v>
      </c>
      <c r="G1952" s="4">
        <f>IF(A1952=" ",'SAISIE DONNEES'!D1952," ")</f>
        <v>0</v>
      </c>
      <c r="H1952" s="9">
        <f>IF('SAISIE DONNEES'!A1952="ACH",'SAISIE DONNEES'!F1952,0)</f>
        <v>0</v>
      </c>
      <c r="I1952" s="9">
        <f t="shared" si="60"/>
        <v>284</v>
      </c>
      <c r="J1952" s="9">
        <f t="shared" si="61"/>
        <v>284</v>
      </c>
    </row>
    <row r="1953" spans="1:10" ht="16.5" customHeight="1">
      <c r="A1953" s="2" t="str">
        <f>IF('SAISIE DONNEES'!A1953="VTE",'SAISIE DONNEES'!B1953," ")</f>
        <v xml:space="preserve"> </v>
      </c>
      <c r="B1953" s="3" t="str">
        <f>IF('SAISIE DONNEES'!A1953="VTE",'SAISIE DONNEES'!C1953," ")</f>
        <v xml:space="preserve"> </v>
      </c>
      <c r="C1953" s="3" t="str">
        <f>IF(A1953=" "," ",'SAISIE DONNEES'!D1953)</f>
        <v xml:space="preserve"> </v>
      </c>
      <c r="D1953" s="9">
        <f>IF('SAISIE DONNEES'!A1953="ACH",0,-'SAISIE DONNEES'!F1953)</f>
        <v>0</v>
      </c>
      <c r="E1953" s="2" t="str">
        <f>IF('SAISIE DONNEES'!A1953="ACH",'SAISIE DONNEES'!B1953," ")</f>
        <v xml:space="preserve"> </v>
      </c>
      <c r="F1953" s="3" t="str">
        <f>IF('SAISIE DONNEES'!A1953="ACH",'SAISIE DONNEES'!C1953," ")</f>
        <v xml:space="preserve"> </v>
      </c>
      <c r="G1953" s="4">
        <f>IF(A1953=" ",'SAISIE DONNEES'!D1953," ")</f>
        <v>0</v>
      </c>
      <c r="H1953" s="9">
        <f>IF('SAISIE DONNEES'!A1953="ACH",'SAISIE DONNEES'!F1953,0)</f>
        <v>0</v>
      </c>
      <c r="I1953" s="9">
        <f t="shared" si="60"/>
        <v>284</v>
      </c>
      <c r="J1953" s="9">
        <f t="shared" si="61"/>
        <v>284</v>
      </c>
    </row>
    <row r="1954" spans="1:10" ht="16.5" customHeight="1">
      <c r="A1954" s="2" t="str">
        <f>IF('SAISIE DONNEES'!A1954="VTE",'SAISIE DONNEES'!B1954," ")</f>
        <v xml:space="preserve"> </v>
      </c>
      <c r="B1954" s="3" t="str">
        <f>IF('SAISIE DONNEES'!A1954="VTE",'SAISIE DONNEES'!C1954," ")</f>
        <v xml:space="preserve"> </v>
      </c>
      <c r="C1954" s="3" t="str">
        <f>IF(A1954=" "," ",'SAISIE DONNEES'!D1954)</f>
        <v xml:space="preserve"> </v>
      </c>
      <c r="D1954" s="9">
        <f>IF('SAISIE DONNEES'!A1954="ACH",0,-'SAISIE DONNEES'!F1954)</f>
        <v>0</v>
      </c>
      <c r="E1954" s="2" t="str">
        <f>IF('SAISIE DONNEES'!A1954="ACH",'SAISIE DONNEES'!B1954," ")</f>
        <v xml:space="preserve"> </v>
      </c>
      <c r="F1954" s="3" t="str">
        <f>IF('SAISIE DONNEES'!A1954="ACH",'SAISIE DONNEES'!C1954," ")</f>
        <v xml:space="preserve"> </v>
      </c>
      <c r="G1954" s="4">
        <f>IF(A1954=" ",'SAISIE DONNEES'!D1954," ")</f>
        <v>0</v>
      </c>
      <c r="H1954" s="9">
        <f>IF('SAISIE DONNEES'!A1954="ACH",'SAISIE DONNEES'!F1954,0)</f>
        <v>0</v>
      </c>
      <c r="I1954" s="9">
        <f t="shared" si="60"/>
        <v>284</v>
      </c>
      <c r="J1954" s="9">
        <f t="shared" si="61"/>
        <v>284</v>
      </c>
    </row>
    <row r="1955" spans="1:10" ht="16.5" customHeight="1">
      <c r="A1955" s="2" t="str">
        <f>IF('SAISIE DONNEES'!A1955="VTE",'SAISIE DONNEES'!B1955," ")</f>
        <v xml:space="preserve"> </v>
      </c>
      <c r="B1955" s="3" t="str">
        <f>IF('SAISIE DONNEES'!A1955="VTE",'SAISIE DONNEES'!C1955," ")</f>
        <v xml:space="preserve"> </v>
      </c>
      <c r="C1955" s="3" t="str">
        <f>IF(A1955=" "," ",'SAISIE DONNEES'!D1955)</f>
        <v xml:space="preserve"> </v>
      </c>
      <c r="D1955" s="9">
        <f>IF('SAISIE DONNEES'!A1955="ACH",0,-'SAISIE DONNEES'!F1955)</f>
        <v>0</v>
      </c>
      <c r="E1955" s="2" t="str">
        <f>IF('SAISIE DONNEES'!A1955="ACH",'SAISIE DONNEES'!B1955," ")</f>
        <v xml:space="preserve"> </v>
      </c>
      <c r="F1955" s="3" t="str">
        <f>IF('SAISIE DONNEES'!A1955="ACH",'SAISIE DONNEES'!C1955," ")</f>
        <v xml:space="preserve"> </v>
      </c>
      <c r="G1955" s="4">
        <f>IF(A1955=" ",'SAISIE DONNEES'!D1955," ")</f>
        <v>0</v>
      </c>
      <c r="H1955" s="9">
        <f>IF('SAISIE DONNEES'!A1955="ACH",'SAISIE DONNEES'!F1955,0)</f>
        <v>0</v>
      </c>
      <c r="I1955" s="9">
        <f t="shared" si="60"/>
        <v>284</v>
      </c>
      <c r="J1955" s="9">
        <f t="shared" si="61"/>
        <v>284</v>
      </c>
    </row>
    <row r="1956" spans="1:10" ht="16.5" customHeight="1">
      <c r="A1956" s="2" t="str">
        <f>IF('SAISIE DONNEES'!A1956="VTE",'SAISIE DONNEES'!B1956," ")</f>
        <v xml:space="preserve"> </v>
      </c>
      <c r="B1956" s="3" t="str">
        <f>IF('SAISIE DONNEES'!A1956="VTE",'SAISIE DONNEES'!C1956," ")</f>
        <v xml:space="preserve"> </v>
      </c>
      <c r="C1956" s="3" t="str">
        <f>IF(A1956=" "," ",'SAISIE DONNEES'!D1956)</f>
        <v xml:space="preserve"> </v>
      </c>
      <c r="D1956" s="9">
        <f>IF('SAISIE DONNEES'!A1956="ACH",0,-'SAISIE DONNEES'!F1956)</f>
        <v>0</v>
      </c>
      <c r="E1956" s="2" t="str">
        <f>IF('SAISIE DONNEES'!A1956="ACH",'SAISIE DONNEES'!B1956," ")</f>
        <v xml:space="preserve"> </v>
      </c>
      <c r="F1956" s="3" t="str">
        <f>IF('SAISIE DONNEES'!A1956="ACH",'SAISIE DONNEES'!C1956," ")</f>
        <v xml:space="preserve"> </v>
      </c>
      <c r="G1956" s="4">
        <f>IF(A1956=" ",'SAISIE DONNEES'!D1956," ")</f>
        <v>0</v>
      </c>
      <c r="H1956" s="9">
        <f>IF('SAISIE DONNEES'!A1956="ACH",'SAISIE DONNEES'!F1956,0)</f>
        <v>0</v>
      </c>
      <c r="I1956" s="9">
        <f t="shared" si="60"/>
        <v>284</v>
      </c>
      <c r="J1956" s="9">
        <f t="shared" si="61"/>
        <v>284</v>
      </c>
    </row>
    <row r="1957" spans="1:10" ht="16.5" customHeight="1">
      <c r="A1957" s="2" t="str">
        <f>IF('SAISIE DONNEES'!A1957="VTE",'SAISIE DONNEES'!B1957," ")</f>
        <v xml:space="preserve"> </v>
      </c>
      <c r="B1957" s="3" t="str">
        <f>IF('SAISIE DONNEES'!A1957="VTE",'SAISIE DONNEES'!C1957," ")</f>
        <v xml:space="preserve"> </v>
      </c>
      <c r="C1957" s="3" t="str">
        <f>IF(A1957=" "," ",'SAISIE DONNEES'!D1957)</f>
        <v xml:space="preserve"> </v>
      </c>
      <c r="D1957" s="9">
        <f>IF('SAISIE DONNEES'!A1957="ACH",0,-'SAISIE DONNEES'!F1957)</f>
        <v>0</v>
      </c>
      <c r="E1957" s="2" t="str">
        <f>IF('SAISIE DONNEES'!A1957="ACH",'SAISIE DONNEES'!B1957," ")</f>
        <v xml:space="preserve"> </v>
      </c>
      <c r="F1957" s="3" t="str">
        <f>IF('SAISIE DONNEES'!A1957="ACH",'SAISIE DONNEES'!C1957," ")</f>
        <v xml:space="preserve"> </v>
      </c>
      <c r="G1957" s="4">
        <f>IF(A1957=" ",'SAISIE DONNEES'!D1957," ")</f>
        <v>0</v>
      </c>
      <c r="H1957" s="9">
        <f>IF('SAISIE DONNEES'!A1957="ACH",'SAISIE DONNEES'!F1957,0)</f>
        <v>0</v>
      </c>
      <c r="I1957" s="9">
        <f t="shared" si="60"/>
        <v>284</v>
      </c>
      <c r="J1957" s="9">
        <f t="shared" si="61"/>
        <v>284</v>
      </c>
    </row>
    <row r="1958" spans="1:10" ht="16.5" customHeight="1">
      <c r="A1958" s="2" t="str">
        <f>IF('SAISIE DONNEES'!A1958="VTE",'SAISIE DONNEES'!B1958," ")</f>
        <v xml:space="preserve"> </v>
      </c>
      <c r="B1958" s="3" t="str">
        <f>IF('SAISIE DONNEES'!A1958="VTE",'SAISIE DONNEES'!C1958," ")</f>
        <v xml:space="preserve"> </v>
      </c>
      <c r="C1958" s="3" t="str">
        <f>IF(A1958=" "," ",'SAISIE DONNEES'!D1958)</f>
        <v xml:space="preserve"> </v>
      </c>
      <c r="D1958" s="9">
        <f>IF('SAISIE DONNEES'!A1958="ACH",0,-'SAISIE DONNEES'!F1958)</f>
        <v>0</v>
      </c>
      <c r="E1958" s="2" t="str">
        <f>IF('SAISIE DONNEES'!A1958="ACH",'SAISIE DONNEES'!B1958," ")</f>
        <v xml:space="preserve"> </v>
      </c>
      <c r="F1958" s="3" t="str">
        <f>IF('SAISIE DONNEES'!A1958="ACH",'SAISIE DONNEES'!C1958," ")</f>
        <v xml:space="preserve"> </v>
      </c>
      <c r="G1958" s="4">
        <f>IF(A1958=" ",'SAISIE DONNEES'!D1958," ")</f>
        <v>0</v>
      </c>
      <c r="H1958" s="9">
        <f>IF('SAISIE DONNEES'!A1958="ACH",'SAISIE DONNEES'!F1958,0)</f>
        <v>0</v>
      </c>
      <c r="I1958" s="9">
        <f t="shared" si="60"/>
        <v>284</v>
      </c>
      <c r="J1958" s="9">
        <f t="shared" si="61"/>
        <v>284</v>
      </c>
    </row>
    <row r="1959" spans="1:10" ht="16.5" customHeight="1">
      <c r="A1959" s="2" t="str">
        <f>IF('SAISIE DONNEES'!A1959="VTE",'SAISIE DONNEES'!B1959," ")</f>
        <v xml:space="preserve"> </v>
      </c>
      <c r="B1959" s="3" t="str">
        <f>IF('SAISIE DONNEES'!A1959="VTE",'SAISIE DONNEES'!C1959," ")</f>
        <v xml:space="preserve"> </v>
      </c>
      <c r="C1959" s="3" t="str">
        <f>IF(A1959=" "," ",'SAISIE DONNEES'!D1959)</f>
        <v xml:space="preserve"> </v>
      </c>
      <c r="D1959" s="9">
        <f>IF('SAISIE DONNEES'!A1959="ACH",0,-'SAISIE DONNEES'!F1959)</f>
        <v>0</v>
      </c>
      <c r="E1959" s="2" t="str">
        <f>IF('SAISIE DONNEES'!A1959="ACH",'SAISIE DONNEES'!B1959," ")</f>
        <v xml:space="preserve"> </v>
      </c>
      <c r="F1959" s="3" t="str">
        <f>IF('SAISIE DONNEES'!A1959="ACH",'SAISIE DONNEES'!C1959," ")</f>
        <v xml:space="preserve"> </v>
      </c>
      <c r="G1959" s="4">
        <f>IF(A1959=" ",'SAISIE DONNEES'!D1959," ")</f>
        <v>0</v>
      </c>
      <c r="H1959" s="9">
        <f>IF('SAISIE DONNEES'!A1959="ACH",'SAISIE DONNEES'!F1959,0)</f>
        <v>0</v>
      </c>
      <c r="I1959" s="9">
        <f t="shared" si="60"/>
        <v>284</v>
      </c>
      <c r="J1959" s="9">
        <f t="shared" si="61"/>
        <v>284</v>
      </c>
    </row>
    <row r="1960" spans="1:10" ht="16.5" customHeight="1">
      <c r="A1960" s="2" t="str">
        <f>IF('SAISIE DONNEES'!A1960="VTE",'SAISIE DONNEES'!B1960," ")</f>
        <v xml:space="preserve"> </v>
      </c>
      <c r="B1960" s="3" t="str">
        <f>IF('SAISIE DONNEES'!A1960="VTE",'SAISIE DONNEES'!C1960," ")</f>
        <v xml:space="preserve"> </v>
      </c>
      <c r="C1960" s="3" t="str">
        <f>IF(A1960=" "," ",'SAISIE DONNEES'!D1960)</f>
        <v xml:space="preserve"> </v>
      </c>
      <c r="D1960" s="9">
        <f>IF('SAISIE DONNEES'!A1960="ACH",0,-'SAISIE DONNEES'!F1960)</f>
        <v>0</v>
      </c>
      <c r="E1960" s="2" t="str">
        <f>IF('SAISIE DONNEES'!A1960="ACH",'SAISIE DONNEES'!B1960," ")</f>
        <v xml:space="preserve"> </v>
      </c>
      <c r="F1960" s="3" t="str">
        <f>IF('SAISIE DONNEES'!A1960="ACH",'SAISIE DONNEES'!C1960," ")</f>
        <v xml:space="preserve"> </v>
      </c>
      <c r="G1960" s="4">
        <f>IF(A1960=" ",'SAISIE DONNEES'!D1960," ")</f>
        <v>0</v>
      </c>
      <c r="H1960" s="9">
        <f>IF('SAISIE DONNEES'!A1960="ACH",'SAISIE DONNEES'!F1960,0)</f>
        <v>0</v>
      </c>
      <c r="I1960" s="9">
        <f t="shared" si="60"/>
        <v>284</v>
      </c>
      <c r="J1960" s="9">
        <f t="shared" si="61"/>
        <v>284</v>
      </c>
    </row>
    <row r="1961" spans="1:10" ht="16.5" customHeight="1">
      <c r="A1961" s="2" t="str">
        <f>IF('SAISIE DONNEES'!A1961="VTE",'SAISIE DONNEES'!B1961," ")</f>
        <v xml:space="preserve"> </v>
      </c>
      <c r="B1961" s="3" t="str">
        <f>IF('SAISIE DONNEES'!A1961="VTE",'SAISIE DONNEES'!C1961," ")</f>
        <v xml:space="preserve"> </v>
      </c>
      <c r="C1961" s="3" t="str">
        <f>IF(A1961=" "," ",'SAISIE DONNEES'!D1961)</f>
        <v xml:space="preserve"> </v>
      </c>
      <c r="D1961" s="9">
        <f>IF('SAISIE DONNEES'!A1961="ACH",0,-'SAISIE DONNEES'!F1961)</f>
        <v>0</v>
      </c>
      <c r="E1961" s="2" t="str">
        <f>IF('SAISIE DONNEES'!A1961="ACH",'SAISIE DONNEES'!B1961," ")</f>
        <v xml:space="preserve"> </v>
      </c>
      <c r="F1961" s="3" t="str">
        <f>IF('SAISIE DONNEES'!A1961="ACH",'SAISIE DONNEES'!C1961," ")</f>
        <v xml:space="preserve"> </v>
      </c>
      <c r="G1961" s="4">
        <f>IF(A1961=" ",'SAISIE DONNEES'!D1961," ")</f>
        <v>0</v>
      </c>
      <c r="H1961" s="9">
        <f>IF('SAISIE DONNEES'!A1961="ACH",'SAISIE DONNEES'!F1961,0)</f>
        <v>0</v>
      </c>
      <c r="I1961" s="9">
        <f t="shared" si="60"/>
        <v>284</v>
      </c>
      <c r="J1961" s="9">
        <f t="shared" si="61"/>
        <v>284</v>
      </c>
    </row>
    <row r="1962" spans="1:10" ht="16.5" customHeight="1">
      <c r="A1962" s="2" t="str">
        <f>IF('SAISIE DONNEES'!A1962="VTE",'SAISIE DONNEES'!B1962," ")</f>
        <v xml:space="preserve"> </v>
      </c>
      <c r="B1962" s="3" t="str">
        <f>IF('SAISIE DONNEES'!A1962="VTE",'SAISIE DONNEES'!C1962," ")</f>
        <v xml:space="preserve"> </v>
      </c>
      <c r="C1962" s="3" t="str">
        <f>IF(A1962=" "," ",'SAISIE DONNEES'!D1962)</f>
        <v xml:space="preserve"> </v>
      </c>
      <c r="D1962" s="9">
        <f>IF('SAISIE DONNEES'!A1962="ACH",0,-'SAISIE DONNEES'!F1962)</f>
        <v>0</v>
      </c>
      <c r="E1962" s="2" t="str">
        <f>IF('SAISIE DONNEES'!A1962="ACH",'SAISIE DONNEES'!B1962," ")</f>
        <v xml:space="preserve"> </v>
      </c>
      <c r="F1962" s="3" t="str">
        <f>IF('SAISIE DONNEES'!A1962="ACH",'SAISIE DONNEES'!C1962," ")</f>
        <v xml:space="preserve"> </v>
      </c>
      <c r="G1962" s="4">
        <f>IF(A1962=" ",'SAISIE DONNEES'!D1962," ")</f>
        <v>0</v>
      </c>
      <c r="H1962" s="9">
        <f>IF('SAISIE DONNEES'!A1962="ACH",'SAISIE DONNEES'!F1962,0)</f>
        <v>0</v>
      </c>
      <c r="I1962" s="9">
        <f t="shared" si="60"/>
        <v>284</v>
      </c>
      <c r="J1962" s="9">
        <f t="shared" si="61"/>
        <v>284</v>
      </c>
    </row>
    <row r="1963" spans="1:10" ht="16.5" customHeight="1">
      <c r="A1963" s="2" t="str">
        <f>IF('SAISIE DONNEES'!A1963="VTE",'SAISIE DONNEES'!B1963," ")</f>
        <v xml:space="preserve"> </v>
      </c>
      <c r="B1963" s="3" t="str">
        <f>IF('SAISIE DONNEES'!A1963="VTE",'SAISIE DONNEES'!C1963," ")</f>
        <v xml:space="preserve"> </v>
      </c>
      <c r="C1963" s="3" t="str">
        <f>IF(A1963=" "," ",'SAISIE DONNEES'!D1963)</f>
        <v xml:space="preserve"> </v>
      </c>
      <c r="D1963" s="9">
        <f>IF('SAISIE DONNEES'!A1963="ACH",0,-'SAISIE DONNEES'!F1963)</f>
        <v>0</v>
      </c>
      <c r="E1963" s="2" t="str">
        <f>IF('SAISIE DONNEES'!A1963="ACH",'SAISIE DONNEES'!B1963," ")</f>
        <v xml:space="preserve"> </v>
      </c>
      <c r="F1963" s="3" t="str">
        <f>IF('SAISIE DONNEES'!A1963="ACH",'SAISIE DONNEES'!C1963," ")</f>
        <v xml:space="preserve"> </v>
      </c>
      <c r="G1963" s="4">
        <f>IF(A1963=" ",'SAISIE DONNEES'!D1963," ")</f>
        <v>0</v>
      </c>
      <c r="H1963" s="9">
        <f>IF('SAISIE DONNEES'!A1963="ACH",'SAISIE DONNEES'!F1963,0)</f>
        <v>0</v>
      </c>
      <c r="I1963" s="9">
        <f t="shared" si="60"/>
        <v>284</v>
      </c>
      <c r="J1963" s="9">
        <f t="shared" si="61"/>
        <v>284</v>
      </c>
    </row>
    <row r="1964" spans="1:10" ht="16.5" customHeight="1">
      <c r="A1964" s="2" t="str">
        <f>IF('SAISIE DONNEES'!A1964="VTE",'SAISIE DONNEES'!B1964," ")</f>
        <v xml:space="preserve"> </v>
      </c>
      <c r="B1964" s="3" t="str">
        <f>IF('SAISIE DONNEES'!A1964="VTE",'SAISIE DONNEES'!C1964," ")</f>
        <v xml:space="preserve"> </v>
      </c>
      <c r="C1964" s="3" t="str">
        <f>IF(A1964=" "," ",'SAISIE DONNEES'!D1964)</f>
        <v xml:space="preserve"> </v>
      </c>
      <c r="D1964" s="9">
        <f>IF('SAISIE DONNEES'!A1964="ACH",0,-'SAISIE DONNEES'!F1964)</f>
        <v>0</v>
      </c>
      <c r="E1964" s="2" t="str">
        <f>IF('SAISIE DONNEES'!A1964="ACH",'SAISIE DONNEES'!B1964," ")</f>
        <v xml:space="preserve"> </v>
      </c>
      <c r="F1964" s="3" t="str">
        <f>IF('SAISIE DONNEES'!A1964="ACH",'SAISIE DONNEES'!C1964," ")</f>
        <v xml:space="preserve"> </v>
      </c>
      <c r="G1964" s="4">
        <f>IF(A1964=" ",'SAISIE DONNEES'!D1964," ")</f>
        <v>0</v>
      </c>
      <c r="H1964" s="9">
        <f>IF('SAISIE DONNEES'!A1964="ACH",'SAISIE DONNEES'!F1964,0)</f>
        <v>0</v>
      </c>
      <c r="I1964" s="9">
        <f t="shared" si="60"/>
        <v>284</v>
      </c>
      <c r="J1964" s="9">
        <f t="shared" si="61"/>
        <v>284</v>
      </c>
    </row>
    <row r="1965" spans="1:10" ht="16.5" customHeight="1">
      <c r="A1965" s="2" t="str">
        <f>IF('SAISIE DONNEES'!A1965="VTE",'SAISIE DONNEES'!B1965," ")</f>
        <v xml:space="preserve"> </v>
      </c>
      <c r="B1965" s="3" t="str">
        <f>IF('SAISIE DONNEES'!A1965="VTE",'SAISIE DONNEES'!C1965," ")</f>
        <v xml:space="preserve"> </v>
      </c>
      <c r="C1965" s="3" t="str">
        <f>IF(A1965=" "," ",'SAISIE DONNEES'!D1965)</f>
        <v xml:space="preserve"> </v>
      </c>
      <c r="D1965" s="9">
        <f>IF('SAISIE DONNEES'!A1965="ACH",0,-'SAISIE DONNEES'!F1965)</f>
        <v>0</v>
      </c>
      <c r="E1965" s="2" t="str">
        <f>IF('SAISIE DONNEES'!A1965="ACH",'SAISIE DONNEES'!B1965," ")</f>
        <v xml:space="preserve"> </v>
      </c>
      <c r="F1965" s="3" t="str">
        <f>IF('SAISIE DONNEES'!A1965="ACH",'SAISIE DONNEES'!C1965," ")</f>
        <v xml:space="preserve"> </v>
      </c>
      <c r="G1965" s="4">
        <f>IF(A1965=" ",'SAISIE DONNEES'!D1965," ")</f>
        <v>0</v>
      </c>
      <c r="H1965" s="9">
        <f>IF('SAISIE DONNEES'!A1965="ACH",'SAISIE DONNEES'!F1965,0)</f>
        <v>0</v>
      </c>
      <c r="I1965" s="9">
        <f t="shared" si="60"/>
        <v>284</v>
      </c>
      <c r="J1965" s="9">
        <f t="shared" si="61"/>
        <v>284</v>
      </c>
    </row>
    <row r="1966" spans="1:10" ht="16.5" customHeight="1">
      <c r="A1966" s="2" t="str">
        <f>IF('SAISIE DONNEES'!A1966="VTE",'SAISIE DONNEES'!B1966," ")</f>
        <v xml:space="preserve"> </v>
      </c>
      <c r="B1966" s="3" t="str">
        <f>IF('SAISIE DONNEES'!A1966="VTE",'SAISIE DONNEES'!C1966," ")</f>
        <v xml:space="preserve"> </v>
      </c>
      <c r="C1966" s="3" t="str">
        <f>IF(A1966=" "," ",'SAISIE DONNEES'!D1966)</f>
        <v xml:space="preserve"> </v>
      </c>
      <c r="D1966" s="9">
        <f>IF('SAISIE DONNEES'!A1966="ACH",0,-'SAISIE DONNEES'!F1966)</f>
        <v>0</v>
      </c>
      <c r="E1966" s="2" t="str">
        <f>IF('SAISIE DONNEES'!A1966="ACH",'SAISIE DONNEES'!B1966," ")</f>
        <v xml:space="preserve"> </v>
      </c>
      <c r="F1966" s="3" t="str">
        <f>IF('SAISIE DONNEES'!A1966="ACH",'SAISIE DONNEES'!C1966," ")</f>
        <v xml:space="preserve"> </v>
      </c>
      <c r="G1966" s="4">
        <f>IF(A1966=" ",'SAISIE DONNEES'!D1966," ")</f>
        <v>0</v>
      </c>
      <c r="H1966" s="9">
        <f>IF('SAISIE DONNEES'!A1966="ACH",'SAISIE DONNEES'!F1966,0)</f>
        <v>0</v>
      </c>
      <c r="I1966" s="9">
        <f t="shared" si="60"/>
        <v>284</v>
      </c>
      <c r="J1966" s="9">
        <f t="shared" si="61"/>
        <v>284</v>
      </c>
    </row>
    <row r="1967" spans="1:10" ht="16.5" customHeight="1">
      <c r="A1967" s="2" t="str">
        <f>IF('SAISIE DONNEES'!A1967="VTE",'SAISIE DONNEES'!B1967," ")</f>
        <v xml:space="preserve"> </v>
      </c>
      <c r="B1967" s="3" t="str">
        <f>IF('SAISIE DONNEES'!A1967="VTE",'SAISIE DONNEES'!C1967," ")</f>
        <v xml:space="preserve"> </v>
      </c>
      <c r="C1967" s="3" t="str">
        <f>IF(A1967=" "," ",'SAISIE DONNEES'!D1967)</f>
        <v xml:space="preserve"> </v>
      </c>
      <c r="D1967" s="9">
        <f>IF('SAISIE DONNEES'!A1967="ACH",0,-'SAISIE DONNEES'!F1967)</f>
        <v>0</v>
      </c>
      <c r="E1967" s="2" t="str">
        <f>IF('SAISIE DONNEES'!A1967="ACH",'SAISIE DONNEES'!B1967," ")</f>
        <v xml:space="preserve"> </v>
      </c>
      <c r="F1967" s="3" t="str">
        <f>IF('SAISIE DONNEES'!A1967="ACH",'SAISIE DONNEES'!C1967," ")</f>
        <v xml:space="preserve"> </v>
      </c>
      <c r="G1967" s="4">
        <f>IF(A1967=" ",'SAISIE DONNEES'!D1967," ")</f>
        <v>0</v>
      </c>
      <c r="H1967" s="9">
        <f>IF('SAISIE DONNEES'!A1967="ACH",'SAISIE DONNEES'!F1967,0)</f>
        <v>0</v>
      </c>
      <c r="I1967" s="9">
        <f t="shared" si="60"/>
        <v>284</v>
      </c>
      <c r="J1967" s="9">
        <f t="shared" si="61"/>
        <v>284</v>
      </c>
    </row>
    <row r="1968" spans="1:10" ht="16.5" customHeight="1">
      <c r="A1968" s="2" t="str">
        <f>IF('SAISIE DONNEES'!A1968="VTE",'SAISIE DONNEES'!B1968," ")</f>
        <v xml:space="preserve"> </v>
      </c>
      <c r="B1968" s="3" t="str">
        <f>IF('SAISIE DONNEES'!A1968="VTE",'SAISIE DONNEES'!C1968," ")</f>
        <v xml:space="preserve"> </v>
      </c>
      <c r="C1968" s="3" t="str">
        <f>IF(A1968=" "," ",'SAISIE DONNEES'!D1968)</f>
        <v xml:space="preserve"> </v>
      </c>
      <c r="D1968" s="9">
        <f>IF('SAISIE DONNEES'!A1968="ACH",0,-'SAISIE DONNEES'!F1968)</f>
        <v>0</v>
      </c>
      <c r="E1968" s="2" t="str">
        <f>IF('SAISIE DONNEES'!A1968="ACH",'SAISIE DONNEES'!B1968," ")</f>
        <v xml:space="preserve"> </v>
      </c>
      <c r="F1968" s="3" t="str">
        <f>IF('SAISIE DONNEES'!A1968="ACH",'SAISIE DONNEES'!C1968," ")</f>
        <v xml:space="preserve"> </v>
      </c>
      <c r="G1968" s="4">
        <f>IF(A1968=" ",'SAISIE DONNEES'!D1968," ")</f>
        <v>0</v>
      </c>
      <c r="H1968" s="9">
        <f>IF('SAISIE DONNEES'!A1968="ACH",'SAISIE DONNEES'!F1968,0)</f>
        <v>0</v>
      </c>
      <c r="I1968" s="9">
        <f t="shared" si="60"/>
        <v>284</v>
      </c>
      <c r="J1968" s="9">
        <f t="shared" si="61"/>
        <v>284</v>
      </c>
    </row>
    <row r="1969" spans="1:10" ht="16.5" customHeight="1">
      <c r="A1969" s="2" t="str">
        <f>IF('SAISIE DONNEES'!A1969="VTE",'SAISIE DONNEES'!B1969," ")</f>
        <v xml:space="preserve"> </v>
      </c>
      <c r="B1969" s="3" t="str">
        <f>IF('SAISIE DONNEES'!A1969="VTE",'SAISIE DONNEES'!C1969," ")</f>
        <v xml:space="preserve"> </v>
      </c>
      <c r="C1969" s="3" t="str">
        <f>IF(A1969=" "," ",'SAISIE DONNEES'!D1969)</f>
        <v xml:space="preserve"> </v>
      </c>
      <c r="D1969" s="9">
        <f>IF('SAISIE DONNEES'!A1969="ACH",0,-'SAISIE DONNEES'!F1969)</f>
        <v>0</v>
      </c>
      <c r="E1969" s="2" t="str">
        <f>IF('SAISIE DONNEES'!A1969="ACH",'SAISIE DONNEES'!B1969," ")</f>
        <v xml:space="preserve"> </v>
      </c>
      <c r="F1969" s="3" t="str">
        <f>IF('SAISIE DONNEES'!A1969="ACH",'SAISIE DONNEES'!C1969," ")</f>
        <v xml:space="preserve"> </v>
      </c>
      <c r="G1969" s="4">
        <f>IF(A1969=" ",'SAISIE DONNEES'!D1969," ")</f>
        <v>0</v>
      </c>
      <c r="H1969" s="9">
        <f>IF('SAISIE DONNEES'!A1969="ACH",'SAISIE DONNEES'!F1969,0)</f>
        <v>0</v>
      </c>
      <c r="I1969" s="9">
        <f t="shared" si="60"/>
        <v>284</v>
      </c>
      <c r="J1969" s="9">
        <f t="shared" si="61"/>
        <v>284</v>
      </c>
    </row>
    <row r="1970" spans="1:10" ht="16.5" customHeight="1">
      <c r="A1970" s="2" t="str">
        <f>IF('SAISIE DONNEES'!A1970="VTE",'SAISIE DONNEES'!B1970," ")</f>
        <v xml:space="preserve"> </v>
      </c>
      <c r="B1970" s="3" t="str">
        <f>IF('SAISIE DONNEES'!A1970="VTE",'SAISIE DONNEES'!C1970," ")</f>
        <v xml:space="preserve"> </v>
      </c>
      <c r="C1970" s="3" t="str">
        <f>IF(A1970=" "," ",'SAISIE DONNEES'!D1970)</f>
        <v xml:space="preserve"> </v>
      </c>
      <c r="D1970" s="9">
        <f>IF('SAISIE DONNEES'!A1970="ACH",0,-'SAISIE DONNEES'!F1970)</f>
        <v>0</v>
      </c>
      <c r="E1970" s="2" t="str">
        <f>IF('SAISIE DONNEES'!A1970="ACH",'SAISIE DONNEES'!B1970," ")</f>
        <v xml:space="preserve"> </v>
      </c>
      <c r="F1970" s="3" t="str">
        <f>IF('SAISIE DONNEES'!A1970="ACH",'SAISIE DONNEES'!C1970," ")</f>
        <v xml:space="preserve"> </v>
      </c>
      <c r="G1970" s="4">
        <f>IF(A1970=" ",'SAISIE DONNEES'!D1970," ")</f>
        <v>0</v>
      </c>
      <c r="H1970" s="9">
        <f>IF('SAISIE DONNEES'!A1970="ACH",'SAISIE DONNEES'!F1970,0)</f>
        <v>0</v>
      </c>
      <c r="I1970" s="9">
        <f t="shared" si="60"/>
        <v>284</v>
      </c>
      <c r="J1970" s="9">
        <f t="shared" si="61"/>
        <v>284</v>
      </c>
    </row>
    <row r="1971" spans="1:10" ht="16.5" customHeight="1">
      <c r="A1971" s="2" t="str">
        <f>IF('SAISIE DONNEES'!A1971="VTE",'SAISIE DONNEES'!B1971," ")</f>
        <v xml:space="preserve"> </v>
      </c>
      <c r="B1971" s="3" t="str">
        <f>IF('SAISIE DONNEES'!A1971="VTE",'SAISIE DONNEES'!C1971," ")</f>
        <v xml:space="preserve"> </v>
      </c>
      <c r="C1971" s="3" t="str">
        <f>IF(A1971=" "," ",'SAISIE DONNEES'!D1971)</f>
        <v xml:space="preserve"> </v>
      </c>
      <c r="D1971" s="9">
        <f>IF('SAISIE DONNEES'!A1971="ACH",0,-'SAISIE DONNEES'!F1971)</f>
        <v>0</v>
      </c>
      <c r="E1971" s="2" t="str">
        <f>IF('SAISIE DONNEES'!A1971="ACH",'SAISIE DONNEES'!B1971," ")</f>
        <v xml:space="preserve"> </v>
      </c>
      <c r="F1971" s="3" t="str">
        <f>IF('SAISIE DONNEES'!A1971="ACH",'SAISIE DONNEES'!C1971," ")</f>
        <v xml:space="preserve"> </v>
      </c>
      <c r="G1971" s="4">
        <f>IF(A1971=" ",'SAISIE DONNEES'!D1971," ")</f>
        <v>0</v>
      </c>
      <c r="H1971" s="9">
        <f>IF('SAISIE DONNEES'!A1971="ACH",'SAISIE DONNEES'!F1971,0)</f>
        <v>0</v>
      </c>
      <c r="I1971" s="9">
        <f t="shared" si="60"/>
        <v>284</v>
      </c>
      <c r="J1971" s="9">
        <f t="shared" si="61"/>
        <v>284</v>
      </c>
    </row>
    <row r="1972" spans="1:10" ht="16.5" customHeight="1">
      <c r="A1972" s="2" t="str">
        <f>IF('SAISIE DONNEES'!A1972="VTE",'SAISIE DONNEES'!B1972," ")</f>
        <v xml:space="preserve"> </v>
      </c>
      <c r="B1972" s="3" t="str">
        <f>IF('SAISIE DONNEES'!A1972="VTE",'SAISIE DONNEES'!C1972," ")</f>
        <v xml:space="preserve"> </v>
      </c>
      <c r="C1972" s="3" t="str">
        <f>IF(A1972=" "," ",'SAISIE DONNEES'!D1972)</f>
        <v xml:space="preserve"> </v>
      </c>
      <c r="D1972" s="9">
        <f>IF('SAISIE DONNEES'!A1972="ACH",0,-'SAISIE DONNEES'!F1972)</f>
        <v>0</v>
      </c>
      <c r="E1972" s="2" t="str">
        <f>IF('SAISIE DONNEES'!A1972="ACH",'SAISIE DONNEES'!B1972," ")</f>
        <v xml:space="preserve"> </v>
      </c>
      <c r="F1972" s="3" t="str">
        <f>IF('SAISIE DONNEES'!A1972="ACH",'SAISIE DONNEES'!C1972," ")</f>
        <v xml:space="preserve"> </v>
      </c>
      <c r="G1972" s="4">
        <f>IF(A1972=" ",'SAISIE DONNEES'!D1972," ")</f>
        <v>0</v>
      </c>
      <c r="H1972" s="9">
        <f>IF('SAISIE DONNEES'!A1972="ACH",'SAISIE DONNEES'!F1972,0)</f>
        <v>0</v>
      </c>
      <c r="I1972" s="9">
        <f t="shared" si="60"/>
        <v>284</v>
      </c>
      <c r="J1972" s="9">
        <f t="shared" si="61"/>
        <v>284</v>
      </c>
    </row>
    <row r="1973" spans="1:10" ht="16.5" customHeight="1">
      <c r="A1973" s="2" t="str">
        <f>IF('SAISIE DONNEES'!A1973="VTE",'SAISIE DONNEES'!B1973," ")</f>
        <v xml:space="preserve"> </v>
      </c>
      <c r="B1973" s="3" t="str">
        <f>IF('SAISIE DONNEES'!A1973="VTE",'SAISIE DONNEES'!C1973," ")</f>
        <v xml:space="preserve"> </v>
      </c>
      <c r="C1973" s="3" t="str">
        <f>IF(A1973=" "," ",'SAISIE DONNEES'!D1973)</f>
        <v xml:space="preserve"> </v>
      </c>
      <c r="D1973" s="9">
        <f>IF('SAISIE DONNEES'!A1973="ACH",0,-'SAISIE DONNEES'!F1973)</f>
        <v>0</v>
      </c>
      <c r="E1973" s="2" t="str">
        <f>IF('SAISIE DONNEES'!A1973="ACH",'SAISIE DONNEES'!B1973," ")</f>
        <v xml:space="preserve"> </v>
      </c>
      <c r="F1973" s="3" t="str">
        <f>IF('SAISIE DONNEES'!A1973="ACH",'SAISIE DONNEES'!C1973," ")</f>
        <v xml:space="preserve"> </v>
      </c>
      <c r="G1973" s="4">
        <f>IF(A1973=" ",'SAISIE DONNEES'!D1973," ")</f>
        <v>0</v>
      </c>
      <c r="H1973" s="9">
        <f>IF('SAISIE DONNEES'!A1973="ACH",'SAISIE DONNEES'!F1973,0)</f>
        <v>0</v>
      </c>
      <c r="I1973" s="9">
        <f t="shared" si="60"/>
        <v>284</v>
      </c>
      <c r="J1973" s="9">
        <f t="shared" si="61"/>
        <v>284</v>
      </c>
    </row>
    <row r="1974" spans="1:10" ht="16.5" customHeight="1">
      <c r="A1974" s="2" t="str">
        <f>IF('SAISIE DONNEES'!A1974="VTE",'SAISIE DONNEES'!B1974," ")</f>
        <v xml:space="preserve"> </v>
      </c>
      <c r="B1974" s="3" t="str">
        <f>IF('SAISIE DONNEES'!A1974="VTE",'SAISIE DONNEES'!C1974," ")</f>
        <v xml:space="preserve"> </v>
      </c>
      <c r="C1974" s="3" t="str">
        <f>IF(A1974=" "," ",'SAISIE DONNEES'!D1974)</f>
        <v xml:space="preserve"> </v>
      </c>
      <c r="D1974" s="9">
        <f>IF('SAISIE DONNEES'!A1974="ACH",0,-'SAISIE DONNEES'!F1974)</f>
        <v>0</v>
      </c>
      <c r="E1974" s="2" t="str">
        <f>IF('SAISIE DONNEES'!A1974="ACH",'SAISIE DONNEES'!B1974," ")</f>
        <v xml:space="preserve"> </v>
      </c>
      <c r="F1974" s="3" t="str">
        <f>IF('SAISIE DONNEES'!A1974="ACH",'SAISIE DONNEES'!C1974," ")</f>
        <v xml:space="preserve"> </v>
      </c>
      <c r="G1974" s="4">
        <f>IF(A1974=" ",'SAISIE DONNEES'!D1974," ")</f>
        <v>0</v>
      </c>
      <c r="H1974" s="9">
        <f>IF('SAISIE DONNEES'!A1974="ACH",'SAISIE DONNEES'!F1974,0)</f>
        <v>0</v>
      </c>
      <c r="I1974" s="9">
        <f t="shared" si="60"/>
        <v>284</v>
      </c>
      <c r="J1974" s="9">
        <f t="shared" si="61"/>
        <v>284</v>
      </c>
    </row>
    <row r="1975" spans="1:10" ht="16.5" customHeight="1">
      <c r="A1975" s="2" t="str">
        <f>IF('SAISIE DONNEES'!A1975="VTE",'SAISIE DONNEES'!B1975," ")</f>
        <v xml:space="preserve"> </v>
      </c>
      <c r="B1975" s="3" t="str">
        <f>IF('SAISIE DONNEES'!A1975="VTE",'SAISIE DONNEES'!C1975," ")</f>
        <v xml:space="preserve"> </v>
      </c>
      <c r="C1975" s="3" t="str">
        <f>IF(A1975=" "," ",'SAISIE DONNEES'!D1975)</f>
        <v xml:space="preserve"> </v>
      </c>
      <c r="D1975" s="9">
        <f>IF('SAISIE DONNEES'!A1975="ACH",0,-'SAISIE DONNEES'!F1975)</f>
        <v>0</v>
      </c>
      <c r="E1975" s="2" t="str">
        <f>IF('SAISIE DONNEES'!A1975="ACH",'SAISIE DONNEES'!B1975," ")</f>
        <v xml:space="preserve"> </v>
      </c>
      <c r="F1975" s="3" t="str">
        <f>IF('SAISIE DONNEES'!A1975="ACH",'SAISIE DONNEES'!C1975," ")</f>
        <v xml:space="preserve"> </v>
      </c>
      <c r="G1975" s="4">
        <f>IF(A1975=" ",'SAISIE DONNEES'!D1975," ")</f>
        <v>0</v>
      </c>
      <c r="H1975" s="9">
        <f>IF('SAISIE DONNEES'!A1975="ACH",'SAISIE DONNEES'!F1975,0)</f>
        <v>0</v>
      </c>
      <c r="I1975" s="9">
        <f t="shared" si="60"/>
        <v>284</v>
      </c>
      <c r="J1975" s="9">
        <f t="shared" si="61"/>
        <v>284</v>
      </c>
    </row>
    <row r="1976" spans="1:10" ht="16.5" customHeight="1">
      <c r="A1976" s="2" t="str">
        <f>IF('SAISIE DONNEES'!A1976="VTE",'SAISIE DONNEES'!B1976," ")</f>
        <v xml:space="preserve"> </v>
      </c>
      <c r="B1976" s="3" t="str">
        <f>IF('SAISIE DONNEES'!A1976="VTE",'SAISIE DONNEES'!C1976," ")</f>
        <v xml:space="preserve"> </v>
      </c>
      <c r="C1976" s="3" t="str">
        <f>IF(A1976=" "," ",'SAISIE DONNEES'!D1976)</f>
        <v xml:space="preserve"> </v>
      </c>
      <c r="D1976" s="9">
        <f>IF('SAISIE DONNEES'!A1976="ACH",0,-'SAISIE DONNEES'!F1976)</f>
        <v>0</v>
      </c>
      <c r="E1976" s="2" t="str">
        <f>IF('SAISIE DONNEES'!A1976="ACH",'SAISIE DONNEES'!B1976," ")</f>
        <v xml:space="preserve"> </v>
      </c>
      <c r="F1976" s="3" t="str">
        <f>IF('SAISIE DONNEES'!A1976="ACH",'SAISIE DONNEES'!C1976," ")</f>
        <v xml:space="preserve"> </v>
      </c>
      <c r="G1976" s="4">
        <f>IF(A1976=" ",'SAISIE DONNEES'!D1976," ")</f>
        <v>0</v>
      </c>
      <c r="H1976" s="9">
        <f>IF('SAISIE DONNEES'!A1976="ACH",'SAISIE DONNEES'!F1976,0)</f>
        <v>0</v>
      </c>
      <c r="I1976" s="9">
        <f t="shared" si="60"/>
        <v>284</v>
      </c>
      <c r="J1976" s="9">
        <f t="shared" si="61"/>
        <v>284</v>
      </c>
    </row>
    <row r="1977" spans="1:10" ht="16.5" customHeight="1">
      <c r="A1977" s="2" t="str">
        <f>IF('SAISIE DONNEES'!A1977="VTE",'SAISIE DONNEES'!B1977," ")</f>
        <v xml:space="preserve"> </v>
      </c>
      <c r="B1977" s="3" t="str">
        <f>IF('SAISIE DONNEES'!A1977="VTE",'SAISIE DONNEES'!C1977," ")</f>
        <v xml:space="preserve"> </v>
      </c>
      <c r="C1977" s="3" t="str">
        <f>IF(A1977=" "," ",'SAISIE DONNEES'!D1977)</f>
        <v xml:space="preserve"> </v>
      </c>
      <c r="D1977" s="9">
        <f>IF('SAISIE DONNEES'!A1977="ACH",0,-'SAISIE DONNEES'!F1977)</f>
        <v>0</v>
      </c>
      <c r="E1977" s="2" t="str">
        <f>IF('SAISIE DONNEES'!A1977="ACH",'SAISIE DONNEES'!B1977," ")</f>
        <v xml:space="preserve"> </v>
      </c>
      <c r="F1977" s="3" t="str">
        <f>IF('SAISIE DONNEES'!A1977="ACH",'SAISIE DONNEES'!C1977," ")</f>
        <v xml:space="preserve"> </v>
      </c>
      <c r="G1977" s="4">
        <f>IF(A1977=" ",'SAISIE DONNEES'!D1977," ")</f>
        <v>0</v>
      </c>
      <c r="H1977" s="9">
        <f>IF('SAISIE DONNEES'!A1977="ACH",'SAISIE DONNEES'!F1977,0)</f>
        <v>0</v>
      </c>
      <c r="I1977" s="9">
        <f t="shared" si="60"/>
        <v>284</v>
      </c>
      <c r="J1977" s="9">
        <f t="shared" si="61"/>
        <v>284</v>
      </c>
    </row>
    <row r="1978" spans="1:10" ht="16.5" customHeight="1">
      <c r="A1978" s="2" t="str">
        <f>IF('SAISIE DONNEES'!A1978="VTE",'SAISIE DONNEES'!B1978," ")</f>
        <v xml:space="preserve"> </v>
      </c>
      <c r="B1978" s="3" t="str">
        <f>IF('SAISIE DONNEES'!A1978="VTE",'SAISIE DONNEES'!C1978," ")</f>
        <v xml:space="preserve"> </v>
      </c>
      <c r="C1978" s="3" t="str">
        <f>IF(A1978=" "," ",'SAISIE DONNEES'!D1978)</f>
        <v xml:space="preserve"> </v>
      </c>
      <c r="D1978" s="9">
        <f>IF('SAISIE DONNEES'!A1978="ACH",0,-'SAISIE DONNEES'!F1978)</f>
        <v>0</v>
      </c>
      <c r="E1978" s="2" t="str">
        <f>IF('SAISIE DONNEES'!A1978="ACH",'SAISIE DONNEES'!B1978," ")</f>
        <v xml:space="preserve"> </v>
      </c>
      <c r="F1978" s="3" t="str">
        <f>IF('SAISIE DONNEES'!A1978="ACH",'SAISIE DONNEES'!C1978," ")</f>
        <v xml:space="preserve"> </v>
      </c>
      <c r="G1978" s="4">
        <f>IF(A1978=" ",'SAISIE DONNEES'!D1978," ")</f>
        <v>0</v>
      </c>
      <c r="H1978" s="9">
        <f>IF('SAISIE DONNEES'!A1978="ACH",'SAISIE DONNEES'!F1978,0)</f>
        <v>0</v>
      </c>
      <c r="I1978" s="9">
        <f t="shared" si="60"/>
        <v>284</v>
      </c>
      <c r="J1978" s="9">
        <f t="shared" si="61"/>
        <v>284</v>
      </c>
    </row>
    <row r="1979" spans="1:10" ht="16.5" customHeight="1">
      <c r="A1979" s="2" t="str">
        <f>IF('SAISIE DONNEES'!A1979="VTE",'SAISIE DONNEES'!B1979," ")</f>
        <v xml:space="preserve"> </v>
      </c>
      <c r="B1979" s="3" t="str">
        <f>IF('SAISIE DONNEES'!A1979="VTE",'SAISIE DONNEES'!C1979," ")</f>
        <v xml:space="preserve"> </v>
      </c>
      <c r="C1979" s="3" t="str">
        <f>IF(A1979=" "," ",'SAISIE DONNEES'!D1979)</f>
        <v xml:space="preserve"> </v>
      </c>
      <c r="D1979" s="9">
        <f>IF('SAISIE DONNEES'!A1979="ACH",0,-'SAISIE DONNEES'!F1979)</f>
        <v>0</v>
      </c>
      <c r="E1979" s="2" t="str">
        <f>IF('SAISIE DONNEES'!A1979="ACH",'SAISIE DONNEES'!B1979," ")</f>
        <v xml:space="preserve"> </v>
      </c>
      <c r="F1979" s="3" t="str">
        <f>IF('SAISIE DONNEES'!A1979="ACH",'SAISIE DONNEES'!C1979," ")</f>
        <v xml:space="preserve"> </v>
      </c>
      <c r="G1979" s="4">
        <f>IF(A1979=" ",'SAISIE DONNEES'!D1979," ")</f>
        <v>0</v>
      </c>
      <c r="H1979" s="9">
        <f>IF('SAISIE DONNEES'!A1979="ACH",'SAISIE DONNEES'!F1979,0)</f>
        <v>0</v>
      </c>
      <c r="I1979" s="9">
        <f t="shared" si="60"/>
        <v>284</v>
      </c>
      <c r="J1979" s="9">
        <f t="shared" si="61"/>
        <v>284</v>
      </c>
    </row>
    <row r="1980" spans="1:10" ht="16.5" customHeight="1">
      <c r="A1980" s="2" t="str">
        <f>IF('SAISIE DONNEES'!A1980="VTE",'SAISIE DONNEES'!B1980," ")</f>
        <v xml:space="preserve"> </v>
      </c>
      <c r="B1980" s="3" t="str">
        <f>IF('SAISIE DONNEES'!A1980="VTE",'SAISIE DONNEES'!C1980," ")</f>
        <v xml:space="preserve"> </v>
      </c>
      <c r="C1980" s="3" t="str">
        <f>IF(A1980=" "," ",'SAISIE DONNEES'!D1980)</f>
        <v xml:space="preserve"> </v>
      </c>
      <c r="D1980" s="9">
        <f>IF('SAISIE DONNEES'!A1980="ACH",0,-'SAISIE DONNEES'!F1980)</f>
        <v>0</v>
      </c>
      <c r="E1980" s="2" t="str">
        <f>IF('SAISIE DONNEES'!A1980="ACH",'SAISIE DONNEES'!B1980," ")</f>
        <v xml:space="preserve"> </v>
      </c>
      <c r="F1980" s="3" t="str">
        <f>IF('SAISIE DONNEES'!A1980="ACH",'SAISIE DONNEES'!C1980," ")</f>
        <v xml:space="preserve"> </v>
      </c>
      <c r="G1980" s="4">
        <f>IF(A1980=" ",'SAISIE DONNEES'!D1980," ")</f>
        <v>0</v>
      </c>
      <c r="H1980" s="9">
        <f>IF('SAISIE DONNEES'!A1980="ACH",'SAISIE DONNEES'!F1980,0)</f>
        <v>0</v>
      </c>
      <c r="I1980" s="9">
        <f t="shared" si="60"/>
        <v>284</v>
      </c>
      <c r="J1980" s="9">
        <f t="shared" si="61"/>
        <v>284</v>
      </c>
    </row>
    <row r="1981" spans="1:10" ht="16.5" customHeight="1">
      <c r="A1981" s="2" t="str">
        <f>IF('SAISIE DONNEES'!A1981="VTE",'SAISIE DONNEES'!B1981," ")</f>
        <v xml:space="preserve"> </v>
      </c>
      <c r="B1981" s="3" t="str">
        <f>IF('SAISIE DONNEES'!A1981="VTE",'SAISIE DONNEES'!C1981," ")</f>
        <v xml:space="preserve"> </v>
      </c>
      <c r="C1981" s="3" t="str">
        <f>IF(A1981=" "," ",'SAISIE DONNEES'!D1981)</f>
        <v xml:space="preserve"> </v>
      </c>
      <c r="D1981" s="9">
        <f>IF('SAISIE DONNEES'!A1981="ACH",0,-'SAISIE DONNEES'!F1981)</f>
        <v>0</v>
      </c>
      <c r="E1981" s="2" t="str">
        <f>IF('SAISIE DONNEES'!A1981="ACH",'SAISIE DONNEES'!B1981," ")</f>
        <v xml:space="preserve"> </v>
      </c>
      <c r="F1981" s="3" t="str">
        <f>IF('SAISIE DONNEES'!A1981="ACH",'SAISIE DONNEES'!C1981," ")</f>
        <v xml:space="preserve"> </v>
      </c>
      <c r="G1981" s="4">
        <f>IF(A1981=" ",'SAISIE DONNEES'!D1981," ")</f>
        <v>0</v>
      </c>
      <c r="H1981" s="9">
        <f>IF('SAISIE DONNEES'!A1981="ACH",'SAISIE DONNEES'!F1981,0)</f>
        <v>0</v>
      </c>
      <c r="I1981" s="9">
        <f t="shared" si="60"/>
        <v>284</v>
      </c>
      <c r="J1981" s="9">
        <f t="shared" si="61"/>
        <v>284</v>
      </c>
    </row>
    <row r="1982" spans="1:10" ht="16.5" customHeight="1">
      <c r="A1982" s="2" t="str">
        <f>IF('SAISIE DONNEES'!A1982="VTE",'SAISIE DONNEES'!B1982," ")</f>
        <v xml:space="preserve"> </v>
      </c>
      <c r="B1982" s="3" t="str">
        <f>IF('SAISIE DONNEES'!A1982="VTE",'SAISIE DONNEES'!C1982," ")</f>
        <v xml:space="preserve"> </v>
      </c>
      <c r="C1982" s="3" t="str">
        <f>IF(A1982=" "," ",'SAISIE DONNEES'!D1982)</f>
        <v xml:space="preserve"> </v>
      </c>
      <c r="D1982" s="9">
        <f>IF('SAISIE DONNEES'!A1982="ACH",0,-'SAISIE DONNEES'!F1982)</f>
        <v>0</v>
      </c>
      <c r="E1982" s="2" t="str">
        <f>IF('SAISIE DONNEES'!A1982="ACH",'SAISIE DONNEES'!B1982," ")</f>
        <v xml:space="preserve"> </v>
      </c>
      <c r="F1982" s="3" t="str">
        <f>IF('SAISIE DONNEES'!A1982="ACH",'SAISIE DONNEES'!C1982," ")</f>
        <v xml:space="preserve"> </v>
      </c>
      <c r="G1982" s="4">
        <f>IF(A1982=" ",'SAISIE DONNEES'!D1982," ")</f>
        <v>0</v>
      </c>
      <c r="H1982" s="9">
        <f>IF('SAISIE DONNEES'!A1982="ACH",'SAISIE DONNEES'!F1982,0)</f>
        <v>0</v>
      </c>
      <c r="I1982" s="9">
        <f t="shared" si="60"/>
        <v>284</v>
      </c>
      <c r="J1982" s="9">
        <f t="shared" si="61"/>
        <v>284</v>
      </c>
    </row>
    <row r="1983" spans="1:10" ht="16.5" customHeight="1">
      <c r="A1983" s="2" t="str">
        <f>IF('SAISIE DONNEES'!A1983="VTE",'SAISIE DONNEES'!B1983," ")</f>
        <v xml:space="preserve"> </v>
      </c>
      <c r="B1983" s="3" t="str">
        <f>IF('SAISIE DONNEES'!A1983="VTE",'SAISIE DONNEES'!C1983," ")</f>
        <v xml:space="preserve"> </v>
      </c>
      <c r="C1983" s="3" t="str">
        <f>IF(A1983=" "," ",'SAISIE DONNEES'!D1983)</f>
        <v xml:space="preserve"> </v>
      </c>
      <c r="D1983" s="9">
        <f>IF('SAISIE DONNEES'!A1983="ACH",0,-'SAISIE DONNEES'!F1983)</f>
        <v>0</v>
      </c>
      <c r="E1983" s="2" t="str">
        <f>IF('SAISIE DONNEES'!A1983="ACH",'SAISIE DONNEES'!B1983," ")</f>
        <v xml:space="preserve"> </v>
      </c>
      <c r="F1983" s="3" t="str">
        <f>IF('SAISIE DONNEES'!A1983="ACH",'SAISIE DONNEES'!C1983," ")</f>
        <v xml:space="preserve"> </v>
      </c>
      <c r="G1983" s="4">
        <f>IF(A1983=" ",'SAISIE DONNEES'!D1983," ")</f>
        <v>0</v>
      </c>
      <c r="H1983" s="9">
        <f>IF('SAISIE DONNEES'!A1983="ACH",'SAISIE DONNEES'!F1983,0)</f>
        <v>0</v>
      </c>
      <c r="I1983" s="9">
        <f t="shared" si="60"/>
        <v>284</v>
      </c>
      <c r="J1983" s="9">
        <f t="shared" si="61"/>
        <v>284</v>
      </c>
    </row>
    <row r="1984" spans="1:10" ht="16.5" customHeight="1">
      <c r="A1984" s="2" t="str">
        <f>IF('SAISIE DONNEES'!A1984="VTE",'SAISIE DONNEES'!B1984," ")</f>
        <v xml:space="preserve"> </v>
      </c>
      <c r="B1984" s="3" t="str">
        <f>IF('SAISIE DONNEES'!A1984="VTE",'SAISIE DONNEES'!C1984," ")</f>
        <v xml:space="preserve"> </v>
      </c>
      <c r="C1984" s="3" t="str">
        <f>IF(A1984=" "," ",'SAISIE DONNEES'!D1984)</f>
        <v xml:space="preserve"> </v>
      </c>
      <c r="D1984" s="9">
        <f>IF('SAISIE DONNEES'!A1984="ACH",0,-'SAISIE DONNEES'!F1984)</f>
        <v>0</v>
      </c>
      <c r="E1984" s="2" t="str">
        <f>IF('SAISIE DONNEES'!A1984="ACH",'SAISIE DONNEES'!B1984," ")</f>
        <v xml:space="preserve"> </v>
      </c>
      <c r="F1984" s="3" t="str">
        <f>IF('SAISIE DONNEES'!A1984="ACH",'SAISIE DONNEES'!C1984," ")</f>
        <v xml:space="preserve"> </v>
      </c>
      <c r="G1984" s="4">
        <f>IF(A1984=" ",'SAISIE DONNEES'!D1984," ")</f>
        <v>0</v>
      </c>
      <c r="H1984" s="9">
        <f>IF('SAISIE DONNEES'!A1984="ACH",'SAISIE DONNEES'!F1984,0)</f>
        <v>0</v>
      </c>
      <c r="I1984" s="9">
        <f t="shared" si="60"/>
        <v>284</v>
      </c>
      <c r="J1984" s="9">
        <f t="shared" si="61"/>
        <v>284</v>
      </c>
    </row>
    <row r="1985" spans="1:10" ht="16.5" customHeight="1">
      <c r="A1985" s="2" t="str">
        <f>IF('SAISIE DONNEES'!A1985="VTE",'SAISIE DONNEES'!B1985," ")</f>
        <v xml:space="preserve"> </v>
      </c>
      <c r="B1985" s="3" t="str">
        <f>IF('SAISIE DONNEES'!A1985="VTE",'SAISIE DONNEES'!C1985," ")</f>
        <v xml:space="preserve"> </v>
      </c>
      <c r="C1985" s="3" t="str">
        <f>IF(A1985=" "," ",'SAISIE DONNEES'!D1985)</f>
        <v xml:space="preserve"> </v>
      </c>
      <c r="D1985" s="9">
        <f>IF('SAISIE DONNEES'!A1985="ACH",0,-'SAISIE DONNEES'!F1985)</f>
        <v>0</v>
      </c>
      <c r="E1985" s="2" t="str">
        <f>IF('SAISIE DONNEES'!A1985="ACH",'SAISIE DONNEES'!B1985," ")</f>
        <v xml:space="preserve"> </v>
      </c>
      <c r="F1985" s="3" t="str">
        <f>IF('SAISIE DONNEES'!A1985="ACH",'SAISIE DONNEES'!C1985," ")</f>
        <v xml:space="preserve"> </v>
      </c>
      <c r="G1985" s="4">
        <f>IF(A1985=" ",'SAISIE DONNEES'!D1985," ")</f>
        <v>0</v>
      </c>
      <c r="H1985" s="9">
        <f>IF('SAISIE DONNEES'!A1985="ACH",'SAISIE DONNEES'!F1985,0)</f>
        <v>0</v>
      </c>
      <c r="I1985" s="9">
        <f t="shared" si="60"/>
        <v>284</v>
      </c>
      <c r="J1985" s="9">
        <f t="shared" si="61"/>
        <v>284</v>
      </c>
    </row>
    <row r="1986" spans="1:10" ht="16.5" customHeight="1">
      <c r="A1986" s="2" t="str">
        <f>IF('SAISIE DONNEES'!A1986="VTE",'SAISIE DONNEES'!B1986," ")</f>
        <v xml:space="preserve"> </v>
      </c>
      <c r="B1986" s="3" t="str">
        <f>IF('SAISIE DONNEES'!A1986="VTE",'SAISIE DONNEES'!C1986," ")</f>
        <v xml:space="preserve"> </v>
      </c>
      <c r="C1986" s="3" t="str">
        <f>IF(A1986=" "," ",'SAISIE DONNEES'!D1986)</f>
        <v xml:space="preserve"> </v>
      </c>
      <c r="D1986" s="9">
        <f>IF('SAISIE DONNEES'!A1986="ACH",0,-'SAISIE DONNEES'!F1986)</f>
        <v>0</v>
      </c>
      <c r="E1986" s="2" t="str">
        <f>IF('SAISIE DONNEES'!A1986="ACH",'SAISIE DONNEES'!B1986," ")</f>
        <v xml:space="preserve"> </v>
      </c>
      <c r="F1986" s="3" t="str">
        <f>IF('SAISIE DONNEES'!A1986="ACH",'SAISIE DONNEES'!C1986," ")</f>
        <v xml:space="preserve"> </v>
      </c>
      <c r="G1986" s="4">
        <f>IF(A1986=" ",'SAISIE DONNEES'!D1986," ")</f>
        <v>0</v>
      </c>
      <c r="H1986" s="9">
        <f>IF('SAISIE DONNEES'!A1986="ACH",'SAISIE DONNEES'!F1986,0)</f>
        <v>0</v>
      </c>
      <c r="I1986" s="9">
        <f t="shared" si="60"/>
        <v>284</v>
      </c>
      <c r="J1986" s="9">
        <f t="shared" si="61"/>
        <v>284</v>
      </c>
    </row>
    <row r="1987" spans="1:10" ht="16.5" customHeight="1">
      <c r="A1987" s="2" t="str">
        <f>IF('SAISIE DONNEES'!A1987="VTE",'SAISIE DONNEES'!B1987," ")</f>
        <v xml:space="preserve"> </v>
      </c>
      <c r="B1987" s="3" t="str">
        <f>IF('SAISIE DONNEES'!A1987="VTE",'SAISIE DONNEES'!C1987," ")</f>
        <v xml:space="preserve"> </v>
      </c>
      <c r="C1987" s="3" t="str">
        <f>IF(A1987=" "," ",'SAISIE DONNEES'!D1987)</f>
        <v xml:space="preserve"> </v>
      </c>
      <c r="D1987" s="9">
        <f>IF('SAISIE DONNEES'!A1987="ACH",0,-'SAISIE DONNEES'!F1987)</f>
        <v>0</v>
      </c>
      <c r="E1987" s="2" t="str">
        <f>IF('SAISIE DONNEES'!A1987="ACH",'SAISIE DONNEES'!B1987," ")</f>
        <v xml:space="preserve"> </v>
      </c>
      <c r="F1987" s="3" t="str">
        <f>IF('SAISIE DONNEES'!A1987="ACH",'SAISIE DONNEES'!C1987," ")</f>
        <v xml:space="preserve"> </v>
      </c>
      <c r="G1987" s="4">
        <f>IF(A1987=" ",'SAISIE DONNEES'!D1987," ")</f>
        <v>0</v>
      </c>
      <c r="H1987" s="9">
        <f>IF('SAISIE DONNEES'!A1987="ACH",'SAISIE DONNEES'!F1987,0)</f>
        <v>0</v>
      </c>
      <c r="I1987" s="9">
        <f t="shared" si="60"/>
        <v>284</v>
      </c>
      <c r="J1987" s="9">
        <f t="shared" si="61"/>
        <v>284</v>
      </c>
    </row>
    <row r="1988" spans="1:10" ht="16.5" customHeight="1">
      <c r="A1988" s="2" t="str">
        <f>IF('SAISIE DONNEES'!A1988="VTE",'SAISIE DONNEES'!B1988," ")</f>
        <v xml:space="preserve"> </v>
      </c>
      <c r="B1988" s="3" t="str">
        <f>IF('SAISIE DONNEES'!A1988="VTE",'SAISIE DONNEES'!C1988," ")</f>
        <v xml:space="preserve"> </v>
      </c>
      <c r="C1988" s="3" t="str">
        <f>IF(A1988=" "," ",'SAISIE DONNEES'!D1988)</f>
        <v xml:space="preserve"> </v>
      </c>
      <c r="D1988" s="9">
        <f>IF('SAISIE DONNEES'!A1988="ACH",0,-'SAISIE DONNEES'!F1988)</f>
        <v>0</v>
      </c>
      <c r="E1988" s="2" t="str">
        <f>IF('SAISIE DONNEES'!A1988="ACH",'SAISIE DONNEES'!B1988," ")</f>
        <v xml:space="preserve"> </v>
      </c>
      <c r="F1988" s="3" t="str">
        <f>IF('SAISIE DONNEES'!A1988="ACH",'SAISIE DONNEES'!C1988," ")</f>
        <v xml:space="preserve"> </v>
      </c>
      <c r="G1988" s="4">
        <f>IF(A1988=" ",'SAISIE DONNEES'!D1988," ")</f>
        <v>0</v>
      </c>
      <c r="H1988" s="9">
        <f>IF('SAISIE DONNEES'!A1988="ACH",'SAISIE DONNEES'!F1988,0)</f>
        <v>0</v>
      </c>
      <c r="I1988" s="9">
        <f t="shared" si="60"/>
        <v>284</v>
      </c>
      <c r="J1988" s="9">
        <f t="shared" si="61"/>
        <v>284</v>
      </c>
    </row>
    <row r="1989" spans="1:10" ht="16.5" customHeight="1">
      <c r="A1989" s="2" t="str">
        <f>IF('SAISIE DONNEES'!A1989="VTE",'SAISIE DONNEES'!B1989," ")</f>
        <v xml:space="preserve"> </v>
      </c>
      <c r="B1989" s="3" t="str">
        <f>IF('SAISIE DONNEES'!A1989="VTE",'SAISIE DONNEES'!C1989," ")</f>
        <v xml:space="preserve"> </v>
      </c>
      <c r="C1989" s="3" t="str">
        <f>IF(A1989=" "," ",'SAISIE DONNEES'!D1989)</f>
        <v xml:space="preserve"> </v>
      </c>
      <c r="D1989" s="9">
        <f>IF('SAISIE DONNEES'!A1989="ACH",0,-'SAISIE DONNEES'!F1989)</f>
        <v>0</v>
      </c>
      <c r="E1989" s="2" t="str">
        <f>IF('SAISIE DONNEES'!A1989="ACH",'SAISIE DONNEES'!B1989," ")</f>
        <v xml:space="preserve"> </v>
      </c>
      <c r="F1989" s="3" t="str">
        <f>IF('SAISIE DONNEES'!A1989="ACH",'SAISIE DONNEES'!C1989," ")</f>
        <v xml:space="preserve"> </v>
      </c>
      <c r="G1989" s="4">
        <f>IF(A1989=" ",'SAISIE DONNEES'!D1989," ")</f>
        <v>0</v>
      </c>
      <c r="H1989" s="9">
        <f>IF('SAISIE DONNEES'!A1989="ACH",'SAISIE DONNEES'!F1989,0)</f>
        <v>0</v>
      </c>
      <c r="I1989" s="9">
        <f t="shared" si="60"/>
        <v>284</v>
      </c>
      <c r="J1989" s="9">
        <f t="shared" si="61"/>
        <v>284</v>
      </c>
    </row>
    <row r="1990" spans="1:10" ht="16.5" customHeight="1">
      <c r="A1990" s="2" t="str">
        <f>IF('SAISIE DONNEES'!A1990="VTE",'SAISIE DONNEES'!B1990," ")</f>
        <v xml:space="preserve"> </v>
      </c>
      <c r="B1990" s="3" t="str">
        <f>IF('SAISIE DONNEES'!A1990="VTE",'SAISIE DONNEES'!C1990," ")</f>
        <v xml:space="preserve"> </v>
      </c>
      <c r="C1990" s="3" t="str">
        <f>IF(A1990=" "," ",'SAISIE DONNEES'!D1990)</f>
        <v xml:space="preserve"> </v>
      </c>
      <c r="D1990" s="9">
        <f>IF('SAISIE DONNEES'!A1990="ACH",0,-'SAISIE DONNEES'!F1990)</f>
        <v>0</v>
      </c>
      <c r="E1990" s="2" t="str">
        <f>IF('SAISIE DONNEES'!A1990="ACH",'SAISIE DONNEES'!B1990," ")</f>
        <v xml:space="preserve"> </v>
      </c>
      <c r="F1990" s="3" t="str">
        <f>IF('SAISIE DONNEES'!A1990="ACH",'SAISIE DONNEES'!C1990," ")</f>
        <v xml:space="preserve"> </v>
      </c>
      <c r="G1990" s="4">
        <f>IF(A1990=" ",'SAISIE DONNEES'!D1990," ")</f>
        <v>0</v>
      </c>
      <c r="H1990" s="9">
        <f>IF('SAISIE DONNEES'!A1990="ACH",'SAISIE DONNEES'!F1990,0)</f>
        <v>0</v>
      </c>
      <c r="I1990" s="9">
        <f t="shared" si="60"/>
        <v>284</v>
      </c>
      <c r="J1990" s="9">
        <f t="shared" si="61"/>
        <v>284</v>
      </c>
    </row>
    <row r="1991" spans="1:10" ht="16.5" customHeight="1">
      <c r="A1991" s="2" t="str">
        <f>IF('SAISIE DONNEES'!A1991="VTE",'SAISIE DONNEES'!B1991," ")</f>
        <v xml:space="preserve"> </v>
      </c>
      <c r="B1991" s="3" t="str">
        <f>IF('SAISIE DONNEES'!A1991="VTE",'SAISIE DONNEES'!C1991," ")</f>
        <v xml:space="preserve"> </v>
      </c>
      <c r="C1991" s="3" t="str">
        <f>IF(A1991=" "," ",'SAISIE DONNEES'!D1991)</f>
        <v xml:space="preserve"> </v>
      </c>
      <c r="D1991" s="9">
        <f>IF('SAISIE DONNEES'!A1991="ACH",0,-'SAISIE DONNEES'!F1991)</f>
        <v>0</v>
      </c>
      <c r="E1991" s="2" t="str">
        <f>IF('SAISIE DONNEES'!A1991="ACH",'SAISIE DONNEES'!B1991," ")</f>
        <v xml:space="preserve"> </v>
      </c>
      <c r="F1991" s="3" t="str">
        <f>IF('SAISIE DONNEES'!A1991="ACH",'SAISIE DONNEES'!C1991," ")</f>
        <v xml:space="preserve"> </v>
      </c>
      <c r="G1991" s="4">
        <f>IF(A1991=" ",'SAISIE DONNEES'!D1991," ")</f>
        <v>0</v>
      </c>
      <c r="H1991" s="9">
        <f>IF('SAISIE DONNEES'!A1991="ACH",'SAISIE DONNEES'!F1991,0)</f>
        <v>0</v>
      </c>
      <c r="I1991" s="9">
        <f t="shared" ref="I1991:I2054" si="62">+J1990+H1991</f>
        <v>284</v>
      </c>
      <c r="J1991" s="9">
        <f t="shared" ref="J1991:J2054" si="63">+I1991-D1991</f>
        <v>284</v>
      </c>
    </row>
    <row r="1992" spans="1:10" ht="16.5" customHeight="1">
      <c r="A1992" s="2" t="str">
        <f>IF('SAISIE DONNEES'!A1992="VTE",'SAISIE DONNEES'!B1992," ")</f>
        <v xml:space="preserve"> </v>
      </c>
      <c r="B1992" s="3" t="str">
        <f>IF('SAISIE DONNEES'!A1992="VTE",'SAISIE DONNEES'!C1992," ")</f>
        <v xml:space="preserve"> </v>
      </c>
      <c r="C1992" s="3" t="str">
        <f>IF(A1992=" "," ",'SAISIE DONNEES'!D1992)</f>
        <v xml:space="preserve"> </v>
      </c>
      <c r="D1992" s="9">
        <f>IF('SAISIE DONNEES'!A1992="ACH",0,-'SAISIE DONNEES'!F1992)</f>
        <v>0</v>
      </c>
      <c r="E1992" s="2" t="str">
        <f>IF('SAISIE DONNEES'!A1992="ACH",'SAISIE DONNEES'!B1992," ")</f>
        <v xml:space="preserve"> </v>
      </c>
      <c r="F1992" s="3" t="str">
        <f>IF('SAISIE DONNEES'!A1992="ACH",'SAISIE DONNEES'!C1992," ")</f>
        <v xml:space="preserve"> </v>
      </c>
      <c r="G1992" s="4">
        <f>IF(A1992=" ",'SAISIE DONNEES'!D1992," ")</f>
        <v>0</v>
      </c>
      <c r="H1992" s="9">
        <f>IF('SAISIE DONNEES'!A1992="ACH",'SAISIE DONNEES'!F1992,0)</f>
        <v>0</v>
      </c>
      <c r="I1992" s="9">
        <f t="shared" si="62"/>
        <v>284</v>
      </c>
      <c r="J1992" s="9">
        <f t="shared" si="63"/>
        <v>284</v>
      </c>
    </row>
    <row r="1993" spans="1:10" ht="16.5" customHeight="1">
      <c r="A1993" s="2" t="str">
        <f>IF('SAISIE DONNEES'!A1993="VTE",'SAISIE DONNEES'!B1993," ")</f>
        <v xml:space="preserve"> </v>
      </c>
      <c r="B1993" s="3" t="str">
        <f>IF('SAISIE DONNEES'!A1993="VTE",'SAISIE DONNEES'!C1993," ")</f>
        <v xml:space="preserve"> </v>
      </c>
      <c r="C1993" s="3" t="str">
        <f>IF(A1993=" "," ",'SAISIE DONNEES'!D1993)</f>
        <v xml:space="preserve"> </v>
      </c>
      <c r="D1993" s="9">
        <f>IF('SAISIE DONNEES'!A1993="ACH",0,-'SAISIE DONNEES'!F1993)</f>
        <v>0</v>
      </c>
      <c r="E1993" s="2" t="str">
        <f>IF('SAISIE DONNEES'!A1993="ACH",'SAISIE DONNEES'!B1993," ")</f>
        <v xml:space="preserve"> </v>
      </c>
      <c r="F1993" s="3" t="str">
        <f>IF('SAISIE DONNEES'!A1993="ACH",'SAISIE DONNEES'!C1993," ")</f>
        <v xml:space="preserve"> </v>
      </c>
      <c r="G1993" s="4">
        <f>IF(A1993=" ",'SAISIE DONNEES'!D1993," ")</f>
        <v>0</v>
      </c>
      <c r="H1993" s="9">
        <f>IF('SAISIE DONNEES'!A1993="ACH",'SAISIE DONNEES'!F1993,0)</f>
        <v>0</v>
      </c>
      <c r="I1993" s="9">
        <f t="shared" si="62"/>
        <v>284</v>
      </c>
      <c r="J1993" s="9">
        <f t="shared" si="63"/>
        <v>284</v>
      </c>
    </row>
    <row r="1994" spans="1:10" ht="16.5" customHeight="1">
      <c r="A1994" s="2" t="str">
        <f>IF('SAISIE DONNEES'!A1994="VTE",'SAISIE DONNEES'!B1994," ")</f>
        <v xml:space="preserve"> </v>
      </c>
      <c r="B1994" s="3" t="str">
        <f>IF('SAISIE DONNEES'!A1994="VTE",'SAISIE DONNEES'!C1994," ")</f>
        <v xml:space="preserve"> </v>
      </c>
      <c r="C1994" s="3" t="str">
        <f>IF(A1994=" "," ",'SAISIE DONNEES'!D1994)</f>
        <v xml:space="preserve"> </v>
      </c>
      <c r="D1994" s="9">
        <f>IF('SAISIE DONNEES'!A1994="ACH",0,-'SAISIE DONNEES'!F1994)</f>
        <v>0</v>
      </c>
      <c r="E1994" s="2" t="str">
        <f>IF('SAISIE DONNEES'!A1994="ACH",'SAISIE DONNEES'!B1994," ")</f>
        <v xml:space="preserve"> </v>
      </c>
      <c r="F1994" s="3" t="str">
        <f>IF('SAISIE DONNEES'!A1994="ACH",'SAISIE DONNEES'!C1994," ")</f>
        <v xml:space="preserve"> </v>
      </c>
      <c r="G1994" s="4">
        <f>IF(A1994=" ",'SAISIE DONNEES'!D1994," ")</f>
        <v>0</v>
      </c>
      <c r="H1994" s="9">
        <f>IF('SAISIE DONNEES'!A1994="ACH",'SAISIE DONNEES'!F1994,0)</f>
        <v>0</v>
      </c>
      <c r="I1994" s="9">
        <f t="shared" si="62"/>
        <v>284</v>
      </c>
      <c r="J1994" s="9">
        <f t="shared" si="63"/>
        <v>284</v>
      </c>
    </row>
    <row r="1995" spans="1:10" ht="16.5" customHeight="1">
      <c r="A1995" s="2" t="str">
        <f>IF('SAISIE DONNEES'!A1995="VTE",'SAISIE DONNEES'!B1995," ")</f>
        <v xml:space="preserve"> </v>
      </c>
      <c r="B1995" s="3" t="str">
        <f>IF('SAISIE DONNEES'!A1995="VTE",'SAISIE DONNEES'!C1995," ")</f>
        <v xml:space="preserve"> </v>
      </c>
      <c r="C1995" s="3" t="str">
        <f>IF(A1995=" "," ",'SAISIE DONNEES'!D1995)</f>
        <v xml:space="preserve"> </v>
      </c>
      <c r="D1995" s="9">
        <f>IF('SAISIE DONNEES'!A1995="ACH",0,-'SAISIE DONNEES'!F1995)</f>
        <v>0</v>
      </c>
      <c r="E1995" s="2" t="str">
        <f>IF('SAISIE DONNEES'!A1995="ACH",'SAISIE DONNEES'!B1995," ")</f>
        <v xml:space="preserve"> </v>
      </c>
      <c r="F1995" s="3" t="str">
        <f>IF('SAISIE DONNEES'!A1995="ACH",'SAISIE DONNEES'!C1995," ")</f>
        <v xml:space="preserve"> </v>
      </c>
      <c r="G1995" s="4">
        <f>IF(A1995=" ",'SAISIE DONNEES'!D1995," ")</f>
        <v>0</v>
      </c>
      <c r="H1995" s="9">
        <f>IF('SAISIE DONNEES'!A1995="ACH",'SAISIE DONNEES'!F1995,0)</f>
        <v>0</v>
      </c>
      <c r="I1995" s="9">
        <f t="shared" si="62"/>
        <v>284</v>
      </c>
      <c r="J1995" s="9">
        <f t="shared" si="63"/>
        <v>284</v>
      </c>
    </row>
    <row r="1996" spans="1:10" ht="16.5" customHeight="1">
      <c r="A1996" s="2" t="str">
        <f>IF('SAISIE DONNEES'!A1996="VTE",'SAISIE DONNEES'!B1996," ")</f>
        <v xml:space="preserve"> </v>
      </c>
      <c r="B1996" s="3" t="str">
        <f>IF('SAISIE DONNEES'!A1996="VTE",'SAISIE DONNEES'!C1996," ")</f>
        <v xml:space="preserve"> </v>
      </c>
      <c r="C1996" s="3" t="str">
        <f>IF(A1996=" "," ",'SAISIE DONNEES'!D1996)</f>
        <v xml:space="preserve"> </v>
      </c>
      <c r="D1996" s="9">
        <f>IF('SAISIE DONNEES'!A1996="ACH",0,-'SAISIE DONNEES'!F1996)</f>
        <v>0</v>
      </c>
      <c r="E1996" s="2" t="str">
        <f>IF('SAISIE DONNEES'!A1996="ACH",'SAISIE DONNEES'!B1996," ")</f>
        <v xml:space="preserve"> </v>
      </c>
      <c r="F1996" s="3" t="str">
        <f>IF('SAISIE DONNEES'!A1996="ACH",'SAISIE DONNEES'!C1996," ")</f>
        <v xml:space="preserve"> </v>
      </c>
      <c r="G1996" s="4">
        <f>IF(A1996=" ",'SAISIE DONNEES'!D1996," ")</f>
        <v>0</v>
      </c>
      <c r="H1996" s="9">
        <f>IF('SAISIE DONNEES'!A1996="ACH",'SAISIE DONNEES'!F1996,0)</f>
        <v>0</v>
      </c>
      <c r="I1996" s="9">
        <f t="shared" si="62"/>
        <v>284</v>
      </c>
      <c r="J1996" s="9">
        <f t="shared" si="63"/>
        <v>284</v>
      </c>
    </row>
    <row r="1997" spans="1:10" ht="16.5" customHeight="1">
      <c r="A1997" s="2" t="str">
        <f>IF('SAISIE DONNEES'!A1997="VTE",'SAISIE DONNEES'!B1997," ")</f>
        <v xml:space="preserve"> </v>
      </c>
      <c r="B1997" s="3" t="str">
        <f>IF('SAISIE DONNEES'!A1997="VTE",'SAISIE DONNEES'!C1997," ")</f>
        <v xml:space="preserve"> </v>
      </c>
      <c r="C1997" s="3" t="str">
        <f>IF(A1997=" "," ",'SAISIE DONNEES'!D1997)</f>
        <v xml:space="preserve"> </v>
      </c>
      <c r="D1997" s="9">
        <f>IF('SAISIE DONNEES'!A1997="ACH",0,-'SAISIE DONNEES'!F1997)</f>
        <v>0</v>
      </c>
      <c r="E1997" s="2" t="str">
        <f>IF('SAISIE DONNEES'!A1997="ACH",'SAISIE DONNEES'!B1997," ")</f>
        <v xml:space="preserve"> </v>
      </c>
      <c r="F1997" s="3" t="str">
        <f>IF('SAISIE DONNEES'!A1997="ACH",'SAISIE DONNEES'!C1997," ")</f>
        <v xml:space="preserve"> </v>
      </c>
      <c r="G1997" s="4">
        <f>IF(A1997=" ",'SAISIE DONNEES'!D1997," ")</f>
        <v>0</v>
      </c>
      <c r="H1997" s="9">
        <f>IF('SAISIE DONNEES'!A1997="ACH",'SAISIE DONNEES'!F1997,0)</f>
        <v>0</v>
      </c>
      <c r="I1997" s="9">
        <f t="shared" si="62"/>
        <v>284</v>
      </c>
      <c r="J1997" s="9">
        <f t="shared" si="63"/>
        <v>284</v>
      </c>
    </row>
    <row r="1998" spans="1:10" ht="16.5" customHeight="1">
      <c r="A1998" s="2" t="str">
        <f>IF('SAISIE DONNEES'!A1998="VTE",'SAISIE DONNEES'!B1998," ")</f>
        <v xml:space="preserve"> </v>
      </c>
      <c r="B1998" s="3" t="str">
        <f>IF('SAISIE DONNEES'!A1998="VTE",'SAISIE DONNEES'!C1998," ")</f>
        <v xml:space="preserve"> </v>
      </c>
      <c r="C1998" s="3" t="str">
        <f>IF(A1998=" "," ",'SAISIE DONNEES'!D1998)</f>
        <v xml:space="preserve"> </v>
      </c>
      <c r="D1998" s="9">
        <f>IF('SAISIE DONNEES'!A1998="ACH",0,-'SAISIE DONNEES'!F1998)</f>
        <v>0</v>
      </c>
      <c r="E1998" s="2" t="str">
        <f>IF('SAISIE DONNEES'!A1998="ACH",'SAISIE DONNEES'!B1998," ")</f>
        <v xml:space="preserve"> </v>
      </c>
      <c r="F1998" s="3" t="str">
        <f>IF('SAISIE DONNEES'!A1998="ACH",'SAISIE DONNEES'!C1998," ")</f>
        <v xml:space="preserve"> </v>
      </c>
      <c r="G1998" s="4">
        <f>IF(A1998=" ",'SAISIE DONNEES'!D1998," ")</f>
        <v>0</v>
      </c>
      <c r="H1998" s="9">
        <f>IF('SAISIE DONNEES'!A1998="ACH",'SAISIE DONNEES'!F1998,0)</f>
        <v>0</v>
      </c>
      <c r="I1998" s="9">
        <f t="shared" si="62"/>
        <v>284</v>
      </c>
      <c r="J1998" s="9">
        <f t="shared" si="63"/>
        <v>284</v>
      </c>
    </row>
    <row r="1999" spans="1:10" ht="16.5" customHeight="1">
      <c r="A1999" s="2" t="str">
        <f>IF('SAISIE DONNEES'!A1999="VTE",'SAISIE DONNEES'!B1999," ")</f>
        <v xml:space="preserve"> </v>
      </c>
      <c r="B1999" s="3" t="str">
        <f>IF('SAISIE DONNEES'!A1999="VTE",'SAISIE DONNEES'!C1999," ")</f>
        <v xml:space="preserve"> </v>
      </c>
      <c r="C1999" s="3" t="str">
        <f>IF(A1999=" "," ",'SAISIE DONNEES'!D1999)</f>
        <v xml:space="preserve"> </v>
      </c>
      <c r="D1999" s="9">
        <f>IF('SAISIE DONNEES'!A1999="ACH",0,-'SAISIE DONNEES'!F1999)</f>
        <v>0</v>
      </c>
      <c r="E1999" s="2" t="str">
        <f>IF('SAISIE DONNEES'!A1999="ACH",'SAISIE DONNEES'!B1999," ")</f>
        <v xml:space="preserve"> </v>
      </c>
      <c r="F1999" s="3" t="str">
        <f>IF('SAISIE DONNEES'!A1999="ACH",'SAISIE DONNEES'!C1999," ")</f>
        <v xml:space="preserve"> </v>
      </c>
      <c r="G1999" s="4">
        <f>IF(A1999=" ",'SAISIE DONNEES'!D1999," ")</f>
        <v>0</v>
      </c>
      <c r="H1999" s="9">
        <f>IF('SAISIE DONNEES'!A1999="ACH",'SAISIE DONNEES'!F1999,0)</f>
        <v>0</v>
      </c>
      <c r="I1999" s="9">
        <f t="shared" si="62"/>
        <v>284</v>
      </c>
      <c r="J1999" s="9">
        <f t="shared" si="63"/>
        <v>284</v>
      </c>
    </row>
    <row r="2000" spans="1:10" ht="16.5" customHeight="1">
      <c r="A2000" s="2" t="str">
        <f>IF('SAISIE DONNEES'!A2000="VTE",'SAISIE DONNEES'!B2000," ")</f>
        <v xml:space="preserve"> </v>
      </c>
      <c r="B2000" s="3" t="str">
        <f>IF('SAISIE DONNEES'!A2000="VTE",'SAISIE DONNEES'!C2000," ")</f>
        <v xml:space="preserve"> </v>
      </c>
      <c r="C2000" s="3" t="str">
        <f>IF(A2000=" "," ",'SAISIE DONNEES'!D2000)</f>
        <v xml:space="preserve"> </v>
      </c>
      <c r="D2000" s="9">
        <f>IF('SAISIE DONNEES'!A2000="ACH",0,-'SAISIE DONNEES'!F2000)</f>
        <v>0</v>
      </c>
      <c r="E2000" s="2" t="str">
        <f>IF('SAISIE DONNEES'!A2000="ACH",'SAISIE DONNEES'!B2000," ")</f>
        <v xml:space="preserve"> </v>
      </c>
      <c r="F2000" s="3" t="str">
        <f>IF('SAISIE DONNEES'!A2000="ACH",'SAISIE DONNEES'!C2000," ")</f>
        <v xml:space="preserve"> </v>
      </c>
      <c r="G2000" s="4">
        <f>IF(A2000=" ",'SAISIE DONNEES'!D2000," ")</f>
        <v>0</v>
      </c>
      <c r="H2000" s="9">
        <f>IF('SAISIE DONNEES'!A2000="ACH",'SAISIE DONNEES'!F2000,0)</f>
        <v>0</v>
      </c>
      <c r="I2000" s="9">
        <f t="shared" si="62"/>
        <v>284</v>
      </c>
      <c r="J2000" s="9">
        <f t="shared" si="63"/>
        <v>284</v>
      </c>
    </row>
    <row r="2001" spans="1:10" ht="16.5" customHeight="1">
      <c r="A2001" s="2" t="str">
        <f>IF('SAISIE DONNEES'!A2001="VTE",'SAISIE DONNEES'!B2001," ")</f>
        <v xml:space="preserve"> </v>
      </c>
      <c r="B2001" s="3" t="str">
        <f>IF('SAISIE DONNEES'!A2001="VTE",'SAISIE DONNEES'!C2001," ")</f>
        <v xml:space="preserve"> </v>
      </c>
      <c r="C2001" s="3" t="str">
        <f>IF(A2001=" "," ",'SAISIE DONNEES'!D2001)</f>
        <v xml:space="preserve"> </v>
      </c>
      <c r="D2001" s="9">
        <f>IF('SAISIE DONNEES'!A2001="ACH",0,-'SAISIE DONNEES'!F2001)</f>
        <v>0</v>
      </c>
      <c r="E2001" s="2" t="str">
        <f>IF('SAISIE DONNEES'!A2001="ACH",'SAISIE DONNEES'!B2001," ")</f>
        <v xml:space="preserve"> </v>
      </c>
      <c r="F2001" s="3" t="str">
        <f>IF('SAISIE DONNEES'!A2001="ACH",'SAISIE DONNEES'!C2001," ")</f>
        <v xml:space="preserve"> </v>
      </c>
      <c r="G2001" s="4">
        <f>IF(A2001=" ",'SAISIE DONNEES'!D2001," ")</f>
        <v>0</v>
      </c>
      <c r="H2001" s="9">
        <f>IF('SAISIE DONNEES'!A2001="ACH",'SAISIE DONNEES'!F2001,0)</f>
        <v>0</v>
      </c>
      <c r="I2001" s="9">
        <f t="shared" si="62"/>
        <v>284</v>
      </c>
      <c r="J2001" s="9">
        <f t="shared" si="63"/>
        <v>284</v>
      </c>
    </row>
    <row r="2002" spans="1:10" ht="16.5" customHeight="1">
      <c r="A2002" s="2" t="str">
        <f>IF('SAISIE DONNEES'!A2002="VTE",'SAISIE DONNEES'!B2002," ")</f>
        <v xml:space="preserve"> </v>
      </c>
      <c r="B2002" s="3" t="str">
        <f>IF('SAISIE DONNEES'!A2002="VTE",'SAISIE DONNEES'!C2002," ")</f>
        <v xml:space="preserve"> </v>
      </c>
      <c r="C2002" s="3" t="str">
        <f>IF(A2002=" "," ",'SAISIE DONNEES'!D2002)</f>
        <v xml:space="preserve"> </v>
      </c>
      <c r="D2002" s="9">
        <f>IF('SAISIE DONNEES'!A2002="ACH",0,-'SAISIE DONNEES'!F2002)</f>
        <v>0</v>
      </c>
      <c r="E2002" s="2" t="str">
        <f>IF('SAISIE DONNEES'!A2002="ACH",'SAISIE DONNEES'!B2002," ")</f>
        <v xml:space="preserve"> </v>
      </c>
      <c r="F2002" s="3" t="str">
        <f>IF('SAISIE DONNEES'!A2002="ACH",'SAISIE DONNEES'!C2002," ")</f>
        <v xml:space="preserve"> </v>
      </c>
      <c r="G2002" s="4">
        <f>IF(A2002=" ",'SAISIE DONNEES'!D2002," ")</f>
        <v>0</v>
      </c>
      <c r="H2002" s="9">
        <f>IF('SAISIE DONNEES'!A2002="ACH",'SAISIE DONNEES'!F2002,0)</f>
        <v>0</v>
      </c>
      <c r="I2002" s="9">
        <f t="shared" si="62"/>
        <v>284</v>
      </c>
      <c r="J2002" s="9">
        <f t="shared" si="63"/>
        <v>284</v>
      </c>
    </row>
    <row r="2003" spans="1:10" ht="16.5" customHeight="1">
      <c r="A2003" s="2" t="str">
        <f>IF('SAISIE DONNEES'!A2003="VTE",'SAISIE DONNEES'!B2003," ")</f>
        <v xml:space="preserve"> </v>
      </c>
      <c r="B2003" s="3" t="str">
        <f>IF('SAISIE DONNEES'!A2003="VTE",'SAISIE DONNEES'!C2003," ")</f>
        <v xml:space="preserve"> </v>
      </c>
      <c r="C2003" s="3" t="str">
        <f>IF(A2003=" "," ",'SAISIE DONNEES'!D2003)</f>
        <v xml:space="preserve"> </v>
      </c>
      <c r="D2003" s="9">
        <f>IF('SAISIE DONNEES'!A2003="ACH",0,-'SAISIE DONNEES'!F2003)</f>
        <v>0</v>
      </c>
      <c r="E2003" s="2" t="str">
        <f>IF('SAISIE DONNEES'!A2003="ACH",'SAISIE DONNEES'!B2003," ")</f>
        <v xml:space="preserve"> </v>
      </c>
      <c r="F2003" s="3" t="str">
        <f>IF('SAISIE DONNEES'!A2003="ACH",'SAISIE DONNEES'!C2003," ")</f>
        <v xml:space="preserve"> </v>
      </c>
      <c r="G2003" s="4">
        <f>IF(A2003=" ",'SAISIE DONNEES'!D2003," ")</f>
        <v>0</v>
      </c>
      <c r="H2003" s="9">
        <f>IF('SAISIE DONNEES'!A2003="ACH",'SAISIE DONNEES'!F2003,0)</f>
        <v>0</v>
      </c>
      <c r="I2003" s="9">
        <f t="shared" si="62"/>
        <v>284</v>
      </c>
      <c r="J2003" s="9">
        <f t="shared" si="63"/>
        <v>284</v>
      </c>
    </row>
    <row r="2004" spans="1:10" ht="16.5" customHeight="1">
      <c r="A2004" s="2" t="str">
        <f>IF('SAISIE DONNEES'!A2004="VTE",'SAISIE DONNEES'!B2004," ")</f>
        <v xml:space="preserve"> </v>
      </c>
      <c r="B2004" s="3" t="str">
        <f>IF('SAISIE DONNEES'!A2004="VTE",'SAISIE DONNEES'!C2004," ")</f>
        <v xml:space="preserve"> </v>
      </c>
      <c r="C2004" s="3" t="str">
        <f>IF(A2004=" "," ",'SAISIE DONNEES'!D2004)</f>
        <v xml:space="preserve"> </v>
      </c>
      <c r="D2004" s="9">
        <f>IF('SAISIE DONNEES'!A2004="ACH",0,-'SAISIE DONNEES'!F2004)</f>
        <v>0</v>
      </c>
      <c r="E2004" s="2" t="str">
        <f>IF('SAISIE DONNEES'!A2004="ACH",'SAISIE DONNEES'!B2004," ")</f>
        <v xml:space="preserve"> </v>
      </c>
      <c r="F2004" s="3" t="str">
        <f>IF('SAISIE DONNEES'!A2004="ACH",'SAISIE DONNEES'!C2004," ")</f>
        <v xml:space="preserve"> </v>
      </c>
      <c r="G2004" s="4">
        <f>IF(A2004=" ",'SAISIE DONNEES'!D2004," ")</f>
        <v>0</v>
      </c>
      <c r="H2004" s="9">
        <f>IF('SAISIE DONNEES'!A2004="ACH",'SAISIE DONNEES'!F2004,0)</f>
        <v>0</v>
      </c>
      <c r="I2004" s="9">
        <f t="shared" si="62"/>
        <v>284</v>
      </c>
      <c r="J2004" s="9">
        <f t="shared" si="63"/>
        <v>284</v>
      </c>
    </row>
    <row r="2005" spans="1:10" ht="16.5" customHeight="1">
      <c r="A2005" s="2" t="str">
        <f>IF('SAISIE DONNEES'!A2005="VTE",'SAISIE DONNEES'!B2005," ")</f>
        <v xml:space="preserve"> </v>
      </c>
      <c r="B2005" s="3" t="str">
        <f>IF('SAISIE DONNEES'!A2005="VTE",'SAISIE DONNEES'!C2005," ")</f>
        <v xml:space="preserve"> </v>
      </c>
      <c r="C2005" s="3" t="str">
        <f>IF(A2005=" "," ",'SAISIE DONNEES'!D2005)</f>
        <v xml:space="preserve"> </v>
      </c>
      <c r="D2005" s="9">
        <f>IF('SAISIE DONNEES'!A2005="ACH",0,-'SAISIE DONNEES'!F2005)</f>
        <v>0</v>
      </c>
      <c r="E2005" s="2" t="str">
        <f>IF('SAISIE DONNEES'!A2005="ACH",'SAISIE DONNEES'!B2005," ")</f>
        <v xml:space="preserve"> </v>
      </c>
      <c r="F2005" s="3" t="str">
        <f>IF('SAISIE DONNEES'!A2005="ACH",'SAISIE DONNEES'!C2005," ")</f>
        <v xml:space="preserve"> </v>
      </c>
      <c r="G2005" s="4">
        <f>IF(A2005=" ",'SAISIE DONNEES'!D2005," ")</f>
        <v>0</v>
      </c>
      <c r="H2005" s="9">
        <f>IF('SAISIE DONNEES'!A2005="ACH",'SAISIE DONNEES'!F2005,0)</f>
        <v>0</v>
      </c>
      <c r="I2005" s="9">
        <f t="shared" si="62"/>
        <v>284</v>
      </c>
      <c r="J2005" s="9">
        <f t="shared" si="63"/>
        <v>284</v>
      </c>
    </row>
    <row r="2006" spans="1:10" ht="16.5" customHeight="1">
      <c r="A2006" s="2" t="str">
        <f>IF('SAISIE DONNEES'!A2006="VTE",'SAISIE DONNEES'!B2006," ")</f>
        <v xml:space="preserve"> </v>
      </c>
      <c r="B2006" s="3" t="str">
        <f>IF('SAISIE DONNEES'!A2006="VTE",'SAISIE DONNEES'!C2006," ")</f>
        <v xml:space="preserve"> </v>
      </c>
      <c r="C2006" s="3" t="str">
        <f>IF(A2006=" "," ",'SAISIE DONNEES'!D2006)</f>
        <v xml:space="preserve"> </v>
      </c>
      <c r="D2006" s="9">
        <f>IF('SAISIE DONNEES'!A2006="ACH",0,-'SAISIE DONNEES'!F2006)</f>
        <v>0</v>
      </c>
      <c r="E2006" s="2" t="str">
        <f>IF('SAISIE DONNEES'!A2006="ACH",'SAISIE DONNEES'!B2006," ")</f>
        <v xml:space="preserve"> </v>
      </c>
      <c r="F2006" s="3" t="str">
        <f>IF('SAISIE DONNEES'!A2006="ACH",'SAISIE DONNEES'!C2006," ")</f>
        <v xml:space="preserve"> </v>
      </c>
      <c r="G2006" s="4">
        <f>IF(A2006=" ",'SAISIE DONNEES'!D2006," ")</f>
        <v>0</v>
      </c>
      <c r="H2006" s="9">
        <f>IF('SAISIE DONNEES'!A2006="ACH",'SAISIE DONNEES'!F2006,0)</f>
        <v>0</v>
      </c>
      <c r="I2006" s="9">
        <f t="shared" si="62"/>
        <v>284</v>
      </c>
      <c r="J2006" s="9">
        <f t="shared" si="63"/>
        <v>284</v>
      </c>
    </row>
    <row r="2007" spans="1:10" ht="16.5" customHeight="1">
      <c r="A2007" s="2" t="str">
        <f>IF('SAISIE DONNEES'!A2007="VTE",'SAISIE DONNEES'!B2007," ")</f>
        <v xml:space="preserve"> </v>
      </c>
      <c r="B2007" s="3" t="str">
        <f>IF('SAISIE DONNEES'!A2007="VTE",'SAISIE DONNEES'!C2007," ")</f>
        <v xml:space="preserve"> </v>
      </c>
      <c r="C2007" s="3" t="str">
        <f>IF(A2007=" "," ",'SAISIE DONNEES'!D2007)</f>
        <v xml:space="preserve"> </v>
      </c>
      <c r="D2007" s="9">
        <f>IF('SAISIE DONNEES'!A2007="ACH",0,-'SAISIE DONNEES'!F2007)</f>
        <v>0</v>
      </c>
      <c r="E2007" s="2" t="str">
        <f>IF('SAISIE DONNEES'!A2007="ACH",'SAISIE DONNEES'!B2007," ")</f>
        <v xml:space="preserve"> </v>
      </c>
      <c r="F2007" s="3" t="str">
        <f>IF('SAISIE DONNEES'!A2007="ACH",'SAISIE DONNEES'!C2007," ")</f>
        <v xml:space="preserve"> </v>
      </c>
      <c r="G2007" s="4">
        <f>IF(A2007=" ",'SAISIE DONNEES'!D2007," ")</f>
        <v>0</v>
      </c>
      <c r="H2007" s="9">
        <f>IF('SAISIE DONNEES'!A2007="ACH",'SAISIE DONNEES'!F2007,0)</f>
        <v>0</v>
      </c>
      <c r="I2007" s="9">
        <f t="shared" si="62"/>
        <v>284</v>
      </c>
      <c r="J2007" s="9">
        <f t="shared" si="63"/>
        <v>284</v>
      </c>
    </row>
    <row r="2008" spans="1:10" ht="16.5" customHeight="1">
      <c r="A2008" s="2" t="str">
        <f>IF('SAISIE DONNEES'!A2008="VTE",'SAISIE DONNEES'!B2008," ")</f>
        <v xml:space="preserve"> </v>
      </c>
      <c r="B2008" s="3" t="str">
        <f>IF('SAISIE DONNEES'!A2008="VTE",'SAISIE DONNEES'!C2008," ")</f>
        <v xml:space="preserve"> </v>
      </c>
      <c r="C2008" s="3" t="str">
        <f>IF(A2008=" "," ",'SAISIE DONNEES'!D2008)</f>
        <v xml:space="preserve"> </v>
      </c>
      <c r="D2008" s="9">
        <f>IF('SAISIE DONNEES'!A2008="ACH",0,-'SAISIE DONNEES'!F2008)</f>
        <v>0</v>
      </c>
      <c r="E2008" s="2" t="str">
        <f>IF('SAISIE DONNEES'!A2008="ACH",'SAISIE DONNEES'!B2008," ")</f>
        <v xml:space="preserve"> </v>
      </c>
      <c r="F2008" s="3" t="str">
        <f>IF('SAISIE DONNEES'!A2008="ACH",'SAISIE DONNEES'!C2008," ")</f>
        <v xml:space="preserve"> </v>
      </c>
      <c r="G2008" s="4">
        <f>IF(A2008=" ",'SAISIE DONNEES'!D2008," ")</f>
        <v>0</v>
      </c>
      <c r="H2008" s="9">
        <f>IF('SAISIE DONNEES'!A2008="ACH",'SAISIE DONNEES'!F2008,0)</f>
        <v>0</v>
      </c>
      <c r="I2008" s="9">
        <f t="shared" si="62"/>
        <v>284</v>
      </c>
      <c r="J2008" s="9">
        <f t="shared" si="63"/>
        <v>284</v>
      </c>
    </row>
    <row r="2009" spans="1:10" ht="16.5" customHeight="1">
      <c r="A2009" s="2" t="str">
        <f>IF('SAISIE DONNEES'!A2009="VTE",'SAISIE DONNEES'!B2009," ")</f>
        <v xml:space="preserve"> </v>
      </c>
      <c r="B2009" s="3" t="str">
        <f>IF('SAISIE DONNEES'!A2009="VTE",'SAISIE DONNEES'!C2009," ")</f>
        <v xml:space="preserve"> </v>
      </c>
      <c r="C2009" s="3" t="str">
        <f>IF(A2009=" "," ",'SAISIE DONNEES'!D2009)</f>
        <v xml:space="preserve"> </v>
      </c>
      <c r="D2009" s="9">
        <f>IF('SAISIE DONNEES'!A2009="ACH",0,-'SAISIE DONNEES'!F2009)</f>
        <v>0</v>
      </c>
      <c r="E2009" s="2" t="str">
        <f>IF('SAISIE DONNEES'!A2009="ACH",'SAISIE DONNEES'!B2009," ")</f>
        <v xml:space="preserve"> </v>
      </c>
      <c r="F2009" s="3" t="str">
        <f>IF('SAISIE DONNEES'!A2009="ACH",'SAISIE DONNEES'!C2009," ")</f>
        <v xml:space="preserve"> </v>
      </c>
      <c r="G2009" s="4">
        <f>IF(A2009=" ",'SAISIE DONNEES'!D2009," ")</f>
        <v>0</v>
      </c>
      <c r="H2009" s="9">
        <f>IF('SAISIE DONNEES'!A2009="ACH",'SAISIE DONNEES'!F2009,0)</f>
        <v>0</v>
      </c>
      <c r="I2009" s="9">
        <f t="shared" si="62"/>
        <v>284</v>
      </c>
      <c r="J2009" s="9">
        <f t="shared" si="63"/>
        <v>284</v>
      </c>
    </row>
    <row r="2010" spans="1:10" ht="16.5" customHeight="1">
      <c r="A2010" s="2" t="str">
        <f>IF('SAISIE DONNEES'!A2010="VTE",'SAISIE DONNEES'!B2010," ")</f>
        <v xml:space="preserve"> </v>
      </c>
      <c r="B2010" s="3" t="str">
        <f>IF('SAISIE DONNEES'!A2010="VTE",'SAISIE DONNEES'!C2010," ")</f>
        <v xml:space="preserve"> </v>
      </c>
      <c r="C2010" s="3" t="str">
        <f>IF(A2010=" "," ",'SAISIE DONNEES'!D2010)</f>
        <v xml:space="preserve"> </v>
      </c>
      <c r="D2010" s="9">
        <f>IF('SAISIE DONNEES'!A2010="ACH",0,-'SAISIE DONNEES'!F2010)</f>
        <v>0</v>
      </c>
      <c r="E2010" s="2" t="str">
        <f>IF('SAISIE DONNEES'!A2010="ACH",'SAISIE DONNEES'!B2010," ")</f>
        <v xml:space="preserve"> </v>
      </c>
      <c r="F2010" s="3" t="str">
        <f>IF('SAISIE DONNEES'!A2010="ACH",'SAISIE DONNEES'!C2010," ")</f>
        <v xml:space="preserve"> </v>
      </c>
      <c r="G2010" s="4">
        <f>IF(A2010=" ",'SAISIE DONNEES'!D2010," ")</f>
        <v>0</v>
      </c>
      <c r="H2010" s="9">
        <f>IF('SAISIE DONNEES'!A2010="ACH",'SAISIE DONNEES'!F2010,0)</f>
        <v>0</v>
      </c>
      <c r="I2010" s="9">
        <f t="shared" si="62"/>
        <v>284</v>
      </c>
      <c r="J2010" s="9">
        <f t="shared" si="63"/>
        <v>284</v>
      </c>
    </row>
    <row r="2011" spans="1:10" ht="16.5" customHeight="1">
      <c r="A2011" s="2" t="str">
        <f>IF('SAISIE DONNEES'!A2011="VTE",'SAISIE DONNEES'!B2011," ")</f>
        <v xml:space="preserve"> </v>
      </c>
      <c r="B2011" s="3" t="str">
        <f>IF('SAISIE DONNEES'!A2011="VTE",'SAISIE DONNEES'!C2011," ")</f>
        <v xml:space="preserve"> </v>
      </c>
      <c r="C2011" s="3" t="str">
        <f>IF(A2011=" "," ",'SAISIE DONNEES'!D2011)</f>
        <v xml:space="preserve"> </v>
      </c>
      <c r="D2011" s="9">
        <f>IF('SAISIE DONNEES'!A2011="ACH",0,-'SAISIE DONNEES'!F2011)</f>
        <v>0</v>
      </c>
      <c r="E2011" s="2" t="str">
        <f>IF('SAISIE DONNEES'!A2011="ACH",'SAISIE DONNEES'!B2011," ")</f>
        <v xml:space="preserve"> </v>
      </c>
      <c r="F2011" s="3" t="str">
        <f>IF('SAISIE DONNEES'!A2011="ACH",'SAISIE DONNEES'!C2011," ")</f>
        <v xml:space="preserve"> </v>
      </c>
      <c r="G2011" s="4">
        <f>IF(A2011=" ",'SAISIE DONNEES'!D2011," ")</f>
        <v>0</v>
      </c>
      <c r="H2011" s="9">
        <f>IF('SAISIE DONNEES'!A2011="ACH",'SAISIE DONNEES'!F2011,0)</f>
        <v>0</v>
      </c>
      <c r="I2011" s="9">
        <f t="shared" si="62"/>
        <v>284</v>
      </c>
      <c r="J2011" s="9">
        <f t="shared" si="63"/>
        <v>284</v>
      </c>
    </row>
    <row r="2012" spans="1:10" ht="16.5" customHeight="1">
      <c r="A2012" s="2" t="str">
        <f>IF('SAISIE DONNEES'!A2012="VTE",'SAISIE DONNEES'!B2012," ")</f>
        <v xml:space="preserve"> </v>
      </c>
      <c r="B2012" s="3" t="str">
        <f>IF('SAISIE DONNEES'!A2012="VTE",'SAISIE DONNEES'!C2012," ")</f>
        <v xml:space="preserve"> </v>
      </c>
      <c r="C2012" s="3" t="str">
        <f>IF(A2012=" "," ",'SAISIE DONNEES'!D2012)</f>
        <v xml:space="preserve"> </v>
      </c>
      <c r="D2012" s="9">
        <f>IF('SAISIE DONNEES'!A2012="ACH",0,-'SAISIE DONNEES'!F2012)</f>
        <v>0</v>
      </c>
      <c r="E2012" s="2" t="str">
        <f>IF('SAISIE DONNEES'!A2012="ACH",'SAISIE DONNEES'!B2012," ")</f>
        <v xml:space="preserve"> </v>
      </c>
      <c r="F2012" s="3" t="str">
        <f>IF('SAISIE DONNEES'!A2012="ACH",'SAISIE DONNEES'!C2012," ")</f>
        <v xml:space="preserve"> </v>
      </c>
      <c r="G2012" s="4">
        <f>IF(A2012=" ",'SAISIE DONNEES'!D2012," ")</f>
        <v>0</v>
      </c>
      <c r="H2012" s="9">
        <f>IF('SAISIE DONNEES'!A2012="ACH",'SAISIE DONNEES'!F2012,0)</f>
        <v>0</v>
      </c>
      <c r="I2012" s="9">
        <f t="shared" si="62"/>
        <v>284</v>
      </c>
      <c r="J2012" s="9">
        <f t="shared" si="63"/>
        <v>284</v>
      </c>
    </row>
    <row r="2013" spans="1:10" ht="16.5" customHeight="1">
      <c r="A2013" s="2" t="str">
        <f>IF('SAISIE DONNEES'!A2013="VTE",'SAISIE DONNEES'!B2013," ")</f>
        <v xml:space="preserve"> </v>
      </c>
      <c r="B2013" s="3" t="str">
        <f>IF('SAISIE DONNEES'!A2013="VTE",'SAISIE DONNEES'!C2013," ")</f>
        <v xml:space="preserve"> </v>
      </c>
      <c r="C2013" s="3" t="str">
        <f>IF(A2013=" "," ",'SAISIE DONNEES'!D2013)</f>
        <v xml:space="preserve"> </v>
      </c>
      <c r="D2013" s="9">
        <f>IF('SAISIE DONNEES'!A2013="ACH",0,-'SAISIE DONNEES'!F2013)</f>
        <v>0</v>
      </c>
      <c r="E2013" s="2" t="str">
        <f>IF('SAISIE DONNEES'!A2013="ACH",'SAISIE DONNEES'!B2013," ")</f>
        <v xml:space="preserve"> </v>
      </c>
      <c r="F2013" s="3" t="str">
        <f>IF('SAISIE DONNEES'!A2013="ACH",'SAISIE DONNEES'!C2013," ")</f>
        <v xml:space="preserve"> </v>
      </c>
      <c r="G2013" s="4">
        <f>IF(A2013=" ",'SAISIE DONNEES'!D2013," ")</f>
        <v>0</v>
      </c>
      <c r="H2013" s="9">
        <f>IF('SAISIE DONNEES'!A2013="ACH",'SAISIE DONNEES'!F2013,0)</f>
        <v>0</v>
      </c>
      <c r="I2013" s="9">
        <f t="shared" si="62"/>
        <v>284</v>
      </c>
      <c r="J2013" s="9">
        <f t="shared" si="63"/>
        <v>284</v>
      </c>
    </row>
    <row r="2014" spans="1:10" ht="16.5" customHeight="1">
      <c r="A2014" s="2" t="str">
        <f>IF('SAISIE DONNEES'!A2014="VTE",'SAISIE DONNEES'!B2014," ")</f>
        <v xml:space="preserve"> </v>
      </c>
      <c r="B2014" s="3" t="str">
        <f>IF('SAISIE DONNEES'!A2014="VTE",'SAISIE DONNEES'!C2014," ")</f>
        <v xml:space="preserve"> </v>
      </c>
      <c r="C2014" s="3" t="str">
        <f>IF(A2014=" "," ",'SAISIE DONNEES'!D2014)</f>
        <v xml:space="preserve"> </v>
      </c>
      <c r="D2014" s="9">
        <f>IF('SAISIE DONNEES'!A2014="ACH",0,-'SAISIE DONNEES'!F2014)</f>
        <v>0</v>
      </c>
      <c r="E2014" s="2" t="str">
        <f>IF('SAISIE DONNEES'!A2014="ACH",'SAISIE DONNEES'!B2014," ")</f>
        <v xml:space="preserve"> </v>
      </c>
      <c r="F2014" s="3" t="str">
        <f>IF('SAISIE DONNEES'!A2014="ACH",'SAISIE DONNEES'!C2014," ")</f>
        <v xml:space="preserve"> </v>
      </c>
      <c r="G2014" s="4">
        <f>IF(A2014=" ",'SAISIE DONNEES'!D2014," ")</f>
        <v>0</v>
      </c>
      <c r="H2014" s="9">
        <f>IF('SAISIE DONNEES'!A2014="ACH",'SAISIE DONNEES'!F2014,0)</f>
        <v>0</v>
      </c>
      <c r="I2014" s="9">
        <f t="shared" si="62"/>
        <v>284</v>
      </c>
      <c r="J2014" s="9">
        <f t="shared" si="63"/>
        <v>284</v>
      </c>
    </row>
    <row r="2015" spans="1:10" ht="16.5" customHeight="1">
      <c r="A2015" s="2" t="str">
        <f>IF('SAISIE DONNEES'!A2015="VTE",'SAISIE DONNEES'!B2015," ")</f>
        <v xml:space="preserve"> </v>
      </c>
      <c r="B2015" s="3" t="str">
        <f>IF('SAISIE DONNEES'!A2015="VTE",'SAISIE DONNEES'!C2015," ")</f>
        <v xml:space="preserve"> </v>
      </c>
      <c r="C2015" s="3" t="str">
        <f>IF(A2015=" "," ",'SAISIE DONNEES'!D2015)</f>
        <v xml:space="preserve"> </v>
      </c>
      <c r="D2015" s="9">
        <f>IF('SAISIE DONNEES'!A2015="ACH",0,-'SAISIE DONNEES'!F2015)</f>
        <v>0</v>
      </c>
      <c r="E2015" s="2" t="str">
        <f>IF('SAISIE DONNEES'!A2015="ACH",'SAISIE DONNEES'!B2015," ")</f>
        <v xml:space="preserve"> </v>
      </c>
      <c r="F2015" s="3" t="str">
        <f>IF('SAISIE DONNEES'!A2015="ACH",'SAISIE DONNEES'!C2015," ")</f>
        <v xml:space="preserve"> </v>
      </c>
      <c r="G2015" s="4">
        <f>IF(A2015=" ",'SAISIE DONNEES'!D2015," ")</f>
        <v>0</v>
      </c>
      <c r="H2015" s="9">
        <f>IF('SAISIE DONNEES'!A2015="ACH",'SAISIE DONNEES'!F2015,0)</f>
        <v>0</v>
      </c>
      <c r="I2015" s="9">
        <f t="shared" si="62"/>
        <v>284</v>
      </c>
      <c r="J2015" s="9">
        <f t="shared" si="63"/>
        <v>284</v>
      </c>
    </row>
    <row r="2016" spans="1:10" ht="16.5" customHeight="1">
      <c r="A2016" s="2" t="str">
        <f>IF('SAISIE DONNEES'!A2016="VTE",'SAISIE DONNEES'!B2016," ")</f>
        <v xml:space="preserve"> </v>
      </c>
      <c r="B2016" s="3" t="str">
        <f>IF('SAISIE DONNEES'!A2016="VTE",'SAISIE DONNEES'!C2016," ")</f>
        <v xml:space="preserve"> </v>
      </c>
      <c r="C2016" s="3" t="str">
        <f>IF(A2016=" "," ",'SAISIE DONNEES'!D2016)</f>
        <v xml:space="preserve"> </v>
      </c>
      <c r="D2016" s="9">
        <f>IF('SAISIE DONNEES'!A2016="ACH",0,-'SAISIE DONNEES'!F2016)</f>
        <v>0</v>
      </c>
      <c r="E2016" s="2" t="str">
        <f>IF('SAISIE DONNEES'!A2016="ACH",'SAISIE DONNEES'!B2016," ")</f>
        <v xml:space="preserve"> </v>
      </c>
      <c r="F2016" s="3" t="str">
        <f>IF('SAISIE DONNEES'!A2016="ACH",'SAISIE DONNEES'!C2016," ")</f>
        <v xml:space="preserve"> </v>
      </c>
      <c r="G2016" s="4">
        <f>IF(A2016=" ",'SAISIE DONNEES'!D2016," ")</f>
        <v>0</v>
      </c>
      <c r="H2016" s="9">
        <f>IF('SAISIE DONNEES'!A2016="ACH",'SAISIE DONNEES'!F2016,0)</f>
        <v>0</v>
      </c>
      <c r="I2016" s="9">
        <f t="shared" si="62"/>
        <v>284</v>
      </c>
      <c r="J2016" s="9">
        <f t="shared" si="63"/>
        <v>284</v>
      </c>
    </row>
    <row r="2017" spans="1:10" ht="16.5" customHeight="1">
      <c r="A2017" s="2" t="str">
        <f>IF('SAISIE DONNEES'!A2017="VTE",'SAISIE DONNEES'!B2017," ")</f>
        <v xml:space="preserve"> </v>
      </c>
      <c r="B2017" s="3" t="str">
        <f>IF('SAISIE DONNEES'!A2017="VTE",'SAISIE DONNEES'!C2017," ")</f>
        <v xml:space="preserve"> </v>
      </c>
      <c r="C2017" s="3" t="str">
        <f>IF(A2017=" "," ",'SAISIE DONNEES'!D2017)</f>
        <v xml:space="preserve"> </v>
      </c>
      <c r="D2017" s="9">
        <f>IF('SAISIE DONNEES'!A2017="ACH",0,-'SAISIE DONNEES'!F2017)</f>
        <v>0</v>
      </c>
      <c r="E2017" s="2" t="str">
        <f>IF('SAISIE DONNEES'!A2017="ACH",'SAISIE DONNEES'!B2017," ")</f>
        <v xml:space="preserve"> </v>
      </c>
      <c r="F2017" s="3" t="str">
        <f>IF('SAISIE DONNEES'!A2017="ACH",'SAISIE DONNEES'!C2017," ")</f>
        <v xml:space="preserve"> </v>
      </c>
      <c r="G2017" s="4">
        <f>IF(A2017=" ",'SAISIE DONNEES'!D2017," ")</f>
        <v>0</v>
      </c>
      <c r="H2017" s="9">
        <f>IF('SAISIE DONNEES'!A2017="ACH",'SAISIE DONNEES'!F2017,0)</f>
        <v>0</v>
      </c>
      <c r="I2017" s="9">
        <f t="shared" si="62"/>
        <v>284</v>
      </c>
      <c r="J2017" s="9">
        <f t="shared" si="63"/>
        <v>284</v>
      </c>
    </row>
    <row r="2018" spans="1:10" ht="16.5" customHeight="1">
      <c r="A2018" s="2" t="str">
        <f>IF('SAISIE DONNEES'!A2018="VTE",'SAISIE DONNEES'!B2018," ")</f>
        <v xml:space="preserve"> </v>
      </c>
      <c r="B2018" s="3" t="str">
        <f>IF('SAISIE DONNEES'!A2018="VTE",'SAISIE DONNEES'!C2018," ")</f>
        <v xml:space="preserve"> </v>
      </c>
      <c r="C2018" s="3" t="str">
        <f>IF(A2018=" "," ",'SAISIE DONNEES'!D2018)</f>
        <v xml:space="preserve"> </v>
      </c>
      <c r="D2018" s="9">
        <f>IF('SAISIE DONNEES'!A2018="ACH",0,-'SAISIE DONNEES'!F2018)</f>
        <v>0</v>
      </c>
      <c r="E2018" s="2" t="str">
        <f>IF('SAISIE DONNEES'!A2018="ACH",'SAISIE DONNEES'!B2018," ")</f>
        <v xml:space="preserve"> </v>
      </c>
      <c r="F2018" s="3" t="str">
        <f>IF('SAISIE DONNEES'!A2018="ACH",'SAISIE DONNEES'!C2018," ")</f>
        <v xml:space="preserve"> </v>
      </c>
      <c r="G2018" s="4">
        <f>IF(A2018=" ",'SAISIE DONNEES'!D2018," ")</f>
        <v>0</v>
      </c>
      <c r="H2018" s="9">
        <f>IF('SAISIE DONNEES'!A2018="ACH",'SAISIE DONNEES'!F2018,0)</f>
        <v>0</v>
      </c>
      <c r="I2018" s="9">
        <f t="shared" si="62"/>
        <v>284</v>
      </c>
      <c r="J2018" s="9">
        <f t="shared" si="63"/>
        <v>284</v>
      </c>
    </row>
    <row r="2019" spans="1:10" ht="16.5" customHeight="1">
      <c r="A2019" s="2" t="str">
        <f>IF('SAISIE DONNEES'!A2019="VTE",'SAISIE DONNEES'!B2019," ")</f>
        <v xml:space="preserve"> </v>
      </c>
      <c r="B2019" s="3" t="str">
        <f>IF('SAISIE DONNEES'!A2019="VTE",'SAISIE DONNEES'!C2019," ")</f>
        <v xml:space="preserve"> </v>
      </c>
      <c r="C2019" s="3" t="str">
        <f>IF(A2019=" "," ",'SAISIE DONNEES'!D2019)</f>
        <v xml:space="preserve"> </v>
      </c>
      <c r="D2019" s="9">
        <f>IF('SAISIE DONNEES'!A2019="ACH",0,-'SAISIE DONNEES'!F2019)</f>
        <v>0</v>
      </c>
      <c r="E2019" s="2" t="str">
        <f>IF('SAISIE DONNEES'!A2019="ACH",'SAISIE DONNEES'!B2019," ")</f>
        <v xml:space="preserve"> </v>
      </c>
      <c r="F2019" s="3" t="str">
        <f>IF('SAISIE DONNEES'!A2019="ACH",'SAISIE DONNEES'!C2019," ")</f>
        <v xml:space="preserve"> </v>
      </c>
      <c r="G2019" s="4">
        <f>IF(A2019=" ",'SAISIE DONNEES'!D2019," ")</f>
        <v>0</v>
      </c>
      <c r="H2019" s="9">
        <f>IF('SAISIE DONNEES'!A2019="ACH",'SAISIE DONNEES'!F2019,0)</f>
        <v>0</v>
      </c>
      <c r="I2019" s="9">
        <f t="shared" si="62"/>
        <v>284</v>
      </c>
      <c r="J2019" s="9">
        <f t="shared" si="63"/>
        <v>284</v>
      </c>
    </row>
    <row r="2020" spans="1:10" ht="16.5" customHeight="1">
      <c r="A2020" s="2" t="str">
        <f>IF('SAISIE DONNEES'!A2020="VTE",'SAISIE DONNEES'!B2020," ")</f>
        <v xml:space="preserve"> </v>
      </c>
      <c r="B2020" s="3" t="str">
        <f>IF('SAISIE DONNEES'!A2020="VTE",'SAISIE DONNEES'!C2020," ")</f>
        <v xml:space="preserve"> </v>
      </c>
      <c r="C2020" s="3" t="str">
        <f>IF(A2020=" "," ",'SAISIE DONNEES'!D2020)</f>
        <v xml:space="preserve"> </v>
      </c>
      <c r="D2020" s="9">
        <f>IF('SAISIE DONNEES'!A2020="ACH",0,-'SAISIE DONNEES'!F2020)</f>
        <v>0</v>
      </c>
      <c r="E2020" s="2" t="str">
        <f>IF('SAISIE DONNEES'!A2020="ACH",'SAISIE DONNEES'!B2020," ")</f>
        <v xml:space="preserve"> </v>
      </c>
      <c r="F2020" s="3" t="str">
        <f>IF('SAISIE DONNEES'!A2020="ACH",'SAISIE DONNEES'!C2020," ")</f>
        <v xml:space="preserve"> </v>
      </c>
      <c r="G2020" s="4">
        <f>IF(A2020=" ",'SAISIE DONNEES'!D2020," ")</f>
        <v>0</v>
      </c>
      <c r="H2020" s="9">
        <f>IF('SAISIE DONNEES'!A2020="ACH",'SAISIE DONNEES'!F2020,0)</f>
        <v>0</v>
      </c>
      <c r="I2020" s="9">
        <f t="shared" si="62"/>
        <v>284</v>
      </c>
      <c r="J2020" s="9">
        <f t="shared" si="63"/>
        <v>284</v>
      </c>
    </row>
    <row r="2021" spans="1:10" ht="16.5" customHeight="1">
      <c r="A2021" s="2" t="str">
        <f>IF('SAISIE DONNEES'!A2021="VTE",'SAISIE DONNEES'!B2021," ")</f>
        <v xml:space="preserve"> </v>
      </c>
      <c r="B2021" s="3" t="str">
        <f>IF('SAISIE DONNEES'!A2021="VTE",'SAISIE DONNEES'!C2021," ")</f>
        <v xml:space="preserve"> </v>
      </c>
      <c r="C2021" s="3" t="str">
        <f>IF(A2021=" "," ",'SAISIE DONNEES'!D2021)</f>
        <v xml:space="preserve"> </v>
      </c>
      <c r="D2021" s="9">
        <f>IF('SAISIE DONNEES'!A2021="ACH",0,-'SAISIE DONNEES'!F2021)</f>
        <v>0</v>
      </c>
      <c r="E2021" s="2" t="str">
        <f>IF('SAISIE DONNEES'!A2021="ACH",'SAISIE DONNEES'!B2021," ")</f>
        <v xml:space="preserve"> </v>
      </c>
      <c r="F2021" s="3" t="str">
        <f>IF('SAISIE DONNEES'!A2021="ACH",'SAISIE DONNEES'!C2021," ")</f>
        <v xml:space="preserve"> </v>
      </c>
      <c r="G2021" s="4">
        <f>IF(A2021=" ",'SAISIE DONNEES'!D2021," ")</f>
        <v>0</v>
      </c>
      <c r="H2021" s="9">
        <f>IF('SAISIE DONNEES'!A2021="ACH",'SAISIE DONNEES'!F2021,0)</f>
        <v>0</v>
      </c>
      <c r="I2021" s="9">
        <f t="shared" si="62"/>
        <v>284</v>
      </c>
      <c r="J2021" s="9">
        <f t="shared" si="63"/>
        <v>284</v>
      </c>
    </row>
    <row r="2022" spans="1:10" ht="16.5" customHeight="1">
      <c r="A2022" s="2" t="str">
        <f>IF('SAISIE DONNEES'!A2022="VTE",'SAISIE DONNEES'!B2022," ")</f>
        <v xml:space="preserve"> </v>
      </c>
      <c r="B2022" s="3" t="str">
        <f>IF('SAISIE DONNEES'!A2022="VTE",'SAISIE DONNEES'!C2022," ")</f>
        <v xml:space="preserve"> </v>
      </c>
      <c r="C2022" s="3" t="str">
        <f>IF(A2022=" "," ",'SAISIE DONNEES'!D2022)</f>
        <v xml:space="preserve"> </v>
      </c>
      <c r="D2022" s="9">
        <f>IF('SAISIE DONNEES'!A2022="ACH",0,-'SAISIE DONNEES'!F2022)</f>
        <v>0</v>
      </c>
      <c r="E2022" s="2" t="str">
        <f>IF('SAISIE DONNEES'!A2022="ACH",'SAISIE DONNEES'!B2022," ")</f>
        <v xml:space="preserve"> </v>
      </c>
      <c r="F2022" s="3" t="str">
        <f>IF('SAISIE DONNEES'!A2022="ACH",'SAISIE DONNEES'!C2022," ")</f>
        <v xml:space="preserve"> </v>
      </c>
      <c r="G2022" s="4">
        <f>IF(A2022=" ",'SAISIE DONNEES'!D2022," ")</f>
        <v>0</v>
      </c>
      <c r="H2022" s="9">
        <f>IF('SAISIE DONNEES'!A2022="ACH",'SAISIE DONNEES'!F2022,0)</f>
        <v>0</v>
      </c>
      <c r="I2022" s="9">
        <f t="shared" si="62"/>
        <v>284</v>
      </c>
      <c r="J2022" s="9">
        <f t="shared" si="63"/>
        <v>284</v>
      </c>
    </row>
    <row r="2023" spans="1:10" ht="16.5" customHeight="1">
      <c r="A2023" s="2" t="str">
        <f>IF('SAISIE DONNEES'!A2023="VTE",'SAISIE DONNEES'!B2023," ")</f>
        <v xml:space="preserve"> </v>
      </c>
      <c r="B2023" s="3" t="str">
        <f>IF('SAISIE DONNEES'!A2023="VTE",'SAISIE DONNEES'!C2023," ")</f>
        <v xml:space="preserve"> </v>
      </c>
      <c r="C2023" s="3" t="str">
        <f>IF(A2023=" "," ",'SAISIE DONNEES'!D2023)</f>
        <v xml:space="preserve"> </v>
      </c>
      <c r="D2023" s="9">
        <f>IF('SAISIE DONNEES'!A2023="ACH",0,-'SAISIE DONNEES'!F2023)</f>
        <v>0</v>
      </c>
      <c r="E2023" s="2" t="str">
        <f>IF('SAISIE DONNEES'!A2023="ACH",'SAISIE DONNEES'!B2023," ")</f>
        <v xml:space="preserve"> </v>
      </c>
      <c r="F2023" s="3" t="str">
        <f>IF('SAISIE DONNEES'!A2023="ACH",'SAISIE DONNEES'!C2023," ")</f>
        <v xml:space="preserve"> </v>
      </c>
      <c r="G2023" s="4">
        <f>IF(A2023=" ",'SAISIE DONNEES'!D2023," ")</f>
        <v>0</v>
      </c>
      <c r="H2023" s="9">
        <f>IF('SAISIE DONNEES'!A2023="ACH",'SAISIE DONNEES'!F2023,0)</f>
        <v>0</v>
      </c>
      <c r="I2023" s="9">
        <f t="shared" si="62"/>
        <v>284</v>
      </c>
      <c r="J2023" s="9">
        <f t="shared" si="63"/>
        <v>284</v>
      </c>
    </row>
    <row r="2024" spans="1:10" ht="16.5" customHeight="1">
      <c r="A2024" s="2" t="str">
        <f>IF('SAISIE DONNEES'!A2024="VTE",'SAISIE DONNEES'!B2024," ")</f>
        <v xml:space="preserve"> </v>
      </c>
      <c r="B2024" s="3" t="str">
        <f>IF('SAISIE DONNEES'!A2024="VTE",'SAISIE DONNEES'!C2024," ")</f>
        <v xml:space="preserve"> </v>
      </c>
      <c r="C2024" s="3" t="str">
        <f>IF(A2024=" "," ",'SAISIE DONNEES'!D2024)</f>
        <v xml:space="preserve"> </v>
      </c>
      <c r="D2024" s="9">
        <f>IF('SAISIE DONNEES'!A2024="ACH",0,-'SAISIE DONNEES'!F2024)</f>
        <v>0</v>
      </c>
      <c r="E2024" s="2" t="str">
        <f>IF('SAISIE DONNEES'!A2024="ACH",'SAISIE DONNEES'!B2024," ")</f>
        <v xml:space="preserve"> </v>
      </c>
      <c r="F2024" s="3" t="str">
        <f>IF('SAISIE DONNEES'!A2024="ACH",'SAISIE DONNEES'!C2024," ")</f>
        <v xml:space="preserve"> </v>
      </c>
      <c r="G2024" s="4">
        <f>IF(A2024=" ",'SAISIE DONNEES'!D2024," ")</f>
        <v>0</v>
      </c>
      <c r="H2024" s="9">
        <f>IF('SAISIE DONNEES'!A2024="ACH",'SAISIE DONNEES'!F2024,0)</f>
        <v>0</v>
      </c>
      <c r="I2024" s="9">
        <f t="shared" si="62"/>
        <v>284</v>
      </c>
      <c r="J2024" s="9">
        <f t="shared" si="63"/>
        <v>284</v>
      </c>
    </row>
    <row r="2025" spans="1:10" ht="16.5" customHeight="1">
      <c r="A2025" s="2" t="str">
        <f>IF('SAISIE DONNEES'!A2025="VTE",'SAISIE DONNEES'!B2025," ")</f>
        <v xml:space="preserve"> </v>
      </c>
      <c r="B2025" s="3" t="str">
        <f>IF('SAISIE DONNEES'!A2025="VTE",'SAISIE DONNEES'!C2025," ")</f>
        <v xml:space="preserve"> </v>
      </c>
      <c r="C2025" s="3" t="str">
        <f>IF(A2025=" "," ",'SAISIE DONNEES'!D2025)</f>
        <v xml:space="preserve"> </v>
      </c>
      <c r="D2025" s="9">
        <f>IF('SAISIE DONNEES'!A2025="ACH",0,-'SAISIE DONNEES'!F2025)</f>
        <v>0</v>
      </c>
      <c r="E2025" s="2" t="str">
        <f>IF('SAISIE DONNEES'!A2025="ACH",'SAISIE DONNEES'!B2025," ")</f>
        <v xml:space="preserve"> </v>
      </c>
      <c r="F2025" s="3" t="str">
        <f>IF('SAISIE DONNEES'!A2025="ACH",'SAISIE DONNEES'!C2025," ")</f>
        <v xml:space="preserve"> </v>
      </c>
      <c r="G2025" s="4">
        <f>IF(A2025=" ",'SAISIE DONNEES'!D2025," ")</f>
        <v>0</v>
      </c>
      <c r="H2025" s="9">
        <f>IF('SAISIE DONNEES'!A2025="ACH",'SAISIE DONNEES'!F2025,0)</f>
        <v>0</v>
      </c>
      <c r="I2025" s="9">
        <f t="shared" si="62"/>
        <v>284</v>
      </c>
      <c r="J2025" s="9">
        <f t="shared" si="63"/>
        <v>284</v>
      </c>
    </row>
    <row r="2026" spans="1:10" ht="16.5" customHeight="1">
      <c r="A2026" s="2" t="str">
        <f>IF('SAISIE DONNEES'!A2026="VTE",'SAISIE DONNEES'!B2026," ")</f>
        <v xml:space="preserve"> </v>
      </c>
      <c r="B2026" s="3" t="str">
        <f>IF('SAISIE DONNEES'!A2026="VTE",'SAISIE DONNEES'!C2026," ")</f>
        <v xml:space="preserve"> </v>
      </c>
      <c r="C2026" s="3" t="str">
        <f>IF(A2026=" "," ",'SAISIE DONNEES'!D2026)</f>
        <v xml:space="preserve"> </v>
      </c>
      <c r="D2026" s="9">
        <f>IF('SAISIE DONNEES'!A2026="ACH",0,-'SAISIE DONNEES'!F2026)</f>
        <v>0</v>
      </c>
      <c r="E2026" s="2" t="str">
        <f>IF('SAISIE DONNEES'!A2026="ACH",'SAISIE DONNEES'!B2026," ")</f>
        <v xml:space="preserve"> </v>
      </c>
      <c r="F2026" s="3" t="str">
        <f>IF('SAISIE DONNEES'!A2026="ACH",'SAISIE DONNEES'!C2026," ")</f>
        <v xml:space="preserve"> </v>
      </c>
      <c r="G2026" s="4">
        <f>IF(A2026=" ",'SAISIE DONNEES'!D2026," ")</f>
        <v>0</v>
      </c>
      <c r="H2026" s="9">
        <f>IF('SAISIE DONNEES'!A2026="ACH",'SAISIE DONNEES'!F2026,0)</f>
        <v>0</v>
      </c>
      <c r="I2026" s="9">
        <f t="shared" si="62"/>
        <v>284</v>
      </c>
      <c r="J2026" s="9">
        <f t="shared" si="63"/>
        <v>284</v>
      </c>
    </row>
    <row r="2027" spans="1:10" ht="16.5" customHeight="1">
      <c r="A2027" s="2" t="str">
        <f>IF('SAISIE DONNEES'!A2027="VTE",'SAISIE DONNEES'!B2027," ")</f>
        <v xml:space="preserve"> </v>
      </c>
      <c r="B2027" s="3" t="str">
        <f>IF('SAISIE DONNEES'!A2027="VTE",'SAISIE DONNEES'!C2027," ")</f>
        <v xml:space="preserve"> </v>
      </c>
      <c r="C2027" s="3" t="str">
        <f>IF(A2027=" "," ",'SAISIE DONNEES'!D2027)</f>
        <v xml:space="preserve"> </v>
      </c>
      <c r="D2027" s="9">
        <f>IF('SAISIE DONNEES'!A2027="ACH",0,-'SAISIE DONNEES'!F2027)</f>
        <v>0</v>
      </c>
      <c r="E2027" s="2" t="str">
        <f>IF('SAISIE DONNEES'!A2027="ACH",'SAISIE DONNEES'!B2027," ")</f>
        <v xml:space="preserve"> </v>
      </c>
      <c r="F2027" s="3" t="str">
        <f>IF('SAISIE DONNEES'!A2027="ACH",'SAISIE DONNEES'!C2027," ")</f>
        <v xml:space="preserve"> </v>
      </c>
      <c r="G2027" s="4">
        <f>IF(A2027=" ",'SAISIE DONNEES'!D2027," ")</f>
        <v>0</v>
      </c>
      <c r="H2027" s="9">
        <f>IF('SAISIE DONNEES'!A2027="ACH",'SAISIE DONNEES'!F2027,0)</f>
        <v>0</v>
      </c>
      <c r="I2027" s="9">
        <f t="shared" si="62"/>
        <v>284</v>
      </c>
      <c r="J2027" s="9">
        <f t="shared" si="63"/>
        <v>284</v>
      </c>
    </row>
    <row r="2028" spans="1:10" ht="16.5" customHeight="1">
      <c r="A2028" s="2" t="str">
        <f>IF('SAISIE DONNEES'!A2028="VTE",'SAISIE DONNEES'!B2028," ")</f>
        <v xml:space="preserve"> </v>
      </c>
      <c r="B2028" s="3" t="str">
        <f>IF('SAISIE DONNEES'!A2028="VTE",'SAISIE DONNEES'!C2028," ")</f>
        <v xml:space="preserve"> </v>
      </c>
      <c r="C2028" s="3" t="str">
        <f>IF(A2028=" "," ",'SAISIE DONNEES'!D2028)</f>
        <v xml:space="preserve"> </v>
      </c>
      <c r="D2028" s="9">
        <f>IF('SAISIE DONNEES'!A2028="ACH",0,-'SAISIE DONNEES'!F2028)</f>
        <v>0</v>
      </c>
      <c r="E2028" s="2" t="str">
        <f>IF('SAISIE DONNEES'!A2028="ACH",'SAISIE DONNEES'!B2028," ")</f>
        <v xml:space="preserve"> </v>
      </c>
      <c r="F2028" s="3" t="str">
        <f>IF('SAISIE DONNEES'!A2028="ACH",'SAISIE DONNEES'!C2028," ")</f>
        <v xml:space="preserve"> </v>
      </c>
      <c r="G2028" s="4">
        <f>IF(A2028=" ",'SAISIE DONNEES'!D2028," ")</f>
        <v>0</v>
      </c>
      <c r="H2028" s="9">
        <f>IF('SAISIE DONNEES'!A2028="ACH",'SAISIE DONNEES'!F2028,0)</f>
        <v>0</v>
      </c>
      <c r="I2028" s="9">
        <f t="shared" si="62"/>
        <v>284</v>
      </c>
      <c r="J2028" s="9">
        <f t="shared" si="63"/>
        <v>284</v>
      </c>
    </row>
    <row r="2029" spans="1:10" ht="16.5" customHeight="1">
      <c r="A2029" s="2" t="str">
        <f>IF('SAISIE DONNEES'!A2029="VTE",'SAISIE DONNEES'!B2029," ")</f>
        <v xml:space="preserve"> </v>
      </c>
      <c r="B2029" s="3" t="str">
        <f>IF('SAISIE DONNEES'!A2029="VTE",'SAISIE DONNEES'!C2029," ")</f>
        <v xml:space="preserve"> </v>
      </c>
      <c r="C2029" s="3" t="str">
        <f>IF(A2029=" "," ",'SAISIE DONNEES'!D2029)</f>
        <v xml:space="preserve"> </v>
      </c>
      <c r="D2029" s="9">
        <f>IF('SAISIE DONNEES'!A2029="ACH",0,-'SAISIE DONNEES'!F2029)</f>
        <v>0</v>
      </c>
      <c r="E2029" s="2" t="str">
        <f>IF('SAISIE DONNEES'!A2029="ACH",'SAISIE DONNEES'!B2029," ")</f>
        <v xml:space="preserve"> </v>
      </c>
      <c r="F2029" s="3" t="str">
        <f>IF('SAISIE DONNEES'!A2029="ACH",'SAISIE DONNEES'!C2029," ")</f>
        <v xml:space="preserve"> </v>
      </c>
      <c r="G2029" s="4">
        <f>IF(A2029=" ",'SAISIE DONNEES'!D2029," ")</f>
        <v>0</v>
      </c>
      <c r="H2029" s="9">
        <f>IF('SAISIE DONNEES'!A2029="ACH",'SAISIE DONNEES'!F2029,0)</f>
        <v>0</v>
      </c>
      <c r="I2029" s="9">
        <f t="shared" si="62"/>
        <v>284</v>
      </c>
      <c r="J2029" s="9">
        <f t="shared" si="63"/>
        <v>284</v>
      </c>
    </row>
    <row r="2030" spans="1:10" ht="16.5" customHeight="1">
      <c r="A2030" s="2" t="str">
        <f>IF('SAISIE DONNEES'!A2030="VTE",'SAISIE DONNEES'!B2030," ")</f>
        <v xml:space="preserve"> </v>
      </c>
      <c r="B2030" s="3" t="str">
        <f>IF('SAISIE DONNEES'!A2030="VTE",'SAISIE DONNEES'!C2030," ")</f>
        <v xml:space="preserve"> </v>
      </c>
      <c r="C2030" s="3" t="str">
        <f>IF(A2030=" "," ",'SAISIE DONNEES'!D2030)</f>
        <v xml:space="preserve"> </v>
      </c>
      <c r="D2030" s="9">
        <f>IF('SAISIE DONNEES'!A2030="ACH",0,-'SAISIE DONNEES'!F2030)</f>
        <v>0</v>
      </c>
      <c r="E2030" s="2" t="str">
        <f>IF('SAISIE DONNEES'!A2030="ACH",'SAISIE DONNEES'!B2030," ")</f>
        <v xml:space="preserve"> </v>
      </c>
      <c r="F2030" s="3" t="str">
        <f>IF('SAISIE DONNEES'!A2030="ACH",'SAISIE DONNEES'!C2030," ")</f>
        <v xml:space="preserve"> </v>
      </c>
      <c r="G2030" s="4">
        <f>IF(A2030=" ",'SAISIE DONNEES'!D2030," ")</f>
        <v>0</v>
      </c>
      <c r="H2030" s="9">
        <f>IF('SAISIE DONNEES'!A2030="ACH",'SAISIE DONNEES'!F2030,0)</f>
        <v>0</v>
      </c>
      <c r="I2030" s="9">
        <f t="shared" si="62"/>
        <v>284</v>
      </c>
      <c r="J2030" s="9">
        <f t="shared" si="63"/>
        <v>284</v>
      </c>
    </row>
    <row r="2031" spans="1:10" ht="16.5" customHeight="1">
      <c r="A2031" s="2" t="str">
        <f>IF('SAISIE DONNEES'!A2031="VTE",'SAISIE DONNEES'!B2031," ")</f>
        <v xml:space="preserve"> </v>
      </c>
      <c r="B2031" s="3" t="str">
        <f>IF('SAISIE DONNEES'!A2031="VTE",'SAISIE DONNEES'!C2031," ")</f>
        <v xml:space="preserve"> </v>
      </c>
      <c r="C2031" s="3" t="str">
        <f>IF(A2031=" "," ",'SAISIE DONNEES'!D2031)</f>
        <v xml:space="preserve"> </v>
      </c>
      <c r="D2031" s="9">
        <f>IF('SAISIE DONNEES'!A2031="ACH",0,-'SAISIE DONNEES'!F2031)</f>
        <v>0</v>
      </c>
      <c r="E2031" s="2" t="str">
        <f>IF('SAISIE DONNEES'!A2031="ACH",'SAISIE DONNEES'!B2031," ")</f>
        <v xml:space="preserve"> </v>
      </c>
      <c r="F2031" s="3" t="str">
        <f>IF('SAISIE DONNEES'!A2031="ACH",'SAISIE DONNEES'!C2031," ")</f>
        <v xml:space="preserve"> </v>
      </c>
      <c r="G2031" s="4">
        <f>IF(A2031=" ",'SAISIE DONNEES'!D2031," ")</f>
        <v>0</v>
      </c>
      <c r="H2031" s="9">
        <f>IF('SAISIE DONNEES'!A2031="ACH",'SAISIE DONNEES'!F2031,0)</f>
        <v>0</v>
      </c>
      <c r="I2031" s="9">
        <f t="shared" si="62"/>
        <v>284</v>
      </c>
      <c r="J2031" s="9">
        <f t="shared" si="63"/>
        <v>284</v>
      </c>
    </row>
    <row r="2032" spans="1:10" ht="16.5" customHeight="1">
      <c r="A2032" s="2" t="str">
        <f>IF('SAISIE DONNEES'!A2032="VTE",'SAISIE DONNEES'!B2032," ")</f>
        <v xml:space="preserve"> </v>
      </c>
      <c r="B2032" s="3" t="str">
        <f>IF('SAISIE DONNEES'!A2032="VTE",'SAISIE DONNEES'!C2032," ")</f>
        <v xml:space="preserve"> </v>
      </c>
      <c r="C2032" s="3" t="str">
        <f>IF(A2032=" "," ",'SAISIE DONNEES'!D2032)</f>
        <v xml:space="preserve"> </v>
      </c>
      <c r="D2032" s="9">
        <f>IF('SAISIE DONNEES'!A2032="ACH",0,-'SAISIE DONNEES'!F2032)</f>
        <v>0</v>
      </c>
      <c r="E2032" s="2" t="str">
        <f>IF('SAISIE DONNEES'!A2032="ACH",'SAISIE DONNEES'!B2032," ")</f>
        <v xml:space="preserve"> </v>
      </c>
      <c r="F2032" s="3" t="str">
        <f>IF('SAISIE DONNEES'!A2032="ACH",'SAISIE DONNEES'!C2032," ")</f>
        <v xml:space="preserve"> </v>
      </c>
      <c r="G2032" s="4">
        <f>IF(A2032=" ",'SAISIE DONNEES'!D2032," ")</f>
        <v>0</v>
      </c>
      <c r="H2032" s="9">
        <f>IF('SAISIE DONNEES'!A2032="ACH",'SAISIE DONNEES'!F2032,0)</f>
        <v>0</v>
      </c>
      <c r="I2032" s="9">
        <f t="shared" si="62"/>
        <v>284</v>
      </c>
      <c r="J2032" s="9">
        <f t="shared" si="63"/>
        <v>284</v>
      </c>
    </row>
    <row r="2033" spans="1:10" ht="16.5" customHeight="1">
      <c r="A2033" s="2" t="str">
        <f>IF('SAISIE DONNEES'!A2033="VTE",'SAISIE DONNEES'!B2033," ")</f>
        <v xml:space="preserve"> </v>
      </c>
      <c r="B2033" s="3" t="str">
        <f>IF('SAISIE DONNEES'!A2033="VTE",'SAISIE DONNEES'!C2033," ")</f>
        <v xml:space="preserve"> </v>
      </c>
      <c r="C2033" s="3" t="str">
        <f>IF(A2033=" "," ",'SAISIE DONNEES'!D2033)</f>
        <v xml:space="preserve"> </v>
      </c>
      <c r="D2033" s="9">
        <f>IF('SAISIE DONNEES'!A2033="ACH",0,-'SAISIE DONNEES'!F2033)</f>
        <v>0</v>
      </c>
      <c r="E2033" s="2" t="str">
        <f>IF('SAISIE DONNEES'!A2033="ACH",'SAISIE DONNEES'!B2033," ")</f>
        <v xml:space="preserve"> </v>
      </c>
      <c r="F2033" s="3" t="str">
        <f>IF('SAISIE DONNEES'!A2033="ACH",'SAISIE DONNEES'!C2033," ")</f>
        <v xml:space="preserve"> </v>
      </c>
      <c r="G2033" s="4">
        <f>IF(A2033=" ",'SAISIE DONNEES'!D2033," ")</f>
        <v>0</v>
      </c>
      <c r="H2033" s="9">
        <f>IF('SAISIE DONNEES'!A2033="ACH",'SAISIE DONNEES'!F2033,0)</f>
        <v>0</v>
      </c>
      <c r="I2033" s="9">
        <f t="shared" si="62"/>
        <v>284</v>
      </c>
      <c r="J2033" s="9">
        <f t="shared" si="63"/>
        <v>284</v>
      </c>
    </row>
    <row r="2034" spans="1:10" ht="16.5" customHeight="1">
      <c r="A2034" s="2" t="str">
        <f>IF('SAISIE DONNEES'!A2034="VTE",'SAISIE DONNEES'!B2034," ")</f>
        <v xml:space="preserve"> </v>
      </c>
      <c r="B2034" s="3" t="str">
        <f>IF('SAISIE DONNEES'!A2034="VTE",'SAISIE DONNEES'!C2034," ")</f>
        <v xml:space="preserve"> </v>
      </c>
      <c r="C2034" s="3" t="str">
        <f>IF(A2034=" "," ",'SAISIE DONNEES'!D2034)</f>
        <v xml:space="preserve"> </v>
      </c>
      <c r="D2034" s="9">
        <f>IF('SAISIE DONNEES'!A2034="ACH",0,-'SAISIE DONNEES'!F2034)</f>
        <v>0</v>
      </c>
      <c r="E2034" s="2" t="str">
        <f>IF('SAISIE DONNEES'!A2034="ACH",'SAISIE DONNEES'!B2034," ")</f>
        <v xml:space="preserve"> </v>
      </c>
      <c r="F2034" s="3" t="str">
        <f>IF('SAISIE DONNEES'!A2034="ACH",'SAISIE DONNEES'!C2034," ")</f>
        <v xml:space="preserve"> </v>
      </c>
      <c r="G2034" s="4">
        <f>IF(A2034=" ",'SAISIE DONNEES'!D2034," ")</f>
        <v>0</v>
      </c>
      <c r="H2034" s="9">
        <f>IF('SAISIE DONNEES'!A2034="ACH",'SAISIE DONNEES'!F2034,0)</f>
        <v>0</v>
      </c>
      <c r="I2034" s="9">
        <f t="shared" si="62"/>
        <v>284</v>
      </c>
      <c r="J2034" s="9">
        <f t="shared" si="63"/>
        <v>284</v>
      </c>
    </row>
    <row r="2035" spans="1:10" ht="16.5" customHeight="1">
      <c r="A2035" s="2" t="str">
        <f>IF('SAISIE DONNEES'!A2035="VTE",'SAISIE DONNEES'!B2035," ")</f>
        <v xml:space="preserve"> </v>
      </c>
      <c r="B2035" s="3" t="str">
        <f>IF('SAISIE DONNEES'!A2035="VTE",'SAISIE DONNEES'!C2035," ")</f>
        <v xml:space="preserve"> </v>
      </c>
      <c r="C2035" s="3" t="str">
        <f>IF(A2035=" "," ",'SAISIE DONNEES'!D2035)</f>
        <v xml:space="preserve"> </v>
      </c>
      <c r="D2035" s="9">
        <f>IF('SAISIE DONNEES'!A2035="ACH",0,-'SAISIE DONNEES'!F2035)</f>
        <v>0</v>
      </c>
      <c r="E2035" s="2" t="str">
        <f>IF('SAISIE DONNEES'!A2035="ACH",'SAISIE DONNEES'!B2035," ")</f>
        <v xml:space="preserve"> </v>
      </c>
      <c r="F2035" s="3" t="str">
        <f>IF('SAISIE DONNEES'!A2035="ACH",'SAISIE DONNEES'!C2035," ")</f>
        <v xml:space="preserve"> </v>
      </c>
      <c r="G2035" s="4">
        <f>IF(A2035=" ",'SAISIE DONNEES'!D2035," ")</f>
        <v>0</v>
      </c>
      <c r="H2035" s="9">
        <f>IF('SAISIE DONNEES'!A2035="ACH",'SAISIE DONNEES'!F2035,0)</f>
        <v>0</v>
      </c>
      <c r="I2035" s="9">
        <f t="shared" si="62"/>
        <v>284</v>
      </c>
      <c r="J2035" s="9">
        <f t="shared" si="63"/>
        <v>284</v>
      </c>
    </row>
    <row r="2036" spans="1:10" ht="16.5" customHeight="1">
      <c r="A2036" s="2" t="str">
        <f>IF('SAISIE DONNEES'!A2036="VTE",'SAISIE DONNEES'!B2036," ")</f>
        <v xml:space="preserve"> </v>
      </c>
      <c r="B2036" s="3" t="str">
        <f>IF('SAISIE DONNEES'!A2036="VTE",'SAISIE DONNEES'!C2036," ")</f>
        <v xml:space="preserve"> </v>
      </c>
      <c r="C2036" s="3" t="str">
        <f>IF(A2036=" "," ",'SAISIE DONNEES'!D2036)</f>
        <v xml:space="preserve"> </v>
      </c>
      <c r="D2036" s="9">
        <f>IF('SAISIE DONNEES'!A2036="ACH",0,-'SAISIE DONNEES'!F2036)</f>
        <v>0</v>
      </c>
      <c r="E2036" s="2" t="str">
        <f>IF('SAISIE DONNEES'!A2036="ACH",'SAISIE DONNEES'!B2036," ")</f>
        <v xml:space="preserve"> </v>
      </c>
      <c r="F2036" s="3" t="str">
        <f>IF('SAISIE DONNEES'!A2036="ACH",'SAISIE DONNEES'!C2036," ")</f>
        <v xml:space="preserve"> </v>
      </c>
      <c r="G2036" s="4">
        <f>IF(A2036=" ",'SAISIE DONNEES'!D2036," ")</f>
        <v>0</v>
      </c>
      <c r="H2036" s="9">
        <f>IF('SAISIE DONNEES'!A2036="ACH",'SAISIE DONNEES'!F2036,0)</f>
        <v>0</v>
      </c>
      <c r="I2036" s="9">
        <f t="shared" si="62"/>
        <v>284</v>
      </c>
      <c r="J2036" s="9">
        <f t="shared" si="63"/>
        <v>284</v>
      </c>
    </row>
    <row r="2037" spans="1:10" ht="16.5" customHeight="1">
      <c r="A2037" s="2" t="str">
        <f>IF('SAISIE DONNEES'!A2037="VTE",'SAISIE DONNEES'!B2037," ")</f>
        <v xml:space="preserve"> </v>
      </c>
      <c r="B2037" s="3" t="str">
        <f>IF('SAISIE DONNEES'!A2037="VTE",'SAISIE DONNEES'!C2037," ")</f>
        <v xml:space="preserve"> </v>
      </c>
      <c r="C2037" s="3" t="str">
        <f>IF(A2037=" "," ",'SAISIE DONNEES'!D2037)</f>
        <v xml:space="preserve"> </v>
      </c>
      <c r="D2037" s="9">
        <f>IF('SAISIE DONNEES'!A2037="ACH",0,-'SAISIE DONNEES'!F2037)</f>
        <v>0</v>
      </c>
      <c r="E2037" s="2" t="str">
        <f>IF('SAISIE DONNEES'!A2037="ACH",'SAISIE DONNEES'!B2037," ")</f>
        <v xml:space="preserve"> </v>
      </c>
      <c r="F2037" s="3" t="str">
        <f>IF('SAISIE DONNEES'!A2037="ACH",'SAISIE DONNEES'!C2037," ")</f>
        <v xml:space="preserve"> </v>
      </c>
      <c r="G2037" s="4">
        <f>IF(A2037=" ",'SAISIE DONNEES'!D2037," ")</f>
        <v>0</v>
      </c>
      <c r="H2037" s="9">
        <f>IF('SAISIE DONNEES'!A2037="ACH",'SAISIE DONNEES'!F2037,0)</f>
        <v>0</v>
      </c>
      <c r="I2037" s="9">
        <f t="shared" si="62"/>
        <v>284</v>
      </c>
      <c r="J2037" s="9">
        <f t="shared" si="63"/>
        <v>284</v>
      </c>
    </row>
    <row r="2038" spans="1:10" ht="16.5" customHeight="1">
      <c r="A2038" s="2" t="str">
        <f>IF('SAISIE DONNEES'!A2038="VTE",'SAISIE DONNEES'!B2038," ")</f>
        <v xml:space="preserve"> </v>
      </c>
      <c r="B2038" s="3" t="str">
        <f>IF('SAISIE DONNEES'!A2038="VTE",'SAISIE DONNEES'!C2038," ")</f>
        <v xml:space="preserve"> </v>
      </c>
      <c r="C2038" s="3" t="str">
        <f>IF(A2038=" "," ",'SAISIE DONNEES'!D2038)</f>
        <v xml:space="preserve"> </v>
      </c>
      <c r="D2038" s="9">
        <f>IF('SAISIE DONNEES'!A2038="ACH",0,-'SAISIE DONNEES'!F2038)</f>
        <v>0</v>
      </c>
      <c r="E2038" s="2" t="str">
        <f>IF('SAISIE DONNEES'!A2038="ACH",'SAISIE DONNEES'!B2038," ")</f>
        <v xml:space="preserve"> </v>
      </c>
      <c r="F2038" s="3" t="str">
        <f>IF('SAISIE DONNEES'!A2038="ACH",'SAISIE DONNEES'!C2038," ")</f>
        <v xml:space="preserve"> </v>
      </c>
      <c r="G2038" s="4">
        <f>IF(A2038=" ",'SAISIE DONNEES'!D2038," ")</f>
        <v>0</v>
      </c>
      <c r="H2038" s="9">
        <f>IF('SAISIE DONNEES'!A2038="ACH",'SAISIE DONNEES'!F2038,0)</f>
        <v>0</v>
      </c>
      <c r="I2038" s="9">
        <f t="shared" si="62"/>
        <v>284</v>
      </c>
      <c r="J2038" s="9">
        <f t="shared" si="63"/>
        <v>284</v>
      </c>
    </row>
    <row r="2039" spans="1:10" ht="16.5" customHeight="1">
      <c r="A2039" s="2" t="str">
        <f>IF('SAISIE DONNEES'!A2039="VTE",'SAISIE DONNEES'!B2039," ")</f>
        <v xml:space="preserve"> </v>
      </c>
      <c r="B2039" s="3" t="str">
        <f>IF('SAISIE DONNEES'!A2039="VTE",'SAISIE DONNEES'!C2039," ")</f>
        <v xml:space="preserve"> </v>
      </c>
      <c r="C2039" s="3" t="str">
        <f>IF(A2039=" "," ",'SAISIE DONNEES'!D2039)</f>
        <v xml:space="preserve"> </v>
      </c>
      <c r="D2039" s="9">
        <f>IF('SAISIE DONNEES'!A2039="ACH",0,-'SAISIE DONNEES'!F2039)</f>
        <v>0</v>
      </c>
      <c r="E2039" s="2" t="str">
        <f>IF('SAISIE DONNEES'!A2039="ACH",'SAISIE DONNEES'!B2039," ")</f>
        <v xml:space="preserve"> </v>
      </c>
      <c r="F2039" s="3" t="str">
        <f>IF('SAISIE DONNEES'!A2039="ACH",'SAISIE DONNEES'!C2039," ")</f>
        <v xml:space="preserve"> </v>
      </c>
      <c r="G2039" s="4">
        <f>IF(A2039=" ",'SAISIE DONNEES'!D2039," ")</f>
        <v>0</v>
      </c>
      <c r="H2039" s="9">
        <f>IF('SAISIE DONNEES'!A2039="ACH",'SAISIE DONNEES'!F2039,0)</f>
        <v>0</v>
      </c>
      <c r="I2039" s="9">
        <f t="shared" si="62"/>
        <v>284</v>
      </c>
      <c r="J2039" s="9">
        <f t="shared" si="63"/>
        <v>284</v>
      </c>
    </row>
    <row r="2040" spans="1:10" ht="16.5" customHeight="1">
      <c r="A2040" s="2" t="str">
        <f>IF('SAISIE DONNEES'!A2040="VTE",'SAISIE DONNEES'!B2040," ")</f>
        <v xml:space="preserve"> </v>
      </c>
      <c r="B2040" s="3" t="str">
        <f>IF('SAISIE DONNEES'!A2040="VTE",'SAISIE DONNEES'!C2040," ")</f>
        <v xml:space="preserve"> </v>
      </c>
      <c r="C2040" s="3" t="str">
        <f>IF(A2040=" "," ",'SAISIE DONNEES'!D2040)</f>
        <v xml:space="preserve"> </v>
      </c>
      <c r="D2040" s="9">
        <f>IF('SAISIE DONNEES'!A2040="ACH",0,-'SAISIE DONNEES'!F2040)</f>
        <v>0</v>
      </c>
      <c r="E2040" s="2" t="str">
        <f>IF('SAISIE DONNEES'!A2040="ACH",'SAISIE DONNEES'!B2040," ")</f>
        <v xml:space="preserve"> </v>
      </c>
      <c r="F2040" s="3" t="str">
        <f>IF('SAISIE DONNEES'!A2040="ACH",'SAISIE DONNEES'!C2040," ")</f>
        <v xml:space="preserve"> </v>
      </c>
      <c r="G2040" s="4">
        <f>IF(A2040=" ",'SAISIE DONNEES'!D2040," ")</f>
        <v>0</v>
      </c>
      <c r="H2040" s="9">
        <f>IF('SAISIE DONNEES'!A2040="ACH",'SAISIE DONNEES'!F2040,0)</f>
        <v>0</v>
      </c>
      <c r="I2040" s="9">
        <f t="shared" si="62"/>
        <v>284</v>
      </c>
      <c r="J2040" s="9">
        <f t="shared" si="63"/>
        <v>284</v>
      </c>
    </row>
    <row r="2041" spans="1:10" ht="16.5" customHeight="1">
      <c r="A2041" s="2" t="str">
        <f>IF('SAISIE DONNEES'!A2041="VTE",'SAISIE DONNEES'!B2041," ")</f>
        <v xml:space="preserve"> </v>
      </c>
      <c r="B2041" s="3" t="str">
        <f>IF('SAISIE DONNEES'!A2041="VTE",'SAISIE DONNEES'!C2041," ")</f>
        <v xml:space="preserve"> </v>
      </c>
      <c r="C2041" s="3" t="str">
        <f>IF(A2041=" "," ",'SAISIE DONNEES'!D2041)</f>
        <v xml:space="preserve"> </v>
      </c>
      <c r="D2041" s="9">
        <f>IF('SAISIE DONNEES'!A2041="ACH",0,-'SAISIE DONNEES'!F2041)</f>
        <v>0</v>
      </c>
      <c r="E2041" s="2" t="str">
        <f>IF('SAISIE DONNEES'!A2041="ACH",'SAISIE DONNEES'!B2041," ")</f>
        <v xml:space="preserve"> </v>
      </c>
      <c r="F2041" s="3" t="str">
        <f>IF('SAISIE DONNEES'!A2041="ACH",'SAISIE DONNEES'!C2041," ")</f>
        <v xml:space="preserve"> </v>
      </c>
      <c r="G2041" s="4">
        <f>IF(A2041=" ",'SAISIE DONNEES'!D2041," ")</f>
        <v>0</v>
      </c>
      <c r="H2041" s="9">
        <f>IF('SAISIE DONNEES'!A2041="ACH",'SAISIE DONNEES'!F2041,0)</f>
        <v>0</v>
      </c>
      <c r="I2041" s="9">
        <f t="shared" si="62"/>
        <v>284</v>
      </c>
      <c r="J2041" s="9">
        <f t="shared" si="63"/>
        <v>284</v>
      </c>
    </row>
    <row r="2042" spans="1:10" ht="16.5" customHeight="1">
      <c r="A2042" s="2" t="str">
        <f>IF('SAISIE DONNEES'!A2042="VTE",'SAISIE DONNEES'!B2042," ")</f>
        <v xml:space="preserve"> </v>
      </c>
      <c r="B2042" s="3" t="str">
        <f>IF('SAISIE DONNEES'!A2042="VTE",'SAISIE DONNEES'!C2042," ")</f>
        <v xml:space="preserve"> </v>
      </c>
      <c r="C2042" s="3" t="str">
        <f>IF(A2042=" "," ",'SAISIE DONNEES'!D2042)</f>
        <v xml:space="preserve"> </v>
      </c>
      <c r="D2042" s="9">
        <f>IF('SAISIE DONNEES'!A2042="ACH",0,-'SAISIE DONNEES'!F2042)</f>
        <v>0</v>
      </c>
      <c r="E2042" s="2" t="str">
        <f>IF('SAISIE DONNEES'!A2042="ACH",'SAISIE DONNEES'!B2042," ")</f>
        <v xml:space="preserve"> </v>
      </c>
      <c r="F2042" s="3" t="str">
        <f>IF('SAISIE DONNEES'!A2042="ACH",'SAISIE DONNEES'!C2042," ")</f>
        <v xml:space="preserve"> </v>
      </c>
      <c r="G2042" s="4">
        <f>IF(A2042=" ",'SAISIE DONNEES'!D2042," ")</f>
        <v>0</v>
      </c>
      <c r="H2042" s="9">
        <f>IF('SAISIE DONNEES'!A2042="ACH",'SAISIE DONNEES'!F2042,0)</f>
        <v>0</v>
      </c>
      <c r="I2042" s="9">
        <f t="shared" si="62"/>
        <v>284</v>
      </c>
      <c r="J2042" s="9">
        <f t="shared" si="63"/>
        <v>284</v>
      </c>
    </row>
    <row r="2043" spans="1:10" ht="16.5" customHeight="1">
      <c r="A2043" s="2" t="str">
        <f>IF('SAISIE DONNEES'!A2043="VTE",'SAISIE DONNEES'!B2043," ")</f>
        <v xml:space="preserve"> </v>
      </c>
      <c r="B2043" s="3" t="str">
        <f>IF('SAISIE DONNEES'!A2043="VTE",'SAISIE DONNEES'!C2043," ")</f>
        <v xml:space="preserve"> </v>
      </c>
      <c r="C2043" s="3" t="str">
        <f>IF(A2043=" "," ",'SAISIE DONNEES'!D2043)</f>
        <v xml:space="preserve"> </v>
      </c>
      <c r="D2043" s="9">
        <f>IF('SAISIE DONNEES'!A2043="ACH",0,-'SAISIE DONNEES'!F2043)</f>
        <v>0</v>
      </c>
      <c r="E2043" s="2" t="str">
        <f>IF('SAISIE DONNEES'!A2043="ACH",'SAISIE DONNEES'!B2043," ")</f>
        <v xml:space="preserve"> </v>
      </c>
      <c r="F2043" s="3" t="str">
        <f>IF('SAISIE DONNEES'!A2043="ACH",'SAISIE DONNEES'!C2043," ")</f>
        <v xml:space="preserve"> </v>
      </c>
      <c r="G2043" s="4">
        <f>IF(A2043=" ",'SAISIE DONNEES'!D2043," ")</f>
        <v>0</v>
      </c>
      <c r="H2043" s="9">
        <f>IF('SAISIE DONNEES'!A2043="ACH",'SAISIE DONNEES'!F2043,0)</f>
        <v>0</v>
      </c>
      <c r="I2043" s="9">
        <f t="shared" si="62"/>
        <v>284</v>
      </c>
      <c r="J2043" s="9">
        <f t="shared" si="63"/>
        <v>284</v>
      </c>
    </row>
    <row r="2044" spans="1:10" ht="16.5" customHeight="1">
      <c r="A2044" s="2" t="str">
        <f>IF('SAISIE DONNEES'!A2044="VTE",'SAISIE DONNEES'!B2044," ")</f>
        <v xml:space="preserve"> </v>
      </c>
      <c r="B2044" s="3" t="str">
        <f>IF('SAISIE DONNEES'!A2044="VTE",'SAISIE DONNEES'!C2044," ")</f>
        <v xml:space="preserve"> </v>
      </c>
      <c r="C2044" s="3" t="str">
        <f>IF(A2044=" "," ",'SAISIE DONNEES'!D2044)</f>
        <v xml:space="preserve"> </v>
      </c>
      <c r="D2044" s="9">
        <f>IF('SAISIE DONNEES'!A2044="ACH",0,-'SAISIE DONNEES'!F2044)</f>
        <v>0</v>
      </c>
      <c r="E2044" s="2" t="str">
        <f>IF('SAISIE DONNEES'!A2044="ACH",'SAISIE DONNEES'!B2044," ")</f>
        <v xml:space="preserve"> </v>
      </c>
      <c r="F2044" s="3" t="str">
        <f>IF('SAISIE DONNEES'!A2044="ACH",'SAISIE DONNEES'!C2044," ")</f>
        <v xml:space="preserve"> </v>
      </c>
      <c r="G2044" s="4">
        <f>IF(A2044=" ",'SAISIE DONNEES'!D2044," ")</f>
        <v>0</v>
      </c>
      <c r="H2044" s="9">
        <f>IF('SAISIE DONNEES'!A2044="ACH",'SAISIE DONNEES'!F2044,0)</f>
        <v>0</v>
      </c>
      <c r="I2044" s="9">
        <f t="shared" si="62"/>
        <v>284</v>
      </c>
      <c r="J2044" s="9">
        <f t="shared" si="63"/>
        <v>284</v>
      </c>
    </row>
    <row r="2045" spans="1:10" ht="16.5" customHeight="1">
      <c r="A2045" s="2" t="str">
        <f>IF('SAISIE DONNEES'!A2045="VTE",'SAISIE DONNEES'!B2045," ")</f>
        <v xml:space="preserve"> </v>
      </c>
      <c r="B2045" s="3" t="str">
        <f>IF('SAISIE DONNEES'!A2045="VTE",'SAISIE DONNEES'!C2045," ")</f>
        <v xml:space="preserve"> </v>
      </c>
      <c r="C2045" s="3" t="str">
        <f>IF(A2045=" "," ",'SAISIE DONNEES'!D2045)</f>
        <v xml:space="preserve"> </v>
      </c>
      <c r="D2045" s="9">
        <f>IF('SAISIE DONNEES'!A2045="ACH",0,-'SAISIE DONNEES'!F2045)</f>
        <v>0</v>
      </c>
      <c r="E2045" s="2" t="str">
        <f>IF('SAISIE DONNEES'!A2045="ACH",'SAISIE DONNEES'!B2045," ")</f>
        <v xml:space="preserve"> </v>
      </c>
      <c r="F2045" s="3" t="str">
        <f>IF('SAISIE DONNEES'!A2045="ACH",'SAISIE DONNEES'!C2045," ")</f>
        <v xml:space="preserve"> </v>
      </c>
      <c r="G2045" s="4">
        <f>IF(A2045=" ",'SAISIE DONNEES'!D2045," ")</f>
        <v>0</v>
      </c>
      <c r="H2045" s="9">
        <f>IF('SAISIE DONNEES'!A2045="ACH",'SAISIE DONNEES'!F2045,0)</f>
        <v>0</v>
      </c>
      <c r="I2045" s="9">
        <f t="shared" si="62"/>
        <v>284</v>
      </c>
      <c r="J2045" s="9">
        <f t="shared" si="63"/>
        <v>284</v>
      </c>
    </row>
    <row r="2046" spans="1:10" ht="16.5" customHeight="1">
      <c r="A2046" s="2" t="str">
        <f>IF('SAISIE DONNEES'!A2046="VTE",'SAISIE DONNEES'!B2046," ")</f>
        <v xml:space="preserve"> </v>
      </c>
      <c r="B2046" s="3" t="str">
        <f>IF('SAISIE DONNEES'!A2046="VTE",'SAISIE DONNEES'!C2046," ")</f>
        <v xml:space="preserve"> </v>
      </c>
      <c r="C2046" s="3" t="str">
        <f>IF(A2046=" "," ",'SAISIE DONNEES'!D2046)</f>
        <v xml:space="preserve"> </v>
      </c>
      <c r="D2046" s="9">
        <f>IF('SAISIE DONNEES'!A2046="ACH",0,-'SAISIE DONNEES'!F2046)</f>
        <v>0</v>
      </c>
      <c r="E2046" s="2" t="str">
        <f>IF('SAISIE DONNEES'!A2046="ACH",'SAISIE DONNEES'!B2046," ")</f>
        <v xml:space="preserve"> </v>
      </c>
      <c r="F2046" s="3" t="str">
        <f>IF('SAISIE DONNEES'!A2046="ACH",'SAISIE DONNEES'!C2046," ")</f>
        <v xml:space="preserve"> </v>
      </c>
      <c r="G2046" s="4">
        <f>IF(A2046=" ",'SAISIE DONNEES'!D2046," ")</f>
        <v>0</v>
      </c>
      <c r="H2046" s="9">
        <f>IF('SAISIE DONNEES'!A2046="ACH",'SAISIE DONNEES'!F2046,0)</f>
        <v>0</v>
      </c>
      <c r="I2046" s="9">
        <f t="shared" si="62"/>
        <v>284</v>
      </c>
      <c r="J2046" s="9">
        <f t="shared" si="63"/>
        <v>284</v>
      </c>
    </row>
    <row r="2047" spans="1:10" ht="16.5" customHeight="1">
      <c r="A2047" s="2" t="str">
        <f>IF('SAISIE DONNEES'!A2047="VTE",'SAISIE DONNEES'!B2047," ")</f>
        <v xml:space="preserve"> </v>
      </c>
      <c r="B2047" s="3" t="str">
        <f>IF('SAISIE DONNEES'!A2047="VTE",'SAISIE DONNEES'!C2047," ")</f>
        <v xml:space="preserve"> </v>
      </c>
      <c r="C2047" s="3" t="str">
        <f>IF(A2047=" "," ",'SAISIE DONNEES'!D2047)</f>
        <v xml:space="preserve"> </v>
      </c>
      <c r="D2047" s="9">
        <f>IF('SAISIE DONNEES'!A2047="ACH",0,-'SAISIE DONNEES'!F2047)</f>
        <v>0</v>
      </c>
      <c r="E2047" s="2" t="str">
        <f>IF('SAISIE DONNEES'!A2047="ACH",'SAISIE DONNEES'!B2047," ")</f>
        <v xml:space="preserve"> </v>
      </c>
      <c r="F2047" s="3" t="str">
        <f>IF('SAISIE DONNEES'!A2047="ACH",'SAISIE DONNEES'!C2047," ")</f>
        <v xml:space="preserve"> </v>
      </c>
      <c r="G2047" s="4">
        <f>IF(A2047=" ",'SAISIE DONNEES'!D2047," ")</f>
        <v>0</v>
      </c>
      <c r="H2047" s="9">
        <f>IF('SAISIE DONNEES'!A2047="ACH",'SAISIE DONNEES'!F2047,0)</f>
        <v>0</v>
      </c>
      <c r="I2047" s="9">
        <f t="shared" si="62"/>
        <v>284</v>
      </c>
      <c r="J2047" s="9">
        <f t="shared" si="63"/>
        <v>284</v>
      </c>
    </row>
    <row r="2048" spans="1:10" ht="16.5" customHeight="1">
      <c r="A2048" s="2" t="str">
        <f>IF('SAISIE DONNEES'!A2048="VTE",'SAISIE DONNEES'!B2048," ")</f>
        <v xml:space="preserve"> </v>
      </c>
      <c r="B2048" s="3" t="str">
        <f>IF('SAISIE DONNEES'!A2048="VTE",'SAISIE DONNEES'!C2048," ")</f>
        <v xml:space="preserve"> </v>
      </c>
      <c r="C2048" s="3" t="str">
        <f>IF(A2048=" "," ",'SAISIE DONNEES'!D2048)</f>
        <v xml:space="preserve"> </v>
      </c>
      <c r="D2048" s="9">
        <f>IF('SAISIE DONNEES'!A2048="ACH",0,-'SAISIE DONNEES'!F2048)</f>
        <v>0</v>
      </c>
      <c r="E2048" s="2" t="str">
        <f>IF('SAISIE DONNEES'!A2048="ACH",'SAISIE DONNEES'!B2048," ")</f>
        <v xml:space="preserve"> </v>
      </c>
      <c r="F2048" s="3" t="str">
        <f>IF('SAISIE DONNEES'!A2048="ACH",'SAISIE DONNEES'!C2048," ")</f>
        <v xml:space="preserve"> </v>
      </c>
      <c r="G2048" s="4">
        <f>IF(A2048=" ",'SAISIE DONNEES'!D2048," ")</f>
        <v>0</v>
      </c>
      <c r="H2048" s="9">
        <f>IF('SAISIE DONNEES'!A2048="ACH",'SAISIE DONNEES'!F2048,0)</f>
        <v>0</v>
      </c>
      <c r="I2048" s="9">
        <f t="shared" si="62"/>
        <v>284</v>
      </c>
      <c r="J2048" s="9">
        <f t="shared" si="63"/>
        <v>284</v>
      </c>
    </row>
    <row r="2049" spans="1:10" ht="16.5" customHeight="1">
      <c r="A2049" s="2" t="str">
        <f>IF('SAISIE DONNEES'!A2049="VTE",'SAISIE DONNEES'!B2049," ")</f>
        <v xml:space="preserve"> </v>
      </c>
      <c r="B2049" s="3" t="str">
        <f>IF('SAISIE DONNEES'!A2049="VTE",'SAISIE DONNEES'!C2049," ")</f>
        <v xml:space="preserve"> </v>
      </c>
      <c r="C2049" s="3" t="str">
        <f>IF(A2049=" "," ",'SAISIE DONNEES'!D2049)</f>
        <v xml:space="preserve"> </v>
      </c>
      <c r="D2049" s="9">
        <f>IF('SAISIE DONNEES'!A2049="ACH",0,-'SAISIE DONNEES'!F2049)</f>
        <v>0</v>
      </c>
      <c r="E2049" s="2" t="str">
        <f>IF('SAISIE DONNEES'!A2049="ACH",'SAISIE DONNEES'!B2049," ")</f>
        <v xml:space="preserve"> </v>
      </c>
      <c r="F2049" s="3" t="str">
        <f>IF('SAISIE DONNEES'!A2049="ACH",'SAISIE DONNEES'!C2049," ")</f>
        <v xml:space="preserve"> </v>
      </c>
      <c r="G2049" s="4">
        <f>IF(A2049=" ",'SAISIE DONNEES'!D2049," ")</f>
        <v>0</v>
      </c>
      <c r="H2049" s="9">
        <f>IF('SAISIE DONNEES'!A2049="ACH",'SAISIE DONNEES'!F2049,0)</f>
        <v>0</v>
      </c>
      <c r="I2049" s="9">
        <f t="shared" si="62"/>
        <v>284</v>
      </c>
      <c r="J2049" s="9">
        <f t="shared" si="63"/>
        <v>284</v>
      </c>
    </row>
    <row r="2050" spans="1:10" ht="16.5" customHeight="1">
      <c r="A2050" s="2" t="str">
        <f>IF('SAISIE DONNEES'!A2050="VTE",'SAISIE DONNEES'!B2050," ")</f>
        <v xml:space="preserve"> </v>
      </c>
      <c r="B2050" s="3" t="str">
        <f>IF('SAISIE DONNEES'!A2050="VTE",'SAISIE DONNEES'!C2050," ")</f>
        <v xml:space="preserve"> </v>
      </c>
      <c r="C2050" s="3" t="str">
        <f>IF(A2050=" "," ",'SAISIE DONNEES'!D2050)</f>
        <v xml:space="preserve"> </v>
      </c>
      <c r="D2050" s="9">
        <f>IF('SAISIE DONNEES'!A2050="ACH",0,-'SAISIE DONNEES'!F2050)</f>
        <v>0</v>
      </c>
      <c r="E2050" s="2" t="str">
        <f>IF('SAISIE DONNEES'!A2050="ACH",'SAISIE DONNEES'!B2050," ")</f>
        <v xml:space="preserve"> </v>
      </c>
      <c r="F2050" s="3" t="str">
        <f>IF('SAISIE DONNEES'!A2050="ACH",'SAISIE DONNEES'!C2050," ")</f>
        <v xml:space="preserve"> </v>
      </c>
      <c r="G2050" s="4">
        <f>IF(A2050=" ",'SAISIE DONNEES'!D2050," ")</f>
        <v>0</v>
      </c>
      <c r="H2050" s="9">
        <f>IF('SAISIE DONNEES'!A2050="ACH",'SAISIE DONNEES'!F2050,0)</f>
        <v>0</v>
      </c>
      <c r="I2050" s="9">
        <f t="shared" si="62"/>
        <v>284</v>
      </c>
      <c r="J2050" s="9">
        <f t="shared" si="63"/>
        <v>284</v>
      </c>
    </row>
    <row r="2051" spans="1:10" ht="16.5" customHeight="1">
      <c r="A2051" s="2" t="str">
        <f>IF('SAISIE DONNEES'!A2051="VTE",'SAISIE DONNEES'!B2051," ")</f>
        <v xml:space="preserve"> </v>
      </c>
      <c r="B2051" s="3" t="str">
        <f>IF('SAISIE DONNEES'!A2051="VTE",'SAISIE DONNEES'!C2051," ")</f>
        <v xml:space="preserve"> </v>
      </c>
      <c r="C2051" s="3" t="str">
        <f>IF(A2051=" "," ",'SAISIE DONNEES'!D2051)</f>
        <v xml:space="preserve"> </v>
      </c>
      <c r="D2051" s="9">
        <f>IF('SAISIE DONNEES'!A2051="ACH",0,-'SAISIE DONNEES'!F2051)</f>
        <v>0</v>
      </c>
      <c r="E2051" s="2" t="str">
        <f>IF('SAISIE DONNEES'!A2051="ACH",'SAISIE DONNEES'!B2051," ")</f>
        <v xml:space="preserve"> </v>
      </c>
      <c r="F2051" s="3" t="str">
        <f>IF('SAISIE DONNEES'!A2051="ACH",'SAISIE DONNEES'!C2051," ")</f>
        <v xml:space="preserve"> </v>
      </c>
      <c r="G2051" s="4">
        <f>IF(A2051=" ",'SAISIE DONNEES'!D2051," ")</f>
        <v>0</v>
      </c>
      <c r="H2051" s="9">
        <f>IF('SAISIE DONNEES'!A2051="ACH",'SAISIE DONNEES'!F2051,0)</f>
        <v>0</v>
      </c>
      <c r="I2051" s="9">
        <f t="shared" si="62"/>
        <v>284</v>
      </c>
      <c r="J2051" s="9">
        <f t="shared" si="63"/>
        <v>284</v>
      </c>
    </row>
    <row r="2052" spans="1:10" ht="16.5" customHeight="1">
      <c r="A2052" s="2" t="str">
        <f>IF('SAISIE DONNEES'!A2052="VTE",'SAISIE DONNEES'!B2052," ")</f>
        <v xml:space="preserve"> </v>
      </c>
      <c r="B2052" s="3" t="str">
        <f>IF('SAISIE DONNEES'!A2052="VTE",'SAISIE DONNEES'!C2052," ")</f>
        <v xml:space="preserve"> </v>
      </c>
      <c r="C2052" s="3" t="str">
        <f>IF(A2052=" "," ",'SAISIE DONNEES'!D2052)</f>
        <v xml:space="preserve"> </v>
      </c>
      <c r="D2052" s="9">
        <f>IF('SAISIE DONNEES'!A2052="ACH",0,-'SAISIE DONNEES'!F2052)</f>
        <v>0</v>
      </c>
      <c r="E2052" s="2" t="str">
        <f>IF('SAISIE DONNEES'!A2052="ACH",'SAISIE DONNEES'!B2052," ")</f>
        <v xml:space="preserve"> </v>
      </c>
      <c r="F2052" s="3" t="str">
        <f>IF('SAISIE DONNEES'!A2052="ACH",'SAISIE DONNEES'!C2052," ")</f>
        <v xml:space="preserve"> </v>
      </c>
      <c r="G2052" s="4">
        <f>IF(A2052=" ",'SAISIE DONNEES'!D2052," ")</f>
        <v>0</v>
      </c>
      <c r="H2052" s="9">
        <f>IF('SAISIE DONNEES'!A2052="ACH",'SAISIE DONNEES'!F2052,0)</f>
        <v>0</v>
      </c>
      <c r="I2052" s="9">
        <f t="shared" si="62"/>
        <v>284</v>
      </c>
      <c r="J2052" s="9">
        <f t="shared" si="63"/>
        <v>284</v>
      </c>
    </row>
    <row r="2053" spans="1:10" ht="16.5" customHeight="1">
      <c r="A2053" s="2" t="str">
        <f>IF('SAISIE DONNEES'!A2053="VTE",'SAISIE DONNEES'!B2053," ")</f>
        <v xml:space="preserve"> </v>
      </c>
      <c r="B2053" s="3" t="str">
        <f>IF('SAISIE DONNEES'!A2053="VTE",'SAISIE DONNEES'!C2053," ")</f>
        <v xml:space="preserve"> </v>
      </c>
      <c r="C2053" s="3" t="str">
        <f>IF(A2053=" "," ",'SAISIE DONNEES'!D2053)</f>
        <v xml:space="preserve"> </v>
      </c>
      <c r="D2053" s="9">
        <f>IF('SAISIE DONNEES'!A2053="ACH",0,-'SAISIE DONNEES'!F2053)</f>
        <v>0</v>
      </c>
      <c r="E2053" s="2" t="str">
        <f>IF('SAISIE DONNEES'!A2053="ACH",'SAISIE DONNEES'!B2053," ")</f>
        <v xml:space="preserve"> </v>
      </c>
      <c r="F2053" s="3" t="str">
        <f>IF('SAISIE DONNEES'!A2053="ACH",'SAISIE DONNEES'!C2053," ")</f>
        <v xml:space="preserve"> </v>
      </c>
      <c r="G2053" s="4">
        <f>IF(A2053=" ",'SAISIE DONNEES'!D2053," ")</f>
        <v>0</v>
      </c>
      <c r="H2053" s="9">
        <f>IF('SAISIE DONNEES'!A2053="ACH",'SAISIE DONNEES'!F2053,0)</f>
        <v>0</v>
      </c>
      <c r="I2053" s="9">
        <f t="shared" si="62"/>
        <v>284</v>
      </c>
      <c r="J2053" s="9">
        <f t="shared" si="63"/>
        <v>284</v>
      </c>
    </row>
    <row r="2054" spans="1:10" ht="16.5" customHeight="1">
      <c r="A2054" s="2" t="str">
        <f>IF('SAISIE DONNEES'!A2054="VTE",'SAISIE DONNEES'!B2054," ")</f>
        <v xml:space="preserve"> </v>
      </c>
      <c r="B2054" s="3" t="str">
        <f>IF('SAISIE DONNEES'!A2054="VTE",'SAISIE DONNEES'!C2054," ")</f>
        <v xml:space="preserve"> </v>
      </c>
      <c r="C2054" s="3" t="str">
        <f>IF(A2054=" "," ",'SAISIE DONNEES'!D2054)</f>
        <v xml:space="preserve"> </v>
      </c>
      <c r="D2054" s="9">
        <f>IF('SAISIE DONNEES'!A2054="ACH",0,-'SAISIE DONNEES'!F2054)</f>
        <v>0</v>
      </c>
      <c r="E2054" s="2" t="str">
        <f>IF('SAISIE DONNEES'!A2054="ACH",'SAISIE DONNEES'!B2054," ")</f>
        <v xml:space="preserve"> </v>
      </c>
      <c r="F2054" s="3" t="str">
        <f>IF('SAISIE DONNEES'!A2054="ACH",'SAISIE DONNEES'!C2054," ")</f>
        <v xml:space="preserve"> </v>
      </c>
      <c r="G2054" s="4">
        <f>IF(A2054=" ",'SAISIE DONNEES'!D2054," ")</f>
        <v>0</v>
      </c>
      <c r="H2054" s="9">
        <f>IF('SAISIE DONNEES'!A2054="ACH",'SAISIE DONNEES'!F2054,0)</f>
        <v>0</v>
      </c>
      <c r="I2054" s="9">
        <f t="shared" si="62"/>
        <v>284</v>
      </c>
      <c r="J2054" s="9">
        <f t="shared" si="63"/>
        <v>284</v>
      </c>
    </row>
    <row r="2055" spans="1:10" ht="16.5" customHeight="1">
      <c r="A2055" s="2" t="str">
        <f>IF('SAISIE DONNEES'!A2055="VTE",'SAISIE DONNEES'!B2055," ")</f>
        <v xml:space="preserve"> </v>
      </c>
      <c r="B2055" s="3" t="str">
        <f>IF('SAISIE DONNEES'!A2055="VTE",'SAISIE DONNEES'!C2055," ")</f>
        <v xml:space="preserve"> </v>
      </c>
      <c r="C2055" s="3" t="str">
        <f>IF(A2055=" "," ",'SAISIE DONNEES'!D2055)</f>
        <v xml:space="preserve"> </v>
      </c>
      <c r="D2055" s="9">
        <f>IF('SAISIE DONNEES'!A2055="ACH",0,-'SAISIE DONNEES'!F2055)</f>
        <v>0</v>
      </c>
      <c r="E2055" s="2" t="str">
        <f>IF('SAISIE DONNEES'!A2055="ACH",'SAISIE DONNEES'!B2055," ")</f>
        <v xml:space="preserve"> </v>
      </c>
      <c r="F2055" s="3" t="str">
        <f>IF('SAISIE DONNEES'!A2055="ACH",'SAISIE DONNEES'!C2055," ")</f>
        <v xml:space="preserve"> </v>
      </c>
      <c r="G2055" s="4">
        <f>IF(A2055=" ",'SAISIE DONNEES'!D2055," ")</f>
        <v>0</v>
      </c>
      <c r="H2055" s="9">
        <f>IF('SAISIE DONNEES'!A2055="ACH",'SAISIE DONNEES'!F2055,0)</f>
        <v>0</v>
      </c>
      <c r="I2055" s="9">
        <f t="shared" ref="I2055:I2118" si="64">+J2054+H2055</f>
        <v>284</v>
      </c>
      <c r="J2055" s="9">
        <f t="shared" ref="J2055:J2118" si="65">+I2055-D2055</f>
        <v>284</v>
      </c>
    </row>
    <row r="2056" spans="1:10" ht="16.5" customHeight="1">
      <c r="A2056" s="2" t="str">
        <f>IF('SAISIE DONNEES'!A2056="VTE",'SAISIE DONNEES'!B2056," ")</f>
        <v xml:space="preserve"> </v>
      </c>
      <c r="B2056" s="3" t="str">
        <f>IF('SAISIE DONNEES'!A2056="VTE",'SAISIE DONNEES'!C2056," ")</f>
        <v xml:space="preserve"> </v>
      </c>
      <c r="C2056" s="3" t="str">
        <f>IF(A2056=" "," ",'SAISIE DONNEES'!D2056)</f>
        <v xml:space="preserve"> </v>
      </c>
      <c r="D2056" s="9">
        <f>IF('SAISIE DONNEES'!A2056="ACH",0,-'SAISIE DONNEES'!F2056)</f>
        <v>0</v>
      </c>
      <c r="E2056" s="2" t="str">
        <f>IF('SAISIE DONNEES'!A2056="ACH",'SAISIE DONNEES'!B2056," ")</f>
        <v xml:space="preserve"> </v>
      </c>
      <c r="F2056" s="3" t="str">
        <f>IF('SAISIE DONNEES'!A2056="ACH",'SAISIE DONNEES'!C2056," ")</f>
        <v xml:space="preserve"> </v>
      </c>
      <c r="G2056" s="4">
        <f>IF(A2056=" ",'SAISIE DONNEES'!D2056," ")</f>
        <v>0</v>
      </c>
      <c r="H2056" s="9">
        <f>IF('SAISIE DONNEES'!A2056="ACH",'SAISIE DONNEES'!F2056,0)</f>
        <v>0</v>
      </c>
      <c r="I2056" s="9">
        <f t="shared" si="64"/>
        <v>284</v>
      </c>
      <c r="J2056" s="9">
        <f t="shared" si="65"/>
        <v>284</v>
      </c>
    </row>
    <row r="2057" spans="1:10" ht="16.5" customHeight="1">
      <c r="A2057" s="2" t="str">
        <f>IF('SAISIE DONNEES'!A2057="VTE",'SAISIE DONNEES'!B2057," ")</f>
        <v xml:space="preserve"> </v>
      </c>
      <c r="B2057" s="3" t="str">
        <f>IF('SAISIE DONNEES'!A2057="VTE",'SAISIE DONNEES'!C2057," ")</f>
        <v xml:space="preserve"> </v>
      </c>
      <c r="C2057" s="3" t="str">
        <f>IF(A2057=" "," ",'SAISIE DONNEES'!D2057)</f>
        <v xml:space="preserve"> </v>
      </c>
      <c r="D2057" s="9">
        <f>IF('SAISIE DONNEES'!A2057="ACH",0,-'SAISIE DONNEES'!F2057)</f>
        <v>0</v>
      </c>
      <c r="E2057" s="2" t="str">
        <f>IF('SAISIE DONNEES'!A2057="ACH",'SAISIE DONNEES'!B2057," ")</f>
        <v xml:space="preserve"> </v>
      </c>
      <c r="F2057" s="3" t="str">
        <f>IF('SAISIE DONNEES'!A2057="ACH",'SAISIE DONNEES'!C2057," ")</f>
        <v xml:space="preserve"> </v>
      </c>
      <c r="G2057" s="4">
        <f>IF(A2057=" ",'SAISIE DONNEES'!D2057," ")</f>
        <v>0</v>
      </c>
      <c r="H2057" s="9">
        <f>IF('SAISIE DONNEES'!A2057="ACH",'SAISIE DONNEES'!F2057,0)</f>
        <v>0</v>
      </c>
      <c r="I2057" s="9">
        <f t="shared" si="64"/>
        <v>284</v>
      </c>
      <c r="J2057" s="9">
        <f t="shared" si="65"/>
        <v>284</v>
      </c>
    </row>
    <row r="2058" spans="1:10" ht="16.5" customHeight="1">
      <c r="A2058" s="2" t="str">
        <f>IF('SAISIE DONNEES'!A2058="VTE",'SAISIE DONNEES'!B2058," ")</f>
        <v xml:space="preserve"> </v>
      </c>
      <c r="B2058" s="3" t="str">
        <f>IF('SAISIE DONNEES'!A2058="VTE",'SAISIE DONNEES'!C2058," ")</f>
        <v xml:space="preserve"> </v>
      </c>
      <c r="C2058" s="3" t="str">
        <f>IF(A2058=" "," ",'SAISIE DONNEES'!D2058)</f>
        <v xml:space="preserve"> </v>
      </c>
      <c r="D2058" s="9">
        <f>IF('SAISIE DONNEES'!A2058="ACH",0,-'SAISIE DONNEES'!F2058)</f>
        <v>0</v>
      </c>
      <c r="E2058" s="2" t="str">
        <f>IF('SAISIE DONNEES'!A2058="ACH",'SAISIE DONNEES'!B2058," ")</f>
        <v xml:space="preserve"> </v>
      </c>
      <c r="F2058" s="3" t="str">
        <f>IF('SAISIE DONNEES'!A2058="ACH",'SAISIE DONNEES'!C2058," ")</f>
        <v xml:space="preserve"> </v>
      </c>
      <c r="G2058" s="4">
        <f>IF(A2058=" ",'SAISIE DONNEES'!D2058," ")</f>
        <v>0</v>
      </c>
      <c r="H2058" s="9">
        <f>IF('SAISIE DONNEES'!A2058="ACH",'SAISIE DONNEES'!F2058,0)</f>
        <v>0</v>
      </c>
      <c r="I2058" s="9">
        <f t="shared" si="64"/>
        <v>284</v>
      </c>
      <c r="J2058" s="9">
        <f t="shared" si="65"/>
        <v>284</v>
      </c>
    </row>
    <row r="2059" spans="1:10" ht="16.5" customHeight="1">
      <c r="A2059" s="2" t="str">
        <f>IF('SAISIE DONNEES'!A2059="VTE",'SAISIE DONNEES'!B2059," ")</f>
        <v xml:space="preserve"> </v>
      </c>
      <c r="B2059" s="3" t="str">
        <f>IF('SAISIE DONNEES'!A2059="VTE",'SAISIE DONNEES'!C2059," ")</f>
        <v xml:space="preserve"> </v>
      </c>
      <c r="C2059" s="3" t="str">
        <f>IF(A2059=" "," ",'SAISIE DONNEES'!D2059)</f>
        <v xml:space="preserve"> </v>
      </c>
      <c r="D2059" s="9">
        <f>IF('SAISIE DONNEES'!A2059="ACH",0,-'SAISIE DONNEES'!F2059)</f>
        <v>0</v>
      </c>
      <c r="E2059" s="2" t="str">
        <f>IF('SAISIE DONNEES'!A2059="ACH",'SAISIE DONNEES'!B2059," ")</f>
        <v xml:space="preserve"> </v>
      </c>
      <c r="F2059" s="3" t="str">
        <f>IF('SAISIE DONNEES'!A2059="ACH",'SAISIE DONNEES'!C2059," ")</f>
        <v xml:space="preserve"> </v>
      </c>
      <c r="G2059" s="4">
        <f>IF(A2059=" ",'SAISIE DONNEES'!D2059," ")</f>
        <v>0</v>
      </c>
      <c r="H2059" s="9">
        <f>IF('SAISIE DONNEES'!A2059="ACH",'SAISIE DONNEES'!F2059,0)</f>
        <v>0</v>
      </c>
      <c r="I2059" s="9">
        <f t="shared" si="64"/>
        <v>284</v>
      </c>
      <c r="J2059" s="9">
        <f t="shared" si="65"/>
        <v>284</v>
      </c>
    </row>
    <row r="2060" spans="1:10" ht="16.5" customHeight="1">
      <c r="A2060" s="2" t="str">
        <f>IF('SAISIE DONNEES'!A2060="VTE",'SAISIE DONNEES'!B2060," ")</f>
        <v xml:space="preserve"> </v>
      </c>
      <c r="B2060" s="3" t="str">
        <f>IF('SAISIE DONNEES'!A2060="VTE",'SAISIE DONNEES'!C2060," ")</f>
        <v xml:space="preserve"> </v>
      </c>
      <c r="C2060" s="3" t="str">
        <f>IF(A2060=" "," ",'SAISIE DONNEES'!D2060)</f>
        <v xml:space="preserve"> </v>
      </c>
      <c r="D2060" s="9">
        <f>IF('SAISIE DONNEES'!A2060="ACH",0,-'SAISIE DONNEES'!F2060)</f>
        <v>0</v>
      </c>
      <c r="E2060" s="2" t="str">
        <f>IF('SAISIE DONNEES'!A2060="ACH",'SAISIE DONNEES'!B2060," ")</f>
        <v xml:space="preserve"> </v>
      </c>
      <c r="F2060" s="3" t="str">
        <f>IF('SAISIE DONNEES'!A2060="ACH",'SAISIE DONNEES'!C2060," ")</f>
        <v xml:space="preserve"> </v>
      </c>
      <c r="G2060" s="4">
        <f>IF(A2060=" ",'SAISIE DONNEES'!D2060," ")</f>
        <v>0</v>
      </c>
      <c r="H2060" s="9">
        <f>IF('SAISIE DONNEES'!A2060="ACH",'SAISIE DONNEES'!F2060,0)</f>
        <v>0</v>
      </c>
      <c r="I2060" s="9">
        <f t="shared" si="64"/>
        <v>284</v>
      </c>
      <c r="J2060" s="9">
        <f t="shared" si="65"/>
        <v>284</v>
      </c>
    </row>
    <row r="2061" spans="1:10" ht="16.5" customHeight="1">
      <c r="A2061" s="2" t="str">
        <f>IF('SAISIE DONNEES'!A2061="VTE",'SAISIE DONNEES'!B2061," ")</f>
        <v xml:space="preserve"> </v>
      </c>
      <c r="B2061" s="3" t="str">
        <f>IF('SAISIE DONNEES'!A2061="VTE",'SAISIE DONNEES'!C2061," ")</f>
        <v xml:space="preserve"> </v>
      </c>
      <c r="C2061" s="3" t="str">
        <f>IF(A2061=" "," ",'SAISIE DONNEES'!D2061)</f>
        <v xml:space="preserve"> </v>
      </c>
      <c r="D2061" s="9">
        <f>IF('SAISIE DONNEES'!A2061="ACH",0,-'SAISIE DONNEES'!F2061)</f>
        <v>0</v>
      </c>
      <c r="E2061" s="2" t="str">
        <f>IF('SAISIE DONNEES'!A2061="ACH",'SAISIE DONNEES'!B2061," ")</f>
        <v xml:space="preserve"> </v>
      </c>
      <c r="F2061" s="3" t="str">
        <f>IF('SAISIE DONNEES'!A2061="ACH",'SAISIE DONNEES'!C2061," ")</f>
        <v xml:space="preserve"> </v>
      </c>
      <c r="G2061" s="4">
        <f>IF(A2061=" ",'SAISIE DONNEES'!D2061," ")</f>
        <v>0</v>
      </c>
      <c r="H2061" s="9">
        <f>IF('SAISIE DONNEES'!A2061="ACH",'SAISIE DONNEES'!F2061,0)</f>
        <v>0</v>
      </c>
      <c r="I2061" s="9">
        <f t="shared" si="64"/>
        <v>284</v>
      </c>
      <c r="J2061" s="9">
        <f t="shared" si="65"/>
        <v>284</v>
      </c>
    </row>
    <row r="2062" spans="1:10" ht="16.5" customHeight="1">
      <c r="A2062" s="2" t="str">
        <f>IF('SAISIE DONNEES'!A2062="VTE",'SAISIE DONNEES'!B2062," ")</f>
        <v xml:space="preserve"> </v>
      </c>
      <c r="B2062" s="3" t="str">
        <f>IF('SAISIE DONNEES'!A2062="VTE",'SAISIE DONNEES'!C2062," ")</f>
        <v xml:space="preserve"> </v>
      </c>
      <c r="C2062" s="3" t="str">
        <f>IF(A2062=" "," ",'SAISIE DONNEES'!D2062)</f>
        <v xml:space="preserve"> </v>
      </c>
      <c r="D2062" s="9">
        <f>IF('SAISIE DONNEES'!A2062="ACH",0,-'SAISIE DONNEES'!F2062)</f>
        <v>0</v>
      </c>
      <c r="E2062" s="2" t="str">
        <f>IF('SAISIE DONNEES'!A2062="ACH",'SAISIE DONNEES'!B2062," ")</f>
        <v xml:space="preserve"> </v>
      </c>
      <c r="F2062" s="3" t="str">
        <f>IF('SAISIE DONNEES'!A2062="ACH",'SAISIE DONNEES'!C2062," ")</f>
        <v xml:space="preserve"> </v>
      </c>
      <c r="G2062" s="4">
        <f>IF(A2062=" ",'SAISIE DONNEES'!D2062," ")</f>
        <v>0</v>
      </c>
      <c r="H2062" s="9">
        <f>IF('SAISIE DONNEES'!A2062="ACH",'SAISIE DONNEES'!F2062,0)</f>
        <v>0</v>
      </c>
      <c r="I2062" s="9">
        <f t="shared" si="64"/>
        <v>284</v>
      </c>
      <c r="J2062" s="9">
        <f t="shared" si="65"/>
        <v>284</v>
      </c>
    </row>
    <row r="2063" spans="1:10" ht="16.5" customHeight="1">
      <c r="A2063" s="2" t="str">
        <f>IF('SAISIE DONNEES'!A2063="VTE",'SAISIE DONNEES'!B2063," ")</f>
        <v xml:space="preserve"> </v>
      </c>
      <c r="B2063" s="3" t="str">
        <f>IF('SAISIE DONNEES'!A2063="VTE",'SAISIE DONNEES'!C2063," ")</f>
        <v xml:space="preserve"> </v>
      </c>
      <c r="C2063" s="3" t="str">
        <f>IF(A2063=" "," ",'SAISIE DONNEES'!D2063)</f>
        <v xml:space="preserve"> </v>
      </c>
      <c r="D2063" s="9">
        <f>IF('SAISIE DONNEES'!A2063="ACH",0,-'SAISIE DONNEES'!F2063)</f>
        <v>0</v>
      </c>
      <c r="E2063" s="2" t="str">
        <f>IF('SAISIE DONNEES'!A2063="ACH",'SAISIE DONNEES'!B2063," ")</f>
        <v xml:space="preserve"> </v>
      </c>
      <c r="F2063" s="3" t="str">
        <f>IF('SAISIE DONNEES'!A2063="ACH",'SAISIE DONNEES'!C2063," ")</f>
        <v xml:space="preserve"> </v>
      </c>
      <c r="G2063" s="4">
        <f>IF(A2063=" ",'SAISIE DONNEES'!D2063," ")</f>
        <v>0</v>
      </c>
      <c r="H2063" s="9">
        <f>IF('SAISIE DONNEES'!A2063="ACH",'SAISIE DONNEES'!F2063,0)</f>
        <v>0</v>
      </c>
      <c r="I2063" s="9">
        <f t="shared" si="64"/>
        <v>284</v>
      </c>
      <c r="J2063" s="9">
        <f t="shared" si="65"/>
        <v>284</v>
      </c>
    </row>
    <row r="2064" spans="1:10" ht="16.5" customHeight="1">
      <c r="A2064" s="2" t="str">
        <f>IF('SAISIE DONNEES'!A2064="VTE",'SAISIE DONNEES'!B2064," ")</f>
        <v xml:space="preserve"> </v>
      </c>
      <c r="B2064" s="3" t="str">
        <f>IF('SAISIE DONNEES'!A2064="VTE",'SAISIE DONNEES'!C2064," ")</f>
        <v xml:space="preserve"> </v>
      </c>
      <c r="C2064" s="3" t="str">
        <f>IF(A2064=" "," ",'SAISIE DONNEES'!D2064)</f>
        <v xml:space="preserve"> </v>
      </c>
      <c r="D2064" s="9">
        <f>IF('SAISIE DONNEES'!A2064="ACH",0,-'SAISIE DONNEES'!F2064)</f>
        <v>0</v>
      </c>
      <c r="E2064" s="2" t="str">
        <f>IF('SAISIE DONNEES'!A2064="ACH",'SAISIE DONNEES'!B2064," ")</f>
        <v xml:space="preserve"> </v>
      </c>
      <c r="F2064" s="3" t="str">
        <f>IF('SAISIE DONNEES'!A2064="ACH",'SAISIE DONNEES'!C2064," ")</f>
        <v xml:space="preserve"> </v>
      </c>
      <c r="G2064" s="4">
        <f>IF(A2064=" ",'SAISIE DONNEES'!D2064," ")</f>
        <v>0</v>
      </c>
      <c r="H2064" s="9">
        <f>IF('SAISIE DONNEES'!A2064="ACH",'SAISIE DONNEES'!F2064,0)</f>
        <v>0</v>
      </c>
      <c r="I2064" s="9">
        <f t="shared" si="64"/>
        <v>284</v>
      </c>
      <c r="J2064" s="9">
        <f t="shared" si="65"/>
        <v>284</v>
      </c>
    </row>
    <row r="2065" spans="1:10" ht="16.5" customHeight="1">
      <c r="A2065" s="2" t="str">
        <f>IF('SAISIE DONNEES'!A2065="VTE",'SAISIE DONNEES'!B2065," ")</f>
        <v xml:space="preserve"> </v>
      </c>
      <c r="B2065" s="3" t="str">
        <f>IF('SAISIE DONNEES'!A2065="VTE",'SAISIE DONNEES'!C2065," ")</f>
        <v xml:space="preserve"> </v>
      </c>
      <c r="C2065" s="3" t="str">
        <f>IF(A2065=" "," ",'SAISIE DONNEES'!D2065)</f>
        <v xml:space="preserve"> </v>
      </c>
      <c r="D2065" s="9">
        <f>IF('SAISIE DONNEES'!A2065="ACH",0,-'SAISIE DONNEES'!F2065)</f>
        <v>0</v>
      </c>
      <c r="E2065" s="2" t="str">
        <f>IF('SAISIE DONNEES'!A2065="ACH",'SAISIE DONNEES'!B2065," ")</f>
        <v xml:space="preserve"> </v>
      </c>
      <c r="F2065" s="3" t="str">
        <f>IF('SAISIE DONNEES'!A2065="ACH",'SAISIE DONNEES'!C2065," ")</f>
        <v xml:space="preserve"> </v>
      </c>
      <c r="G2065" s="4">
        <f>IF(A2065=" ",'SAISIE DONNEES'!D2065," ")</f>
        <v>0</v>
      </c>
      <c r="H2065" s="9">
        <f>IF('SAISIE DONNEES'!A2065="ACH",'SAISIE DONNEES'!F2065,0)</f>
        <v>0</v>
      </c>
      <c r="I2065" s="9">
        <f t="shared" si="64"/>
        <v>284</v>
      </c>
      <c r="J2065" s="9">
        <f t="shared" si="65"/>
        <v>284</v>
      </c>
    </row>
    <row r="2066" spans="1:10" ht="16.5" customHeight="1">
      <c r="A2066" s="2" t="str">
        <f>IF('SAISIE DONNEES'!A2066="VTE",'SAISIE DONNEES'!B2066," ")</f>
        <v xml:space="preserve"> </v>
      </c>
      <c r="B2066" s="3" t="str">
        <f>IF('SAISIE DONNEES'!A2066="VTE",'SAISIE DONNEES'!C2066," ")</f>
        <v xml:space="preserve"> </v>
      </c>
      <c r="C2066" s="3" t="str">
        <f>IF(A2066=" "," ",'SAISIE DONNEES'!D2066)</f>
        <v xml:space="preserve"> </v>
      </c>
      <c r="D2066" s="9">
        <f>IF('SAISIE DONNEES'!A2066="ACH",0,-'SAISIE DONNEES'!F2066)</f>
        <v>0</v>
      </c>
      <c r="E2066" s="2" t="str">
        <f>IF('SAISIE DONNEES'!A2066="ACH",'SAISIE DONNEES'!B2066," ")</f>
        <v xml:space="preserve"> </v>
      </c>
      <c r="F2066" s="3" t="str">
        <f>IF('SAISIE DONNEES'!A2066="ACH",'SAISIE DONNEES'!C2066," ")</f>
        <v xml:space="preserve"> </v>
      </c>
      <c r="G2066" s="4">
        <f>IF(A2066=" ",'SAISIE DONNEES'!D2066," ")</f>
        <v>0</v>
      </c>
      <c r="H2066" s="9">
        <f>IF('SAISIE DONNEES'!A2066="ACH",'SAISIE DONNEES'!F2066,0)</f>
        <v>0</v>
      </c>
      <c r="I2066" s="9">
        <f t="shared" si="64"/>
        <v>284</v>
      </c>
      <c r="J2066" s="9">
        <f t="shared" si="65"/>
        <v>284</v>
      </c>
    </row>
    <row r="2067" spans="1:10" ht="16.5" customHeight="1">
      <c r="A2067" s="2" t="str">
        <f>IF('SAISIE DONNEES'!A2067="VTE",'SAISIE DONNEES'!B2067," ")</f>
        <v xml:space="preserve"> </v>
      </c>
      <c r="B2067" s="3" t="str">
        <f>IF('SAISIE DONNEES'!A2067="VTE",'SAISIE DONNEES'!C2067," ")</f>
        <v xml:space="preserve"> </v>
      </c>
      <c r="C2067" s="3" t="str">
        <f>IF(A2067=" "," ",'SAISIE DONNEES'!D2067)</f>
        <v xml:space="preserve"> </v>
      </c>
      <c r="D2067" s="9">
        <f>IF('SAISIE DONNEES'!A2067="ACH",0,-'SAISIE DONNEES'!F2067)</f>
        <v>0</v>
      </c>
      <c r="E2067" s="2" t="str">
        <f>IF('SAISIE DONNEES'!A2067="ACH",'SAISIE DONNEES'!B2067," ")</f>
        <v xml:space="preserve"> </v>
      </c>
      <c r="F2067" s="3" t="str">
        <f>IF('SAISIE DONNEES'!A2067="ACH",'SAISIE DONNEES'!C2067," ")</f>
        <v xml:space="preserve"> </v>
      </c>
      <c r="G2067" s="4">
        <f>IF(A2067=" ",'SAISIE DONNEES'!D2067," ")</f>
        <v>0</v>
      </c>
      <c r="H2067" s="9">
        <f>IF('SAISIE DONNEES'!A2067="ACH",'SAISIE DONNEES'!F2067,0)</f>
        <v>0</v>
      </c>
      <c r="I2067" s="9">
        <f t="shared" si="64"/>
        <v>284</v>
      </c>
      <c r="J2067" s="9">
        <f t="shared" si="65"/>
        <v>284</v>
      </c>
    </row>
    <row r="2068" spans="1:10" ht="16.5" customHeight="1">
      <c r="A2068" s="2" t="str">
        <f>IF('SAISIE DONNEES'!A2068="VTE",'SAISIE DONNEES'!B2068," ")</f>
        <v xml:space="preserve"> </v>
      </c>
      <c r="B2068" s="3" t="str">
        <f>IF('SAISIE DONNEES'!A2068="VTE",'SAISIE DONNEES'!C2068," ")</f>
        <v xml:space="preserve"> </v>
      </c>
      <c r="C2068" s="3" t="str">
        <f>IF(A2068=" "," ",'SAISIE DONNEES'!D2068)</f>
        <v xml:space="preserve"> </v>
      </c>
      <c r="D2068" s="9">
        <f>IF('SAISIE DONNEES'!A2068="ACH",0,-'SAISIE DONNEES'!F2068)</f>
        <v>0</v>
      </c>
      <c r="E2068" s="2" t="str">
        <f>IF('SAISIE DONNEES'!A2068="ACH",'SAISIE DONNEES'!B2068," ")</f>
        <v xml:space="preserve"> </v>
      </c>
      <c r="F2068" s="3" t="str">
        <f>IF('SAISIE DONNEES'!A2068="ACH",'SAISIE DONNEES'!C2068," ")</f>
        <v xml:space="preserve"> </v>
      </c>
      <c r="G2068" s="4">
        <f>IF(A2068=" ",'SAISIE DONNEES'!D2068," ")</f>
        <v>0</v>
      </c>
      <c r="H2068" s="9">
        <f>IF('SAISIE DONNEES'!A2068="ACH",'SAISIE DONNEES'!F2068,0)</f>
        <v>0</v>
      </c>
      <c r="I2068" s="9">
        <f t="shared" si="64"/>
        <v>284</v>
      </c>
      <c r="J2068" s="9">
        <f t="shared" si="65"/>
        <v>284</v>
      </c>
    </row>
    <row r="2069" spans="1:10" ht="16.5" customHeight="1">
      <c r="A2069" s="2" t="str">
        <f>IF('SAISIE DONNEES'!A2069="VTE",'SAISIE DONNEES'!B2069," ")</f>
        <v xml:space="preserve"> </v>
      </c>
      <c r="B2069" s="3" t="str">
        <f>IF('SAISIE DONNEES'!A2069="VTE",'SAISIE DONNEES'!C2069," ")</f>
        <v xml:space="preserve"> </v>
      </c>
      <c r="C2069" s="3" t="str">
        <f>IF(A2069=" "," ",'SAISIE DONNEES'!D2069)</f>
        <v xml:space="preserve"> </v>
      </c>
      <c r="D2069" s="9">
        <f>IF('SAISIE DONNEES'!A2069="ACH",0,-'SAISIE DONNEES'!F2069)</f>
        <v>0</v>
      </c>
      <c r="E2069" s="2" t="str">
        <f>IF('SAISIE DONNEES'!A2069="ACH",'SAISIE DONNEES'!B2069," ")</f>
        <v xml:space="preserve"> </v>
      </c>
      <c r="F2069" s="3" t="str">
        <f>IF('SAISIE DONNEES'!A2069="ACH",'SAISIE DONNEES'!C2069," ")</f>
        <v xml:space="preserve"> </v>
      </c>
      <c r="G2069" s="4">
        <f>IF(A2069=" ",'SAISIE DONNEES'!D2069," ")</f>
        <v>0</v>
      </c>
      <c r="H2069" s="9">
        <f>IF('SAISIE DONNEES'!A2069="ACH",'SAISIE DONNEES'!F2069,0)</f>
        <v>0</v>
      </c>
      <c r="I2069" s="9">
        <f t="shared" si="64"/>
        <v>284</v>
      </c>
      <c r="J2069" s="9">
        <f t="shared" si="65"/>
        <v>284</v>
      </c>
    </row>
    <row r="2070" spans="1:10" ht="16.5" customHeight="1">
      <c r="A2070" s="2" t="str">
        <f>IF('SAISIE DONNEES'!A2070="VTE",'SAISIE DONNEES'!B2070," ")</f>
        <v xml:space="preserve"> </v>
      </c>
      <c r="B2070" s="3" t="str">
        <f>IF('SAISIE DONNEES'!A2070="VTE",'SAISIE DONNEES'!C2070," ")</f>
        <v xml:space="preserve"> </v>
      </c>
      <c r="C2070" s="3" t="str">
        <f>IF(A2070=" "," ",'SAISIE DONNEES'!D2070)</f>
        <v xml:space="preserve"> </v>
      </c>
      <c r="D2070" s="9">
        <f>IF('SAISIE DONNEES'!A2070="ACH",0,-'SAISIE DONNEES'!F2070)</f>
        <v>0</v>
      </c>
      <c r="E2070" s="2" t="str">
        <f>IF('SAISIE DONNEES'!A2070="ACH",'SAISIE DONNEES'!B2070," ")</f>
        <v xml:space="preserve"> </v>
      </c>
      <c r="F2070" s="3" t="str">
        <f>IF('SAISIE DONNEES'!A2070="ACH",'SAISIE DONNEES'!C2070," ")</f>
        <v xml:space="preserve"> </v>
      </c>
      <c r="G2070" s="4">
        <f>IF(A2070=" ",'SAISIE DONNEES'!D2070," ")</f>
        <v>0</v>
      </c>
      <c r="H2070" s="9">
        <f>IF('SAISIE DONNEES'!A2070="ACH",'SAISIE DONNEES'!F2070,0)</f>
        <v>0</v>
      </c>
      <c r="I2070" s="9">
        <f t="shared" si="64"/>
        <v>284</v>
      </c>
      <c r="J2070" s="9">
        <f t="shared" si="65"/>
        <v>284</v>
      </c>
    </row>
    <row r="2071" spans="1:10" ht="16.5" customHeight="1">
      <c r="A2071" s="2" t="str">
        <f>IF('SAISIE DONNEES'!A2071="VTE",'SAISIE DONNEES'!B2071," ")</f>
        <v xml:space="preserve"> </v>
      </c>
      <c r="B2071" s="3" t="str">
        <f>IF('SAISIE DONNEES'!A2071="VTE",'SAISIE DONNEES'!C2071," ")</f>
        <v xml:space="preserve"> </v>
      </c>
      <c r="C2071" s="3" t="str">
        <f>IF(A2071=" "," ",'SAISIE DONNEES'!D2071)</f>
        <v xml:space="preserve"> </v>
      </c>
      <c r="D2071" s="9">
        <f>IF('SAISIE DONNEES'!A2071="ACH",0,-'SAISIE DONNEES'!F2071)</f>
        <v>0</v>
      </c>
      <c r="E2071" s="2" t="str">
        <f>IF('SAISIE DONNEES'!A2071="ACH",'SAISIE DONNEES'!B2071," ")</f>
        <v xml:space="preserve"> </v>
      </c>
      <c r="F2071" s="3" t="str">
        <f>IF('SAISIE DONNEES'!A2071="ACH",'SAISIE DONNEES'!C2071," ")</f>
        <v xml:space="preserve"> </v>
      </c>
      <c r="G2071" s="4">
        <f>IF(A2071=" ",'SAISIE DONNEES'!D2071," ")</f>
        <v>0</v>
      </c>
      <c r="H2071" s="9">
        <f>IF('SAISIE DONNEES'!A2071="ACH",'SAISIE DONNEES'!F2071,0)</f>
        <v>0</v>
      </c>
      <c r="I2071" s="9">
        <f t="shared" si="64"/>
        <v>284</v>
      </c>
      <c r="J2071" s="9">
        <f t="shared" si="65"/>
        <v>284</v>
      </c>
    </row>
    <row r="2072" spans="1:10" ht="16.5" customHeight="1">
      <c r="A2072" s="2" t="str">
        <f>IF('SAISIE DONNEES'!A2072="VTE",'SAISIE DONNEES'!B2072," ")</f>
        <v xml:space="preserve"> </v>
      </c>
      <c r="B2072" s="3" t="str">
        <f>IF('SAISIE DONNEES'!A2072="VTE",'SAISIE DONNEES'!C2072," ")</f>
        <v xml:space="preserve"> </v>
      </c>
      <c r="C2072" s="3" t="str">
        <f>IF(A2072=" "," ",'SAISIE DONNEES'!D2072)</f>
        <v xml:space="preserve"> </v>
      </c>
      <c r="D2072" s="9">
        <f>IF('SAISIE DONNEES'!A2072="ACH",0,-'SAISIE DONNEES'!F2072)</f>
        <v>0</v>
      </c>
      <c r="E2072" s="2" t="str">
        <f>IF('SAISIE DONNEES'!A2072="ACH",'SAISIE DONNEES'!B2072," ")</f>
        <v xml:space="preserve"> </v>
      </c>
      <c r="F2072" s="3" t="str">
        <f>IF('SAISIE DONNEES'!A2072="ACH",'SAISIE DONNEES'!C2072," ")</f>
        <v xml:space="preserve"> </v>
      </c>
      <c r="G2072" s="4">
        <f>IF(A2072=" ",'SAISIE DONNEES'!D2072," ")</f>
        <v>0</v>
      </c>
      <c r="H2072" s="9">
        <f>IF('SAISIE DONNEES'!A2072="ACH",'SAISIE DONNEES'!F2072,0)</f>
        <v>0</v>
      </c>
      <c r="I2072" s="9">
        <f t="shared" si="64"/>
        <v>284</v>
      </c>
      <c r="J2072" s="9">
        <f t="shared" si="65"/>
        <v>284</v>
      </c>
    </row>
    <row r="2073" spans="1:10" ht="16.5" customHeight="1">
      <c r="A2073" s="2" t="str">
        <f>IF('SAISIE DONNEES'!A2073="VTE",'SAISIE DONNEES'!B2073," ")</f>
        <v xml:space="preserve"> </v>
      </c>
      <c r="B2073" s="3" t="str">
        <f>IF('SAISIE DONNEES'!A2073="VTE",'SAISIE DONNEES'!C2073," ")</f>
        <v xml:space="preserve"> </v>
      </c>
      <c r="C2073" s="3" t="str">
        <f>IF(A2073=" "," ",'SAISIE DONNEES'!D2073)</f>
        <v xml:space="preserve"> </v>
      </c>
      <c r="D2073" s="9">
        <f>IF('SAISIE DONNEES'!A2073="ACH",0,-'SAISIE DONNEES'!F2073)</f>
        <v>0</v>
      </c>
      <c r="E2073" s="2" t="str">
        <f>IF('SAISIE DONNEES'!A2073="ACH",'SAISIE DONNEES'!B2073," ")</f>
        <v xml:space="preserve"> </v>
      </c>
      <c r="F2073" s="3" t="str">
        <f>IF('SAISIE DONNEES'!A2073="ACH",'SAISIE DONNEES'!C2073," ")</f>
        <v xml:space="preserve"> </v>
      </c>
      <c r="G2073" s="4">
        <f>IF(A2073=" ",'SAISIE DONNEES'!D2073," ")</f>
        <v>0</v>
      </c>
      <c r="H2073" s="9">
        <f>IF('SAISIE DONNEES'!A2073="ACH",'SAISIE DONNEES'!F2073,0)</f>
        <v>0</v>
      </c>
      <c r="I2073" s="9">
        <f t="shared" si="64"/>
        <v>284</v>
      </c>
      <c r="J2073" s="9">
        <f t="shared" si="65"/>
        <v>284</v>
      </c>
    </row>
    <row r="2074" spans="1:10" ht="16.5" customHeight="1">
      <c r="A2074" s="2" t="str">
        <f>IF('SAISIE DONNEES'!A2074="VTE",'SAISIE DONNEES'!B2074," ")</f>
        <v xml:space="preserve"> </v>
      </c>
      <c r="B2074" s="3" t="str">
        <f>IF('SAISIE DONNEES'!A2074="VTE",'SAISIE DONNEES'!C2074," ")</f>
        <v xml:space="preserve"> </v>
      </c>
      <c r="C2074" s="3" t="str">
        <f>IF(A2074=" "," ",'SAISIE DONNEES'!D2074)</f>
        <v xml:space="preserve"> </v>
      </c>
      <c r="D2074" s="9">
        <f>IF('SAISIE DONNEES'!A2074="ACH",0,-'SAISIE DONNEES'!F2074)</f>
        <v>0</v>
      </c>
      <c r="E2074" s="2" t="str">
        <f>IF('SAISIE DONNEES'!A2074="ACH",'SAISIE DONNEES'!B2074," ")</f>
        <v xml:space="preserve"> </v>
      </c>
      <c r="F2074" s="3" t="str">
        <f>IF('SAISIE DONNEES'!A2074="ACH",'SAISIE DONNEES'!C2074," ")</f>
        <v xml:space="preserve"> </v>
      </c>
      <c r="G2074" s="4">
        <f>IF(A2074=" ",'SAISIE DONNEES'!D2074," ")</f>
        <v>0</v>
      </c>
      <c r="H2074" s="9">
        <f>IF('SAISIE DONNEES'!A2074="ACH",'SAISIE DONNEES'!F2074,0)</f>
        <v>0</v>
      </c>
      <c r="I2074" s="9">
        <f t="shared" si="64"/>
        <v>284</v>
      </c>
      <c r="J2074" s="9">
        <f t="shared" si="65"/>
        <v>284</v>
      </c>
    </row>
    <row r="2075" spans="1:10" ht="16.5" customHeight="1">
      <c r="A2075" s="2" t="str">
        <f>IF('SAISIE DONNEES'!A2075="VTE",'SAISIE DONNEES'!B2075," ")</f>
        <v xml:space="preserve"> </v>
      </c>
      <c r="B2075" s="3" t="str">
        <f>IF('SAISIE DONNEES'!A2075="VTE",'SAISIE DONNEES'!C2075," ")</f>
        <v xml:space="preserve"> </v>
      </c>
      <c r="C2075" s="3" t="str">
        <f>IF(A2075=" "," ",'SAISIE DONNEES'!D2075)</f>
        <v xml:space="preserve"> </v>
      </c>
      <c r="D2075" s="9">
        <f>IF('SAISIE DONNEES'!A2075="ACH",0,-'SAISIE DONNEES'!F2075)</f>
        <v>0</v>
      </c>
      <c r="E2075" s="2" t="str">
        <f>IF('SAISIE DONNEES'!A2075="ACH",'SAISIE DONNEES'!B2075," ")</f>
        <v xml:space="preserve"> </v>
      </c>
      <c r="F2075" s="3" t="str">
        <f>IF('SAISIE DONNEES'!A2075="ACH",'SAISIE DONNEES'!C2075," ")</f>
        <v xml:space="preserve"> </v>
      </c>
      <c r="G2075" s="4">
        <f>IF(A2075=" ",'SAISIE DONNEES'!D2075," ")</f>
        <v>0</v>
      </c>
      <c r="H2075" s="9">
        <f>IF('SAISIE DONNEES'!A2075="ACH",'SAISIE DONNEES'!F2075,0)</f>
        <v>0</v>
      </c>
      <c r="I2075" s="9">
        <f t="shared" si="64"/>
        <v>284</v>
      </c>
      <c r="J2075" s="9">
        <f t="shared" si="65"/>
        <v>284</v>
      </c>
    </row>
    <row r="2076" spans="1:10" ht="16.5" customHeight="1">
      <c r="A2076" s="2" t="str">
        <f>IF('SAISIE DONNEES'!A2076="VTE",'SAISIE DONNEES'!B2076," ")</f>
        <v xml:space="preserve"> </v>
      </c>
      <c r="B2076" s="3" t="str">
        <f>IF('SAISIE DONNEES'!A2076="VTE",'SAISIE DONNEES'!C2076," ")</f>
        <v xml:space="preserve"> </v>
      </c>
      <c r="C2076" s="3" t="str">
        <f>IF(A2076=" "," ",'SAISIE DONNEES'!D2076)</f>
        <v xml:space="preserve"> </v>
      </c>
      <c r="D2076" s="9">
        <f>IF('SAISIE DONNEES'!A2076="ACH",0,-'SAISIE DONNEES'!F2076)</f>
        <v>0</v>
      </c>
      <c r="E2076" s="2" t="str">
        <f>IF('SAISIE DONNEES'!A2076="ACH",'SAISIE DONNEES'!B2076," ")</f>
        <v xml:space="preserve"> </v>
      </c>
      <c r="F2076" s="3" t="str">
        <f>IF('SAISIE DONNEES'!A2076="ACH",'SAISIE DONNEES'!C2076," ")</f>
        <v xml:space="preserve"> </v>
      </c>
      <c r="G2076" s="4">
        <f>IF(A2076=" ",'SAISIE DONNEES'!D2076," ")</f>
        <v>0</v>
      </c>
      <c r="H2076" s="9">
        <f>IF('SAISIE DONNEES'!A2076="ACH",'SAISIE DONNEES'!F2076,0)</f>
        <v>0</v>
      </c>
      <c r="I2076" s="9">
        <f t="shared" si="64"/>
        <v>284</v>
      </c>
      <c r="J2076" s="9">
        <f t="shared" si="65"/>
        <v>284</v>
      </c>
    </row>
    <row r="2077" spans="1:10" ht="16.5" customHeight="1">
      <c r="A2077" s="2" t="str">
        <f>IF('SAISIE DONNEES'!A2077="VTE",'SAISIE DONNEES'!B2077," ")</f>
        <v xml:space="preserve"> </v>
      </c>
      <c r="B2077" s="3" t="str">
        <f>IF('SAISIE DONNEES'!A2077="VTE",'SAISIE DONNEES'!C2077," ")</f>
        <v xml:space="preserve"> </v>
      </c>
      <c r="C2077" s="3" t="str">
        <f>IF(A2077=" "," ",'SAISIE DONNEES'!D2077)</f>
        <v xml:space="preserve"> </v>
      </c>
      <c r="D2077" s="9">
        <f>IF('SAISIE DONNEES'!A2077="ACH",0,-'SAISIE DONNEES'!F2077)</f>
        <v>0</v>
      </c>
      <c r="E2077" s="2" t="str">
        <f>IF('SAISIE DONNEES'!A2077="ACH",'SAISIE DONNEES'!B2077," ")</f>
        <v xml:space="preserve"> </v>
      </c>
      <c r="F2077" s="3" t="str">
        <f>IF('SAISIE DONNEES'!A2077="ACH",'SAISIE DONNEES'!C2077," ")</f>
        <v xml:space="preserve"> </v>
      </c>
      <c r="G2077" s="4">
        <f>IF(A2077=" ",'SAISIE DONNEES'!D2077," ")</f>
        <v>0</v>
      </c>
      <c r="H2077" s="9">
        <f>IF('SAISIE DONNEES'!A2077="ACH",'SAISIE DONNEES'!F2077,0)</f>
        <v>0</v>
      </c>
      <c r="I2077" s="9">
        <f t="shared" si="64"/>
        <v>284</v>
      </c>
      <c r="J2077" s="9">
        <f t="shared" si="65"/>
        <v>284</v>
      </c>
    </row>
    <row r="2078" spans="1:10" ht="16.5" customHeight="1">
      <c r="A2078" s="2" t="str">
        <f>IF('SAISIE DONNEES'!A2078="VTE",'SAISIE DONNEES'!B2078," ")</f>
        <v xml:space="preserve"> </v>
      </c>
      <c r="B2078" s="3" t="str">
        <f>IF('SAISIE DONNEES'!A2078="VTE",'SAISIE DONNEES'!C2078," ")</f>
        <v xml:space="preserve"> </v>
      </c>
      <c r="C2078" s="3" t="str">
        <f>IF(A2078=" "," ",'SAISIE DONNEES'!D2078)</f>
        <v xml:space="preserve"> </v>
      </c>
      <c r="D2078" s="9">
        <f>IF('SAISIE DONNEES'!A2078="ACH",0,-'SAISIE DONNEES'!F2078)</f>
        <v>0</v>
      </c>
      <c r="E2078" s="2" t="str">
        <f>IF('SAISIE DONNEES'!A2078="ACH",'SAISIE DONNEES'!B2078," ")</f>
        <v xml:space="preserve"> </v>
      </c>
      <c r="F2078" s="3" t="str">
        <f>IF('SAISIE DONNEES'!A2078="ACH",'SAISIE DONNEES'!C2078," ")</f>
        <v xml:space="preserve"> </v>
      </c>
      <c r="G2078" s="4">
        <f>IF(A2078=" ",'SAISIE DONNEES'!D2078," ")</f>
        <v>0</v>
      </c>
      <c r="H2078" s="9">
        <f>IF('SAISIE DONNEES'!A2078="ACH",'SAISIE DONNEES'!F2078,0)</f>
        <v>0</v>
      </c>
      <c r="I2078" s="9">
        <f t="shared" si="64"/>
        <v>284</v>
      </c>
      <c r="J2078" s="9">
        <f t="shared" si="65"/>
        <v>284</v>
      </c>
    </row>
    <row r="2079" spans="1:10" ht="16.5" customHeight="1">
      <c r="A2079" s="2" t="str">
        <f>IF('SAISIE DONNEES'!A2079="VTE",'SAISIE DONNEES'!B2079," ")</f>
        <v xml:space="preserve"> </v>
      </c>
      <c r="B2079" s="3" t="str">
        <f>IF('SAISIE DONNEES'!A2079="VTE",'SAISIE DONNEES'!C2079," ")</f>
        <v xml:space="preserve"> </v>
      </c>
      <c r="C2079" s="3" t="str">
        <f>IF(A2079=" "," ",'SAISIE DONNEES'!D2079)</f>
        <v xml:space="preserve"> </v>
      </c>
      <c r="D2079" s="9">
        <f>IF('SAISIE DONNEES'!A2079="ACH",0,-'SAISIE DONNEES'!F2079)</f>
        <v>0</v>
      </c>
      <c r="E2079" s="2" t="str">
        <f>IF('SAISIE DONNEES'!A2079="ACH",'SAISIE DONNEES'!B2079," ")</f>
        <v xml:space="preserve"> </v>
      </c>
      <c r="F2079" s="3" t="str">
        <f>IF('SAISIE DONNEES'!A2079="ACH",'SAISIE DONNEES'!C2079," ")</f>
        <v xml:space="preserve"> </v>
      </c>
      <c r="G2079" s="4">
        <f>IF(A2079=" ",'SAISIE DONNEES'!D2079," ")</f>
        <v>0</v>
      </c>
      <c r="H2079" s="9">
        <f>IF('SAISIE DONNEES'!A2079="ACH",'SAISIE DONNEES'!F2079,0)</f>
        <v>0</v>
      </c>
      <c r="I2079" s="9">
        <f t="shared" si="64"/>
        <v>284</v>
      </c>
      <c r="J2079" s="9">
        <f t="shared" si="65"/>
        <v>284</v>
      </c>
    </row>
    <row r="2080" spans="1:10" ht="16.5" customHeight="1">
      <c r="A2080" s="2" t="str">
        <f>IF('SAISIE DONNEES'!A2080="VTE",'SAISIE DONNEES'!B2080," ")</f>
        <v xml:space="preserve"> </v>
      </c>
      <c r="B2080" s="3" t="str">
        <f>IF('SAISIE DONNEES'!A2080="VTE",'SAISIE DONNEES'!C2080," ")</f>
        <v xml:space="preserve"> </v>
      </c>
      <c r="C2080" s="3" t="str">
        <f>IF(A2080=" "," ",'SAISIE DONNEES'!D2080)</f>
        <v xml:space="preserve"> </v>
      </c>
      <c r="D2080" s="9">
        <f>IF('SAISIE DONNEES'!A2080="ACH",0,-'SAISIE DONNEES'!F2080)</f>
        <v>0</v>
      </c>
      <c r="E2080" s="2" t="str">
        <f>IF('SAISIE DONNEES'!A2080="ACH",'SAISIE DONNEES'!B2080," ")</f>
        <v xml:space="preserve"> </v>
      </c>
      <c r="F2080" s="3" t="str">
        <f>IF('SAISIE DONNEES'!A2080="ACH",'SAISIE DONNEES'!C2080," ")</f>
        <v xml:space="preserve"> </v>
      </c>
      <c r="G2080" s="4">
        <f>IF(A2080=" ",'SAISIE DONNEES'!D2080," ")</f>
        <v>0</v>
      </c>
      <c r="H2080" s="9">
        <f>IF('SAISIE DONNEES'!A2080="ACH",'SAISIE DONNEES'!F2080,0)</f>
        <v>0</v>
      </c>
      <c r="I2080" s="9">
        <f t="shared" si="64"/>
        <v>284</v>
      </c>
      <c r="J2080" s="9">
        <f t="shared" si="65"/>
        <v>284</v>
      </c>
    </row>
    <row r="2081" spans="1:10" ht="16.5" customHeight="1">
      <c r="A2081" s="2" t="str">
        <f>IF('SAISIE DONNEES'!A2081="VTE",'SAISIE DONNEES'!B2081," ")</f>
        <v xml:space="preserve"> </v>
      </c>
      <c r="B2081" s="3" t="str">
        <f>IF('SAISIE DONNEES'!A2081="VTE",'SAISIE DONNEES'!C2081," ")</f>
        <v xml:space="preserve"> </v>
      </c>
      <c r="C2081" s="3" t="str">
        <f>IF(A2081=" "," ",'SAISIE DONNEES'!D2081)</f>
        <v xml:space="preserve"> </v>
      </c>
      <c r="D2081" s="9">
        <f>IF('SAISIE DONNEES'!A2081="ACH",0,-'SAISIE DONNEES'!F2081)</f>
        <v>0</v>
      </c>
      <c r="E2081" s="2" t="str">
        <f>IF('SAISIE DONNEES'!A2081="ACH",'SAISIE DONNEES'!B2081," ")</f>
        <v xml:space="preserve"> </v>
      </c>
      <c r="F2081" s="3" t="str">
        <f>IF('SAISIE DONNEES'!A2081="ACH",'SAISIE DONNEES'!C2081," ")</f>
        <v xml:space="preserve"> </v>
      </c>
      <c r="G2081" s="4">
        <f>IF(A2081=" ",'SAISIE DONNEES'!D2081," ")</f>
        <v>0</v>
      </c>
      <c r="H2081" s="9">
        <f>IF('SAISIE DONNEES'!A2081="ACH",'SAISIE DONNEES'!F2081,0)</f>
        <v>0</v>
      </c>
      <c r="I2081" s="9">
        <f t="shared" si="64"/>
        <v>284</v>
      </c>
      <c r="J2081" s="9">
        <f t="shared" si="65"/>
        <v>284</v>
      </c>
    </row>
    <row r="2082" spans="1:10" ht="16.5" customHeight="1">
      <c r="A2082" s="2" t="str">
        <f>IF('SAISIE DONNEES'!A2082="VTE",'SAISIE DONNEES'!B2082," ")</f>
        <v xml:space="preserve"> </v>
      </c>
      <c r="B2082" s="3" t="str">
        <f>IF('SAISIE DONNEES'!A2082="VTE",'SAISIE DONNEES'!C2082," ")</f>
        <v xml:space="preserve"> </v>
      </c>
      <c r="C2082" s="3" t="str">
        <f>IF(A2082=" "," ",'SAISIE DONNEES'!D2082)</f>
        <v xml:space="preserve"> </v>
      </c>
      <c r="D2082" s="9">
        <f>IF('SAISIE DONNEES'!A2082="ACH",0,-'SAISIE DONNEES'!F2082)</f>
        <v>0</v>
      </c>
      <c r="E2082" s="2" t="str">
        <f>IF('SAISIE DONNEES'!A2082="ACH",'SAISIE DONNEES'!B2082," ")</f>
        <v xml:space="preserve"> </v>
      </c>
      <c r="F2082" s="3" t="str">
        <f>IF('SAISIE DONNEES'!A2082="ACH",'SAISIE DONNEES'!C2082," ")</f>
        <v xml:space="preserve"> </v>
      </c>
      <c r="G2082" s="4">
        <f>IF(A2082=" ",'SAISIE DONNEES'!D2082," ")</f>
        <v>0</v>
      </c>
      <c r="H2082" s="9">
        <f>IF('SAISIE DONNEES'!A2082="ACH",'SAISIE DONNEES'!F2082,0)</f>
        <v>0</v>
      </c>
      <c r="I2082" s="9">
        <f t="shared" si="64"/>
        <v>284</v>
      </c>
      <c r="J2082" s="9">
        <f t="shared" si="65"/>
        <v>284</v>
      </c>
    </row>
    <row r="2083" spans="1:10" ht="16.5" customHeight="1">
      <c r="A2083" s="2" t="str">
        <f>IF('SAISIE DONNEES'!A2083="VTE",'SAISIE DONNEES'!B2083," ")</f>
        <v xml:space="preserve"> </v>
      </c>
      <c r="B2083" s="3" t="str">
        <f>IF('SAISIE DONNEES'!A2083="VTE",'SAISIE DONNEES'!C2083," ")</f>
        <v xml:space="preserve"> </v>
      </c>
      <c r="C2083" s="3" t="str">
        <f>IF(A2083=" "," ",'SAISIE DONNEES'!D2083)</f>
        <v xml:space="preserve"> </v>
      </c>
      <c r="D2083" s="9">
        <f>IF('SAISIE DONNEES'!A2083="ACH",0,-'SAISIE DONNEES'!F2083)</f>
        <v>0</v>
      </c>
      <c r="E2083" s="2" t="str">
        <f>IF('SAISIE DONNEES'!A2083="ACH",'SAISIE DONNEES'!B2083," ")</f>
        <v xml:space="preserve"> </v>
      </c>
      <c r="F2083" s="3" t="str">
        <f>IF('SAISIE DONNEES'!A2083="ACH",'SAISIE DONNEES'!C2083," ")</f>
        <v xml:space="preserve"> </v>
      </c>
      <c r="G2083" s="4">
        <f>IF(A2083=" ",'SAISIE DONNEES'!D2083," ")</f>
        <v>0</v>
      </c>
      <c r="H2083" s="9">
        <f>IF('SAISIE DONNEES'!A2083="ACH",'SAISIE DONNEES'!F2083,0)</f>
        <v>0</v>
      </c>
      <c r="I2083" s="9">
        <f t="shared" si="64"/>
        <v>284</v>
      </c>
      <c r="J2083" s="9">
        <f t="shared" si="65"/>
        <v>284</v>
      </c>
    </row>
    <row r="2084" spans="1:10" ht="16.5" customHeight="1">
      <c r="A2084" s="2" t="str">
        <f>IF('SAISIE DONNEES'!A2084="VTE",'SAISIE DONNEES'!B2084," ")</f>
        <v xml:space="preserve"> </v>
      </c>
      <c r="B2084" s="3" t="str">
        <f>IF('SAISIE DONNEES'!A2084="VTE",'SAISIE DONNEES'!C2084," ")</f>
        <v xml:space="preserve"> </v>
      </c>
      <c r="C2084" s="3" t="str">
        <f>IF(A2084=" "," ",'SAISIE DONNEES'!D2084)</f>
        <v xml:space="preserve"> </v>
      </c>
      <c r="D2084" s="9">
        <f>IF('SAISIE DONNEES'!A2084="ACH",0,-'SAISIE DONNEES'!F2084)</f>
        <v>0</v>
      </c>
      <c r="E2084" s="2" t="str">
        <f>IF('SAISIE DONNEES'!A2084="ACH",'SAISIE DONNEES'!B2084," ")</f>
        <v xml:space="preserve"> </v>
      </c>
      <c r="F2084" s="3" t="str">
        <f>IF('SAISIE DONNEES'!A2084="ACH",'SAISIE DONNEES'!C2084," ")</f>
        <v xml:space="preserve"> </v>
      </c>
      <c r="G2084" s="4">
        <f>IF(A2084=" ",'SAISIE DONNEES'!D2084," ")</f>
        <v>0</v>
      </c>
      <c r="H2084" s="9">
        <f>IF('SAISIE DONNEES'!A2084="ACH",'SAISIE DONNEES'!F2084,0)</f>
        <v>0</v>
      </c>
      <c r="I2084" s="9">
        <f t="shared" si="64"/>
        <v>284</v>
      </c>
      <c r="J2084" s="9">
        <f t="shared" si="65"/>
        <v>284</v>
      </c>
    </row>
    <row r="2085" spans="1:10" ht="16.5" customHeight="1">
      <c r="A2085" s="2" t="str">
        <f>IF('SAISIE DONNEES'!A2085="VTE",'SAISIE DONNEES'!B2085," ")</f>
        <v xml:space="preserve"> </v>
      </c>
      <c r="B2085" s="3" t="str">
        <f>IF('SAISIE DONNEES'!A2085="VTE",'SAISIE DONNEES'!C2085," ")</f>
        <v xml:space="preserve"> </v>
      </c>
      <c r="C2085" s="3" t="str">
        <f>IF(A2085=" "," ",'SAISIE DONNEES'!D2085)</f>
        <v xml:space="preserve"> </v>
      </c>
      <c r="D2085" s="9">
        <f>IF('SAISIE DONNEES'!A2085="ACH",0,-'SAISIE DONNEES'!F2085)</f>
        <v>0</v>
      </c>
      <c r="E2085" s="2" t="str">
        <f>IF('SAISIE DONNEES'!A2085="ACH",'SAISIE DONNEES'!B2085," ")</f>
        <v xml:space="preserve"> </v>
      </c>
      <c r="F2085" s="3" t="str">
        <f>IF('SAISIE DONNEES'!A2085="ACH",'SAISIE DONNEES'!C2085," ")</f>
        <v xml:space="preserve"> </v>
      </c>
      <c r="G2085" s="4">
        <f>IF(A2085=" ",'SAISIE DONNEES'!D2085," ")</f>
        <v>0</v>
      </c>
      <c r="H2085" s="9">
        <f>IF('SAISIE DONNEES'!A2085="ACH",'SAISIE DONNEES'!F2085,0)</f>
        <v>0</v>
      </c>
      <c r="I2085" s="9">
        <f t="shared" si="64"/>
        <v>284</v>
      </c>
      <c r="J2085" s="9">
        <f t="shared" si="65"/>
        <v>284</v>
      </c>
    </row>
    <row r="2086" spans="1:10" ht="16.5" customHeight="1">
      <c r="A2086" s="2" t="str">
        <f>IF('SAISIE DONNEES'!A2086="VTE",'SAISIE DONNEES'!B2086," ")</f>
        <v xml:space="preserve"> </v>
      </c>
      <c r="B2086" s="3" t="str">
        <f>IF('SAISIE DONNEES'!A2086="VTE",'SAISIE DONNEES'!C2086," ")</f>
        <v xml:space="preserve"> </v>
      </c>
      <c r="C2086" s="3" t="str">
        <f>IF(A2086=" "," ",'SAISIE DONNEES'!D2086)</f>
        <v xml:space="preserve"> </v>
      </c>
      <c r="D2086" s="9">
        <f>IF('SAISIE DONNEES'!A2086="ACH",0,-'SAISIE DONNEES'!F2086)</f>
        <v>0</v>
      </c>
      <c r="E2086" s="2" t="str">
        <f>IF('SAISIE DONNEES'!A2086="ACH",'SAISIE DONNEES'!B2086," ")</f>
        <v xml:space="preserve"> </v>
      </c>
      <c r="F2086" s="3" t="str">
        <f>IF('SAISIE DONNEES'!A2086="ACH",'SAISIE DONNEES'!C2086," ")</f>
        <v xml:space="preserve"> </v>
      </c>
      <c r="G2086" s="4">
        <f>IF(A2086=" ",'SAISIE DONNEES'!D2086," ")</f>
        <v>0</v>
      </c>
      <c r="H2086" s="9">
        <f>IF('SAISIE DONNEES'!A2086="ACH",'SAISIE DONNEES'!F2086,0)</f>
        <v>0</v>
      </c>
      <c r="I2086" s="9">
        <f t="shared" si="64"/>
        <v>284</v>
      </c>
      <c r="J2086" s="9">
        <f t="shared" si="65"/>
        <v>284</v>
      </c>
    </row>
    <row r="2087" spans="1:10" ht="16.5" customHeight="1">
      <c r="A2087" s="2" t="str">
        <f>IF('SAISIE DONNEES'!A2087="VTE",'SAISIE DONNEES'!B2087," ")</f>
        <v xml:space="preserve"> </v>
      </c>
      <c r="B2087" s="3" t="str">
        <f>IF('SAISIE DONNEES'!A2087="VTE",'SAISIE DONNEES'!C2087," ")</f>
        <v xml:space="preserve"> </v>
      </c>
      <c r="C2087" s="3" t="str">
        <f>IF(A2087=" "," ",'SAISIE DONNEES'!D2087)</f>
        <v xml:space="preserve"> </v>
      </c>
      <c r="D2087" s="9">
        <f>IF('SAISIE DONNEES'!A2087="ACH",0,-'SAISIE DONNEES'!F2087)</f>
        <v>0</v>
      </c>
      <c r="E2087" s="2" t="str">
        <f>IF('SAISIE DONNEES'!A2087="ACH",'SAISIE DONNEES'!B2087," ")</f>
        <v xml:space="preserve"> </v>
      </c>
      <c r="F2087" s="3" t="str">
        <f>IF('SAISIE DONNEES'!A2087="ACH",'SAISIE DONNEES'!C2087," ")</f>
        <v xml:space="preserve"> </v>
      </c>
      <c r="G2087" s="4">
        <f>IF(A2087=" ",'SAISIE DONNEES'!D2087," ")</f>
        <v>0</v>
      </c>
      <c r="H2087" s="9">
        <f>IF('SAISIE DONNEES'!A2087="ACH",'SAISIE DONNEES'!F2087,0)</f>
        <v>0</v>
      </c>
      <c r="I2087" s="9">
        <f t="shared" si="64"/>
        <v>284</v>
      </c>
      <c r="J2087" s="9">
        <f t="shared" si="65"/>
        <v>284</v>
      </c>
    </row>
    <row r="2088" spans="1:10" ht="16.5" customHeight="1">
      <c r="A2088" s="2" t="str">
        <f>IF('SAISIE DONNEES'!A2088="VTE",'SAISIE DONNEES'!B2088," ")</f>
        <v xml:space="preserve"> </v>
      </c>
      <c r="B2088" s="3" t="str">
        <f>IF('SAISIE DONNEES'!A2088="VTE",'SAISIE DONNEES'!C2088," ")</f>
        <v xml:space="preserve"> </v>
      </c>
      <c r="C2088" s="3" t="str">
        <f>IF(A2088=" "," ",'SAISIE DONNEES'!D2088)</f>
        <v xml:space="preserve"> </v>
      </c>
      <c r="D2088" s="9">
        <f>IF('SAISIE DONNEES'!A2088="ACH",0,-'SAISIE DONNEES'!F2088)</f>
        <v>0</v>
      </c>
      <c r="E2088" s="2" t="str">
        <f>IF('SAISIE DONNEES'!A2088="ACH",'SAISIE DONNEES'!B2088," ")</f>
        <v xml:space="preserve"> </v>
      </c>
      <c r="F2088" s="3" t="str">
        <f>IF('SAISIE DONNEES'!A2088="ACH",'SAISIE DONNEES'!C2088," ")</f>
        <v xml:space="preserve"> </v>
      </c>
      <c r="G2088" s="4">
        <f>IF(A2088=" ",'SAISIE DONNEES'!D2088," ")</f>
        <v>0</v>
      </c>
      <c r="H2088" s="9">
        <f>IF('SAISIE DONNEES'!A2088="ACH",'SAISIE DONNEES'!F2088,0)</f>
        <v>0</v>
      </c>
      <c r="I2088" s="9">
        <f t="shared" si="64"/>
        <v>284</v>
      </c>
      <c r="J2088" s="9">
        <f t="shared" si="65"/>
        <v>284</v>
      </c>
    </row>
    <row r="2089" spans="1:10" ht="16.5" customHeight="1">
      <c r="A2089" s="2" t="str">
        <f>IF('SAISIE DONNEES'!A2089="VTE",'SAISIE DONNEES'!B2089," ")</f>
        <v xml:space="preserve"> </v>
      </c>
      <c r="B2089" s="3" t="str">
        <f>IF('SAISIE DONNEES'!A2089="VTE",'SAISIE DONNEES'!C2089," ")</f>
        <v xml:space="preserve"> </v>
      </c>
      <c r="C2089" s="3" t="str">
        <f>IF(A2089=" "," ",'SAISIE DONNEES'!D2089)</f>
        <v xml:space="preserve"> </v>
      </c>
      <c r="D2089" s="9">
        <f>IF('SAISIE DONNEES'!A2089="ACH",0,-'SAISIE DONNEES'!F2089)</f>
        <v>0</v>
      </c>
      <c r="E2089" s="2" t="str">
        <f>IF('SAISIE DONNEES'!A2089="ACH",'SAISIE DONNEES'!B2089," ")</f>
        <v xml:space="preserve"> </v>
      </c>
      <c r="F2089" s="3" t="str">
        <f>IF('SAISIE DONNEES'!A2089="ACH",'SAISIE DONNEES'!C2089," ")</f>
        <v xml:space="preserve"> </v>
      </c>
      <c r="G2089" s="4">
        <f>IF(A2089=" ",'SAISIE DONNEES'!D2089," ")</f>
        <v>0</v>
      </c>
      <c r="H2089" s="9">
        <f>IF('SAISIE DONNEES'!A2089="ACH",'SAISIE DONNEES'!F2089,0)</f>
        <v>0</v>
      </c>
      <c r="I2089" s="9">
        <f t="shared" si="64"/>
        <v>284</v>
      </c>
      <c r="J2089" s="9">
        <f t="shared" si="65"/>
        <v>284</v>
      </c>
    </row>
    <row r="2090" spans="1:10" ht="16.5" customHeight="1">
      <c r="A2090" s="2" t="str">
        <f>IF('SAISIE DONNEES'!A2090="VTE",'SAISIE DONNEES'!B2090," ")</f>
        <v xml:space="preserve"> </v>
      </c>
      <c r="B2090" s="3" t="str">
        <f>IF('SAISIE DONNEES'!A2090="VTE",'SAISIE DONNEES'!C2090," ")</f>
        <v xml:space="preserve"> </v>
      </c>
      <c r="C2090" s="3" t="str">
        <f>IF(A2090=" "," ",'SAISIE DONNEES'!D2090)</f>
        <v xml:space="preserve"> </v>
      </c>
      <c r="D2090" s="9">
        <f>IF('SAISIE DONNEES'!A2090="ACH",0,-'SAISIE DONNEES'!F2090)</f>
        <v>0</v>
      </c>
      <c r="E2090" s="2" t="str">
        <f>IF('SAISIE DONNEES'!A2090="ACH",'SAISIE DONNEES'!B2090," ")</f>
        <v xml:space="preserve"> </v>
      </c>
      <c r="F2090" s="3" t="str">
        <f>IF('SAISIE DONNEES'!A2090="ACH",'SAISIE DONNEES'!C2090," ")</f>
        <v xml:space="preserve"> </v>
      </c>
      <c r="G2090" s="4">
        <f>IF(A2090=" ",'SAISIE DONNEES'!D2090," ")</f>
        <v>0</v>
      </c>
      <c r="H2090" s="9">
        <f>IF('SAISIE DONNEES'!A2090="ACH",'SAISIE DONNEES'!F2090,0)</f>
        <v>0</v>
      </c>
      <c r="I2090" s="9">
        <f t="shared" si="64"/>
        <v>284</v>
      </c>
      <c r="J2090" s="9">
        <f t="shared" si="65"/>
        <v>284</v>
      </c>
    </row>
    <row r="2091" spans="1:10" ht="16.5" customHeight="1">
      <c r="A2091" s="2" t="str">
        <f>IF('SAISIE DONNEES'!A2091="VTE",'SAISIE DONNEES'!B2091," ")</f>
        <v xml:space="preserve"> </v>
      </c>
      <c r="B2091" s="3" t="str">
        <f>IF('SAISIE DONNEES'!A2091="VTE",'SAISIE DONNEES'!C2091," ")</f>
        <v xml:space="preserve"> </v>
      </c>
      <c r="C2091" s="3" t="str">
        <f>IF(A2091=" "," ",'SAISIE DONNEES'!D2091)</f>
        <v xml:space="preserve"> </v>
      </c>
      <c r="D2091" s="9">
        <f>IF('SAISIE DONNEES'!A2091="ACH",0,-'SAISIE DONNEES'!F2091)</f>
        <v>0</v>
      </c>
      <c r="E2091" s="2" t="str">
        <f>IF('SAISIE DONNEES'!A2091="ACH",'SAISIE DONNEES'!B2091," ")</f>
        <v xml:space="preserve"> </v>
      </c>
      <c r="F2091" s="3" t="str">
        <f>IF('SAISIE DONNEES'!A2091="ACH",'SAISIE DONNEES'!C2091," ")</f>
        <v xml:space="preserve"> </v>
      </c>
      <c r="G2091" s="4">
        <f>IF(A2091=" ",'SAISIE DONNEES'!D2091," ")</f>
        <v>0</v>
      </c>
      <c r="H2091" s="9">
        <f>IF('SAISIE DONNEES'!A2091="ACH",'SAISIE DONNEES'!F2091,0)</f>
        <v>0</v>
      </c>
      <c r="I2091" s="9">
        <f t="shared" si="64"/>
        <v>284</v>
      </c>
      <c r="J2091" s="9">
        <f t="shared" si="65"/>
        <v>284</v>
      </c>
    </row>
    <row r="2092" spans="1:10" ht="16.5" customHeight="1">
      <c r="A2092" s="2" t="str">
        <f>IF('SAISIE DONNEES'!A2092="VTE",'SAISIE DONNEES'!B2092," ")</f>
        <v xml:space="preserve"> </v>
      </c>
      <c r="B2092" s="3" t="str">
        <f>IF('SAISIE DONNEES'!A2092="VTE",'SAISIE DONNEES'!C2092," ")</f>
        <v xml:space="preserve"> </v>
      </c>
      <c r="C2092" s="3" t="str">
        <f>IF(A2092=" "," ",'SAISIE DONNEES'!D2092)</f>
        <v xml:space="preserve"> </v>
      </c>
      <c r="D2092" s="9">
        <f>IF('SAISIE DONNEES'!A2092="ACH",0,-'SAISIE DONNEES'!F2092)</f>
        <v>0</v>
      </c>
      <c r="E2092" s="2" t="str">
        <f>IF('SAISIE DONNEES'!A2092="ACH",'SAISIE DONNEES'!B2092," ")</f>
        <v xml:space="preserve"> </v>
      </c>
      <c r="F2092" s="3" t="str">
        <f>IF('SAISIE DONNEES'!A2092="ACH",'SAISIE DONNEES'!C2092," ")</f>
        <v xml:space="preserve"> </v>
      </c>
      <c r="G2092" s="4">
        <f>IF(A2092=" ",'SAISIE DONNEES'!D2092," ")</f>
        <v>0</v>
      </c>
      <c r="H2092" s="9">
        <f>IF('SAISIE DONNEES'!A2092="ACH",'SAISIE DONNEES'!F2092,0)</f>
        <v>0</v>
      </c>
      <c r="I2092" s="9">
        <f t="shared" si="64"/>
        <v>284</v>
      </c>
      <c r="J2092" s="9">
        <f t="shared" si="65"/>
        <v>284</v>
      </c>
    </row>
    <row r="2093" spans="1:10" ht="16.5" customHeight="1">
      <c r="A2093" s="2" t="str">
        <f>IF('SAISIE DONNEES'!A2093="VTE",'SAISIE DONNEES'!B2093," ")</f>
        <v xml:space="preserve"> </v>
      </c>
      <c r="B2093" s="3" t="str">
        <f>IF('SAISIE DONNEES'!A2093="VTE",'SAISIE DONNEES'!C2093," ")</f>
        <v xml:space="preserve"> </v>
      </c>
      <c r="C2093" s="3" t="str">
        <f>IF(A2093=" "," ",'SAISIE DONNEES'!D2093)</f>
        <v xml:space="preserve"> </v>
      </c>
      <c r="D2093" s="9">
        <f>IF('SAISIE DONNEES'!A2093="ACH",0,-'SAISIE DONNEES'!F2093)</f>
        <v>0</v>
      </c>
      <c r="E2093" s="2" t="str">
        <f>IF('SAISIE DONNEES'!A2093="ACH",'SAISIE DONNEES'!B2093," ")</f>
        <v xml:space="preserve"> </v>
      </c>
      <c r="F2093" s="3" t="str">
        <f>IF('SAISIE DONNEES'!A2093="ACH",'SAISIE DONNEES'!C2093," ")</f>
        <v xml:space="preserve"> </v>
      </c>
      <c r="G2093" s="4">
        <f>IF(A2093=" ",'SAISIE DONNEES'!D2093," ")</f>
        <v>0</v>
      </c>
      <c r="H2093" s="9">
        <f>IF('SAISIE DONNEES'!A2093="ACH",'SAISIE DONNEES'!F2093,0)</f>
        <v>0</v>
      </c>
      <c r="I2093" s="9">
        <f t="shared" si="64"/>
        <v>284</v>
      </c>
      <c r="J2093" s="9">
        <f t="shared" si="65"/>
        <v>284</v>
      </c>
    </row>
    <row r="2094" spans="1:10" ht="16.5" customHeight="1">
      <c r="A2094" s="2" t="str">
        <f>IF('SAISIE DONNEES'!A2094="VTE",'SAISIE DONNEES'!B2094," ")</f>
        <v xml:space="preserve"> </v>
      </c>
      <c r="B2094" s="3" t="str">
        <f>IF('SAISIE DONNEES'!A2094="VTE",'SAISIE DONNEES'!C2094," ")</f>
        <v xml:space="preserve"> </v>
      </c>
      <c r="C2094" s="3" t="str">
        <f>IF(A2094=" "," ",'SAISIE DONNEES'!D2094)</f>
        <v xml:space="preserve"> </v>
      </c>
      <c r="D2094" s="9">
        <f>IF('SAISIE DONNEES'!A2094="ACH",0,-'SAISIE DONNEES'!F2094)</f>
        <v>0</v>
      </c>
      <c r="E2094" s="2" t="str">
        <f>IF('SAISIE DONNEES'!A2094="ACH",'SAISIE DONNEES'!B2094," ")</f>
        <v xml:space="preserve"> </v>
      </c>
      <c r="F2094" s="3" t="str">
        <f>IF('SAISIE DONNEES'!A2094="ACH",'SAISIE DONNEES'!C2094," ")</f>
        <v xml:space="preserve"> </v>
      </c>
      <c r="G2094" s="4">
        <f>IF(A2094=" ",'SAISIE DONNEES'!D2094," ")</f>
        <v>0</v>
      </c>
      <c r="H2094" s="9">
        <f>IF('SAISIE DONNEES'!A2094="ACH",'SAISIE DONNEES'!F2094,0)</f>
        <v>0</v>
      </c>
      <c r="I2094" s="9">
        <f t="shared" si="64"/>
        <v>284</v>
      </c>
      <c r="J2094" s="9">
        <f t="shared" si="65"/>
        <v>284</v>
      </c>
    </row>
    <row r="2095" spans="1:10" ht="16.5" customHeight="1">
      <c r="A2095" s="2" t="str">
        <f>IF('SAISIE DONNEES'!A2095="VTE",'SAISIE DONNEES'!B2095," ")</f>
        <v xml:space="preserve"> </v>
      </c>
      <c r="B2095" s="3" t="str">
        <f>IF('SAISIE DONNEES'!A2095="VTE",'SAISIE DONNEES'!C2095," ")</f>
        <v xml:space="preserve"> </v>
      </c>
      <c r="C2095" s="3" t="str">
        <f>IF(A2095=" "," ",'SAISIE DONNEES'!D2095)</f>
        <v xml:space="preserve"> </v>
      </c>
      <c r="D2095" s="9">
        <f>IF('SAISIE DONNEES'!A2095="ACH",0,-'SAISIE DONNEES'!F2095)</f>
        <v>0</v>
      </c>
      <c r="E2095" s="2" t="str">
        <f>IF('SAISIE DONNEES'!A2095="ACH",'SAISIE DONNEES'!B2095," ")</f>
        <v xml:space="preserve"> </v>
      </c>
      <c r="F2095" s="3" t="str">
        <f>IF('SAISIE DONNEES'!A2095="ACH",'SAISIE DONNEES'!C2095," ")</f>
        <v xml:space="preserve"> </v>
      </c>
      <c r="G2095" s="4">
        <f>IF(A2095=" ",'SAISIE DONNEES'!D2095," ")</f>
        <v>0</v>
      </c>
      <c r="H2095" s="9">
        <f>IF('SAISIE DONNEES'!A2095="ACH",'SAISIE DONNEES'!F2095,0)</f>
        <v>0</v>
      </c>
      <c r="I2095" s="9">
        <f t="shared" si="64"/>
        <v>284</v>
      </c>
      <c r="J2095" s="9">
        <f t="shared" si="65"/>
        <v>284</v>
      </c>
    </row>
    <row r="2096" spans="1:10" ht="16.5" customHeight="1">
      <c r="A2096" s="2" t="str">
        <f>IF('SAISIE DONNEES'!A2096="VTE",'SAISIE DONNEES'!B2096," ")</f>
        <v xml:space="preserve"> </v>
      </c>
      <c r="B2096" s="3" t="str">
        <f>IF('SAISIE DONNEES'!A2096="VTE",'SAISIE DONNEES'!C2096," ")</f>
        <v xml:space="preserve"> </v>
      </c>
      <c r="C2096" s="3" t="str">
        <f>IF(A2096=" "," ",'SAISIE DONNEES'!D2096)</f>
        <v xml:space="preserve"> </v>
      </c>
      <c r="D2096" s="9">
        <f>IF('SAISIE DONNEES'!A2096="ACH",0,-'SAISIE DONNEES'!F2096)</f>
        <v>0</v>
      </c>
      <c r="E2096" s="2" t="str">
        <f>IF('SAISIE DONNEES'!A2096="ACH",'SAISIE DONNEES'!B2096," ")</f>
        <v xml:space="preserve"> </v>
      </c>
      <c r="F2096" s="3" t="str">
        <f>IF('SAISIE DONNEES'!A2096="ACH",'SAISIE DONNEES'!C2096," ")</f>
        <v xml:space="preserve"> </v>
      </c>
      <c r="G2096" s="4">
        <f>IF(A2096=" ",'SAISIE DONNEES'!D2096," ")</f>
        <v>0</v>
      </c>
      <c r="H2096" s="9">
        <f>IF('SAISIE DONNEES'!A2096="ACH",'SAISIE DONNEES'!F2096,0)</f>
        <v>0</v>
      </c>
      <c r="I2096" s="9">
        <f t="shared" si="64"/>
        <v>284</v>
      </c>
      <c r="J2096" s="9">
        <f t="shared" si="65"/>
        <v>284</v>
      </c>
    </row>
    <row r="2097" spans="1:10" ht="16.5" customHeight="1">
      <c r="A2097" s="2" t="str">
        <f>IF('SAISIE DONNEES'!A2097="VTE",'SAISIE DONNEES'!B2097," ")</f>
        <v xml:space="preserve"> </v>
      </c>
      <c r="B2097" s="3" t="str">
        <f>IF('SAISIE DONNEES'!A2097="VTE",'SAISIE DONNEES'!C2097," ")</f>
        <v xml:space="preserve"> </v>
      </c>
      <c r="C2097" s="3" t="str">
        <f>IF(A2097=" "," ",'SAISIE DONNEES'!D2097)</f>
        <v xml:space="preserve"> </v>
      </c>
      <c r="D2097" s="9">
        <f>IF('SAISIE DONNEES'!A2097="ACH",0,-'SAISIE DONNEES'!F2097)</f>
        <v>0</v>
      </c>
      <c r="E2097" s="2" t="str">
        <f>IF('SAISIE DONNEES'!A2097="ACH",'SAISIE DONNEES'!B2097," ")</f>
        <v xml:space="preserve"> </v>
      </c>
      <c r="F2097" s="3" t="str">
        <f>IF('SAISIE DONNEES'!A2097="ACH",'SAISIE DONNEES'!C2097," ")</f>
        <v xml:space="preserve"> </v>
      </c>
      <c r="G2097" s="4">
        <f>IF(A2097=" ",'SAISIE DONNEES'!D2097," ")</f>
        <v>0</v>
      </c>
      <c r="H2097" s="9">
        <f>IF('SAISIE DONNEES'!A2097="ACH",'SAISIE DONNEES'!F2097,0)</f>
        <v>0</v>
      </c>
      <c r="I2097" s="9">
        <f t="shared" si="64"/>
        <v>284</v>
      </c>
      <c r="J2097" s="9">
        <f t="shared" si="65"/>
        <v>284</v>
      </c>
    </row>
    <row r="2098" spans="1:10" ht="16.5" customHeight="1">
      <c r="A2098" s="2" t="str">
        <f>IF('SAISIE DONNEES'!A2098="VTE",'SAISIE DONNEES'!B2098," ")</f>
        <v xml:space="preserve"> </v>
      </c>
      <c r="B2098" s="3" t="str">
        <f>IF('SAISIE DONNEES'!A2098="VTE",'SAISIE DONNEES'!C2098," ")</f>
        <v xml:space="preserve"> </v>
      </c>
      <c r="C2098" s="3" t="str">
        <f>IF(A2098=" "," ",'SAISIE DONNEES'!D2098)</f>
        <v xml:space="preserve"> </v>
      </c>
      <c r="D2098" s="9">
        <f>IF('SAISIE DONNEES'!A2098="ACH",0,-'SAISIE DONNEES'!F2098)</f>
        <v>0</v>
      </c>
      <c r="E2098" s="2" t="str">
        <f>IF('SAISIE DONNEES'!A2098="ACH",'SAISIE DONNEES'!B2098," ")</f>
        <v xml:space="preserve"> </v>
      </c>
      <c r="F2098" s="3" t="str">
        <f>IF('SAISIE DONNEES'!A2098="ACH",'SAISIE DONNEES'!C2098," ")</f>
        <v xml:space="preserve"> </v>
      </c>
      <c r="G2098" s="4">
        <f>IF(A2098=" ",'SAISIE DONNEES'!D2098," ")</f>
        <v>0</v>
      </c>
      <c r="H2098" s="9">
        <f>IF('SAISIE DONNEES'!A2098="ACH",'SAISIE DONNEES'!F2098,0)</f>
        <v>0</v>
      </c>
      <c r="I2098" s="9">
        <f t="shared" si="64"/>
        <v>284</v>
      </c>
      <c r="J2098" s="9">
        <f t="shared" si="65"/>
        <v>284</v>
      </c>
    </row>
    <row r="2099" spans="1:10" ht="16.5" customHeight="1">
      <c r="A2099" s="2" t="str">
        <f>IF('SAISIE DONNEES'!A2099="VTE",'SAISIE DONNEES'!B2099," ")</f>
        <v xml:space="preserve"> </v>
      </c>
      <c r="B2099" s="3" t="str">
        <f>IF('SAISIE DONNEES'!A2099="VTE",'SAISIE DONNEES'!C2099," ")</f>
        <v xml:space="preserve"> </v>
      </c>
      <c r="C2099" s="3" t="str">
        <f>IF(A2099=" "," ",'SAISIE DONNEES'!D2099)</f>
        <v xml:space="preserve"> </v>
      </c>
      <c r="D2099" s="9">
        <f>IF('SAISIE DONNEES'!A2099="ACH",0,-'SAISIE DONNEES'!F2099)</f>
        <v>0</v>
      </c>
      <c r="E2099" s="2" t="str">
        <f>IF('SAISIE DONNEES'!A2099="ACH",'SAISIE DONNEES'!B2099," ")</f>
        <v xml:space="preserve"> </v>
      </c>
      <c r="F2099" s="3" t="str">
        <f>IF('SAISIE DONNEES'!A2099="ACH",'SAISIE DONNEES'!C2099," ")</f>
        <v xml:space="preserve"> </v>
      </c>
      <c r="G2099" s="4">
        <f>IF(A2099=" ",'SAISIE DONNEES'!D2099," ")</f>
        <v>0</v>
      </c>
      <c r="H2099" s="9">
        <f>IF('SAISIE DONNEES'!A2099="ACH",'SAISIE DONNEES'!F2099,0)</f>
        <v>0</v>
      </c>
      <c r="I2099" s="9">
        <f t="shared" si="64"/>
        <v>284</v>
      </c>
      <c r="J2099" s="9">
        <f t="shared" si="65"/>
        <v>284</v>
      </c>
    </row>
    <row r="2100" spans="1:10" ht="16.5" customHeight="1">
      <c r="A2100" s="2" t="str">
        <f>IF('SAISIE DONNEES'!A2100="VTE",'SAISIE DONNEES'!B2100," ")</f>
        <v xml:space="preserve"> </v>
      </c>
      <c r="B2100" s="3" t="str">
        <f>IF('SAISIE DONNEES'!A2100="VTE",'SAISIE DONNEES'!C2100," ")</f>
        <v xml:space="preserve"> </v>
      </c>
      <c r="C2100" s="3" t="str">
        <f>IF(A2100=" "," ",'SAISIE DONNEES'!D2100)</f>
        <v xml:space="preserve"> </v>
      </c>
      <c r="D2100" s="9">
        <f>IF('SAISIE DONNEES'!A2100="ACH",0,-'SAISIE DONNEES'!F2100)</f>
        <v>0</v>
      </c>
      <c r="E2100" s="2" t="str">
        <f>IF('SAISIE DONNEES'!A2100="ACH",'SAISIE DONNEES'!B2100," ")</f>
        <v xml:space="preserve"> </v>
      </c>
      <c r="F2100" s="3" t="str">
        <f>IF('SAISIE DONNEES'!A2100="ACH",'SAISIE DONNEES'!C2100," ")</f>
        <v xml:space="preserve"> </v>
      </c>
      <c r="G2100" s="4">
        <f>IF(A2100=" ",'SAISIE DONNEES'!D2100," ")</f>
        <v>0</v>
      </c>
      <c r="H2100" s="9">
        <f>IF('SAISIE DONNEES'!A2100="ACH",'SAISIE DONNEES'!F2100,0)</f>
        <v>0</v>
      </c>
      <c r="I2100" s="9">
        <f t="shared" si="64"/>
        <v>284</v>
      </c>
      <c r="J2100" s="9">
        <f t="shared" si="65"/>
        <v>284</v>
      </c>
    </row>
    <row r="2101" spans="1:10" ht="16.5" customHeight="1">
      <c r="A2101" s="2" t="str">
        <f>IF('SAISIE DONNEES'!A2101="VTE",'SAISIE DONNEES'!B2101," ")</f>
        <v xml:space="preserve"> </v>
      </c>
      <c r="B2101" s="3" t="str">
        <f>IF('SAISIE DONNEES'!A2101="VTE",'SAISIE DONNEES'!C2101," ")</f>
        <v xml:space="preserve"> </v>
      </c>
      <c r="C2101" s="3" t="str">
        <f>IF(A2101=" "," ",'SAISIE DONNEES'!D2101)</f>
        <v xml:space="preserve"> </v>
      </c>
      <c r="D2101" s="9">
        <f>IF('SAISIE DONNEES'!A2101="ACH",0,-'SAISIE DONNEES'!F2101)</f>
        <v>0</v>
      </c>
      <c r="E2101" s="2" t="str">
        <f>IF('SAISIE DONNEES'!A2101="ACH",'SAISIE DONNEES'!B2101," ")</f>
        <v xml:space="preserve"> </v>
      </c>
      <c r="F2101" s="3" t="str">
        <f>IF('SAISIE DONNEES'!A2101="ACH",'SAISIE DONNEES'!C2101," ")</f>
        <v xml:space="preserve"> </v>
      </c>
      <c r="G2101" s="4">
        <f>IF(A2101=" ",'SAISIE DONNEES'!D2101," ")</f>
        <v>0</v>
      </c>
      <c r="H2101" s="9">
        <f>IF('SAISIE DONNEES'!A2101="ACH",'SAISIE DONNEES'!F2101,0)</f>
        <v>0</v>
      </c>
      <c r="I2101" s="9">
        <f t="shared" si="64"/>
        <v>284</v>
      </c>
      <c r="J2101" s="9">
        <f t="shared" si="65"/>
        <v>284</v>
      </c>
    </row>
    <row r="2102" spans="1:10" ht="16.5" customHeight="1">
      <c r="A2102" s="2" t="str">
        <f>IF('SAISIE DONNEES'!A2102="VTE",'SAISIE DONNEES'!B2102," ")</f>
        <v xml:space="preserve"> </v>
      </c>
      <c r="B2102" s="3" t="str">
        <f>IF('SAISIE DONNEES'!A2102="VTE",'SAISIE DONNEES'!C2102," ")</f>
        <v xml:space="preserve"> </v>
      </c>
      <c r="C2102" s="3" t="str">
        <f>IF(A2102=" "," ",'SAISIE DONNEES'!D2102)</f>
        <v xml:space="preserve"> </v>
      </c>
      <c r="D2102" s="9">
        <f>IF('SAISIE DONNEES'!A2102="ACH",0,-'SAISIE DONNEES'!F2102)</f>
        <v>0</v>
      </c>
      <c r="E2102" s="2" t="str">
        <f>IF('SAISIE DONNEES'!A2102="ACH",'SAISIE DONNEES'!B2102," ")</f>
        <v xml:space="preserve"> </v>
      </c>
      <c r="F2102" s="3" t="str">
        <f>IF('SAISIE DONNEES'!A2102="ACH",'SAISIE DONNEES'!C2102," ")</f>
        <v xml:space="preserve"> </v>
      </c>
      <c r="G2102" s="4">
        <f>IF(A2102=" ",'SAISIE DONNEES'!D2102," ")</f>
        <v>0</v>
      </c>
      <c r="H2102" s="9">
        <f>IF('SAISIE DONNEES'!A2102="ACH",'SAISIE DONNEES'!F2102,0)</f>
        <v>0</v>
      </c>
      <c r="I2102" s="9">
        <f t="shared" si="64"/>
        <v>284</v>
      </c>
      <c r="J2102" s="9">
        <f t="shared" si="65"/>
        <v>284</v>
      </c>
    </row>
    <row r="2103" spans="1:10" ht="16.5" customHeight="1">
      <c r="A2103" s="2" t="str">
        <f>IF('SAISIE DONNEES'!A2103="VTE",'SAISIE DONNEES'!B2103," ")</f>
        <v xml:space="preserve"> </v>
      </c>
      <c r="B2103" s="3" t="str">
        <f>IF('SAISIE DONNEES'!A2103="VTE",'SAISIE DONNEES'!C2103," ")</f>
        <v xml:space="preserve"> </v>
      </c>
      <c r="C2103" s="3" t="str">
        <f>IF(A2103=" "," ",'SAISIE DONNEES'!D2103)</f>
        <v xml:space="preserve"> </v>
      </c>
      <c r="D2103" s="9">
        <f>IF('SAISIE DONNEES'!A2103="ACH",0,-'SAISIE DONNEES'!F2103)</f>
        <v>0</v>
      </c>
      <c r="E2103" s="2" t="str">
        <f>IF('SAISIE DONNEES'!A2103="ACH",'SAISIE DONNEES'!B2103," ")</f>
        <v xml:space="preserve"> </v>
      </c>
      <c r="F2103" s="3" t="str">
        <f>IF('SAISIE DONNEES'!A2103="ACH",'SAISIE DONNEES'!C2103," ")</f>
        <v xml:space="preserve"> </v>
      </c>
      <c r="G2103" s="4">
        <f>IF(A2103=" ",'SAISIE DONNEES'!D2103," ")</f>
        <v>0</v>
      </c>
      <c r="H2103" s="9">
        <f>IF('SAISIE DONNEES'!A2103="ACH",'SAISIE DONNEES'!F2103,0)</f>
        <v>0</v>
      </c>
      <c r="I2103" s="9">
        <f t="shared" si="64"/>
        <v>284</v>
      </c>
      <c r="J2103" s="9">
        <f t="shared" si="65"/>
        <v>284</v>
      </c>
    </row>
    <row r="2104" spans="1:10" ht="16.5" customHeight="1">
      <c r="A2104" s="2" t="str">
        <f>IF('SAISIE DONNEES'!A2104="VTE",'SAISIE DONNEES'!B2104," ")</f>
        <v xml:space="preserve"> </v>
      </c>
      <c r="B2104" s="3" t="str">
        <f>IF('SAISIE DONNEES'!A2104="VTE",'SAISIE DONNEES'!C2104," ")</f>
        <v xml:space="preserve"> </v>
      </c>
      <c r="C2104" s="3" t="str">
        <f>IF(A2104=" "," ",'SAISIE DONNEES'!D2104)</f>
        <v xml:space="preserve"> </v>
      </c>
      <c r="D2104" s="9">
        <f>IF('SAISIE DONNEES'!A2104="ACH",0,-'SAISIE DONNEES'!F2104)</f>
        <v>0</v>
      </c>
      <c r="E2104" s="2" t="str">
        <f>IF('SAISIE DONNEES'!A2104="ACH",'SAISIE DONNEES'!B2104," ")</f>
        <v xml:space="preserve"> </v>
      </c>
      <c r="F2104" s="3" t="str">
        <f>IF('SAISIE DONNEES'!A2104="ACH",'SAISIE DONNEES'!C2104," ")</f>
        <v xml:space="preserve"> </v>
      </c>
      <c r="G2104" s="4">
        <f>IF(A2104=" ",'SAISIE DONNEES'!D2104," ")</f>
        <v>0</v>
      </c>
      <c r="H2104" s="9">
        <f>IF('SAISIE DONNEES'!A2104="ACH",'SAISIE DONNEES'!F2104,0)</f>
        <v>0</v>
      </c>
      <c r="I2104" s="9">
        <f t="shared" si="64"/>
        <v>284</v>
      </c>
      <c r="J2104" s="9">
        <f t="shared" si="65"/>
        <v>284</v>
      </c>
    </row>
    <row r="2105" spans="1:10" ht="16.5" customHeight="1">
      <c r="A2105" s="2" t="str">
        <f>IF('SAISIE DONNEES'!A2105="VTE",'SAISIE DONNEES'!B2105," ")</f>
        <v xml:space="preserve"> </v>
      </c>
      <c r="B2105" s="3" t="str">
        <f>IF('SAISIE DONNEES'!A2105="VTE",'SAISIE DONNEES'!C2105," ")</f>
        <v xml:space="preserve"> </v>
      </c>
      <c r="C2105" s="3" t="str">
        <f>IF(A2105=" "," ",'SAISIE DONNEES'!D2105)</f>
        <v xml:space="preserve"> </v>
      </c>
      <c r="D2105" s="9">
        <f>IF('SAISIE DONNEES'!A2105="ACH",0,-'SAISIE DONNEES'!F2105)</f>
        <v>0</v>
      </c>
      <c r="E2105" s="2" t="str">
        <f>IF('SAISIE DONNEES'!A2105="ACH",'SAISIE DONNEES'!B2105," ")</f>
        <v xml:space="preserve"> </v>
      </c>
      <c r="F2105" s="3" t="str">
        <f>IF('SAISIE DONNEES'!A2105="ACH",'SAISIE DONNEES'!C2105," ")</f>
        <v xml:space="preserve"> </v>
      </c>
      <c r="G2105" s="4">
        <f>IF(A2105=" ",'SAISIE DONNEES'!D2105," ")</f>
        <v>0</v>
      </c>
      <c r="H2105" s="9">
        <f>IF('SAISIE DONNEES'!A2105="ACH",'SAISIE DONNEES'!F2105,0)</f>
        <v>0</v>
      </c>
      <c r="I2105" s="9">
        <f t="shared" si="64"/>
        <v>284</v>
      </c>
      <c r="J2105" s="9">
        <f t="shared" si="65"/>
        <v>284</v>
      </c>
    </row>
    <row r="2106" spans="1:10" ht="16.5" customHeight="1">
      <c r="A2106" s="2" t="str">
        <f>IF('SAISIE DONNEES'!A2106="VTE",'SAISIE DONNEES'!B2106," ")</f>
        <v xml:space="preserve"> </v>
      </c>
      <c r="B2106" s="3" t="str">
        <f>IF('SAISIE DONNEES'!A2106="VTE",'SAISIE DONNEES'!C2106," ")</f>
        <v xml:space="preserve"> </v>
      </c>
      <c r="C2106" s="3" t="str">
        <f>IF(A2106=" "," ",'SAISIE DONNEES'!D2106)</f>
        <v xml:space="preserve"> </v>
      </c>
      <c r="D2106" s="9">
        <f>IF('SAISIE DONNEES'!A2106="ACH",0,-'SAISIE DONNEES'!F2106)</f>
        <v>0</v>
      </c>
      <c r="E2106" s="2" t="str">
        <f>IF('SAISIE DONNEES'!A2106="ACH",'SAISIE DONNEES'!B2106," ")</f>
        <v xml:space="preserve"> </v>
      </c>
      <c r="F2106" s="3" t="str">
        <f>IF('SAISIE DONNEES'!A2106="ACH",'SAISIE DONNEES'!C2106," ")</f>
        <v xml:space="preserve"> </v>
      </c>
      <c r="G2106" s="4">
        <f>IF(A2106=" ",'SAISIE DONNEES'!D2106," ")</f>
        <v>0</v>
      </c>
      <c r="H2106" s="9">
        <f>IF('SAISIE DONNEES'!A2106="ACH",'SAISIE DONNEES'!F2106,0)</f>
        <v>0</v>
      </c>
      <c r="I2106" s="9">
        <f t="shared" si="64"/>
        <v>284</v>
      </c>
      <c r="J2106" s="9">
        <f t="shared" si="65"/>
        <v>284</v>
      </c>
    </row>
    <row r="2107" spans="1:10" ht="16.5" customHeight="1">
      <c r="A2107" s="2" t="str">
        <f>IF('SAISIE DONNEES'!A2107="VTE",'SAISIE DONNEES'!B2107," ")</f>
        <v xml:space="preserve"> </v>
      </c>
      <c r="B2107" s="3" t="str">
        <f>IF('SAISIE DONNEES'!A2107="VTE",'SAISIE DONNEES'!C2107," ")</f>
        <v xml:space="preserve"> </v>
      </c>
      <c r="C2107" s="3" t="str">
        <f>IF(A2107=" "," ",'SAISIE DONNEES'!D2107)</f>
        <v xml:space="preserve"> </v>
      </c>
      <c r="D2107" s="9">
        <f>IF('SAISIE DONNEES'!A2107="ACH",0,-'SAISIE DONNEES'!F2107)</f>
        <v>0</v>
      </c>
      <c r="E2107" s="2" t="str">
        <f>IF('SAISIE DONNEES'!A2107="ACH",'SAISIE DONNEES'!B2107," ")</f>
        <v xml:space="preserve"> </v>
      </c>
      <c r="F2107" s="3" t="str">
        <f>IF('SAISIE DONNEES'!A2107="ACH",'SAISIE DONNEES'!C2107," ")</f>
        <v xml:space="preserve"> </v>
      </c>
      <c r="G2107" s="4">
        <f>IF(A2107=" ",'SAISIE DONNEES'!D2107," ")</f>
        <v>0</v>
      </c>
      <c r="H2107" s="9">
        <f>IF('SAISIE DONNEES'!A2107="ACH",'SAISIE DONNEES'!F2107,0)</f>
        <v>0</v>
      </c>
      <c r="I2107" s="9">
        <f t="shared" si="64"/>
        <v>284</v>
      </c>
      <c r="J2107" s="9">
        <f t="shared" si="65"/>
        <v>284</v>
      </c>
    </row>
    <row r="2108" spans="1:10" ht="16.5" customHeight="1">
      <c r="A2108" s="2" t="str">
        <f>IF('SAISIE DONNEES'!A2108="VTE",'SAISIE DONNEES'!B2108," ")</f>
        <v xml:space="preserve"> </v>
      </c>
      <c r="B2108" s="3" t="str">
        <f>IF('SAISIE DONNEES'!A2108="VTE",'SAISIE DONNEES'!C2108," ")</f>
        <v xml:space="preserve"> </v>
      </c>
      <c r="C2108" s="3" t="str">
        <f>IF(A2108=" "," ",'SAISIE DONNEES'!D2108)</f>
        <v xml:space="preserve"> </v>
      </c>
      <c r="D2108" s="9">
        <f>IF('SAISIE DONNEES'!A2108="ACH",0,-'SAISIE DONNEES'!F2108)</f>
        <v>0</v>
      </c>
      <c r="E2108" s="2" t="str">
        <f>IF('SAISIE DONNEES'!A2108="ACH",'SAISIE DONNEES'!B2108," ")</f>
        <v xml:space="preserve"> </v>
      </c>
      <c r="F2108" s="3" t="str">
        <f>IF('SAISIE DONNEES'!A2108="ACH",'SAISIE DONNEES'!C2108," ")</f>
        <v xml:space="preserve"> </v>
      </c>
      <c r="G2108" s="4">
        <f>IF(A2108=" ",'SAISIE DONNEES'!D2108," ")</f>
        <v>0</v>
      </c>
      <c r="H2108" s="9">
        <f>IF('SAISIE DONNEES'!A2108="ACH",'SAISIE DONNEES'!F2108,0)</f>
        <v>0</v>
      </c>
      <c r="I2108" s="9">
        <f t="shared" si="64"/>
        <v>284</v>
      </c>
      <c r="J2108" s="9">
        <f t="shared" si="65"/>
        <v>284</v>
      </c>
    </row>
    <row r="2109" spans="1:10" ht="16.5" customHeight="1">
      <c r="A2109" s="2" t="str">
        <f>IF('SAISIE DONNEES'!A2109="VTE",'SAISIE DONNEES'!B2109," ")</f>
        <v xml:space="preserve"> </v>
      </c>
      <c r="B2109" s="3" t="str">
        <f>IF('SAISIE DONNEES'!A2109="VTE",'SAISIE DONNEES'!C2109," ")</f>
        <v xml:space="preserve"> </v>
      </c>
      <c r="C2109" s="3" t="str">
        <f>IF(A2109=" "," ",'SAISIE DONNEES'!D2109)</f>
        <v xml:space="preserve"> </v>
      </c>
      <c r="D2109" s="9">
        <f>IF('SAISIE DONNEES'!A2109="ACH",0,-'SAISIE DONNEES'!F2109)</f>
        <v>0</v>
      </c>
      <c r="E2109" s="2" t="str">
        <f>IF('SAISIE DONNEES'!A2109="ACH",'SAISIE DONNEES'!B2109," ")</f>
        <v xml:space="preserve"> </v>
      </c>
      <c r="F2109" s="3" t="str">
        <f>IF('SAISIE DONNEES'!A2109="ACH",'SAISIE DONNEES'!C2109," ")</f>
        <v xml:space="preserve"> </v>
      </c>
      <c r="G2109" s="4">
        <f>IF(A2109=" ",'SAISIE DONNEES'!D2109," ")</f>
        <v>0</v>
      </c>
      <c r="H2109" s="9">
        <f>IF('SAISIE DONNEES'!A2109="ACH",'SAISIE DONNEES'!F2109,0)</f>
        <v>0</v>
      </c>
      <c r="I2109" s="9">
        <f t="shared" si="64"/>
        <v>284</v>
      </c>
      <c r="J2109" s="9">
        <f t="shared" si="65"/>
        <v>284</v>
      </c>
    </row>
    <row r="2110" spans="1:10" ht="16.5" customHeight="1">
      <c r="A2110" s="2" t="str">
        <f>IF('SAISIE DONNEES'!A2110="VTE",'SAISIE DONNEES'!B2110," ")</f>
        <v xml:space="preserve"> </v>
      </c>
      <c r="B2110" s="3" t="str">
        <f>IF('SAISIE DONNEES'!A2110="VTE",'SAISIE DONNEES'!C2110," ")</f>
        <v xml:space="preserve"> </v>
      </c>
      <c r="C2110" s="3" t="str">
        <f>IF(A2110=" "," ",'SAISIE DONNEES'!D2110)</f>
        <v xml:space="preserve"> </v>
      </c>
      <c r="D2110" s="9">
        <f>IF('SAISIE DONNEES'!A2110="ACH",0,-'SAISIE DONNEES'!F2110)</f>
        <v>0</v>
      </c>
      <c r="E2110" s="2" t="str">
        <f>IF('SAISIE DONNEES'!A2110="ACH",'SAISIE DONNEES'!B2110," ")</f>
        <v xml:space="preserve"> </v>
      </c>
      <c r="F2110" s="3" t="str">
        <f>IF('SAISIE DONNEES'!A2110="ACH",'SAISIE DONNEES'!C2110," ")</f>
        <v xml:space="preserve"> </v>
      </c>
      <c r="G2110" s="4">
        <f>IF(A2110=" ",'SAISIE DONNEES'!D2110," ")</f>
        <v>0</v>
      </c>
      <c r="H2110" s="9">
        <f>IF('SAISIE DONNEES'!A2110="ACH",'SAISIE DONNEES'!F2110,0)</f>
        <v>0</v>
      </c>
      <c r="I2110" s="9">
        <f t="shared" si="64"/>
        <v>284</v>
      </c>
      <c r="J2110" s="9">
        <f t="shared" si="65"/>
        <v>284</v>
      </c>
    </row>
    <row r="2111" spans="1:10" ht="16.5" customHeight="1">
      <c r="A2111" s="2" t="str">
        <f>IF('SAISIE DONNEES'!A2111="VTE",'SAISIE DONNEES'!B2111," ")</f>
        <v xml:space="preserve"> </v>
      </c>
      <c r="B2111" s="3" t="str">
        <f>IF('SAISIE DONNEES'!A2111="VTE",'SAISIE DONNEES'!C2111," ")</f>
        <v xml:space="preserve"> </v>
      </c>
      <c r="C2111" s="3" t="str">
        <f>IF(A2111=" "," ",'SAISIE DONNEES'!D2111)</f>
        <v xml:space="preserve"> </v>
      </c>
      <c r="D2111" s="9">
        <f>IF('SAISIE DONNEES'!A2111="ACH",0,-'SAISIE DONNEES'!F2111)</f>
        <v>0</v>
      </c>
      <c r="E2111" s="2" t="str">
        <f>IF('SAISIE DONNEES'!A2111="ACH",'SAISIE DONNEES'!B2111," ")</f>
        <v xml:space="preserve"> </v>
      </c>
      <c r="F2111" s="3" t="str">
        <f>IF('SAISIE DONNEES'!A2111="ACH",'SAISIE DONNEES'!C2111," ")</f>
        <v xml:space="preserve"> </v>
      </c>
      <c r="G2111" s="4">
        <f>IF(A2111=" ",'SAISIE DONNEES'!D2111," ")</f>
        <v>0</v>
      </c>
      <c r="H2111" s="9">
        <f>IF('SAISIE DONNEES'!A2111="ACH",'SAISIE DONNEES'!F2111,0)</f>
        <v>0</v>
      </c>
      <c r="I2111" s="9">
        <f t="shared" si="64"/>
        <v>284</v>
      </c>
      <c r="J2111" s="9">
        <f t="shared" si="65"/>
        <v>284</v>
      </c>
    </row>
    <row r="2112" spans="1:10" ht="16.5" customHeight="1">
      <c r="A2112" s="2" t="str">
        <f>IF('SAISIE DONNEES'!A2112="VTE",'SAISIE DONNEES'!B2112," ")</f>
        <v xml:space="preserve"> </v>
      </c>
      <c r="B2112" s="3" t="str">
        <f>IF('SAISIE DONNEES'!A2112="VTE",'SAISIE DONNEES'!C2112," ")</f>
        <v xml:space="preserve"> </v>
      </c>
      <c r="C2112" s="3" t="str">
        <f>IF(A2112=" "," ",'SAISIE DONNEES'!D2112)</f>
        <v xml:space="preserve"> </v>
      </c>
      <c r="D2112" s="9">
        <f>IF('SAISIE DONNEES'!A2112="ACH",0,-'SAISIE DONNEES'!F2112)</f>
        <v>0</v>
      </c>
      <c r="E2112" s="2" t="str">
        <f>IF('SAISIE DONNEES'!A2112="ACH",'SAISIE DONNEES'!B2112," ")</f>
        <v xml:space="preserve"> </v>
      </c>
      <c r="F2112" s="3" t="str">
        <f>IF('SAISIE DONNEES'!A2112="ACH",'SAISIE DONNEES'!C2112," ")</f>
        <v xml:space="preserve"> </v>
      </c>
      <c r="G2112" s="4">
        <f>IF(A2112=" ",'SAISIE DONNEES'!D2112," ")</f>
        <v>0</v>
      </c>
      <c r="H2112" s="9">
        <f>IF('SAISIE DONNEES'!A2112="ACH",'SAISIE DONNEES'!F2112,0)</f>
        <v>0</v>
      </c>
      <c r="I2112" s="9">
        <f t="shared" si="64"/>
        <v>284</v>
      </c>
      <c r="J2112" s="9">
        <f t="shared" si="65"/>
        <v>284</v>
      </c>
    </row>
    <row r="2113" spans="1:10" ht="16.5" customHeight="1">
      <c r="A2113" s="2" t="str">
        <f>IF('SAISIE DONNEES'!A2113="VTE",'SAISIE DONNEES'!B2113," ")</f>
        <v xml:space="preserve"> </v>
      </c>
      <c r="B2113" s="3" t="str">
        <f>IF('SAISIE DONNEES'!A2113="VTE",'SAISIE DONNEES'!C2113," ")</f>
        <v xml:space="preserve"> </v>
      </c>
      <c r="C2113" s="3" t="str">
        <f>IF(A2113=" "," ",'SAISIE DONNEES'!D2113)</f>
        <v xml:space="preserve"> </v>
      </c>
      <c r="D2113" s="9">
        <f>IF('SAISIE DONNEES'!A2113="ACH",0,-'SAISIE DONNEES'!F2113)</f>
        <v>0</v>
      </c>
      <c r="E2113" s="2" t="str">
        <f>IF('SAISIE DONNEES'!A2113="ACH",'SAISIE DONNEES'!B2113," ")</f>
        <v xml:space="preserve"> </v>
      </c>
      <c r="F2113" s="3" t="str">
        <f>IF('SAISIE DONNEES'!A2113="ACH",'SAISIE DONNEES'!C2113," ")</f>
        <v xml:space="preserve"> </v>
      </c>
      <c r="G2113" s="4">
        <f>IF(A2113=" ",'SAISIE DONNEES'!D2113," ")</f>
        <v>0</v>
      </c>
      <c r="H2113" s="9">
        <f>IF('SAISIE DONNEES'!A2113="ACH",'SAISIE DONNEES'!F2113,0)</f>
        <v>0</v>
      </c>
      <c r="I2113" s="9">
        <f t="shared" si="64"/>
        <v>284</v>
      </c>
      <c r="J2113" s="9">
        <f t="shared" si="65"/>
        <v>284</v>
      </c>
    </row>
    <row r="2114" spans="1:10" ht="16.5" customHeight="1">
      <c r="A2114" s="2" t="str">
        <f>IF('SAISIE DONNEES'!A2114="VTE",'SAISIE DONNEES'!B2114," ")</f>
        <v xml:space="preserve"> </v>
      </c>
      <c r="B2114" s="3" t="str">
        <f>IF('SAISIE DONNEES'!A2114="VTE",'SAISIE DONNEES'!C2114," ")</f>
        <v xml:space="preserve"> </v>
      </c>
      <c r="C2114" s="3" t="str">
        <f>IF(A2114=" "," ",'SAISIE DONNEES'!D2114)</f>
        <v xml:space="preserve"> </v>
      </c>
      <c r="D2114" s="9">
        <f>IF('SAISIE DONNEES'!A2114="ACH",0,-'SAISIE DONNEES'!F2114)</f>
        <v>0</v>
      </c>
      <c r="E2114" s="2" t="str">
        <f>IF('SAISIE DONNEES'!A2114="ACH",'SAISIE DONNEES'!B2114," ")</f>
        <v xml:space="preserve"> </v>
      </c>
      <c r="F2114" s="3" t="str">
        <f>IF('SAISIE DONNEES'!A2114="ACH",'SAISIE DONNEES'!C2114," ")</f>
        <v xml:space="preserve"> </v>
      </c>
      <c r="G2114" s="4">
        <f>IF(A2114=" ",'SAISIE DONNEES'!D2114," ")</f>
        <v>0</v>
      </c>
      <c r="H2114" s="9">
        <f>IF('SAISIE DONNEES'!A2114="ACH",'SAISIE DONNEES'!F2114,0)</f>
        <v>0</v>
      </c>
      <c r="I2114" s="9">
        <f t="shared" si="64"/>
        <v>284</v>
      </c>
      <c r="J2114" s="9">
        <f t="shared" si="65"/>
        <v>284</v>
      </c>
    </row>
    <row r="2115" spans="1:10" ht="16.5" customHeight="1">
      <c r="A2115" s="2" t="str">
        <f>IF('SAISIE DONNEES'!A2115="VTE",'SAISIE DONNEES'!B2115," ")</f>
        <v xml:space="preserve"> </v>
      </c>
      <c r="B2115" s="3" t="str">
        <f>IF('SAISIE DONNEES'!A2115="VTE",'SAISIE DONNEES'!C2115," ")</f>
        <v xml:space="preserve"> </v>
      </c>
      <c r="C2115" s="3" t="str">
        <f>IF(A2115=" "," ",'SAISIE DONNEES'!D2115)</f>
        <v xml:space="preserve"> </v>
      </c>
      <c r="D2115" s="9">
        <f>IF('SAISIE DONNEES'!A2115="ACH",0,-'SAISIE DONNEES'!F2115)</f>
        <v>0</v>
      </c>
      <c r="E2115" s="2" t="str">
        <f>IF('SAISIE DONNEES'!A2115="ACH",'SAISIE DONNEES'!B2115," ")</f>
        <v xml:space="preserve"> </v>
      </c>
      <c r="F2115" s="3" t="str">
        <f>IF('SAISIE DONNEES'!A2115="ACH",'SAISIE DONNEES'!C2115," ")</f>
        <v xml:space="preserve"> </v>
      </c>
      <c r="G2115" s="4">
        <f>IF(A2115=" ",'SAISIE DONNEES'!D2115," ")</f>
        <v>0</v>
      </c>
      <c r="H2115" s="9">
        <f>IF('SAISIE DONNEES'!A2115="ACH",'SAISIE DONNEES'!F2115,0)</f>
        <v>0</v>
      </c>
      <c r="I2115" s="9">
        <f t="shared" si="64"/>
        <v>284</v>
      </c>
      <c r="J2115" s="9">
        <f t="shared" si="65"/>
        <v>284</v>
      </c>
    </row>
    <row r="2116" spans="1:10" ht="16.5" customHeight="1">
      <c r="A2116" s="2" t="str">
        <f>IF('SAISIE DONNEES'!A2116="VTE",'SAISIE DONNEES'!B2116," ")</f>
        <v xml:space="preserve"> </v>
      </c>
      <c r="B2116" s="3" t="str">
        <f>IF('SAISIE DONNEES'!A2116="VTE",'SAISIE DONNEES'!C2116," ")</f>
        <v xml:space="preserve"> </v>
      </c>
      <c r="C2116" s="3" t="str">
        <f>IF(A2116=" "," ",'SAISIE DONNEES'!D2116)</f>
        <v xml:space="preserve"> </v>
      </c>
      <c r="D2116" s="9">
        <f>IF('SAISIE DONNEES'!A2116="ACH",0,-'SAISIE DONNEES'!F2116)</f>
        <v>0</v>
      </c>
      <c r="E2116" s="2" t="str">
        <f>IF('SAISIE DONNEES'!A2116="ACH",'SAISIE DONNEES'!B2116," ")</f>
        <v xml:space="preserve"> </v>
      </c>
      <c r="F2116" s="3" t="str">
        <f>IF('SAISIE DONNEES'!A2116="ACH",'SAISIE DONNEES'!C2116," ")</f>
        <v xml:space="preserve"> </v>
      </c>
      <c r="G2116" s="4">
        <f>IF(A2116=" ",'SAISIE DONNEES'!D2116," ")</f>
        <v>0</v>
      </c>
      <c r="H2116" s="9">
        <f>IF('SAISIE DONNEES'!A2116="ACH",'SAISIE DONNEES'!F2116,0)</f>
        <v>0</v>
      </c>
      <c r="I2116" s="9">
        <f t="shared" si="64"/>
        <v>284</v>
      </c>
      <c r="J2116" s="9">
        <f t="shared" si="65"/>
        <v>284</v>
      </c>
    </row>
    <row r="2117" spans="1:10" ht="16.5" customHeight="1">
      <c r="A2117" s="2" t="str">
        <f>IF('SAISIE DONNEES'!A2117="VTE",'SAISIE DONNEES'!B2117," ")</f>
        <v xml:space="preserve"> </v>
      </c>
      <c r="B2117" s="3" t="str">
        <f>IF('SAISIE DONNEES'!A2117="VTE",'SAISIE DONNEES'!C2117," ")</f>
        <v xml:space="preserve"> </v>
      </c>
      <c r="C2117" s="3" t="str">
        <f>IF(A2117=" "," ",'SAISIE DONNEES'!D2117)</f>
        <v xml:space="preserve"> </v>
      </c>
      <c r="D2117" s="9">
        <f>IF('SAISIE DONNEES'!A2117="ACH",0,-'SAISIE DONNEES'!F2117)</f>
        <v>0</v>
      </c>
      <c r="E2117" s="2" t="str">
        <f>IF('SAISIE DONNEES'!A2117="ACH",'SAISIE DONNEES'!B2117," ")</f>
        <v xml:space="preserve"> </v>
      </c>
      <c r="F2117" s="3" t="str">
        <f>IF('SAISIE DONNEES'!A2117="ACH",'SAISIE DONNEES'!C2117," ")</f>
        <v xml:space="preserve"> </v>
      </c>
      <c r="G2117" s="4">
        <f>IF(A2117=" ",'SAISIE DONNEES'!D2117," ")</f>
        <v>0</v>
      </c>
      <c r="H2117" s="9">
        <f>IF('SAISIE DONNEES'!A2117="ACH",'SAISIE DONNEES'!F2117,0)</f>
        <v>0</v>
      </c>
      <c r="I2117" s="9">
        <f t="shared" si="64"/>
        <v>284</v>
      </c>
      <c r="J2117" s="9">
        <f t="shared" si="65"/>
        <v>284</v>
      </c>
    </row>
    <row r="2118" spans="1:10" ht="16.5" customHeight="1">
      <c r="A2118" s="2" t="str">
        <f>IF('SAISIE DONNEES'!A2118="VTE",'SAISIE DONNEES'!B2118," ")</f>
        <v xml:space="preserve"> </v>
      </c>
      <c r="B2118" s="3" t="str">
        <f>IF('SAISIE DONNEES'!A2118="VTE",'SAISIE DONNEES'!C2118," ")</f>
        <v xml:space="preserve"> </v>
      </c>
      <c r="C2118" s="3" t="str">
        <f>IF(A2118=" "," ",'SAISIE DONNEES'!D2118)</f>
        <v xml:space="preserve"> </v>
      </c>
      <c r="D2118" s="9">
        <f>IF('SAISIE DONNEES'!A2118="ACH",0,-'SAISIE DONNEES'!F2118)</f>
        <v>0</v>
      </c>
      <c r="E2118" s="2" t="str">
        <f>IF('SAISIE DONNEES'!A2118="ACH",'SAISIE DONNEES'!B2118," ")</f>
        <v xml:space="preserve"> </v>
      </c>
      <c r="F2118" s="3" t="str">
        <f>IF('SAISIE DONNEES'!A2118="ACH",'SAISIE DONNEES'!C2118," ")</f>
        <v xml:space="preserve"> </v>
      </c>
      <c r="G2118" s="4">
        <f>IF(A2118=" ",'SAISIE DONNEES'!D2118," ")</f>
        <v>0</v>
      </c>
      <c r="H2118" s="9">
        <f>IF('SAISIE DONNEES'!A2118="ACH",'SAISIE DONNEES'!F2118,0)</f>
        <v>0</v>
      </c>
      <c r="I2118" s="9">
        <f t="shared" si="64"/>
        <v>284</v>
      </c>
      <c r="J2118" s="9">
        <f t="shared" si="65"/>
        <v>284</v>
      </c>
    </row>
    <row r="2119" spans="1:10" ht="16.5" customHeight="1">
      <c r="A2119" s="2" t="str">
        <f>IF('SAISIE DONNEES'!A2119="VTE",'SAISIE DONNEES'!B2119," ")</f>
        <v xml:space="preserve"> </v>
      </c>
      <c r="B2119" s="3" t="str">
        <f>IF('SAISIE DONNEES'!A2119="VTE",'SAISIE DONNEES'!C2119," ")</f>
        <v xml:space="preserve"> </v>
      </c>
      <c r="C2119" s="3" t="str">
        <f>IF(A2119=" "," ",'SAISIE DONNEES'!D2119)</f>
        <v xml:space="preserve"> </v>
      </c>
      <c r="D2119" s="9">
        <f>IF('SAISIE DONNEES'!A2119="ACH",0,-'SAISIE DONNEES'!F2119)</f>
        <v>0</v>
      </c>
      <c r="E2119" s="2" t="str">
        <f>IF('SAISIE DONNEES'!A2119="ACH",'SAISIE DONNEES'!B2119," ")</f>
        <v xml:space="preserve"> </v>
      </c>
      <c r="F2119" s="3" t="str">
        <f>IF('SAISIE DONNEES'!A2119="ACH",'SAISIE DONNEES'!C2119," ")</f>
        <v xml:space="preserve"> </v>
      </c>
      <c r="G2119" s="4">
        <f>IF(A2119=" ",'SAISIE DONNEES'!D2119," ")</f>
        <v>0</v>
      </c>
      <c r="H2119" s="9">
        <f>IF('SAISIE DONNEES'!A2119="ACH",'SAISIE DONNEES'!F2119,0)</f>
        <v>0</v>
      </c>
      <c r="I2119" s="9">
        <f t="shared" ref="I2119:I2182" si="66">+J2118+H2119</f>
        <v>284</v>
      </c>
      <c r="J2119" s="9">
        <f t="shared" ref="J2119:J2182" si="67">+I2119-D2119</f>
        <v>284</v>
      </c>
    </row>
    <row r="2120" spans="1:10" ht="16.5" customHeight="1">
      <c r="A2120" s="2" t="str">
        <f>IF('SAISIE DONNEES'!A2120="VTE",'SAISIE DONNEES'!B2120," ")</f>
        <v xml:space="preserve"> </v>
      </c>
      <c r="B2120" s="3" t="str">
        <f>IF('SAISIE DONNEES'!A2120="VTE",'SAISIE DONNEES'!C2120," ")</f>
        <v xml:space="preserve"> </v>
      </c>
      <c r="C2120" s="3" t="str">
        <f>IF(A2120=" "," ",'SAISIE DONNEES'!D2120)</f>
        <v xml:space="preserve"> </v>
      </c>
      <c r="D2120" s="9">
        <f>IF('SAISIE DONNEES'!A2120="ACH",0,-'SAISIE DONNEES'!F2120)</f>
        <v>0</v>
      </c>
      <c r="E2120" s="2" t="str">
        <f>IF('SAISIE DONNEES'!A2120="ACH",'SAISIE DONNEES'!B2120," ")</f>
        <v xml:space="preserve"> </v>
      </c>
      <c r="F2120" s="3" t="str">
        <f>IF('SAISIE DONNEES'!A2120="ACH",'SAISIE DONNEES'!C2120," ")</f>
        <v xml:space="preserve"> </v>
      </c>
      <c r="G2120" s="4">
        <f>IF(A2120=" ",'SAISIE DONNEES'!D2120," ")</f>
        <v>0</v>
      </c>
      <c r="H2120" s="9">
        <f>IF('SAISIE DONNEES'!A2120="ACH",'SAISIE DONNEES'!F2120,0)</f>
        <v>0</v>
      </c>
      <c r="I2120" s="9">
        <f t="shared" si="66"/>
        <v>284</v>
      </c>
      <c r="J2120" s="9">
        <f t="shared" si="67"/>
        <v>284</v>
      </c>
    </row>
    <row r="2121" spans="1:10" ht="16.5" customHeight="1">
      <c r="A2121" s="2" t="str">
        <f>IF('SAISIE DONNEES'!A2121="VTE",'SAISIE DONNEES'!B2121," ")</f>
        <v xml:space="preserve"> </v>
      </c>
      <c r="B2121" s="3" t="str">
        <f>IF('SAISIE DONNEES'!A2121="VTE",'SAISIE DONNEES'!C2121," ")</f>
        <v xml:space="preserve"> </v>
      </c>
      <c r="C2121" s="3" t="str">
        <f>IF(A2121=" "," ",'SAISIE DONNEES'!D2121)</f>
        <v xml:space="preserve"> </v>
      </c>
      <c r="D2121" s="9">
        <f>IF('SAISIE DONNEES'!A2121="ACH",0,-'SAISIE DONNEES'!F2121)</f>
        <v>0</v>
      </c>
      <c r="E2121" s="2" t="str">
        <f>IF('SAISIE DONNEES'!A2121="ACH",'SAISIE DONNEES'!B2121," ")</f>
        <v xml:space="preserve"> </v>
      </c>
      <c r="F2121" s="3" t="str">
        <f>IF('SAISIE DONNEES'!A2121="ACH",'SAISIE DONNEES'!C2121," ")</f>
        <v xml:space="preserve"> </v>
      </c>
      <c r="G2121" s="4">
        <f>IF(A2121=" ",'SAISIE DONNEES'!D2121," ")</f>
        <v>0</v>
      </c>
      <c r="H2121" s="9">
        <f>IF('SAISIE DONNEES'!A2121="ACH",'SAISIE DONNEES'!F2121,0)</f>
        <v>0</v>
      </c>
      <c r="I2121" s="9">
        <f t="shared" si="66"/>
        <v>284</v>
      </c>
      <c r="J2121" s="9">
        <f t="shared" si="67"/>
        <v>284</v>
      </c>
    </row>
    <row r="2122" spans="1:10" ht="16.5" customHeight="1">
      <c r="A2122" s="2" t="str">
        <f>IF('SAISIE DONNEES'!A2122="VTE",'SAISIE DONNEES'!B2122," ")</f>
        <v xml:space="preserve"> </v>
      </c>
      <c r="B2122" s="3" t="str">
        <f>IF('SAISIE DONNEES'!A2122="VTE",'SAISIE DONNEES'!C2122," ")</f>
        <v xml:space="preserve"> </v>
      </c>
      <c r="C2122" s="3" t="str">
        <f>IF(A2122=" "," ",'SAISIE DONNEES'!D2122)</f>
        <v xml:space="preserve"> </v>
      </c>
      <c r="D2122" s="9">
        <f>IF('SAISIE DONNEES'!A2122="ACH",0,-'SAISIE DONNEES'!F2122)</f>
        <v>0</v>
      </c>
      <c r="E2122" s="2" t="str">
        <f>IF('SAISIE DONNEES'!A2122="ACH",'SAISIE DONNEES'!B2122," ")</f>
        <v xml:space="preserve"> </v>
      </c>
      <c r="F2122" s="3" t="str">
        <f>IF('SAISIE DONNEES'!A2122="ACH",'SAISIE DONNEES'!C2122," ")</f>
        <v xml:space="preserve"> </v>
      </c>
      <c r="G2122" s="4">
        <f>IF(A2122=" ",'SAISIE DONNEES'!D2122," ")</f>
        <v>0</v>
      </c>
      <c r="H2122" s="9">
        <f>IF('SAISIE DONNEES'!A2122="ACH",'SAISIE DONNEES'!F2122,0)</f>
        <v>0</v>
      </c>
      <c r="I2122" s="9">
        <f t="shared" si="66"/>
        <v>284</v>
      </c>
      <c r="J2122" s="9">
        <f t="shared" si="67"/>
        <v>284</v>
      </c>
    </row>
    <row r="2123" spans="1:10" ht="16.5" customHeight="1">
      <c r="A2123" s="2" t="str">
        <f>IF('SAISIE DONNEES'!A2123="VTE",'SAISIE DONNEES'!B2123," ")</f>
        <v xml:space="preserve"> </v>
      </c>
      <c r="B2123" s="3" t="str">
        <f>IF('SAISIE DONNEES'!A2123="VTE",'SAISIE DONNEES'!C2123," ")</f>
        <v xml:space="preserve"> </v>
      </c>
      <c r="C2123" s="3" t="str">
        <f>IF(A2123=" "," ",'SAISIE DONNEES'!D2123)</f>
        <v xml:space="preserve"> </v>
      </c>
      <c r="D2123" s="9">
        <f>IF('SAISIE DONNEES'!A2123="ACH",0,-'SAISIE DONNEES'!F2123)</f>
        <v>0</v>
      </c>
      <c r="E2123" s="2" t="str">
        <f>IF('SAISIE DONNEES'!A2123="ACH",'SAISIE DONNEES'!B2123," ")</f>
        <v xml:space="preserve"> </v>
      </c>
      <c r="F2123" s="3" t="str">
        <f>IF('SAISIE DONNEES'!A2123="ACH",'SAISIE DONNEES'!C2123," ")</f>
        <v xml:space="preserve"> </v>
      </c>
      <c r="G2123" s="4">
        <f>IF(A2123=" ",'SAISIE DONNEES'!D2123," ")</f>
        <v>0</v>
      </c>
      <c r="H2123" s="9">
        <f>IF('SAISIE DONNEES'!A2123="ACH",'SAISIE DONNEES'!F2123,0)</f>
        <v>0</v>
      </c>
      <c r="I2123" s="9">
        <f t="shared" si="66"/>
        <v>284</v>
      </c>
      <c r="J2123" s="9">
        <f t="shared" si="67"/>
        <v>284</v>
      </c>
    </row>
    <row r="2124" spans="1:10" ht="16.5" customHeight="1">
      <c r="A2124" s="2" t="str">
        <f>IF('SAISIE DONNEES'!A2124="VTE",'SAISIE DONNEES'!B2124," ")</f>
        <v xml:space="preserve"> </v>
      </c>
      <c r="B2124" s="3" t="str">
        <f>IF('SAISIE DONNEES'!A2124="VTE",'SAISIE DONNEES'!C2124," ")</f>
        <v xml:space="preserve"> </v>
      </c>
      <c r="C2124" s="3" t="str">
        <f>IF(A2124=" "," ",'SAISIE DONNEES'!D2124)</f>
        <v xml:space="preserve"> </v>
      </c>
      <c r="D2124" s="9">
        <f>IF('SAISIE DONNEES'!A2124="ACH",0,-'SAISIE DONNEES'!F2124)</f>
        <v>0</v>
      </c>
      <c r="E2124" s="2" t="str">
        <f>IF('SAISIE DONNEES'!A2124="ACH",'SAISIE DONNEES'!B2124," ")</f>
        <v xml:space="preserve"> </v>
      </c>
      <c r="F2124" s="3" t="str">
        <f>IF('SAISIE DONNEES'!A2124="ACH",'SAISIE DONNEES'!C2124," ")</f>
        <v xml:space="preserve"> </v>
      </c>
      <c r="G2124" s="4">
        <f>IF(A2124=" ",'SAISIE DONNEES'!D2124," ")</f>
        <v>0</v>
      </c>
      <c r="H2124" s="9">
        <f>IF('SAISIE DONNEES'!A2124="ACH",'SAISIE DONNEES'!F2124,0)</f>
        <v>0</v>
      </c>
      <c r="I2124" s="9">
        <f t="shared" si="66"/>
        <v>284</v>
      </c>
      <c r="J2124" s="9">
        <f t="shared" si="67"/>
        <v>284</v>
      </c>
    </row>
    <row r="2125" spans="1:10" ht="16.5" customHeight="1">
      <c r="A2125" s="2" t="str">
        <f>IF('SAISIE DONNEES'!A2125="VTE",'SAISIE DONNEES'!B2125," ")</f>
        <v xml:space="preserve"> </v>
      </c>
      <c r="B2125" s="3" t="str">
        <f>IF('SAISIE DONNEES'!A2125="VTE",'SAISIE DONNEES'!C2125," ")</f>
        <v xml:space="preserve"> </v>
      </c>
      <c r="C2125" s="3" t="str">
        <f>IF(A2125=" "," ",'SAISIE DONNEES'!D2125)</f>
        <v xml:space="preserve"> </v>
      </c>
      <c r="D2125" s="9">
        <f>IF('SAISIE DONNEES'!A2125="ACH",0,-'SAISIE DONNEES'!F2125)</f>
        <v>0</v>
      </c>
      <c r="E2125" s="2" t="str">
        <f>IF('SAISIE DONNEES'!A2125="ACH",'SAISIE DONNEES'!B2125," ")</f>
        <v xml:space="preserve"> </v>
      </c>
      <c r="F2125" s="3" t="str">
        <f>IF('SAISIE DONNEES'!A2125="ACH",'SAISIE DONNEES'!C2125," ")</f>
        <v xml:space="preserve"> </v>
      </c>
      <c r="G2125" s="4">
        <f>IF(A2125=" ",'SAISIE DONNEES'!D2125," ")</f>
        <v>0</v>
      </c>
      <c r="H2125" s="9">
        <f>IF('SAISIE DONNEES'!A2125="ACH",'SAISIE DONNEES'!F2125,0)</f>
        <v>0</v>
      </c>
      <c r="I2125" s="9">
        <f t="shared" si="66"/>
        <v>284</v>
      </c>
      <c r="J2125" s="9">
        <f t="shared" si="67"/>
        <v>284</v>
      </c>
    </row>
    <row r="2126" spans="1:10" ht="16.5" customHeight="1">
      <c r="A2126" s="2" t="str">
        <f>IF('SAISIE DONNEES'!A2126="VTE",'SAISIE DONNEES'!B2126," ")</f>
        <v xml:space="preserve"> </v>
      </c>
      <c r="B2126" s="3" t="str">
        <f>IF('SAISIE DONNEES'!A2126="VTE",'SAISIE DONNEES'!C2126," ")</f>
        <v xml:space="preserve"> </v>
      </c>
      <c r="C2126" s="3" t="str">
        <f>IF(A2126=" "," ",'SAISIE DONNEES'!D2126)</f>
        <v xml:space="preserve"> </v>
      </c>
      <c r="D2126" s="9">
        <f>IF('SAISIE DONNEES'!A2126="ACH",0,-'SAISIE DONNEES'!F2126)</f>
        <v>0</v>
      </c>
      <c r="E2126" s="2" t="str">
        <f>IF('SAISIE DONNEES'!A2126="ACH",'SAISIE DONNEES'!B2126," ")</f>
        <v xml:space="preserve"> </v>
      </c>
      <c r="F2126" s="3" t="str">
        <f>IF('SAISIE DONNEES'!A2126="ACH",'SAISIE DONNEES'!C2126," ")</f>
        <v xml:space="preserve"> </v>
      </c>
      <c r="G2126" s="4">
        <f>IF(A2126=" ",'SAISIE DONNEES'!D2126," ")</f>
        <v>0</v>
      </c>
      <c r="H2126" s="9">
        <f>IF('SAISIE DONNEES'!A2126="ACH",'SAISIE DONNEES'!F2126,0)</f>
        <v>0</v>
      </c>
      <c r="I2126" s="9">
        <f t="shared" si="66"/>
        <v>284</v>
      </c>
      <c r="J2126" s="9">
        <f t="shared" si="67"/>
        <v>284</v>
      </c>
    </row>
    <row r="2127" spans="1:10" ht="16.5" customHeight="1">
      <c r="A2127" s="2" t="str">
        <f>IF('SAISIE DONNEES'!A2127="VTE",'SAISIE DONNEES'!B2127," ")</f>
        <v xml:space="preserve"> </v>
      </c>
      <c r="B2127" s="3" t="str">
        <f>IF('SAISIE DONNEES'!A2127="VTE",'SAISIE DONNEES'!C2127," ")</f>
        <v xml:space="preserve"> </v>
      </c>
      <c r="C2127" s="3" t="str">
        <f>IF(A2127=" "," ",'SAISIE DONNEES'!D2127)</f>
        <v xml:space="preserve"> </v>
      </c>
      <c r="D2127" s="9">
        <f>IF('SAISIE DONNEES'!A2127="ACH",0,-'SAISIE DONNEES'!F2127)</f>
        <v>0</v>
      </c>
      <c r="E2127" s="2" t="str">
        <f>IF('SAISIE DONNEES'!A2127="ACH",'SAISIE DONNEES'!B2127," ")</f>
        <v xml:space="preserve"> </v>
      </c>
      <c r="F2127" s="3" t="str">
        <f>IF('SAISIE DONNEES'!A2127="ACH",'SAISIE DONNEES'!C2127," ")</f>
        <v xml:space="preserve"> </v>
      </c>
      <c r="G2127" s="4">
        <f>IF(A2127=" ",'SAISIE DONNEES'!D2127," ")</f>
        <v>0</v>
      </c>
      <c r="H2127" s="9">
        <f>IF('SAISIE DONNEES'!A2127="ACH",'SAISIE DONNEES'!F2127,0)</f>
        <v>0</v>
      </c>
      <c r="I2127" s="9">
        <f t="shared" si="66"/>
        <v>284</v>
      </c>
      <c r="J2127" s="9">
        <f t="shared" si="67"/>
        <v>284</v>
      </c>
    </row>
    <row r="2128" spans="1:10" ht="16.5" customHeight="1">
      <c r="A2128" s="2" t="str">
        <f>IF('SAISIE DONNEES'!A2128="VTE",'SAISIE DONNEES'!B2128," ")</f>
        <v xml:space="preserve"> </v>
      </c>
      <c r="B2128" s="3" t="str">
        <f>IF('SAISIE DONNEES'!A2128="VTE",'SAISIE DONNEES'!C2128," ")</f>
        <v xml:space="preserve"> </v>
      </c>
      <c r="C2128" s="3" t="str">
        <f>IF(A2128=" "," ",'SAISIE DONNEES'!D2128)</f>
        <v xml:space="preserve"> </v>
      </c>
      <c r="D2128" s="9">
        <f>IF('SAISIE DONNEES'!A2128="ACH",0,-'SAISIE DONNEES'!F2128)</f>
        <v>0</v>
      </c>
      <c r="E2128" s="2" t="str">
        <f>IF('SAISIE DONNEES'!A2128="ACH",'SAISIE DONNEES'!B2128," ")</f>
        <v xml:space="preserve"> </v>
      </c>
      <c r="F2128" s="3" t="str">
        <f>IF('SAISIE DONNEES'!A2128="ACH",'SAISIE DONNEES'!C2128," ")</f>
        <v xml:space="preserve"> </v>
      </c>
      <c r="G2128" s="4">
        <f>IF(A2128=" ",'SAISIE DONNEES'!D2128," ")</f>
        <v>0</v>
      </c>
      <c r="H2128" s="9">
        <f>IF('SAISIE DONNEES'!A2128="ACH",'SAISIE DONNEES'!F2128,0)</f>
        <v>0</v>
      </c>
      <c r="I2128" s="9">
        <f t="shared" si="66"/>
        <v>284</v>
      </c>
      <c r="J2128" s="9">
        <f t="shared" si="67"/>
        <v>284</v>
      </c>
    </row>
    <row r="2129" spans="1:10" ht="16.5" customHeight="1">
      <c r="A2129" s="2" t="str">
        <f>IF('SAISIE DONNEES'!A2129="VTE",'SAISIE DONNEES'!B2129," ")</f>
        <v xml:space="preserve"> </v>
      </c>
      <c r="B2129" s="3" t="str">
        <f>IF('SAISIE DONNEES'!A2129="VTE",'SAISIE DONNEES'!C2129," ")</f>
        <v xml:space="preserve"> </v>
      </c>
      <c r="C2129" s="3" t="str">
        <f>IF(A2129=" "," ",'SAISIE DONNEES'!D2129)</f>
        <v xml:space="preserve"> </v>
      </c>
      <c r="D2129" s="9">
        <f>IF('SAISIE DONNEES'!A2129="ACH",0,-'SAISIE DONNEES'!F2129)</f>
        <v>0</v>
      </c>
      <c r="E2129" s="2" t="str">
        <f>IF('SAISIE DONNEES'!A2129="ACH",'SAISIE DONNEES'!B2129," ")</f>
        <v xml:space="preserve"> </v>
      </c>
      <c r="F2129" s="3" t="str">
        <f>IF('SAISIE DONNEES'!A2129="ACH",'SAISIE DONNEES'!C2129," ")</f>
        <v xml:space="preserve"> </v>
      </c>
      <c r="G2129" s="4">
        <f>IF(A2129=" ",'SAISIE DONNEES'!D2129," ")</f>
        <v>0</v>
      </c>
      <c r="H2129" s="9">
        <f>IF('SAISIE DONNEES'!A2129="ACH",'SAISIE DONNEES'!F2129,0)</f>
        <v>0</v>
      </c>
      <c r="I2129" s="9">
        <f t="shared" si="66"/>
        <v>284</v>
      </c>
      <c r="J2129" s="9">
        <f t="shared" si="67"/>
        <v>284</v>
      </c>
    </row>
    <row r="2130" spans="1:10" ht="16.5" customHeight="1">
      <c r="A2130" s="2" t="str">
        <f>IF('SAISIE DONNEES'!A2130="VTE",'SAISIE DONNEES'!B2130," ")</f>
        <v xml:space="preserve"> </v>
      </c>
      <c r="B2130" s="3" t="str">
        <f>IF('SAISIE DONNEES'!A2130="VTE",'SAISIE DONNEES'!C2130," ")</f>
        <v xml:space="preserve"> </v>
      </c>
      <c r="C2130" s="3" t="str">
        <f>IF(A2130=" "," ",'SAISIE DONNEES'!D2130)</f>
        <v xml:space="preserve"> </v>
      </c>
      <c r="D2130" s="9">
        <f>IF('SAISIE DONNEES'!A2130="ACH",0,-'SAISIE DONNEES'!F2130)</f>
        <v>0</v>
      </c>
      <c r="E2130" s="2" t="str">
        <f>IF('SAISIE DONNEES'!A2130="ACH",'SAISIE DONNEES'!B2130," ")</f>
        <v xml:space="preserve"> </v>
      </c>
      <c r="F2130" s="3" t="str">
        <f>IF('SAISIE DONNEES'!A2130="ACH",'SAISIE DONNEES'!C2130," ")</f>
        <v xml:space="preserve"> </v>
      </c>
      <c r="G2130" s="4">
        <f>IF(A2130=" ",'SAISIE DONNEES'!D2130," ")</f>
        <v>0</v>
      </c>
      <c r="H2130" s="9">
        <f>IF('SAISIE DONNEES'!A2130="ACH",'SAISIE DONNEES'!F2130,0)</f>
        <v>0</v>
      </c>
      <c r="I2130" s="9">
        <f t="shared" si="66"/>
        <v>284</v>
      </c>
      <c r="J2130" s="9">
        <f t="shared" si="67"/>
        <v>284</v>
      </c>
    </row>
    <row r="2131" spans="1:10" ht="16.5" customHeight="1">
      <c r="A2131" s="2" t="str">
        <f>IF('SAISIE DONNEES'!A2131="VTE",'SAISIE DONNEES'!B2131," ")</f>
        <v xml:space="preserve"> </v>
      </c>
      <c r="B2131" s="3" t="str">
        <f>IF('SAISIE DONNEES'!A2131="VTE",'SAISIE DONNEES'!C2131," ")</f>
        <v xml:space="preserve"> </v>
      </c>
      <c r="C2131" s="3" t="str">
        <f>IF(A2131=" "," ",'SAISIE DONNEES'!D2131)</f>
        <v xml:space="preserve"> </v>
      </c>
      <c r="D2131" s="9">
        <f>IF('SAISIE DONNEES'!A2131="ACH",0,-'SAISIE DONNEES'!F2131)</f>
        <v>0</v>
      </c>
      <c r="E2131" s="2" t="str">
        <f>IF('SAISIE DONNEES'!A2131="ACH",'SAISIE DONNEES'!B2131," ")</f>
        <v xml:space="preserve"> </v>
      </c>
      <c r="F2131" s="3" t="str">
        <f>IF('SAISIE DONNEES'!A2131="ACH",'SAISIE DONNEES'!C2131," ")</f>
        <v xml:space="preserve"> </v>
      </c>
      <c r="G2131" s="4">
        <f>IF(A2131=" ",'SAISIE DONNEES'!D2131," ")</f>
        <v>0</v>
      </c>
      <c r="H2131" s="9">
        <f>IF('SAISIE DONNEES'!A2131="ACH",'SAISIE DONNEES'!F2131,0)</f>
        <v>0</v>
      </c>
      <c r="I2131" s="9">
        <f t="shared" si="66"/>
        <v>284</v>
      </c>
      <c r="J2131" s="9">
        <f t="shared" si="67"/>
        <v>284</v>
      </c>
    </row>
    <row r="2132" spans="1:10" ht="16.5" customHeight="1">
      <c r="A2132" s="2" t="str">
        <f>IF('SAISIE DONNEES'!A2132="VTE",'SAISIE DONNEES'!B2132," ")</f>
        <v xml:space="preserve"> </v>
      </c>
      <c r="B2132" s="3" t="str">
        <f>IF('SAISIE DONNEES'!A2132="VTE",'SAISIE DONNEES'!C2132," ")</f>
        <v xml:space="preserve"> </v>
      </c>
      <c r="C2132" s="3" t="str">
        <f>IF(A2132=" "," ",'SAISIE DONNEES'!D2132)</f>
        <v xml:space="preserve"> </v>
      </c>
      <c r="D2132" s="9">
        <f>IF('SAISIE DONNEES'!A2132="ACH",0,-'SAISIE DONNEES'!F2132)</f>
        <v>0</v>
      </c>
      <c r="E2132" s="2" t="str">
        <f>IF('SAISIE DONNEES'!A2132="ACH",'SAISIE DONNEES'!B2132," ")</f>
        <v xml:space="preserve"> </v>
      </c>
      <c r="F2132" s="3" t="str">
        <f>IF('SAISIE DONNEES'!A2132="ACH",'SAISIE DONNEES'!C2132," ")</f>
        <v xml:space="preserve"> </v>
      </c>
      <c r="G2132" s="4">
        <f>IF(A2132=" ",'SAISIE DONNEES'!D2132," ")</f>
        <v>0</v>
      </c>
      <c r="H2132" s="9">
        <f>IF('SAISIE DONNEES'!A2132="ACH",'SAISIE DONNEES'!F2132,0)</f>
        <v>0</v>
      </c>
      <c r="I2132" s="9">
        <f t="shared" si="66"/>
        <v>284</v>
      </c>
      <c r="J2132" s="9">
        <f t="shared" si="67"/>
        <v>284</v>
      </c>
    </row>
    <row r="2133" spans="1:10" ht="16.5" customHeight="1">
      <c r="A2133" s="2" t="str">
        <f>IF('SAISIE DONNEES'!A2133="VTE",'SAISIE DONNEES'!B2133," ")</f>
        <v xml:space="preserve"> </v>
      </c>
      <c r="B2133" s="3" t="str">
        <f>IF('SAISIE DONNEES'!A2133="VTE",'SAISIE DONNEES'!C2133," ")</f>
        <v xml:space="preserve"> </v>
      </c>
      <c r="C2133" s="3" t="str">
        <f>IF(A2133=" "," ",'SAISIE DONNEES'!D2133)</f>
        <v xml:space="preserve"> </v>
      </c>
      <c r="D2133" s="9">
        <f>IF('SAISIE DONNEES'!A2133="ACH",0,-'SAISIE DONNEES'!F2133)</f>
        <v>0</v>
      </c>
      <c r="E2133" s="2" t="str">
        <f>IF('SAISIE DONNEES'!A2133="ACH",'SAISIE DONNEES'!B2133," ")</f>
        <v xml:space="preserve"> </v>
      </c>
      <c r="F2133" s="3" t="str">
        <f>IF('SAISIE DONNEES'!A2133="ACH",'SAISIE DONNEES'!C2133," ")</f>
        <v xml:space="preserve"> </v>
      </c>
      <c r="G2133" s="4">
        <f>IF(A2133=" ",'SAISIE DONNEES'!D2133," ")</f>
        <v>0</v>
      </c>
      <c r="H2133" s="9">
        <f>IF('SAISIE DONNEES'!A2133="ACH",'SAISIE DONNEES'!F2133,0)</f>
        <v>0</v>
      </c>
      <c r="I2133" s="9">
        <f t="shared" si="66"/>
        <v>284</v>
      </c>
      <c r="J2133" s="9">
        <f t="shared" si="67"/>
        <v>284</v>
      </c>
    </row>
    <row r="2134" spans="1:10" ht="16.5" customHeight="1">
      <c r="A2134" s="2" t="str">
        <f>IF('SAISIE DONNEES'!A2134="VTE",'SAISIE DONNEES'!B2134," ")</f>
        <v xml:space="preserve"> </v>
      </c>
      <c r="B2134" s="3" t="str">
        <f>IF('SAISIE DONNEES'!A2134="VTE",'SAISIE DONNEES'!C2134," ")</f>
        <v xml:space="preserve"> </v>
      </c>
      <c r="C2134" s="3" t="str">
        <f>IF(A2134=" "," ",'SAISIE DONNEES'!D2134)</f>
        <v xml:space="preserve"> </v>
      </c>
      <c r="D2134" s="9">
        <f>IF('SAISIE DONNEES'!A2134="ACH",0,-'SAISIE DONNEES'!F2134)</f>
        <v>0</v>
      </c>
      <c r="E2134" s="2" t="str">
        <f>IF('SAISIE DONNEES'!A2134="ACH",'SAISIE DONNEES'!B2134," ")</f>
        <v xml:space="preserve"> </v>
      </c>
      <c r="F2134" s="3" t="str">
        <f>IF('SAISIE DONNEES'!A2134="ACH",'SAISIE DONNEES'!C2134," ")</f>
        <v xml:space="preserve"> </v>
      </c>
      <c r="G2134" s="4">
        <f>IF(A2134=" ",'SAISIE DONNEES'!D2134," ")</f>
        <v>0</v>
      </c>
      <c r="H2134" s="9">
        <f>IF('SAISIE DONNEES'!A2134="ACH",'SAISIE DONNEES'!F2134,0)</f>
        <v>0</v>
      </c>
      <c r="I2134" s="9">
        <f t="shared" si="66"/>
        <v>284</v>
      </c>
      <c r="J2134" s="9">
        <f t="shared" si="67"/>
        <v>284</v>
      </c>
    </row>
    <row r="2135" spans="1:10" ht="16.5" customHeight="1">
      <c r="A2135" s="2" t="str">
        <f>IF('SAISIE DONNEES'!A2135="VTE",'SAISIE DONNEES'!B2135," ")</f>
        <v xml:space="preserve"> </v>
      </c>
      <c r="B2135" s="3" t="str">
        <f>IF('SAISIE DONNEES'!A2135="VTE",'SAISIE DONNEES'!C2135," ")</f>
        <v xml:space="preserve"> </v>
      </c>
      <c r="C2135" s="3" t="str">
        <f>IF(A2135=" "," ",'SAISIE DONNEES'!D2135)</f>
        <v xml:space="preserve"> </v>
      </c>
      <c r="D2135" s="9">
        <f>IF('SAISIE DONNEES'!A2135="ACH",0,-'SAISIE DONNEES'!F2135)</f>
        <v>0</v>
      </c>
      <c r="E2135" s="2" t="str">
        <f>IF('SAISIE DONNEES'!A2135="ACH",'SAISIE DONNEES'!B2135," ")</f>
        <v xml:space="preserve"> </v>
      </c>
      <c r="F2135" s="3" t="str">
        <f>IF('SAISIE DONNEES'!A2135="ACH",'SAISIE DONNEES'!C2135," ")</f>
        <v xml:space="preserve"> </v>
      </c>
      <c r="G2135" s="4">
        <f>IF(A2135=" ",'SAISIE DONNEES'!D2135," ")</f>
        <v>0</v>
      </c>
      <c r="H2135" s="9">
        <f>IF('SAISIE DONNEES'!A2135="ACH",'SAISIE DONNEES'!F2135,0)</f>
        <v>0</v>
      </c>
      <c r="I2135" s="9">
        <f t="shared" si="66"/>
        <v>284</v>
      </c>
      <c r="J2135" s="9">
        <f t="shared" si="67"/>
        <v>284</v>
      </c>
    </row>
    <row r="2136" spans="1:10" ht="16.5" customHeight="1">
      <c r="A2136" s="2" t="str">
        <f>IF('SAISIE DONNEES'!A2136="VTE",'SAISIE DONNEES'!B2136," ")</f>
        <v xml:space="preserve"> </v>
      </c>
      <c r="B2136" s="3" t="str">
        <f>IF('SAISIE DONNEES'!A2136="VTE",'SAISIE DONNEES'!C2136," ")</f>
        <v xml:space="preserve"> </v>
      </c>
      <c r="C2136" s="3" t="str">
        <f>IF(A2136=" "," ",'SAISIE DONNEES'!D2136)</f>
        <v xml:space="preserve"> </v>
      </c>
      <c r="D2136" s="9">
        <f>IF('SAISIE DONNEES'!A2136="ACH",0,-'SAISIE DONNEES'!F2136)</f>
        <v>0</v>
      </c>
      <c r="E2136" s="2" t="str">
        <f>IF('SAISIE DONNEES'!A2136="ACH",'SAISIE DONNEES'!B2136," ")</f>
        <v xml:space="preserve"> </v>
      </c>
      <c r="F2136" s="3" t="str">
        <f>IF('SAISIE DONNEES'!A2136="ACH",'SAISIE DONNEES'!C2136," ")</f>
        <v xml:space="preserve"> </v>
      </c>
      <c r="G2136" s="4">
        <f>IF(A2136=" ",'SAISIE DONNEES'!D2136," ")</f>
        <v>0</v>
      </c>
      <c r="H2136" s="9">
        <f>IF('SAISIE DONNEES'!A2136="ACH",'SAISIE DONNEES'!F2136,0)</f>
        <v>0</v>
      </c>
      <c r="I2136" s="9">
        <f t="shared" si="66"/>
        <v>284</v>
      </c>
      <c r="J2136" s="9">
        <f t="shared" si="67"/>
        <v>284</v>
      </c>
    </row>
    <row r="2137" spans="1:10" ht="16.5" customHeight="1">
      <c r="A2137" s="2" t="str">
        <f>IF('SAISIE DONNEES'!A2137="VTE",'SAISIE DONNEES'!B2137," ")</f>
        <v xml:space="preserve"> </v>
      </c>
      <c r="B2137" s="3" t="str">
        <f>IF('SAISIE DONNEES'!A2137="VTE",'SAISIE DONNEES'!C2137," ")</f>
        <v xml:space="preserve"> </v>
      </c>
      <c r="C2137" s="3" t="str">
        <f>IF(A2137=" "," ",'SAISIE DONNEES'!D2137)</f>
        <v xml:space="preserve"> </v>
      </c>
      <c r="D2137" s="9">
        <f>IF('SAISIE DONNEES'!A2137="ACH",0,-'SAISIE DONNEES'!F2137)</f>
        <v>0</v>
      </c>
      <c r="E2137" s="2" t="str">
        <f>IF('SAISIE DONNEES'!A2137="ACH",'SAISIE DONNEES'!B2137," ")</f>
        <v xml:space="preserve"> </v>
      </c>
      <c r="F2137" s="3" t="str">
        <f>IF('SAISIE DONNEES'!A2137="ACH",'SAISIE DONNEES'!C2137," ")</f>
        <v xml:space="preserve"> </v>
      </c>
      <c r="G2137" s="4">
        <f>IF(A2137=" ",'SAISIE DONNEES'!D2137," ")</f>
        <v>0</v>
      </c>
      <c r="H2137" s="9">
        <f>IF('SAISIE DONNEES'!A2137="ACH",'SAISIE DONNEES'!F2137,0)</f>
        <v>0</v>
      </c>
      <c r="I2137" s="9">
        <f t="shared" si="66"/>
        <v>284</v>
      </c>
      <c r="J2137" s="9">
        <f t="shared" si="67"/>
        <v>284</v>
      </c>
    </row>
    <row r="2138" spans="1:10" ht="16.5" customHeight="1">
      <c r="A2138" s="2" t="str">
        <f>IF('SAISIE DONNEES'!A2138="VTE",'SAISIE DONNEES'!B2138," ")</f>
        <v xml:space="preserve"> </v>
      </c>
      <c r="B2138" s="3" t="str">
        <f>IF('SAISIE DONNEES'!A2138="VTE",'SAISIE DONNEES'!C2138," ")</f>
        <v xml:space="preserve"> </v>
      </c>
      <c r="C2138" s="3" t="str">
        <f>IF(A2138=" "," ",'SAISIE DONNEES'!D2138)</f>
        <v xml:space="preserve"> </v>
      </c>
      <c r="D2138" s="9">
        <f>IF('SAISIE DONNEES'!A2138="ACH",0,-'SAISIE DONNEES'!F2138)</f>
        <v>0</v>
      </c>
      <c r="E2138" s="2" t="str">
        <f>IF('SAISIE DONNEES'!A2138="ACH",'SAISIE DONNEES'!B2138," ")</f>
        <v xml:space="preserve"> </v>
      </c>
      <c r="F2138" s="3" t="str">
        <f>IF('SAISIE DONNEES'!A2138="ACH",'SAISIE DONNEES'!C2138," ")</f>
        <v xml:space="preserve"> </v>
      </c>
      <c r="G2138" s="4">
        <f>IF(A2138=" ",'SAISIE DONNEES'!D2138," ")</f>
        <v>0</v>
      </c>
      <c r="H2138" s="9">
        <f>IF('SAISIE DONNEES'!A2138="ACH",'SAISIE DONNEES'!F2138,0)</f>
        <v>0</v>
      </c>
      <c r="I2138" s="9">
        <f t="shared" si="66"/>
        <v>284</v>
      </c>
      <c r="J2138" s="9">
        <f t="shared" si="67"/>
        <v>284</v>
      </c>
    </row>
    <row r="2139" spans="1:10" ht="16.5" customHeight="1">
      <c r="A2139" s="2" t="str">
        <f>IF('SAISIE DONNEES'!A2139="VTE",'SAISIE DONNEES'!B2139," ")</f>
        <v xml:space="preserve"> </v>
      </c>
      <c r="B2139" s="3" t="str">
        <f>IF('SAISIE DONNEES'!A2139="VTE",'SAISIE DONNEES'!C2139," ")</f>
        <v xml:space="preserve"> </v>
      </c>
      <c r="C2139" s="3" t="str">
        <f>IF(A2139=" "," ",'SAISIE DONNEES'!D2139)</f>
        <v xml:space="preserve"> </v>
      </c>
      <c r="D2139" s="9">
        <f>IF('SAISIE DONNEES'!A2139="ACH",0,-'SAISIE DONNEES'!F2139)</f>
        <v>0</v>
      </c>
      <c r="E2139" s="2" t="str">
        <f>IF('SAISIE DONNEES'!A2139="ACH",'SAISIE DONNEES'!B2139," ")</f>
        <v xml:space="preserve"> </v>
      </c>
      <c r="F2139" s="3" t="str">
        <f>IF('SAISIE DONNEES'!A2139="ACH",'SAISIE DONNEES'!C2139," ")</f>
        <v xml:space="preserve"> </v>
      </c>
      <c r="G2139" s="4">
        <f>IF(A2139=" ",'SAISIE DONNEES'!D2139," ")</f>
        <v>0</v>
      </c>
      <c r="H2139" s="9">
        <f>IF('SAISIE DONNEES'!A2139="ACH",'SAISIE DONNEES'!F2139,0)</f>
        <v>0</v>
      </c>
      <c r="I2139" s="9">
        <f t="shared" si="66"/>
        <v>284</v>
      </c>
      <c r="J2139" s="9">
        <f t="shared" si="67"/>
        <v>284</v>
      </c>
    </row>
    <row r="2140" spans="1:10" ht="16.5" customHeight="1">
      <c r="A2140" s="2" t="str">
        <f>IF('SAISIE DONNEES'!A2140="VTE",'SAISIE DONNEES'!B2140," ")</f>
        <v xml:space="preserve"> </v>
      </c>
      <c r="B2140" s="3" t="str">
        <f>IF('SAISIE DONNEES'!A2140="VTE",'SAISIE DONNEES'!C2140," ")</f>
        <v xml:space="preserve"> </v>
      </c>
      <c r="C2140" s="3" t="str">
        <f>IF(A2140=" "," ",'SAISIE DONNEES'!D2140)</f>
        <v xml:space="preserve"> </v>
      </c>
      <c r="D2140" s="9">
        <f>IF('SAISIE DONNEES'!A2140="ACH",0,-'SAISIE DONNEES'!F2140)</f>
        <v>0</v>
      </c>
      <c r="E2140" s="2" t="str">
        <f>IF('SAISIE DONNEES'!A2140="ACH",'SAISIE DONNEES'!B2140," ")</f>
        <v xml:space="preserve"> </v>
      </c>
      <c r="F2140" s="3" t="str">
        <f>IF('SAISIE DONNEES'!A2140="ACH",'SAISIE DONNEES'!C2140," ")</f>
        <v xml:space="preserve"> </v>
      </c>
      <c r="G2140" s="4">
        <f>IF(A2140=" ",'SAISIE DONNEES'!D2140," ")</f>
        <v>0</v>
      </c>
      <c r="H2140" s="9">
        <f>IF('SAISIE DONNEES'!A2140="ACH",'SAISIE DONNEES'!F2140,0)</f>
        <v>0</v>
      </c>
      <c r="I2140" s="9">
        <f t="shared" si="66"/>
        <v>284</v>
      </c>
      <c r="J2140" s="9">
        <f t="shared" si="67"/>
        <v>284</v>
      </c>
    </row>
    <row r="2141" spans="1:10" ht="16.5" customHeight="1">
      <c r="A2141" s="2" t="str">
        <f>IF('SAISIE DONNEES'!A2141="VTE",'SAISIE DONNEES'!B2141," ")</f>
        <v xml:space="preserve"> </v>
      </c>
      <c r="B2141" s="3" t="str">
        <f>IF('SAISIE DONNEES'!A2141="VTE",'SAISIE DONNEES'!C2141," ")</f>
        <v xml:space="preserve"> </v>
      </c>
      <c r="C2141" s="3" t="str">
        <f>IF(A2141=" "," ",'SAISIE DONNEES'!D2141)</f>
        <v xml:space="preserve"> </v>
      </c>
      <c r="D2141" s="9">
        <f>IF('SAISIE DONNEES'!A2141="ACH",0,-'SAISIE DONNEES'!F2141)</f>
        <v>0</v>
      </c>
      <c r="E2141" s="2" t="str">
        <f>IF('SAISIE DONNEES'!A2141="ACH",'SAISIE DONNEES'!B2141," ")</f>
        <v xml:space="preserve"> </v>
      </c>
      <c r="F2141" s="3" t="str">
        <f>IF('SAISIE DONNEES'!A2141="ACH",'SAISIE DONNEES'!C2141," ")</f>
        <v xml:space="preserve"> </v>
      </c>
      <c r="G2141" s="4">
        <f>IF(A2141=" ",'SAISIE DONNEES'!D2141," ")</f>
        <v>0</v>
      </c>
      <c r="H2141" s="9">
        <f>IF('SAISIE DONNEES'!A2141="ACH",'SAISIE DONNEES'!F2141,0)</f>
        <v>0</v>
      </c>
      <c r="I2141" s="9">
        <f t="shared" si="66"/>
        <v>284</v>
      </c>
      <c r="J2141" s="9">
        <f t="shared" si="67"/>
        <v>284</v>
      </c>
    </row>
    <row r="2142" spans="1:10" ht="16.5" customHeight="1">
      <c r="A2142" s="2" t="str">
        <f>IF('SAISIE DONNEES'!A2142="VTE",'SAISIE DONNEES'!B2142," ")</f>
        <v xml:space="preserve"> </v>
      </c>
      <c r="B2142" s="3" t="str">
        <f>IF('SAISIE DONNEES'!A2142="VTE",'SAISIE DONNEES'!C2142," ")</f>
        <v xml:space="preserve"> </v>
      </c>
      <c r="C2142" s="3" t="str">
        <f>IF(A2142=" "," ",'SAISIE DONNEES'!D2142)</f>
        <v xml:space="preserve"> </v>
      </c>
      <c r="D2142" s="9">
        <f>IF('SAISIE DONNEES'!A2142="ACH",0,-'SAISIE DONNEES'!F2142)</f>
        <v>0</v>
      </c>
      <c r="E2142" s="2" t="str">
        <f>IF('SAISIE DONNEES'!A2142="ACH",'SAISIE DONNEES'!B2142," ")</f>
        <v xml:space="preserve"> </v>
      </c>
      <c r="F2142" s="3" t="str">
        <f>IF('SAISIE DONNEES'!A2142="ACH",'SAISIE DONNEES'!C2142," ")</f>
        <v xml:space="preserve"> </v>
      </c>
      <c r="G2142" s="4">
        <f>IF(A2142=" ",'SAISIE DONNEES'!D2142," ")</f>
        <v>0</v>
      </c>
      <c r="H2142" s="9">
        <f>IF('SAISIE DONNEES'!A2142="ACH",'SAISIE DONNEES'!F2142,0)</f>
        <v>0</v>
      </c>
      <c r="I2142" s="9">
        <f t="shared" si="66"/>
        <v>284</v>
      </c>
      <c r="J2142" s="9">
        <f t="shared" si="67"/>
        <v>284</v>
      </c>
    </row>
    <row r="2143" spans="1:10" ht="16.5" customHeight="1">
      <c r="A2143" s="2" t="str">
        <f>IF('SAISIE DONNEES'!A2143="VTE",'SAISIE DONNEES'!B2143," ")</f>
        <v xml:space="preserve"> </v>
      </c>
      <c r="B2143" s="3" t="str">
        <f>IF('SAISIE DONNEES'!A2143="VTE",'SAISIE DONNEES'!C2143," ")</f>
        <v xml:space="preserve"> </v>
      </c>
      <c r="C2143" s="3" t="str">
        <f>IF(A2143=" "," ",'SAISIE DONNEES'!D2143)</f>
        <v xml:space="preserve"> </v>
      </c>
      <c r="D2143" s="9">
        <f>IF('SAISIE DONNEES'!A2143="ACH",0,-'SAISIE DONNEES'!F2143)</f>
        <v>0</v>
      </c>
      <c r="E2143" s="2" t="str">
        <f>IF('SAISIE DONNEES'!A2143="ACH",'SAISIE DONNEES'!B2143," ")</f>
        <v xml:space="preserve"> </v>
      </c>
      <c r="F2143" s="3" t="str">
        <f>IF('SAISIE DONNEES'!A2143="ACH",'SAISIE DONNEES'!C2143," ")</f>
        <v xml:space="preserve"> </v>
      </c>
      <c r="G2143" s="4">
        <f>IF(A2143=" ",'SAISIE DONNEES'!D2143," ")</f>
        <v>0</v>
      </c>
      <c r="H2143" s="9">
        <f>IF('SAISIE DONNEES'!A2143="ACH",'SAISIE DONNEES'!F2143,0)</f>
        <v>0</v>
      </c>
      <c r="I2143" s="9">
        <f t="shared" si="66"/>
        <v>284</v>
      </c>
      <c r="J2143" s="9">
        <f t="shared" si="67"/>
        <v>284</v>
      </c>
    </row>
    <row r="2144" spans="1:10" ht="16.5" customHeight="1">
      <c r="A2144" s="2" t="str">
        <f>IF('SAISIE DONNEES'!A2144="VTE",'SAISIE DONNEES'!B2144," ")</f>
        <v xml:space="preserve"> </v>
      </c>
      <c r="B2144" s="3" t="str">
        <f>IF('SAISIE DONNEES'!A2144="VTE",'SAISIE DONNEES'!C2144," ")</f>
        <v xml:space="preserve"> </v>
      </c>
      <c r="C2144" s="3" t="str">
        <f>IF(A2144=" "," ",'SAISIE DONNEES'!D2144)</f>
        <v xml:space="preserve"> </v>
      </c>
      <c r="D2144" s="9">
        <f>IF('SAISIE DONNEES'!A2144="ACH",0,-'SAISIE DONNEES'!F2144)</f>
        <v>0</v>
      </c>
      <c r="E2144" s="2" t="str">
        <f>IF('SAISIE DONNEES'!A2144="ACH",'SAISIE DONNEES'!B2144," ")</f>
        <v xml:space="preserve"> </v>
      </c>
      <c r="F2144" s="3" t="str">
        <f>IF('SAISIE DONNEES'!A2144="ACH",'SAISIE DONNEES'!C2144," ")</f>
        <v xml:space="preserve"> </v>
      </c>
      <c r="G2144" s="4">
        <f>IF(A2144=" ",'SAISIE DONNEES'!D2144," ")</f>
        <v>0</v>
      </c>
      <c r="H2144" s="9">
        <f>IF('SAISIE DONNEES'!A2144="ACH",'SAISIE DONNEES'!F2144,0)</f>
        <v>0</v>
      </c>
      <c r="I2144" s="9">
        <f t="shared" si="66"/>
        <v>284</v>
      </c>
      <c r="J2144" s="9">
        <f t="shared" si="67"/>
        <v>284</v>
      </c>
    </row>
    <row r="2145" spans="1:10" ht="16.5" customHeight="1">
      <c r="A2145" s="2" t="str">
        <f>IF('SAISIE DONNEES'!A2145="VTE",'SAISIE DONNEES'!B2145," ")</f>
        <v xml:space="preserve"> </v>
      </c>
      <c r="B2145" s="3" t="str">
        <f>IF('SAISIE DONNEES'!A2145="VTE",'SAISIE DONNEES'!C2145," ")</f>
        <v xml:space="preserve"> </v>
      </c>
      <c r="C2145" s="3" t="str">
        <f>IF(A2145=" "," ",'SAISIE DONNEES'!D2145)</f>
        <v xml:space="preserve"> </v>
      </c>
      <c r="D2145" s="9">
        <f>IF('SAISIE DONNEES'!A2145="ACH",0,-'SAISIE DONNEES'!F2145)</f>
        <v>0</v>
      </c>
      <c r="E2145" s="2" t="str">
        <f>IF('SAISIE DONNEES'!A2145="ACH",'SAISIE DONNEES'!B2145," ")</f>
        <v xml:space="preserve"> </v>
      </c>
      <c r="F2145" s="3" t="str">
        <f>IF('SAISIE DONNEES'!A2145="ACH",'SAISIE DONNEES'!C2145," ")</f>
        <v xml:space="preserve"> </v>
      </c>
      <c r="G2145" s="4">
        <f>IF(A2145=" ",'SAISIE DONNEES'!D2145," ")</f>
        <v>0</v>
      </c>
      <c r="H2145" s="9">
        <f>IF('SAISIE DONNEES'!A2145="ACH",'SAISIE DONNEES'!F2145,0)</f>
        <v>0</v>
      </c>
      <c r="I2145" s="9">
        <f t="shared" si="66"/>
        <v>284</v>
      </c>
      <c r="J2145" s="9">
        <f t="shared" si="67"/>
        <v>284</v>
      </c>
    </row>
    <row r="2146" spans="1:10" ht="16.5" customHeight="1">
      <c r="A2146" s="2" t="str">
        <f>IF('SAISIE DONNEES'!A2146="VTE",'SAISIE DONNEES'!B2146," ")</f>
        <v xml:space="preserve"> </v>
      </c>
      <c r="B2146" s="3" t="str">
        <f>IF('SAISIE DONNEES'!A2146="VTE",'SAISIE DONNEES'!C2146," ")</f>
        <v xml:space="preserve"> </v>
      </c>
      <c r="C2146" s="3" t="str">
        <f>IF(A2146=" "," ",'SAISIE DONNEES'!D2146)</f>
        <v xml:space="preserve"> </v>
      </c>
      <c r="D2146" s="9">
        <f>IF('SAISIE DONNEES'!A2146="ACH",0,-'SAISIE DONNEES'!F2146)</f>
        <v>0</v>
      </c>
      <c r="E2146" s="2" t="str">
        <f>IF('SAISIE DONNEES'!A2146="ACH",'SAISIE DONNEES'!B2146," ")</f>
        <v xml:space="preserve"> </v>
      </c>
      <c r="F2146" s="3" t="str">
        <f>IF('SAISIE DONNEES'!A2146="ACH",'SAISIE DONNEES'!C2146," ")</f>
        <v xml:space="preserve"> </v>
      </c>
      <c r="G2146" s="4">
        <f>IF(A2146=" ",'SAISIE DONNEES'!D2146," ")</f>
        <v>0</v>
      </c>
      <c r="H2146" s="9">
        <f>IF('SAISIE DONNEES'!A2146="ACH",'SAISIE DONNEES'!F2146,0)</f>
        <v>0</v>
      </c>
      <c r="I2146" s="9">
        <f t="shared" si="66"/>
        <v>284</v>
      </c>
      <c r="J2146" s="9">
        <f t="shared" si="67"/>
        <v>284</v>
      </c>
    </row>
    <row r="2147" spans="1:10" ht="16.5" customHeight="1">
      <c r="A2147" s="2" t="str">
        <f>IF('SAISIE DONNEES'!A2147="VTE",'SAISIE DONNEES'!B2147," ")</f>
        <v xml:space="preserve"> </v>
      </c>
      <c r="B2147" s="3" t="str">
        <f>IF('SAISIE DONNEES'!A2147="VTE",'SAISIE DONNEES'!C2147," ")</f>
        <v xml:space="preserve"> </v>
      </c>
      <c r="C2147" s="3" t="str">
        <f>IF(A2147=" "," ",'SAISIE DONNEES'!D2147)</f>
        <v xml:space="preserve"> </v>
      </c>
      <c r="D2147" s="9">
        <f>IF('SAISIE DONNEES'!A2147="ACH",0,-'SAISIE DONNEES'!F2147)</f>
        <v>0</v>
      </c>
      <c r="E2147" s="2" t="str">
        <f>IF('SAISIE DONNEES'!A2147="ACH",'SAISIE DONNEES'!B2147," ")</f>
        <v xml:space="preserve"> </v>
      </c>
      <c r="F2147" s="3" t="str">
        <f>IF('SAISIE DONNEES'!A2147="ACH",'SAISIE DONNEES'!C2147," ")</f>
        <v xml:space="preserve"> </v>
      </c>
      <c r="G2147" s="4">
        <f>IF(A2147=" ",'SAISIE DONNEES'!D2147," ")</f>
        <v>0</v>
      </c>
      <c r="H2147" s="9">
        <f>IF('SAISIE DONNEES'!A2147="ACH",'SAISIE DONNEES'!F2147,0)</f>
        <v>0</v>
      </c>
      <c r="I2147" s="9">
        <f t="shared" si="66"/>
        <v>284</v>
      </c>
      <c r="J2147" s="9">
        <f t="shared" si="67"/>
        <v>284</v>
      </c>
    </row>
    <row r="2148" spans="1:10" ht="16.5" customHeight="1">
      <c r="A2148" s="2" t="str">
        <f>IF('SAISIE DONNEES'!A2148="VTE",'SAISIE DONNEES'!B2148," ")</f>
        <v xml:space="preserve"> </v>
      </c>
      <c r="B2148" s="3" t="str">
        <f>IF('SAISIE DONNEES'!A2148="VTE",'SAISIE DONNEES'!C2148," ")</f>
        <v xml:space="preserve"> </v>
      </c>
      <c r="C2148" s="3" t="str">
        <f>IF(A2148=" "," ",'SAISIE DONNEES'!D2148)</f>
        <v xml:space="preserve"> </v>
      </c>
      <c r="D2148" s="9">
        <f>IF('SAISIE DONNEES'!A2148="ACH",0,-'SAISIE DONNEES'!F2148)</f>
        <v>0</v>
      </c>
      <c r="E2148" s="2" t="str">
        <f>IF('SAISIE DONNEES'!A2148="ACH",'SAISIE DONNEES'!B2148," ")</f>
        <v xml:space="preserve"> </v>
      </c>
      <c r="F2148" s="3" t="str">
        <f>IF('SAISIE DONNEES'!A2148="ACH",'SAISIE DONNEES'!C2148," ")</f>
        <v xml:space="preserve"> </v>
      </c>
      <c r="G2148" s="4">
        <f>IF(A2148=" ",'SAISIE DONNEES'!D2148," ")</f>
        <v>0</v>
      </c>
      <c r="H2148" s="9">
        <f>IF('SAISIE DONNEES'!A2148="ACH",'SAISIE DONNEES'!F2148,0)</f>
        <v>0</v>
      </c>
      <c r="I2148" s="9">
        <f t="shared" si="66"/>
        <v>284</v>
      </c>
      <c r="J2148" s="9">
        <f t="shared" si="67"/>
        <v>284</v>
      </c>
    </row>
    <row r="2149" spans="1:10" ht="16.5" customHeight="1">
      <c r="A2149" s="2" t="str">
        <f>IF('SAISIE DONNEES'!A2149="VTE",'SAISIE DONNEES'!B2149," ")</f>
        <v xml:space="preserve"> </v>
      </c>
      <c r="B2149" s="3" t="str">
        <f>IF('SAISIE DONNEES'!A2149="VTE",'SAISIE DONNEES'!C2149," ")</f>
        <v xml:space="preserve"> </v>
      </c>
      <c r="C2149" s="3" t="str">
        <f>IF(A2149=" "," ",'SAISIE DONNEES'!D2149)</f>
        <v xml:space="preserve"> </v>
      </c>
      <c r="D2149" s="9">
        <f>IF('SAISIE DONNEES'!A2149="ACH",0,-'SAISIE DONNEES'!F2149)</f>
        <v>0</v>
      </c>
      <c r="E2149" s="2" t="str">
        <f>IF('SAISIE DONNEES'!A2149="ACH",'SAISIE DONNEES'!B2149," ")</f>
        <v xml:space="preserve"> </v>
      </c>
      <c r="F2149" s="3" t="str">
        <f>IF('SAISIE DONNEES'!A2149="ACH",'SAISIE DONNEES'!C2149," ")</f>
        <v xml:space="preserve"> </v>
      </c>
      <c r="G2149" s="4">
        <f>IF(A2149=" ",'SAISIE DONNEES'!D2149," ")</f>
        <v>0</v>
      </c>
      <c r="H2149" s="9">
        <f>IF('SAISIE DONNEES'!A2149="ACH",'SAISIE DONNEES'!F2149,0)</f>
        <v>0</v>
      </c>
      <c r="I2149" s="9">
        <f t="shared" si="66"/>
        <v>284</v>
      </c>
      <c r="J2149" s="9">
        <f t="shared" si="67"/>
        <v>284</v>
      </c>
    </row>
    <row r="2150" spans="1:10" ht="16.5" customHeight="1">
      <c r="A2150" s="2" t="str">
        <f>IF('SAISIE DONNEES'!A2150="VTE",'SAISIE DONNEES'!B2150," ")</f>
        <v xml:space="preserve"> </v>
      </c>
      <c r="B2150" s="3" t="str">
        <f>IF('SAISIE DONNEES'!A2150="VTE",'SAISIE DONNEES'!C2150," ")</f>
        <v xml:space="preserve"> </v>
      </c>
      <c r="C2150" s="3" t="str">
        <f>IF(A2150=" "," ",'SAISIE DONNEES'!D2150)</f>
        <v xml:space="preserve"> </v>
      </c>
      <c r="D2150" s="9">
        <f>IF('SAISIE DONNEES'!A2150="ACH",0,-'SAISIE DONNEES'!F2150)</f>
        <v>0</v>
      </c>
      <c r="E2150" s="2" t="str">
        <f>IF('SAISIE DONNEES'!A2150="ACH",'SAISIE DONNEES'!B2150," ")</f>
        <v xml:space="preserve"> </v>
      </c>
      <c r="F2150" s="3" t="str">
        <f>IF('SAISIE DONNEES'!A2150="ACH",'SAISIE DONNEES'!C2150," ")</f>
        <v xml:space="preserve"> </v>
      </c>
      <c r="G2150" s="4">
        <f>IF(A2150=" ",'SAISIE DONNEES'!D2150," ")</f>
        <v>0</v>
      </c>
      <c r="H2150" s="9">
        <f>IF('SAISIE DONNEES'!A2150="ACH",'SAISIE DONNEES'!F2150,0)</f>
        <v>0</v>
      </c>
      <c r="I2150" s="9">
        <f t="shared" si="66"/>
        <v>284</v>
      </c>
      <c r="J2150" s="9">
        <f t="shared" si="67"/>
        <v>284</v>
      </c>
    </row>
    <row r="2151" spans="1:10" ht="16.5" customHeight="1">
      <c r="A2151" s="2" t="str">
        <f>IF('SAISIE DONNEES'!A2151="VTE",'SAISIE DONNEES'!B2151," ")</f>
        <v xml:space="preserve"> </v>
      </c>
      <c r="B2151" s="3" t="str">
        <f>IF('SAISIE DONNEES'!A2151="VTE",'SAISIE DONNEES'!C2151," ")</f>
        <v xml:space="preserve"> </v>
      </c>
      <c r="C2151" s="3" t="str">
        <f>IF(A2151=" "," ",'SAISIE DONNEES'!D2151)</f>
        <v xml:space="preserve"> </v>
      </c>
      <c r="D2151" s="9">
        <f>IF('SAISIE DONNEES'!A2151="ACH",0,-'SAISIE DONNEES'!F2151)</f>
        <v>0</v>
      </c>
      <c r="E2151" s="2" t="str">
        <f>IF('SAISIE DONNEES'!A2151="ACH",'SAISIE DONNEES'!B2151," ")</f>
        <v xml:space="preserve"> </v>
      </c>
      <c r="F2151" s="3" t="str">
        <f>IF('SAISIE DONNEES'!A2151="ACH",'SAISIE DONNEES'!C2151," ")</f>
        <v xml:space="preserve"> </v>
      </c>
      <c r="G2151" s="4">
        <f>IF(A2151=" ",'SAISIE DONNEES'!D2151," ")</f>
        <v>0</v>
      </c>
      <c r="H2151" s="9">
        <f>IF('SAISIE DONNEES'!A2151="ACH",'SAISIE DONNEES'!F2151,0)</f>
        <v>0</v>
      </c>
      <c r="I2151" s="9">
        <f t="shared" si="66"/>
        <v>284</v>
      </c>
      <c r="J2151" s="9">
        <f t="shared" si="67"/>
        <v>284</v>
      </c>
    </row>
    <row r="2152" spans="1:10" ht="16.5" customHeight="1">
      <c r="A2152" s="2" t="str">
        <f>IF('SAISIE DONNEES'!A2152="VTE",'SAISIE DONNEES'!B2152," ")</f>
        <v xml:space="preserve"> </v>
      </c>
      <c r="B2152" s="3" t="str">
        <f>IF('SAISIE DONNEES'!A2152="VTE",'SAISIE DONNEES'!C2152," ")</f>
        <v xml:space="preserve"> </v>
      </c>
      <c r="C2152" s="3" t="str">
        <f>IF(A2152=" "," ",'SAISIE DONNEES'!D2152)</f>
        <v xml:space="preserve"> </v>
      </c>
      <c r="D2152" s="9">
        <f>IF('SAISIE DONNEES'!A2152="ACH",0,-'SAISIE DONNEES'!F2152)</f>
        <v>0</v>
      </c>
      <c r="E2152" s="2" t="str">
        <f>IF('SAISIE DONNEES'!A2152="ACH",'SAISIE DONNEES'!B2152," ")</f>
        <v xml:space="preserve"> </v>
      </c>
      <c r="F2152" s="3" t="str">
        <f>IF('SAISIE DONNEES'!A2152="ACH",'SAISIE DONNEES'!C2152," ")</f>
        <v xml:space="preserve"> </v>
      </c>
      <c r="G2152" s="4">
        <f>IF(A2152=" ",'SAISIE DONNEES'!D2152," ")</f>
        <v>0</v>
      </c>
      <c r="H2152" s="9">
        <f>IF('SAISIE DONNEES'!A2152="ACH",'SAISIE DONNEES'!F2152,0)</f>
        <v>0</v>
      </c>
      <c r="I2152" s="9">
        <f t="shared" si="66"/>
        <v>284</v>
      </c>
      <c r="J2152" s="9">
        <f t="shared" si="67"/>
        <v>284</v>
      </c>
    </row>
    <row r="2153" spans="1:10" ht="16.5" customHeight="1">
      <c r="A2153" s="2" t="str">
        <f>IF('SAISIE DONNEES'!A2153="VTE",'SAISIE DONNEES'!B2153," ")</f>
        <v xml:space="preserve"> </v>
      </c>
      <c r="B2153" s="3" t="str">
        <f>IF('SAISIE DONNEES'!A2153="VTE",'SAISIE DONNEES'!C2153," ")</f>
        <v xml:space="preserve"> </v>
      </c>
      <c r="C2153" s="3" t="str">
        <f>IF(A2153=" "," ",'SAISIE DONNEES'!D2153)</f>
        <v xml:space="preserve"> </v>
      </c>
      <c r="D2153" s="9">
        <f>IF('SAISIE DONNEES'!A2153="ACH",0,-'SAISIE DONNEES'!F2153)</f>
        <v>0</v>
      </c>
      <c r="E2153" s="2" t="str">
        <f>IF('SAISIE DONNEES'!A2153="ACH",'SAISIE DONNEES'!B2153," ")</f>
        <v xml:space="preserve"> </v>
      </c>
      <c r="F2153" s="3" t="str">
        <f>IF('SAISIE DONNEES'!A2153="ACH",'SAISIE DONNEES'!C2153," ")</f>
        <v xml:space="preserve"> </v>
      </c>
      <c r="G2153" s="4">
        <f>IF(A2153=" ",'SAISIE DONNEES'!D2153," ")</f>
        <v>0</v>
      </c>
      <c r="H2153" s="9">
        <f>IF('SAISIE DONNEES'!A2153="ACH",'SAISIE DONNEES'!F2153,0)</f>
        <v>0</v>
      </c>
      <c r="I2153" s="9">
        <f t="shared" si="66"/>
        <v>284</v>
      </c>
      <c r="J2153" s="9">
        <f t="shared" si="67"/>
        <v>284</v>
      </c>
    </row>
    <row r="2154" spans="1:10" ht="16.5" customHeight="1">
      <c r="A2154" s="2" t="str">
        <f>IF('SAISIE DONNEES'!A2154="VTE",'SAISIE DONNEES'!B2154," ")</f>
        <v xml:space="preserve"> </v>
      </c>
      <c r="B2154" s="3" t="str">
        <f>IF('SAISIE DONNEES'!A2154="VTE",'SAISIE DONNEES'!C2154," ")</f>
        <v xml:space="preserve"> </v>
      </c>
      <c r="C2154" s="3" t="str">
        <f>IF(A2154=" "," ",'SAISIE DONNEES'!D2154)</f>
        <v xml:space="preserve"> </v>
      </c>
      <c r="D2154" s="9">
        <f>IF('SAISIE DONNEES'!A2154="ACH",0,-'SAISIE DONNEES'!F2154)</f>
        <v>0</v>
      </c>
      <c r="E2154" s="2" t="str">
        <f>IF('SAISIE DONNEES'!A2154="ACH",'SAISIE DONNEES'!B2154," ")</f>
        <v xml:space="preserve"> </v>
      </c>
      <c r="F2154" s="3" t="str">
        <f>IF('SAISIE DONNEES'!A2154="ACH",'SAISIE DONNEES'!C2154," ")</f>
        <v xml:space="preserve"> </v>
      </c>
      <c r="G2154" s="4">
        <f>IF(A2154=" ",'SAISIE DONNEES'!D2154," ")</f>
        <v>0</v>
      </c>
      <c r="H2154" s="9">
        <f>IF('SAISIE DONNEES'!A2154="ACH",'SAISIE DONNEES'!F2154,0)</f>
        <v>0</v>
      </c>
      <c r="I2154" s="9">
        <f t="shared" si="66"/>
        <v>284</v>
      </c>
      <c r="J2154" s="9">
        <f t="shared" si="67"/>
        <v>284</v>
      </c>
    </row>
    <row r="2155" spans="1:10" ht="16.5" customHeight="1">
      <c r="A2155" s="2" t="str">
        <f>IF('SAISIE DONNEES'!A2155="VTE",'SAISIE DONNEES'!B2155," ")</f>
        <v xml:space="preserve"> </v>
      </c>
      <c r="B2155" s="3" t="str">
        <f>IF('SAISIE DONNEES'!A2155="VTE",'SAISIE DONNEES'!C2155," ")</f>
        <v xml:space="preserve"> </v>
      </c>
      <c r="C2155" s="3" t="str">
        <f>IF(A2155=" "," ",'SAISIE DONNEES'!D2155)</f>
        <v xml:space="preserve"> </v>
      </c>
      <c r="D2155" s="9">
        <f>IF('SAISIE DONNEES'!A2155="ACH",0,-'SAISIE DONNEES'!F2155)</f>
        <v>0</v>
      </c>
      <c r="E2155" s="2" t="str">
        <f>IF('SAISIE DONNEES'!A2155="ACH",'SAISIE DONNEES'!B2155," ")</f>
        <v xml:space="preserve"> </v>
      </c>
      <c r="F2155" s="3" t="str">
        <f>IF('SAISIE DONNEES'!A2155="ACH",'SAISIE DONNEES'!C2155," ")</f>
        <v xml:space="preserve"> </v>
      </c>
      <c r="G2155" s="4">
        <f>IF(A2155=" ",'SAISIE DONNEES'!D2155," ")</f>
        <v>0</v>
      </c>
      <c r="H2155" s="9">
        <f>IF('SAISIE DONNEES'!A2155="ACH",'SAISIE DONNEES'!F2155,0)</f>
        <v>0</v>
      </c>
      <c r="I2155" s="9">
        <f t="shared" si="66"/>
        <v>284</v>
      </c>
      <c r="J2155" s="9">
        <f t="shared" si="67"/>
        <v>284</v>
      </c>
    </row>
    <row r="2156" spans="1:10" ht="16.5" customHeight="1">
      <c r="A2156" s="2" t="str">
        <f>IF('SAISIE DONNEES'!A2156="VTE",'SAISIE DONNEES'!B2156," ")</f>
        <v xml:space="preserve"> </v>
      </c>
      <c r="B2156" s="3" t="str">
        <f>IF('SAISIE DONNEES'!A2156="VTE",'SAISIE DONNEES'!C2156," ")</f>
        <v xml:space="preserve"> </v>
      </c>
      <c r="C2156" s="3" t="str">
        <f>IF(A2156=" "," ",'SAISIE DONNEES'!D2156)</f>
        <v xml:space="preserve"> </v>
      </c>
      <c r="D2156" s="9">
        <f>IF('SAISIE DONNEES'!A2156="ACH",0,-'SAISIE DONNEES'!F2156)</f>
        <v>0</v>
      </c>
      <c r="E2156" s="2" t="str">
        <f>IF('SAISIE DONNEES'!A2156="ACH",'SAISIE DONNEES'!B2156," ")</f>
        <v xml:space="preserve"> </v>
      </c>
      <c r="F2156" s="3" t="str">
        <f>IF('SAISIE DONNEES'!A2156="ACH",'SAISIE DONNEES'!C2156," ")</f>
        <v xml:space="preserve"> </v>
      </c>
      <c r="G2156" s="4">
        <f>IF(A2156=" ",'SAISIE DONNEES'!D2156," ")</f>
        <v>0</v>
      </c>
      <c r="H2156" s="9">
        <f>IF('SAISIE DONNEES'!A2156="ACH",'SAISIE DONNEES'!F2156,0)</f>
        <v>0</v>
      </c>
      <c r="I2156" s="9">
        <f t="shared" si="66"/>
        <v>284</v>
      </c>
      <c r="J2156" s="9">
        <f t="shared" si="67"/>
        <v>284</v>
      </c>
    </row>
    <row r="2157" spans="1:10" ht="16.5" customHeight="1">
      <c r="A2157" s="2" t="str">
        <f>IF('SAISIE DONNEES'!A2157="VTE",'SAISIE DONNEES'!B2157," ")</f>
        <v xml:space="preserve"> </v>
      </c>
      <c r="B2157" s="3" t="str">
        <f>IF('SAISIE DONNEES'!A2157="VTE",'SAISIE DONNEES'!C2157," ")</f>
        <v xml:space="preserve"> </v>
      </c>
      <c r="C2157" s="3" t="str">
        <f>IF(A2157=" "," ",'SAISIE DONNEES'!D2157)</f>
        <v xml:space="preserve"> </v>
      </c>
      <c r="D2157" s="9">
        <f>IF('SAISIE DONNEES'!A2157="ACH",0,-'SAISIE DONNEES'!F2157)</f>
        <v>0</v>
      </c>
      <c r="E2157" s="2" t="str">
        <f>IF('SAISIE DONNEES'!A2157="ACH",'SAISIE DONNEES'!B2157," ")</f>
        <v xml:space="preserve"> </v>
      </c>
      <c r="F2157" s="3" t="str">
        <f>IF('SAISIE DONNEES'!A2157="ACH",'SAISIE DONNEES'!C2157," ")</f>
        <v xml:space="preserve"> </v>
      </c>
      <c r="G2157" s="4">
        <f>IF(A2157=" ",'SAISIE DONNEES'!D2157," ")</f>
        <v>0</v>
      </c>
      <c r="H2157" s="9">
        <f>IF('SAISIE DONNEES'!A2157="ACH",'SAISIE DONNEES'!F2157,0)</f>
        <v>0</v>
      </c>
      <c r="I2157" s="9">
        <f t="shared" si="66"/>
        <v>284</v>
      </c>
      <c r="J2157" s="9">
        <f t="shared" si="67"/>
        <v>284</v>
      </c>
    </row>
    <row r="2158" spans="1:10" ht="16.5" customHeight="1">
      <c r="A2158" s="2" t="str">
        <f>IF('SAISIE DONNEES'!A2158="VTE",'SAISIE DONNEES'!B2158," ")</f>
        <v xml:space="preserve"> </v>
      </c>
      <c r="B2158" s="3" t="str">
        <f>IF('SAISIE DONNEES'!A2158="VTE",'SAISIE DONNEES'!C2158," ")</f>
        <v xml:space="preserve"> </v>
      </c>
      <c r="C2158" s="3" t="str">
        <f>IF(A2158=" "," ",'SAISIE DONNEES'!D2158)</f>
        <v xml:space="preserve"> </v>
      </c>
      <c r="D2158" s="9">
        <f>IF('SAISIE DONNEES'!A2158="ACH",0,-'SAISIE DONNEES'!F2158)</f>
        <v>0</v>
      </c>
      <c r="E2158" s="2" t="str">
        <f>IF('SAISIE DONNEES'!A2158="ACH",'SAISIE DONNEES'!B2158," ")</f>
        <v xml:space="preserve"> </v>
      </c>
      <c r="F2158" s="3" t="str">
        <f>IF('SAISIE DONNEES'!A2158="ACH",'SAISIE DONNEES'!C2158," ")</f>
        <v xml:space="preserve"> </v>
      </c>
      <c r="G2158" s="4">
        <f>IF(A2158=" ",'SAISIE DONNEES'!D2158," ")</f>
        <v>0</v>
      </c>
      <c r="H2158" s="9">
        <f>IF('SAISIE DONNEES'!A2158="ACH",'SAISIE DONNEES'!F2158,0)</f>
        <v>0</v>
      </c>
      <c r="I2158" s="9">
        <f t="shared" si="66"/>
        <v>284</v>
      </c>
      <c r="J2158" s="9">
        <f t="shared" si="67"/>
        <v>284</v>
      </c>
    </row>
    <row r="2159" spans="1:10" ht="16.5" customHeight="1">
      <c r="A2159" s="2" t="str">
        <f>IF('SAISIE DONNEES'!A2159="VTE",'SAISIE DONNEES'!B2159," ")</f>
        <v xml:space="preserve"> </v>
      </c>
      <c r="B2159" s="3" t="str">
        <f>IF('SAISIE DONNEES'!A2159="VTE",'SAISIE DONNEES'!C2159," ")</f>
        <v xml:space="preserve"> </v>
      </c>
      <c r="C2159" s="3" t="str">
        <f>IF(A2159=" "," ",'SAISIE DONNEES'!D2159)</f>
        <v xml:space="preserve"> </v>
      </c>
      <c r="D2159" s="9">
        <f>IF('SAISIE DONNEES'!A2159="ACH",0,-'SAISIE DONNEES'!F2159)</f>
        <v>0</v>
      </c>
      <c r="E2159" s="2" t="str">
        <f>IF('SAISIE DONNEES'!A2159="ACH",'SAISIE DONNEES'!B2159," ")</f>
        <v xml:space="preserve"> </v>
      </c>
      <c r="F2159" s="3" t="str">
        <f>IF('SAISIE DONNEES'!A2159="ACH",'SAISIE DONNEES'!C2159," ")</f>
        <v xml:space="preserve"> </v>
      </c>
      <c r="G2159" s="4">
        <f>IF(A2159=" ",'SAISIE DONNEES'!D2159," ")</f>
        <v>0</v>
      </c>
      <c r="H2159" s="9">
        <f>IF('SAISIE DONNEES'!A2159="ACH",'SAISIE DONNEES'!F2159,0)</f>
        <v>0</v>
      </c>
      <c r="I2159" s="9">
        <f t="shared" si="66"/>
        <v>284</v>
      </c>
      <c r="J2159" s="9">
        <f t="shared" si="67"/>
        <v>284</v>
      </c>
    </row>
    <row r="2160" spans="1:10" ht="16.5" customHeight="1">
      <c r="A2160" s="2" t="str">
        <f>IF('SAISIE DONNEES'!A2160="VTE",'SAISIE DONNEES'!B2160," ")</f>
        <v xml:space="preserve"> </v>
      </c>
      <c r="B2160" s="3" t="str">
        <f>IF('SAISIE DONNEES'!A2160="VTE",'SAISIE DONNEES'!C2160," ")</f>
        <v xml:space="preserve"> </v>
      </c>
      <c r="C2160" s="3" t="str">
        <f>IF(A2160=" "," ",'SAISIE DONNEES'!D2160)</f>
        <v xml:space="preserve"> </v>
      </c>
      <c r="D2160" s="9">
        <f>IF('SAISIE DONNEES'!A2160="ACH",0,-'SAISIE DONNEES'!F2160)</f>
        <v>0</v>
      </c>
      <c r="E2160" s="2" t="str">
        <f>IF('SAISIE DONNEES'!A2160="ACH",'SAISIE DONNEES'!B2160," ")</f>
        <v xml:space="preserve"> </v>
      </c>
      <c r="F2160" s="3" t="str">
        <f>IF('SAISIE DONNEES'!A2160="ACH",'SAISIE DONNEES'!C2160," ")</f>
        <v xml:space="preserve"> </v>
      </c>
      <c r="G2160" s="4">
        <f>IF(A2160=" ",'SAISIE DONNEES'!D2160," ")</f>
        <v>0</v>
      </c>
      <c r="H2160" s="9">
        <f>IF('SAISIE DONNEES'!A2160="ACH",'SAISIE DONNEES'!F2160,0)</f>
        <v>0</v>
      </c>
      <c r="I2160" s="9">
        <f t="shared" si="66"/>
        <v>284</v>
      </c>
      <c r="J2160" s="9">
        <f t="shared" si="67"/>
        <v>284</v>
      </c>
    </row>
    <row r="2161" spans="1:10" ht="16.5" customHeight="1">
      <c r="A2161" s="2" t="str">
        <f>IF('SAISIE DONNEES'!A2161="VTE",'SAISIE DONNEES'!B2161," ")</f>
        <v xml:space="preserve"> </v>
      </c>
      <c r="B2161" s="3" t="str">
        <f>IF('SAISIE DONNEES'!A2161="VTE",'SAISIE DONNEES'!C2161," ")</f>
        <v xml:space="preserve"> </v>
      </c>
      <c r="C2161" s="3" t="str">
        <f>IF(A2161=" "," ",'SAISIE DONNEES'!D2161)</f>
        <v xml:space="preserve"> </v>
      </c>
      <c r="D2161" s="9">
        <f>IF('SAISIE DONNEES'!A2161="ACH",0,-'SAISIE DONNEES'!F2161)</f>
        <v>0</v>
      </c>
      <c r="E2161" s="2" t="str">
        <f>IF('SAISIE DONNEES'!A2161="ACH",'SAISIE DONNEES'!B2161," ")</f>
        <v xml:space="preserve"> </v>
      </c>
      <c r="F2161" s="3" t="str">
        <f>IF('SAISIE DONNEES'!A2161="ACH",'SAISIE DONNEES'!C2161," ")</f>
        <v xml:space="preserve"> </v>
      </c>
      <c r="G2161" s="4">
        <f>IF(A2161=" ",'SAISIE DONNEES'!D2161," ")</f>
        <v>0</v>
      </c>
      <c r="H2161" s="9">
        <f>IF('SAISIE DONNEES'!A2161="ACH",'SAISIE DONNEES'!F2161,0)</f>
        <v>0</v>
      </c>
      <c r="I2161" s="9">
        <f t="shared" si="66"/>
        <v>284</v>
      </c>
      <c r="J2161" s="9">
        <f t="shared" si="67"/>
        <v>284</v>
      </c>
    </row>
    <row r="2162" spans="1:10" ht="16.5" customHeight="1">
      <c r="A2162" s="2" t="str">
        <f>IF('SAISIE DONNEES'!A2162="VTE",'SAISIE DONNEES'!B2162," ")</f>
        <v xml:space="preserve"> </v>
      </c>
      <c r="B2162" s="3" t="str">
        <f>IF('SAISIE DONNEES'!A2162="VTE",'SAISIE DONNEES'!C2162," ")</f>
        <v xml:space="preserve"> </v>
      </c>
      <c r="C2162" s="3" t="str">
        <f>IF(A2162=" "," ",'SAISIE DONNEES'!D2162)</f>
        <v xml:space="preserve"> </v>
      </c>
      <c r="D2162" s="9">
        <f>IF('SAISIE DONNEES'!A2162="ACH",0,-'SAISIE DONNEES'!F2162)</f>
        <v>0</v>
      </c>
      <c r="E2162" s="2" t="str">
        <f>IF('SAISIE DONNEES'!A2162="ACH",'SAISIE DONNEES'!B2162," ")</f>
        <v xml:space="preserve"> </v>
      </c>
      <c r="F2162" s="3" t="str">
        <f>IF('SAISIE DONNEES'!A2162="ACH",'SAISIE DONNEES'!C2162," ")</f>
        <v xml:space="preserve"> </v>
      </c>
      <c r="G2162" s="4">
        <f>IF(A2162=" ",'SAISIE DONNEES'!D2162," ")</f>
        <v>0</v>
      </c>
      <c r="H2162" s="9">
        <f>IF('SAISIE DONNEES'!A2162="ACH",'SAISIE DONNEES'!F2162,0)</f>
        <v>0</v>
      </c>
      <c r="I2162" s="9">
        <f t="shared" si="66"/>
        <v>284</v>
      </c>
      <c r="J2162" s="9">
        <f t="shared" si="67"/>
        <v>284</v>
      </c>
    </row>
    <row r="2163" spans="1:10" ht="16.5" customHeight="1">
      <c r="A2163" s="2" t="str">
        <f>IF('SAISIE DONNEES'!A2163="VTE",'SAISIE DONNEES'!B2163," ")</f>
        <v xml:space="preserve"> </v>
      </c>
      <c r="B2163" s="3" t="str">
        <f>IF('SAISIE DONNEES'!A2163="VTE",'SAISIE DONNEES'!C2163," ")</f>
        <v xml:space="preserve"> </v>
      </c>
      <c r="C2163" s="3" t="str">
        <f>IF(A2163=" "," ",'SAISIE DONNEES'!D2163)</f>
        <v xml:space="preserve"> </v>
      </c>
      <c r="D2163" s="9">
        <f>IF('SAISIE DONNEES'!A2163="ACH",0,-'SAISIE DONNEES'!F2163)</f>
        <v>0</v>
      </c>
      <c r="E2163" s="2" t="str">
        <f>IF('SAISIE DONNEES'!A2163="ACH",'SAISIE DONNEES'!B2163," ")</f>
        <v xml:space="preserve"> </v>
      </c>
      <c r="F2163" s="3" t="str">
        <f>IF('SAISIE DONNEES'!A2163="ACH",'SAISIE DONNEES'!C2163," ")</f>
        <v xml:space="preserve"> </v>
      </c>
      <c r="G2163" s="4">
        <f>IF(A2163=" ",'SAISIE DONNEES'!D2163," ")</f>
        <v>0</v>
      </c>
      <c r="H2163" s="9">
        <f>IF('SAISIE DONNEES'!A2163="ACH",'SAISIE DONNEES'!F2163,0)</f>
        <v>0</v>
      </c>
      <c r="I2163" s="9">
        <f t="shared" si="66"/>
        <v>284</v>
      </c>
      <c r="J2163" s="9">
        <f t="shared" si="67"/>
        <v>284</v>
      </c>
    </row>
    <row r="2164" spans="1:10" ht="16.5" customHeight="1">
      <c r="A2164" s="2" t="str">
        <f>IF('SAISIE DONNEES'!A2164="VTE",'SAISIE DONNEES'!B2164," ")</f>
        <v xml:space="preserve"> </v>
      </c>
      <c r="B2164" s="3" t="str">
        <f>IF('SAISIE DONNEES'!A2164="VTE",'SAISIE DONNEES'!C2164," ")</f>
        <v xml:space="preserve"> </v>
      </c>
      <c r="C2164" s="3" t="str">
        <f>IF(A2164=" "," ",'SAISIE DONNEES'!D2164)</f>
        <v xml:space="preserve"> </v>
      </c>
      <c r="D2164" s="9">
        <f>IF('SAISIE DONNEES'!A2164="ACH",0,-'SAISIE DONNEES'!F2164)</f>
        <v>0</v>
      </c>
      <c r="E2164" s="2" t="str">
        <f>IF('SAISIE DONNEES'!A2164="ACH",'SAISIE DONNEES'!B2164," ")</f>
        <v xml:space="preserve"> </v>
      </c>
      <c r="F2164" s="3" t="str">
        <f>IF('SAISIE DONNEES'!A2164="ACH",'SAISIE DONNEES'!C2164," ")</f>
        <v xml:space="preserve"> </v>
      </c>
      <c r="G2164" s="4">
        <f>IF(A2164=" ",'SAISIE DONNEES'!D2164," ")</f>
        <v>0</v>
      </c>
      <c r="H2164" s="9">
        <f>IF('SAISIE DONNEES'!A2164="ACH",'SAISIE DONNEES'!F2164,0)</f>
        <v>0</v>
      </c>
      <c r="I2164" s="9">
        <f t="shared" si="66"/>
        <v>284</v>
      </c>
      <c r="J2164" s="9">
        <f t="shared" si="67"/>
        <v>284</v>
      </c>
    </row>
    <row r="2165" spans="1:10" ht="16.5" customHeight="1">
      <c r="A2165" s="2" t="str">
        <f>IF('SAISIE DONNEES'!A2165="VTE",'SAISIE DONNEES'!B2165," ")</f>
        <v xml:space="preserve"> </v>
      </c>
      <c r="B2165" s="3" t="str">
        <f>IF('SAISIE DONNEES'!A2165="VTE",'SAISIE DONNEES'!C2165," ")</f>
        <v xml:space="preserve"> </v>
      </c>
      <c r="C2165" s="3" t="str">
        <f>IF(A2165=" "," ",'SAISIE DONNEES'!D2165)</f>
        <v xml:space="preserve"> </v>
      </c>
      <c r="D2165" s="9">
        <f>IF('SAISIE DONNEES'!A2165="ACH",0,-'SAISIE DONNEES'!F2165)</f>
        <v>0</v>
      </c>
      <c r="E2165" s="2" t="str">
        <f>IF('SAISIE DONNEES'!A2165="ACH",'SAISIE DONNEES'!B2165," ")</f>
        <v xml:space="preserve"> </v>
      </c>
      <c r="F2165" s="3" t="str">
        <f>IF('SAISIE DONNEES'!A2165="ACH",'SAISIE DONNEES'!C2165," ")</f>
        <v xml:space="preserve"> </v>
      </c>
      <c r="G2165" s="4">
        <f>IF(A2165=" ",'SAISIE DONNEES'!D2165," ")</f>
        <v>0</v>
      </c>
      <c r="H2165" s="9">
        <f>IF('SAISIE DONNEES'!A2165="ACH",'SAISIE DONNEES'!F2165,0)</f>
        <v>0</v>
      </c>
      <c r="I2165" s="9">
        <f t="shared" si="66"/>
        <v>284</v>
      </c>
      <c r="J2165" s="9">
        <f t="shared" si="67"/>
        <v>284</v>
      </c>
    </row>
    <row r="2166" spans="1:10" ht="16.5" customHeight="1">
      <c r="A2166" s="2" t="str">
        <f>IF('SAISIE DONNEES'!A2166="VTE",'SAISIE DONNEES'!B2166," ")</f>
        <v xml:space="preserve"> </v>
      </c>
      <c r="B2166" s="3" t="str">
        <f>IF('SAISIE DONNEES'!A2166="VTE",'SAISIE DONNEES'!C2166," ")</f>
        <v xml:space="preserve"> </v>
      </c>
      <c r="C2166" s="3" t="str">
        <f>IF(A2166=" "," ",'SAISIE DONNEES'!D2166)</f>
        <v xml:space="preserve"> </v>
      </c>
      <c r="D2166" s="9">
        <f>IF('SAISIE DONNEES'!A2166="ACH",0,-'SAISIE DONNEES'!F2166)</f>
        <v>0</v>
      </c>
      <c r="E2166" s="2" t="str">
        <f>IF('SAISIE DONNEES'!A2166="ACH",'SAISIE DONNEES'!B2166," ")</f>
        <v xml:space="preserve"> </v>
      </c>
      <c r="F2166" s="3" t="str">
        <f>IF('SAISIE DONNEES'!A2166="ACH",'SAISIE DONNEES'!C2166," ")</f>
        <v xml:space="preserve"> </v>
      </c>
      <c r="G2166" s="4">
        <f>IF(A2166=" ",'SAISIE DONNEES'!D2166," ")</f>
        <v>0</v>
      </c>
      <c r="H2166" s="9">
        <f>IF('SAISIE DONNEES'!A2166="ACH",'SAISIE DONNEES'!F2166,0)</f>
        <v>0</v>
      </c>
      <c r="I2166" s="9">
        <f t="shared" si="66"/>
        <v>284</v>
      </c>
      <c r="J2166" s="9">
        <f t="shared" si="67"/>
        <v>284</v>
      </c>
    </row>
    <row r="2167" spans="1:10" ht="16.5" customHeight="1">
      <c r="A2167" s="2" t="str">
        <f>IF('SAISIE DONNEES'!A2167="VTE",'SAISIE DONNEES'!B2167," ")</f>
        <v xml:space="preserve"> </v>
      </c>
      <c r="B2167" s="3" t="str">
        <f>IF('SAISIE DONNEES'!A2167="VTE",'SAISIE DONNEES'!C2167," ")</f>
        <v xml:space="preserve"> </v>
      </c>
      <c r="C2167" s="3" t="str">
        <f>IF(A2167=" "," ",'SAISIE DONNEES'!D2167)</f>
        <v xml:space="preserve"> </v>
      </c>
      <c r="D2167" s="9">
        <f>IF('SAISIE DONNEES'!A2167="ACH",0,-'SAISIE DONNEES'!F2167)</f>
        <v>0</v>
      </c>
      <c r="E2167" s="2" t="str">
        <f>IF('SAISIE DONNEES'!A2167="ACH",'SAISIE DONNEES'!B2167," ")</f>
        <v xml:space="preserve"> </v>
      </c>
      <c r="F2167" s="3" t="str">
        <f>IF('SAISIE DONNEES'!A2167="ACH",'SAISIE DONNEES'!C2167," ")</f>
        <v xml:space="preserve"> </v>
      </c>
      <c r="G2167" s="4">
        <f>IF(A2167=" ",'SAISIE DONNEES'!D2167," ")</f>
        <v>0</v>
      </c>
      <c r="H2167" s="9">
        <f>IF('SAISIE DONNEES'!A2167="ACH",'SAISIE DONNEES'!F2167,0)</f>
        <v>0</v>
      </c>
      <c r="I2167" s="9">
        <f t="shared" si="66"/>
        <v>284</v>
      </c>
      <c r="J2167" s="9">
        <f t="shared" si="67"/>
        <v>284</v>
      </c>
    </row>
    <row r="2168" spans="1:10" ht="16.5" customHeight="1">
      <c r="A2168" s="2" t="str">
        <f>IF('SAISIE DONNEES'!A2168="VTE",'SAISIE DONNEES'!B2168," ")</f>
        <v xml:space="preserve"> </v>
      </c>
      <c r="B2168" s="3" t="str">
        <f>IF('SAISIE DONNEES'!A2168="VTE",'SAISIE DONNEES'!C2168," ")</f>
        <v xml:space="preserve"> </v>
      </c>
      <c r="C2168" s="3" t="str">
        <f>IF(A2168=" "," ",'SAISIE DONNEES'!D2168)</f>
        <v xml:space="preserve"> </v>
      </c>
      <c r="D2168" s="9">
        <f>IF('SAISIE DONNEES'!A2168="ACH",0,-'SAISIE DONNEES'!F2168)</f>
        <v>0</v>
      </c>
      <c r="E2168" s="2" t="str">
        <f>IF('SAISIE DONNEES'!A2168="ACH",'SAISIE DONNEES'!B2168," ")</f>
        <v xml:space="preserve"> </v>
      </c>
      <c r="F2168" s="3" t="str">
        <f>IF('SAISIE DONNEES'!A2168="ACH",'SAISIE DONNEES'!C2168," ")</f>
        <v xml:space="preserve"> </v>
      </c>
      <c r="G2168" s="4">
        <f>IF(A2168=" ",'SAISIE DONNEES'!D2168," ")</f>
        <v>0</v>
      </c>
      <c r="H2168" s="9">
        <f>IF('SAISIE DONNEES'!A2168="ACH",'SAISIE DONNEES'!F2168,0)</f>
        <v>0</v>
      </c>
      <c r="I2168" s="9">
        <f t="shared" si="66"/>
        <v>284</v>
      </c>
      <c r="J2168" s="9">
        <f t="shared" si="67"/>
        <v>284</v>
      </c>
    </row>
    <row r="2169" spans="1:10" ht="16.5" customHeight="1">
      <c r="A2169" s="2" t="str">
        <f>IF('SAISIE DONNEES'!A2169="VTE",'SAISIE DONNEES'!B2169," ")</f>
        <v xml:space="preserve"> </v>
      </c>
      <c r="B2169" s="3" t="str">
        <f>IF('SAISIE DONNEES'!A2169="VTE",'SAISIE DONNEES'!C2169," ")</f>
        <v xml:space="preserve"> </v>
      </c>
      <c r="C2169" s="3" t="str">
        <f>IF(A2169=" "," ",'SAISIE DONNEES'!D2169)</f>
        <v xml:space="preserve"> </v>
      </c>
      <c r="D2169" s="9">
        <f>IF('SAISIE DONNEES'!A2169="ACH",0,-'SAISIE DONNEES'!F2169)</f>
        <v>0</v>
      </c>
      <c r="E2169" s="2" t="str">
        <f>IF('SAISIE DONNEES'!A2169="ACH",'SAISIE DONNEES'!B2169," ")</f>
        <v xml:space="preserve"> </v>
      </c>
      <c r="F2169" s="3" t="str">
        <f>IF('SAISIE DONNEES'!A2169="ACH",'SAISIE DONNEES'!C2169," ")</f>
        <v xml:space="preserve"> </v>
      </c>
      <c r="G2169" s="4">
        <f>IF(A2169=" ",'SAISIE DONNEES'!D2169," ")</f>
        <v>0</v>
      </c>
      <c r="H2169" s="9">
        <f>IF('SAISIE DONNEES'!A2169="ACH",'SAISIE DONNEES'!F2169,0)</f>
        <v>0</v>
      </c>
      <c r="I2169" s="9">
        <f t="shared" si="66"/>
        <v>284</v>
      </c>
      <c r="J2169" s="9">
        <f t="shared" si="67"/>
        <v>284</v>
      </c>
    </row>
    <row r="2170" spans="1:10" ht="16.5" customHeight="1">
      <c r="A2170" s="2" t="str">
        <f>IF('SAISIE DONNEES'!A2170="VTE",'SAISIE DONNEES'!B2170," ")</f>
        <v xml:space="preserve"> </v>
      </c>
      <c r="B2170" s="3" t="str">
        <f>IF('SAISIE DONNEES'!A2170="VTE",'SAISIE DONNEES'!C2170," ")</f>
        <v xml:space="preserve"> </v>
      </c>
      <c r="C2170" s="3" t="str">
        <f>IF(A2170=" "," ",'SAISIE DONNEES'!D2170)</f>
        <v xml:space="preserve"> </v>
      </c>
      <c r="D2170" s="9">
        <f>IF('SAISIE DONNEES'!A2170="ACH",0,-'SAISIE DONNEES'!F2170)</f>
        <v>0</v>
      </c>
      <c r="E2170" s="2" t="str">
        <f>IF('SAISIE DONNEES'!A2170="ACH",'SAISIE DONNEES'!B2170," ")</f>
        <v xml:space="preserve"> </v>
      </c>
      <c r="F2170" s="3" t="str">
        <f>IF('SAISIE DONNEES'!A2170="ACH",'SAISIE DONNEES'!C2170," ")</f>
        <v xml:space="preserve"> </v>
      </c>
      <c r="G2170" s="4">
        <f>IF(A2170=" ",'SAISIE DONNEES'!D2170," ")</f>
        <v>0</v>
      </c>
      <c r="H2170" s="9">
        <f>IF('SAISIE DONNEES'!A2170="ACH",'SAISIE DONNEES'!F2170,0)</f>
        <v>0</v>
      </c>
      <c r="I2170" s="9">
        <f t="shared" si="66"/>
        <v>284</v>
      </c>
      <c r="J2170" s="9">
        <f t="shared" si="67"/>
        <v>284</v>
      </c>
    </row>
    <row r="2171" spans="1:10" ht="16.5" customHeight="1">
      <c r="A2171" s="2" t="str">
        <f>IF('SAISIE DONNEES'!A2171="VTE",'SAISIE DONNEES'!B2171," ")</f>
        <v xml:space="preserve"> </v>
      </c>
      <c r="B2171" s="3" t="str">
        <f>IF('SAISIE DONNEES'!A2171="VTE",'SAISIE DONNEES'!C2171," ")</f>
        <v xml:space="preserve"> </v>
      </c>
      <c r="C2171" s="3" t="str">
        <f>IF(A2171=" "," ",'SAISIE DONNEES'!D2171)</f>
        <v xml:space="preserve"> </v>
      </c>
      <c r="D2171" s="9">
        <f>IF('SAISIE DONNEES'!A2171="ACH",0,-'SAISIE DONNEES'!F2171)</f>
        <v>0</v>
      </c>
      <c r="E2171" s="2" t="str">
        <f>IF('SAISIE DONNEES'!A2171="ACH",'SAISIE DONNEES'!B2171," ")</f>
        <v xml:space="preserve"> </v>
      </c>
      <c r="F2171" s="3" t="str">
        <f>IF('SAISIE DONNEES'!A2171="ACH",'SAISIE DONNEES'!C2171," ")</f>
        <v xml:space="preserve"> </v>
      </c>
      <c r="G2171" s="4">
        <f>IF(A2171=" ",'SAISIE DONNEES'!D2171," ")</f>
        <v>0</v>
      </c>
      <c r="H2171" s="9">
        <f>IF('SAISIE DONNEES'!A2171="ACH",'SAISIE DONNEES'!F2171,0)</f>
        <v>0</v>
      </c>
      <c r="I2171" s="9">
        <f t="shared" si="66"/>
        <v>284</v>
      </c>
      <c r="J2171" s="9">
        <f t="shared" si="67"/>
        <v>284</v>
      </c>
    </row>
    <row r="2172" spans="1:10" ht="16.5" customHeight="1">
      <c r="A2172" s="2" t="str">
        <f>IF('SAISIE DONNEES'!A2172="VTE",'SAISIE DONNEES'!B2172," ")</f>
        <v xml:space="preserve"> </v>
      </c>
      <c r="B2172" s="3" t="str">
        <f>IF('SAISIE DONNEES'!A2172="VTE",'SAISIE DONNEES'!C2172," ")</f>
        <v xml:space="preserve"> </v>
      </c>
      <c r="C2172" s="3" t="str">
        <f>IF(A2172=" "," ",'SAISIE DONNEES'!D2172)</f>
        <v xml:space="preserve"> </v>
      </c>
      <c r="D2172" s="9">
        <f>IF('SAISIE DONNEES'!A2172="ACH",0,-'SAISIE DONNEES'!F2172)</f>
        <v>0</v>
      </c>
      <c r="E2172" s="2" t="str">
        <f>IF('SAISIE DONNEES'!A2172="ACH",'SAISIE DONNEES'!B2172," ")</f>
        <v xml:space="preserve"> </v>
      </c>
      <c r="F2172" s="3" t="str">
        <f>IF('SAISIE DONNEES'!A2172="ACH",'SAISIE DONNEES'!C2172," ")</f>
        <v xml:space="preserve"> </v>
      </c>
      <c r="G2172" s="4">
        <f>IF(A2172=" ",'SAISIE DONNEES'!D2172," ")</f>
        <v>0</v>
      </c>
      <c r="H2172" s="9">
        <f>IF('SAISIE DONNEES'!A2172="ACH",'SAISIE DONNEES'!F2172,0)</f>
        <v>0</v>
      </c>
      <c r="I2172" s="9">
        <f t="shared" si="66"/>
        <v>284</v>
      </c>
      <c r="J2172" s="9">
        <f t="shared" si="67"/>
        <v>284</v>
      </c>
    </row>
    <row r="2173" spans="1:10" ht="16.5" customHeight="1">
      <c r="A2173" s="2" t="str">
        <f>IF('SAISIE DONNEES'!A2173="VTE",'SAISIE DONNEES'!B2173," ")</f>
        <v xml:space="preserve"> </v>
      </c>
      <c r="B2173" s="3" t="str">
        <f>IF('SAISIE DONNEES'!A2173="VTE",'SAISIE DONNEES'!C2173," ")</f>
        <v xml:space="preserve"> </v>
      </c>
      <c r="C2173" s="3" t="str">
        <f>IF(A2173=" "," ",'SAISIE DONNEES'!D2173)</f>
        <v xml:space="preserve"> </v>
      </c>
      <c r="D2173" s="9">
        <f>IF('SAISIE DONNEES'!A2173="ACH",0,-'SAISIE DONNEES'!F2173)</f>
        <v>0</v>
      </c>
      <c r="E2173" s="2" t="str">
        <f>IF('SAISIE DONNEES'!A2173="ACH",'SAISIE DONNEES'!B2173," ")</f>
        <v xml:space="preserve"> </v>
      </c>
      <c r="F2173" s="3" t="str">
        <f>IF('SAISIE DONNEES'!A2173="ACH",'SAISIE DONNEES'!C2173," ")</f>
        <v xml:space="preserve"> </v>
      </c>
      <c r="G2173" s="4">
        <f>IF(A2173=" ",'SAISIE DONNEES'!D2173," ")</f>
        <v>0</v>
      </c>
      <c r="H2173" s="9">
        <f>IF('SAISIE DONNEES'!A2173="ACH",'SAISIE DONNEES'!F2173,0)</f>
        <v>0</v>
      </c>
      <c r="I2173" s="9">
        <f t="shared" si="66"/>
        <v>284</v>
      </c>
      <c r="J2173" s="9">
        <f t="shared" si="67"/>
        <v>284</v>
      </c>
    </row>
    <row r="2174" spans="1:10" ht="16.5" customHeight="1">
      <c r="A2174" s="2" t="str">
        <f>IF('SAISIE DONNEES'!A2174="VTE",'SAISIE DONNEES'!B2174," ")</f>
        <v xml:space="preserve"> </v>
      </c>
      <c r="B2174" s="3" t="str">
        <f>IF('SAISIE DONNEES'!A2174="VTE",'SAISIE DONNEES'!C2174," ")</f>
        <v xml:space="preserve"> </v>
      </c>
      <c r="C2174" s="3" t="str">
        <f>IF(A2174=" "," ",'SAISIE DONNEES'!D2174)</f>
        <v xml:space="preserve"> </v>
      </c>
      <c r="D2174" s="9">
        <f>IF('SAISIE DONNEES'!A2174="ACH",0,-'SAISIE DONNEES'!F2174)</f>
        <v>0</v>
      </c>
      <c r="E2174" s="2" t="str">
        <f>IF('SAISIE DONNEES'!A2174="ACH",'SAISIE DONNEES'!B2174," ")</f>
        <v xml:space="preserve"> </v>
      </c>
      <c r="F2174" s="3" t="str">
        <f>IF('SAISIE DONNEES'!A2174="ACH",'SAISIE DONNEES'!C2174," ")</f>
        <v xml:space="preserve"> </v>
      </c>
      <c r="G2174" s="4">
        <f>IF(A2174=" ",'SAISIE DONNEES'!D2174," ")</f>
        <v>0</v>
      </c>
      <c r="H2174" s="9">
        <f>IF('SAISIE DONNEES'!A2174="ACH",'SAISIE DONNEES'!F2174,0)</f>
        <v>0</v>
      </c>
      <c r="I2174" s="9">
        <f t="shared" si="66"/>
        <v>284</v>
      </c>
      <c r="J2174" s="9">
        <f t="shared" si="67"/>
        <v>284</v>
      </c>
    </row>
    <row r="2175" spans="1:10" ht="16.5" customHeight="1">
      <c r="A2175" s="2" t="str">
        <f>IF('SAISIE DONNEES'!A2175="VTE",'SAISIE DONNEES'!B2175," ")</f>
        <v xml:space="preserve"> </v>
      </c>
      <c r="B2175" s="3" t="str">
        <f>IF('SAISIE DONNEES'!A2175="VTE",'SAISIE DONNEES'!C2175," ")</f>
        <v xml:space="preserve"> </v>
      </c>
      <c r="C2175" s="3" t="str">
        <f>IF(A2175=" "," ",'SAISIE DONNEES'!D2175)</f>
        <v xml:space="preserve"> </v>
      </c>
      <c r="D2175" s="9">
        <f>IF('SAISIE DONNEES'!A2175="ACH",0,-'SAISIE DONNEES'!F2175)</f>
        <v>0</v>
      </c>
      <c r="E2175" s="2" t="str">
        <f>IF('SAISIE DONNEES'!A2175="ACH",'SAISIE DONNEES'!B2175," ")</f>
        <v xml:space="preserve"> </v>
      </c>
      <c r="F2175" s="3" t="str">
        <f>IF('SAISIE DONNEES'!A2175="ACH",'SAISIE DONNEES'!C2175," ")</f>
        <v xml:space="preserve"> </v>
      </c>
      <c r="G2175" s="4">
        <f>IF(A2175=" ",'SAISIE DONNEES'!D2175," ")</f>
        <v>0</v>
      </c>
      <c r="H2175" s="9">
        <f>IF('SAISIE DONNEES'!A2175="ACH",'SAISIE DONNEES'!F2175,0)</f>
        <v>0</v>
      </c>
      <c r="I2175" s="9">
        <f t="shared" si="66"/>
        <v>284</v>
      </c>
      <c r="J2175" s="9">
        <f t="shared" si="67"/>
        <v>284</v>
      </c>
    </row>
    <row r="2176" spans="1:10" ht="16.5" customHeight="1">
      <c r="A2176" s="2" t="str">
        <f>IF('SAISIE DONNEES'!A2176="VTE",'SAISIE DONNEES'!B2176," ")</f>
        <v xml:space="preserve"> </v>
      </c>
      <c r="B2176" s="3" t="str">
        <f>IF('SAISIE DONNEES'!A2176="VTE",'SAISIE DONNEES'!C2176," ")</f>
        <v xml:space="preserve"> </v>
      </c>
      <c r="C2176" s="3" t="str">
        <f>IF(A2176=" "," ",'SAISIE DONNEES'!D2176)</f>
        <v xml:space="preserve"> </v>
      </c>
      <c r="D2176" s="9">
        <f>IF('SAISIE DONNEES'!A2176="ACH",0,-'SAISIE DONNEES'!F2176)</f>
        <v>0</v>
      </c>
      <c r="E2176" s="2" t="str">
        <f>IF('SAISIE DONNEES'!A2176="ACH",'SAISIE DONNEES'!B2176," ")</f>
        <v xml:space="preserve"> </v>
      </c>
      <c r="F2176" s="3" t="str">
        <f>IF('SAISIE DONNEES'!A2176="ACH",'SAISIE DONNEES'!C2176," ")</f>
        <v xml:space="preserve"> </v>
      </c>
      <c r="G2176" s="4">
        <f>IF(A2176=" ",'SAISIE DONNEES'!D2176," ")</f>
        <v>0</v>
      </c>
      <c r="H2176" s="9">
        <f>IF('SAISIE DONNEES'!A2176="ACH",'SAISIE DONNEES'!F2176,0)</f>
        <v>0</v>
      </c>
      <c r="I2176" s="9">
        <f t="shared" si="66"/>
        <v>284</v>
      </c>
      <c r="J2176" s="9">
        <f t="shared" si="67"/>
        <v>284</v>
      </c>
    </row>
    <row r="2177" spans="1:10" ht="16.5" customHeight="1">
      <c r="A2177" s="2" t="str">
        <f>IF('SAISIE DONNEES'!A2177="VTE",'SAISIE DONNEES'!B2177," ")</f>
        <v xml:space="preserve"> </v>
      </c>
      <c r="B2177" s="3" t="str">
        <f>IF('SAISIE DONNEES'!A2177="VTE",'SAISIE DONNEES'!C2177," ")</f>
        <v xml:space="preserve"> </v>
      </c>
      <c r="C2177" s="3" t="str">
        <f>IF(A2177=" "," ",'SAISIE DONNEES'!D2177)</f>
        <v xml:space="preserve"> </v>
      </c>
      <c r="D2177" s="9">
        <f>IF('SAISIE DONNEES'!A2177="ACH",0,-'SAISIE DONNEES'!F2177)</f>
        <v>0</v>
      </c>
      <c r="E2177" s="2" t="str">
        <f>IF('SAISIE DONNEES'!A2177="ACH",'SAISIE DONNEES'!B2177," ")</f>
        <v xml:space="preserve"> </v>
      </c>
      <c r="F2177" s="3" t="str">
        <f>IF('SAISIE DONNEES'!A2177="ACH",'SAISIE DONNEES'!C2177," ")</f>
        <v xml:space="preserve"> </v>
      </c>
      <c r="G2177" s="4">
        <f>IF(A2177=" ",'SAISIE DONNEES'!D2177," ")</f>
        <v>0</v>
      </c>
      <c r="H2177" s="9">
        <f>IF('SAISIE DONNEES'!A2177="ACH",'SAISIE DONNEES'!F2177,0)</f>
        <v>0</v>
      </c>
      <c r="I2177" s="9">
        <f t="shared" si="66"/>
        <v>284</v>
      </c>
      <c r="J2177" s="9">
        <f t="shared" si="67"/>
        <v>284</v>
      </c>
    </row>
    <row r="2178" spans="1:10" ht="16.5" customHeight="1">
      <c r="A2178" s="2" t="str">
        <f>IF('SAISIE DONNEES'!A2178="VTE",'SAISIE DONNEES'!B2178," ")</f>
        <v xml:space="preserve"> </v>
      </c>
      <c r="B2178" s="3" t="str">
        <f>IF('SAISIE DONNEES'!A2178="VTE",'SAISIE DONNEES'!C2178," ")</f>
        <v xml:space="preserve"> </v>
      </c>
      <c r="C2178" s="3" t="str">
        <f>IF(A2178=" "," ",'SAISIE DONNEES'!D2178)</f>
        <v xml:space="preserve"> </v>
      </c>
      <c r="D2178" s="9">
        <f>IF('SAISIE DONNEES'!A2178="ACH",0,-'SAISIE DONNEES'!F2178)</f>
        <v>0</v>
      </c>
      <c r="E2178" s="2" t="str">
        <f>IF('SAISIE DONNEES'!A2178="ACH",'SAISIE DONNEES'!B2178," ")</f>
        <v xml:space="preserve"> </v>
      </c>
      <c r="F2178" s="3" t="str">
        <f>IF('SAISIE DONNEES'!A2178="ACH",'SAISIE DONNEES'!C2178," ")</f>
        <v xml:space="preserve"> </v>
      </c>
      <c r="G2178" s="4">
        <f>IF(A2178=" ",'SAISIE DONNEES'!D2178," ")</f>
        <v>0</v>
      </c>
      <c r="H2178" s="9">
        <f>IF('SAISIE DONNEES'!A2178="ACH",'SAISIE DONNEES'!F2178,0)</f>
        <v>0</v>
      </c>
      <c r="I2178" s="9">
        <f t="shared" si="66"/>
        <v>284</v>
      </c>
      <c r="J2178" s="9">
        <f t="shared" si="67"/>
        <v>284</v>
      </c>
    </row>
    <row r="2179" spans="1:10" ht="16.5" customHeight="1">
      <c r="A2179" s="2" t="str">
        <f>IF('SAISIE DONNEES'!A2179="VTE",'SAISIE DONNEES'!B2179," ")</f>
        <v xml:space="preserve"> </v>
      </c>
      <c r="B2179" s="3" t="str">
        <f>IF('SAISIE DONNEES'!A2179="VTE",'SAISIE DONNEES'!C2179," ")</f>
        <v xml:space="preserve"> </v>
      </c>
      <c r="C2179" s="3" t="str">
        <f>IF(A2179=" "," ",'SAISIE DONNEES'!D2179)</f>
        <v xml:space="preserve"> </v>
      </c>
      <c r="D2179" s="9">
        <f>IF('SAISIE DONNEES'!A2179="ACH",0,-'SAISIE DONNEES'!F2179)</f>
        <v>0</v>
      </c>
      <c r="E2179" s="2" t="str">
        <f>IF('SAISIE DONNEES'!A2179="ACH",'SAISIE DONNEES'!B2179," ")</f>
        <v xml:space="preserve"> </v>
      </c>
      <c r="F2179" s="3" t="str">
        <f>IF('SAISIE DONNEES'!A2179="ACH",'SAISIE DONNEES'!C2179," ")</f>
        <v xml:space="preserve"> </v>
      </c>
      <c r="G2179" s="4">
        <f>IF(A2179=" ",'SAISIE DONNEES'!D2179," ")</f>
        <v>0</v>
      </c>
      <c r="H2179" s="9">
        <f>IF('SAISIE DONNEES'!A2179="ACH",'SAISIE DONNEES'!F2179,0)</f>
        <v>0</v>
      </c>
      <c r="I2179" s="9">
        <f t="shared" si="66"/>
        <v>284</v>
      </c>
      <c r="J2179" s="9">
        <f t="shared" si="67"/>
        <v>284</v>
      </c>
    </row>
    <row r="2180" spans="1:10" ht="16.5" customHeight="1">
      <c r="A2180" s="2" t="str">
        <f>IF('SAISIE DONNEES'!A2180="VTE",'SAISIE DONNEES'!B2180," ")</f>
        <v xml:space="preserve"> </v>
      </c>
      <c r="B2180" s="3" t="str">
        <f>IF('SAISIE DONNEES'!A2180="VTE",'SAISIE DONNEES'!C2180," ")</f>
        <v xml:space="preserve"> </v>
      </c>
      <c r="C2180" s="3" t="str">
        <f>IF(A2180=" "," ",'SAISIE DONNEES'!D2180)</f>
        <v xml:space="preserve"> </v>
      </c>
      <c r="D2180" s="9">
        <f>IF('SAISIE DONNEES'!A2180="ACH",0,-'SAISIE DONNEES'!F2180)</f>
        <v>0</v>
      </c>
      <c r="E2180" s="2" t="str">
        <f>IF('SAISIE DONNEES'!A2180="ACH",'SAISIE DONNEES'!B2180," ")</f>
        <v xml:space="preserve"> </v>
      </c>
      <c r="F2180" s="3" t="str">
        <f>IF('SAISIE DONNEES'!A2180="ACH",'SAISIE DONNEES'!C2180," ")</f>
        <v xml:space="preserve"> </v>
      </c>
      <c r="G2180" s="4">
        <f>IF(A2180=" ",'SAISIE DONNEES'!D2180," ")</f>
        <v>0</v>
      </c>
      <c r="H2180" s="9">
        <f>IF('SAISIE DONNEES'!A2180="ACH",'SAISIE DONNEES'!F2180,0)</f>
        <v>0</v>
      </c>
      <c r="I2180" s="9">
        <f t="shared" si="66"/>
        <v>284</v>
      </c>
      <c r="J2180" s="9">
        <f t="shared" si="67"/>
        <v>284</v>
      </c>
    </row>
    <row r="2181" spans="1:10" ht="16.5" customHeight="1">
      <c r="A2181" s="2" t="str">
        <f>IF('SAISIE DONNEES'!A2181="VTE",'SAISIE DONNEES'!B2181," ")</f>
        <v xml:space="preserve"> </v>
      </c>
      <c r="B2181" s="3" t="str">
        <f>IF('SAISIE DONNEES'!A2181="VTE",'SAISIE DONNEES'!C2181," ")</f>
        <v xml:space="preserve"> </v>
      </c>
      <c r="C2181" s="3" t="str">
        <f>IF(A2181=" "," ",'SAISIE DONNEES'!D2181)</f>
        <v xml:space="preserve"> </v>
      </c>
      <c r="D2181" s="9">
        <f>IF('SAISIE DONNEES'!A2181="ACH",0,-'SAISIE DONNEES'!F2181)</f>
        <v>0</v>
      </c>
      <c r="E2181" s="2" t="str">
        <f>IF('SAISIE DONNEES'!A2181="ACH",'SAISIE DONNEES'!B2181," ")</f>
        <v xml:space="preserve"> </v>
      </c>
      <c r="F2181" s="3" t="str">
        <f>IF('SAISIE DONNEES'!A2181="ACH",'SAISIE DONNEES'!C2181," ")</f>
        <v xml:space="preserve"> </v>
      </c>
      <c r="G2181" s="4">
        <f>IF(A2181=" ",'SAISIE DONNEES'!D2181," ")</f>
        <v>0</v>
      </c>
      <c r="H2181" s="9">
        <f>IF('SAISIE DONNEES'!A2181="ACH",'SAISIE DONNEES'!F2181,0)</f>
        <v>0</v>
      </c>
      <c r="I2181" s="9">
        <f t="shared" si="66"/>
        <v>284</v>
      </c>
      <c r="J2181" s="9">
        <f t="shared" si="67"/>
        <v>284</v>
      </c>
    </row>
    <row r="2182" spans="1:10" ht="16.5" customHeight="1">
      <c r="A2182" s="2" t="str">
        <f>IF('SAISIE DONNEES'!A2182="VTE",'SAISIE DONNEES'!B2182," ")</f>
        <v xml:space="preserve"> </v>
      </c>
      <c r="B2182" s="3" t="str">
        <f>IF('SAISIE DONNEES'!A2182="VTE",'SAISIE DONNEES'!C2182," ")</f>
        <v xml:space="preserve"> </v>
      </c>
      <c r="C2182" s="3" t="str">
        <f>IF(A2182=" "," ",'SAISIE DONNEES'!D2182)</f>
        <v xml:space="preserve"> </v>
      </c>
      <c r="D2182" s="9">
        <f>IF('SAISIE DONNEES'!A2182="ACH",0,-'SAISIE DONNEES'!F2182)</f>
        <v>0</v>
      </c>
      <c r="E2182" s="2" t="str">
        <f>IF('SAISIE DONNEES'!A2182="ACH",'SAISIE DONNEES'!B2182," ")</f>
        <v xml:space="preserve"> </v>
      </c>
      <c r="F2182" s="3" t="str">
        <f>IF('SAISIE DONNEES'!A2182="ACH",'SAISIE DONNEES'!C2182," ")</f>
        <v xml:space="preserve"> </v>
      </c>
      <c r="G2182" s="4">
        <f>IF(A2182=" ",'SAISIE DONNEES'!D2182," ")</f>
        <v>0</v>
      </c>
      <c r="H2182" s="9">
        <f>IF('SAISIE DONNEES'!A2182="ACH",'SAISIE DONNEES'!F2182,0)</f>
        <v>0</v>
      </c>
      <c r="I2182" s="9">
        <f t="shared" si="66"/>
        <v>284</v>
      </c>
      <c r="J2182" s="9">
        <f t="shared" si="67"/>
        <v>284</v>
      </c>
    </row>
    <row r="2183" spans="1:10" ht="16.5" customHeight="1">
      <c r="A2183" s="2" t="str">
        <f>IF('SAISIE DONNEES'!A2183="VTE",'SAISIE DONNEES'!B2183," ")</f>
        <v xml:space="preserve"> </v>
      </c>
      <c r="B2183" s="3" t="str">
        <f>IF('SAISIE DONNEES'!A2183="VTE",'SAISIE DONNEES'!C2183," ")</f>
        <v xml:space="preserve"> </v>
      </c>
      <c r="C2183" s="3" t="str">
        <f>IF(A2183=" "," ",'SAISIE DONNEES'!D2183)</f>
        <v xml:space="preserve"> </v>
      </c>
      <c r="D2183" s="9">
        <f>IF('SAISIE DONNEES'!A2183="ACH",0,-'SAISIE DONNEES'!F2183)</f>
        <v>0</v>
      </c>
      <c r="E2183" s="2" t="str">
        <f>IF('SAISIE DONNEES'!A2183="ACH",'SAISIE DONNEES'!B2183," ")</f>
        <v xml:space="preserve"> </v>
      </c>
      <c r="F2183" s="3" t="str">
        <f>IF('SAISIE DONNEES'!A2183="ACH",'SAISIE DONNEES'!C2183," ")</f>
        <v xml:space="preserve"> </v>
      </c>
      <c r="G2183" s="4">
        <f>IF(A2183=" ",'SAISIE DONNEES'!D2183," ")</f>
        <v>0</v>
      </c>
      <c r="H2183" s="9">
        <f>IF('SAISIE DONNEES'!A2183="ACH",'SAISIE DONNEES'!F2183,0)</f>
        <v>0</v>
      </c>
      <c r="I2183" s="9">
        <f t="shared" ref="I2183:I2246" si="68">+J2182+H2183</f>
        <v>284</v>
      </c>
      <c r="J2183" s="9">
        <f t="shared" ref="J2183:J2246" si="69">+I2183-D2183</f>
        <v>284</v>
      </c>
    </row>
    <row r="2184" spans="1:10" ht="16.5" customHeight="1">
      <c r="A2184" s="2" t="str">
        <f>IF('SAISIE DONNEES'!A2184="VTE",'SAISIE DONNEES'!B2184," ")</f>
        <v xml:space="preserve"> </v>
      </c>
      <c r="B2184" s="3" t="str">
        <f>IF('SAISIE DONNEES'!A2184="VTE",'SAISIE DONNEES'!C2184," ")</f>
        <v xml:space="preserve"> </v>
      </c>
      <c r="C2184" s="3" t="str">
        <f>IF(A2184=" "," ",'SAISIE DONNEES'!D2184)</f>
        <v xml:space="preserve"> </v>
      </c>
      <c r="D2184" s="9">
        <f>IF('SAISIE DONNEES'!A2184="ACH",0,-'SAISIE DONNEES'!F2184)</f>
        <v>0</v>
      </c>
      <c r="E2184" s="2" t="str">
        <f>IF('SAISIE DONNEES'!A2184="ACH",'SAISIE DONNEES'!B2184," ")</f>
        <v xml:space="preserve"> </v>
      </c>
      <c r="F2184" s="3" t="str">
        <f>IF('SAISIE DONNEES'!A2184="ACH",'SAISIE DONNEES'!C2184," ")</f>
        <v xml:space="preserve"> </v>
      </c>
      <c r="G2184" s="4">
        <f>IF(A2184=" ",'SAISIE DONNEES'!D2184," ")</f>
        <v>0</v>
      </c>
      <c r="H2184" s="9">
        <f>IF('SAISIE DONNEES'!A2184="ACH",'SAISIE DONNEES'!F2184,0)</f>
        <v>0</v>
      </c>
      <c r="I2184" s="9">
        <f t="shared" si="68"/>
        <v>284</v>
      </c>
      <c r="J2184" s="9">
        <f t="shared" si="69"/>
        <v>284</v>
      </c>
    </row>
    <row r="2185" spans="1:10" ht="16.5" customHeight="1">
      <c r="A2185" s="2" t="str">
        <f>IF('SAISIE DONNEES'!A2185="VTE",'SAISIE DONNEES'!B2185," ")</f>
        <v xml:space="preserve"> </v>
      </c>
      <c r="B2185" s="3" t="str">
        <f>IF('SAISIE DONNEES'!A2185="VTE",'SAISIE DONNEES'!C2185," ")</f>
        <v xml:space="preserve"> </v>
      </c>
      <c r="C2185" s="3" t="str">
        <f>IF(A2185=" "," ",'SAISIE DONNEES'!D2185)</f>
        <v xml:space="preserve"> </v>
      </c>
      <c r="D2185" s="9">
        <f>IF('SAISIE DONNEES'!A2185="ACH",0,-'SAISIE DONNEES'!F2185)</f>
        <v>0</v>
      </c>
      <c r="E2185" s="2" t="str">
        <f>IF('SAISIE DONNEES'!A2185="ACH",'SAISIE DONNEES'!B2185," ")</f>
        <v xml:space="preserve"> </v>
      </c>
      <c r="F2185" s="3" t="str">
        <f>IF('SAISIE DONNEES'!A2185="ACH",'SAISIE DONNEES'!C2185," ")</f>
        <v xml:space="preserve"> </v>
      </c>
      <c r="G2185" s="4">
        <f>IF(A2185=" ",'SAISIE DONNEES'!D2185," ")</f>
        <v>0</v>
      </c>
      <c r="H2185" s="9">
        <f>IF('SAISIE DONNEES'!A2185="ACH",'SAISIE DONNEES'!F2185,0)</f>
        <v>0</v>
      </c>
      <c r="I2185" s="9">
        <f t="shared" si="68"/>
        <v>284</v>
      </c>
      <c r="J2185" s="9">
        <f t="shared" si="69"/>
        <v>284</v>
      </c>
    </row>
    <row r="2186" spans="1:10" ht="16.5" customHeight="1">
      <c r="A2186" s="2" t="str">
        <f>IF('SAISIE DONNEES'!A2186="VTE",'SAISIE DONNEES'!B2186," ")</f>
        <v xml:space="preserve"> </v>
      </c>
      <c r="B2186" s="3" t="str">
        <f>IF('SAISIE DONNEES'!A2186="VTE",'SAISIE DONNEES'!C2186," ")</f>
        <v xml:space="preserve"> </v>
      </c>
      <c r="C2186" s="3" t="str">
        <f>IF(A2186=" "," ",'SAISIE DONNEES'!D2186)</f>
        <v xml:space="preserve"> </v>
      </c>
      <c r="D2186" s="9">
        <f>IF('SAISIE DONNEES'!A2186="ACH",0,-'SAISIE DONNEES'!F2186)</f>
        <v>0</v>
      </c>
      <c r="E2186" s="2" t="str">
        <f>IF('SAISIE DONNEES'!A2186="ACH",'SAISIE DONNEES'!B2186," ")</f>
        <v xml:space="preserve"> </v>
      </c>
      <c r="F2186" s="3" t="str">
        <f>IF('SAISIE DONNEES'!A2186="ACH",'SAISIE DONNEES'!C2186," ")</f>
        <v xml:space="preserve"> </v>
      </c>
      <c r="G2186" s="4">
        <f>IF(A2186=" ",'SAISIE DONNEES'!D2186," ")</f>
        <v>0</v>
      </c>
      <c r="H2186" s="9">
        <f>IF('SAISIE DONNEES'!A2186="ACH",'SAISIE DONNEES'!F2186,0)</f>
        <v>0</v>
      </c>
      <c r="I2186" s="9">
        <f t="shared" si="68"/>
        <v>284</v>
      </c>
      <c r="J2186" s="9">
        <f t="shared" si="69"/>
        <v>284</v>
      </c>
    </row>
    <row r="2187" spans="1:10" ht="16.5" customHeight="1">
      <c r="A2187" s="2" t="str">
        <f>IF('SAISIE DONNEES'!A2187="VTE",'SAISIE DONNEES'!B2187," ")</f>
        <v xml:space="preserve"> </v>
      </c>
      <c r="B2187" s="3" t="str">
        <f>IF('SAISIE DONNEES'!A2187="VTE",'SAISIE DONNEES'!C2187," ")</f>
        <v xml:space="preserve"> </v>
      </c>
      <c r="C2187" s="3" t="str">
        <f>IF(A2187=" "," ",'SAISIE DONNEES'!D2187)</f>
        <v xml:space="preserve"> </v>
      </c>
      <c r="D2187" s="9">
        <f>IF('SAISIE DONNEES'!A2187="ACH",0,-'SAISIE DONNEES'!F2187)</f>
        <v>0</v>
      </c>
      <c r="E2187" s="2" t="str">
        <f>IF('SAISIE DONNEES'!A2187="ACH",'SAISIE DONNEES'!B2187," ")</f>
        <v xml:space="preserve"> </v>
      </c>
      <c r="F2187" s="3" t="str">
        <f>IF('SAISIE DONNEES'!A2187="ACH",'SAISIE DONNEES'!C2187," ")</f>
        <v xml:space="preserve"> </v>
      </c>
      <c r="G2187" s="4">
        <f>IF(A2187=" ",'SAISIE DONNEES'!D2187," ")</f>
        <v>0</v>
      </c>
      <c r="H2187" s="9">
        <f>IF('SAISIE DONNEES'!A2187="ACH",'SAISIE DONNEES'!F2187,0)</f>
        <v>0</v>
      </c>
      <c r="I2187" s="9">
        <f t="shared" si="68"/>
        <v>284</v>
      </c>
      <c r="J2187" s="9">
        <f t="shared" si="69"/>
        <v>284</v>
      </c>
    </row>
    <row r="2188" spans="1:10" ht="16.5" customHeight="1">
      <c r="A2188" s="2" t="str">
        <f>IF('SAISIE DONNEES'!A2188="VTE",'SAISIE DONNEES'!B2188," ")</f>
        <v xml:space="preserve"> </v>
      </c>
      <c r="B2188" s="3" t="str">
        <f>IF('SAISIE DONNEES'!A2188="VTE",'SAISIE DONNEES'!C2188," ")</f>
        <v xml:space="preserve"> </v>
      </c>
      <c r="C2188" s="3" t="str">
        <f>IF(A2188=" "," ",'SAISIE DONNEES'!D2188)</f>
        <v xml:space="preserve"> </v>
      </c>
      <c r="D2188" s="9">
        <f>IF('SAISIE DONNEES'!A2188="ACH",0,-'SAISIE DONNEES'!F2188)</f>
        <v>0</v>
      </c>
      <c r="E2188" s="2" t="str">
        <f>IF('SAISIE DONNEES'!A2188="ACH",'SAISIE DONNEES'!B2188," ")</f>
        <v xml:space="preserve"> </v>
      </c>
      <c r="F2188" s="3" t="str">
        <f>IF('SAISIE DONNEES'!A2188="ACH",'SAISIE DONNEES'!C2188," ")</f>
        <v xml:space="preserve"> </v>
      </c>
      <c r="G2188" s="4">
        <f>IF(A2188=" ",'SAISIE DONNEES'!D2188," ")</f>
        <v>0</v>
      </c>
      <c r="H2188" s="9">
        <f>IF('SAISIE DONNEES'!A2188="ACH",'SAISIE DONNEES'!F2188,0)</f>
        <v>0</v>
      </c>
      <c r="I2188" s="9">
        <f t="shared" si="68"/>
        <v>284</v>
      </c>
      <c r="J2188" s="9">
        <f t="shared" si="69"/>
        <v>284</v>
      </c>
    </row>
    <row r="2189" spans="1:10" ht="16.5" customHeight="1">
      <c r="A2189" s="2" t="str">
        <f>IF('SAISIE DONNEES'!A2189="VTE",'SAISIE DONNEES'!B2189," ")</f>
        <v xml:space="preserve"> </v>
      </c>
      <c r="B2189" s="3" t="str">
        <f>IF('SAISIE DONNEES'!A2189="VTE",'SAISIE DONNEES'!C2189," ")</f>
        <v xml:space="preserve"> </v>
      </c>
      <c r="C2189" s="3" t="str">
        <f>IF(A2189=" "," ",'SAISIE DONNEES'!D2189)</f>
        <v xml:space="preserve"> </v>
      </c>
      <c r="D2189" s="9">
        <f>IF('SAISIE DONNEES'!A2189="ACH",0,-'SAISIE DONNEES'!F2189)</f>
        <v>0</v>
      </c>
      <c r="E2189" s="2" t="str">
        <f>IF('SAISIE DONNEES'!A2189="ACH",'SAISIE DONNEES'!B2189," ")</f>
        <v xml:space="preserve"> </v>
      </c>
      <c r="F2189" s="3" t="str">
        <f>IF('SAISIE DONNEES'!A2189="ACH",'SAISIE DONNEES'!C2189," ")</f>
        <v xml:space="preserve"> </v>
      </c>
      <c r="G2189" s="4">
        <f>IF(A2189=" ",'SAISIE DONNEES'!D2189," ")</f>
        <v>0</v>
      </c>
      <c r="H2189" s="9">
        <f>IF('SAISIE DONNEES'!A2189="ACH",'SAISIE DONNEES'!F2189,0)</f>
        <v>0</v>
      </c>
      <c r="I2189" s="9">
        <f t="shared" si="68"/>
        <v>284</v>
      </c>
      <c r="J2189" s="9">
        <f t="shared" si="69"/>
        <v>284</v>
      </c>
    </row>
    <row r="2190" spans="1:10" ht="16.5" customHeight="1">
      <c r="A2190" s="2" t="str">
        <f>IF('SAISIE DONNEES'!A2190="VTE",'SAISIE DONNEES'!B2190," ")</f>
        <v xml:space="preserve"> </v>
      </c>
      <c r="B2190" s="3" t="str">
        <f>IF('SAISIE DONNEES'!A2190="VTE",'SAISIE DONNEES'!C2190," ")</f>
        <v xml:space="preserve"> </v>
      </c>
      <c r="C2190" s="3" t="str">
        <f>IF(A2190=" "," ",'SAISIE DONNEES'!D2190)</f>
        <v xml:space="preserve"> </v>
      </c>
      <c r="D2190" s="9">
        <f>IF('SAISIE DONNEES'!A2190="ACH",0,-'SAISIE DONNEES'!F2190)</f>
        <v>0</v>
      </c>
      <c r="E2190" s="2" t="str">
        <f>IF('SAISIE DONNEES'!A2190="ACH",'SAISIE DONNEES'!B2190," ")</f>
        <v xml:space="preserve"> </v>
      </c>
      <c r="F2190" s="3" t="str">
        <f>IF('SAISIE DONNEES'!A2190="ACH",'SAISIE DONNEES'!C2190," ")</f>
        <v xml:space="preserve"> </v>
      </c>
      <c r="G2190" s="4">
        <f>IF(A2190=" ",'SAISIE DONNEES'!D2190," ")</f>
        <v>0</v>
      </c>
      <c r="H2190" s="9">
        <f>IF('SAISIE DONNEES'!A2190="ACH",'SAISIE DONNEES'!F2190,0)</f>
        <v>0</v>
      </c>
      <c r="I2190" s="9">
        <f t="shared" si="68"/>
        <v>284</v>
      </c>
      <c r="J2190" s="9">
        <f t="shared" si="69"/>
        <v>284</v>
      </c>
    </row>
    <row r="2191" spans="1:10" ht="16.5" customHeight="1">
      <c r="A2191" s="2" t="str">
        <f>IF('SAISIE DONNEES'!A2191="VTE",'SAISIE DONNEES'!B2191," ")</f>
        <v xml:space="preserve"> </v>
      </c>
      <c r="B2191" s="3" t="str">
        <f>IF('SAISIE DONNEES'!A2191="VTE",'SAISIE DONNEES'!C2191," ")</f>
        <v xml:space="preserve"> </v>
      </c>
      <c r="C2191" s="3" t="str">
        <f>IF(A2191=" "," ",'SAISIE DONNEES'!D2191)</f>
        <v xml:space="preserve"> </v>
      </c>
      <c r="D2191" s="9">
        <f>IF('SAISIE DONNEES'!A2191="ACH",0,-'SAISIE DONNEES'!F2191)</f>
        <v>0</v>
      </c>
      <c r="E2191" s="2" t="str">
        <f>IF('SAISIE DONNEES'!A2191="ACH",'SAISIE DONNEES'!B2191," ")</f>
        <v xml:space="preserve"> </v>
      </c>
      <c r="F2191" s="3" t="str">
        <f>IF('SAISIE DONNEES'!A2191="ACH",'SAISIE DONNEES'!C2191," ")</f>
        <v xml:space="preserve"> </v>
      </c>
      <c r="G2191" s="4">
        <f>IF(A2191=" ",'SAISIE DONNEES'!D2191," ")</f>
        <v>0</v>
      </c>
      <c r="H2191" s="9">
        <f>IF('SAISIE DONNEES'!A2191="ACH",'SAISIE DONNEES'!F2191,0)</f>
        <v>0</v>
      </c>
      <c r="I2191" s="9">
        <f t="shared" si="68"/>
        <v>284</v>
      </c>
      <c r="J2191" s="9">
        <f t="shared" si="69"/>
        <v>284</v>
      </c>
    </row>
    <row r="2192" spans="1:10" ht="16.5" customHeight="1">
      <c r="A2192" s="2" t="str">
        <f>IF('SAISIE DONNEES'!A2192="VTE",'SAISIE DONNEES'!B2192," ")</f>
        <v xml:space="preserve"> </v>
      </c>
      <c r="B2192" s="3" t="str">
        <f>IF('SAISIE DONNEES'!A2192="VTE",'SAISIE DONNEES'!C2192," ")</f>
        <v xml:space="preserve"> </v>
      </c>
      <c r="C2192" s="3" t="str">
        <f>IF(A2192=" "," ",'SAISIE DONNEES'!D2192)</f>
        <v xml:space="preserve"> </v>
      </c>
      <c r="D2192" s="9">
        <f>IF('SAISIE DONNEES'!A2192="ACH",0,-'SAISIE DONNEES'!F2192)</f>
        <v>0</v>
      </c>
      <c r="E2192" s="2" t="str">
        <f>IF('SAISIE DONNEES'!A2192="ACH",'SAISIE DONNEES'!B2192," ")</f>
        <v xml:space="preserve"> </v>
      </c>
      <c r="F2192" s="3" t="str">
        <f>IF('SAISIE DONNEES'!A2192="ACH",'SAISIE DONNEES'!C2192," ")</f>
        <v xml:space="preserve"> </v>
      </c>
      <c r="G2192" s="4">
        <f>IF(A2192=" ",'SAISIE DONNEES'!D2192," ")</f>
        <v>0</v>
      </c>
      <c r="H2192" s="9">
        <f>IF('SAISIE DONNEES'!A2192="ACH",'SAISIE DONNEES'!F2192,0)</f>
        <v>0</v>
      </c>
      <c r="I2192" s="9">
        <f t="shared" si="68"/>
        <v>284</v>
      </c>
      <c r="J2192" s="9">
        <f t="shared" si="69"/>
        <v>284</v>
      </c>
    </row>
    <row r="2193" spans="1:10" ht="16.5" customHeight="1">
      <c r="A2193" s="2" t="str">
        <f>IF('SAISIE DONNEES'!A2193="VTE",'SAISIE DONNEES'!B2193," ")</f>
        <v xml:space="preserve"> </v>
      </c>
      <c r="B2193" s="3" t="str">
        <f>IF('SAISIE DONNEES'!A2193="VTE",'SAISIE DONNEES'!C2193," ")</f>
        <v xml:space="preserve"> </v>
      </c>
      <c r="C2193" s="3" t="str">
        <f>IF(A2193=" "," ",'SAISIE DONNEES'!D2193)</f>
        <v xml:space="preserve"> </v>
      </c>
      <c r="D2193" s="9">
        <f>IF('SAISIE DONNEES'!A2193="ACH",0,-'SAISIE DONNEES'!F2193)</f>
        <v>0</v>
      </c>
      <c r="E2193" s="2" t="str">
        <f>IF('SAISIE DONNEES'!A2193="ACH",'SAISIE DONNEES'!B2193," ")</f>
        <v xml:space="preserve"> </v>
      </c>
      <c r="F2193" s="3" t="str">
        <f>IF('SAISIE DONNEES'!A2193="ACH",'SAISIE DONNEES'!C2193," ")</f>
        <v xml:space="preserve"> </v>
      </c>
      <c r="G2193" s="4">
        <f>IF(A2193=" ",'SAISIE DONNEES'!D2193," ")</f>
        <v>0</v>
      </c>
      <c r="H2193" s="9">
        <f>IF('SAISIE DONNEES'!A2193="ACH",'SAISIE DONNEES'!F2193,0)</f>
        <v>0</v>
      </c>
      <c r="I2193" s="9">
        <f t="shared" si="68"/>
        <v>284</v>
      </c>
      <c r="J2193" s="9">
        <f t="shared" si="69"/>
        <v>284</v>
      </c>
    </row>
    <row r="2194" spans="1:10" ht="16.5" customHeight="1">
      <c r="A2194" s="2" t="str">
        <f>IF('SAISIE DONNEES'!A2194="VTE",'SAISIE DONNEES'!B2194," ")</f>
        <v xml:space="preserve"> </v>
      </c>
      <c r="B2194" s="3" t="str">
        <f>IF('SAISIE DONNEES'!A2194="VTE",'SAISIE DONNEES'!C2194," ")</f>
        <v xml:space="preserve"> </v>
      </c>
      <c r="C2194" s="3" t="str">
        <f>IF(A2194=" "," ",'SAISIE DONNEES'!D2194)</f>
        <v xml:space="preserve"> </v>
      </c>
      <c r="D2194" s="9">
        <f>IF('SAISIE DONNEES'!A2194="ACH",0,-'SAISIE DONNEES'!F2194)</f>
        <v>0</v>
      </c>
      <c r="E2194" s="2" t="str">
        <f>IF('SAISIE DONNEES'!A2194="ACH",'SAISIE DONNEES'!B2194," ")</f>
        <v xml:space="preserve"> </v>
      </c>
      <c r="F2194" s="3" t="str">
        <f>IF('SAISIE DONNEES'!A2194="ACH",'SAISIE DONNEES'!C2194," ")</f>
        <v xml:space="preserve"> </v>
      </c>
      <c r="G2194" s="4">
        <f>IF(A2194=" ",'SAISIE DONNEES'!D2194," ")</f>
        <v>0</v>
      </c>
      <c r="H2194" s="9">
        <f>IF('SAISIE DONNEES'!A2194="ACH",'SAISIE DONNEES'!F2194,0)</f>
        <v>0</v>
      </c>
      <c r="I2194" s="9">
        <f t="shared" si="68"/>
        <v>284</v>
      </c>
      <c r="J2194" s="9">
        <f t="shared" si="69"/>
        <v>284</v>
      </c>
    </row>
    <row r="2195" spans="1:10" ht="16.5" customHeight="1">
      <c r="A2195" s="2" t="str">
        <f>IF('SAISIE DONNEES'!A2195="VTE",'SAISIE DONNEES'!B2195," ")</f>
        <v xml:space="preserve"> </v>
      </c>
      <c r="B2195" s="3" t="str">
        <f>IF('SAISIE DONNEES'!A2195="VTE",'SAISIE DONNEES'!C2195," ")</f>
        <v xml:space="preserve"> </v>
      </c>
      <c r="C2195" s="3" t="str">
        <f>IF(A2195=" "," ",'SAISIE DONNEES'!D2195)</f>
        <v xml:space="preserve"> </v>
      </c>
      <c r="D2195" s="9">
        <f>IF('SAISIE DONNEES'!A2195="ACH",0,-'SAISIE DONNEES'!F2195)</f>
        <v>0</v>
      </c>
      <c r="E2195" s="2" t="str">
        <f>IF('SAISIE DONNEES'!A2195="ACH",'SAISIE DONNEES'!B2195," ")</f>
        <v xml:space="preserve"> </v>
      </c>
      <c r="F2195" s="3" t="str">
        <f>IF('SAISIE DONNEES'!A2195="ACH",'SAISIE DONNEES'!C2195," ")</f>
        <v xml:space="preserve"> </v>
      </c>
      <c r="G2195" s="4">
        <f>IF(A2195=" ",'SAISIE DONNEES'!D2195," ")</f>
        <v>0</v>
      </c>
      <c r="H2195" s="9">
        <f>IF('SAISIE DONNEES'!A2195="ACH",'SAISIE DONNEES'!F2195,0)</f>
        <v>0</v>
      </c>
      <c r="I2195" s="9">
        <f t="shared" si="68"/>
        <v>284</v>
      </c>
      <c r="J2195" s="9">
        <f t="shared" si="69"/>
        <v>284</v>
      </c>
    </row>
    <row r="2196" spans="1:10" ht="16.5" customHeight="1">
      <c r="A2196" s="2" t="str">
        <f>IF('SAISIE DONNEES'!A2196="VTE",'SAISIE DONNEES'!B2196," ")</f>
        <v xml:space="preserve"> </v>
      </c>
      <c r="B2196" s="3" t="str">
        <f>IF('SAISIE DONNEES'!A2196="VTE",'SAISIE DONNEES'!C2196," ")</f>
        <v xml:space="preserve"> </v>
      </c>
      <c r="C2196" s="3" t="str">
        <f>IF(A2196=" "," ",'SAISIE DONNEES'!D2196)</f>
        <v xml:space="preserve"> </v>
      </c>
      <c r="D2196" s="9">
        <f>IF('SAISIE DONNEES'!A2196="ACH",0,-'SAISIE DONNEES'!F2196)</f>
        <v>0</v>
      </c>
      <c r="E2196" s="2" t="str">
        <f>IF('SAISIE DONNEES'!A2196="ACH",'SAISIE DONNEES'!B2196," ")</f>
        <v xml:space="preserve"> </v>
      </c>
      <c r="F2196" s="3" t="str">
        <f>IF('SAISIE DONNEES'!A2196="ACH",'SAISIE DONNEES'!C2196," ")</f>
        <v xml:space="preserve"> </v>
      </c>
      <c r="G2196" s="4">
        <f>IF(A2196=" ",'SAISIE DONNEES'!D2196," ")</f>
        <v>0</v>
      </c>
      <c r="H2196" s="9">
        <f>IF('SAISIE DONNEES'!A2196="ACH",'SAISIE DONNEES'!F2196,0)</f>
        <v>0</v>
      </c>
      <c r="I2196" s="9">
        <f t="shared" si="68"/>
        <v>284</v>
      </c>
      <c r="J2196" s="9">
        <f t="shared" si="69"/>
        <v>284</v>
      </c>
    </row>
    <row r="2197" spans="1:10" ht="16.5" customHeight="1">
      <c r="A2197" s="2" t="str">
        <f>IF('SAISIE DONNEES'!A2197="VTE",'SAISIE DONNEES'!B2197," ")</f>
        <v xml:space="preserve"> </v>
      </c>
      <c r="B2197" s="3" t="str">
        <f>IF('SAISIE DONNEES'!A2197="VTE",'SAISIE DONNEES'!C2197," ")</f>
        <v xml:space="preserve"> </v>
      </c>
      <c r="C2197" s="3" t="str">
        <f>IF(A2197=" "," ",'SAISIE DONNEES'!D2197)</f>
        <v xml:space="preserve"> </v>
      </c>
      <c r="D2197" s="9">
        <f>IF('SAISIE DONNEES'!A2197="ACH",0,-'SAISIE DONNEES'!F2197)</f>
        <v>0</v>
      </c>
      <c r="E2197" s="2" t="str">
        <f>IF('SAISIE DONNEES'!A2197="ACH",'SAISIE DONNEES'!B2197," ")</f>
        <v xml:space="preserve"> </v>
      </c>
      <c r="F2197" s="3" t="str">
        <f>IF('SAISIE DONNEES'!A2197="ACH",'SAISIE DONNEES'!C2197," ")</f>
        <v xml:space="preserve"> </v>
      </c>
      <c r="G2197" s="4">
        <f>IF(A2197=" ",'SAISIE DONNEES'!D2197," ")</f>
        <v>0</v>
      </c>
      <c r="H2197" s="9">
        <f>IF('SAISIE DONNEES'!A2197="ACH",'SAISIE DONNEES'!F2197,0)</f>
        <v>0</v>
      </c>
      <c r="I2197" s="9">
        <f t="shared" si="68"/>
        <v>284</v>
      </c>
      <c r="J2197" s="9">
        <f t="shared" si="69"/>
        <v>284</v>
      </c>
    </row>
    <row r="2198" spans="1:10" ht="16.5" customHeight="1">
      <c r="A2198" s="2" t="str">
        <f>IF('SAISIE DONNEES'!A2198="VTE",'SAISIE DONNEES'!B2198," ")</f>
        <v xml:space="preserve"> </v>
      </c>
      <c r="B2198" s="3" t="str">
        <f>IF('SAISIE DONNEES'!A2198="VTE",'SAISIE DONNEES'!C2198," ")</f>
        <v xml:space="preserve"> </v>
      </c>
      <c r="C2198" s="3" t="str">
        <f>IF(A2198=" "," ",'SAISIE DONNEES'!D2198)</f>
        <v xml:space="preserve"> </v>
      </c>
      <c r="D2198" s="9">
        <f>IF('SAISIE DONNEES'!A2198="ACH",0,-'SAISIE DONNEES'!F2198)</f>
        <v>0</v>
      </c>
      <c r="E2198" s="2" t="str">
        <f>IF('SAISIE DONNEES'!A2198="ACH",'SAISIE DONNEES'!B2198," ")</f>
        <v xml:space="preserve"> </v>
      </c>
      <c r="F2198" s="3" t="str">
        <f>IF('SAISIE DONNEES'!A2198="ACH",'SAISIE DONNEES'!C2198," ")</f>
        <v xml:space="preserve"> </v>
      </c>
      <c r="G2198" s="4">
        <f>IF(A2198=" ",'SAISIE DONNEES'!D2198," ")</f>
        <v>0</v>
      </c>
      <c r="H2198" s="9">
        <f>IF('SAISIE DONNEES'!A2198="ACH",'SAISIE DONNEES'!F2198,0)</f>
        <v>0</v>
      </c>
      <c r="I2198" s="9">
        <f t="shared" si="68"/>
        <v>284</v>
      </c>
      <c r="J2198" s="9">
        <f t="shared" si="69"/>
        <v>284</v>
      </c>
    </row>
    <row r="2199" spans="1:10" ht="16.5" customHeight="1">
      <c r="A2199" s="2" t="str">
        <f>IF('SAISIE DONNEES'!A2199="VTE",'SAISIE DONNEES'!B2199," ")</f>
        <v xml:space="preserve"> </v>
      </c>
      <c r="B2199" s="3" t="str">
        <f>IF('SAISIE DONNEES'!A2199="VTE",'SAISIE DONNEES'!C2199," ")</f>
        <v xml:space="preserve"> </v>
      </c>
      <c r="C2199" s="3" t="str">
        <f>IF(A2199=" "," ",'SAISIE DONNEES'!D2199)</f>
        <v xml:space="preserve"> </v>
      </c>
      <c r="D2199" s="9">
        <f>IF('SAISIE DONNEES'!A2199="ACH",0,-'SAISIE DONNEES'!F2199)</f>
        <v>0</v>
      </c>
      <c r="E2199" s="2" t="str">
        <f>IF('SAISIE DONNEES'!A2199="ACH",'SAISIE DONNEES'!B2199," ")</f>
        <v xml:space="preserve"> </v>
      </c>
      <c r="F2199" s="3" t="str">
        <f>IF('SAISIE DONNEES'!A2199="ACH",'SAISIE DONNEES'!C2199," ")</f>
        <v xml:space="preserve"> </v>
      </c>
      <c r="G2199" s="4">
        <f>IF(A2199=" ",'SAISIE DONNEES'!D2199," ")</f>
        <v>0</v>
      </c>
      <c r="H2199" s="9">
        <f>IF('SAISIE DONNEES'!A2199="ACH",'SAISIE DONNEES'!F2199,0)</f>
        <v>0</v>
      </c>
      <c r="I2199" s="9">
        <f t="shared" si="68"/>
        <v>284</v>
      </c>
      <c r="J2199" s="9">
        <f t="shared" si="69"/>
        <v>284</v>
      </c>
    </row>
    <row r="2200" spans="1:10" ht="16.5" customHeight="1">
      <c r="A2200" s="2" t="str">
        <f>IF('SAISIE DONNEES'!A2200="VTE",'SAISIE DONNEES'!B2200," ")</f>
        <v xml:space="preserve"> </v>
      </c>
      <c r="B2200" s="3" t="str">
        <f>IF('SAISIE DONNEES'!A2200="VTE",'SAISIE DONNEES'!C2200," ")</f>
        <v xml:space="preserve"> </v>
      </c>
      <c r="C2200" s="3" t="str">
        <f>IF(A2200=" "," ",'SAISIE DONNEES'!D2200)</f>
        <v xml:space="preserve"> </v>
      </c>
      <c r="D2200" s="9">
        <f>IF('SAISIE DONNEES'!A2200="ACH",0,-'SAISIE DONNEES'!F2200)</f>
        <v>0</v>
      </c>
      <c r="E2200" s="2" t="str">
        <f>IF('SAISIE DONNEES'!A2200="ACH",'SAISIE DONNEES'!B2200," ")</f>
        <v xml:space="preserve"> </v>
      </c>
      <c r="F2200" s="3" t="str">
        <f>IF('SAISIE DONNEES'!A2200="ACH",'SAISIE DONNEES'!C2200," ")</f>
        <v xml:space="preserve"> </v>
      </c>
      <c r="G2200" s="4">
        <f>IF(A2200=" ",'SAISIE DONNEES'!D2200," ")</f>
        <v>0</v>
      </c>
      <c r="H2200" s="9">
        <f>IF('SAISIE DONNEES'!A2200="ACH",'SAISIE DONNEES'!F2200,0)</f>
        <v>0</v>
      </c>
      <c r="I2200" s="9">
        <f t="shared" si="68"/>
        <v>284</v>
      </c>
      <c r="J2200" s="9">
        <f t="shared" si="69"/>
        <v>284</v>
      </c>
    </row>
    <row r="2201" spans="1:10" ht="16.5" customHeight="1">
      <c r="A2201" s="2" t="str">
        <f>IF('SAISIE DONNEES'!A2201="VTE",'SAISIE DONNEES'!B2201," ")</f>
        <v xml:space="preserve"> </v>
      </c>
      <c r="B2201" s="3" t="str">
        <f>IF('SAISIE DONNEES'!A2201="VTE",'SAISIE DONNEES'!C2201," ")</f>
        <v xml:space="preserve"> </v>
      </c>
      <c r="C2201" s="3" t="str">
        <f>IF(A2201=" "," ",'SAISIE DONNEES'!D2201)</f>
        <v xml:space="preserve"> </v>
      </c>
      <c r="D2201" s="9">
        <f>IF('SAISIE DONNEES'!A2201="ACH",0,-'SAISIE DONNEES'!F2201)</f>
        <v>0</v>
      </c>
      <c r="E2201" s="2" t="str">
        <f>IF('SAISIE DONNEES'!A2201="ACH",'SAISIE DONNEES'!B2201," ")</f>
        <v xml:space="preserve"> </v>
      </c>
      <c r="F2201" s="3" t="str">
        <f>IF('SAISIE DONNEES'!A2201="ACH",'SAISIE DONNEES'!C2201," ")</f>
        <v xml:space="preserve"> </v>
      </c>
      <c r="G2201" s="4">
        <f>IF(A2201=" ",'SAISIE DONNEES'!D2201," ")</f>
        <v>0</v>
      </c>
      <c r="H2201" s="9">
        <f>IF('SAISIE DONNEES'!A2201="ACH",'SAISIE DONNEES'!F2201,0)</f>
        <v>0</v>
      </c>
      <c r="I2201" s="9">
        <f t="shared" si="68"/>
        <v>284</v>
      </c>
      <c r="J2201" s="9">
        <f t="shared" si="69"/>
        <v>284</v>
      </c>
    </row>
    <row r="2202" spans="1:10" ht="16.5" customHeight="1">
      <c r="A2202" s="2" t="str">
        <f>IF('SAISIE DONNEES'!A2202="VTE",'SAISIE DONNEES'!B2202," ")</f>
        <v xml:space="preserve"> </v>
      </c>
      <c r="B2202" s="3" t="str">
        <f>IF('SAISIE DONNEES'!A2202="VTE",'SAISIE DONNEES'!C2202," ")</f>
        <v xml:space="preserve"> </v>
      </c>
      <c r="C2202" s="3" t="str">
        <f>IF(A2202=" "," ",'SAISIE DONNEES'!D2202)</f>
        <v xml:space="preserve"> </v>
      </c>
      <c r="D2202" s="9">
        <f>IF('SAISIE DONNEES'!A2202="ACH",0,-'SAISIE DONNEES'!F2202)</f>
        <v>0</v>
      </c>
      <c r="E2202" s="2" t="str">
        <f>IF('SAISIE DONNEES'!A2202="ACH",'SAISIE DONNEES'!B2202," ")</f>
        <v xml:space="preserve"> </v>
      </c>
      <c r="F2202" s="3" t="str">
        <f>IF('SAISIE DONNEES'!A2202="ACH",'SAISIE DONNEES'!C2202," ")</f>
        <v xml:space="preserve"> </v>
      </c>
      <c r="G2202" s="4">
        <f>IF(A2202=" ",'SAISIE DONNEES'!D2202," ")</f>
        <v>0</v>
      </c>
      <c r="H2202" s="9">
        <f>IF('SAISIE DONNEES'!A2202="ACH",'SAISIE DONNEES'!F2202,0)</f>
        <v>0</v>
      </c>
      <c r="I2202" s="9">
        <f t="shared" si="68"/>
        <v>284</v>
      </c>
      <c r="J2202" s="9">
        <f t="shared" si="69"/>
        <v>284</v>
      </c>
    </row>
    <row r="2203" spans="1:10" ht="16.5" customHeight="1">
      <c r="A2203" s="2" t="str">
        <f>IF('SAISIE DONNEES'!A2203="VTE",'SAISIE DONNEES'!B2203," ")</f>
        <v xml:space="preserve"> </v>
      </c>
      <c r="B2203" s="3" t="str">
        <f>IF('SAISIE DONNEES'!A2203="VTE",'SAISIE DONNEES'!C2203," ")</f>
        <v xml:space="preserve"> </v>
      </c>
      <c r="C2203" s="3" t="str">
        <f>IF(A2203=" "," ",'SAISIE DONNEES'!D2203)</f>
        <v xml:space="preserve"> </v>
      </c>
      <c r="D2203" s="9">
        <f>IF('SAISIE DONNEES'!A2203="ACH",0,-'SAISIE DONNEES'!F2203)</f>
        <v>0</v>
      </c>
      <c r="E2203" s="2" t="str">
        <f>IF('SAISIE DONNEES'!A2203="ACH",'SAISIE DONNEES'!B2203," ")</f>
        <v xml:space="preserve"> </v>
      </c>
      <c r="F2203" s="3" t="str">
        <f>IF('SAISIE DONNEES'!A2203="ACH",'SAISIE DONNEES'!C2203," ")</f>
        <v xml:space="preserve"> </v>
      </c>
      <c r="G2203" s="4">
        <f>IF(A2203=" ",'SAISIE DONNEES'!D2203," ")</f>
        <v>0</v>
      </c>
      <c r="H2203" s="9">
        <f>IF('SAISIE DONNEES'!A2203="ACH",'SAISIE DONNEES'!F2203,0)</f>
        <v>0</v>
      </c>
      <c r="I2203" s="9">
        <f t="shared" si="68"/>
        <v>284</v>
      </c>
      <c r="J2203" s="9">
        <f t="shared" si="69"/>
        <v>284</v>
      </c>
    </row>
    <row r="2204" spans="1:10" ht="16.5" customHeight="1">
      <c r="A2204" s="2" t="str">
        <f>IF('SAISIE DONNEES'!A2204="VTE",'SAISIE DONNEES'!B2204," ")</f>
        <v xml:space="preserve"> </v>
      </c>
      <c r="B2204" s="3" t="str">
        <f>IF('SAISIE DONNEES'!A2204="VTE",'SAISIE DONNEES'!C2204," ")</f>
        <v xml:space="preserve"> </v>
      </c>
      <c r="C2204" s="3" t="str">
        <f>IF(A2204=" "," ",'SAISIE DONNEES'!D2204)</f>
        <v xml:space="preserve"> </v>
      </c>
      <c r="D2204" s="9">
        <f>IF('SAISIE DONNEES'!A2204="ACH",0,-'SAISIE DONNEES'!F2204)</f>
        <v>0</v>
      </c>
      <c r="E2204" s="2" t="str">
        <f>IF('SAISIE DONNEES'!A2204="ACH",'SAISIE DONNEES'!B2204," ")</f>
        <v xml:space="preserve"> </v>
      </c>
      <c r="F2204" s="3" t="str">
        <f>IF('SAISIE DONNEES'!A2204="ACH",'SAISIE DONNEES'!C2204," ")</f>
        <v xml:space="preserve"> </v>
      </c>
      <c r="G2204" s="4">
        <f>IF(A2204=" ",'SAISIE DONNEES'!D2204," ")</f>
        <v>0</v>
      </c>
      <c r="H2204" s="9">
        <f>IF('SAISIE DONNEES'!A2204="ACH",'SAISIE DONNEES'!F2204,0)</f>
        <v>0</v>
      </c>
      <c r="I2204" s="9">
        <f t="shared" si="68"/>
        <v>284</v>
      </c>
      <c r="J2204" s="9">
        <f t="shared" si="69"/>
        <v>284</v>
      </c>
    </row>
    <row r="2205" spans="1:10" ht="16.5" customHeight="1">
      <c r="A2205" s="2" t="str">
        <f>IF('SAISIE DONNEES'!A2205="VTE",'SAISIE DONNEES'!B2205," ")</f>
        <v xml:space="preserve"> </v>
      </c>
      <c r="B2205" s="3" t="str">
        <f>IF('SAISIE DONNEES'!A2205="VTE",'SAISIE DONNEES'!C2205," ")</f>
        <v xml:space="preserve"> </v>
      </c>
      <c r="C2205" s="3" t="str">
        <f>IF(A2205=" "," ",'SAISIE DONNEES'!D2205)</f>
        <v xml:space="preserve"> </v>
      </c>
      <c r="D2205" s="9">
        <f>IF('SAISIE DONNEES'!A2205="ACH",0,-'SAISIE DONNEES'!F2205)</f>
        <v>0</v>
      </c>
      <c r="E2205" s="2" t="str">
        <f>IF('SAISIE DONNEES'!A2205="ACH",'SAISIE DONNEES'!B2205," ")</f>
        <v xml:space="preserve"> </v>
      </c>
      <c r="F2205" s="3" t="str">
        <f>IF('SAISIE DONNEES'!A2205="ACH",'SAISIE DONNEES'!C2205," ")</f>
        <v xml:space="preserve"> </v>
      </c>
      <c r="G2205" s="4">
        <f>IF(A2205=" ",'SAISIE DONNEES'!D2205," ")</f>
        <v>0</v>
      </c>
      <c r="H2205" s="9">
        <f>IF('SAISIE DONNEES'!A2205="ACH",'SAISIE DONNEES'!F2205,0)</f>
        <v>0</v>
      </c>
      <c r="I2205" s="9">
        <f t="shared" si="68"/>
        <v>284</v>
      </c>
      <c r="J2205" s="9">
        <f t="shared" si="69"/>
        <v>284</v>
      </c>
    </row>
    <row r="2206" spans="1:10" ht="16.5" customHeight="1">
      <c r="A2206" s="2" t="str">
        <f>IF('SAISIE DONNEES'!A2206="VTE",'SAISIE DONNEES'!B2206," ")</f>
        <v xml:space="preserve"> </v>
      </c>
      <c r="B2206" s="3" t="str">
        <f>IF('SAISIE DONNEES'!A2206="VTE",'SAISIE DONNEES'!C2206," ")</f>
        <v xml:space="preserve"> </v>
      </c>
      <c r="C2206" s="3" t="str">
        <f>IF(A2206=" "," ",'SAISIE DONNEES'!D2206)</f>
        <v xml:space="preserve"> </v>
      </c>
      <c r="D2206" s="9">
        <f>IF('SAISIE DONNEES'!A2206="ACH",0,-'SAISIE DONNEES'!F2206)</f>
        <v>0</v>
      </c>
      <c r="E2206" s="2" t="str">
        <f>IF('SAISIE DONNEES'!A2206="ACH",'SAISIE DONNEES'!B2206," ")</f>
        <v xml:space="preserve"> </v>
      </c>
      <c r="F2206" s="3" t="str">
        <f>IF('SAISIE DONNEES'!A2206="ACH",'SAISIE DONNEES'!C2206," ")</f>
        <v xml:space="preserve"> </v>
      </c>
      <c r="G2206" s="4">
        <f>IF(A2206=" ",'SAISIE DONNEES'!D2206," ")</f>
        <v>0</v>
      </c>
      <c r="H2206" s="9">
        <f>IF('SAISIE DONNEES'!A2206="ACH",'SAISIE DONNEES'!F2206,0)</f>
        <v>0</v>
      </c>
      <c r="I2206" s="9">
        <f t="shared" si="68"/>
        <v>284</v>
      </c>
      <c r="J2206" s="9">
        <f t="shared" si="69"/>
        <v>284</v>
      </c>
    </row>
    <row r="2207" spans="1:10" ht="16.5" customHeight="1">
      <c r="A2207" s="2" t="str">
        <f>IF('SAISIE DONNEES'!A2207="VTE",'SAISIE DONNEES'!B2207," ")</f>
        <v xml:space="preserve"> </v>
      </c>
      <c r="B2207" s="3" t="str">
        <f>IF('SAISIE DONNEES'!A2207="VTE",'SAISIE DONNEES'!C2207," ")</f>
        <v xml:space="preserve"> </v>
      </c>
      <c r="C2207" s="3" t="str">
        <f>IF(A2207=" "," ",'SAISIE DONNEES'!D2207)</f>
        <v xml:space="preserve"> </v>
      </c>
      <c r="D2207" s="9">
        <f>IF('SAISIE DONNEES'!A2207="ACH",0,-'SAISIE DONNEES'!F2207)</f>
        <v>0</v>
      </c>
      <c r="E2207" s="2" t="str">
        <f>IF('SAISIE DONNEES'!A2207="ACH",'SAISIE DONNEES'!B2207," ")</f>
        <v xml:space="preserve"> </v>
      </c>
      <c r="F2207" s="3" t="str">
        <f>IF('SAISIE DONNEES'!A2207="ACH",'SAISIE DONNEES'!C2207," ")</f>
        <v xml:space="preserve"> </v>
      </c>
      <c r="G2207" s="4">
        <f>IF(A2207=" ",'SAISIE DONNEES'!D2207," ")</f>
        <v>0</v>
      </c>
      <c r="H2207" s="9">
        <f>IF('SAISIE DONNEES'!A2207="ACH",'SAISIE DONNEES'!F2207,0)</f>
        <v>0</v>
      </c>
      <c r="I2207" s="9">
        <f t="shared" si="68"/>
        <v>284</v>
      </c>
      <c r="J2207" s="9">
        <f t="shared" si="69"/>
        <v>284</v>
      </c>
    </row>
    <row r="2208" spans="1:10" ht="16.5" customHeight="1">
      <c r="A2208" s="2" t="str">
        <f>IF('SAISIE DONNEES'!A2208="VTE",'SAISIE DONNEES'!B2208," ")</f>
        <v xml:space="preserve"> </v>
      </c>
      <c r="B2208" s="3" t="str">
        <f>IF('SAISIE DONNEES'!A2208="VTE",'SAISIE DONNEES'!C2208," ")</f>
        <v xml:space="preserve"> </v>
      </c>
      <c r="C2208" s="3" t="str">
        <f>IF(A2208=" "," ",'SAISIE DONNEES'!D2208)</f>
        <v xml:space="preserve"> </v>
      </c>
      <c r="D2208" s="9">
        <f>IF('SAISIE DONNEES'!A2208="ACH",0,-'SAISIE DONNEES'!F2208)</f>
        <v>0</v>
      </c>
      <c r="E2208" s="2" t="str">
        <f>IF('SAISIE DONNEES'!A2208="ACH",'SAISIE DONNEES'!B2208," ")</f>
        <v xml:space="preserve"> </v>
      </c>
      <c r="F2208" s="3" t="str">
        <f>IF('SAISIE DONNEES'!A2208="ACH",'SAISIE DONNEES'!C2208," ")</f>
        <v xml:space="preserve"> </v>
      </c>
      <c r="G2208" s="4">
        <f>IF(A2208=" ",'SAISIE DONNEES'!D2208," ")</f>
        <v>0</v>
      </c>
      <c r="H2208" s="9">
        <f>IF('SAISIE DONNEES'!A2208="ACH",'SAISIE DONNEES'!F2208,0)</f>
        <v>0</v>
      </c>
      <c r="I2208" s="9">
        <f t="shared" si="68"/>
        <v>284</v>
      </c>
      <c r="J2208" s="9">
        <f t="shared" si="69"/>
        <v>284</v>
      </c>
    </row>
    <row r="2209" spans="1:10" ht="16.5" customHeight="1">
      <c r="A2209" s="2" t="str">
        <f>IF('SAISIE DONNEES'!A2209="VTE",'SAISIE DONNEES'!B2209," ")</f>
        <v xml:space="preserve"> </v>
      </c>
      <c r="B2209" s="3" t="str">
        <f>IF('SAISIE DONNEES'!A2209="VTE",'SAISIE DONNEES'!C2209," ")</f>
        <v xml:space="preserve"> </v>
      </c>
      <c r="C2209" s="3" t="str">
        <f>IF(A2209=" "," ",'SAISIE DONNEES'!D2209)</f>
        <v xml:space="preserve"> </v>
      </c>
      <c r="D2209" s="9">
        <f>IF('SAISIE DONNEES'!A2209="ACH",0,-'SAISIE DONNEES'!F2209)</f>
        <v>0</v>
      </c>
      <c r="E2209" s="2" t="str">
        <f>IF('SAISIE DONNEES'!A2209="ACH",'SAISIE DONNEES'!B2209," ")</f>
        <v xml:space="preserve"> </v>
      </c>
      <c r="F2209" s="3" t="str">
        <f>IF('SAISIE DONNEES'!A2209="ACH",'SAISIE DONNEES'!C2209," ")</f>
        <v xml:space="preserve"> </v>
      </c>
      <c r="G2209" s="4">
        <f>IF(A2209=" ",'SAISIE DONNEES'!D2209," ")</f>
        <v>0</v>
      </c>
      <c r="H2209" s="9">
        <f>IF('SAISIE DONNEES'!A2209="ACH",'SAISIE DONNEES'!F2209,0)</f>
        <v>0</v>
      </c>
      <c r="I2209" s="9">
        <f t="shared" si="68"/>
        <v>284</v>
      </c>
      <c r="J2209" s="9">
        <f t="shared" si="69"/>
        <v>284</v>
      </c>
    </row>
    <row r="2210" spans="1:10" ht="16.5" customHeight="1">
      <c r="A2210" s="2" t="str">
        <f>IF('SAISIE DONNEES'!A2210="VTE",'SAISIE DONNEES'!B2210," ")</f>
        <v xml:space="preserve"> </v>
      </c>
      <c r="B2210" s="3" t="str">
        <f>IF('SAISIE DONNEES'!A2210="VTE",'SAISIE DONNEES'!C2210," ")</f>
        <v xml:space="preserve"> </v>
      </c>
      <c r="C2210" s="3" t="str">
        <f>IF(A2210=" "," ",'SAISIE DONNEES'!D2210)</f>
        <v xml:space="preserve"> </v>
      </c>
      <c r="D2210" s="9">
        <f>IF('SAISIE DONNEES'!A2210="ACH",0,-'SAISIE DONNEES'!F2210)</f>
        <v>0</v>
      </c>
      <c r="E2210" s="2" t="str">
        <f>IF('SAISIE DONNEES'!A2210="ACH",'SAISIE DONNEES'!B2210," ")</f>
        <v xml:space="preserve"> </v>
      </c>
      <c r="F2210" s="3" t="str">
        <f>IF('SAISIE DONNEES'!A2210="ACH",'SAISIE DONNEES'!C2210," ")</f>
        <v xml:space="preserve"> </v>
      </c>
      <c r="G2210" s="4">
        <f>IF(A2210=" ",'SAISIE DONNEES'!D2210," ")</f>
        <v>0</v>
      </c>
      <c r="H2210" s="9">
        <f>IF('SAISIE DONNEES'!A2210="ACH",'SAISIE DONNEES'!F2210,0)</f>
        <v>0</v>
      </c>
      <c r="I2210" s="9">
        <f t="shared" si="68"/>
        <v>284</v>
      </c>
      <c r="J2210" s="9">
        <f t="shared" si="69"/>
        <v>284</v>
      </c>
    </row>
    <row r="2211" spans="1:10" ht="16.5" customHeight="1">
      <c r="A2211" s="2" t="str">
        <f>IF('SAISIE DONNEES'!A2211="VTE",'SAISIE DONNEES'!B2211," ")</f>
        <v xml:space="preserve"> </v>
      </c>
      <c r="B2211" s="3" t="str">
        <f>IF('SAISIE DONNEES'!A2211="VTE",'SAISIE DONNEES'!C2211," ")</f>
        <v xml:space="preserve"> </v>
      </c>
      <c r="C2211" s="3" t="str">
        <f>IF(A2211=" "," ",'SAISIE DONNEES'!D2211)</f>
        <v xml:space="preserve"> </v>
      </c>
      <c r="D2211" s="9">
        <f>IF('SAISIE DONNEES'!A2211="ACH",0,-'SAISIE DONNEES'!F2211)</f>
        <v>0</v>
      </c>
      <c r="E2211" s="2" t="str">
        <f>IF('SAISIE DONNEES'!A2211="ACH",'SAISIE DONNEES'!B2211," ")</f>
        <v xml:space="preserve"> </v>
      </c>
      <c r="F2211" s="3" t="str">
        <f>IF('SAISIE DONNEES'!A2211="ACH",'SAISIE DONNEES'!C2211," ")</f>
        <v xml:space="preserve"> </v>
      </c>
      <c r="G2211" s="4">
        <f>IF(A2211=" ",'SAISIE DONNEES'!D2211," ")</f>
        <v>0</v>
      </c>
      <c r="H2211" s="9">
        <f>IF('SAISIE DONNEES'!A2211="ACH",'SAISIE DONNEES'!F2211,0)</f>
        <v>0</v>
      </c>
      <c r="I2211" s="9">
        <f t="shared" si="68"/>
        <v>284</v>
      </c>
      <c r="J2211" s="9">
        <f t="shared" si="69"/>
        <v>284</v>
      </c>
    </row>
    <row r="2212" spans="1:10" ht="16.5" customHeight="1">
      <c r="A2212" s="2" t="str">
        <f>IF('SAISIE DONNEES'!A2212="VTE",'SAISIE DONNEES'!B2212," ")</f>
        <v xml:space="preserve"> </v>
      </c>
      <c r="B2212" s="3" t="str">
        <f>IF('SAISIE DONNEES'!A2212="VTE",'SAISIE DONNEES'!C2212," ")</f>
        <v xml:space="preserve"> </v>
      </c>
      <c r="C2212" s="3" t="str">
        <f>IF(A2212=" "," ",'SAISIE DONNEES'!D2212)</f>
        <v xml:space="preserve"> </v>
      </c>
      <c r="D2212" s="9">
        <f>IF('SAISIE DONNEES'!A2212="ACH",0,-'SAISIE DONNEES'!F2212)</f>
        <v>0</v>
      </c>
      <c r="E2212" s="2" t="str">
        <f>IF('SAISIE DONNEES'!A2212="ACH",'SAISIE DONNEES'!B2212," ")</f>
        <v xml:space="preserve"> </v>
      </c>
      <c r="F2212" s="3" t="str">
        <f>IF('SAISIE DONNEES'!A2212="ACH",'SAISIE DONNEES'!C2212," ")</f>
        <v xml:space="preserve"> </v>
      </c>
      <c r="G2212" s="4">
        <f>IF(A2212=" ",'SAISIE DONNEES'!D2212," ")</f>
        <v>0</v>
      </c>
      <c r="H2212" s="9">
        <f>IF('SAISIE DONNEES'!A2212="ACH",'SAISIE DONNEES'!F2212,0)</f>
        <v>0</v>
      </c>
      <c r="I2212" s="9">
        <f t="shared" si="68"/>
        <v>284</v>
      </c>
      <c r="J2212" s="9">
        <f t="shared" si="69"/>
        <v>284</v>
      </c>
    </row>
    <row r="2213" spans="1:10" ht="16.5" customHeight="1">
      <c r="A2213" s="2" t="str">
        <f>IF('SAISIE DONNEES'!A2213="VTE",'SAISIE DONNEES'!B2213," ")</f>
        <v xml:space="preserve"> </v>
      </c>
      <c r="B2213" s="3" t="str">
        <f>IF('SAISIE DONNEES'!A2213="VTE",'SAISIE DONNEES'!C2213," ")</f>
        <v xml:space="preserve"> </v>
      </c>
      <c r="C2213" s="3" t="str">
        <f>IF(A2213=" "," ",'SAISIE DONNEES'!D2213)</f>
        <v xml:space="preserve"> </v>
      </c>
      <c r="D2213" s="9">
        <f>IF('SAISIE DONNEES'!A2213="ACH",0,-'SAISIE DONNEES'!F2213)</f>
        <v>0</v>
      </c>
      <c r="E2213" s="2" t="str">
        <f>IF('SAISIE DONNEES'!A2213="ACH",'SAISIE DONNEES'!B2213," ")</f>
        <v xml:space="preserve"> </v>
      </c>
      <c r="F2213" s="3" t="str">
        <f>IF('SAISIE DONNEES'!A2213="ACH",'SAISIE DONNEES'!C2213," ")</f>
        <v xml:space="preserve"> </v>
      </c>
      <c r="G2213" s="4">
        <f>IF(A2213=" ",'SAISIE DONNEES'!D2213," ")</f>
        <v>0</v>
      </c>
      <c r="H2213" s="9">
        <f>IF('SAISIE DONNEES'!A2213="ACH",'SAISIE DONNEES'!F2213,0)</f>
        <v>0</v>
      </c>
      <c r="I2213" s="9">
        <f t="shared" si="68"/>
        <v>284</v>
      </c>
      <c r="J2213" s="9">
        <f t="shared" si="69"/>
        <v>284</v>
      </c>
    </row>
    <row r="2214" spans="1:10" ht="16.5" customHeight="1">
      <c r="A2214" s="2" t="str">
        <f>IF('SAISIE DONNEES'!A2214="VTE",'SAISIE DONNEES'!B2214," ")</f>
        <v xml:space="preserve"> </v>
      </c>
      <c r="B2214" s="3" t="str">
        <f>IF('SAISIE DONNEES'!A2214="VTE",'SAISIE DONNEES'!C2214," ")</f>
        <v xml:space="preserve"> </v>
      </c>
      <c r="C2214" s="3" t="str">
        <f>IF(A2214=" "," ",'SAISIE DONNEES'!D2214)</f>
        <v xml:space="preserve"> </v>
      </c>
      <c r="D2214" s="9">
        <f>IF('SAISIE DONNEES'!A2214="ACH",0,-'SAISIE DONNEES'!F2214)</f>
        <v>0</v>
      </c>
      <c r="E2214" s="2" t="str">
        <f>IF('SAISIE DONNEES'!A2214="ACH",'SAISIE DONNEES'!B2214," ")</f>
        <v xml:space="preserve"> </v>
      </c>
      <c r="F2214" s="3" t="str">
        <f>IF('SAISIE DONNEES'!A2214="ACH",'SAISIE DONNEES'!C2214," ")</f>
        <v xml:space="preserve"> </v>
      </c>
      <c r="G2214" s="4">
        <f>IF(A2214=" ",'SAISIE DONNEES'!D2214," ")</f>
        <v>0</v>
      </c>
      <c r="H2214" s="9">
        <f>IF('SAISIE DONNEES'!A2214="ACH",'SAISIE DONNEES'!F2214,0)</f>
        <v>0</v>
      </c>
      <c r="I2214" s="9">
        <f t="shared" si="68"/>
        <v>284</v>
      </c>
      <c r="J2214" s="9">
        <f t="shared" si="69"/>
        <v>284</v>
      </c>
    </row>
    <row r="2215" spans="1:10" ht="16.5" customHeight="1">
      <c r="A2215" s="2" t="str">
        <f>IF('SAISIE DONNEES'!A2215="VTE",'SAISIE DONNEES'!B2215," ")</f>
        <v xml:space="preserve"> </v>
      </c>
      <c r="B2215" s="3" t="str">
        <f>IF('SAISIE DONNEES'!A2215="VTE",'SAISIE DONNEES'!C2215," ")</f>
        <v xml:space="preserve"> </v>
      </c>
      <c r="C2215" s="3" t="str">
        <f>IF(A2215=" "," ",'SAISIE DONNEES'!D2215)</f>
        <v xml:space="preserve"> </v>
      </c>
      <c r="D2215" s="9">
        <f>IF('SAISIE DONNEES'!A2215="ACH",0,-'SAISIE DONNEES'!F2215)</f>
        <v>0</v>
      </c>
      <c r="E2215" s="2" t="str">
        <f>IF('SAISIE DONNEES'!A2215="ACH",'SAISIE DONNEES'!B2215," ")</f>
        <v xml:space="preserve"> </v>
      </c>
      <c r="F2215" s="3" t="str">
        <f>IF('SAISIE DONNEES'!A2215="ACH",'SAISIE DONNEES'!C2215," ")</f>
        <v xml:space="preserve"> </v>
      </c>
      <c r="G2215" s="4">
        <f>IF(A2215=" ",'SAISIE DONNEES'!D2215," ")</f>
        <v>0</v>
      </c>
      <c r="H2215" s="9">
        <f>IF('SAISIE DONNEES'!A2215="ACH",'SAISIE DONNEES'!F2215,0)</f>
        <v>0</v>
      </c>
      <c r="I2215" s="9">
        <f t="shared" si="68"/>
        <v>284</v>
      </c>
      <c r="J2215" s="9">
        <f t="shared" si="69"/>
        <v>284</v>
      </c>
    </row>
    <row r="2216" spans="1:10" ht="16.5" customHeight="1">
      <c r="A2216" s="2" t="str">
        <f>IF('SAISIE DONNEES'!A2216="VTE",'SAISIE DONNEES'!B2216," ")</f>
        <v xml:space="preserve"> </v>
      </c>
      <c r="B2216" s="3" t="str">
        <f>IF('SAISIE DONNEES'!A2216="VTE",'SAISIE DONNEES'!C2216," ")</f>
        <v xml:space="preserve"> </v>
      </c>
      <c r="C2216" s="3" t="str">
        <f>IF(A2216=" "," ",'SAISIE DONNEES'!D2216)</f>
        <v xml:space="preserve"> </v>
      </c>
      <c r="D2216" s="9">
        <f>IF('SAISIE DONNEES'!A2216="ACH",0,-'SAISIE DONNEES'!F2216)</f>
        <v>0</v>
      </c>
      <c r="E2216" s="2" t="str">
        <f>IF('SAISIE DONNEES'!A2216="ACH",'SAISIE DONNEES'!B2216," ")</f>
        <v xml:space="preserve"> </v>
      </c>
      <c r="F2216" s="3" t="str">
        <f>IF('SAISIE DONNEES'!A2216="ACH",'SAISIE DONNEES'!C2216," ")</f>
        <v xml:space="preserve"> </v>
      </c>
      <c r="G2216" s="4">
        <f>IF(A2216=" ",'SAISIE DONNEES'!D2216," ")</f>
        <v>0</v>
      </c>
      <c r="H2216" s="9">
        <f>IF('SAISIE DONNEES'!A2216="ACH",'SAISIE DONNEES'!F2216,0)</f>
        <v>0</v>
      </c>
      <c r="I2216" s="9">
        <f t="shared" si="68"/>
        <v>284</v>
      </c>
      <c r="J2216" s="9">
        <f t="shared" si="69"/>
        <v>284</v>
      </c>
    </row>
    <row r="2217" spans="1:10" ht="16.5" customHeight="1">
      <c r="A2217" s="2" t="str">
        <f>IF('SAISIE DONNEES'!A2217="VTE",'SAISIE DONNEES'!B2217," ")</f>
        <v xml:space="preserve"> </v>
      </c>
      <c r="B2217" s="3" t="str">
        <f>IF('SAISIE DONNEES'!A2217="VTE",'SAISIE DONNEES'!C2217," ")</f>
        <v xml:space="preserve"> </v>
      </c>
      <c r="C2217" s="3" t="str">
        <f>IF(A2217=" "," ",'SAISIE DONNEES'!D2217)</f>
        <v xml:space="preserve"> </v>
      </c>
      <c r="D2217" s="9">
        <f>IF('SAISIE DONNEES'!A2217="ACH",0,-'SAISIE DONNEES'!F2217)</f>
        <v>0</v>
      </c>
      <c r="E2217" s="2" t="str">
        <f>IF('SAISIE DONNEES'!A2217="ACH",'SAISIE DONNEES'!B2217," ")</f>
        <v xml:space="preserve"> </v>
      </c>
      <c r="F2217" s="3" t="str">
        <f>IF('SAISIE DONNEES'!A2217="ACH",'SAISIE DONNEES'!C2217," ")</f>
        <v xml:space="preserve"> </v>
      </c>
      <c r="G2217" s="4">
        <f>IF(A2217=" ",'SAISIE DONNEES'!D2217," ")</f>
        <v>0</v>
      </c>
      <c r="H2217" s="9">
        <f>IF('SAISIE DONNEES'!A2217="ACH",'SAISIE DONNEES'!F2217,0)</f>
        <v>0</v>
      </c>
      <c r="I2217" s="9">
        <f t="shared" si="68"/>
        <v>284</v>
      </c>
      <c r="J2217" s="9">
        <f t="shared" si="69"/>
        <v>284</v>
      </c>
    </row>
    <row r="2218" spans="1:10" ht="16.5" customHeight="1">
      <c r="A2218" s="2" t="str">
        <f>IF('SAISIE DONNEES'!A2218="VTE",'SAISIE DONNEES'!B2218," ")</f>
        <v xml:space="preserve"> </v>
      </c>
      <c r="B2218" s="3" t="str">
        <f>IF('SAISIE DONNEES'!A2218="VTE",'SAISIE DONNEES'!C2218," ")</f>
        <v xml:space="preserve"> </v>
      </c>
      <c r="C2218" s="3" t="str">
        <f>IF(A2218=" "," ",'SAISIE DONNEES'!D2218)</f>
        <v xml:space="preserve"> </v>
      </c>
      <c r="D2218" s="9">
        <f>IF('SAISIE DONNEES'!A2218="ACH",0,-'SAISIE DONNEES'!F2218)</f>
        <v>0</v>
      </c>
      <c r="E2218" s="2" t="str">
        <f>IF('SAISIE DONNEES'!A2218="ACH",'SAISIE DONNEES'!B2218," ")</f>
        <v xml:space="preserve"> </v>
      </c>
      <c r="F2218" s="3" t="str">
        <f>IF('SAISIE DONNEES'!A2218="ACH",'SAISIE DONNEES'!C2218," ")</f>
        <v xml:space="preserve"> </v>
      </c>
      <c r="G2218" s="4">
        <f>IF(A2218=" ",'SAISIE DONNEES'!D2218," ")</f>
        <v>0</v>
      </c>
      <c r="H2218" s="9">
        <f>IF('SAISIE DONNEES'!A2218="ACH",'SAISIE DONNEES'!F2218,0)</f>
        <v>0</v>
      </c>
      <c r="I2218" s="9">
        <f t="shared" si="68"/>
        <v>284</v>
      </c>
      <c r="J2218" s="9">
        <f t="shared" si="69"/>
        <v>284</v>
      </c>
    </row>
    <row r="2219" spans="1:10" ht="16.5" customHeight="1">
      <c r="A2219" s="2" t="str">
        <f>IF('SAISIE DONNEES'!A2219="VTE",'SAISIE DONNEES'!B2219," ")</f>
        <v xml:space="preserve"> </v>
      </c>
      <c r="B2219" s="3" t="str">
        <f>IF('SAISIE DONNEES'!A2219="VTE",'SAISIE DONNEES'!C2219," ")</f>
        <v xml:space="preserve"> </v>
      </c>
      <c r="C2219" s="3" t="str">
        <f>IF(A2219=" "," ",'SAISIE DONNEES'!D2219)</f>
        <v xml:space="preserve"> </v>
      </c>
      <c r="D2219" s="9">
        <f>IF('SAISIE DONNEES'!A2219="ACH",0,-'SAISIE DONNEES'!F2219)</f>
        <v>0</v>
      </c>
      <c r="E2219" s="2" t="str">
        <f>IF('SAISIE DONNEES'!A2219="ACH",'SAISIE DONNEES'!B2219," ")</f>
        <v xml:space="preserve"> </v>
      </c>
      <c r="F2219" s="3" t="str">
        <f>IF('SAISIE DONNEES'!A2219="ACH",'SAISIE DONNEES'!C2219," ")</f>
        <v xml:space="preserve"> </v>
      </c>
      <c r="G2219" s="4">
        <f>IF(A2219=" ",'SAISIE DONNEES'!D2219," ")</f>
        <v>0</v>
      </c>
      <c r="H2219" s="9">
        <f>IF('SAISIE DONNEES'!A2219="ACH",'SAISIE DONNEES'!F2219,0)</f>
        <v>0</v>
      </c>
      <c r="I2219" s="9">
        <f t="shared" si="68"/>
        <v>284</v>
      </c>
      <c r="J2219" s="9">
        <f t="shared" si="69"/>
        <v>284</v>
      </c>
    </row>
    <row r="2220" spans="1:10" ht="16.5" customHeight="1">
      <c r="A2220" s="2" t="str">
        <f>IF('SAISIE DONNEES'!A2220="VTE",'SAISIE DONNEES'!B2220," ")</f>
        <v xml:space="preserve"> </v>
      </c>
      <c r="B2220" s="3" t="str">
        <f>IF('SAISIE DONNEES'!A2220="VTE",'SAISIE DONNEES'!C2220," ")</f>
        <v xml:space="preserve"> </v>
      </c>
      <c r="C2220" s="3" t="str">
        <f>IF(A2220=" "," ",'SAISIE DONNEES'!D2220)</f>
        <v xml:space="preserve"> </v>
      </c>
      <c r="D2220" s="9">
        <f>IF('SAISIE DONNEES'!A2220="ACH",0,-'SAISIE DONNEES'!F2220)</f>
        <v>0</v>
      </c>
      <c r="E2220" s="2" t="str">
        <f>IF('SAISIE DONNEES'!A2220="ACH",'SAISIE DONNEES'!B2220," ")</f>
        <v xml:space="preserve"> </v>
      </c>
      <c r="F2220" s="3" t="str">
        <f>IF('SAISIE DONNEES'!A2220="ACH",'SAISIE DONNEES'!C2220," ")</f>
        <v xml:space="preserve"> </v>
      </c>
      <c r="G2220" s="4">
        <f>IF(A2220=" ",'SAISIE DONNEES'!D2220," ")</f>
        <v>0</v>
      </c>
      <c r="H2220" s="9">
        <f>IF('SAISIE DONNEES'!A2220="ACH",'SAISIE DONNEES'!F2220,0)</f>
        <v>0</v>
      </c>
      <c r="I2220" s="9">
        <f t="shared" si="68"/>
        <v>284</v>
      </c>
      <c r="J2220" s="9">
        <f t="shared" si="69"/>
        <v>284</v>
      </c>
    </row>
    <row r="2221" spans="1:10" ht="16.5" customHeight="1">
      <c r="A2221" s="2" t="str">
        <f>IF('SAISIE DONNEES'!A2221="VTE",'SAISIE DONNEES'!B2221," ")</f>
        <v xml:space="preserve"> </v>
      </c>
      <c r="B2221" s="3" t="str">
        <f>IF('SAISIE DONNEES'!A2221="VTE",'SAISIE DONNEES'!C2221," ")</f>
        <v xml:space="preserve"> </v>
      </c>
      <c r="C2221" s="3" t="str">
        <f>IF(A2221=" "," ",'SAISIE DONNEES'!D2221)</f>
        <v xml:space="preserve"> </v>
      </c>
      <c r="D2221" s="9">
        <f>IF('SAISIE DONNEES'!A2221="ACH",0,-'SAISIE DONNEES'!F2221)</f>
        <v>0</v>
      </c>
      <c r="E2221" s="2" t="str">
        <f>IF('SAISIE DONNEES'!A2221="ACH",'SAISIE DONNEES'!B2221," ")</f>
        <v xml:space="preserve"> </v>
      </c>
      <c r="F2221" s="3" t="str">
        <f>IF('SAISIE DONNEES'!A2221="ACH",'SAISIE DONNEES'!C2221," ")</f>
        <v xml:space="preserve"> </v>
      </c>
      <c r="G2221" s="4">
        <f>IF(A2221=" ",'SAISIE DONNEES'!D2221," ")</f>
        <v>0</v>
      </c>
      <c r="H2221" s="9">
        <f>IF('SAISIE DONNEES'!A2221="ACH",'SAISIE DONNEES'!F2221,0)</f>
        <v>0</v>
      </c>
      <c r="I2221" s="9">
        <f t="shared" si="68"/>
        <v>284</v>
      </c>
      <c r="J2221" s="9">
        <f t="shared" si="69"/>
        <v>284</v>
      </c>
    </row>
    <row r="2222" spans="1:10" ht="16.5" customHeight="1">
      <c r="A2222" s="2" t="str">
        <f>IF('SAISIE DONNEES'!A2222="VTE",'SAISIE DONNEES'!B2222," ")</f>
        <v xml:space="preserve"> </v>
      </c>
      <c r="B2222" s="3" t="str">
        <f>IF('SAISIE DONNEES'!A2222="VTE",'SAISIE DONNEES'!C2222," ")</f>
        <v xml:space="preserve"> </v>
      </c>
      <c r="C2222" s="3" t="str">
        <f>IF(A2222=" "," ",'SAISIE DONNEES'!D2222)</f>
        <v xml:space="preserve"> </v>
      </c>
      <c r="D2222" s="9">
        <f>IF('SAISIE DONNEES'!A2222="ACH",0,-'SAISIE DONNEES'!F2222)</f>
        <v>0</v>
      </c>
      <c r="E2222" s="2" t="str">
        <f>IF('SAISIE DONNEES'!A2222="ACH",'SAISIE DONNEES'!B2222," ")</f>
        <v xml:space="preserve"> </v>
      </c>
      <c r="F2222" s="3" t="str">
        <f>IF('SAISIE DONNEES'!A2222="ACH",'SAISIE DONNEES'!C2222," ")</f>
        <v xml:space="preserve"> </v>
      </c>
      <c r="G2222" s="4">
        <f>IF(A2222=" ",'SAISIE DONNEES'!D2222," ")</f>
        <v>0</v>
      </c>
      <c r="H2222" s="9">
        <f>IF('SAISIE DONNEES'!A2222="ACH",'SAISIE DONNEES'!F2222,0)</f>
        <v>0</v>
      </c>
      <c r="I2222" s="9">
        <f t="shared" si="68"/>
        <v>284</v>
      </c>
      <c r="J2222" s="9">
        <f t="shared" si="69"/>
        <v>284</v>
      </c>
    </row>
    <row r="2223" spans="1:10" ht="16.5" customHeight="1">
      <c r="A2223" s="2" t="str">
        <f>IF('SAISIE DONNEES'!A2223="VTE",'SAISIE DONNEES'!B2223," ")</f>
        <v xml:space="preserve"> </v>
      </c>
      <c r="B2223" s="3" t="str">
        <f>IF('SAISIE DONNEES'!A2223="VTE",'SAISIE DONNEES'!C2223," ")</f>
        <v xml:space="preserve"> </v>
      </c>
      <c r="C2223" s="3" t="str">
        <f>IF(A2223=" "," ",'SAISIE DONNEES'!D2223)</f>
        <v xml:space="preserve"> </v>
      </c>
      <c r="D2223" s="9">
        <f>IF('SAISIE DONNEES'!A2223="ACH",0,-'SAISIE DONNEES'!F2223)</f>
        <v>0</v>
      </c>
      <c r="E2223" s="2" t="str">
        <f>IF('SAISIE DONNEES'!A2223="ACH",'SAISIE DONNEES'!B2223," ")</f>
        <v xml:space="preserve"> </v>
      </c>
      <c r="F2223" s="3" t="str">
        <f>IF('SAISIE DONNEES'!A2223="ACH",'SAISIE DONNEES'!C2223," ")</f>
        <v xml:space="preserve"> </v>
      </c>
      <c r="G2223" s="4">
        <f>IF(A2223=" ",'SAISIE DONNEES'!D2223," ")</f>
        <v>0</v>
      </c>
      <c r="H2223" s="9">
        <f>IF('SAISIE DONNEES'!A2223="ACH",'SAISIE DONNEES'!F2223,0)</f>
        <v>0</v>
      </c>
      <c r="I2223" s="9">
        <f t="shared" si="68"/>
        <v>284</v>
      </c>
      <c r="J2223" s="9">
        <f t="shared" si="69"/>
        <v>284</v>
      </c>
    </row>
    <row r="2224" spans="1:10" ht="16.5" customHeight="1">
      <c r="A2224" s="2" t="str">
        <f>IF('SAISIE DONNEES'!A2224="VTE",'SAISIE DONNEES'!B2224," ")</f>
        <v xml:space="preserve"> </v>
      </c>
      <c r="B2224" s="3" t="str">
        <f>IF('SAISIE DONNEES'!A2224="VTE",'SAISIE DONNEES'!C2224," ")</f>
        <v xml:space="preserve"> </v>
      </c>
      <c r="C2224" s="3" t="str">
        <f>IF(A2224=" "," ",'SAISIE DONNEES'!D2224)</f>
        <v xml:space="preserve"> </v>
      </c>
      <c r="D2224" s="9">
        <f>IF('SAISIE DONNEES'!A2224="ACH",0,-'SAISIE DONNEES'!F2224)</f>
        <v>0</v>
      </c>
      <c r="E2224" s="2" t="str">
        <f>IF('SAISIE DONNEES'!A2224="ACH",'SAISIE DONNEES'!B2224," ")</f>
        <v xml:space="preserve"> </v>
      </c>
      <c r="F2224" s="3" t="str">
        <f>IF('SAISIE DONNEES'!A2224="ACH",'SAISIE DONNEES'!C2224," ")</f>
        <v xml:space="preserve"> </v>
      </c>
      <c r="G2224" s="4">
        <f>IF(A2224=" ",'SAISIE DONNEES'!D2224," ")</f>
        <v>0</v>
      </c>
      <c r="H2224" s="9">
        <f>IF('SAISIE DONNEES'!A2224="ACH",'SAISIE DONNEES'!F2224,0)</f>
        <v>0</v>
      </c>
      <c r="I2224" s="9">
        <f t="shared" si="68"/>
        <v>284</v>
      </c>
      <c r="J2224" s="9">
        <f t="shared" si="69"/>
        <v>284</v>
      </c>
    </row>
    <row r="2225" spans="1:10" ht="16.5" customHeight="1">
      <c r="A2225" s="2" t="str">
        <f>IF('SAISIE DONNEES'!A2225="VTE",'SAISIE DONNEES'!B2225," ")</f>
        <v xml:space="preserve"> </v>
      </c>
      <c r="B2225" s="3" t="str">
        <f>IF('SAISIE DONNEES'!A2225="VTE",'SAISIE DONNEES'!C2225," ")</f>
        <v xml:space="preserve"> </v>
      </c>
      <c r="C2225" s="3" t="str">
        <f>IF(A2225=" "," ",'SAISIE DONNEES'!D2225)</f>
        <v xml:space="preserve"> </v>
      </c>
      <c r="D2225" s="9">
        <f>IF('SAISIE DONNEES'!A2225="ACH",0,-'SAISIE DONNEES'!F2225)</f>
        <v>0</v>
      </c>
      <c r="E2225" s="2" t="str">
        <f>IF('SAISIE DONNEES'!A2225="ACH",'SAISIE DONNEES'!B2225," ")</f>
        <v xml:space="preserve"> </v>
      </c>
      <c r="F2225" s="3" t="str">
        <f>IF('SAISIE DONNEES'!A2225="ACH",'SAISIE DONNEES'!C2225," ")</f>
        <v xml:space="preserve"> </v>
      </c>
      <c r="G2225" s="4">
        <f>IF(A2225=" ",'SAISIE DONNEES'!D2225," ")</f>
        <v>0</v>
      </c>
      <c r="H2225" s="9">
        <f>IF('SAISIE DONNEES'!A2225="ACH",'SAISIE DONNEES'!F2225,0)</f>
        <v>0</v>
      </c>
      <c r="I2225" s="9">
        <f t="shared" si="68"/>
        <v>284</v>
      </c>
      <c r="J2225" s="9">
        <f t="shared" si="69"/>
        <v>284</v>
      </c>
    </row>
    <row r="2226" spans="1:10" ht="16.5" customHeight="1">
      <c r="A2226" s="2" t="str">
        <f>IF('SAISIE DONNEES'!A2226="VTE",'SAISIE DONNEES'!B2226," ")</f>
        <v xml:space="preserve"> </v>
      </c>
      <c r="B2226" s="3" t="str">
        <f>IF('SAISIE DONNEES'!A2226="VTE",'SAISIE DONNEES'!C2226," ")</f>
        <v xml:space="preserve"> </v>
      </c>
      <c r="C2226" s="3" t="str">
        <f>IF(A2226=" "," ",'SAISIE DONNEES'!D2226)</f>
        <v xml:space="preserve"> </v>
      </c>
      <c r="D2226" s="9">
        <f>IF('SAISIE DONNEES'!A2226="ACH",0,-'SAISIE DONNEES'!F2226)</f>
        <v>0</v>
      </c>
      <c r="E2226" s="2" t="str">
        <f>IF('SAISIE DONNEES'!A2226="ACH",'SAISIE DONNEES'!B2226," ")</f>
        <v xml:space="preserve"> </v>
      </c>
      <c r="F2226" s="3" t="str">
        <f>IF('SAISIE DONNEES'!A2226="ACH",'SAISIE DONNEES'!C2226," ")</f>
        <v xml:space="preserve"> </v>
      </c>
      <c r="G2226" s="4">
        <f>IF(A2226=" ",'SAISIE DONNEES'!D2226," ")</f>
        <v>0</v>
      </c>
      <c r="H2226" s="9">
        <f>IF('SAISIE DONNEES'!A2226="ACH",'SAISIE DONNEES'!F2226,0)</f>
        <v>0</v>
      </c>
      <c r="I2226" s="9">
        <f t="shared" si="68"/>
        <v>284</v>
      </c>
      <c r="J2226" s="9">
        <f t="shared" si="69"/>
        <v>284</v>
      </c>
    </row>
    <row r="2227" spans="1:10" ht="16.5" customHeight="1">
      <c r="A2227" s="2" t="str">
        <f>IF('SAISIE DONNEES'!A2227="VTE",'SAISIE DONNEES'!B2227," ")</f>
        <v xml:space="preserve"> </v>
      </c>
      <c r="B2227" s="3" t="str">
        <f>IF('SAISIE DONNEES'!A2227="VTE",'SAISIE DONNEES'!C2227," ")</f>
        <v xml:space="preserve"> </v>
      </c>
      <c r="C2227" s="3" t="str">
        <f>IF(A2227=" "," ",'SAISIE DONNEES'!D2227)</f>
        <v xml:space="preserve"> </v>
      </c>
      <c r="D2227" s="9">
        <f>IF('SAISIE DONNEES'!A2227="ACH",0,-'SAISIE DONNEES'!F2227)</f>
        <v>0</v>
      </c>
      <c r="E2227" s="2" t="str">
        <f>IF('SAISIE DONNEES'!A2227="ACH",'SAISIE DONNEES'!B2227," ")</f>
        <v xml:space="preserve"> </v>
      </c>
      <c r="F2227" s="3" t="str">
        <f>IF('SAISIE DONNEES'!A2227="ACH",'SAISIE DONNEES'!C2227," ")</f>
        <v xml:space="preserve"> </v>
      </c>
      <c r="G2227" s="4">
        <f>IF(A2227=" ",'SAISIE DONNEES'!D2227," ")</f>
        <v>0</v>
      </c>
      <c r="H2227" s="9">
        <f>IF('SAISIE DONNEES'!A2227="ACH",'SAISIE DONNEES'!F2227,0)</f>
        <v>0</v>
      </c>
      <c r="I2227" s="9">
        <f t="shared" si="68"/>
        <v>284</v>
      </c>
      <c r="J2227" s="9">
        <f t="shared" si="69"/>
        <v>284</v>
      </c>
    </row>
    <row r="2228" spans="1:10" ht="16.5" customHeight="1">
      <c r="A2228" s="2" t="str">
        <f>IF('SAISIE DONNEES'!A2228="VTE",'SAISIE DONNEES'!B2228," ")</f>
        <v xml:space="preserve"> </v>
      </c>
      <c r="B2228" s="3" t="str">
        <f>IF('SAISIE DONNEES'!A2228="VTE",'SAISIE DONNEES'!C2228," ")</f>
        <v xml:space="preserve"> </v>
      </c>
      <c r="C2228" s="3" t="str">
        <f>IF(A2228=" "," ",'SAISIE DONNEES'!D2228)</f>
        <v xml:space="preserve"> </v>
      </c>
      <c r="D2228" s="9">
        <f>IF('SAISIE DONNEES'!A2228="ACH",0,-'SAISIE DONNEES'!F2228)</f>
        <v>0</v>
      </c>
      <c r="E2228" s="2" t="str">
        <f>IF('SAISIE DONNEES'!A2228="ACH",'SAISIE DONNEES'!B2228," ")</f>
        <v xml:space="preserve"> </v>
      </c>
      <c r="F2228" s="3" t="str">
        <f>IF('SAISIE DONNEES'!A2228="ACH",'SAISIE DONNEES'!C2228," ")</f>
        <v xml:space="preserve"> </v>
      </c>
      <c r="G2228" s="4">
        <f>IF(A2228=" ",'SAISIE DONNEES'!D2228," ")</f>
        <v>0</v>
      </c>
      <c r="H2228" s="9">
        <f>IF('SAISIE DONNEES'!A2228="ACH",'SAISIE DONNEES'!F2228,0)</f>
        <v>0</v>
      </c>
      <c r="I2228" s="9">
        <f t="shared" si="68"/>
        <v>284</v>
      </c>
      <c r="J2228" s="9">
        <f t="shared" si="69"/>
        <v>284</v>
      </c>
    </row>
    <row r="2229" spans="1:10" ht="16.5" customHeight="1">
      <c r="A2229" s="2" t="str">
        <f>IF('SAISIE DONNEES'!A2229="VTE",'SAISIE DONNEES'!B2229," ")</f>
        <v xml:space="preserve"> </v>
      </c>
      <c r="B2229" s="3" t="str">
        <f>IF('SAISIE DONNEES'!A2229="VTE",'SAISIE DONNEES'!C2229," ")</f>
        <v xml:space="preserve"> </v>
      </c>
      <c r="C2229" s="3" t="str">
        <f>IF(A2229=" "," ",'SAISIE DONNEES'!D2229)</f>
        <v xml:space="preserve"> </v>
      </c>
      <c r="D2229" s="9">
        <f>IF('SAISIE DONNEES'!A2229="ACH",0,-'SAISIE DONNEES'!F2229)</f>
        <v>0</v>
      </c>
      <c r="E2229" s="2" t="str">
        <f>IF('SAISIE DONNEES'!A2229="ACH",'SAISIE DONNEES'!B2229," ")</f>
        <v xml:space="preserve"> </v>
      </c>
      <c r="F2229" s="3" t="str">
        <f>IF('SAISIE DONNEES'!A2229="ACH",'SAISIE DONNEES'!C2229," ")</f>
        <v xml:space="preserve"> </v>
      </c>
      <c r="G2229" s="4">
        <f>IF(A2229=" ",'SAISIE DONNEES'!D2229," ")</f>
        <v>0</v>
      </c>
      <c r="H2229" s="9">
        <f>IF('SAISIE DONNEES'!A2229="ACH",'SAISIE DONNEES'!F2229,0)</f>
        <v>0</v>
      </c>
      <c r="I2229" s="9">
        <f t="shared" si="68"/>
        <v>284</v>
      </c>
      <c r="J2229" s="9">
        <f t="shared" si="69"/>
        <v>284</v>
      </c>
    </row>
    <row r="2230" spans="1:10" ht="16.5" customHeight="1">
      <c r="A2230" s="2" t="str">
        <f>IF('SAISIE DONNEES'!A2230="VTE",'SAISIE DONNEES'!B2230," ")</f>
        <v xml:space="preserve"> </v>
      </c>
      <c r="B2230" s="3" t="str">
        <f>IF('SAISIE DONNEES'!A2230="VTE",'SAISIE DONNEES'!C2230," ")</f>
        <v xml:space="preserve"> </v>
      </c>
      <c r="C2230" s="3" t="str">
        <f>IF(A2230=" "," ",'SAISIE DONNEES'!D2230)</f>
        <v xml:space="preserve"> </v>
      </c>
      <c r="D2230" s="9">
        <f>IF('SAISIE DONNEES'!A2230="ACH",0,-'SAISIE DONNEES'!F2230)</f>
        <v>0</v>
      </c>
      <c r="E2230" s="2" t="str">
        <f>IF('SAISIE DONNEES'!A2230="ACH",'SAISIE DONNEES'!B2230," ")</f>
        <v xml:space="preserve"> </v>
      </c>
      <c r="F2230" s="3" t="str">
        <f>IF('SAISIE DONNEES'!A2230="ACH",'SAISIE DONNEES'!C2230," ")</f>
        <v xml:space="preserve"> </v>
      </c>
      <c r="G2230" s="4">
        <f>IF(A2230=" ",'SAISIE DONNEES'!D2230," ")</f>
        <v>0</v>
      </c>
      <c r="H2230" s="9">
        <f>IF('SAISIE DONNEES'!A2230="ACH",'SAISIE DONNEES'!F2230,0)</f>
        <v>0</v>
      </c>
      <c r="I2230" s="9">
        <f t="shared" si="68"/>
        <v>284</v>
      </c>
      <c r="J2230" s="9">
        <f t="shared" si="69"/>
        <v>284</v>
      </c>
    </row>
    <row r="2231" spans="1:10" ht="16.5" customHeight="1">
      <c r="A2231" s="2" t="str">
        <f>IF('SAISIE DONNEES'!A2231="VTE",'SAISIE DONNEES'!B2231," ")</f>
        <v xml:space="preserve"> </v>
      </c>
      <c r="B2231" s="3" t="str">
        <f>IF('SAISIE DONNEES'!A2231="VTE",'SAISIE DONNEES'!C2231," ")</f>
        <v xml:space="preserve"> </v>
      </c>
      <c r="C2231" s="3" t="str">
        <f>IF(A2231=" "," ",'SAISIE DONNEES'!D2231)</f>
        <v xml:space="preserve"> </v>
      </c>
      <c r="D2231" s="9">
        <f>IF('SAISIE DONNEES'!A2231="ACH",0,-'SAISIE DONNEES'!F2231)</f>
        <v>0</v>
      </c>
      <c r="E2231" s="2" t="str">
        <f>IF('SAISIE DONNEES'!A2231="ACH",'SAISIE DONNEES'!B2231," ")</f>
        <v xml:space="preserve"> </v>
      </c>
      <c r="F2231" s="3" t="str">
        <f>IF('SAISIE DONNEES'!A2231="ACH",'SAISIE DONNEES'!C2231," ")</f>
        <v xml:space="preserve"> </v>
      </c>
      <c r="G2231" s="4">
        <f>IF(A2231=" ",'SAISIE DONNEES'!D2231," ")</f>
        <v>0</v>
      </c>
      <c r="H2231" s="9">
        <f>IF('SAISIE DONNEES'!A2231="ACH",'SAISIE DONNEES'!F2231,0)</f>
        <v>0</v>
      </c>
      <c r="I2231" s="9">
        <f t="shared" si="68"/>
        <v>284</v>
      </c>
      <c r="J2231" s="9">
        <f t="shared" si="69"/>
        <v>284</v>
      </c>
    </row>
    <row r="2232" spans="1:10" ht="16.5" customHeight="1">
      <c r="A2232" s="2" t="str">
        <f>IF('SAISIE DONNEES'!A2232="VTE",'SAISIE DONNEES'!B2232," ")</f>
        <v xml:space="preserve"> </v>
      </c>
      <c r="B2232" s="3" t="str">
        <f>IF('SAISIE DONNEES'!A2232="VTE",'SAISIE DONNEES'!C2232," ")</f>
        <v xml:space="preserve"> </v>
      </c>
      <c r="C2232" s="3" t="str">
        <f>IF(A2232=" "," ",'SAISIE DONNEES'!D2232)</f>
        <v xml:space="preserve"> </v>
      </c>
      <c r="D2232" s="9">
        <f>IF('SAISIE DONNEES'!A2232="ACH",0,-'SAISIE DONNEES'!F2232)</f>
        <v>0</v>
      </c>
      <c r="E2232" s="2" t="str">
        <f>IF('SAISIE DONNEES'!A2232="ACH",'SAISIE DONNEES'!B2232," ")</f>
        <v xml:space="preserve"> </v>
      </c>
      <c r="F2232" s="3" t="str">
        <f>IF('SAISIE DONNEES'!A2232="ACH",'SAISIE DONNEES'!C2232," ")</f>
        <v xml:space="preserve"> </v>
      </c>
      <c r="G2232" s="4">
        <f>IF(A2232=" ",'SAISIE DONNEES'!D2232," ")</f>
        <v>0</v>
      </c>
      <c r="H2232" s="9">
        <f>IF('SAISIE DONNEES'!A2232="ACH",'SAISIE DONNEES'!F2232,0)</f>
        <v>0</v>
      </c>
      <c r="I2232" s="9">
        <f t="shared" si="68"/>
        <v>284</v>
      </c>
      <c r="J2232" s="9">
        <f t="shared" si="69"/>
        <v>284</v>
      </c>
    </row>
    <row r="2233" spans="1:10" ht="16.5" customHeight="1">
      <c r="A2233" s="2" t="str">
        <f>IF('SAISIE DONNEES'!A2233="VTE",'SAISIE DONNEES'!B2233," ")</f>
        <v xml:space="preserve"> </v>
      </c>
      <c r="B2233" s="3" t="str">
        <f>IF('SAISIE DONNEES'!A2233="VTE",'SAISIE DONNEES'!C2233," ")</f>
        <v xml:space="preserve"> </v>
      </c>
      <c r="C2233" s="3" t="str">
        <f>IF(A2233=" "," ",'SAISIE DONNEES'!D2233)</f>
        <v xml:space="preserve"> </v>
      </c>
      <c r="D2233" s="9">
        <f>IF('SAISIE DONNEES'!A2233="ACH",0,-'SAISIE DONNEES'!F2233)</f>
        <v>0</v>
      </c>
      <c r="E2233" s="2" t="str">
        <f>IF('SAISIE DONNEES'!A2233="ACH",'SAISIE DONNEES'!B2233," ")</f>
        <v xml:space="preserve"> </v>
      </c>
      <c r="F2233" s="3" t="str">
        <f>IF('SAISIE DONNEES'!A2233="ACH",'SAISIE DONNEES'!C2233," ")</f>
        <v xml:space="preserve"> </v>
      </c>
      <c r="G2233" s="4">
        <f>IF(A2233=" ",'SAISIE DONNEES'!D2233," ")</f>
        <v>0</v>
      </c>
      <c r="H2233" s="9">
        <f>IF('SAISIE DONNEES'!A2233="ACH",'SAISIE DONNEES'!F2233,0)</f>
        <v>0</v>
      </c>
      <c r="I2233" s="9">
        <f t="shared" si="68"/>
        <v>284</v>
      </c>
      <c r="J2233" s="9">
        <f t="shared" si="69"/>
        <v>284</v>
      </c>
    </row>
    <row r="2234" spans="1:10" ht="16.5" customHeight="1">
      <c r="A2234" s="2" t="str">
        <f>IF('SAISIE DONNEES'!A2234="VTE",'SAISIE DONNEES'!B2234," ")</f>
        <v xml:space="preserve"> </v>
      </c>
      <c r="B2234" s="3" t="str">
        <f>IF('SAISIE DONNEES'!A2234="VTE",'SAISIE DONNEES'!C2234," ")</f>
        <v xml:space="preserve"> </v>
      </c>
      <c r="C2234" s="3" t="str">
        <f>IF(A2234=" "," ",'SAISIE DONNEES'!D2234)</f>
        <v xml:space="preserve"> </v>
      </c>
      <c r="D2234" s="9">
        <f>IF('SAISIE DONNEES'!A2234="ACH",0,-'SAISIE DONNEES'!F2234)</f>
        <v>0</v>
      </c>
      <c r="E2234" s="2" t="str">
        <f>IF('SAISIE DONNEES'!A2234="ACH",'SAISIE DONNEES'!B2234," ")</f>
        <v xml:space="preserve"> </v>
      </c>
      <c r="F2234" s="3" t="str">
        <f>IF('SAISIE DONNEES'!A2234="ACH",'SAISIE DONNEES'!C2234," ")</f>
        <v xml:space="preserve"> </v>
      </c>
      <c r="G2234" s="4">
        <f>IF(A2234=" ",'SAISIE DONNEES'!D2234," ")</f>
        <v>0</v>
      </c>
      <c r="H2234" s="9">
        <f>IF('SAISIE DONNEES'!A2234="ACH",'SAISIE DONNEES'!F2234,0)</f>
        <v>0</v>
      </c>
      <c r="I2234" s="9">
        <f t="shared" si="68"/>
        <v>284</v>
      </c>
      <c r="J2234" s="9">
        <f t="shared" si="69"/>
        <v>284</v>
      </c>
    </row>
    <row r="2235" spans="1:10" ht="16.5" customHeight="1">
      <c r="A2235" s="2" t="str">
        <f>IF('SAISIE DONNEES'!A2235="VTE",'SAISIE DONNEES'!B2235," ")</f>
        <v xml:space="preserve"> </v>
      </c>
      <c r="B2235" s="3" t="str">
        <f>IF('SAISIE DONNEES'!A2235="VTE",'SAISIE DONNEES'!C2235," ")</f>
        <v xml:space="preserve"> </v>
      </c>
      <c r="C2235" s="3" t="str">
        <f>IF(A2235=" "," ",'SAISIE DONNEES'!D2235)</f>
        <v xml:space="preserve"> </v>
      </c>
      <c r="D2235" s="9">
        <f>IF('SAISIE DONNEES'!A2235="ACH",0,-'SAISIE DONNEES'!F2235)</f>
        <v>0</v>
      </c>
      <c r="E2235" s="2" t="str">
        <f>IF('SAISIE DONNEES'!A2235="ACH",'SAISIE DONNEES'!B2235," ")</f>
        <v xml:space="preserve"> </v>
      </c>
      <c r="F2235" s="3" t="str">
        <f>IF('SAISIE DONNEES'!A2235="ACH",'SAISIE DONNEES'!C2235," ")</f>
        <v xml:space="preserve"> </v>
      </c>
      <c r="G2235" s="4">
        <f>IF(A2235=" ",'SAISIE DONNEES'!D2235," ")</f>
        <v>0</v>
      </c>
      <c r="H2235" s="9">
        <f>IF('SAISIE DONNEES'!A2235="ACH",'SAISIE DONNEES'!F2235,0)</f>
        <v>0</v>
      </c>
      <c r="I2235" s="9">
        <f t="shared" si="68"/>
        <v>284</v>
      </c>
      <c r="J2235" s="9">
        <f t="shared" si="69"/>
        <v>284</v>
      </c>
    </row>
    <row r="2236" spans="1:10" ht="16.5" customHeight="1">
      <c r="A2236" s="2" t="str">
        <f>IF('SAISIE DONNEES'!A2236="VTE",'SAISIE DONNEES'!B2236," ")</f>
        <v xml:space="preserve"> </v>
      </c>
      <c r="B2236" s="3" t="str">
        <f>IF('SAISIE DONNEES'!A2236="VTE",'SAISIE DONNEES'!C2236," ")</f>
        <v xml:space="preserve"> </v>
      </c>
      <c r="C2236" s="3" t="str">
        <f>IF(A2236=" "," ",'SAISIE DONNEES'!D2236)</f>
        <v xml:space="preserve"> </v>
      </c>
      <c r="D2236" s="9">
        <f>IF('SAISIE DONNEES'!A2236="ACH",0,-'SAISIE DONNEES'!F2236)</f>
        <v>0</v>
      </c>
      <c r="E2236" s="2" t="str">
        <f>IF('SAISIE DONNEES'!A2236="ACH",'SAISIE DONNEES'!B2236," ")</f>
        <v xml:space="preserve"> </v>
      </c>
      <c r="F2236" s="3" t="str">
        <f>IF('SAISIE DONNEES'!A2236="ACH",'SAISIE DONNEES'!C2236," ")</f>
        <v xml:space="preserve"> </v>
      </c>
      <c r="G2236" s="4">
        <f>IF(A2236=" ",'SAISIE DONNEES'!D2236," ")</f>
        <v>0</v>
      </c>
      <c r="H2236" s="9">
        <f>IF('SAISIE DONNEES'!A2236="ACH",'SAISIE DONNEES'!F2236,0)</f>
        <v>0</v>
      </c>
      <c r="I2236" s="9">
        <f t="shared" si="68"/>
        <v>284</v>
      </c>
      <c r="J2236" s="9">
        <f t="shared" si="69"/>
        <v>284</v>
      </c>
    </row>
    <row r="2237" spans="1:10" ht="16.5" customHeight="1">
      <c r="A2237" s="2" t="str">
        <f>IF('SAISIE DONNEES'!A2237="VTE",'SAISIE DONNEES'!B2237," ")</f>
        <v xml:space="preserve"> </v>
      </c>
      <c r="B2237" s="3" t="str">
        <f>IF('SAISIE DONNEES'!A2237="VTE",'SAISIE DONNEES'!C2237," ")</f>
        <v xml:space="preserve"> </v>
      </c>
      <c r="C2237" s="3" t="str">
        <f>IF(A2237=" "," ",'SAISIE DONNEES'!D2237)</f>
        <v xml:space="preserve"> </v>
      </c>
      <c r="D2237" s="9">
        <f>IF('SAISIE DONNEES'!A2237="ACH",0,-'SAISIE DONNEES'!F2237)</f>
        <v>0</v>
      </c>
      <c r="E2237" s="2" t="str">
        <f>IF('SAISIE DONNEES'!A2237="ACH",'SAISIE DONNEES'!B2237," ")</f>
        <v xml:space="preserve"> </v>
      </c>
      <c r="F2237" s="3" t="str">
        <f>IF('SAISIE DONNEES'!A2237="ACH",'SAISIE DONNEES'!C2237," ")</f>
        <v xml:space="preserve"> </v>
      </c>
      <c r="G2237" s="4">
        <f>IF(A2237=" ",'SAISIE DONNEES'!D2237," ")</f>
        <v>0</v>
      </c>
      <c r="H2237" s="9">
        <f>IF('SAISIE DONNEES'!A2237="ACH",'SAISIE DONNEES'!F2237,0)</f>
        <v>0</v>
      </c>
      <c r="I2237" s="9">
        <f t="shared" si="68"/>
        <v>284</v>
      </c>
      <c r="J2237" s="9">
        <f t="shared" si="69"/>
        <v>284</v>
      </c>
    </row>
    <row r="2238" spans="1:10" ht="16.5" customHeight="1">
      <c r="A2238" s="2" t="str">
        <f>IF('SAISIE DONNEES'!A2238="VTE",'SAISIE DONNEES'!B2238," ")</f>
        <v xml:space="preserve"> </v>
      </c>
      <c r="B2238" s="3" t="str">
        <f>IF('SAISIE DONNEES'!A2238="VTE",'SAISIE DONNEES'!C2238," ")</f>
        <v xml:space="preserve"> </v>
      </c>
      <c r="C2238" s="3" t="str">
        <f>IF(A2238=" "," ",'SAISIE DONNEES'!D2238)</f>
        <v xml:space="preserve"> </v>
      </c>
      <c r="D2238" s="9">
        <f>IF('SAISIE DONNEES'!A2238="ACH",0,-'SAISIE DONNEES'!F2238)</f>
        <v>0</v>
      </c>
      <c r="E2238" s="2" t="str">
        <f>IF('SAISIE DONNEES'!A2238="ACH",'SAISIE DONNEES'!B2238," ")</f>
        <v xml:space="preserve"> </v>
      </c>
      <c r="F2238" s="3" t="str">
        <f>IF('SAISIE DONNEES'!A2238="ACH",'SAISIE DONNEES'!C2238," ")</f>
        <v xml:space="preserve"> </v>
      </c>
      <c r="G2238" s="4">
        <f>IF(A2238=" ",'SAISIE DONNEES'!D2238," ")</f>
        <v>0</v>
      </c>
      <c r="H2238" s="9">
        <f>IF('SAISIE DONNEES'!A2238="ACH",'SAISIE DONNEES'!F2238,0)</f>
        <v>0</v>
      </c>
      <c r="I2238" s="9">
        <f t="shared" si="68"/>
        <v>284</v>
      </c>
      <c r="J2238" s="9">
        <f t="shared" si="69"/>
        <v>284</v>
      </c>
    </row>
    <row r="2239" spans="1:10" ht="16.5" customHeight="1">
      <c r="A2239" s="2" t="str">
        <f>IF('SAISIE DONNEES'!A2239="VTE",'SAISIE DONNEES'!B2239," ")</f>
        <v xml:space="preserve"> </v>
      </c>
      <c r="B2239" s="3" t="str">
        <f>IF('SAISIE DONNEES'!A2239="VTE",'SAISIE DONNEES'!C2239," ")</f>
        <v xml:space="preserve"> </v>
      </c>
      <c r="C2239" s="3" t="str">
        <f>IF(A2239=" "," ",'SAISIE DONNEES'!D2239)</f>
        <v xml:space="preserve"> </v>
      </c>
      <c r="D2239" s="9">
        <f>IF('SAISIE DONNEES'!A2239="ACH",0,-'SAISIE DONNEES'!F2239)</f>
        <v>0</v>
      </c>
      <c r="E2239" s="2" t="str">
        <f>IF('SAISIE DONNEES'!A2239="ACH",'SAISIE DONNEES'!B2239," ")</f>
        <v xml:space="preserve"> </v>
      </c>
      <c r="F2239" s="3" t="str">
        <f>IF('SAISIE DONNEES'!A2239="ACH",'SAISIE DONNEES'!C2239," ")</f>
        <v xml:space="preserve"> </v>
      </c>
      <c r="G2239" s="4">
        <f>IF(A2239=" ",'SAISIE DONNEES'!D2239," ")</f>
        <v>0</v>
      </c>
      <c r="H2239" s="9">
        <f>IF('SAISIE DONNEES'!A2239="ACH",'SAISIE DONNEES'!F2239,0)</f>
        <v>0</v>
      </c>
      <c r="I2239" s="9">
        <f t="shared" si="68"/>
        <v>284</v>
      </c>
      <c r="J2239" s="9">
        <f t="shared" si="69"/>
        <v>284</v>
      </c>
    </row>
    <row r="2240" spans="1:10" ht="16.5" customHeight="1">
      <c r="A2240" s="2" t="str">
        <f>IF('SAISIE DONNEES'!A2240="VTE",'SAISIE DONNEES'!B2240," ")</f>
        <v xml:space="preserve"> </v>
      </c>
      <c r="B2240" s="3" t="str">
        <f>IF('SAISIE DONNEES'!A2240="VTE",'SAISIE DONNEES'!C2240," ")</f>
        <v xml:space="preserve"> </v>
      </c>
      <c r="C2240" s="3" t="str">
        <f>IF(A2240=" "," ",'SAISIE DONNEES'!D2240)</f>
        <v xml:space="preserve"> </v>
      </c>
      <c r="D2240" s="9">
        <f>IF('SAISIE DONNEES'!A2240="ACH",0,-'SAISIE DONNEES'!F2240)</f>
        <v>0</v>
      </c>
      <c r="E2240" s="2" t="str">
        <f>IF('SAISIE DONNEES'!A2240="ACH",'SAISIE DONNEES'!B2240," ")</f>
        <v xml:space="preserve"> </v>
      </c>
      <c r="F2240" s="3" t="str">
        <f>IF('SAISIE DONNEES'!A2240="ACH",'SAISIE DONNEES'!C2240," ")</f>
        <v xml:space="preserve"> </v>
      </c>
      <c r="G2240" s="4">
        <f>IF(A2240=" ",'SAISIE DONNEES'!D2240," ")</f>
        <v>0</v>
      </c>
      <c r="H2240" s="9">
        <f>IF('SAISIE DONNEES'!A2240="ACH",'SAISIE DONNEES'!F2240,0)</f>
        <v>0</v>
      </c>
      <c r="I2240" s="9">
        <f t="shared" si="68"/>
        <v>284</v>
      </c>
      <c r="J2240" s="9">
        <f t="shared" si="69"/>
        <v>284</v>
      </c>
    </row>
    <row r="2241" spans="1:10" ht="16.5" customHeight="1">
      <c r="A2241" s="2" t="str">
        <f>IF('SAISIE DONNEES'!A2241="VTE",'SAISIE DONNEES'!B2241," ")</f>
        <v xml:space="preserve"> </v>
      </c>
      <c r="B2241" s="3" t="str">
        <f>IF('SAISIE DONNEES'!A2241="VTE",'SAISIE DONNEES'!C2241," ")</f>
        <v xml:space="preserve"> </v>
      </c>
      <c r="C2241" s="3" t="str">
        <f>IF(A2241=" "," ",'SAISIE DONNEES'!D2241)</f>
        <v xml:space="preserve"> </v>
      </c>
      <c r="D2241" s="9">
        <f>IF('SAISIE DONNEES'!A2241="ACH",0,-'SAISIE DONNEES'!F2241)</f>
        <v>0</v>
      </c>
      <c r="E2241" s="2" t="str">
        <f>IF('SAISIE DONNEES'!A2241="ACH",'SAISIE DONNEES'!B2241," ")</f>
        <v xml:space="preserve"> </v>
      </c>
      <c r="F2241" s="3" t="str">
        <f>IF('SAISIE DONNEES'!A2241="ACH",'SAISIE DONNEES'!C2241," ")</f>
        <v xml:space="preserve"> </v>
      </c>
      <c r="G2241" s="4">
        <f>IF(A2241=" ",'SAISIE DONNEES'!D2241," ")</f>
        <v>0</v>
      </c>
      <c r="H2241" s="9">
        <f>IF('SAISIE DONNEES'!A2241="ACH",'SAISIE DONNEES'!F2241,0)</f>
        <v>0</v>
      </c>
      <c r="I2241" s="9">
        <f t="shared" si="68"/>
        <v>284</v>
      </c>
      <c r="J2241" s="9">
        <f t="shared" si="69"/>
        <v>284</v>
      </c>
    </row>
    <row r="2242" spans="1:10" ht="16.5" customHeight="1">
      <c r="A2242" s="2" t="str">
        <f>IF('SAISIE DONNEES'!A2242="VTE",'SAISIE DONNEES'!B2242," ")</f>
        <v xml:space="preserve"> </v>
      </c>
      <c r="B2242" s="3" t="str">
        <f>IF('SAISIE DONNEES'!A2242="VTE",'SAISIE DONNEES'!C2242," ")</f>
        <v xml:space="preserve"> </v>
      </c>
      <c r="C2242" s="3" t="str">
        <f>IF(A2242=" "," ",'SAISIE DONNEES'!D2242)</f>
        <v xml:space="preserve"> </v>
      </c>
      <c r="D2242" s="9">
        <f>IF('SAISIE DONNEES'!A2242="ACH",0,-'SAISIE DONNEES'!F2242)</f>
        <v>0</v>
      </c>
      <c r="E2242" s="2" t="str">
        <f>IF('SAISIE DONNEES'!A2242="ACH",'SAISIE DONNEES'!B2242," ")</f>
        <v xml:space="preserve"> </v>
      </c>
      <c r="F2242" s="3" t="str">
        <f>IF('SAISIE DONNEES'!A2242="ACH",'SAISIE DONNEES'!C2242," ")</f>
        <v xml:space="preserve"> </v>
      </c>
      <c r="G2242" s="4">
        <f>IF(A2242=" ",'SAISIE DONNEES'!D2242," ")</f>
        <v>0</v>
      </c>
      <c r="H2242" s="9">
        <f>IF('SAISIE DONNEES'!A2242="ACH",'SAISIE DONNEES'!F2242,0)</f>
        <v>0</v>
      </c>
      <c r="I2242" s="9">
        <f t="shared" si="68"/>
        <v>284</v>
      </c>
      <c r="J2242" s="9">
        <f t="shared" si="69"/>
        <v>284</v>
      </c>
    </row>
    <row r="2243" spans="1:10" ht="16.5" customHeight="1">
      <c r="A2243" s="2" t="str">
        <f>IF('SAISIE DONNEES'!A2243="VTE",'SAISIE DONNEES'!B2243," ")</f>
        <v xml:space="preserve"> </v>
      </c>
      <c r="B2243" s="3" t="str">
        <f>IF('SAISIE DONNEES'!A2243="VTE",'SAISIE DONNEES'!C2243," ")</f>
        <v xml:space="preserve"> </v>
      </c>
      <c r="C2243" s="3" t="str">
        <f>IF(A2243=" "," ",'SAISIE DONNEES'!D2243)</f>
        <v xml:space="preserve"> </v>
      </c>
      <c r="D2243" s="9">
        <f>IF('SAISIE DONNEES'!A2243="ACH",0,-'SAISIE DONNEES'!F2243)</f>
        <v>0</v>
      </c>
      <c r="E2243" s="2" t="str">
        <f>IF('SAISIE DONNEES'!A2243="ACH",'SAISIE DONNEES'!B2243," ")</f>
        <v xml:space="preserve"> </v>
      </c>
      <c r="F2243" s="3" t="str">
        <f>IF('SAISIE DONNEES'!A2243="ACH",'SAISIE DONNEES'!C2243," ")</f>
        <v xml:space="preserve"> </v>
      </c>
      <c r="G2243" s="4">
        <f>IF(A2243=" ",'SAISIE DONNEES'!D2243," ")</f>
        <v>0</v>
      </c>
      <c r="H2243" s="9">
        <f>IF('SAISIE DONNEES'!A2243="ACH",'SAISIE DONNEES'!F2243,0)</f>
        <v>0</v>
      </c>
      <c r="I2243" s="9">
        <f t="shared" si="68"/>
        <v>284</v>
      </c>
      <c r="J2243" s="9">
        <f t="shared" si="69"/>
        <v>284</v>
      </c>
    </row>
    <row r="2244" spans="1:10" ht="16.5" customHeight="1">
      <c r="A2244" s="2" t="str">
        <f>IF('SAISIE DONNEES'!A2244="VTE",'SAISIE DONNEES'!B2244," ")</f>
        <v xml:space="preserve"> </v>
      </c>
      <c r="B2244" s="3" t="str">
        <f>IF('SAISIE DONNEES'!A2244="VTE",'SAISIE DONNEES'!C2244," ")</f>
        <v xml:space="preserve"> </v>
      </c>
      <c r="C2244" s="3" t="str">
        <f>IF(A2244=" "," ",'SAISIE DONNEES'!D2244)</f>
        <v xml:space="preserve"> </v>
      </c>
      <c r="D2244" s="9">
        <f>IF('SAISIE DONNEES'!A2244="ACH",0,-'SAISIE DONNEES'!F2244)</f>
        <v>0</v>
      </c>
      <c r="E2244" s="2" t="str">
        <f>IF('SAISIE DONNEES'!A2244="ACH",'SAISIE DONNEES'!B2244," ")</f>
        <v xml:space="preserve"> </v>
      </c>
      <c r="F2244" s="3" t="str">
        <f>IF('SAISIE DONNEES'!A2244="ACH",'SAISIE DONNEES'!C2244," ")</f>
        <v xml:space="preserve"> </v>
      </c>
      <c r="G2244" s="4">
        <f>IF(A2244=" ",'SAISIE DONNEES'!D2244," ")</f>
        <v>0</v>
      </c>
      <c r="H2244" s="9">
        <f>IF('SAISIE DONNEES'!A2244="ACH",'SAISIE DONNEES'!F2244,0)</f>
        <v>0</v>
      </c>
      <c r="I2244" s="9">
        <f t="shared" si="68"/>
        <v>284</v>
      </c>
      <c r="J2244" s="9">
        <f t="shared" si="69"/>
        <v>284</v>
      </c>
    </row>
    <row r="2245" spans="1:10" ht="16.5" customHeight="1">
      <c r="A2245" s="2" t="str">
        <f>IF('SAISIE DONNEES'!A2245="VTE",'SAISIE DONNEES'!B2245," ")</f>
        <v xml:space="preserve"> </v>
      </c>
      <c r="B2245" s="3" t="str">
        <f>IF('SAISIE DONNEES'!A2245="VTE",'SAISIE DONNEES'!C2245," ")</f>
        <v xml:space="preserve"> </v>
      </c>
      <c r="C2245" s="3" t="str">
        <f>IF(A2245=" "," ",'SAISIE DONNEES'!D2245)</f>
        <v xml:space="preserve"> </v>
      </c>
      <c r="D2245" s="9">
        <f>IF('SAISIE DONNEES'!A2245="ACH",0,-'SAISIE DONNEES'!F2245)</f>
        <v>0</v>
      </c>
      <c r="E2245" s="2" t="str">
        <f>IF('SAISIE DONNEES'!A2245="ACH",'SAISIE DONNEES'!B2245," ")</f>
        <v xml:space="preserve"> </v>
      </c>
      <c r="F2245" s="3" t="str">
        <f>IF('SAISIE DONNEES'!A2245="ACH",'SAISIE DONNEES'!C2245," ")</f>
        <v xml:space="preserve"> </v>
      </c>
      <c r="G2245" s="4">
        <f>IF(A2245=" ",'SAISIE DONNEES'!D2245," ")</f>
        <v>0</v>
      </c>
      <c r="H2245" s="9">
        <f>IF('SAISIE DONNEES'!A2245="ACH",'SAISIE DONNEES'!F2245,0)</f>
        <v>0</v>
      </c>
      <c r="I2245" s="9">
        <f t="shared" si="68"/>
        <v>284</v>
      </c>
      <c r="J2245" s="9">
        <f t="shared" si="69"/>
        <v>284</v>
      </c>
    </row>
    <row r="2246" spans="1:10" ht="16.5" customHeight="1">
      <c r="A2246" s="2" t="str">
        <f>IF('SAISIE DONNEES'!A2246="VTE",'SAISIE DONNEES'!B2246," ")</f>
        <v xml:space="preserve"> </v>
      </c>
      <c r="B2246" s="3" t="str">
        <f>IF('SAISIE DONNEES'!A2246="VTE",'SAISIE DONNEES'!C2246," ")</f>
        <v xml:space="preserve"> </v>
      </c>
      <c r="C2246" s="3" t="str">
        <f>IF(A2246=" "," ",'SAISIE DONNEES'!D2246)</f>
        <v xml:space="preserve"> </v>
      </c>
      <c r="D2246" s="9">
        <f>IF('SAISIE DONNEES'!A2246="ACH",0,-'SAISIE DONNEES'!F2246)</f>
        <v>0</v>
      </c>
      <c r="E2246" s="2" t="str">
        <f>IF('SAISIE DONNEES'!A2246="ACH",'SAISIE DONNEES'!B2246," ")</f>
        <v xml:space="preserve"> </v>
      </c>
      <c r="F2246" s="3" t="str">
        <f>IF('SAISIE DONNEES'!A2246="ACH",'SAISIE DONNEES'!C2246," ")</f>
        <v xml:space="preserve"> </v>
      </c>
      <c r="G2246" s="4">
        <f>IF(A2246=" ",'SAISIE DONNEES'!D2246," ")</f>
        <v>0</v>
      </c>
      <c r="H2246" s="9">
        <f>IF('SAISIE DONNEES'!A2246="ACH",'SAISIE DONNEES'!F2246,0)</f>
        <v>0</v>
      </c>
      <c r="I2246" s="9">
        <f t="shared" si="68"/>
        <v>284</v>
      </c>
      <c r="J2246" s="9">
        <f t="shared" si="69"/>
        <v>284</v>
      </c>
    </row>
    <row r="2247" spans="1:10" ht="16.5" customHeight="1">
      <c r="A2247" s="2" t="str">
        <f>IF('SAISIE DONNEES'!A2247="VTE",'SAISIE DONNEES'!B2247," ")</f>
        <v xml:space="preserve"> </v>
      </c>
      <c r="B2247" s="3" t="str">
        <f>IF('SAISIE DONNEES'!A2247="VTE",'SAISIE DONNEES'!C2247," ")</f>
        <v xml:space="preserve"> </v>
      </c>
      <c r="C2247" s="3" t="str">
        <f>IF(A2247=" "," ",'SAISIE DONNEES'!D2247)</f>
        <v xml:space="preserve"> </v>
      </c>
      <c r="D2247" s="9">
        <f>IF('SAISIE DONNEES'!A2247="ACH",0,-'SAISIE DONNEES'!F2247)</f>
        <v>0</v>
      </c>
      <c r="E2247" s="2" t="str">
        <f>IF('SAISIE DONNEES'!A2247="ACH",'SAISIE DONNEES'!B2247," ")</f>
        <v xml:space="preserve"> </v>
      </c>
      <c r="F2247" s="3" t="str">
        <f>IF('SAISIE DONNEES'!A2247="ACH",'SAISIE DONNEES'!C2247," ")</f>
        <v xml:space="preserve"> </v>
      </c>
      <c r="G2247" s="4">
        <f>IF(A2247=" ",'SAISIE DONNEES'!D2247," ")</f>
        <v>0</v>
      </c>
      <c r="H2247" s="9">
        <f>IF('SAISIE DONNEES'!A2247="ACH",'SAISIE DONNEES'!F2247,0)</f>
        <v>0</v>
      </c>
      <c r="I2247" s="9">
        <f t="shared" ref="I2247:I2310" si="70">+J2246+H2247</f>
        <v>284</v>
      </c>
      <c r="J2247" s="9">
        <f t="shared" ref="J2247:J2310" si="71">+I2247-D2247</f>
        <v>284</v>
      </c>
    </row>
    <row r="2248" spans="1:10" ht="16.5" customHeight="1">
      <c r="A2248" s="2" t="str">
        <f>IF('SAISIE DONNEES'!A2248="VTE",'SAISIE DONNEES'!B2248," ")</f>
        <v xml:space="preserve"> </v>
      </c>
      <c r="B2248" s="3" t="str">
        <f>IF('SAISIE DONNEES'!A2248="VTE",'SAISIE DONNEES'!C2248," ")</f>
        <v xml:space="preserve"> </v>
      </c>
      <c r="C2248" s="3" t="str">
        <f>IF(A2248=" "," ",'SAISIE DONNEES'!D2248)</f>
        <v xml:space="preserve"> </v>
      </c>
      <c r="D2248" s="9">
        <f>IF('SAISIE DONNEES'!A2248="ACH",0,-'SAISIE DONNEES'!F2248)</f>
        <v>0</v>
      </c>
      <c r="E2248" s="2" t="str">
        <f>IF('SAISIE DONNEES'!A2248="ACH",'SAISIE DONNEES'!B2248," ")</f>
        <v xml:space="preserve"> </v>
      </c>
      <c r="F2248" s="3" t="str">
        <f>IF('SAISIE DONNEES'!A2248="ACH",'SAISIE DONNEES'!C2248," ")</f>
        <v xml:space="preserve"> </v>
      </c>
      <c r="G2248" s="4">
        <f>IF(A2248=" ",'SAISIE DONNEES'!D2248," ")</f>
        <v>0</v>
      </c>
      <c r="H2248" s="9">
        <f>IF('SAISIE DONNEES'!A2248="ACH",'SAISIE DONNEES'!F2248,0)</f>
        <v>0</v>
      </c>
      <c r="I2248" s="9">
        <f t="shared" si="70"/>
        <v>284</v>
      </c>
      <c r="J2248" s="9">
        <f t="shared" si="71"/>
        <v>284</v>
      </c>
    </row>
    <row r="2249" spans="1:10" ht="16.5" customHeight="1">
      <c r="A2249" s="2" t="str">
        <f>IF('SAISIE DONNEES'!A2249="VTE",'SAISIE DONNEES'!B2249," ")</f>
        <v xml:space="preserve"> </v>
      </c>
      <c r="B2249" s="3" t="str">
        <f>IF('SAISIE DONNEES'!A2249="VTE",'SAISIE DONNEES'!C2249," ")</f>
        <v xml:space="preserve"> </v>
      </c>
      <c r="C2249" s="3" t="str">
        <f>IF(A2249=" "," ",'SAISIE DONNEES'!D2249)</f>
        <v xml:space="preserve"> </v>
      </c>
      <c r="D2249" s="9">
        <f>IF('SAISIE DONNEES'!A2249="ACH",0,-'SAISIE DONNEES'!F2249)</f>
        <v>0</v>
      </c>
      <c r="E2249" s="2" t="str">
        <f>IF('SAISIE DONNEES'!A2249="ACH",'SAISIE DONNEES'!B2249," ")</f>
        <v xml:space="preserve"> </v>
      </c>
      <c r="F2249" s="3" t="str">
        <f>IF('SAISIE DONNEES'!A2249="ACH",'SAISIE DONNEES'!C2249," ")</f>
        <v xml:space="preserve"> </v>
      </c>
      <c r="G2249" s="4">
        <f>IF(A2249=" ",'SAISIE DONNEES'!D2249," ")</f>
        <v>0</v>
      </c>
      <c r="H2249" s="9">
        <f>IF('SAISIE DONNEES'!A2249="ACH",'SAISIE DONNEES'!F2249,0)</f>
        <v>0</v>
      </c>
      <c r="I2249" s="9">
        <f t="shared" si="70"/>
        <v>284</v>
      </c>
      <c r="J2249" s="9">
        <f t="shared" si="71"/>
        <v>284</v>
      </c>
    </row>
    <row r="2250" spans="1:10" ht="16.5" customHeight="1">
      <c r="A2250" s="2" t="str">
        <f>IF('SAISIE DONNEES'!A2250="VTE",'SAISIE DONNEES'!B2250," ")</f>
        <v xml:space="preserve"> </v>
      </c>
      <c r="B2250" s="3" t="str">
        <f>IF('SAISIE DONNEES'!A2250="VTE",'SAISIE DONNEES'!C2250," ")</f>
        <v xml:space="preserve"> </v>
      </c>
      <c r="C2250" s="3" t="str">
        <f>IF(A2250=" "," ",'SAISIE DONNEES'!D2250)</f>
        <v xml:space="preserve"> </v>
      </c>
      <c r="D2250" s="9">
        <f>IF('SAISIE DONNEES'!A2250="ACH",0,-'SAISIE DONNEES'!F2250)</f>
        <v>0</v>
      </c>
      <c r="E2250" s="2" t="str">
        <f>IF('SAISIE DONNEES'!A2250="ACH",'SAISIE DONNEES'!B2250," ")</f>
        <v xml:space="preserve"> </v>
      </c>
      <c r="F2250" s="3" t="str">
        <f>IF('SAISIE DONNEES'!A2250="ACH",'SAISIE DONNEES'!C2250," ")</f>
        <v xml:space="preserve"> </v>
      </c>
      <c r="G2250" s="4">
        <f>IF(A2250=" ",'SAISIE DONNEES'!D2250," ")</f>
        <v>0</v>
      </c>
      <c r="H2250" s="9">
        <f>IF('SAISIE DONNEES'!A2250="ACH",'SAISIE DONNEES'!F2250,0)</f>
        <v>0</v>
      </c>
      <c r="I2250" s="9">
        <f t="shared" si="70"/>
        <v>284</v>
      </c>
      <c r="J2250" s="9">
        <f t="shared" si="71"/>
        <v>284</v>
      </c>
    </row>
    <row r="2251" spans="1:10" ht="16.5" customHeight="1">
      <c r="A2251" s="2" t="str">
        <f>IF('SAISIE DONNEES'!A2251="VTE",'SAISIE DONNEES'!B2251," ")</f>
        <v xml:space="preserve"> </v>
      </c>
      <c r="B2251" s="3" t="str">
        <f>IF('SAISIE DONNEES'!A2251="VTE",'SAISIE DONNEES'!C2251," ")</f>
        <v xml:space="preserve"> </v>
      </c>
      <c r="C2251" s="3" t="str">
        <f>IF(A2251=" "," ",'SAISIE DONNEES'!D2251)</f>
        <v xml:space="preserve"> </v>
      </c>
      <c r="D2251" s="9">
        <f>IF('SAISIE DONNEES'!A2251="ACH",0,-'SAISIE DONNEES'!F2251)</f>
        <v>0</v>
      </c>
      <c r="E2251" s="2" t="str">
        <f>IF('SAISIE DONNEES'!A2251="ACH",'SAISIE DONNEES'!B2251," ")</f>
        <v xml:space="preserve"> </v>
      </c>
      <c r="F2251" s="3" t="str">
        <f>IF('SAISIE DONNEES'!A2251="ACH",'SAISIE DONNEES'!C2251," ")</f>
        <v xml:space="preserve"> </v>
      </c>
      <c r="G2251" s="4">
        <f>IF(A2251=" ",'SAISIE DONNEES'!D2251," ")</f>
        <v>0</v>
      </c>
      <c r="H2251" s="9">
        <f>IF('SAISIE DONNEES'!A2251="ACH",'SAISIE DONNEES'!F2251,0)</f>
        <v>0</v>
      </c>
      <c r="I2251" s="9">
        <f t="shared" si="70"/>
        <v>284</v>
      </c>
      <c r="J2251" s="9">
        <f t="shared" si="71"/>
        <v>284</v>
      </c>
    </row>
    <row r="2252" spans="1:10" ht="16.5" customHeight="1">
      <c r="A2252" s="2" t="str">
        <f>IF('SAISIE DONNEES'!A2252="VTE",'SAISIE DONNEES'!B2252," ")</f>
        <v xml:space="preserve"> </v>
      </c>
      <c r="B2252" s="3" t="str">
        <f>IF('SAISIE DONNEES'!A2252="VTE",'SAISIE DONNEES'!C2252," ")</f>
        <v xml:space="preserve"> </v>
      </c>
      <c r="C2252" s="3" t="str">
        <f>IF(A2252=" "," ",'SAISIE DONNEES'!D2252)</f>
        <v xml:space="preserve"> </v>
      </c>
      <c r="D2252" s="9">
        <f>IF('SAISIE DONNEES'!A2252="ACH",0,-'SAISIE DONNEES'!F2252)</f>
        <v>0</v>
      </c>
      <c r="E2252" s="2" t="str">
        <f>IF('SAISIE DONNEES'!A2252="ACH",'SAISIE DONNEES'!B2252," ")</f>
        <v xml:space="preserve"> </v>
      </c>
      <c r="F2252" s="3" t="str">
        <f>IF('SAISIE DONNEES'!A2252="ACH",'SAISIE DONNEES'!C2252," ")</f>
        <v xml:space="preserve"> </v>
      </c>
      <c r="G2252" s="4">
        <f>IF(A2252=" ",'SAISIE DONNEES'!D2252," ")</f>
        <v>0</v>
      </c>
      <c r="H2252" s="9">
        <f>IF('SAISIE DONNEES'!A2252="ACH",'SAISIE DONNEES'!F2252,0)</f>
        <v>0</v>
      </c>
      <c r="I2252" s="9">
        <f t="shared" si="70"/>
        <v>284</v>
      </c>
      <c r="J2252" s="9">
        <f t="shared" si="71"/>
        <v>284</v>
      </c>
    </row>
    <row r="2253" spans="1:10" ht="16.5" customHeight="1">
      <c r="A2253" s="2" t="str">
        <f>IF('SAISIE DONNEES'!A2253="VTE",'SAISIE DONNEES'!B2253," ")</f>
        <v xml:space="preserve"> </v>
      </c>
      <c r="B2253" s="3" t="str">
        <f>IF('SAISIE DONNEES'!A2253="VTE",'SAISIE DONNEES'!C2253," ")</f>
        <v xml:space="preserve"> </v>
      </c>
      <c r="C2253" s="3" t="str">
        <f>IF(A2253=" "," ",'SAISIE DONNEES'!D2253)</f>
        <v xml:space="preserve"> </v>
      </c>
      <c r="D2253" s="9">
        <f>IF('SAISIE DONNEES'!A2253="ACH",0,-'SAISIE DONNEES'!F2253)</f>
        <v>0</v>
      </c>
      <c r="E2253" s="2" t="str">
        <f>IF('SAISIE DONNEES'!A2253="ACH",'SAISIE DONNEES'!B2253," ")</f>
        <v xml:space="preserve"> </v>
      </c>
      <c r="F2253" s="3" t="str">
        <f>IF('SAISIE DONNEES'!A2253="ACH",'SAISIE DONNEES'!C2253," ")</f>
        <v xml:space="preserve"> </v>
      </c>
      <c r="G2253" s="4">
        <f>IF(A2253=" ",'SAISIE DONNEES'!D2253," ")</f>
        <v>0</v>
      </c>
      <c r="H2253" s="9">
        <f>IF('SAISIE DONNEES'!A2253="ACH",'SAISIE DONNEES'!F2253,0)</f>
        <v>0</v>
      </c>
      <c r="I2253" s="9">
        <f t="shared" si="70"/>
        <v>284</v>
      </c>
      <c r="J2253" s="9">
        <f t="shared" si="71"/>
        <v>284</v>
      </c>
    </row>
    <row r="2254" spans="1:10" ht="16.5" customHeight="1">
      <c r="A2254" s="2" t="str">
        <f>IF('SAISIE DONNEES'!A2254="VTE",'SAISIE DONNEES'!B2254," ")</f>
        <v xml:space="preserve"> </v>
      </c>
      <c r="B2254" s="3" t="str">
        <f>IF('SAISIE DONNEES'!A2254="VTE",'SAISIE DONNEES'!C2254," ")</f>
        <v xml:space="preserve"> </v>
      </c>
      <c r="C2254" s="3" t="str">
        <f>IF(A2254=" "," ",'SAISIE DONNEES'!D2254)</f>
        <v xml:space="preserve"> </v>
      </c>
      <c r="D2254" s="9">
        <f>IF('SAISIE DONNEES'!A2254="ACH",0,-'SAISIE DONNEES'!F2254)</f>
        <v>0</v>
      </c>
      <c r="E2254" s="2" t="str">
        <f>IF('SAISIE DONNEES'!A2254="ACH",'SAISIE DONNEES'!B2254," ")</f>
        <v xml:space="preserve"> </v>
      </c>
      <c r="F2254" s="3" t="str">
        <f>IF('SAISIE DONNEES'!A2254="ACH",'SAISIE DONNEES'!C2254," ")</f>
        <v xml:space="preserve"> </v>
      </c>
      <c r="G2254" s="4">
        <f>IF(A2254=" ",'SAISIE DONNEES'!D2254," ")</f>
        <v>0</v>
      </c>
      <c r="H2254" s="9">
        <f>IF('SAISIE DONNEES'!A2254="ACH",'SAISIE DONNEES'!F2254,0)</f>
        <v>0</v>
      </c>
      <c r="I2254" s="9">
        <f t="shared" si="70"/>
        <v>284</v>
      </c>
      <c r="J2254" s="9">
        <f t="shared" si="71"/>
        <v>284</v>
      </c>
    </row>
    <row r="2255" spans="1:10" ht="16.5" customHeight="1">
      <c r="A2255" s="2" t="str">
        <f>IF('SAISIE DONNEES'!A2255="VTE",'SAISIE DONNEES'!B2255," ")</f>
        <v xml:space="preserve"> </v>
      </c>
      <c r="B2255" s="3" t="str">
        <f>IF('SAISIE DONNEES'!A2255="VTE",'SAISIE DONNEES'!C2255," ")</f>
        <v xml:space="preserve"> </v>
      </c>
      <c r="C2255" s="3" t="str">
        <f>IF(A2255=" "," ",'SAISIE DONNEES'!D2255)</f>
        <v xml:space="preserve"> </v>
      </c>
      <c r="D2255" s="9">
        <f>IF('SAISIE DONNEES'!A2255="ACH",0,-'SAISIE DONNEES'!F2255)</f>
        <v>0</v>
      </c>
      <c r="E2255" s="2" t="str">
        <f>IF('SAISIE DONNEES'!A2255="ACH",'SAISIE DONNEES'!B2255," ")</f>
        <v xml:space="preserve"> </v>
      </c>
      <c r="F2255" s="3" t="str">
        <f>IF('SAISIE DONNEES'!A2255="ACH",'SAISIE DONNEES'!C2255," ")</f>
        <v xml:space="preserve"> </v>
      </c>
      <c r="G2255" s="4">
        <f>IF(A2255=" ",'SAISIE DONNEES'!D2255," ")</f>
        <v>0</v>
      </c>
      <c r="H2255" s="9">
        <f>IF('SAISIE DONNEES'!A2255="ACH",'SAISIE DONNEES'!F2255,0)</f>
        <v>0</v>
      </c>
      <c r="I2255" s="9">
        <f t="shared" si="70"/>
        <v>284</v>
      </c>
      <c r="J2255" s="9">
        <f t="shared" si="71"/>
        <v>284</v>
      </c>
    </row>
    <row r="2256" spans="1:10" ht="16.5" customHeight="1">
      <c r="A2256" s="2" t="str">
        <f>IF('SAISIE DONNEES'!A2256="VTE",'SAISIE DONNEES'!B2256," ")</f>
        <v xml:space="preserve"> </v>
      </c>
      <c r="B2256" s="3" t="str">
        <f>IF('SAISIE DONNEES'!A2256="VTE",'SAISIE DONNEES'!C2256," ")</f>
        <v xml:space="preserve"> </v>
      </c>
      <c r="C2256" s="3" t="str">
        <f>IF(A2256=" "," ",'SAISIE DONNEES'!D2256)</f>
        <v xml:space="preserve"> </v>
      </c>
      <c r="D2256" s="9">
        <f>IF('SAISIE DONNEES'!A2256="ACH",0,-'SAISIE DONNEES'!F2256)</f>
        <v>0</v>
      </c>
      <c r="E2256" s="2" t="str">
        <f>IF('SAISIE DONNEES'!A2256="ACH",'SAISIE DONNEES'!B2256," ")</f>
        <v xml:space="preserve"> </v>
      </c>
      <c r="F2256" s="3" t="str">
        <f>IF('SAISIE DONNEES'!A2256="ACH",'SAISIE DONNEES'!C2256," ")</f>
        <v xml:space="preserve"> </v>
      </c>
      <c r="G2256" s="4">
        <f>IF(A2256=" ",'SAISIE DONNEES'!D2256," ")</f>
        <v>0</v>
      </c>
      <c r="H2256" s="9">
        <f>IF('SAISIE DONNEES'!A2256="ACH",'SAISIE DONNEES'!F2256,0)</f>
        <v>0</v>
      </c>
      <c r="I2256" s="9">
        <f t="shared" si="70"/>
        <v>284</v>
      </c>
      <c r="J2256" s="9">
        <f t="shared" si="71"/>
        <v>284</v>
      </c>
    </row>
    <row r="2257" spans="1:10" ht="16.5" customHeight="1">
      <c r="A2257" s="2" t="str">
        <f>IF('SAISIE DONNEES'!A2257="VTE",'SAISIE DONNEES'!B2257," ")</f>
        <v xml:space="preserve"> </v>
      </c>
      <c r="B2257" s="3" t="str">
        <f>IF('SAISIE DONNEES'!A2257="VTE",'SAISIE DONNEES'!C2257," ")</f>
        <v xml:space="preserve"> </v>
      </c>
      <c r="C2257" s="3" t="str">
        <f>IF(A2257=" "," ",'SAISIE DONNEES'!D2257)</f>
        <v xml:space="preserve"> </v>
      </c>
      <c r="D2257" s="9">
        <f>IF('SAISIE DONNEES'!A2257="ACH",0,-'SAISIE DONNEES'!F2257)</f>
        <v>0</v>
      </c>
      <c r="E2257" s="2" t="str">
        <f>IF('SAISIE DONNEES'!A2257="ACH",'SAISIE DONNEES'!B2257," ")</f>
        <v xml:space="preserve"> </v>
      </c>
      <c r="F2257" s="3" t="str">
        <f>IF('SAISIE DONNEES'!A2257="ACH",'SAISIE DONNEES'!C2257," ")</f>
        <v xml:space="preserve"> </v>
      </c>
      <c r="G2257" s="4">
        <f>IF(A2257=" ",'SAISIE DONNEES'!D2257," ")</f>
        <v>0</v>
      </c>
      <c r="H2257" s="9">
        <f>IF('SAISIE DONNEES'!A2257="ACH",'SAISIE DONNEES'!F2257,0)</f>
        <v>0</v>
      </c>
      <c r="I2257" s="9">
        <f t="shared" si="70"/>
        <v>284</v>
      </c>
      <c r="J2257" s="9">
        <f t="shared" si="71"/>
        <v>284</v>
      </c>
    </row>
    <row r="2258" spans="1:10" ht="16.5" customHeight="1">
      <c r="A2258" s="2" t="str">
        <f>IF('SAISIE DONNEES'!A2258="VTE",'SAISIE DONNEES'!B2258," ")</f>
        <v xml:space="preserve"> </v>
      </c>
      <c r="B2258" s="3" t="str">
        <f>IF('SAISIE DONNEES'!A2258="VTE",'SAISIE DONNEES'!C2258," ")</f>
        <v xml:space="preserve"> </v>
      </c>
      <c r="C2258" s="3" t="str">
        <f>IF(A2258=" "," ",'SAISIE DONNEES'!D2258)</f>
        <v xml:space="preserve"> </v>
      </c>
      <c r="D2258" s="9">
        <f>IF('SAISIE DONNEES'!A2258="ACH",0,-'SAISIE DONNEES'!F2258)</f>
        <v>0</v>
      </c>
      <c r="E2258" s="2" t="str">
        <f>IF('SAISIE DONNEES'!A2258="ACH",'SAISIE DONNEES'!B2258," ")</f>
        <v xml:space="preserve"> </v>
      </c>
      <c r="F2258" s="3" t="str">
        <f>IF('SAISIE DONNEES'!A2258="ACH",'SAISIE DONNEES'!C2258," ")</f>
        <v xml:space="preserve"> </v>
      </c>
      <c r="G2258" s="4">
        <f>IF(A2258=" ",'SAISIE DONNEES'!D2258," ")</f>
        <v>0</v>
      </c>
      <c r="H2258" s="9">
        <f>IF('SAISIE DONNEES'!A2258="ACH",'SAISIE DONNEES'!F2258,0)</f>
        <v>0</v>
      </c>
      <c r="I2258" s="9">
        <f t="shared" si="70"/>
        <v>284</v>
      </c>
      <c r="J2258" s="9">
        <f t="shared" si="71"/>
        <v>284</v>
      </c>
    </row>
    <row r="2259" spans="1:10" ht="16.5" customHeight="1">
      <c r="A2259" s="2" t="str">
        <f>IF('SAISIE DONNEES'!A2259="VTE",'SAISIE DONNEES'!B2259," ")</f>
        <v xml:space="preserve"> </v>
      </c>
      <c r="B2259" s="3" t="str">
        <f>IF('SAISIE DONNEES'!A2259="VTE",'SAISIE DONNEES'!C2259," ")</f>
        <v xml:space="preserve"> </v>
      </c>
      <c r="C2259" s="3" t="str">
        <f>IF(A2259=" "," ",'SAISIE DONNEES'!D2259)</f>
        <v xml:space="preserve"> </v>
      </c>
      <c r="D2259" s="9">
        <f>IF('SAISIE DONNEES'!A2259="ACH",0,-'SAISIE DONNEES'!F2259)</f>
        <v>0</v>
      </c>
      <c r="E2259" s="2" t="str">
        <f>IF('SAISIE DONNEES'!A2259="ACH",'SAISIE DONNEES'!B2259," ")</f>
        <v xml:space="preserve"> </v>
      </c>
      <c r="F2259" s="3" t="str">
        <f>IF('SAISIE DONNEES'!A2259="ACH",'SAISIE DONNEES'!C2259," ")</f>
        <v xml:space="preserve"> </v>
      </c>
      <c r="G2259" s="4">
        <f>IF(A2259=" ",'SAISIE DONNEES'!D2259," ")</f>
        <v>0</v>
      </c>
      <c r="H2259" s="9">
        <f>IF('SAISIE DONNEES'!A2259="ACH",'SAISIE DONNEES'!F2259,0)</f>
        <v>0</v>
      </c>
      <c r="I2259" s="9">
        <f t="shared" si="70"/>
        <v>284</v>
      </c>
      <c r="J2259" s="9">
        <f t="shared" si="71"/>
        <v>284</v>
      </c>
    </row>
    <row r="2260" spans="1:10" ht="16.5" customHeight="1">
      <c r="A2260" s="2" t="str">
        <f>IF('SAISIE DONNEES'!A2260="VTE",'SAISIE DONNEES'!B2260," ")</f>
        <v xml:space="preserve"> </v>
      </c>
      <c r="B2260" s="3" t="str">
        <f>IF('SAISIE DONNEES'!A2260="VTE",'SAISIE DONNEES'!C2260," ")</f>
        <v xml:space="preserve"> </v>
      </c>
      <c r="C2260" s="3" t="str">
        <f>IF(A2260=" "," ",'SAISIE DONNEES'!D2260)</f>
        <v xml:space="preserve"> </v>
      </c>
      <c r="D2260" s="9">
        <f>IF('SAISIE DONNEES'!A2260="ACH",0,-'SAISIE DONNEES'!F2260)</f>
        <v>0</v>
      </c>
      <c r="E2260" s="2" t="str">
        <f>IF('SAISIE DONNEES'!A2260="ACH",'SAISIE DONNEES'!B2260," ")</f>
        <v xml:space="preserve"> </v>
      </c>
      <c r="F2260" s="3" t="str">
        <f>IF('SAISIE DONNEES'!A2260="ACH",'SAISIE DONNEES'!C2260," ")</f>
        <v xml:space="preserve"> </v>
      </c>
      <c r="G2260" s="4">
        <f>IF(A2260=" ",'SAISIE DONNEES'!D2260," ")</f>
        <v>0</v>
      </c>
      <c r="H2260" s="9">
        <f>IF('SAISIE DONNEES'!A2260="ACH",'SAISIE DONNEES'!F2260,0)</f>
        <v>0</v>
      </c>
      <c r="I2260" s="9">
        <f t="shared" si="70"/>
        <v>284</v>
      </c>
      <c r="J2260" s="9">
        <f t="shared" si="71"/>
        <v>284</v>
      </c>
    </row>
    <row r="2261" spans="1:10" ht="16.5" customHeight="1">
      <c r="A2261" s="2" t="str">
        <f>IF('SAISIE DONNEES'!A2261="VTE",'SAISIE DONNEES'!B2261," ")</f>
        <v xml:space="preserve"> </v>
      </c>
      <c r="B2261" s="3" t="str">
        <f>IF('SAISIE DONNEES'!A2261="VTE",'SAISIE DONNEES'!C2261," ")</f>
        <v xml:space="preserve"> </v>
      </c>
      <c r="C2261" s="3" t="str">
        <f>IF(A2261=" "," ",'SAISIE DONNEES'!D2261)</f>
        <v xml:space="preserve"> </v>
      </c>
      <c r="D2261" s="9">
        <f>IF('SAISIE DONNEES'!A2261="ACH",0,-'SAISIE DONNEES'!F2261)</f>
        <v>0</v>
      </c>
      <c r="E2261" s="2" t="str">
        <f>IF('SAISIE DONNEES'!A2261="ACH",'SAISIE DONNEES'!B2261," ")</f>
        <v xml:space="preserve"> </v>
      </c>
      <c r="F2261" s="3" t="str">
        <f>IF('SAISIE DONNEES'!A2261="ACH",'SAISIE DONNEES'!C2261," ")</f>
        <v xml:space="preserve"> </v>
      </c>
      <c r="G2261" s="4">
        <f>IF(A2261=" ",'SAISIE DONNEES'!D2261," ")</f>
        <v>0</v>
      </c>
      <c r="H2261" s="9">
        <f>IF('SAISIE DONNEES'!A2261="ACH",'SAISIE DONNEES'!F2261,0)</f>
        <v>0</v>
      </c>
      <c r="I2261" s="9">
        <f t="shared" si="70"/>
        <v>284</v>
      </c>
      <c r="J2261" s="9">
        <f t="shared" si="71"/>
        <v>284</v>
      </c>
    </row>
    <row r="2262" spans="1:10" ht="16.5" customHeight="1">
      <c r="A2262" s="2" t="str">
        <f>IF('SAISIE DONNEES'!A2262="VTE",'SAISIE DONNEES'!B2262," ")</f>
        <v xml:space="preserve"> </v>
      </c>
      <c r="B2262" s="3" t="str">
        <f>IF('SAISIE DONNEES'!A2262="VTE",'SAISIE DONNEES'!C2262," ")</f>
        <v xml:space="preserve"> </v>
      </c>
      <c r="C2262" s="3" t="str">
        <f>IF(A2262=" "," ",'SAISIE DONNEES'!D2262)</f>
        <v xml:space="preserve"> </v>
      </c>
      <c r="D2262" s="9">
        <f>IF('SAISIE DONNEES'!A2262="ACH",0,-'SAISIE DONNEES'!F2262)</f>
        <v>0</v>
      </c>
      <c r="E2262" s="2" t="str">
        <f>IF('SAISIE DONNEES'!A2262="ACH",'SAISIE DONNEES'!B2262," ")</f>
        <v xml:space="preserve"> </v>
      </c>
      <c r="F2262" s="3" t="str">
        <f>IF('SAISIE DONNEES'!A2262="ACH",'SAISIE DONNEES'!C2262," ")</f>
        <v xml:space="preserve"> </v>
      </c>
      <c r="G2262" s="4">
        <f>IF(A2262=" ",'SAISIE DONNEES'!D2262," ")</f>
        <v>0</v>
      </c>
      <c r="H2262" s="9">
        <f>IF('SAISIE DONNEES'!A2262="ACH",'SAISIE DONNEES'!F2262,0)</f>
        <v>0</v>
      </c>
      <c r="I2262" s="9">
        <f t="shared" si="70"/>
        <v>284</v>
      </c>
      <c r="J2262" s="9">
        <f t="shared" si="71"/>
        <v>284</v>
      </c>
    </row>
    <row r="2263" spans="1:10" ht="16.5" customHeight="1">
      <c r="A2263" s="2" t="str">
        <f>IF('SAISIE DONNEES'!A2263="VTE",'SAISIE DONNEES'!B2263," ")</f>
        <v xml:space="preserve"> </v>
      </c>
      <c r="B2263" s="3" t="str">
        <f>IF('SAISIE DONNEES'!A2263="VTE",'SAISIE DONNEES'!C2263," ")</f>
        <v xml:space="preserve"> </v>
      </c>
      <c r="C2263" s="3" t="str">
        <f>IF(A2263=" "," ",'SAISIE DONNEES'!D2263)</f>
        <v xml:space="preserve"> </v>
      </c>
      <c r="D2263" s="9">
        <f>IF('SAISIE DONNEES'!A2263="ACH",0,-'SAISIE DONNEES'!F2263)</f>
        <v>0</v>
      </c>
      <c r="E2263" s="2" t="str">
        <f>IF('SAISIE DONNEES'!A2263="ACH",'SAISIE DONNEES'!B2263," ")</f>
        <v xml:space="preserve"> </v>
      </c>
      <c r="F2263" s="3" t="str">
        <f>IF('SAISIE DONNEES'!A2263="ACH",'SAISIE DONNEES'!C2263," ")</f>
        <v xml:space="preserve"> </v>
      </c>
      <c r="G2263" s="4">
        <f>IF(A2263=" ",'SAISIE DONNEES'!D2263," ")</f>
        <v>0</v>
      </c>
      <c r="H2263" s="9">
        <f>IF('SAISIE DONNEES'!A2263="ACH",'SAISIE DONNEES'!F2263,0)</f>
        <v>0</v>
      </c>
      <c r="I2263" s="9">
        <f t="shared" si="70"/>
        <v>284</v>
      </c>
      <c r="J2263" s="9">
        <f t="shared" si="71"/>
        <v>284</v>
      </c>
    </row>
    <row r="2264" spans="1:10" ht="16.5" customHeight="1">
      <c r="A2264" s="2" t="str">
        <f>IF('SAISIE DONNEES'!A2264="VTE",'SAISIE DONNEES'!B2264," ")</f>
        <v xml:space="preserve"> </v>
      </c>
      <c r="B2264" s="3" t="str">
        <f>IF('SAISIE DONNEES'!A2264="VTE",'SAISIE DONNEES'!C2264," ")</f>
        <v xml:space="preserve"> </v>
      </c>
      <c r="C2264" s="3" t="str">
        <f>IF(A2264=" "," ",'SAISIE DONNEES'!D2264)</f>
        <v xml:space="preserve"> </v>
      </c>
      <c r="D2264" s="9">
        <f>IF('SAISIE DONNEES'!A2264="ACH",0,-'SAISIE DONNEES'!F2264)</f>
        <v>0</v>
      </c>
      <c r="E2264" s="2" t="str">
        <f>IF('SAISIE DONNEES'!A2264="ACH",'SAISIE DONNEES'!B2264," ")</f>
        <v xml:space="preserve"> </v>
      </c>
      <c r="F2264" s="3" t="str">
        <f>IF('SAISIE DONNEES'!A2264="ACH",'SAISIE DONNEES'!C2264," ")</f>
        <v xml:space="preserve"> </v>
      </c>
      <c r="G2264" s="4">
        <f>IF(A2264=" ",'SAISIE DONNEES'!D2264," ")</f>
        <v>0</v>
      </c>
      <c r="H2264" s="9">
        <f>IF('SAISIE DONNEES'!A2264="ACH",'SAISIE DONNEES'!F2264,0)</f>
        <v>0</v>
      </c>
      <c r="I2264" s="9">
        <f t="shared" si="70"/>
        <v>284</v>
      </c>
      <c r="J2264" s="9">
        <f t="shared" si="71"/>
        <v>284</v>
      </c>
    </row>
    <row r="2265" spans="1:10" ht="16.5" customHeight="1">
      <c r="A2265" s="2" t="str">
        <f>IF('SAISIE DONNEES'!A2265="VTE",'SAISIE DONNEES'!B2265," ")</f>
        <v xml:space="preserve"> </v>
      </c>
      <c r="B2265" s="3" t="str">
        <f>IF('SAISIE DONNEES'!A2265="VTE",'SAISIE DONNEES'!C2265," ")</f>
        <v xml:space="preserve"> </v>
      </c>
      <c r="C2265" s="3" t="str">
        <f>IF(A2265=" "," ",'SAISIE DONNEES'!D2265)</f>
        <v xml:space="preserve"> </v>
      </c>
      <c r="D2265" s="9">
        <f>IF('SAISIE DONNEES'!A2265="ACH",0,-'SAISIE DONNEES'!F2265)</f>
        <v>0</v>
      </c>
      <c r="E2265" s="2" t="str">
        <f>IF('SAISIE DONNEES'!A2265="ACH",'SAISIE DONNEES'!B2265," ")</f>
        <v xml:space="preserve"> </v>
      </c>
      <c r="F2265" s="3" t="str">
        <f>IF('SAISIE DONNEES'!A2265="ACH",'SAISIE DONNEES'!C2265," ")</f>
        <v xml:space="preserve"> </v>
      </c>
      <c r="G2265" s="4">
        <f>IF(A2265=" ",'SAISIE DONNEES'!D2265," ")</f>
        <v>0</v>
      </c>
      <c r="H2265" s="9">
        <f>IF('SAISIE DONNEES'!A2265="ACH",'SAISIE DONNEES'!F2265,0)</f>
        <v>0</v>
      </c>
      <c r="I2265" s="9">
        <f t="shared" si="70"/>
        <v>284</v>
      </c>
      <c r="J2265" s="9">
        <f t="shared" si="71"/>
        <v>284</v>
      </c>
    </row>
    <row r="2266" spans="1:10" ht="16.5" customHeight="1">
      <c r="A2266" s="2" t="str">
        <f>IF('SAISIE DONNEES'!A2266="VTE",'SAISIE DONNEES'!B2266," ")</f>
        <v xml:space="preserve"> </v>
      </c>
      <c r="B2266" s="3" t="str">
        <f>IF('SAISIE DONNEES'!A2266="VTE",'SAISIE DONNEES'!C2266," ")</f>
        <v xml:space="preserve"> </v>
      </c>
      <c r="C2266" s="3" t="str">
        <f>IF(A2266=" "," ",'SAISIE DONNEES'!D2266)</f>
        <v xml:space="preserve"> </v>
      </c>
      <c r="D2266" s="9">
        <f>IF('SAISIE DONNEES'!A2266="ACH",0,-'SAISIE DONNEES'!F2266)</f>
        <v>0</v>
      </c>
      <c r="E2266" s="2" t="str">
        <f>IF('SAISIE DONNEES'!A2266="ACH",'SAISIE DONNEES'!B2266," ")</f>
        <v xml:space="preserve"> </v>
      </c>
      <c r="F2266" s="3" t="str">
        <f>IF('SAISIE DONNEES'!A2266="ACH",'SAISIE DONNEES'!C2266," ")</f>
        <v xml:space="preserve"> </v>
      </c>
      <c r="G2266" s="4">
        <f>IF(A2266=" ",'SAISIE DONNEES'!D2266," ")</f>
        <v>0</v>
      </c>
      <c r="H2266" s="9">
        <f>IF('SAISIE DONNEES'!A2266="ACH",'SAISIE DONNEES'!F2266,0)</f>
        <v>0</v>
      </c>
      <c r="I2266" s="9">
        <f t="shared" si="70"/>
        <v>284</v>
      </c>
      <c r="J2266" s="9">
        <f t="shared" si="71"/>
        <v>284</v>
      </c>
    </row>
    <row r="2267" spans="1:10" ht="16.5" customHeight="1">
      <c r="A2267" s="2" t="str">
        <f>IF('SAISIE DONNEES'!A2267="VTE",'SAISIE DONNEES'!B2267," ")</f>
        <v xml:space="preserve"> </v>
      </c>
      <c r="B2267" s="3" t="str">
        <f>IF('SAISIE DONNEES'!A2267="VTE",'SAISIE DONNEES'!C2267," ")</f>
        <v xml:space="preserve"> </v>
      </c>
      <c r="C2267" s="3" t="str">
        <f>IF(A2267=" "," ",'SAISIE DONNEES'!D2267)</f>
        <v xml:space="preserve"> </v>
      </c>
      <c r="D2267" s="9">
        <f>IF('SAISIE DONNEES'!A2267="ACH",0,-'SAISIE DONNEES'!F2267)</f>
        <v>0</v>
      </c>
      <c r="E2267" s="2" t="str">
        <f>IF('SAISIE DONNEES'!A2267="ACH",'SAISIE DONNEES'!B2267," ")</f>
        <v xml:space="preserve"> </v>
      </c>
      <c r="F2267" s="3" t="str">
        <f>IF('SAISIE DONNEES'!A2267="ACH",'SAISIE DONNEES'!C2267," ")</f>
        <v xml:space="preserve"> </v>
      </c>
      <c r="G2267" s="4">
        <f>IF(A2267=" ",'SAISIE DONNEES'!D2267," ")</f>
        <v>0</v>
      </c>
      <c r="H2267" s="9">
        <f>IF('SAISIE DONNEES'!A2267="ACH",'SAISIE DONNEES'!F2267,0)</f>
        <v>0</v>
      </c>
      <c r="I2267" s="9">
        <f t="shared" si="70"/>
        <v>284</v>
      </c>
      <c r="J2267" s="9">
        <f t="shared" si="71"/>
        <v>284</v>
      </c>
    </row>
    <row r="2268" spans="1:10" ht="16.5" customHeight="1">
      <c r="A2268" s="2" t="str">
        <f>IF('SAISIE DONNEES'!A2268="VTE",'SAISIE DONNEES'!B2268," ")</f>
        <v xml:space="preserve"> </v>
      </c>
      <c r="B2268" s="3" t="str">
        <f>IF('SAISIE DONNEES'!A2268="VTE",'SAISIE DONNEES'!C2268," ")</f>
        <v xml:space="preserve"> </v>
      </c>
      <c r="C2268" s="3" t="str">
        <f>IF(A2268=" "," ",'SAISIE DONNEES'!D2268)</f>
        <v xml:space="preserve"> </v>
      </c>
      <c r="D2268" s="9">
        <f>IF('SAISIE DONNEES'!A2268="ACH",0,-'SAISIE DONNEES'!F2268)</f>
        <v>0</v>
      </c>
      <c r="E2268" s="2" t="str">
        <f>IF('SAISIE DONNEES'!A2268="ACH",'SAISIE DONNEES'!B2268," ")</f>
        <v xml:space="preserve"> </v>
      </c>
      <c r="F2268" s="3" t="str">
        <f>IF('SAISIE DONNEES'!A2268="ACH",'SAISIE DONNEES'!C2268," ")</f>
        <v xml:space="preserve"> </v>
      </c>
      <c r="G2268" s="4">
        <f>IF(A2268=" ",'SAISIE DONNEES'!D2268," ")</f>
        <v>0</v>
      </c>
      <c r="H2268" s="9">
        <f>IF('SAISIE DONNEES'!A2268="ACH",'SAISIE DONNEES'!F2268,0)</f>
        <v>0</v>
      </c>
      <c r="I2268" s="9">
        <f t="shared" si="70"/>
        <v>284</v>
      </c>
      <c r="J2268" s="9">
        <f t="shared" si="71"/>
        <v>284</v>
      </c>
    </row>
    <row r="2269" spans="1:10" ht="16.5" customHeight="1">
      <c r="A2269" s="2" t="str">
        <f>IF('SAISIE DONNEES'!A2269="VTE",'SAISIE DONNEES'!B2269," ")</f>
        <v xml:space="preserve"> </v>
      </c>
      <c r="B2269" s="3" t="str">
        <f>IF('SAISIE DONNEES'!A2269="VTE",'SAISIE DONNEES'!C2269," ")</f>
        <v xml:space="preserve"> </v>
      </c>
      <c r="C2269" s="3" t="str">
        <f>IF(A2269=" "," ",'SAISIE DONNEES'!D2269)</f>
        <v xml:space="preserve"> </v>
      </c>
      <c r="D2269" s="9">
        <f>IF('SAISIE DONNEES'!A2269="ACH",0,-'SAISIE DONNEES'!F2269)</f>
        <v>0</v>
      </c>
      <c r="E2269" s="2" t="str">
        <f>IF('SAISIE DONNEES'!A2269="ACH",'SAISIE DONNEES'!B2269," ")</f>
        <v xml:space="preserve"> </v>
      </c>
      <c r="F2269" s="3" t="str">
        <f>IF('SAISIE DONNEES'!A2269="ACH",'SAISIE DONNEES'!C2269," ")</f>
        <v xml:space="preserve"> </v>
      </c>
      <c r="G2269" s="4">
        <f>IF(A2269=" ",'SAISIE DONNEES'!D2269," ")</f>
        <v>0</v>
      </c>
      <c r="H2269" s="9">
        <f>IF('SAISIE DONNEES'!A2269="ACH",'SAISIE DONNEES'!F2269,0)</f>
        <v>0</v>
      </c>
      <c r="I2269" s="9">
        <f t="shared" si="70"/>
        <v>284</v>
      </c>
      <c r="J2269" s="9">
        <f t="shared" si="71"/>
        <v>284</v>
      </c>
    </row>
    <row r="2270" spans="1:10" ht="16.5" customHeight="1">
      <c r="A2270" s="2" t="str">
        <f>IF('SAISIE DONNEES'!A2270="VTE",'SAISIE DONNEES'!B2270," ")</f>
        <v xml:space="preserve"> </v>
      </c>
      <c r="B2270" s="3" t="str">
        <f>IF('SAISIE DONNEES'!A2270="VTE",'SAISIE DONNEES'!C2270," ")</f>
        <v xml:space="preserve"> </v>
      </c>
      <c r="C2270" s="3" t="str">
        <f>IF(A2270=" "," ",'SAISIE DONNEES'!D2270)</f>
        <v xml:space="preserve"> </v>
      </c>
      <c r="D2270" s="9">
        <f>IF('SAISIE DONNEES'!A2270="ACH",0,-'SAISIE DONNEES'!F2270)</f>
        <v>0</v>
      </c>
      <c r="E2270" s="2" t="str">
        <f>IF('SAISIE DONNEES'!A2270="ACH",'SAISIE DONNEES'!B2270," ")</f>
        <v xml:space="preserve"> </v>
      </c>
      <c r="F2270" s="3" t="str">
        <f>IF('SAISIE DONNEES'!A2270="ACH",'SAISIE DONNEES'!C2270," ")</f>
        <v xml:space="preserve"> </v>
      </c>
      <c r="G2270" s="4">
        <f>IF(A2270=" ",'SAISIE DONNEES'!D2270," ")</f>
        <v>0</v>
      </c>
      <c r="H2270" s="9">
        <f>IF('SAISIE DONNEES'!A2270="ACH",'SAISIE DONNEES'!F2270,0)</f>
        <v>0</v>
      </c>
      <c r="I2270" s="9">
        <f t="shared" si="70"/>
        <v>284</v>
      </c>
      <c r="J2270" s="9">
        <f t="shared" si="71"/>
        <v>284</v>
      </c>
    </row>
    <row r="2271" spans="1:10" ht="16.5" customHeight="1">
      <c r="A2271" s="2" t="str">
        <f>IF('SAISIE DONNEES'!A2271="VTE",'SAISIE DONNEES'!B2271," ")</f>
        <v xml:space="preserve"> </v>
      </c>
      <c r="B2271" s="3" t="str">
        <f>IF('SAISIE DONNEES'!A2271="VTE",'SAISIE DONNEES'!C2271," ")</f>
        <v xml:space="preserve"> </v>
      </c>
      <c r="C2271" s="3" t="str">
        <f>IF(A2271=" "," ",'SAISIE DONNEES'!D2271)</f>
        <v xml:space="preserve"> </v>
      </c>
      <c r="D2271" s="9">
        <f>IF('SAISIE DONNEES'!A2271="ACH",0,-'SAISIE DONNEES'!F2271)</f>
        <v>0</v>
      </c>
      <c r="E2271" s="2" t="str">
        <f>IF('SAISIE DONNEES'!A2271="ACH",'SAISIE DONNEES'!B2271," ")</f>
        <v xml:space="preserve"> </v>
      </c>
      <c r="F2271" s="3" t="str">
        <f>IF('SAISIE DONNEES'!A2271="ACH",'SAISIE DONNEES'!C2271," ")</f>
        <v xml:space="preserve"> </v>
      </c>
      <c r="G2271" s="4">
        <f>IF(A2271=" ",'SAISIE DONNEES'!D2271," ")</f>
        <v>0</v>
      </c>
      <c r="H2271" s="9">
        <f>IF('SAISIE DONNEES'!A2271="ACH",'SAISIE DONNEES'!F2271,0)</f>
        <v>0</v>
      </c>
      <c r="I2271" s="9">
        <f t="shared" si="70"/>
        <v>284</v>
      </c>
      <c r="J2271" s="9">
        <f t="shared" si="71"/>
        <v>284</v>
      </c>
    </row>
    <row r="2272" spans="1:10" ht="16.5" customHeight="1">
      <c r="A2272" s="2" t="str">
        <f>IF('SAISIE DONNEES'!A2272="VTE",'SAISIE DONNEES'!B2272," ")</f>
        <v xml:space="preserve"> </v>
      </c>
      <c r="B2272" s="3" t="str">
        <f>IF('SAISIE DONNEES'!A2272="VTE",'SAISIE DONNEES'!C2272," ")</f>
        <v xml:space="preserve"> </v>
      </c>
      <c r="C2272" s="3" t="str">
        <f>IF(A2272=" "," ",'SAISIE DONNEES'!D2272)</f>
        <v xml:space="preserve"> </v>
      </c>
      <c r="D2272" s="9">
        <f>IF('SAISIE DONNEES'!A2272="ACH",0,-'SAISIE DONNEES'!F2272)</f>
        <v>0</v>
      </c>
      <c r="E2272" s="2" t="str">
        <f>IF('SAISIE DONNEES'!A2272="ACH",'SAISIE DONNEES'!B2272," ")</f>
        <v xml:space="preserve"> </v>
      </c>
      <c r="F2272" s="3" t="str">
        <f>IF('SAISIE DONNEES'!A2272="ACH",'SAISIE DONNEES'!C2272," ")</f>
        <v xml:space="preserve"> </v>
      </c>
      <c r="G2272" s="4">
        <f>IF(A2272=" ",'SAISIE DONNEES'!D2272," ")</f>
        <v>0</v>
      </c>
      <c r="H2272" s="9">
        <f>IF('SAISIE DONNEES'!A2272="ACH",'SAISIE DONNEES'!F2272,0)</f>
        <v>0</v>
      </c>
      <c r="I2272" s="9">
        <f t="shared" si="70"/>
        <v>284</v>
      </c>
      <c r="J2272" s="9">
        <f t="shared" si="71"/>
        <v>284</v>
      </c>
    </row>
    <row r="2273" spans="1:10" ht="16.5" customHeight="1">
      <c r="A2273" s="2" t="str">
        <f>IF('SAISIE DONNEES'!A2273="VTE",'SAISIE DONNEES'!B2273," ")</f>
        <v xml:space="preserve"> </v>
      </c>
      <c r="B2273" s="3" t="str">
        <f>IF('SAISIE DONNEES'!A2273="VTE",'SAISIE DONNEES'!C2273," ")</f>
        <v xml:space="preserve"> </v>
      </c>
      <c r="C2273" s="3" t="str">
        <f>IF(A2273=" "," ",'SAISIE DONNEES'!D2273)</f>
        <v xml:space="preserve"> </v>
      </c>
      <c r="D2273" s="9">
        <f>IF('SAISIE DONNEES'!A2273="ACH",0,-'SAISIE DONNEES'!F2273)</f>
        <v>0</v>
      </c>
      <c r="E2273" s="2" t="str">
        <f>IF('SAISIE DONNEES'!A2273="ACH",'SAISIE DONNEES'!B2273," ")</f>
        <v xml:space="preserve"> </v>
      </c>
      <c r="F2273" s="3" t="str">
        <f>IF('SAISIE DONNEES'!A2273="ACH",'SAISIE DONNEES'!C2273," ")</f>
        <v xml:space="preserve"> </v>
      </c>
      <c r="G2273" s="4">
        <f>IF(A2273=" ",'SAISIE DONNEES'!D2273," ")</f>
        <v>0</v>
      </c>
      <c r="H2273" s="9">
        <f>IF('SAISIE DONNEES'!A2273="ACH",'SAISIE DONNEES'!F2273,0)</f>
        <v>0</v>
      </c>
      <c r="I2273" s="9">
        <f t="shared" si="70"/>
        <v>284</v>
      </c>
      <c r="J2273" s="9">
        <f t="shared" si="71"/>
        <v>284</v>
      </c>
    </row>
    <row r="2274" spans="1:10" ht="16.5" customHeight="1">
      <c r="A2274" s="2" t="str">
        <f>IF('SAISIE DONNEES'!A2274="VTE",'SAISIE DONNEES'!B2274," ")</f>
        <v xml:space="preserve"> </v>
      </c>
      <c r="B2274" s="3" t="str">
        <f>IF('SAISIE DONNEES'!A2274="VTE",'SAISIE DONNEES'!C2274," ")</f>
        <v xml:space="preserve"> </v>
      </c>
      <c r="C2274" s="3" t="str">
        <f>IF(A2274=" "," ",'SAISIE DONNEES'!D2274)</f>
        <v xml:space="preserve"> </v>
      </c>
      <c r="D2274" s="9">
        <f>IF('SAISIE DONNEES'!A2274="ACH",0,-'SAISIE DONNEES'!F2274)</f>
        <v>0</v>
      </c>
      <c r="E2274" s="2" t="str">
        <f>IF('SAISIE DONNEES'!A2274="ACH",'SAISIE DONNEES'!B2274," ")</f>
        <v xml:space="preserve"> </v>
      </c>
      <c r="F2274" s="3" t="str">
        <f>IF('SAISIE DONNEES'!A2274="ACH",'SAISIE DONNEES'!C2274," ")</f>
        <v xml:space="preserve"> </v>
      </c>
      <c r="G2274" s="4">
        <f>IF(A2274=" ",'SAISIE DONNEES'!D2274," ")</f>
        <v>0</v>
      </c>
      <c r="H2274" s="9">
        <f>IF('SAISIE DONNEES'!A2274="ACH",'SAISIE DONNEES'!F2274,0)</f>
        <v>0</v>
      </c>
      <c r="I2274" s="9">
        <f t="shared" si="70"/>
        <v>284</v>
      </c>
      <c r="J2274" s="9">
        <f t="shared" si="71"/>
        <v>284</v>
      </c>
    </row>
    <row r="2275" spans="1:10" ht="16.5" customHeight="1">
      <c r="A2275" s="2" t="str">
        <f>IF('SAISIE DONNEES'!A2275="VTE",'SAISIE DONNEES'!B2275," ")</f>
        <v xml:space="preserve"> </v>
      </c>
      <c r="B2275" s="3" t="str">
        <f>IF('SAISIE DONNEES'!A2275="VTE",'SAISIE DONNEES'!C2275," ")</f>
        <v xml:space="preserve"> </v>
      </c>
      <c r="C2275" s="3" t="str">
        <f>IF(A2275=" "," ",'SAISIE DONNEES'!D2275)</f>
        <v xml:space="preserve"> </v>
      </c>
      <c r="D2275" s="9">
        <f>IF('SAISIE DONNEES'!A2275="ACH",0,-'SAISIE DONNEES'!F2275)</f>
        <v>0</v>
      </c>
      <c r="E2275" s="2" t="str">
        <f>IF('SAISIE DONNEES'!A2275="ACH",'SAISIE DONNEES'!B2275," ")</f>
        <v xml:space="preserve"> </v>
      </c>
      <c r="F2275" s="3" t="str">
        <f>IF('SAISIE DONNEES'!A2275="ACH",'SAISIE DONNEES'!C2275," ")</f>
        <v xml:space="preserve"> </v>
      </c>
      <c r="G2275" s="4">
        <f>IF(A2275=" ",'SAISIE DONNEES'!D2275," ")</f>
        <v>0</v>
      </c>
      <c r="H2275" s="9">
        <f>IF('SAISIE DONNEES'!A2275="ACH",'SAISIE DONNEES'!F2275,0)</f>
        <v>0</v>
      </c>
      <c r="I2275" s="9">
        <f t="shared" si="70"/>
        <v>284</v>
      </c>
      <c r="J2275" s="9">
        <f t="shared" si="71"/>
        <v>284</v>
      </c>
    </row>
    <row r="2276" spans="1:10" ht="16.5" customHeight="1">
      <c r="A2276" s="2" t="str">
        <f>IF('SAISIE DONNEES'!A2276="VTE",'SAISIE DONNEES'!B2276," ")</f>
        <v xml:space="preserve"> </v>
      </c>
      <c r="B2276" s="3" t="str">
        <f>IF('SAISIE DONNEES'!A2276="VTE",'SAISIE DONNEES'!C2276," ")</f>
        <v xml:space="preserve"> </v>
      </c>
      <c r="C2276" s="3" t="str">
        <f>IF(A2276=" "," ",'SAISIE DONNEES'!D2276)</f>
        <v xml:space="preserve"> </v>
      </c>
      <c r="D2276" s="9">
        <f>IF('SAISIE DONNEES'!A2276="ACH",0,-'SAISIE DONNEES'!F2276)</f>
        <v>0</v>
      </c>
      <c r="E2276" s="2" t="str">
        <f>IF('SAISIE DONNEES'!A2276="ACH",'SAISIE DONNEES'!B2276," ")</f>
        <v xml:space="preserve"> </v>
      </c>
      <c r="F2276" s="3" t="str">
        <f>IF('SAISIE DONNEES'!A2276="ACH",'SAISIE DONNEES'!C2276," ")</f>
        <v xml:space="preserve"> </v>
      </c>
      <c r="G2276" s="4">
        <f>IF(A2276=" ",'SAISIE DONNEES'!D2276," ")</f>
        <v>0</v>
      </c>
      <c r="H2276" s="9">
        <f>IF('SAISIE DONNEES'!A2276="ACH",'SAISIE DONNEES'!F2276,0)</f>
        <v>0</v>
      </c>
      <c r="I2276" s="9">
        <f t="shared" si="70"/>
        <v>284</v>
      </c>
      <c r="J2276" s="9">
        <f t="shared" si="71"/>
        <v>284</v>
      </c>
    </row>
    <row r="2277" spans="1:10" ht="16.5" customHeight="1">
      <c r="A2277" s="2" t="str">
        <f>IF('SAISIE DONNEES'!A2277="VTE",'SAISIE DONNEES'!B2277," ")</f>
        <v xml:space="preserve"> </v>
      </c>
      <c r="B2277" s="3" t="str">
        <f>IF('SAISIE DONNEES'!A2277="VTE",'SAISIE DONNEES'!C2277," ")</f>
        <v xml:space="preserve"> </v>
      </c>
      <c r="C2277" s="3" t="str">
        <f>IF(A2277=" "," ",'SAISIE DONNEES'!D2277)</f>
        <v xml:space="preserve"> </v>
      </c>
      <c r="D2277" s="9">
        <f>IF('SAISIE DONNEES'!A2277="ACH",0,-'SAISIE DONNEES'!F2277)</f>
        <v>0</v>
      </c>
      <c r="E2277" s="2" t="str">
        <f>IF('SAISIE DONNEES'!A2277="ACH",'SAISIE DONNEES'!B2277," ")</f>
        <v xml:space="preserve"> </v>
      </c>
      <c r="F2277" s="3" t="str">
        <f>IF('SAISIE DONNEES'!A2277="ACH",'SAISIE DONNEES'!C2277," ")</f>
        <v xml:space="preserve"> </v>
      </c>
      <c r="G2277" s="4">
        <f>IF(A2277=" ",'SAISIE DONNEES'!D2277," ")</f>
        <v>0</v>
      </c>
      <c r="H2277" s="9">
        <f>IF('SAISIE DONNEES'!A2277="ACH",'SAISIE DONNEES'!F2277,0)</f>
        <v>0</v>
      </c>
      <c r="I2277" s="9">
        <f t="shared" si="70"/>
        <v>284</v>
      </c>
      <c r="J2277" s="9">
        <f t="shared" si="71"/>
        <v>284</v>
      </c>
    </row>
    <row r="2278" spans="1:10" ht="16.5" customHeight="1">
      <c r="A2278" s="2" t="str">
        <f>IF('SAISIE DONNEES'!A2278="VTE",'SAISIE DONNEES'!B2278," ")</f>
        <v xml:space="preserve"> </v>
      </c>
      <c r="B2278" s="3" t="str">
        <f>IF('SAISIE DONNEES'!A2278="VTE",'SAISIE DONNEES'!C2278," ")</f>
        <v xml:space="preserve"> </v>
      </c>
      <c r="C2278" s="3" t="str">
        <f>IF(A2278=" "," ",'SAISIE DONNEES'!D2278)</f>
        <v xml:space="preserve"> </v>
      </c>
      <c r="D2278" s="9">
        <f>IF('SAISIE DONNEES'!A2278="ACH",0,-'SAISIE DONNEES'!F2278)</f>
        <v>0</v>
      </c>
      <c r="E2278" s="2" t="str">
        <f>IF('SAISIE DONNEES'!A2278="ACH",'SAISIE DONNEES'!B2278," ")</f>
        <v xml:space="preserve"> </v>
      </c>
      <c r="F2278" s="3" t="str">
        <f>IF('SAISIE DONNEES'!A2278="ACH",'SAISIE DONNEES'!C2278," ")</f>
        <v xml:space="preserve"> </v>
      </c>
      <c r="G2278" s="4">
        <f>IF(A2278=" ",'SAISIE DONNEES'!D2278," ")</f>
        <v>0</v>
      </c>
      <c r="H2278" s="9">
        <f>IF('SAISIE DONNEES'!A2278="ACH",'SAISIE DONNEES'!F2278,0)</f>
        <v>0</v>
      </c>
      <c r="I2278" s="9">
        <f t="shared" si="70"/>
        <v>284</v>
      </c>
      <c r="J2278" s="9">
        <f t="shared" si="71"/>
        <v>284</v>
      </c>
    </row>
    <row r="2279" spans="1:10" ht="16.5" customHeight="1">
      <c r="A2279" s="2" t="str">
        <f>IF('SAISIE DONNEES'!A2279="VTE",'SAISIE DONNEES'!B2279," ")</f>
        <v xml:space="preserve"> </v>
      </c>
      <c r="B2279" s="3" t="str">
        <f>IF('SAISIE DONNEES'!A2279="VTE",'SAISIE DONNEES'!C2279," ")</f>
        <v xml:space="preserve"> </v>
      </c>
      <c r="C2279" s="3" t="str">
        <f>IF(A2279=" "," ",'SAISIE DONNEES'!D2279)</f>
        <v xml:space="preserve"> </v>
      </c>
      <c r="D2279" s="9">
        <f>IF('SAISIE DONNEES'!A2279="ACH",0,-'SAISIE DONNEES'!F2279)</f>
        <v>0</v>
      </c>
      <c r="E2279" s="2" t="str">
        <f>IF('SAISIE DONNEES'!A2279="ACH",'SAISIE DONNEES'!B2279," ")</f>
        <v xml:space="preserve"> </v>
      </c>
      <c r="F2279" s="3" t="str">
        <f>IF('SAISIE DONNEES'!A2279="ACH",'SAISIE DONNEES'!C2279," ")</f>
        <v xml:space="preserve"> </v>
      </c>
      <c r="G2279" s="4">
        <f>IF(A2279=" ",'SAISIE DONNEES'!D2279," ")</f>
        <v>0</v>
      </c>
      <c r="H2279" s="9">
        <f>IF('SAISIE DONNEES'!A2279="ACH",'SAISIE DONNEES'!F2279,0)</f>
        <v>0</v>
      </c>
      <c r="I2279" s="9">
        <f t="shared" si="70"/>
        <v>284</v>
      </c>
      <c r="J2279" s="9">
        <f t="shared" si="71"/>
        <v>284</v>
      </c>
    </row>
    <row r="2280" spans="1:10" ht="16.5" customHeight="1">
      <c r="A2280" s="2" t="str">
        <f>IF('SAISIE DONNEES'!A2280="VTE",'SAISIE DONNEES'!B2280," ")</f>
        <v xml:space="preserve"> </v>
      </c>
      <c r="B2280" s="3" t="str">
        <f>IF('SAISIE DONNEES'!A2280="VTE",'SAISIE DONNEES'!C2280," ")</f>
        <v xml:space="preserve"> </v>
      </c>
      <c r="C2280" s="3" t="str">
        <f>IF(A2280=" "," ",'SAISIE DONNEES'!D2280)</f>
        <v xml:space="preserve"> </v>
      </c>
      <c r="D2280" s="9">
        <f>IF('SAISIE DONNEES'!A2280="ACH",0,-'SAISIE DONNEES'!F2280)</f>
        <v>0</v>
      </c>
      <c r="E2280" s="2" t="str">
        <f>IF('SAISIE DONNEES'!A2280="ACH",'SAISIE DONNEES'!B2280," ")</f>
        <v xml:space="preserve"> </v>
      </c>
      <c r="F2280" s="3" t="str">
        <f>IF('SAISIE DONNEES'!A2280="ACH",'SAISIE DONNEES'!C2280," ")</f>
        <v xml:space="preserve"> </v>
      </c>
      <c r="G2280" s="4">
        <f>IF(A2280=" ",'SAISIE DONNEES'!D2280," ")</f>
        <v>0</v>
      </c>
      <c r="H2280" s="9">
        <f>IF('SAISIE DONNEES'!A2280="ACH",'SAISIE DONNEES'!F2280,0)</f>
        <v>0</v>
      </c>
      <c r="I2280" s="9">
        <f t="shared" si="70"/>
        <v>284</v>
      </c>
      <c r="J2280" s="9">
        <f t="shared" si="71"/>
        <v>284</v>
      </c>
    </row>
    <row r="2281" spans="1:10" ht="16.5" customHeight="1">
      <c r="A2281" s="2" t="str">
        <f>IF('SAISIE DONNEES'!A2281="VTE",'SAISIE DONNEES'!B2281," ")</f>
        <v xml:space="preserve"> </v>
      </c>
      <c r="B2281" s="3" t="str">
        <f>IF('SAISIE DONNEES'!A2281="VTE",'SAISIE DONNEES'!C2281," ")</f>
        <v xml:space="preserve"> </v>
      </c>
      <c r="C2281" s="3" t="str">
        <f>IF(A2281=" "," ",'SAISIE DONNEES'!D2281)</f>
        <v xml:space="preserve"> </v>
      </c>
      <c r="D2281" s="9">
        <f>IF('SAISIE DONNEES'!A2281="ACH",0,-'SAISIE DONNEES'!F2281)</f>
        <v>0</v>
      </c>
      <c r="E2281" s="2" t="str">
        <f>IF('SAISIE DONNEES'!A2281="ACH",'SAISIE DONNEES'!B2281," ")</f>
        <v xml:space="preserve"> </v>
      </c>
      <c r="F2281" s="3" t="str">
        <f>IF('SAISIE DONNEES'!A2281="ACH",'SAISIE DONNEES'!C2281," ")</f>
        <v xml:space="preserve"> </v>
      </c>
      <c r="G2281" s="4">
        <f>IF(A2281=" ",'SAISIE DONNEES'!D2281," ")</f>
        <v>0</v>
      </c>
      <c r="H2281" s="9">
        <f>IF('SAISIE DONNEES'!A2281="ACH",'SAISIE DONNEES'!F2281,0)</f>
        <v>0</v>
      </c>
      <c r="I2281" s="9">
        <f t="shared" si="70"/>
        <v>284</v>
      </c>
      <c r="J2281" s="9">
        <f t="shared" si="71"/>
        <v>284</v>
      </c>
    </row>
    <row r="2282" spans="1:10" ht="16.5" customHeight="1">
      <c r="A2282" s="2" t="str">
        <f>IF('SAISIE DONNEES'!A2282="VTE",'SAISIE DONNEES'!B2282," ")</f>
        <v xml:space="preserve"> </v>
      </c>
      <c r="B2282" s="3" t="str">
        <f>IF('SAISIE DONNEES'!A2282="VTE",'SAISIE DONNEES'!C2282," ")</f>
        <v xml:space="preserve"> </v>
      </c>
      <c r="C2282" s="3" t="str">
        <f>IF(A2282=" "," ",'SAISIE DONNEES'!D2282)</f>
        <v xml:space="preserve"> </v>
      </c>
      <c r="D2282" s="9">
        <f>IF('SAISIE DONNEES'!A2282="ACH",0,-'SAISIE DONNEES'!F2282)</f>
        <v>0</v>
      </c>
      <c r="E2282" s="2" t="str">
        <f>IF('SAISIE DONNEES'!A2282="ACH",'SAISIE DONNEES'!B2282," ")</f>
        <v xml:space="preserve"> </v>
      </c>
      <c r="F2282" s="3" t="str">
        <f>IF('SAISIE DONNEES'!A2282="ACH",'SAISIE DONNEES'!C2282," ")</f>
        <v xml:space="preserve"> </v>
      </c>
      <c r="G2282" s="4">
        <f>IF(A2282=" ",'SAISIE DONNEES'!D2282," ")</f>
        <v>0</v>
      </c>
      <c r="H2282" s="9">
        <f>IF('SAISIE DONNEES'!A2282="ACH",'SAISIE DONNEES'!F2282,0)</f>
        <v>0</v>
      </c>
      <c r="I2282" s="9">
        <f t="shared" si="70"/>
        <v>284</v>
      </c>
      <c r="J2282" s="9">
        <f t="shared" si="71"/>
        <v>284</v>
      </c>
    </row>
    <row r="2283" spans="1:10" ht="16.5" customHeight="1">
      <c r="A2283" s="2" t="str">
        <f>IF('SAISIE DONNEES'!A2283="VTE",'SAISIE DONNEES'!B2283," ")</f>
        <v xml:space="preserve"> </v>
      </c>
      <c r="B2283" s="3" t="str">
        <f>IF('SAISIE DONNEES'!A2283="VTE",'SAISIE DONNEES'!C2283," ")</f>
        <v xml:space="preserve"> </v>
      </c>
      <c r="C2283" s="3" t="str">
        <f>IF(A2283=" "," ",'SAISIE DONNEES'!D2283)</f>
        <v xml:space="preserve"> </v>
      </c>
      <c r="D2283" s="9">
        <f>IF('SAISIE DONNEES'!A2283="ACH",0,-'SAISIE DONNEES'!F2283)</f>
        <v>0</v>
      </c>
      <c r="E2283" s="2" t="str">
        <f>IF('SAISIE DONNEES'!A2283="ACH",'SAISIE DONNEES'!B2283," ")</f>
        <v xml:space="preserve"> </v>
      </c>
      <c r="F2283" s="3" t="str">
        <f>IF('SAISIE DONNEES'!A2283="ACH",'SAISIE DONNEES'!C2283," ")</f>
        <v xml:space="preserve"> </v>
      </c>
      <c r="G2283" s="4">
        <f>IF(A2283=" ",'SAISIE DONNEES'!D2283," ")</f>
        <v>0</v>
      </c>
      <c r="H2283" s="9">
        <f>IF('SAISIE DONNEES'!A2283="ACH",'SAISIE DONNEES'!F2283,0)</f>
        <v>0</v>
      </c>
      <c r="I2283" s="9">
        <f t="shared" si="70"/>
        <v>284</v>
      </c>
      <c r="J2283" s="9">
        <f t="shared" si="71"/>
        <v>284</v>
      </c>
    </row>
    <row r="2284" spans="1:10" ht="16.5" customHeight="1">
      <c r="A2284" s="2" t="str">
        <f>IF('SAISIE DONNEES'!A2284="VTE",'SAISIE DONNEES'!B2284," ")</f>
        <v xml:space="preserve"> </v>
      </c>
      <c r="B2284" s="3" t="str">
        <f>IF('SAISIE DONNEES'!A2284="VTE",'SAISIE DONNEES'!C2284," ")</f>
        <v xml:space="preserve"> </v>
      </c>
      <c r="C2284" s="3" t="str">
        <f>IF(A2284=" "," ",'SAISIE DONNEES'!D2284)</f>
        <v xml:space="preserve"> </v>
      </c>
      <c r="D2284" s="9">
        <f>IF('SAISIE DONNEES'!A2284="ACH",0,-'SAISIE DONNEES'!F2284)</f>
        <v>0</v>
      </c>
      <c r="E2284" s="2" t="str">
        <f>IF('SAISIE DONNEES'!A2284="ACH",'SAISIE DONNEES'!B2284," ")</f>
        <v xml:space="preserve"> </v>
      </c>
      <c r="F2284" s="3" t="str">
        <f>IF('SAISIE DONNEES'!A2284="ACH",'SAISIE DONNEES'!C2284," ")</f>
        <v xml:space="preserve"> </v>
      </c>
      <c r="G2284" s="4">
        <f>IF(A2284=" ",'SAISIE DONNEES'!D2284," ")</f>
        <v>0</v>
      </c>
      <c r="H2284" s="9">
        <f>IF('SAISIE DONNEES'!A2284="ACH",'SAISIE DONNEES'!F2284,0)</f>
        <v>0</v>
      </c>
      <c r="I2284" s="9">
        <f t="shared" si="70"/>
        <v>284</v>
      </c>
      <c r="J2284" s="9">
        <f t="shared" si="71"/>
        <v>284</v>
      </c>
    </row>
    <row r="2285" spans="1:10" ht="16.5" customHeight="1">
      <c r="A2285" s="2" t="str">
        <f>IF('SAISIE DONNEES'!A2285="VTE",'SAISIE DONNEES'!B2285," ")</f>
        <v xml:space="preserve"> </v>
      </c>
      <c r="B2285" s="3" t="str">
        <f>IF('SAISIE DONNEES'!A2285="VTE",'SAISIE DONNEES'!C2285," ")</f>
        <v xml:space="preserve"> </v>
      </c>
      <c r="C2285" s="3" t="str">
        <f>IF(A2285=" "," ",'SAISIE DONNEES'!D2285)</f>
        <v xml:space="preserve"> </v>
      </c>
      <c r="D2285" s="9">
        <f>IF('SAISIE DONNEES'!A2285="ACH",0,-'SAISIE DONNEES'!F2285)</f>
        <v>0</v>
      </c>
      <c r="E2285" s="2" t="str">
        <f>IF('SAISIE DONNEES'!A2285="ACH",'SAISIE DONNEES'!B2285," ")</f>
        <v xml:space="preserve"> </v>
      </c>
      <c r="F2285" s="3" t="str">
        <f>IF('SAISIE DONNEES'!A2285="ACH",'SAISIE DONNEES'!C2285," ")</f>
        <v xml:space="preserve"> </v>
      </c>
      <c r="G2285" s="4">
        <f>IF(A2285=" ",'SAISIE DONNEES'!D2285," ")</f>
        <v>0</v>
      </c>
      <c r="H2285" s="9">
        <f>IF('SAISIE DONNEES'!A2285="ACH",'SAISIE DONNEES'!F2285,0)</f>
        <v>0</v>
      </c>
      <c r="I2285" s="9">
        <f t="shared" si="70"/>
        <v>284</v>
      </c>
      <c r="J2285" s="9">
        <f t="shared" si="71"/>
        <v>284</v>
      </c>
    </row>
    <row r="2286" spans="1:10" ht="16.5" customHeight="1">
      <c r="A2286" s="2" t="str">
        <f>IF('SAISIE DONNEES'!A2286="VTE",'SAISIE DONNEES'!B2286," ")</f>
        <v xml:space="preserve"> </v>
      </c>
      <c r="B2286" s="3" t="str">
        <f>IF('SAISIE DONNEES'!A2286="VTE",'SAISIE DONNEES'!C2286," ")</f>
        <v xml:space="preserve"> </v>
      </c>
      <c r="C2286" s="3" t="str">
        <f>IF(A2286=" "," ",'SAISIE DONNEES'!D2286)</f>
        <v xml:space="preserve"> </v>
      </c>
      <c r="D2286" s="9">
        <f>IF('SAISIE DONNEES'!A2286="ACH",0,-'SAISIE DONNEES'!F2286)</f>
        <v>0</v>
      </c>
      <c r="E2286" s="2" t="str">
        <f>IF('SAISIE DONNEES'!A2286="ACH",'SAISIE DONNEES'!B2286," ")</f>
        <v xml:space="preserve"> </v>
      </c>
      <c r="F2286" s="3" t="str">
        <f>IF('SAISIE DONNEES'!A2286="ACH",'SAISIE DONNEES'!C2286," ")</f>
        <v xml:space="preserve"> </v>
      </c>
      <c r="G2286" s="4">
        <f>IF(A2286=" ",'SAISIE DONNEES'!D2286," ")</f>
        <v>0</v>
      </c>
      <c r="H2286" s="9">
        <f>IF('SAISIE DONNEES'!A2286="ACH",'SAISIE DONNEES'!F2286,0)</f>
        <v>0</v>
      </c>
      <c r="I2286" s="9">
        <f t="shared" si="70"/>
        <v>284</v>
      </c>
      <c r="J2286" s="9">
        <f t="shared" si="71"/>
        <v>284</v>
      </c>
    </row>
    <row r="2287" spans="1:10" ht="16.5" customHeight="1">
      <c r="A2287" s="2" t="str">
        <f>IF('SAISIE DONNEES'!A2287="VTE",'SAISIE DONNEES'!B2287," ")</f>
        <v xml:space="preserve"> </v>
      </c>
      <c r="B2287" s="3" t="str">
        <f>IF('SAISIE DONNEES'!A2287="VTE",'SAISIE DONNEES'!C2287," ")</f>
        <v xml:space="preserve"> </v>
      </c>
      <c r="C2287" s="3" t="str">
        <f>IF(A2287=" "," ",'SAISIE DONNEES'!D2287)</f>
        <v xml:space="preserve"> </v>
      </c>
      <c r="D2287" s="9">
        <f>IF('SAISIE DONNEES'!A2287="ACH",0,-'SAISIE DONNEES'!F2287)</f>
        <v>0</v>
      </c>
      <c r="E2287" s="2" t="str">
        <f>IF('SAISIE DONNEES'!A2287="ACH",'SAISIE DONNEES'!B2287," ")</f>
        <v xml:space="preserve"> </v>
      </c>
      <c r="F2287" s="3" t="str">
        <f>IF('SAISIE DONNEES'!A2287="ACH",'SAISIE DONNEES'!C2287," ")</f>
        <v xml:space="preserve"> </v>
      </c>
      <c r="G2287" s="4">
        <f>IF(A2287=" ",'SAISIE DONNEES'!D2287," ")</f>
        <v>0</v>
      </c>
      <c r="H2287" s="9">
        <f>IF('SAISIE DONNEES'!A2287="ACH",'SAISIE DONNEES'!F2287,0)</f>
        <v>0</v>
      </c>
      <c r="I2287" s="9">
        <f t="shared" si="70"/>
        <v>284</v>
      </c>
      <c r="J2287" s="9">
        <f t="shared" si="71"/>
        <v>284</v>
      </c>
    </row>
    <row r="2288" spans="1:10" ht="16.5" customHeight="1">
      <c r="A2288" s="2" t="str">
        <f>IF('SAISIE DONNEES'!A2288="VTE",'SAISIE DONNEES'!B2288," ")</f>
        <v xml:space="preserve"> </v>
      </c>
      <c r="B2288" s="3" t="str">
        <f>IF('SAISIE DONNEES'!A2288="VTE",'SAISIE DONNEES'!C2288," ")</f>
        <v xml:space="preserve"> </v>
      </c>
      <c r="C2288" s="3" t="str">
        <f>IF(A2288=" "," ",'SAISIE DONNEES'!D2288)</f>
        <v xml:space="preserve"> </v>
      </c>
      <c r="D2288" s="9">
        <f>IF('SAISIE DONNEES'!A2288="ACH",0,-'SAISIE DONNEES'!F2288)</f>
        <v>0</v>
      </c>
      <c r="E2288" s="2" t="str">
        <f>IF('SAISIE DONNEES'!A2288="ACH",'SAISIE DONNEES'!B2288," ")</f>
        <v xml:space="preserve"> </v>
      </c>
      <c r="F2288" s="3" t="str">
        <f>IF('SAISIE DONNEES'!A2288="ACH",'SAISIE DONNEES'!C2288," ")</f>
        <v xml:space="preserve"> </v>
      </c>
      <c r="G2288" s="4">
        <f>IF(A2288=" ",'SAISIE DONNEES'!D2288," ")</f>
        <v>0</v>
      </c>
      <c r="H2288" s="9">
        <f>IF('SAISIE DONNEES'!A2288="ACH",'SAISIE DONNEES'!F2288,0)</f>
        <v>0</v>
      </c>
      <c r="I2288" s="9">
        <f t="shared" si="70"/>
        <v>284</v>
      </c>
      <c r="J2288" s="9">
        <f t="shared" si="71"/>
        <v>284</v>
      </c>
    </row>
    <row r="2289" spans="1:10" ht="16.5" customHeight="1">
      <c r="A2289" s="2" t="str">
        <f>IF('SAISIE DONNEES'!A2289="VTE",'SAISIE DONNEES'!B2289," ")</f>
        <v xml:space="preserve"> </v>
      </c>
      <c r="B2289" s="3" t="str">
        <f>IF('SAISIE DONNEES'!A2289="VTE",'SAISIE DONNEES'!C2289," ")</f>
        <v xml:space="preserve"> </v>
      </c>
      <c r="C2289" s="3" t="str">
        <f>IF(A2289=" "," ",'SAISIE DONNEES'!D2289)</f>
        <v xml:space="preserve"> </v>
      </c>
      <c r="D2289" s="9">
        <f>IF('SAISIE DONNEES'!A2289="ACH",0,-'SAISIE DONNEES'!F2289)</f>
        <v>0</v>
      </c>
      <c r="E2289" s="2" t="str">
        <f>IF('SAISIE DONNEES'!A2289="ACH",'SAISIE DONNEES'!B2289," ")</f>
        <v xml:space="preserve"> </v>
      </c>
      <c r="F2289" s="3" t="str">
        <f>IF('SAISIE DONNEES'!A2289="ACH",'SAISIE DONNEES'!C2289," ")</f>
        <v xml:space="preserve"> </v>
      </c>
      <c r="G2289" s="4">
        <f>IF(A2289=" ",'SAISIE DONNEES'!D2289," ")</f>
        <v>0</v>
      </c>
      <c r="H2289" s="9">
        <f>IF('SAISIE DONNEES'!A2289="ACH",'SAISIE DONNEES'!F2289,0)</f>
        <v>0</v>
      </c>
      <c r="I2289" s="9">
        <f t="shared" si="70"/>
        <v>284</v>
      </c>
      <c r="J2289" s="9">
        <f t="shared" si="71"/>
        <v>284</v>
      </c>
    </row>
    <row r="2290" spans="1:10" ht="16.5" customHeight="1">
      <c r="A2290" s="2" t="str">
        <f>IF('SAISIE DONNEES'!A2290="VTE",'SAISIE DONNEES'!B2290," ")</f>
        <v xml:space="preserve"> </v>
      </c>
      <c r="B2290" s="3" t="str">
        <f>IF('SAISIE DONNEES'!A2290="VTE",'SAISIE DONNEES'!C2290," ")</f>
        <v xml:space="preserve"> </v>
      </c>
      <c r="C2290" s="3" t="str">
        <f>IF(A2290=" "," ",'SAISIE DONNEES'!D2290)</f>
        <v xml:space="preserve"> </v>
      </c>
      <c r="D2290" s="9">
        <f>IF('SAISIE DONNEES'!A2290="ACH",0,-'SAISIE DONNEES'!F2290)</f>
        <v>0</v>
      </c>
      <c r="E2290" s="2" t="str">
        <f>IF('SAISIE DONNEES'!A2290="ACH",'SAISIE DONNEES'!B2290," ")</f>
        <v xml:space="preserve"> </v>
      </c>
      <c r="F2290" s="3" t="str">
        <f>IF('SAISIE DONNEES'!A2290="ACH",'SAISIE DONNEES'!C2290," ")</f>
        <v xml:space="preserve"> </v>
      </c>
      <c r="G2290" s="4">
        <f>IF(A2290=" ",'SAISIE DONNEES'!D2290," ")</f>
        <v>0</v>
      </c>
      <c r="H2290" s="9">
        <f>IF('SAISIE DONNEES'!A2290="ACH",'SAISIE DONNEES'!F2290,0)</f>
        <v>0</v>
      </c>
      <c r="I2290" s="9">
        <f t="shared" si="70"/>
        <v>284</v>
      </c>
      <c r="J2290" s="9">
        <f t="shared" si="71"/>
        <v>284</v>
      </c>
    </row>
    <row r="2291" spans="1:10" ht="16.5" customHeight="1">
      <c r="A2291" s="2" t="str">
        <f>IF('SAISIE DONNEES'!A2291="VTE",'SAISIE DONNEES'!B2291," ")</f>
        <v xml:space="preserve"> </v>
      </c>
      <c r="B2291" s="3" t="str">
        <f>IF('SAISIE DONNEES'!A2291="VTE",'SAISIE DONNEES'!C2291," ")</f>
        <v xml:space="preserve"> </v>
      </c>
      <c r="C2291" s="3" t="str">
        <f>IF(A2291=" "," ",'SAISIE DONNEES'!D2291)</f>
        <v xml:space="preserve"> </v>
      </c>
      <c r="D2291" s="9">
        <f>IF('SAISIE DONNEES'!A2291="ACH",0,-'SAISIE DONNEES'!F2291)</f>
        <v>0</v>
      </c>
      <c r="E2291" s="2" t="str">
        <f>IF('SAISIE DONNEES'!A2291="ACH",'SAISIE DONNEES'!B2291," ")</f>
        <v xml:space="preserve"> </v>
      </c>
      <c r="F2291" s="3" t="str">
        <f>IF('SAISIE DONNEES'!A2291="ACH",'SAISIE DONNEES'!C2291," ")</f>
        <v xml:space="preserve"> </v>
      </c>
      <c r="G2291" s="4">
        <f>IF(A2291=" ",'SAISIE DONNEES'!D2291," ")</f>
        <v>0</v>
      </c>
      <c r="H2291" s="9">
        <f>IF('SAISIE DONNEES'!A2291="ACH",'SAISIE DONNEES'!F2291,0)</f>
        <v>0</v>
      </c>
      <c r="I2291" s="9">
        <f t="shared" si="70"/>
        <v>284</v>
      </c>
      <c r="J2291" s="9">
        <f t="shared" si="71"/>
        <v>284</v>
      </c>
    </row>
    <row r="2292" spans="1:10" ht="16.5" customHeight="1">
      <c r="A2292" s="2" t="str">
        <f>IF('SAISIE DONNEES'!A2292="VTE",'SAISIE DONNEES'!B2292," ")</f>
        <v xml:space="preserve"> </v>
      </c>
      <c r="B2292" s="3" t="str">
        <f>IF('SAISIE DONNEES'!A2292="VTE",'SAISIE DONNEES'!C2292," ")</f>
        <v xml:space="preserve"> </v>
      </c>
      <c r="C2292" s="3" t="str">
        <f>IF(A2292=" "," ",'SAISIE DONNEES'!D2292)</f>
        <v xml:space="preserve"> </v>
      </c>
      <c r="D2292" s="9">
        <f>IF('SAISIE DONNEES'!A2292="ACH",0,-'SAISIE DONNEES'!F2292)</f>
        <v>0</v>
      </c>
      <c r="E2292" s="2" t="str">
        <f>IF('SAISIE DONNEES'!A2292="ACH",'SAISIE DONNEES'!B2292," ")</f>
        <v xml:space="preserve"> </v>
      </c>
      <c r="F2292" s="3" t="str">
        <f>IF('SAISIE DONNEES'!A2292="ACH",'SAISIE DONNEES'!C2292," ")</f>
        <v xml:space="preserve"> </v>
      </c>
      <c r="G2292" s="4">
        <f>IF(A2292=" ",'SAISIE DONNEES'!D2292," ")</f>
        <v>0</v>
      </c>
      <c r="H2292" s="9">
        <f>IF('SAISIE DONNEES'!A2292="ACH",'SAISIE DONNEES'!F2292,0)</f>
        <v>0</v>
      </c>
      <c r="I2292" s="9">
        <f t="shared" si="70"/>
        <v>284</v>
      </c>
      <c r="J2292" s="9">
        <f t="shared" si="71"/>
        <v>284</v>
      </c>
    </row>
    <row r="2293" spans="1:10" ht="16.5" customHeight="1">
      <c r="A2293" s="2" t="str">
        <f>IF('SAISIE DONNEES'!A2293="VTE",'SAISIE DONNEES'!B2293," ")</f>
        <v xml:space="preserve"> </v>
      </c>
      <c r="B2293" s="3" t="str">
        <f>IF('SAISIE DONNEES'!A2293="VTE",'SAISIE DONNEES'!C2293," ")</f>
        <v xml:space="preserve"> </v>
      </c>
      <c r="C2293" s="3" t="str">
        <f>IF(A2293=" "," ",'SAISIE DONNEES'!D2293)</f>
        <v xml:space="preserve"> </v>
      </c>
      <c r="D2293" s="9">
        <f>IF('SAISIE DONNEES'!A2293="ACH",0,-'SAISIE DONNEES'!F2293)</f>
        <v>0</v>
      </c>
      <c r="E2293" s="2" t="str">
        <f>IF('SAISIE DONNEES'!A2293="ACH",'SAISIE DONNEES'!B2293," ")</f>
        <v xml:space="preserve"> </v>
      </c>
      <c r="F2293" s="3" t="str">
        <f>IF('SAISIE DONNEES'!A2293="ACH",'SAISIE DONNEES'!C2293," ")</f>
        <v xml:space="preserve"> </v>
      </c>
      <c r="G2293" s="4">
        <f>IF(A2293=" ",'SAISIE DONNEES'!D2293," ")</f>
        <v>0</v>
      </c>
      <c r="H2293" s="9">
        <f>IF('SAISIE DONNEES'!A2293="ACH",'SAISIE DONNEES'!F2293,0)</f>
        <v>0</v>
      </c>
      <c r="I2293" s="9">
        <f t="shared" si="70"/>
        <v>284</v>
      </c>
      <c r="J2293" s="9">
        <f t="shared" si="71"/>
        <v>284</v>
      </c>
    </row>
    <row r="2294" spans="1:10" ht="16.5" customHeight="1">
      <c r="A2294" s="2" t="str">
        <f>IF('SAISIE DONNEES'!A2294="VTE",'SAISIE DONNEES'!B2294," ")</f>
        <v xml:space="preserve"> </v>
      </c>
      <c r="B2294" s="3" t="str">
        <f>IF('SAISIE DONNEES'!A2294="VTE",'SAISIE DONNEES'!C2294," ")</f>
        <v xml:space="preserve"> </v>
      </c>
      <c r="C2294" s="3" t="str">
        <f>IF(A2294=" "," ",'SAISIE DONNEES'!D2294)</f>
        <v xml:space="preserve"> </v>
      </c>
      <c r="D2294" s="9">
        <f>IF('SAISIE DONNEES'!A2294="ACH",0,-'SAISIE DONNEES'!F2294)</f>
        <v>0</v>
      </c>
      <c r="E2294" s="2" t="str">
        <f>IF('SAISIE DONNEES'!A2294="ACH",'SAISIE DONNEES'!B2294," ")</f>
        <v xml:space="preserve"> </v>
      </c>
      <c r="F2294" s="3" t="str">
        <f>IF('SAISIE DONNEES'!A2294="ACH",'SAISIE DONNEES'!C2294," ")</f>
        <v xml:space="preserve"> </v>
      </c>
      <c r="G2294" s="4">
        <f>IF(A2294=" ",'SAISIE DONNEES'!D2294," ")</f>
        <v>0</v>
      </c>
      <c r="H2294" s="9">
        <f>IF('SAISIE DONNEES'!A2294="ACH",'SAISIE DONNEES'!F2294,0)</f>
        <v>0</v>
      </c>
      <c r="I2294" s="9">
        <f t="shared" si="70"/>
        <v>284</v>
      </c>
      <c r="J2294" s="9">
        <f t="shared" si="71"/>
        <v>284</v>
      </c>
    </row>
    <row r="2295" spans="1:10" ht="16.5" customHeight="1">
      <c r="A2295" s="2" t="str">
        <f>IF('SAISIE DONNEES'!A2295="VTE",'SAISIE DONNEES'!B2295," ")</f>
        <v xml:space="preserve"> </v>
      </c>
      <c r="B2295" s="3" t="str">
        <f>IF('SAISIE DONNEES'!A2295="VTE",'SAISIE DONNEES'!C2295," ")</f>
        <v xml:space="preserve"> </v>
      </c>
      <c r="C2295" s="3" t="str">
        <f>IF(A2295=" "," ",'SAISIE DONNEES'!D2295)</f>
        <v xml:space="preserve"> </v>
      </c>
      <c r="D2295" s="9">
        <f>IF('SAISIE DONNEES'!A2295="ACH",0,-'SAISIE DONNEES'!F2295)</f>
        <v>0</v>
      </c>
      <c r="E2295" s="2" t="str">
        <f>IF('SAISIE DONNEES'!A2295="ACH",'SAISIE DONNEES'!B2295," ")</f>
        <v xml:space="preserve"> </v>
      </c>
      <c r="F2295" s="3" t="str">
        <f>IF('SAISIE DONNEES'!A2295="ACH",'SAISIE DONNEES'!C2295," ")</f>
        <v xml:space="preserve"> </v>
      </c>
      <c r="G2295" s="4">
        <f>IF(A2295=" ",'SAISIE DONNEES'!D2295," ")</f>
        <v>0</v>
      </c>
      <c r="H2295" s="9">
        <f>IF('SAISIE DONNEES'!A2295="ACH",'SAISIE DONNEES'!F2295,0)</f>
        <v>0</v>
      </c>
      <c r="I2295" s="9">
        <f t="shared" si="70"/>
        <v>284</v>
      </c>
      <c r="J2295" s="9">
        <f t="shared" si="71"/>
        <v>284</v>
      </c>
    </row>
    <row r="2296" spans="1:10" ht="16.5" customHeight="1">
      <c r="A2296" s="2" t="str">
        <f>IF('SAISIE DONNEES'!A2296="VTE",'SAISIE DONNEES'!B2296," ")</f>
        <v xml:space="preserve"> </v>
      </c>
      <c r="B2296" s="3" t="str">
        <f>IF('SAISIE DONNEES'!A2296="VTE",'SAISIE DONNEES'!C2296," ")</f>
        <v xml:space="preserve"> </v>
      </c>
      <c r="C2296" s="3" t="str">
        <f>IF(A2296=" "," ",'SAISIE DONNEES'!D2296)</f>
        <v xml:space="preserve"> </v>
      </c>
      <c r="D2296" s="9">
        <f>IF('SAISIE DONNEES'!A2296="ACH",0,-'SAISIE DONNEES'!F2296)</f>
        <v>0</v>
      </c>
      <c r="E2296" s="2" t="str">
        <f>IF('SAISIE DONNEES'!A2296="ACH",'SAISIE DONNEES'!B2296," ")</f>
        <v xml:space="preserve"> </v>
      </c>
      <c r="F2296" s="3" t="str">
        <f>IF('SAISIE DONNEES'!A2296="ACH",'SAISIE DONNEES'!C2296," ")</f>
        <v xml:space="preserve"> </v>
      </c>
      <c r="G2296" s="4">
        <f>IF(A2296=" ",'SAISIE DONNEES'!D2296," ")</f>
        <v>0</v>
      </c>
      <c r="H2296" s="9">
        <f>IF('SAISIE DONNEES'!A2296="ACH",'SAISIE DONNEES'!F2296,0)</f>
        <v>0</v>
      </c>
      <c r="I2296" s="9">
        <f t="shared" si="70"/>
        <v>284</v>
      </c>
      <c r="J2296" s="9">
        <f t="shared" si="71"/>
        <v>284</v>
      </c>
    </row>
    <row r="2297" spans="1:10" ht="16.5" customHeight="1">
      <c r="A2297" s="2" t="str">
        <f>IF('SAISIE DONNEES'!A2297="VTE",'SAISIE DONNEES'!B2297," ")</f>
        <v xml:space="preserve"> </v>
      </c>
      <c r="B2297" s="3" t="str">
        <f>IF('SAISIE DONNEES'!A2297="VTE",'SAISIE DONNEES'!C2297," ")</f>
        <v xml:space="preserve"> </v>
      </c>
      <c r="C2297" s="3" t="str">
        <f>IF(A2297=" "," ",'SAISIE DONNEES'!D2297)</f>
        <v xml:space="preserve"> </v>
      </c>
      <c r="D2297" s="9">
        <f>IF('SAISIE DONNEES'!A2297="ACH",0,-'SAISIE DONNEES'!F2297)</f>
        <v>0</v>
      </c>
      <c r="E2297" s="2" t="str">
        <f>IF('SAISIE DONNEES'!A2297="ACH",'SAISIE DONNEES'!B2297," ")</f>
        <v xml:space="preserve"> </v>
      </c>
      <c r="F2297" s="3" t="str">
        <f>IF('SAISIE DONNEES'!A2297="ACH",'SAISIE DONNEES'!C2297," ")</f>
        <v xml:space="preserve"> </v>
      </c>
      <c r="G2297" s="4">
        <f>IF(A2297=" ",'SAISIE DONNEES'!D2297," ")</f>
        <v>0</v>
      </c>
      <c r="H2297" s="9">
        <f>IF('SAISIE DONNEES'!A2297="ACH",'SAISIE DONNEES'!F2297,0)</f>
        <v>0</v>
      </c>
      <c r="I2297" s="9">
        <f t="shared" si="70"/>
        <v>284</v>
      </c>
      <c r="J2297" s="9">
        <f t="shared" si="71"/>
        <v>284</v>
      </c>
    </row>
    <row r="2298" spans="1:10" ht="16.5" customHeight="1">
      <c r="A2298" s="2" t="str">
        <f>IF('SAISIE DONNEES'!A2298="VTE",'SAISIE DONNEES'!B2298," ")</f>
        <v xml:space="preserve"> </v>
      </c>
      <c r="B2298" s="3" t="str">
        <f>IF('SAISIE DONNEES'!A2298="VTE",'SAISIE DONNEES'!C2298," ")</f>
        <v xml:space="preserve"> </v>
      </c>
      <c r="C2298" s="3" t="str">
        <f>IF(A2298=" "," ",'SAISIE DONNEES'!D2298)</f>
        <v xml:space="preserve"> </v>
      </c>
      <c r="D2298" s="9">
        <f>IF('SAISIE DONNEES'!A2298="ACH",0,-'SAISIE DONNEES'!F2298)</f>
        <v>0</v>
      </c>
      <c r="E2298" s="2" t="str">
        <f>IF('SAISIE DONNEES'!A2298="ACH",'SAISIE DONNEES'!B2298," ")</f>
        <v xml:space="preserve"> </v>
      </c>
      <c r="F2298" s="3" t="str">
        <f>IF('SAISIE DONNEES'!A2298="ACH",'SAISIE DONNEES'!C2298," ")</f>
        <v xml:space="preserve"> </v>
      </c>
      <c r="G2298" s="4">
        <f>IF(A2298=" ",'SAISIE DONNEES'!D2298," ")</f>
        <v>0</v>
      </c>
      <c r="H2298" s="9">
        <f>IF('SAISIE DONNEES'!A2298="ACH",'SAISIE DONNEES'!F2298,0)</f>
        <v>0</v>
      </c>
      <c r="I2298" s="9">
        <f t="shared" si="70"/>
        <v>284</v>
      </c>
      <c r="J2298" s="9">
        <f t="shared" si="71"/>
        <v>284</v>
      </c>
    </row>
    <row r="2299" spans="1:10" ht="16.5" customHeight="1">
      <c r="A2299" s="2" t="str">
        <f>IF('SAISIE DONNEES'!A2299="VTE",'SAISIE DONNEES'!B2299," ")</f>
        <v xml:space="preserve"> </v>
      </c>
      <c r="B2299" s="3" t="str">
        <f>IF('SAISIE DONNEES'!A2299="VTE",'SAISIE DONNEES'!C2299," ")</f>
        <v xml:space="preserve"> </v>
      </c>
      <c r="C2299" s="3" t="str">
        <f>IF(A2299=" "," ",'SAISIE DONNEES'!D2299)</f>
        <v xml:space="preserve"> </v>
      </c>
      <c r="D2299" s="9">
        <f>IF('SAISIE DONNEES'!A2299="ACH",0,-'SAISIE DONNEES'!F2299)</f>
        <v>0</v>
      </c>
      <c r="E2299" s="2" t="str">
        <f>IF('SAISIE DONNEES'!A2299="ACH",'SAISIE DONNEES'!B2299," ")</f>
        <v xml:space="preserve"> </v>
      </c>
      <c r="F2299" s="3" t="str">
        <f>IF('SAISIE DONNEES'!A2299="ACH",'SAISIE DONNEES'!C2299," ")</f>
        <v xml:space="preserve"> </v>
      </c>
      <c r="G2299" s="4">
        <f>IF(A2299=" ",'SAISIE DONNEES'!D2299," ")</f>
        <v>0</v>
      </c>
      <c r="H2299" s="9">
        <f>IF('SAISIE DONNEES'!A2299="ACH",'SAISIE DONNEES'!F2299,0)</f>
        <v>0</v>
      </c>
      <c r="I2299" s="9">
        <f t="shared" si="70"/>
        <v>284</v>
      </c>
      <c r="J2299" s="9">
        <f t="shared" si="71"/>
        <v>284</v>
      </c>
    </row>
    <row r="2300" spans="1:10" ht="16.5" customHeight="1">
      <c r="A2300" s="2" t="str">
        <f>IF('SAISIE DONNEES'!A2300="VTE",'SAISIE DONNEES'!B2300," ")</f>
        <v xml:space="preserve"> </v>
      </c>
      <c r="B2300" s="3" t="str">
        <f>IF('SAISIE DONNEES'!A2300="VTE",'SAISIE DONNEES'!C2300," ")</f>
        <v xml:space="preserve"> </v>
      </c>
      <c r="C2300" s="3" t="str">
        <f>IF(A2300=" "," ",'SAISIE DONNEES'!D2300)</f>
        <v xml:space="preserve"> </v>
      </c>
      <c r="D2300" s="9">
        <f>IF('SAISIE DONNEES'!A2300="ACH",0,-'SAISIE DONNEES'!F2300)</f>
        <v>0</v>
      </c>
      <c r="E2300" s="2" t="str">
        <f>IF('SAISIE DONNEES'!A2300="ACH",'SAISIE DONNEES'!B2300," ")</f>
        <v xml:space="preserve"> </v>
      </c>
      <c r="F2300" s="3" t="str">
        <f>IF('SAISIE DONNEES'!A2300="ACH",'SAISIE DONNEES'!C2300," ")</f>
        <v xml:space="preserve"> </v>
      </c>
      <c r="G2300" s="4">
        <f>IF(A2300=" ",'SAISIE DONNEES'!D2300," ")</f>
        <v>0</v>
      </c>
      <c r="H2300" s="9">
        <f>IF('SAISIE DONNEES'!A2300="ACH",'SAISIE DONNEES'!F2300,0)</f>
        <v>0</v>
      </c>
      <c r="I2300" s="9">
        <f t="shared" si="70"/>
        <v>284</v>
      </c>
      <c r="J2300" s="9">
        <f t="shared" si="71"/>
        <v>284</v>
      </c>
    </row>
    <row r="2301" spans="1:10" ht="16.5" customHeight="1">
      <c r="A2301" s="2" t="str">
        <f>IF('SAISIE DONNEES'!A2301="VTE",'SAISIE DONNEES'!B2301," ")</f>
        <v xml:space="preserve"> </v>
      </c>
      <c r="B2301" s="3" t="str">
        <f>IF('SAISIE DONNEES'!A2301="VTE",'SAISIE DONNEES'!C2301," ")</f>
        <v xml:space="preserve"> </v>
      </c>
      <c r="C2301" s="3" t="str">
        <f>IF(A2301=" "," ",'SAISIE DONNEES'!D2301)</f>
        <v xml:space="preserve"> </v>
      </c>
      <c r="D2301" s="9">
        <f>IF('SAISIE DONNEES'!A2301="ACH",0,-'SAISIE DONNEES'!F2301)</f>
        <v>0</v>
      </c>
      <c r="E2301" s="2" t="str">
        <f>IF('SAISIE DONNEES'!A2301="ACH",'SAISIE DONNEES'!B2301," ")</f>
        <v xml:space="preserve"> </v>
      </c>
      <c r="F2301" s="3" t="str">
        <f>IF('SAISIE DONNEES'!A2301="ACH",'SAISIE DONNEES'!C2301," ")</f>
        <v xml:space="preserve"> </v>
      </c>
      <c r="G2301" s="4">
        <f>IF(A2301=" ",'SAISIE DONNEES'!D2301," ")</f>
        <v>0</v>
      </c>
      <c r="H2301" s="9">
        <f>IF('SAISIE DONNEES'!A2301="ACH",'SAISIE DONNEES'!F2301,0)</f>
        <v>0</v>
      </c>
      <c r="I2301" s="9">
        <f t="shared" si="70"/>
        <v>284</v>
      </c>
      <c r="J2301" s="9">
        <f t="shared" si="71"/>
        <v>284</v>
      </c>
    </row>
    <row r="2302" spans="1:10" ht="16.5" customHeight="1">
      <c r="A2302" s="2" t="str">
        <f>IF('SAISIE DONNEES'!A2302="VTE",'SAISIE DONNEES'!B2302," ")</f>
        <v xml:space="preserve"> </v>
      </c>
      <c r="B2302" s="3" t="str">
        <f>IF('SAISIE DONNEES'!A2302="VTE",'SAISIE DONNEES'!C2302," ")</f>
        <v xml:space="preserve"> </v>
      </c>
      <c r="C2302" s="3" t="str">
        <f>IF(A2302=" "," ",'SAISIE DONNEES'!D2302)</f>
        <v xml:space="preserve"> </v>
      </c>
      <c r="D2302" s="9">
        <f>IF('SAISIE DONNEES'!A2302="ACH",0,-'SAISIE DONNEES'!F2302)</f>
        <v>0</v>
      </c>
      <c r="E2302" s="2" t="str">
        <f>IF('SAISIE DONNEES'!A2302="ACH",'SAISIE DONNEES'!B2302," ")</f>
        <v xml:space="preserve"> </v>
      </c>
      <c r="F2302" s="3" t="str">
        <f>IF('SAISIE DONNEES'!A2302="ACH",'SAISIE DONNEES'!C2302," ")</f>
        <v xml:space="preserve"> </v>
      </c>
      <c r="G2302" s="4">
        <f>IF(A2302=" ",'SAISIE DONNEES'!D2302," ")</f>
        <v>0</v>
      </c>
      <c r="H2302" s="9">
        <f>IF('SAISIE DONNEES'!A2302="ACH",'SAISIE DONNEES'!F2302,0)</f>
        <v>0</v>
      </c>
      <c r="I2302" s="9">
        <f t="shared" si="70"/>
        <v>284</v>
      </c>
      <c r="J2302" s="9">
        <f t="shared" si="71"/>
        <v>284</v>
      </c>
    </row>
    <row r="2303" spans="1:10" ht="16.5" customHeight="1">
      <c r="A2303" s="2" t="str">
        <f>IF('SAISIE DONNEES'!A2303="VTE",'SAISIE DONNEES'!B2303," ")</f>
        <v xml:space="preserve"> </v>
      </c>
      <c r="B2303" s="3" t="str">
        <f>IF('SAISIE DONNEES'!A2303="VTE",'SAISIE DONNEES'!C2303," ")</f>
        <v xml:space="preserve"> </v>
      </c>
      <c r="C2303" s="3" t="str">
        <f>IF(A2303=" "," ",'SAISIE DONNEES'!D2303)</f>
        <v xml:space="preserve"> </v>
      </c>
      <c r="D2303" s="9">
        <f>IF('SAISIE DONNEES'!A2303="ACH",0,-'SAISIE DONNEES'!F2303)</f>
        <v>0</v>
      </c>
      <c r="E2303" s="2" t="str">
        <f>IF('SAISIE DONNEES'!A2303="ACH",'SAISIE DONNEES'!B2303," ")</f>
        <v xml:space="preserve"> </v>
      </c>
      <c r="F2303" s="3" t="str">
        <f>IF('SAISIE DONNEES'!A2303="ACH",'SAISIE DONNEES'!C2303," ")</f>
        <v xml:space="preserve"> </v>
      </c>
      <c r="G2303" s="4">
        <f>IF(A2303=" ",'SAISIE DONNEES'!D2303," ")</f>
        <v>0</v>
      </c>
      <c r="H2303" s="9">
        <f>IF('SAISIE DONNEES'!A2303="ACH",'SAISIE DONNEES'!F2303,0)</f>
        <v>0</v>
      </c>
      <c r="I2303" s="9">
        <f t="shared" si="70"/>
        <v>284</v>
      </c>
      <c r="J2303" s="9">
        <f t="shared" si="71"/>
        <v>284</v>
      </c>
    </row>
    <row r="2304" spans="1:10" ht="16.5" customHeight="1">
      <c r="A2304" s="2" t="str">
        <f>IF('SAISIE DONNEES'!A2304="VTE",'SAISIE DONNEES'!B2304," ")</f>
        <v xml:space="preserve"> </v>
      </c>
      <c r="B2304" s="3" t="str">
        <f>IF('SAISIE DONNEES'!A2304="VTE",'SAISIE DONNEES'!C2304," ")</f>
        <v xml:space="preserve"> </v>
      </c>
      <c r="C2304" s="3" t="str">
        <f>IF(A2304=" "," ",'SAISIE DONNEES'!D2304)</f>
        <v xml:space="preserve"> </v>
      </c>
      <c r="D2304" s="9">
        <f>IF('SAISIE DONNEES'!A2304="ACH",0,-'SAISIE DONNEES'!F2304)</f>
        <v>0</v>
      </c>
      <c r="E2304" s="2" t="str">
        <f>IF('SAISIE DONNEES'!A2304="ACH",'SAISIE DONNEES'!B2304," ")</f>
        <v xml:space="preserve"> </v>
      </c>
      <c r="F2304" s="3" t="str">
        <f>IF('SAISIE DONNEES'!A2304="ACH",'SAISIE DONNEES'!C2304," ")</f>
        <v xml:space="preserve"> </v>
      </c>
      <c r="G2304" s="4">
        <f>IF(A2304=" ",'SAISIE DONNEES'!D2304," ")</f>
        <v>0</v>
      </c>
      <c r="H2304" s="9">
        <f>IF('SAISIE DONNEES'!A2304="ACH",'SAISIE DONNEES'!F2304,0)</f>
        <v>0</v>
      </c>
      <c r="I2304" s="9">
        <f t="shared" si="70"/>
        <v>284</v>
      </c>
      <c r="J2304" s="9">
        <f t="shared" si="71"/>
        <v>284</v>
      </c>
    </row>
    <row r="2305" spans="1:10" ht="16.5" customHeight="1">
      <c r="A2305" s="2" t="str">
        <f>IF('SAISIE DONNEES'!A2305="VTE",'SAISIE DONNEES'!B2305," ")</f>
        <v xml:space="preserve"> </v>
      </c>
      <c r="B2305" s="3" t="str">
        <f>IF('SAISIE DONNEES'!A2305="VTE",'SAISIE DONNEES'!C2305," ")</f>
        <v xml:space="preserve"> </v>
      </c>
      <c r="C2305" s="3" t="str">
        <f>IF(A2305=" "," ",'SAISIE DONNEES'!D2305)</f>
        <v xml:space="preserve"> </v>
      </c>
      <c r="D2305" s="9">
        <f>IF('SAISIE DONNEES'!A2305="ACH",0,-'SAISIE DONNEES'!F2305)</f>
        <v>0</v>
      </c>
      <c r="E2305" s="2" t="str">
        <f>IF('SAISIE DONNEES'!A2305="ACH",'SAISIE DONNEES'!B2305," ")</f>
        <v xml:space="preserve"> </v>
      </c>
      <c r="F2305" s="3" t="str">
        <f>IF('SAISIE DONNEES'!A2305="ACH",'SAISIE DONNEES'!C2305," ")</f>
        <v xml:space="preserve"> </v>
      </c>
      <c r="G2305" s="4">
        <f>IF(A2305=" ",'SAISIE DONNEES'!D2305," ")</f>
        <v>0</v>
      </c>
      <c r="H2305" s="9">
        <f>IF('SAISIE DONNEES'!A2305="ACH",'SAISIE DONNEES'!F2305,0)</f>
        <v>0</v>
      </c>
      <c r="I2305" s="9">
        <f t="shared" si="70"/>
        <v>284</v>
      </c>
      <c r="J2305" s="9">
        <f t="shared" si="71"/>
        <v>284</v>
      </c>
    </row>
    <row r="2306" spans="1:10" ht="16.5" customHeight="1">
      <c r="A2306" s="2" t="str">
        <f>IF('SAISIE DONNEES'!A2306="VTE",'SAISIE DONNEES'!B2306," ")</f>
        <v xml:space="preserve"> </v>
      </c>
      <c r="B2306" s="3" t="str">
        <f>IF('SAISIE DONNEES'!A2306="VTE",'SAISIE DONNEES'!C2306," ")</f>
        <v xml:space="preserve"> </v>
      </c>
      <c r="C2306" s="3" t="str">
        <f>IF(A2306=" "," ",'SAISIE DONNEES'!D2306)</f>
        <v xml:space="preserve"> </v>
      </c>
      <c r="D2306" s="9">
        <f>IF('SAISIE DONNEES'!A2306="ACH",0,-'SAISIE DONNEES'!F2306)</f>
        <v>0</v>
      </c>
      <c r="E2306" s="2" t="str">
        <f>IF('SAISIE DONNEES'!A2306="ACH",'SAISIE DONNEES'!B2306," ")</f>
        <v xml:space="preserve"> </v>
      </c>
      <c r="F2306" s="3" t="str">
        <f>IF('SAISIE DONNEES'!A2306="ACH",'SAISIE DONNEES'!C2306," ")</f>
        <v xml:space="preserve"> </v>
      </c>
      <c r="G2306" s="4">
        <f>IF(A2306=" ",'SAISIE DONNEES'!D2306," ")</f>
        <v>0</v>
      </c>
      <c r="H2306" s="9">
        <f>IF('SAISIE DONNEES'!A2306="ACH",'SAISIE DONNEES'!F2306,0)</f>
        <v>0</v>
      </c>
      <c r="I2306" s="9">
        <f t="shared" si="70"/>
        <v>284</v>
      </c>
      <c r="J2306" s="9">
        <f t="shared" si="71"/>
        <v>284</v>
      </c>
    </row>
    <row r="2307" spans="1:10" ht="16.5" customHeight="1">
      <c r="A2307" s="2" t="str">
        <f>IF('SAISIE DONNEES'!A2307="VTE",'SAISIE DONNEES'!B2307," ")</f>
        <v xml:space="preserve"> </v>
      </c>
      <c r="B2307" s="3" t="str">
        <f>IF('SAISIE DONNEES'!A2307="VTE",'SAISIE DONNEES'!C2307," ")</f>
        <v xml:space="preserve"> </v>
      </c>
      <c r="C2307" s="3" t="str">
        <f>IF(A2307=" "," ",'SAISIE DONNEES'!D2307)</f>
        <v xml:space="preserve"> </v>
      </c>
      <c r="D2307" s="9">
        <f>IF('SAISIE DONNEES'!A2307="ACH",0,-'SAISIE DONNEES'!F2307)</f>
        <v>0</v>
      </c>
      <c r="E2307" s="2" t="str">
        <f>IF('SAISIE DONNEES'!A2307="ACH",'SAISIE DONNEES'!B2307," ")</f>
        <v xml:space="preserve"> </v>
      </c>
      <c r="F2307" s="3" t="str">
        <f>IF('SAISIE DONNEES'!A2307="ACH",'SAISIE DONNEES'!C2307," ")</f>
        <v xml:space="preserve"> </v>
      </c>
      <c r="G2307" s="4">
        <f>IF(A2307=" ",'SAISIE DONNEES'!D2307," ")</f>
        <v>0</v>
      </c>
      <c r="H2307" s="9">
        <f>IF('SAISIE DONNEES'!A2307="ACH",'SAISIE DONNEES'!F2307,0)</f>
        <v>0</v>
      </c>
      <c r="I2307" s="9">
        <f t="shared" si="70"/>
        <v>284</v>
      </c>
      <c r="J2307" s="9">
        <f t="shared" si="71"/>
        <v>284</v>
      </c>
    </row>
    <row r="2308" spans="1:10" ht="16.5" customHeight="1">
      <c r="A2308" s="2" t="str">
        <f>IF('SAISIE DONNEES'!A2308="VTE",'SAISIE DONNEES'!B2308," ")</f>
        <v xml:space="preserve"> </v>
      </c>
      <c r="B2308" s="3" t="str">
        <f>IF('SAISIE DONNEES'!A2308="VTE",'SAISIE DONNEES'!C2308," ")</f>
        <v xml:space="preserve"> </v>
      </c>
      <c r="C2308" s="3" t="str">
        <f>IF(A2308=" "," ",'SAISIE DONNEES'!D2308)</f>
        <v xml:space="preserve"> </v>
      </c>
      <c r="D2308" s="9">
        <f>IF('SAISIE DONNEES'!A2308="ACH",0,-'SAISIE DONNEES'!F2308)</f>
        <v>0</v>
      </c>
      <c r="E2308" s="2" t="str">
        <f>IF('SAISIE DONNEES'!A2308="ACH",'SAISIE DONNEES'!B2308," ")</f>
        <v xml:space="preserve"> </v>
      </c>
      <c r="F2308" s="3" t="str">
        <f>IF('SAISIE DONNEES'!A2308="ACH",'SAISIE DONNEES'!C2308," ")</f>
        <v xml:space="preserve"> </v>
      </c>
      <c r="G2308" s="4">
        <f>IF(A2308=" ",'SAISIE DONNEES'!D2308," ")</f>
        <v>0</v>
      </c>
      <c r="H2308" s="9">
        <f>IF('SAISIE DONNEES'!A2308="ACH",'SAISIE DONNEES'!F2308,0)</f>
        <v>0</v>
      </c>
      <c r="I2308" s="9">
        <f t="shared" si="70"/>
        <v>284</v>
      </c>
      <c r="J2308" s="9">
        <f t="shared" si="71"/>
        <v>284</v>
      </c>
    </row>
    <row r="2309" spans="1:10" ht="16.5" customHeight="1">
      <c r="A2309" s="2" t="str">
        <f>IF('SAISIE DONNEES'!A2309="VTE",'SAISIE DONNEES'!B2309," ")</f>
        <v xml:space="preserve"> </v>
      </c>
      <c r="B2309" s="3" t="str">
        <f>IF('SAISIE DONNEES'!A2309="VTE",'SAISIE DONNEES'!C2309," ")</f>
        <v xml:space="preserve"> </v>
      </c>
      <c r="C2309" s="3" t="str">
        <f>IF(A2309=" "," ",'SAISIE DONNEES'!D2309)</f>
        <v xml:space="preserve"> </v>
      </c>
      <c r="D2309" s="9">
        <f>IF('SAISIE DONNEES'!A2309="ACH",0,-'SAISIE DONNEES'!F2309)</f>
        <v>0</v>
      </c>
      <c r="E2309" s="2" t="str">
        <f>IF('SAISIE DONNEES'!A2309="ACH",'SAISIE DONNEES'!B2309," ")</f>
        <v xml:space="preserve"> </v>
      </c>
      <c r="F2309" s="3" t="str">
        <f>IF('SAISIE DONNEES'!A2309="ACH",'SAISIE DONNEES'!C2309," ")</f>
        <v xml:space="preserve"> </v>
      </c>
      <c r="G2309" s="4">
        <f>IF(A2309=" ",'SAISIE DONNEES'!D2309," ")</f>
        <v>0</v>
      </c>
      <c r="H2309" s="9">
        <f>IF('SAISIE DONNEES'!A2309="ACH",'SAISIE DONNEES'!F2309,0)</f>
        <v>0</v>
      </c>
      <c r="I2309" s="9">
        <f t="shared" si="70"/>
        <v>284</v>
      </c>
      <c r="J2309" s="9">
        <f t="shared" si="71"/>
        <v>284</v>
      </c>
    </row>
    <row r="2310" spans="1:10" ht="16.5" customHeight="1">
      <c r="A2310" s="2" t="str">
        <f>IF('SAISIE DONNEES'!A2310="VTE",'SAISIE DONNEES'!B2310," ")</f>
        <v xml:space="preserve"> </v>
      </c>
      <c r="B2310" s="3" t="str">
        <f>IF('SAISIE DONNEES'!A2310="VTE",'SAISIE DONNEES'!C2310," ")</f>
        <v xml:space="preserve"> </v>
      </c>
      <c r="C2310" s="3" t="str">
        <f>IF(A2310=" "," ",'SAISIE DONNEES'!D2310)</f>
        <v xml:space="preserve"> </v>
      </c>
      <c r="D2310" s="9">
        <f>IF('SAISIE DONNEES'!A2310="ACH",0,-'SAISIE DONNEES'!F2310)</f>
        <v>0</v>
      </c>
      <c r="E2310" s="2" t="str">
        <f>IF('SAISIE DONNEES'!A2310="ACH",'SAISIE DONNEES'!B2310," ")</f>
        <v xml:space="preserve"> </v>
      </c>
      <c r="F2310" s="3" t="str">
        <f>IF('SAISIE DONNEES'!A2310="ACH",'SAISIE DONNEES'!C2310," ")</f>
        <v xml:space="preserve"> </v>
      </c>
      <c r="G2310" s="4">
        <f>IF(A2310=" ",'SAISIE DONNEES'!D2310," ")</f>
        <v>0</v>
      </c>
      <c r="H2310" s="9">
        <f>IF('SAISIE DONNEES'!A2310="ACH",'SAISIE DONNEES'!F2310,0)</f>
        <v>0</v>
      </c>
      <c r="I2310" s="9">
        <f t="shared" si="70"/>
        <v>284</v>
      </c>
      <c r="J2310" s="9">
        <f t="shared" si="71"/>
        <v>284</v>
      </c>
    </row>
    <row r="2311" spans="1:10" ht="16.5" customHeight="1">
      <c r="A2311" s="2" t="str">
        <f>IF('SAISIE DONNEES'!A2311="VTE",'SAISIE DONNEES'!B2311," ")</f>
        <v xml:space="preserve"> </v>
      </c>
      <c r="B2311" s="3" t="str">
        <f>IF('SAISIE DONNEES'!A2311="VTE",'SAISIE DONNEES'!C2311," ")</f>
        <v xml:space="preserve"> </v>
      </c>
      <c r="C2311" s="3" t="str">
        <f>IF(A2311=" "," ",'SAISIE DONNEES'!D2311)</f>
        <v xml:space="preserve"> </v>
      </c>
      <c r="D2311" s="9">
        <f>IF('SAISIE DONNEES'!A2311="ACH",0,-'SAISIE DONNEES'!F2311)</f>
        <v>0</v>
      </c>
      <c r="E2311" s="2" t="str">
        <f>IF('SAISIE DONNEES'!A2311="ACH",'SAISIE DONNEES'!B2311," ")</f>
        <v xml:space="preserve"> </v>
      </c>
      <c r="F2311" s="3" t="str">
        <f>IF('SAISIE DONNEES'!A2311="ACH",'SAISIE DONNEES'!C2311," ")</f>
        <v xml:space="preserve"> </v>
      </c>
      <c r="G2311" s="4">
        <f>IF(A2311=" ",'SAISIE DONNEES'!D2311," ")</f>
        <v>0</v>
      </c>
      <c r="H2311" s="9">
        <f>IF('SAISIE DONNEES'!A2311="ACH",'SAISIE DONNEES'!F2311,0)</f>
        <v>0</v>
      </c>
      <c r="I2311" s="9">
        <f t="shared" ref="I2311:I2374" si="72">+J2310+H2311</f>
        <v>284</v>
      </c>
      <c r="J2311" s="9">
        <f t="shared" ref="J2311:J2374" si="73">+I2311-D2311</f>
        <v>284</v>
      </c>
    </row>
    <row r="2312" spans="1:10" ht="16.5" customHeight="1">
      <c r="A2312" s="2" t="str">
        <f>IF('SAISIE DONNEES'!A2312="VTE",'SAISIE DONNEES'!B2312," ")</f>
        <v xml:space="preserve"> </v>
      </c>
      <c r="B2312" s="3" t="str">
        <f>IF('SAISIE DONNEES'!A2312="VTE",'SAISIE DONNEES'!C2312," ")</f>
        <v xml:space="preserve"> </v>
      </c>
      <c r="C2312" s="3" t="str">
        <f>IF(A2312=" "," ",'SAISIE DONNEES'!D2312)</f>
        <v xml:space="preserve"> </v>
      </c>
      <c r="D2312" s="9">
        <f>IF('SAISIE DONNEES'!A2312="ACH",0,-'SAISIE DONNEES'!F2312)</f>
        <v>0</v>
      </c>
      <c r="E2312" s="2" t="str">
        <f>IF('SAISIE DONNEES'!A2312="ACH",'SAISIE DONNEES'!B2312," ")</f>
        <v xml:space="preserve"> </v>
      </c>
      <c r="F2312" s="3" t="str">
        <f>IF('SAISIE DONNEES'!A2312="ACH",'SAISIE DONNEES'!C2312," ")</f>
        <v xml:space="preserve"> </v>
      </c>
      <c r="G2312" s="4">
        <f>IF(A2312=" ",'SAISIE DONNEES'!D2312," ")</f>
        <v>0</v>
      </c>
      <c r="H2312" s="9">
        <f>IF('SAISIE DONNEES'!A2312="ACH",'SAISIE DONNEES'!F2312,0)</f>
        <v>0</v>
      </c>
      <c r="I2312" s="9">
        <f t="shared" si="72"/>
        <v>284</v>
      </c>
      <c r="J2312" s="9">
        <f t="shared" si="73"/>
        <v>284</v>
      </c>
    </row>
    <row r="2313" spans="1:10" ht="16.5" customHeight="1">
      <c r="A2313" s="2" t="str">
        <f>IF('SAISIE DONNEES'!A2313="VTE",'SAISIE DONNEES'!B2313," ")</f>
        <v xml:space="preserve"> </v>
      </c>
      <c r="B2313" s="3" t="str">
        <f>IF('SAISIE DONNEES'!A2313="VTE",'SAISIE DONNEES'!C2313," ")</f>
        <v xml:space="preserve"> </v>
      </c>
      <c r="C2313" s="3" t="str">
        <f>IF(A2313=" "," ",'SAISIE DONNEES'!D2313)</f>
        <v xml:space="preserve"> </v>
      </c>
      <c r="D2313" s="9">
        <f>IF('SAISIE DONNEES'!A2313="ACH",0,-'SAISIE DONNEES'!F2313)</f>
        <v>0</v>
      </c>
      <c r="E2313" s="2" t="str">
        <f>IF('SAISIE DONNEES'!A2313="ACH",'SAISIE DONNEES'!B2313," ")</f>
        <v xml:space="preserve"> </v>
      </c>
      <c r="F2313" s="3" t="str">
        <f>IF('SAISIE DONNEES'!A2313="ACH",'SAISIE DONNEES'!C2313," ")</f>
        <v xml:space="preserve"> </v>
      </c>
      <c r="G2313" s="4">
        <f>IF(A2313=" ",'SAISIE DONNEES'!D2313," ")</f>
        <v>0</v>
      </c>
      <c r="H2313" s="9">
        <f>IF('SAISIE DONNEES'!A2313="ACH",'SAISIE DONNEES'!F2313,0)</f>
        <v>0</v>
      </c>
      <c r="I2313" s="9">
        <f t="shared" si="72"/>
        <v>284</v>
      </c>
      <c r="J2313" s="9">
        <f t="shared" si="73"/>
        <v>284</v>
      </c>
    </row>
    <row r="2314" spans="1:10" ht="16.5" customHeight="1">
      <c r="A2314" s="2" t="str">
        <f>IF('SAISIE DONNEES'!A2314="VTE",'SAISIE DONNEES'!B2314," ")</f>
        <v xml:space="preserve"> </v>
      </c>
      <c r="B2314" s="3" t="str">
        <f>IF('SAISIE DONNEES'!A2314="VTE",'SAISIE DONNEES'!C2314," ")</f>
        <v xml:space="preserve"> </v>
      </c>
      <c r="C2314" s="3" t="str">
        <f>IF(A2314=" "," ",'SAISIE DONNEES'!D2314)</f>
        <v xml:space="preserve"> </v>
      </c>
      <c r="D2314" s="9">
        <f>IF('SAISIE DONNEES'!A2314="ACH",0,-'SAISIE DONNEES'!F2314)</f>
        <v>0</v>
      </c>
      <c r="E2314" s="2" t="str">
        <f>IF('SAISIE DONNEES'!A2314="ACH",'SAISIE DONNEES'!B2314," ")</f>
        <v xml:space="preserve"> </v>
      </c>
      <c r="F2314" s="3" t="str">
        <f>IF('SAISIE DONNEES'!A2314="ACH",'SAISIE DONNEES'!C2314," ")</f>
        <v xml:space="preserve"> </v>
      </c>
      <c r="G2314" s="4">
        <f>IF(A2314=" ",'SAISIE DONNEES'!D2314," ")</f>
        <v>0</v>
      </c>
      <c r="H2314" s="9">
        <f>IF('SAISIE DONNEES'!A2314="ACH",'SAISIE DONNEES'!F2314,0)</f>
        <v>0</v>
      </c>
      <c r="I2314" s="9">
        <f t="shared" si="72"/>
        <v>284</v>
      </c>
      <c r="J2314" s="9">
        <f t="shared" si="73"/>
        <v>284</v>
      </c>
    </row>
    <row r="2315" spans="1:10" ht="16.5" customHeight="1">
      <c r="A2315" s="2" t="str">
        <f>IF('SAISIE DONNEES'!A2315="VTE",'SAISIE DONNEES'!B2315," ")</f>
        <v xml:space="preserve"> </v>
      </c>
      <c r="B2315" s="3" t="str">
        <f>IF('SAISIE DONNEES'!A2315="VTE",'SAISIE DONNEES'!C2315," ")</f>
        <v xml:space="preserve"> </v>
      </c>
      <c r="C2315" s="3" t="str">
        <f>IF(A2315=" "," ",'SAISIE DONNEES'!D2315)</f>
        <v xml:space="preserve"> </v>
      </c>
      <c r="D2315" s="9">
        <f>IF('SAISIE DONNEES'!A2315="ACH",0,-'SAISIE DONNEES'!F2315)</f>
        <v>0</v>
      </c>
      <c r="E2315" s="2" t="str">
        <f>IF('SAISIE DONNEES'!A2315="ACH",'SAISIE DONNEES'!B2315," ")</f>
        <v xml:space="preserve"> </v>
      </c>
      <c r="F2315" s="3" t="str">
        <f>IF('SAISIE DONNEES'!A2315="ACH",'SAISIE DONNEES'!C2315," ")</f>
        <v xml:space="preserve"> </v>
      </c>
      <c r="G2315" s="4">
        <f>IF(A2315=" ",'SAISIE DONNEES'!D2315," ")</f>
        <v>0</v>
      </c>
      <c r="H2315" s="9">
        <f>IF('SAISIE DONNEES'!A2315="ACH",'SAISIE DONNEES'!F2315,0)</f>
        <v>0</v>
      </c>
      <c r="I2315" s="9">
        <f t="shared" si="72"/>
        <v>284</v>
      </c>
      <c r="J2315" s="9">
        <f t="shared" si="73"/>
        <v>284</v>
      </c>
    </row>
    <row r="2316" spans="1:10" ht="16.5" customHeight="1">
      <c r="A2316" s="2" t="str">
        <f>IF('SAISIE DONNEES'!A2316="VTE",'SAISIE DONNEES'!B2316," ")</f>
        <v xml:space="preserve"> </v>
      </c>
      <c r="B2316" s="3" t="str">
        <f>IF('SAISIE DONNEES'!A2316="VTE",'SAISIE DONNEES'!C2316," ")</f>
        <v xml:space="preserve"> </v>
      </c>
      <c r="C2316" s="3" t="str">
        <f>IF(A2316=" "," ",'SAISIE DONNEES'!D2316)</f>
        <v xml:space="preserve"> </v>
      </c>
      <c r="D2316" s="9">
        <f>IF('SAISIE DONNEES'!A2316="ACH",0,-'SAISIE DONNEES'!F2316)</f>
        <v>0</v>
      </c>
      <c r="E2316" s="2" t="str">
        <f>IF('SAISIE DONNEES'!A2316="ACH",'SAISIE DONNEES'!B2316," ")</f>
        <v xml:space="preserve"> </v>
      </c>
      <c r="F2316" s="3" t="str">
        <f>IF('SAISIE DONNEES'!A2316="ACH",'SAISIE DONNEES'!C2316," ")</f>
        <v xml:space="preserve"> </v>
      </c>
      <c r="G2316" s="4">
        <f>IF(A2316=" ",'SAISIE DONNEES'!D2316," ")</f>
        <v>0</v>
      </c>
      <c r="H2316" s="9">
        <f>IF('SAISIE DONNEES'!A2316="ACH",'SAISIE DONNEES'!F2316,0)</f>
        <v>0</v>
      </c>
      <c r="I2316" s="9">
        <f t="shared" si="72"/>
        <v>284</v>
      </c>
      <c r="J2316" s="9">
        <f t="shared" si="73"/>
        <v>284</v>
      </c>
    </row>
    <row r="2317" spans="1:10" ht="16.5" customHeight="1">
      <c r="A2317" s="2" t="str">
        <f>IF('SAISIE DONNEES'!A2317="VTE",'SAISIE DONNEES'!B2317," ")</f>
        <v xml:space="preserve"> </v>
      </c>
      <c r="B2317" s="3" t="str">
        <f>IF('SAISIE DONNEES'!A2317="VTE",'SAISIE DONNEES'!C2317," ")</f>
        <v xml:space="preserve"> </v>
      </c>
      <c r="C2317" s="3" t="str">
        <f>IF(A2317=" "," ",'SAISIE DONNEES'!D2317)</f>
        <v xml:space="preserve"> </v>
      </c>
      <c r="D2317" s="9">
        <f>IF('SAISIE DONNEES'!A2317="ACH",0,-'SAISIE DONNEES'!F2317)</f>
        <v>0</v>
      </c>
      <c r="E2317" s="2" t="str">
        <f>IF('SAISIE DONNEES'!A2317="ACH",'SAISIE DONNEES'!B2317," ")</f>
        <v xml:space="preserve"> </v>
      </c>
      <c r="F2317" s="3" t="str">
        <f>IF('SAISIE DONNEES'!A2317="ACH",'SAISIE DONNEES'!C2317," ")</f>
        <v xml:space="preserve"> </v>
      </c>
      <c r="G2317" s="4">
        <f>IF(A2317=" ",'SAISIE DONNEES'!D2317," ")</f>
        <v>0</v>
      </c>
      <c r="H2317" s="9">
        <f>IF('SAISIE DONNEES'!A2317="ACH",'SAISIE DONNEES'!F2317,0)</f>
        <v>0</v>
      </c>
      <c r="I2317" s="9">
        <f t="shared" si="72"/>
        <v>284</v>
      </c>
      <c r="J2317" s="9">
        <f t="shared" si="73"/>
        <v>284</v>
      </c>
    </row>
    <row r="2318" spans="1:10" ht="16.5" customHeight="1">
      <c r="A2318" s="2" t="str">
        <f>IF('SAISIE DONNEES'!A2318="VTE",'SAISIE DONNEES'!B2318," ")</f>
        <v xml:space="preserve"> </v>
      </c>
      <c r="B2318" s="3" t="str">
        <f>IF('SAISIE DONNEES'!A2318="VTE",'SAISIE DONNEES'!C2318," ")</f>
        <v xml:space="preserve"> </v>
      </c>
      <c r="C2318" s="3" t="str">
        <f>IF(A2318=" "," ",'SAISIE DONNEES'!D2318)</f>
        <v xml:space="preserve"> </v>
      </c>
      <c r="D2318" s="9">
        <f>IF('SAISIE DONNEES'!A2318="ACH",0,-'SAISIE DONNEES'!F2318)</f>
        <v>0</v>
      </c>
      <c r="E2318" s="2" t="str">
        <f>IF('SAISIE DONNEES'!A2318="ACH",'SAISIE DONNEES'!B2318," ")</f>
        <v xml:space="preserve"> </v>
      </c>
      <c r="F2318" s="3" t="str">
        <f>IF('SAISIE DONNEES'!A2318="ACH",'SAISIE DONNEES'!C2318," ")</f>
        <v xml:space="preserve"> </v>
      </c>
      <c r="G2318" s="4">
        <f>IF(A2318=" ",'SAISIE DONNEES'!D2318," ")</f>
        <v>0</v>
      </c>
      <c r="H2318" s="9">
        <f>IF('SAISIE DONNEES'!A2318="ACH",'SAISIE DONNEES'!F2318,0)</f>
        <v>0</v>
      </c>
      <c r="I2318" s="9">
        <f t="shared" si="72"/>
        <v>284</v>
      </c>
      <c r="J2318" s="9">
        <f t="shared" si="73"/>
        <v>284</v>
      </c>
    </row>
    <row r="2319" spans="1:10" ht="16.5" customHeight="1">
      <c r="A2319" s="2" t="str">
        <f>IF('SAISIE DONNEES'!A2319="VTE",'SAISIE DONNEES'!B2319," ")</f>
        <v xml:space="preserve"> </v>
      </c>
      <c r="B2319" s="3" t="str">
        <f>IF('SAISIE DONNEES'!A2319="VTE",'SAISIE DONNEES'!C2319," ")</f>
        <v xml:space="preserve"> </v>
      </c>
      <c r="C2319" s="3" t="str">
        <f>IF(A2319=" "," ",'SAISIE DONNEES'!D2319)</f>
        <v xml:space="preserve"> </v>
      </c>
      <c r="D2319" s="9">
        <f>IF('SAISIE DONNEES'!A2319="ACH",0,-'SAISIE DONNEES'!F2319)</f>
        <v>0</v>
      </c>
      <c r="E2319" s="2" t="str">
        <f>IF('SAISIE DONNEES'!A2319="ACH",'SAISIE DONNEES'!B2319," ")</f>
        <v xml:space="preserve"> </v>
      </c>
      <c r="F2319" s="3" t="str">
        <f>IF('SAISIE DONNEES'!A2319="ACH",'SAISIE DONNEES'!C2319," ")</f>
        <v xml:space="preserve"> </v>
      </c>
      <c r="G2319" s="4">
        <f>IF(A2319=" ",'SAISIE DONNEES'!D2319," ")</f>
        <v>0</v>
      </c>
      <c r="H2319" s="9">
        <f>IF('SAISIE DONNEES'!A2319="ACH",'SAISIE DONNEES'!F2319,0)</f>
        <v>0</v>
      </c>
      <c r="I2319" s="9">
        <f t="shared" si="72"/>
        <v>284</v>
      </c>
      <c r="J2319" s="9">
        <f t="shared" si="73"/>
        <v>284</v>
      </c>
    </row>
    <row r="2320" spans="1:10" ht="16.5" customHeight="1">
      <c r="A2320" s="2" t="str">
        <f>IF('SAISIE DONNEES'!A2320="VTE",'SAISIE DONNEES'!B2320," ")</f>
        <v xml:space="preserve"> </v>
      </c>
      <c r="B2320" s="3" t="str">
        <f>IF('SAISIE DONNEES'!A2320="VTE",'SAISIE DONNEES'!C2320," ")</f>
        <v xml:space="preserve"> </v>
      </c>
      <c r="C2320" s="3" t="str">
        <f>IF(A2320=" "," ",'SAISIE DONNEES'!D2320)</f>
        <v xml:space="preserve"> </v>
      </c>
      <c r="D2320" s="9">
        <f>IF('SAISIE DONNEES'!A2320="ACH",0,-'SAISIE DONNEES'!F2320)</f>
        <v>0</v>
      </c>
      <c r="E2320" s="2" t="str">
        <f>IF('SAISIE DONNEES'!A2320="ACH",'SAISIE DONNEES'!B2320," ")</f>
        <v xml:space="preserve"> </v>
      </c>
      <c r="F2320" s="3" t="str">
        <f>IF('SAISIE DONNEES'!A2320="ACH",'SAISIE DONNEES'!C2320," ")</f>
        <v xml:space="preserve"> </v>
      </c>
      <c r="G2320" s="4">
        <f>IF(A2320=" ",'SAISIE DONNEES'!D2320," ")</f>
        <v>0</v>
      </c>
      <c r="H2320" s="9">
        <f>IF('SAISIE DONNEES'!A2320="ACH",'SAISIE DONNEES'!F2320,0)</f>
        <v>0</v>
      </c>
      <c r="I2320" s="9">
        <f t="shared" si="72"/>
        <v>284</v>
      </c>
      <c r="J2320" s="9">
        <f t="shared" si="73"/>
        <v>284</v>
      </c>
    </row>
    <row r="2321" spans="1:10" ht="16.5" customHeight="1">
      <c r="A2321" s="2" t="str">
        <f>IF('SAISIE DONNEES'!A2321="VTE",'SAISIE DONNEES'!B2321," ")</f>
        <v xml:space="preserve"> </v>
      </c>
      <c r="B2321" s="3" t="str">
        <f>IF('SAISIE DONNEES'!A2321="VTE",'SAISIE DONNEES'!C2321," ")</f>
        <v xml:space="preserve"> </v>
      </c>
      <c r="C2321" s="3" t="str">
        <f>IF(A2321=" "," ",'SAISIE DONNEES'!D2321)</f>
        <v xml:space="preserve"> </v>
      </c>
      <c r="D2321" s="9">
        <f>IF('SAISIE DONNEES'!A2321="ACH",0,-'SAISIE DONNEES'!F2321)</f>
        <v>0</v>
      </c>
      <c r="E2321" s="2" t="str">
        <f>IF('SAISIE DONNEES'!A2321="ACH",'SAISIE DONNEES'!B2321," ")</f>
        <v xml:space="preserve"> </v>
      </c>
      <c r="F2321" s="3" t="str">
        <f>IF('SAISIE DONNEES'!A2321="ACH",'SAISIE DONNEES'!C2321," ")</f>
        <v xml:space="preserve"> </v>
      </c>
      <c r="G2321" s="4">
        <f>IF(A2321=" ",'SAISIE DONNEES'!D2321," ")</f>
        <v>0</v>
      </c>
      <c r="H2321" s="9">
        <f>IF('SAISIE DONNEES'!A2321="ACH",'SAISIE DONNEES'!F2321,0)</f>
        <v>0</v>
      </c>
      <c r="I2321" s="9">
        <f t="shared" si="72"/>
        <v>284</v>
      </c>
      <c r="J2321" s="9">
        <f t="shared" si="73"/>
        <v>284</v>
      </c>
    </row>
    <row r="2322" spans="1:10" ht="16.5" customHeight="1">
      <c r="A2322" s="2" t="str">
        <f>IF('SAISIE DONNEES'!A2322="VTE",'SAISIE DONNEES'!B2322," ")</f>
        <v xml:space="preserve"> </v>
      </c>
      <c r="B2322" s="3" t="str">
        <f>IF('SAISIE DONNEES'!A2322="VTE",'SAISIE DONNEES'!C2322," ")</f>
        <v xml:space="preserve"> </v>
      </c>
      <c r="C2322" s="3" t="str">
        <f>IF(A2322=" "," ",'SAISIE DONNEES'!D2322)</f>
        <v xml:space="preserve"> </v>
      </c>
      <c r="D2322" s="9">
        <f>IF('SAISIE DONNEES'!A2322="ACH",0,-'SAISIE DONNEES'!F2322)</f>
        <v>0</v>
      </c>
      <c r="E2322" s="2" t="str">
        <f>IF('SAISIE DONNEES'!A2322="ACH",'SAISIE DONNEES'!B2322," ")</f>
        <v xml:space="preserve"> </v>
      </c>
      <c r="F2322" s="3" t="str">
        <f>IF('SAISIE DONNEES'!A2322="ACH",'SAISIE DONNEES'!C2322," ")</f>
        <v xml:space="preserve"> </v>
      </c>
      <c r="G2322" s="4">
        <f>IF(A2322=" ",'SAISIE DONNEES'!D2322," ")</f>
        <v>0</v>
      </c>
      <c r="H2322" s="9">
        <f>IF('SAISIE DONNEES'!A2322="ACH",'SAISIE DONNEES'!F2322,0)</f>
        <v>0</v>
      </c>
      <c r="I2322" s="9">
        <f t="shared" si="72"/>
        <v>284</v>
      </c>
      <c r="J2322" s="9">
        <f t="shared" si="73"/>
        <v>284</v>
      </c>
    </row>
    <row r="2323" spans="1:10" ht="16.5" customHeight="1">
      <c r="A2323" s="2" t="str">
        <f>IF('SAISIE DONNEES'!A2323="VTE",'SAISIE DONNEES'!B2323," ")</f>
        <v xml:space="preserve"> </v>
      </c>
      <c r="B2323" s="3" t="str">
        <f>IF('SAISIE DONNEES'!A2323="VTE",'SAISIE DONNEES'!C2323," ")</f>
        <v xml:space="preserve"> </v>
      </c>
      <c r="C2323" s="3" t="str">
        <f>IF(A2323=" "," ",'SAISIE DONNEES'!D2323)</f>
        <v xml:space="preserve"> </v>
      </c>
      <c r="D2323" s="9">
        <f>IF('SAISIE DONNEES'!A2323="ACH",0,-'SAISIE DONNEES'!F2323)</f>
        <v>0</v>
      </c>
      <c r="E2323" s="2" t="str">
        <f>IF('SAISIE DONNEES'!A2323="ACH",'SAISIE DONNEES'!B2323," ")</f>
        <v xml:space="preserve"> </v>
      </c>
      <c r="F2323" s="3" t="str">
        <f>IF('SAISIE DONNEES'!A2323="ACH",'SAISIE DONNEES'!C2323," ")</f>
        <v xml:space="preserve"> </v>
      </c>
      <c r="G2323" s="4">
        <f>IF(A2323=" ",'SAISIE DONNEES'!D2323," ")</f>
        <v>0</v>
      </c>
      <c r="H2323" s="9">
        <f>IF('SAISIE DONNEES'!A2323="ACH",'SAISIE DONNEES'!F2323,0)</f>
        <v>0</v>
      </c>
      <c r="I2323" s="9">
        <f t="shared" si="72"/>
        <v>284</v>
      </c>
      <c r="J2323" s="9">
        <f t="shared" si="73"/>
        <v>284</v>
      </c>
    </row>
    <row r="2324" spans="1:10" ht="16.5" customHeight="1">
      <c r="A2324" s="2" t="str">
        <f>IF('SAISIE DONNEES'!A2324="VTE",'SAISIE DONNEES'!B2324," ")</f>
        <v xml:space="preserve"> </v>
      </c>
      <c r="B2324" s="3" t="str">
        <f>IF('SAISIE DONNEES'!A2324="VTE",'SAISIE DONNEES'!C2324," ")</f>
        <v xml:space="preserve"> </v>
      </c>
      <c r="C2324" s="3" t="str">
        <f>IF(A2324=" "," ",'SAISIE DONNEES'!D2324)</f>
        <v xml:space="preserve"> </v>
      </c>
      <c r="D2324" s="9">
        <f>IF('SAISIE DONNEES'!A2324="ACH",0,-'SAISIE DONNEES'!F2324)</f>
        <v>0</v>
      </c>
      <c r="E2324" s="2" t="str">
        <f>IF('SAISIE DONNEES'!A2324="ACH",'SAISIE DONNEES'!B2324," ")</f>
        <v xml:space="preserve"> </v>
      </c>
      <c r="F2324" s="3" t="str">
        <f>IF('SAISIE DONNEES'!A2324="ACH",'SAISIE DONNEES'!C2324," ")</f>
        <v xml:space="preserve"> </v>
      </c>
      <c r="G2324" s="4">
        <f>IF(A2324=" ",'SAISIE DONNEES'!D2324," ")</f>
        <v>0</v>
      </c>
      <c r="H2324" s="9">
        <f>IF('SAISIE DONNEES'!A2324="ACH",'SAISIE DONNEES'!F2324,0)</f>
        <v>0</v>
      </c>
      <c r="I2324" s="9">
        <f t="shared" si="72"/>
        <v>284</v>
      </c>
      <c r="J2324" s="9">
        <f t="shared" si="73"/>
        <v>284</v>
      </c>
    </row>
    <row r="2325" spans="1:10" ht="16.5" customHeight="1">
      <c r="A2325" s="2" t="str">
        <f>IF('SAISIE DONNEES'!A2325="VTE",'SAISIE DONNEES'!B2325," ")</f>
        <v xml:space="preserve"> </v>
      </c>
      <c r="B2325" s="3" t="str">
        <f>IF('SAISIE DONNEES'!A2325="VTE",'SAISIE DONNEES'!C2325," ")</f>
        <v xml:space="preserve"> </v>
      </c>
      <c r="C2325" s="3" t="str">
        <f>IF(A2325=" "," ",'SAISIE DONNEES'!D2325)</f>
        <v xml:space="preserve"> </v>
      </c>
      <c r="D2325" s="9">
        <f>IF('SAISIE DONNEES'!A2325="ACH",0,-'SAISIE DONNEES'!F2325)</f>
        <v>0</v>
      </c>
      <c r="E2325" s="2" t="str">
        <f>IF('SAISIE DONNEES'!A2325="ACH",'SAISIE DONNEES'!B2325," ")</f>
        <v xml:space="preserve"> </v>
      </c>
      <c r="F2325" s="3" t="str">
        <f>IF('SAISIE DONNEES'!A2325="ACH",'SAISIE DONNEES'!C2325," ")</f>
        <v xml:space="preserve"> </v>
      </c>
      <c r="G2325" s="4">
        <f>IF(A2325=" ",'SAISIE DONNEES'!D2325," ")</f>
        <v>0</v>
      </c>
      <c r="H2325" s="9">
        <f>IF('SAISIE DONNEES'!A2325="ACH",'SAISIE DONNEES'!F2325,0)</f>
        <v>0</v>
      </c>
      <c r="I2325" s="9">
        <f t="shared" si="72"/>
        <v>284</v>
      </c>
      <c r="J2325" s="9">
        <f t="shared" si="73"/>
        <v>284</v>
      </c>
    </row>
    <row r="2326" spans="1:10" ht="16.5" customHeight="1">
      <c r="A2326" s="2" t="str">
        <f>IF('SAISIE DONNEES'!A2326="VTE",'SAISIE DONNEES'!B2326," ")</f>
        <v xml:space="preserve"> </v>
      </c>
      <c r="B2326" s="3" t="str">
        <f>IF('SAISIE DONNEES'!A2326="VTE",'SAISIE DONNEES'!C2326," ")</f>
        <v xml:space="preserve"> </v>
      </c>
      <c r="C2326" s="3" t="str">
        <f>IF(A2326=" "," ",'SAISIE DONNEES'!D2326)</f>
        <v xml:space="preserve"> </v>
      </c>
      <c r="D2326" s="9">
        <f>IF('SAISIE DONNEES'!A2326="ACH",0,-'SAISIE DONNEES'!F2326)</f>
        <v>0</v>
      </c>
      <c r="E2326" s="2" t="str">
        <f>IF('SAISIE DONNEES'!A2326="ACH",'SAISIE DONNEES'!B2326," ")</f>
        <v xml:space="preserve"> </v>
      </c>
      <c r="F2326" s="3" t="str">
        <f>IF('SAISIE DONNEES'!A2326="ACH",'SAISIE DONNEES'!C2326," ")</f>
        <v xml:space="preserve"> </v>
      </c>
      <c r="G2326" s="4">
        <f>IF(A2326=" ",'SAISIE DONNEES'!D2326," ")</f>
        <v>0</v>
      </c>
      <c r="H2326" s="9">
        <f>IF('SAISIE DONNEES'!A2326="ACH",'SAISIE DONNEES'!F2326,0)</f>
        <v>0</v>
      </c>
      <c r="I2326" s="9">
        <f t="shared" si="72"/>
        <v>284</v>
      </c>
      <c r="J2326" s="9">
        <f t="shared" si="73"/>
        <v>284</v>
      </c>
    </row>
    <row r="2327" spans="1:10" ht="16.5" customHeight="1">
      <c r="A2327" s="2" t="str">
        <f>IF('SAISIE DONNEES'!A2327="VTE",'SAISIE DONNEES'!B2327," ")</f>
        <v xml:space="preserve"> </v>
      </c>
      <c r="B2327" s="3" t="str">
        <f>IF('SAISIE DONNEES'!A2327="VTE",'SAISIE DONNEES'!C2327," ")</f>
        <v xml:space="preserve"> </v>
      </c>
      <c r="C2327" s="3" t="str">
        <f>IF(A2327=" "," ",'SAISIE DONNEES'!D2327)</f>
        <v xml:space="preserve"> </v>
      </c>
      <c r="D2327" s="9">
        <f>IF('SAISIE DONNEES'!A2327="ACH",0,-'SAISIE DONNEES'!F2327)</f>
        <v>0</v>
      </c>
      <c r="E2327" s="2" t="str">
        <f>IF('SAISIE DONNEES'!A2327="ACH",'SAISIE DONNEES'!B2327," ")</f>
        <v xml:space="preserve"> </v>
      </c>
      <c r="F2327" s="3" t="str">
        <f>IF('SAISIE DONNEES'!A2327="ACH",'SAISIE DONNEES'!C2327," ")</f>
        <v xml:space="preserve"> </v>
      </c>
      <c r="G2327" s="4">
        <f>IF(A2327=" ",'SAISIE DONNEES'!D2327," ")</f>
        <v>0</v>
      </c>
      <c r="H2327" s="9">
        <f>IF('SAISIE DONNEES'!A2327="ACH",'SAISIE DONNEES'!F2327,0)</f>
        <v>0</v>
      </c>
      <c r="I2327" s="9">
        <f t="shared" si="72"/>
        <v>284</v>
      </c>
      <c r="J2327" s="9">
        <f t="shared" si="73"/>
        <v>284</v>
      </c>
    </row>
    <row r="2328" spans="1:10" ht="16.5" customHeight="1">
      <c r="A2328" s="2" t="str">
        <f>IF('SAISIE DONNEES'!A2328="VTE",'SAISIE DONNEES'!B2328," ")</f>
        <v xml:space="preserve"> </v>
      </c>
      <c r="B2328" s="3" t="str">
        <f>IF('SAISIE DONNEES'!A2328="VTE",'SAISIE DONNEES'!C2328," ")</f>
        <v xml:space="preserve"> </v>
      </c>
      <c r="C2328" s="3" t="str">
        <f>IF(A2328=" "," ",'SAISIE DONNEES'!D2328)</f>
        <v xml:space="preserve"> </v>
      </c>
      <c r="D2328" s="9">
        <f>IF('SAISIE DONNEES'!A2328="ACH",0,-'SAISIE DONNEES'!F2328)</f>
        <v>0</v>
      </c>
      <c r="E2328" s="2" t="str">
        <f>IF('SAISIE DONNEES'!A2328="ACH",'SAISIE DONNEES'!B2328," ")</f>
        <v xml:space="preserve"> </v>
      </c>
      <c r="F2328" s="3" t="str">
        <f>IF('SAISIE DONNEES'!A2328="ACH",'SAISIE DONNEES'!C2328," ")</f>
        <v xml:space="preserve"> </v>
      </c>
      <c r="G2328" s="4">
        <f>IF(A2328=" ",'SAISIE DONNEES'!D2328," ")</f>
        <v>0</v>
      </c>
      <c r="H2328" s="9">
        <f>IF('SAISIE DONNEES'!A2328="ACH",'SAISIE DONNEES'!F2328,0)</f>
        <v>0</v>
      </c>
      <c r="I2328" s="9">
        <f t="shared" si="72"/>
        <v>284</v>
      </c>
      <c r="J2328" s="9">
        <f t="shared" si="73"/>
        <v>284</v>
      </c>
    </row>
    <row r="2329" spans="1:10" ht="16.5" customHeight="1">
      <c r="A2329" s="2" t="str">
        <f>IF('SAISIE DONNEES'!A2329="VTE",'SAISIE DONNEES'!B2329," ")</f>
        <v xml:space="preserve"> </v>
      </c>
      <c r="B2329" s="3" t="str">
        <f>IF('SAISIE DONNEES'!A2329="VTE",'SAISIE DONNEES'!C2329," ")</f>
        <v xml:space="preserve"> </v>
      </c>
      <c r="C2329" s="3" t="str">
        <f>IF(A2329=" "," ",'SAISIE DONNEES'!D2329)</f>
        <v xml:space="preserve"> </v>
      </c>
      <c r="D2329" s="9">
        <f>IF('SAISIE DONNEES'!A2329="ACH",0,-'SAISIE DONNEES'!F2329)</f>
        <v>0</v>
      </c>
      <c r="E2329" s="2" t="str">
        <f>IF('SAISIE DONNEES'!A2329="ACH",'SAISIE DONNEES'!B2329," ")</f>
        <v xml:space="preserve"> </v>
      </c>
      <c r="F2329" s="3" t="str">
        <f>IF('SAISIE DONNEES'!A2329="ACH",'SAISIE DONNEES'!C2329," ")</f>
        <v xml:space="preserve"> </v>
      </c>
      <c r="G2329" s="4">
        <f>IF(A2329=" ",'SAISIE DONNEES'!D2329," ")</f>
        <v>0</v>
      </c>
      <c r="H2329" s="9">
        <f>IF('SAISIE DONNEES'!A2329="ACH",'SAISIE DONNEES'!F2329,0)</f>
        <v>0</v>
      </c>
      <c r="I2329" s="9">
        <f t="shared" si="72"/>
        <v>284</v>
      </c>
      <c r="J2329" s="9">
        <f t="shared" si="73"/>
        <v>284</v>
      </c>
    </row>
    <row r="2330" spans="1:10" ht="16.5" customHeight="1">
      <c r="A2330" s="2" t="str">
        <f>IF('SAISIE DONNEES'!A2330="VTE",'SAISIE DONNEES'!B2330," ")</f>
        <v xml:space="preserve"> </v>
      </c>
      <c r="B2330" s="3" t="str">
        <f>IF('SAISIE DONNEES'!A2330="VTE",'SAISIE DONNEES'!C2330," ")</f>
        <v xml:space="preserve"> </v>
      </c>
      <c r="C2330" s="3" t="str">
        <f>IF(A2330=" "," ",'SAISIE DONNEES'!D2330)</f>
        <v xml:space="preserve"> </v>
      </c>
      <c r="D2330" s="9">
        <f>IF('SAISIE DONNEES'!A2330="ACH",0,-'SAISIE DONNEES'!F2330)</f>
        <v>0</v>
      </c>
      <c r="E2330" s="2" t="str">
        <f>IF('SAISIE DONNEES'!A2330="ACH",'SAISIE DONNEES'!B2330," ")</f>
        <v xml:space="preserve"> </v>
      </c>
      <c r="F2330" s="3" t="str">
        <f>IF('SAISIE DONNEES'!A2330="ACH",'SAISIE DONNEES'!C2330," ")</f>
        <v xml:space="preserve"> </v>
      </c>
      <c r="G2330" s="4">
        <f>IF(A2330=" ",'SAISIE DONNEES'!D2330," ")</f>
        <v>0</v>
      </c>
      <c r="H2330" s="9">
        <f>IF('SAISIE DONNEES'!A2330="ACH",'SAISIE DONNEES'!F2330,0)</f>
        <v>0</v>
      </c>
      <c r="I2330" s="9">
        <f t="shared" si="72"/>
        <v>284</v>
      </c>
      <c r="J2330" s="9">
        <f t="shared" si="73"/>
        <v>284</v>
      </c>
    </row>
    <row r="2331" spans="1:10" ht="16.5" customHeight="1">
      <c r="A2331" s="2" t="str">
        <f>IF('SAISIE DONNEES'!A2331="VTE",'SAISIE DONNEES'!B2331," ")</f>
        <v xml:space="preserve"> </v>
      </c>
      <c r="B2331" s="3" t="str">
        <f>IF('SAISIE DONNEES'!A2331="VTE",'SAISIE DONNEES'!C2331," ")</f>
        <v xml:space="preserve"> </v>
      </c>
      <c r="C2331" s="3" t="str">
        <f>IF(A2331=" "," ",'SAISIE DONNEES'!D2331)</f>
        <v xml:space="preserve"> </v>
      </c>
      <c r="D2331" s="9">
        <f>IF('SAISIE DONNEES'!A2331="ACH",0,-'SAISIE DONNEES'!F2331)</f>
        <v>0</v>
      </c>
      <c r="E2331" s="2" t="str">
        <f>IF('SAISIE DONNEES'!A2331="ACH",'SAISIE DONNEES'!B2331," ")</f>
        <v xml:space="preserve"> </v>
      </c>
      <c r="F2331" s="3" t="str">
        <f>IF('SAISIE DONNEES'!A2331="ACH",'SAISIE DONNEES'!C2331," ")</f>
        <v xml:space="preserve"> </v>
      </c>
      <c r="G2331" s="4">
        <f>IF(A2331=" ",'SAISIE DONNEES'!D2331," ")</f>
        <v>0</v>
      </c>
      <c r="H2331" s="9">
        <f>IF('SAISIE DONNEES'!A2331="ACH",'SAISIE DONNEES'!F2331,0)</f>
        <v>0</v>
      </c>
      <c r="I2331" s="9">
        <f t="shared" si="72"/>
        <v>284</v>
      </c>
      <c r="J2331" s="9">
        <f t="shared" si="73"/>
        <v>284</v>
      </c>
    </row>
    <row r="2332" spans="1:10" ht="16.5" customHeight="1">
      <c r="A2332" s="2" t="str">
        <f>IF('SAISIE DONNEES'!A2332="VTE",'SAISIE DONNEES'!B2332," ")</f>
        <v xml:space="preserve"> </v>
      </c>
      <c r="B2332" s="3" t="str">
        <f>IF('SAISIE DONNEES'!A2332="VTE",'SAISIE DONNEES'!C2332," ")</f>
        <v xml:space="preserve"> </v>
      </c>
      <c r="C2332" s="3" t="str">
        <f>IF(A2332=" "," ",'SAISIE DONNEES'!D2332)</f>
        <v xml:space="preserve"> </v>
      </c>
      <c r="D2332" s="9">
        <f>IF('SAISIE DONNEES'!A2332="ACH",0,-'SAISIE DONNEES'!F2332)</f>
        <v>0</v>
      </c>
      <c r="E2332" s="2" t="str">
        <f>IF('SAISIE DONNEES'!A2332="ACH",'SAISIE DONNEES'!B2332," ")</f>
        <v xml:space="preserve"> </v>
      </c>
      <c r="F2332" s="3" t="str">
        <f>IF('SAISIE DONNEES'!A2332="ACH",'SAISIE DONNEES'!C2332," ")</f>
        <v xml:space="preserve"> </v>
      </c>
      <c r="G2332" s="4">
        <f>IF(A2332=" ",'SAISIE DONNEES'!D2332," ")</f>
        <v>0</v>
      </c>
      <c r="H2332" s="9">
        <f>IF('SAISIE DONNEES'!A2332="ACH",'SAISIE DONNEES'!F2332,0)</f>
        <v>0</v>
      </c>
      <c r="I2332" s="9">
        <f t="shared" si="72"/>
        <v>284</v>
      </c>
      <c r="J2332" s="9">
        <f t="shared" si="73"/>
        <v>284</v>
      </c>
    </row>
    <row r="2333" spans="1:10" ht="16.5" customHeight="1">
      <c r="A2333" s="2" t="str">
        <f>IF('SAISIE DONNEES'!A2333="VTE",'SAISIE DONNEES'!B2333," ")</f>
        <v xml:space="preserve"> </v>
      </c>
      <c r="B2333" s="3" t="str">
        <f>IF('SAISIE DONNEES'!A2333="VTE",'SAISIE DONNEES'!C2333," ")</f>
        <v xml:space="preserve"> </v>
      </c>
      <c r="C2333" s="3" t="str">
        <f>IF(A2333=" "," ",'SAISIE DONNEES'!D2333)</f>
        <v xml:space="preserve"> </v>
      </c>
      <c r="D2333" s="9">
        <f>IF('SAISIE DONNEES'!A2333="ACH",0,-'SAISIE DONNEES'!F2333)</f>
        <v>0</v>
      </c>
      <c r="E2333" s="2" t="str">
        <f>IF('SAISIE DONNEES'!A2333="ACH",'SAISIE DONNEES'!B2333," ")</f>
        <v xml:space="preserve"> </v>
      </c>
      <c r="F2333" s="3" t="str">
        <f>IF('SAISIE DONNEES'!A2333="ACH",'SAISIE DONNEES'!C2333," ")</f>
        <v xml:space="preserve"> </v>
      </c>
      <c r="G2333" s="4">
        <f>IF(A2333=" ",'SAISIE DONNEES'!D2333," ")</f>
        <v>0</v>
      </c>
      <c r="H2333" s="9">
        <f>IF('SAISIE DONNEES'!A2333="ACH",'SAISIE DONNEES'!F2333,0)</f>
        <v>0</v>
      </c>
      <c r="I2333" s="9">
        <f t="shared" si="72"/>
        <v>284</v>
      </c>
      <c r="J2333" s="9">
        <f t="shared" si="73"/>
        <v>284</v>
      </c>
    </row>
    <row r="2334" spans="1:10" ht="16.5" customHeight="1">
      <c r="A2334" s="2" t="str">
        <f>IF('SAISIE DONNEES'!A2334="VTE",'SAISIE DONNEES'!B2334," ")</f>
        <v xml:space="preserve"> </v>
      </c>
      <c r="B2334" s="3" t="str">
        <f>IF('SAISIE DONNEES'!A2334="VTE",'SAISIE DONNEES'!C2334," ")</f>
        <v xml:space="preserve"> </v>
      </c>
      <c r="C2334" s="3" t="str">
        <f>IF(A2334=" "," ",'SAISIE DONNEES'!D2334)</f>
        <v xml:space="preserve"> </v>
      </c>
      <c r="D2334" s="9">
        <f>IF('SAISIE DONNEES'!A2334="ACH",0,-'SAISIE DONNEES'!F2334)</f>
        <v>0</v>
      </c>
      <c r="E2334" s="2" t="str">
        <f>IF('SAISIE DONNEES'!A2334="ACH",'SAISIE DONNEES'!B2334," ")</f>
        <v xml:space="preserve"> </v>
      </c>
      <c r="F2334" s="3" t="str">
        <f>IF('SAISIE DONNEES'!A2334="ACH",'SAISIE DONNEES'!C2334," ")</f>
        <v xml:space="preserve"> </v>
      </c>
      <c r="G2334" s="4">
        <f>IF(A2334=" ",'SAISIE DONNEES'!D2334," ")</f>
        <v>0</v>
      </c>
      <c r="H2334" s="9">
        <f>IF('SAISIE DONNEES'!A2334="ACH",'SAISIE DONNEES'!F2334,0)</f>
        <v>0</v>
      </c>
      <c r="I2334" s="9">
        <f t="shared" si="72"/>
        <v>284</v>
      </c>
      <c r="J2334" s="9">
        <f t="shared" si="73"/>
        <v>284</v>
      </c>
    </row>
    <row r="2335" spans="1:10" ht="16.5" customHeight="1">
      <c r="A2335" s="2" t="str">
        <f>IF('SAISIE DONNEES'!A2335="VTE",'SAISIE DONNEES'!B2335," ")</f>
        <v xml:space="preserve"> </v>
      </c>
      <c r="B2335" s="3" t="str">
        <f>IF('SAISIE DONNEES'!A2335="VTE",'SAISIE DONNEES'!C2335," ")</f>
        <v xml:space="preserve"> </v>
      </c>
      <c r="C2335" s="3" t="str">
        <f>IF(A2335=" "," ",'SAISIE DONNEES'!D2335)</f>
        <v xml:space="preserve"> </v>
      </c>
      <c r="D2335" s="9">
        <f>IF('SAISIE DONNEES'!A2335="ACH",0,-'SAISIE DONNEES'!F2335)</f>
        <v>0</v>
      </c>
      <c r="E2335" s="2" t="str">
        <f>IF('SAISIE DONNEES'!A2335="ACH",'SAISIE DONNEES'!B2335," ")</f>
        <v xml:space="preserve"> </v>
      </c>
      <c r="F2335" s="3" t="str">
        <f>IF('SAISIE DONNEES'!A2335="ACH",'SAISIE DONNEES'!C2335," ")</f>
        <v xml:space="preserve"> </v>
      </c>
      <c r="G2335" s="4">
        <f>IF(A2335=" ",'SAISIE DONNEES'!D2335," ")</f>
        <v>0</v>
      </c>
      <c r="H2335" s="9">
        <f>IF('SAISIE DONNEES'!A2335="ACH",'SAISIE DONNEES'!F2335,0)</f>
        <v>0</v>
      </c>
      <c r="I2335" s="9">
        <f t="shared" si="72"/>
        <v>284</v>
      </c>
      <c r="J2335" s="9">
        <f t="shared" si="73"/>
        <v>284</v>
      </c>
    </row>
    <row r="2336" spans="1:10" ht="16.5" customHeight="1">
      <c r="A2336" s="2" t="str">
        <f>IF('SAISIE DONNEES'!A2336="VTE",'SAISIE DONNEES'!B2336," ")</f>
        <v xml:space="preserve"> </v>
      </c>
      <c r="B2336" s="3" t="str">
        <f>IF('SAISIE DONNEES'!A2336="VTE",'SAISIE DONNEES'!C2336," ")</f>
        <v xml:space="preserve"> </v>
      </c>
      <c r="C2336" s="3" t="str">
        <f>IF(A2336=" "," ",'SAISIE DONNEES'!D2336)</f>
        <v xml:space="preserve"> </v>
      </c>
      <c r="D2336" s="9">
        <f>IF('SAISIE DONNEES'!A2336="ACH",0,-'SAISIE DONNEES'!F2336)</f>
        <v>0</v>
      </c>
      <c r="E2336" s="2" t="str">
        <f>IF('SAISIE DONNEES'!A2336="ACH",'SAISIE DONNEES'!B2336," ")</f>
        <v xml:space="preserve"> </v>
      </c>
      <c r="F2336" s="3" t="str">
        <f>IF('SAISIE DONNEES'!A2336="ACH",'SAISIE DONNEES'!C2336," ")</f>
        <v xml:space="preserve"> </v>
      </c>
      <c r="G2336" s="4">
        <f>IF(A2336=" ",'SAISIE DONNEES'!D2336," ")</f>
        <v>0</v>
      </c>
      <c r="H2336" s="9">
        <f>IF('SAISIE DONNEES'!A2336="ACH",'SAISIE DONNEES'!F2336,0)</f>
        <v>0</v>
      </c>
      <c r="I2336" s="9">
        <f t="shared" si="72"/>
        <v>284</v>
      </c>
      <c r="J2336" s="9">
        <f t="shared" si="73"/>
        <v>284</v>
      </c>
    </row>
    <row r="2337" spans="1:10" ht="16.5" customHeight="1">
      <c r="A2337" s="2" t="str">
        <f>IF('SAISIE DONNEES'!A2337="VTE",'SAISIE DONNEES'!B2337," ")</f>
        <v xml:space="preserve"> </v>
      </c>
      <c r="B2337" s="3" t="str">
        <f>IF('SAISIE DONNEES'!A2337="VTE",'SAISIE DONNEES'!C2337," ")</f>
        <v xml:space="preserve"> </v>
      </c>
      <c r="C2337" s="3" t="str">
        <f>IF(A2337=" "," ",'SAISIE DONNEES'!D2337)</f>
        <v xml:space="preserve"> </v>
      </c>
      <c r="D2337" s="9">
        <f>IF('SAISIE DONNEES'!A2337="ACH",0,-'SAISIE DONNEES'!F2337)</f>
        <v>0</v>
      </c>
      <c r="E2337" s="2" t="str">
        <f>IF('SAISIE DONNEES'!A2337="ACH",'SAISIE DONNEES'!B2337," ")</f>
        <v xml:space="preserve"> </v>
      </c>
      <c r="F2337" s="3" t="str">
        <f>IF('SAISIE DONNEES'!A2337="ACH",'SAISIE DONNEES'!C2337," ")</f>
        <v xml:space="preserve"> </v>
      </c>
      <c r="G2337" s="4">
        <f>IF(A2337=" ",'SAISIE DONNEES'!D2337," ")</f>
        <v>0</v>
      </c>
      <c r="H2337" s="9">
        <f>IF('SAISIE DONNEES'!A2337="ACH",'SAISIE DONNEES'!F2337,0)</f>
        <v>0</v>
      </c>
      <c r="I2337" s="9">
        <f t="shared" si="72"/>
        <v>284</v>
      </c>
      <c r="J2337" s="9">
        <f t="shared" si="73"/>
        <v>284</v>
      </c>
    </row>
    <row r="2338" spans="1:10" ht="16.5" customHeight="1">
      <c r="A2338" s="2" t="str">
        <f>IF('SAISIE DONNEES'!A2338="VTE",'SAISIE DONNEES'!B2338," ")</f>
        <v xml:space="preserve"> </v>
      </c>
      <c r="B2338" s="3" t="str">
        <f>IF('SAISIE DONNEES'!A2338="VTE",'SAISIE DONNEES'!C2338," ")</f>
        <v xml:space="preserve"> </v>
      </c>
      <c r="C2338" s="3" t="str">
        <f>IF(A2338=" "," ",'SAISIE DONNEES'!D2338)</f>
        <v xml:space="preserve"> </v>
      </c>
      <c r="D2338" s="9">
        <f>IF('SAISIE DONNEES'!A2338="ACH",0,-'SAISIE DONNEES'!F2338)</f>
        <v>0</v>
      </c>
      <c r="E2338" s="2" t="str">
        <f>IF('SAISIE DONNEES'!A2338="ACH",'SAISIE DONNEES'!B2338," ")</f>
        <v xml:space="preserve"> </v>
      </c>
      <c r="F2338" s="3" t="str">
        <f>IF('SAISIE DONNEES'!A2338="ACH",'SAISIE DONNEES'!C2338," ")</f>
        <v xml:space="preserve"> </v>
      </c>
      <c r="G2338" s="4">
        <f>IF(A2338=" ",'SAISIE DONNEES'!D2338," ")</f>
        <v>0</v>
      </c>
      <c r="H2338" s="9">
        <f>IF('SAISIE DONNEES'!A2338="ACH",'SAISIE DONNEES'!F2338,0)</f>
        <v>0</v>
      </c>
      <c r="I2338" s="9">
        <f t="shared" si="72"/>
        <v>284</v>
      </c>
      <c r="J2338" s="9">
        <f t="shared" si="73"/>
        <v>284</v>
      </c>
    </row>
    <row r="2339" spans="1:10" ht="16.5" customHeight="1">
      <c r="A2339" s="2" t="str">
        <f>IF('SAISIE DONNEES'!A2339="VTE",'SAISIE DONNEES'!B2339," ")</f>
        <v xml:space="preserve"> </v>
      </c>
      <c r="B2339" s="3" t="str">
        <f>IF('SAISIE DONNEES'!A2339="VTE",'SAISIE DONNEES'!C2339," ")</f>
        <v xml:space="preserve"> </v>
      </c>
      <c r="C2339" s="3" t="str">
        <f>IF(A2339=" "," ",'SAISIE DONNEES'!D2339)</f>
        <v xml:space="preserve"> </v>
      </c>
      <c r="D2339" s="9">
        <f>IF('SAISIE DONNEES'!A2339="ACH",0,-'SAISIE DONNEES'!F2339)</f>
        <v>0</v>
      </c>
      <c r="E2339" s="2" t="str">
        <f>IF('SAISIE DONNEES'!A2339="ACH",'SAISIE DONNEES'!B2339," ")</f>
        <v xml:space="preserve"> </v>
      </c>
      <c r="F2339" s="3" t="str">
        <f>IF('SAISIE DONNEES'!A2339="ACH",'SAISIE DONNEES'!C2339," ")</f>
        <v xml:space="preserve"> </v>
      </c>
      <c r="G2339" s="4">
        <f>IF(A2339=" ",'SAISIE DONNEES'!D2339," ")</f>
        <v>0</v>
      </c>
      <c r="H2339" s="9">
        <f>IF('SAISIE DONNEES'!A2339="ACH",'SAISIE DONNEES'!F2339,0)</f>
        <v>0</v>
      </c>
      <c r="I2339" s="9">
        <f t="shared" si="72"/>
        <v>284</v>
      </c>
      <c r="J2339" s="9">
        <f t="shared" si="73"/>
        <v>284</v>
      </c>
    </row>
    <row r="2340" spans="1:10" ht="16.5" customHeight="1">
      <c r="A2340" s="2" t="str">
        <f>IF('SAISIE DONNEES'!A2340="VTE",'SAISIE DONNEES'!B2340," ")</f>
        <v xml:space="preserve"> </v>
      </c>
      <c r="B2340" s="3" t="str">
        <f>IF('SAISIE DONNEES'!A2340="VTE",'SAISIE DONNEES'!C2340," ")</f>
        <v xml:space="preserve"> </v>
      </c>
      <c r="C2340" s="3" t="str">
        <f>IF(A2340=" "," ",'SAISIE DONNEES'!D2340)</f>
        <v xml:space="preserve"> </v>
      </c>
      <c r="D2340" s="9">
        <f>IF('SAISIE DONNEES'!A2340="ACH",0,-'SAISIE DONNEES'!F2340)</f>
        <v>0</v>
      </c>
      <c r="E2340" s="2" t="str">
        <f>IF('SAISIE DONNEES'!A2340="ACH",'SAISIE DONNEES'!B2340," ")</f>
        <v xml:space="preserve"> </v>
      </c>
      <c r="F2340" s="3" t="str">
        <f>IF('SAISIE DONNEES'!A2340="ACH",'SAISIE DONNEES'!C2340," ")</f>
        <v xml:space="preserve"> </v>
      </c>
      <c r="G2340" s="4">
        <f>IF(A2340=" ",'SAISIE DONNEES'!D2340," ")</f>
        <v>0</v>
      </c>
      <c r="H2340" s="9">
        <f>IF('SAISIE DONNEES'!A2340="ACH",'SAISIE DONNEES'!F2340,0)</f>
        <v>0</v>
      </c>
      <c r="I2340" s="9">
        <f t="shared" si="72"/>
        <v>284</v>
      </c>
      <c r="J2340" s="9">
        <f t="shared" si="73"/>
        <v>284</v>
      </c>
    </row>
    <row r="2341" spans="1:10" ht="16.5" customHeight="1">
      <c r="A2341" s="2" t="str">
        <f>IF('SAISIE DONNEES'!A2341="VTE",'SAISIE DONNEES'!B2341," ")</f>
        <v xml:space="preserve"> </v>
      </c>
      <c r="B2341" s="3" t="str">
        <f>IF('SAISIE DONNEES'!A2341="VTE",'SAISIE DONNEES'!C2341," ")</f>
        <v xml:space="preserve"> </v>
      </c>
      <c r="C2341" s="3" t="str">
        <f>IF(A2341=" "," ",'SAISIE DONNEES'!D2341)</f>
        <v xml:space="preserve"> </v>
      </c>
      <c r="D2341" s="9">
        <f>IF('SAISIE DONNEES'!A2341="ACH",0,-'SAISIE DONNEES'!F2341)</f>
        <v>0</v>
      </c>
      <c r="E2341" s="2" t="str">
        <f>IF('SAISIE DONNEES'!A2341="ACH",'SAISIE DONNEES'!B2341," ")</f>
        <v xml:space="preserve"> </v>
      </c>
      <c r="F2341" s="3" t="str">
        <f>IF('SAISIE DONNEES'!A2341="ACH",'SAISIE DONNEES'!C2341," ")</f>
        <v xml:space="preserve"> </v>
      </c>
      <c r="G2341" s="4">
        <f>IF(A2341=" ",'SAISIE DONNEES'!D2341," ")</f>
        <v>0</v>
      </c>
      <c r="H2341" s="9">
        <f>IF('SAISIE DONNEES'!A2341="ACH",'SAISIE DONNEES'!F2341,0)</f>
        <v>0</v>
      </c>
      <c r="I2341" s="9">
        <f t="shared" si="72"/>
        <v>284</v>
      </c>
      <c r="J2341" s="9">
        <f t="shared" si="73"/>
        <v>284</v>
      </c>
    </row>
    <row r="2342" spans="1:10" ht="16.5" customHeight="1">
      <c r="A2342" s="2" t="str">
        <f>IF('SAISIE DONNEES'!A2342="VTE",'SAISIE DONNEES'!B2342," ")</f>
        <v xml:space="preserve"> </v>
      </c>
      <c r="B2342" s="3" t="str">
        <f>IF('SAISIE DONNEES'!A2342="VTE",'SAISIE DONNEES'!C2342," ")</f>
        <v xml:space="preserve"> </v>
      </c>
      <c r="C2342" s="3" t="str">
        <f>IF(A2342=" "," ",'SAISIE DONNEES'!D2342)</f>
        <v xml:space="preserve"> </v>
      </c>
      <c r="D2342" s="9">
        <f>IF('SAISIE DONNEES'!A2342="ACH",0,-'SAISIE DONNEES'!F2342)</f>
        <v>0</v>
      </c>
      <c r="E2342" s="2" t="str">
        <f>IF('SAISIE DONNEES'!A2342="ACH",'SAISIE DONNEES'!B2342," ")</f>
        <v xml:space="preserve"> </v>
      </c>
      <c r="F2342" s="3" t="str">
        <f>IF('SAISIE DONNEES'!A2342="ACH",'SAISIE DONNEES'!C2342," ")</f>
        <v xml:space="preserve"> </v>
      </c>
      <c r="G2342" s="4">
        <f>IF(A2342=" ",'SAISIE DONNEES'!D2342," ")</f>
        <v>0</v>
      </c>
      <c r="H2342" s="9">
        <f>IF('SAISIE DONNEES'!A2342="ACH",'SAISIE DONNEES'!F2342,0)</f>
        <v>0</v>
      </c>
      <c r="I2342" s="9">
        <f t="shared" si="72"/>
        <v>284</v>
      </c>
      <c r="J2342" s="9">
        <f t="shared" si="73"/>
        <v>284</v>
      </c>
    </row>
    <row r="2343" spans="1:10" ht="16.5" customHeight="1">
      <c r="A2343" s="2" t="str">
        <f>IF('SAISIE DONNEES'!A2343="VTE",'SAISIE DONNEES'!B2343," ")</f>
        <v xml:space="preserve"> </v>
      </c>
      <c r="B2343" s="3" t="str">
        <f>IF('SAISIE DONNEES'!A2343="VTE",'SAISIE DONNEES'!C2343," ")</f>
        <v xml:space="preserve"> </v>
      </c>
      <c r="C2343" s="3" t="str">
        <f>IF(A2343=" "," ",'SAISIE DONNEES'!D2343)</f>
        <v xml:space="preserve"> </v>
      </c>
      <c r="D2343" s="9">
        <f>IF('SAISIE DONNEES'!A2343="ACH",0,-'SAISIE DONNEES'!F2343)</f>
        <v>0</v>
      </c>
      <c r="E2343" s="2" t="str">
        <f>IF('SAISIE DONNEES'!A2343="ACH",'SAISIE DONNEES'!B2343," ")</f>
        <v xml:space="preserve"> </v>
      </c>
      <c r="F2343" s="3" t="str">
        <f>IF('SAISIE DONNEES'!A2343="ACH",'SAISIE DONNEES'!C2343," ")</f>
        <v xml:space="preserve"> </v>
      </c>
      <c r="G2343" s="4">
        <f>IF(A2343=" ",'SAISIE DONNEES'!D2343," ")</f>
        <v>0</v>
      </c>
      <c r="H2343" s="9">
        <f>IF('SAISIE DONNEES'!A2343="ACH",'SAISIE DONNEES'!F2343,0)</f>
        <v>0</v>
      </c>
      <c r="I2343" s="9">
        <f t="shared" si="72"/>
        <v>284</v>
      </c>
      <c r="J2343" s="9">
        <f t="shared" si="73"/>
        <v>284</v>
      </c>
    </row>
    <row r="2344" spans="1:10" ht="16.5" customHeight="1">
      <c r="A2344" s="2" t="str">
        <f>IF('SAISIE DONNEES'!A2344="VTE",'SAISIE DONNEES'!B2344," ")</f>
        <v xml:space="preserve"> </v>
      </c>
      <c r="B2344" s="3" t="str">
        <f>IF('SAISIE DONNEES'!A2344="VTE",'SAISIE DONNEES'!C2344," ")</f>
        <v xml:space="preserve"> </v>
      </c>
      <c r="C2344" s="3" t="str">
        <f>IF(A2344=" "," ",'SAISIE DONNEES'!D2344)</f>
        <v xml:space="preserve"> </v>
      </c>
      <c r="D2344" s="9">
        <f>IF('SAISIE DONNEES'!A2344="ACH",0,-'SAISIE DONNEES'!F2344)</f>
        <v>0</v>
      </c>
      <c r="E2344" s="2" t="str">
        <f>IF('SAISIE DONNEES'!A2344="ACH",'SAISIE DONNEES'!B2344," ")</f>
        <v xml:space="preserve"> </v>
      </c>
      <c r="F2344" s="3" t="str">
        <f>IF('SAISIE DONNEES'!A2344="ACH",'SAISIE DONNEES'!C2344," ")</f>
        <v xml:space="preserve"> </v>
      </c>
      <c r="G2344" s="4">
        <f>IF(A2344=" ",'SAISIE DONNEES'!D2344," ")</f>
        <v>0</v>
      </c>
      <c r="H2344" s="9">
        <f>IF('SAISIE DONNEES'!A2344="ACH",'SAISIE DONNEES'!F2344,0)</f>
        <v>0</v>
      </c>
      <c r="I2344" s="9">
        <f t="shared" si="72"/>
        <v>284</v>
      </c>
      <c r="J2344" s="9">
        <f t="shared" si="73"/>
        <v>284</v>
      </c>
    </row>
    <row r="2345" spans="1:10" ht="16.5" customHeight="1">
      <c r="A2345" s="2" t="str">
        <f>IF('SAISIE DONNEES'!A2345="VTE",'SAISIE DONNEES'!B2345," ")</f>
        <v xml:space="preserve"> </v>
      </c>
      <c r="B2345" s="3" t="str">
        <f>IF('SAISIE DONNEES'!A2345="VTE",'SAISIE DONNEES'!C2345," ")</f>
        <v xml:space="preserve"> </v>
      </c>
      <c r="C2345" s="3" t="str">
        <f>IF(A2345=" "," ",'SAISIE DONNEES'!D2345)</f>
        <v xml:space="preserve"> </v>
      </c>
      <c r="D2345" s="9">
        <f>IF('SAISIE DONNEES'!A2345="ACH",0,-'SAISIE DONNEES'!F2345)</f>
        <v>0</v>
      </c>
      <c r="E2345" s="2" t="str">
        <f>IF('SAISIE DONNEES'!A2345="ACH",'SAISIE DONNEES'!B2345," ")</f>
        <v xml:space="preserve"> </v>
      </c>
      <c r="F2345" s="3" t="str">
        <f>IF('SAISIE DONNEES'!A2345="ACH",'SAISIE DONNEES'!C2345," ")</f>
        <v xml:space="preserve"> </v>
      </c>
      <c r="G2345" s="4">
        <f>IF(A2345=" ",'SAISIE DONNEES'!D2345," ")</f>
        <v>0</v>
      </c>
      <c r="H2345" s="9">
        <f>IF('SAISIE DONNEES'!A2345="ACH",'SAISIE DONNEES'!F2345,0)</f>
        <v>0</v>
      </c>
      <c r="I2345" s="9">
        <f t="shared" si="72"/>
        <v>284</v>
      </c>
      <c r="J2345" s="9">
        <f t="shared" si="73"/>
        <v>284</v>
      </c>
    </row>
    <row r="2346" spans="1:10" ht="16.5" customHeight="1">
      <c r="A2346" s="2" t="str">
        <f>IF('SAISIE DONNEES'!A2346="VTE",'SAISIE DONNEES'!B2346," ")</f>
        <v xml:space="preserve"> </v>
      </c>
      <c r="B2346" s="3" t="str">
        <f>IF('SAISIE DONNEES'!A2346="VTE",'SAISIE DONNEES'!C2346," ")</f>
        <v xml:space="preserve"> </v>
      </c>
      <c r="C2346" s="3" t="str">
        <f>IF(A2346=" "," ",'SAISIE DONNEES'!D2346)</f>
        <v xml:space="preserve"> </v>
      </c>
      <c r="D2346" s="9">
        <f>IF('SAISIE DONNEES'!A2346="ACH",0,-'SAISIE DONNEES'!F2346)</f>
        <v>0</v>
      </c>
      <c r="E2346" s="2" t="str">
        <f>IF('SAISIE DONNEES'!A2346="ACH",'SAISIE DONNEES'!B2346," ")</f>
        <v xml:space="preserve"> </v>
      </c>
      <c r="F2346" s="3" t="str">
        <f>IF('SAISIE DONNEES'!A2346="ACH",'SAISIE DONNEES'!C2346," ")</f>
        <v xml:space="preserve"> </v>
      </c>
      <c r="G2346" s="4">
        <f>IF(A2346=" ",'SAISIE DONNEES'!D2346," ")</f>
        <v>0</v>
      </c>
      <c r="H2346" s="9">
        <f>IF('SAISIE DONNEES'!A2346="ACH",'SAISIE DONNEES'!F2346,0)</f>
        <v>0</v>
      </c>
      <c r="I2346" s="9">
        <f t="shared" si="72"/>
        <v>284</v>
      </c>
      <c r="J2346" s="9">
        <f t="shared" si="73"/>
        <v>284</v>
      </c>
    </row>
    <row r="2347" spans="1:10" ht="16.5" customHeight="1">
      <c r="A2347" s="2" t="str">
        <f>IF('SAISIE DONNEES'!A2347="VTE",'SAISIE DONNEES'!B2347," ")</f>
        <v xml:space="preserve"> </v>
      </c>
      <c r="B2347" s="3" t="str">
        <f>IF('SAISIE DONNEES'!A2347="VTE",'SAISIE DONNEES'!C2347," ")</f>
        <v xml:space="preserve"> </v>
      </c>
      <c r="C2347" s="3" t="str">
        <f>IF(A2347=" "," ",'SAISIE DONNEES'!D2347)</f>
        <v xml:space="preserve"> </v>
      </c>
      <c r="D2347" s="9">
        <f>IF('SAISIE DONNEES'!A2347="ACH",0,-'SAISIE DONNEES'!F2347)</f>
        <v>0</v>
      </c>
      <c r="E2347" s="2" t="str">
        <f>IF('SAISIE DONNEES'!A2347="ACH",'SAISIE DONNEES'!B2347," ")</f>
        <v xml:space="preserve"> </v>
      </c>
      <c r="F2347" s="3" t="str">
        <f>IF('SAISIE DONNEES'!A2347="ACH",'SAISIE DONNEES'!C2347," ")</f>
        <v xml:space="preserve"> </v>
      </c>
      <c r="G2347" s="4">
        <f>IF(A2347=" ",'SAISIE DONNEES'!D2347," ")</f>
        <v>0</v>
      </c>
      <c r="H2347" s="9">
        <f>IF('SAISIE DONNEES'!A2347="ACH",'SAISIE DONNEES'!F2347,0)</f>
        <v>0</v>
      </c>
      <c r="I2347" s="9">
        <f t="shared" si="72"/>
        <v>284</v>
      </c>
      <c r="J2347" s="9">
        <f t="shared" si="73"/>
        <v>284</v>
      </c>
    </row>
    <row r="2348" spans="1:10" ht="16.5" customHeight="1">
      <c r="A2348" s="2" t="str">
        <f>IF('SAISIE DONNEES'!A2348="VTE",'SAISIE DONNEES'!B2348," ")</f>
        <v xml:space="preserve"> </v>
      </c>
      <c r="B2348" s="3" t="str">
        <f>IF('SAISIE DONNEES'!A2348="VTE",'SAISIE DONNEES'!C2348," ")</f>
        <v xml:space="preserve"> </v>
      </c>
      <c r="C2348" s="3" t="str">
        <f>IF(A2348=" "," ",'SAISIE DONNEES'!D2348)</f>
        <v xml:space="preserve"> </v>
      </c>
      <c r="D2348" s="9">
        <f>IF('SAISIE DONNEES'!A2348="ACH",0,-'SAISIE DONNEES'!F2348)</f>
        <v>0</v>
      </c>
      <c r="E2348" s="2" t="str">
        <f>IF('SAISIE DONNEES'!A2348="ACH",'SAISIE DONNEES'!B2348," ")</f>
        <v xml:space="preserve"> </v>
      </c>
      <c r="F2348" s="3" t="str">
        <f>IF('SAISIE DONNEES'!A2348="ACH",'SAISIE DONNEES'!C2348," ")</f>
        <v xml:space="preserve"> </v>
      </c>
      <c r="G2348" s="4">
        <f>IF(A2348=" ",'SAISIE DONNEES'!D2348," ")</f>
        <v>0</v>
      </c>
      <c r="H2348" s="9">
        <f>IF('SAISIE DONNEES'!A2348="ACH",'SAISIE DONNEES'!F2348,0)</f>
        <v>0</v>
      </c>
      <c r="I2348" s="9">
        <f t="shared" si="72"/>
        <v>284</v>
      </c>
      <c r="J2348" s="9">
        <f t="shared" si="73"/>
        <v>284</v>
      </c>
    </row>
    <row r="2349" spans="1:10" ht="16.5" customHeight="1">
      <c r="A2349" s="2" t="str">
        <f>IF('SAISIE DONNEES'!A2349="VTE",'SAISIE DONNEES'!B2349," ")</f>
        <v xml:space="preserve"> </v>
      </c>
      <c r="B2349" s="3" t="str">
        <f>IF('SAISIE DONNEES'!A2349="VTE",'SAISIE DONNEES'!C2349," ")</f>
        <v xml:space="preserve"> </v>
      </c>
      <c r="C2349" s="3" t="str">
        <f>IF(A2349=" "," ",'SAISIE DONNEES'!D2349)</f>
        <v xml:space="preserve"> </v>
      </c>
      <c r="D2349" s="9">
        <f>IF('SAISIE DONNEES'!A2349="ACH",0,-'SAISIE DONNEES'!F2349)</f>
        <v>0</v>
      </c>
      <c r="E2349" s="2" t="str">
        <f>IF('SAISIE DONNEES'!A2349="ACH",'SAISIE DONNEES'!B2349," ")</f>
        <v xml:space="preserve"> </v>
      </c>
      <c r="F2349" s="3" t="str">
        <f>IF('SAISIE DONNEES'!A2349="ACH",'SAISIE DONNEES'!C2349," ")</f>
        <v xml:space="preserve"> </v>
      </c>
      <c r="G2349" s="4">
        <f>IF(A2349=" ",'SAISIE DONNEES'!D2349," ")</f>
        <v>0</v>
      </c>
      <c r="H2349" s="9">
        <f>IF('SAISIE DONNEES'!A2349="ACH",'SAISIE DONNEES'!F2349,0)</f>
        <v>0</v>
      </c>
      <c r="I2349" s="9">
        <f t="shared" si="72"/>
        <v>284</v>
      </c>
      <c r="J2349" s="9">
        <f t="shared" si="73"/>
        <v>284</v>
      </c>
    </row>
    <row r="2350" spans="1:10" ht="16.5" customHeight="1">
      <c r="A2350" s="2" t="str">
        <f>IF('SAISIE DONNEES'!A2350="VTE",'SAISIE DONNEES'!B2350," ")</f>
        <v xml:space="preserve"> </v>
      </c>
      <c r="B2350" s="3" t="str">
        <f>IF('SAISIE DONNEES'!A2350="VTE",'SAISIE DONNEES'!C2350," ")</f>
        <v xml:space="preserve"> </v>
      </c>
      <c r="C2350" s="3" t="str">
        <f>IF(A2350=" "," ",'SAISIE DONNEES'!D2350)</f>
        <v xml:space="preserve"> </v>
      </c>
      <c r="D2350" s="9">
        <f>IF('SAISIE DONNEES'!A2350="ACH",0,-'SAISIE DONNEES'!F2350)</f>
        <v>0</v>
      </c>
      <c r="E2350" s="2" t="str">
        <f>IF('SAISIE DONNEES'!A2350="ACH",'SAISIE DONNEES'!B2350," ")</f>
        <v xml:space="preserve"> </v>
      </c>
      <c r="F2350" s="3" t="str">
        <f>IF('SAISIE DONNEES'!A2350="ACH",'SAISIE DONNEES'!C2350," ")</f>
        <v xml:space="preserve"> </v>
      </c>
      <c r="G2350" s="4">
        <f>IF(A2350=" ",'SAISIE DONNEES'!D2350," ")</f>
        <v>0</v>
      </c>
      <c r="H2350" s="9">
        <f>IF('SAISIE DONNEES'!A2350="ACH",'SAISIE DONNEES'!F2350,0)</f>
        <v>0</v>
      </c>
      <c r="I2350" s="9">
        <f t="shared" si="72"/>
        <v>284</v>
      </c>
      <c r="J2350" s="9">
        <f t="shared" si="73"/>
        <v>284</v>
      </c>
    </row>
    <row r="2351" spans="1:10" ht="16.5" customHeight="1">
      <c r="A2351" s="2" t="str">
        <f>IF('SAISIE DONNEES'!A2351="VTE",'SAISIE DONNEES'!B2351," ")</f>
        <v xml:space="preserve"> </v>
      </c>
      <c r="B2351" s="3" t="str">
        <f>IF('SAISIE DONNEES'!A2351="VTE",'SAISIE DONNEES'!C2351," ")</f>
        <v xml:space="preserve"> </v>
      </c>
      <c r="C2351" s="3" t="str">
        <f>IF(A2351=" "," ",'SAISIE DONNEES'!D2351)</f>
        <v xml:space="preserve"> </v>
      </c>
      <c r="D2351" s="9">
        <f>IF('SAISIE DONNEES'!A2351="ACH",0,-'SAISIE DONNEES'!F2351)</f>
        <v>0</v>
      </c>
      <c r="E2351" s="2" t="str">
        <f>IF('SAISIE DONNEES'!A2351="ACH",'SAISIE DONNEES'!B2351," ")</f>
        <v xml:space="preserve"> </v>
      </c>
      <c r="F2351" s="3" t="str">
        <f>IF('SAISIE DONNEES'!A2351="ACH",'SAISIE DONNEES'!C2351," ")</f>
        <v xml:space="preserve"> </v>
      </c>
      <c r="G2351" s="4">
        <f>IF(A2351=" ",'SAISIE DONNEES'!D2351," ")</f>
        <v>0</v>
      </c>
      <c r="H2351" s="9">
        <f>IF('SAISIE DONNEES'!A2351="ACH",'SAISIE DONNEES'!F2351,0)</f>
        <v>0</v>
      </c>
      <c r="I2351" s="9">
        <f t="shared" si="72"/>
        <v>284</v>
      </c>
      <c r="J2351" s="9">
        <f t="shared" si="73"/>
        <v>284</v>
      </c>
    </row>
    <row r="2352" spans="1:10" ht="16.5" customHeight="1">
      <c r="A2352" s="2" t="str">
        <f>IF('SAISIE DONNEES'!A2352="VTE",'SAISIE DONNEES'!B2352," ")</f>
        <v xml:space="preserve"> </v>
      </c>
      <c r="B2352" s="3" t="str">
        <f>IF('SAISIE DONNEES'!A2352="VTE",'SAISIE DONNEES'!C2352," ")</f>
        <v xml:space="preserve"> </v>
      </c>
      <c r="C2352" s="3" t="str">
        <f>IF(A2352=" "," ",'SAISIE DONNEES'!D2352)</f>
        <v xml:space="preserve"> </v>
      </c>
      <c r="D2352" s="9">
        <f>IF('SAISIE DONNEES'!A2352="ACH",0,-'SAISIE DONNEES'!F2352)</f>
        <v>0</v>
      </c>
      <c r="E2352" s="2" t="str">
        <f>IF('SAISIE DONNEES'!A2352="ACH",'SAISIE DONNEES'!B2352," ")</f>
        <v xml:space="preserve"> </v>
      </c>
      <c r="F2352" s="3" t="str">
        <f>IF('SAISIE DONNEES'!A2352="ACH",'SAISIE DONNEES'!C2352," ")</f>
        <v xml:space="preserve"> </v>
      </c>
      <c r="G2352" s="4">
        <f>IF(A2352=" ",'SAISIE DONNEES'!D2352," ")</f>
        <v>0</v>
      </c>
      <c r="H2352" s="9">
        <f>IF('SAISIE DONNEES'!A2352="ACH",'SAISIE DONNEES'!F2352,0)</f>
        <v>0</v>
      </c>
      <c r="I2352" s="9">
        <f t="shared" si="72"/>
        <v>284</v>
      </c>
      <c r="J2352" s="9">
        <f t="shared" si="73"/>
        <v>284</v>
      </c>
    </row>
    <row r="2353" spans="1:10" ht="16.5" customHeight="1">
      <c r="A2353" s="2" t="str">
        <f>IF('SAISIE DONNEES'!A2353="VTE",'SAISIE DONNEES'!B2353," ")</f>
        <v xml:space="preserve"> </v>
      </c>
      <c r="B2353" s="3" t="str">
        <f>IF('SAISIE DONNEES'!A2353="VTE",'SAISIE DONNEES'!C2353," ")</f>
        <v xml:space="preserve"> </v>
      </c>
      <c r="C2353" s="3" t="str">
        <f>IF(A2353=" "," ",'SAISIE DONNEES'!D2353)</f>
        <v xml:space="preserve"> </v>
      </c>
      <c r="D2353" s="9">
        <f>IF('SAISIE DONNEES'!A2353="ACH",0,-'SAISIE DONNEES'!F2353)</f>
        <v>0</v>
      </c>
      <c r="E2353" s="2" t="str">
        <f>IF('SAISIE DONNEES'!A2353="ACH",'SAISIE DONNEES'!B2353," ")</f>
        <v xml:space="preserve"> </v>
      </c>
      <c r="F2353" s="3" t="str">
        <f>IF('SAISIE DONNEES'!A2353="ACH",'SAISIE DONNEES'!C2353," ")</f>
        <v xml:space="preserve"> </v>
      </c>
      <c r="G2353" s="4">
        <f>IF(A2353=" ",'SAISIE DONNEES'!D2353," ")</f>
        <v>0</v>
      </c>
      <c r="H2353" s="9">
        <f>IF('SAISIE DONNEES'!A2353="ACH",'SAISIE DONNEES'!F2353,0)</f>
        <v>0</v>
      </c>
      <c r="I2353" s="9">
        <f t="shared" si="72"/>
        <v>284</v>
      </c>
      <c r="J2353" s="9">
        <f t="shared" si="73"/>
        <v>284</v>
      </c>
    </row>
    <row r="2354" spans="1:10" ht="16.5" customHeight="1">
      <c r="A2354" s="2" t="str">
        <f>IF('SAISIE DONNEES'!A2354="VTE",'SAISIE DONNEES'!B2354," ")</f>
        <v xml:space="preserve"> </v>
      </c>
      <c r="B2354" s="3" t="str">
        <f>IF('SAISIE DONNEES'!A2354="VTE",'SAISIE DONNEES'!C2354," ")</f>
        <v xml:space="preserve"> </v>
      </c>
      <c r="C2354" s="3" t="str">
        <f>IF(A2354=" "," ",'SAISIE DONNEES'!D2354)</f>
        <v xml:space="preserve"> </v>
      </c>
      <c r="D2354" s="9">
        <f>IF('SAISIE DONNEES'!A2354="ACH",0,-'SAISIE DONNEES'!F2354)</f>
        <v>0</v>
      </c>
      <c r="E2354" s="2" t="str">
        <f>IF('SAISIE DONNEES'!A2354="ACH",'SAISIE DONNEES'!B2354," ")</f>
        <v xml:space="preserve"> </v>
      </c>
      <c r="F2354" s="3" t="str">
        <f>IF('SAISIE DONNEES'!A2354="ACH",'SAISIE DONNEES'!C2354," ")</f>
        <v xml:space="preserve"> </v>
      </c>
      <c r="G2354" s="4">
        <f>IF(A2354=" ",'SAISIE DONNEES'!D2354," ")</f>
        <v>0</v>
      </c>
      <c r="H2354" s="9">
        <f>IF('SAISIE DONNEES'!A2354="ACH",'SAISIE DONNEES'!F2354,0)</f>
        <v>0</v>
      </c>
      <c r="I2354" s="9">
        <f t="shared" si="72"/>
        <v>284</v>
      </c>
      <c r="J2354" s="9">
        <f t="shared" si="73"/>
        <v>284</v>
      </c>
    </row>
    <row r="2355" spans="1:10" ht="16.5" customHeight="1">
      <c r="A2355" s="2" t="str">
        <f>IF('SAISIE DONNEES'!A2355="VTE",'SAISIE DONNEES'!B2355," ")</f>
        <v xml:space="preserve"> </v>
      </c>
      <c r="B2355" s="3" t="str">
        <f>IF('SAISIE DONNEES'!A2355="VTE",'SAISIE DONNEES'!C2355," ")</f>
        <v xml:space="preserve"> </v>
      </c>
      <c r="C2355" s="3" t="str">
        <f>IF(A2355=" "," ",'SAISIE DONNEES'!D2355)</f>
        <v xml:space="preserve"> </v>
      </c>
      <c r="D2355" s="9">
        <f>IF('SAISIE DONNEES'!A2355="ACH",0,-'SAISIE DONNEES'!F2355)</f>
        <v>0</v>
      </c>
      <c r="E2355" s="2" t="str">
        <f>IF('SAISIE DONNEES'!A2355="ACH",'SAISIE DONNEES'!B2355," ")</f>
        <v xml:space="preserve"> </v>
      </c>
      <c r="F2355" s="3" t="str">
        <f>IF('SAISIE DONNEES'!A2355="ACH",'SAISIE DONNEES'!C2355," ")</f>
        <v xml:space="preserve"> </v>
      </c>
      <c r="G2355" s="4">
        <f>IF(A2355=" ",'SAISIE DONNEES'!D2355," ")</f>
        <v>0</v>
      </c>
      <c r="H2355" s="9">
        <f>IF('SAISIE DONNEES'!A2355="ACH",'SAISIE DONNEES'!F2355,0)</f>
        <v>0</v>
      </c>
      <c r="I2355" s="9">
        <f t="shared" si="72"/>
        <v>284</v>
      </c>
      <c r="J2355" s="9">
        <f t="shared" si="73"/>
        <v>284</v>
      </c>
    </row>
    <row r="2356" spans="1:10" ht="16.5" customHeight="1">
      <c r="A2356" s="2" t="str">
        <f>IF('SAISIE DONNEES'!A2356="VTE",'SAISIE DONNEES'!B2356," ")</f>
        <v xml:space="preserve"> </v>
      </c>
      <c r="B2356" s="3" t="str">
        <f>IF('SAISIE DONNEES'!A2356="VTE",'SAISIE DONNEES'!C2356," ")</f>
        <v xml:space="preserve"> </v>
      </c>
      <c r="C2356" s="3" t="str">
        <f>IF(A2356=" "," ",'SAISIE DONNEES'!D2356)</f>
        <v xml:space="preserve"> </v>
      </c>
      <c r="D2356" s="9">
        <f>IF('SAISIE DONNEES'!A2356="ACH",0,-'SAISIE DONNEES'!F2356)</f>
        <v>0</v>
      </c>
      <c r="E2356" s="2" t="str">
        <f>IF('SAISIE DONNEES'!A2356="ACH",'SAISIE DONNEES'!B2356," ")</f>
        <v xml:space="preserve"> </v>
      </c>
      <c r="F2356" s="3" t="str">
        <f>IF('SAISIE DONNEES'!A2356="ACH",'SAISIE DONNEES'!C2356," ")</f>
        <v xml:space="preserve"> </v>
      </c>
      <c r="G2356" s="4">
        <f>IF(A2356=" ",'SAISIE DONNEES'!D2356," ")</f>
        <v>0</v>
      </c>
      <c r="H2356" s="9">
        <f>IF('SAISIE DONNEES'!A2356="ACH",'SAISIE DONNEES'!F2356,0)</f>
        <v>0</v>
      </c>
      <c r="I2356" s="9">
        <f t="shared" si="72"/>
        <v>284</v>
      </c>
      <c r="J2356" s="9">
        <f t="shared" si="73"/>
        <v>284</v>
      </c>
    </row>
    <row r="2357" spans="1:10" ht="16.5" customHeight="1">
      <c r="A2357" s="2" t="str">
        <f>IF('SAISIE DONNEES'!A2357="VTE",'SAISIE DONNEES'!B2357," ")</f>
        <v xml:space="preserve"> </v>
      </c>
      <c r="B2357" s="3" t="str">
        <f>IF('SAISIE DONNEES'!A2357="VTE",'SAISIE DONNEES'!C2357," ")</f>
        <v xml:space="preserve"> </v>
      </c>
      <c r="C2357" s="3" t="str">
        <f>IF(A2357=" "," ",'SAISIE DONNEES'!D2357)</f>
        <v xml:space="preserve"> </v>
      </c>
      <c r="D2357" s="9">
        <f>IF('SAISIE DONNEES'!A2357="ACH",0,-'SAISIE DONNEES'!F2357)</f>
        <v>0</v>
      </c>
      <c r="E2357" s="2" t="str">
        <f>IF('SAISIE DONNEES'!A2357="ACH",'SAISIE DONNEES'!B2357," ")</f>
        <v xml:space="preserve"> </v>
      </c>
      <c r="F2357" s="3" t="str">
        <f>IF('SAISIE DONNEES'!A2357="ACH",'SAISIE DONNEES'!C2357," ")</f>
        <v xml:space="preserve"> </v>
      </c>
      <c r="G2357" s="4">
        <f>IF(A2357=" ",'SAISIE DONNEES'!D2357," ")</f>
        <v>0</v>
      </c>
      <c r="H2357" s="9">
        <f>IF('SAISIE DONNEES'!A2357="ACH",'SAISIE DONNEES'!F2357,0)</f>
        <v>0</v>
      </c>
      <c r="I2357" s="9">
        <f t="shared" si="72"/>
        <v>284</v>
      </c>
      <c r="J2357" s="9">
        <f t="shared" si="73"/>
        <v>284</v>
      </c>
    </row>
    <row r="2358" spans="1:10" ht="16.5" customHeight="1">
      <c r="A2358" s="2" t="str">
        <f>IF('SAISIE DONNEES'!A2358="VTE",'SAISIE DONNEES'!B2358," ")</f>
        <v xml:space="preserve"> </v>
      </c>
      <c r="B2358" s="3" t="str">
        <f>IF('SAISIE DONNEES'!A2358="VTE",'SAISIE DONNEES'!C2358," ")</f>
        <v xml:space="preserve"> </v>
      </c>
      <c r="C2358" s="3" t="str">
        <f>IF(A2358=" "," ",'SAISIE DONNEES'!D2358)</f>
        <v xml:space="preserve"> </v>
      </c>
      <c r="D2358" s="9">
        <f>IF('SAISIE DONNEES'!A2358="ACH",0,-'SAISIE DONNEES'!F2358)</f>
        <v>0</v>
      </c>
      <c r="E2358" s="2" t="str">
        <f>IF('SAISIE DONNEES'!A2358="ACH",'SAISIE DONNEES'!B2358," ")</f>
        <v xml:space="preserve"> </v>
      </c>
      <c r="F2358" s="3" t="str">
        <f>IF('SAISIE DONNEES'!A2358="ACH",'SAISIE DONNEES'!C2358," ")</f>
        <v xml:space="preserve"> </v>
      </c>
      <c r="G2358" s="4">
        <f>IF(A2358=" ",'SAISIE DONNEES'!D2358," ")</f>
        <v>0</v>
      </c>
      <c r="H2358" s="9">
        <f>IF('SAISIE DONNEES'!A2358="ACH",'SAISIE DONNEES'!F2358,0)</f>
        <v>0</v>
      </c>
      <c r="I2358" s="9">
        <f t="shared" si="72"/>
        <v>284</v>
      </c>
      <c r="J2358" s="9">
        <f t="shared" si="73"/>
        <v>284</v>
      </c>
    </row>
    <row r="2359" spans="1:10" ht="16.5" customHeight="1">
      <c r="A2359" s="2" t="str">
        <f>IF('SAISIE DONNEES'!A2359="VTE",'SAISIE DONNEES'!B2359," ")</f>
        <v xml:space="preserve"> </v>
      </c>
      <c r="B2359" s="3" t="str">
        <f>IF('SAISIE DONNEES'!A2359="VTE",'SAISIE DONNEES'!C2359," ")</f>
        <v xml:space="preserve"> </v>
      </c>
      <c r="C2359" s="3" t="str">
        <f>IF(A2359=" "," ",'SAISIE DONNEES'!D2359)</f>
        <v xml:space="preserve"> </v>
      </c>
      <c r="D2359" s="9">
        <f>IF('SAISIE DONNEES'!A2359="ACH",0,-'SAISIE DONNEES'!F2359)</f>
        <v>0</v>
      </c>
      <c r="E2359" s="2" t="str">
        <f>IF('SAISIE DONNEES'!A2359="ACH",'SAISIE DONNEES'!B2359," ")</f>
        <v xml:space="preserve"> </v>
      </c>
      <c r="F2359" s="3" t="str">
        <f>IF('SAISIE DONNEES'!A2359="ACH",'SAISIE DONNEES'!C2359," ")</f>
        <v xml:space="preserve"> </v>
      </c>
      <c r="G2359" s="4">
        <f>IF(A2359=" ",'SAISIE DONNEES'!D2359," ")</f>
        <v>0</v>
      </c>
      <c r="H2359" s="9">
        <f>IF('SAISIE DONNEES'!A2359="ACH",'SAISIE DONNEES'!F2359,0)</f>
        <v>0</v>
      </c>
      <c r="I2359" s="9">
        <f t="shared" si="72"/>
        <v>284</v>
      </c>
      <c r="J2359" s="9">
        <f t="shared" si="73"/>
        <v>284</v>
      </c>
    </row>
    <row r="2360" spans="1:10" ht="16.5" customHeight="1">
      <c r="A2360" s="2" t="str">
        <f>IF('SAISIE DONNEES'!A2360="VTE",'SAISIE DONNEES'!B2360," ")</f>
        <v xml:space="preserve"> </v>
      </c>
      <c r="B2360" s="3" t="str">
        <f>IF('SAISIE DONNEES'!A2360="VTE",'SAISIE DONNEES'!C2360," ")</f>
        <v xml:space="preserve"> </v>
      </c>
      <c r="C2360" s="3" t="str">
        <f>IF(A2360=" "," ",'SAISIE DONNEES'!D2360)</f>
        <v xml:space="preserve"> </v>
      </c>
      <c r="D2360" s="9">
        <f>IF('SAISIE DONNEES'!A2360="ACH",0,-'SAISIE DONNEES'!F2360)</f>
        <v>0</v>
      </c>
      <c r="E2360" s="2" t="str">
        <f>IF('SAISIE DONNEES'!A2360="ACH",'SAISIE DONNEES'!B2360," ")</f>
        <v xml:space="preserve"> </v>
      </c>
      <c r="F2360" s="3" t="str">
        <f>IF('SAISIE DONNEES'!A2360="ACH",'SAISIE DONNEES'!C2360," ")</f>
        <v xml:space="preserve"> </v>
      </c>
      <c r="G2360" s="4">
        <f>IF(A2360=" ",'SAISIE DONNEES'!D2360," ")</f>
        <v>0</v>
      </c>
      <c r="H2360" s="9">
        <f>IF('SAISIE DONNEES'!A2360="ACH",'SAISIE DONNEES'!F2360,0)</f>
        <v>0</v>
      </c>
      <c r="I2360" s="9">
        <f t="shared" si="72"/>
        <v>284</v>
      </c>
      <c r="J2360" s="9">
        <f t="shared" si="73"/>
        <v>284</v>
      </c>
    </row>
    <row r="2361" spans="1:10" ht="16.5" customHeight="1">
      <c r="A2361" s="2" t="str">
        <f>IF('SAISIE DONNEES'!A2361="VTE",'SAISIE DONNEES'!B2361," ")</f>
        <v xml:space="preserve"> </v>
      </c>
      <c r="B2361" s="3" t="str">
        <f>IF('SAISIE DONNEES'!A2361="VTE",'SAISIE DONNEES'!C2361," ")</f>
        <v xml:space="preserve"> </v>
      </c>
      <c r="C2361" s="3" t="str">
        <f>IF(A2361=" "," ",'SAISIE DONNEES'!D2361)</f>
        <v xml:space="preserve"> </v>
      </c>
      <c r="D2361" s="9">
        <f>IF('SAISIE DONNEES'!A2361="ACH",0,-'SAISIE DONNEES'!F2361)</f>
        <v>0</v>
      </c>
      <c r="E2361" s="2" t="str">
        <f>IF('SAISIE DONNEES'!A2361="ACH",'SAISIE DONNEES'!B2361," ")</f>
        <v xml:space="preserve"> </v>
      </c>
      <c r="F2361" s="3" t="str">
        <f>IF('SAISIE DONNEES'!A2361="ACH",'SAISIE DONNEES'!C2361," ")</f>
        <v xml:space="preserve"> </v>
      </c>
      <c r="G2361" s="4">
        <f>IF(A2361=" ",'SAISIE DONNEES'!D2361," ")</f>
        <v>0</v>
      </c>
      <c r="H2361" s="9">
        <f>IF('SAISIE DONNEES'!A2361="ACH",'SAISIE DONNEES'!F2361,0)</f>
        <v>0</v>
      </c>
      <c r="I2361" s="9">
        <f t="shared" si="72"/>
        <v>284</v>
      </c>
      <c r="J2361" s="9">
        <f t="shared" si="73"/>
        <v>284</v>
      </c>
    </row>
    <row r="2362" spans="1:10" ht="16.5" customHeight="1">
      <c r="A2362" s="2" t="str">
        <f>IF('SAISIE DONNEES'!A2362="VTE",'SAISIE DONNEES'!B2362," ")</f>
        <v xml:space="preserve"> </v>
      </c>
      <c r="B2362" s="3" t="str">
        <f>IF('SAISIE DONNEES'!A2362="VTE",'SAISIE DONNEES'!C2362," ")</f>
        <v xml:space="preserve"> </v>
      </c>
      <c r="C2362" s="3" t="str">
        <f>IF(A2362=" "," ",'SAISIE DONNEES'!D2362)</f>
        <v xml:space="preserve"> </v>
      </c>
      <c r="D2362" s="9">
        <f>IF('SAISIE DONNEES'!A2362="ACH",0,-'SAISIE DONNEES'!F2362)</f>
        <v>0</v>
      </c>
      <c r="E2362" s="2" t="str">
        <f>IF('SAISIE DONNEES'!A2362="ACH",'SAISIE DONNEES'!B2362," ")</f>
        <v xml:space="preserve"> </v>
      </c>
      <c r="F2362" s="3" t="str">
        <f>IF('SAISIE DONNEES'!A2362="ACH",'SAISIE DONNEES'!C2362," ")</f>
        <v xml:space="preserve"> </v>
      </c>
      <c r="G2362" s="4">
        <f>IF(A2362=" ",'SAISIE DONNEES'!D2362," ")</f>
        <v>0</v>
      </c>
      <c r="H2362" s="9">
        <f>IF('SAISIE DONNEES'!A2362="ACH",'SAISIE DONNEES'!F2362,0)</f>
        <v>0</v>
      </c>
      <c r="I2362" s="9">
        <f t="shared" si="72"/>
        <v>284</v>
      </c>
      <c r="J2362" s="9">
        <f t="shared" si="73"/>
        <v>284</v>
      </c>
    </row>
    <row r="2363" spans="1:10" ht="16.5" customHeight="1">
      <c r="A2363" s="2" t="str">
        <f>IF('SAISIE DONNEES'!A2363="VTE",'SAISIE DONNEES'!B2363," ")</f>
        <v xml:space="preserve"> </v>
      </c>
      <c r="B2363" s="3" t="str">
        <f>IF('SAISIE DONNEES'!A2363="VTE",'SAISIE DONNEES'!C2363," ")</f>
        <v xml:space="preserve"> </v>
      </c>
      <c r="C2363" s="3" t="str">
        <f>IF(A2363=" "," ",'SAISIE DONNEES'!D2363)</f>
        <v xml:space="preserve"> </v>
      </c>
      <c r="D2363" s="9">
        <f>IF('SAISIE DONNEES'!A2363="ACH",0,-'SAISIE DONNEES'!F2363)</f>
        <v>0</v>
      </c>
      <c r="E2363" s="2" t="str">
        <f>IF('SAISIE DONNEES'!A2363="ACH",'SAISIE DONNEES'!B2363," ")</f>
        <v xml:space="preserve"> </v>
      </c>
      <c r="F2363" s="3" t="str">
        <f>IF('SAISIE DONNEES'!A2363="ACH",'SAISIE DONNEES'!C2363," ")</f>
        <v xml:space="preserve"> </v>
      </c>
      <c r="G2363" s="4">
        <f>IF(A2363=" ",'SAISIE DONNEES'!D2363," ")</f>
        <v>0</v>
      </c>
      <c r="H2363" s="9">
        <f>IF('SAISIE DONNEES'!A2363="ACH",'SAISIE DONNEES'!F2363,0)</f>
        <v>0</v>
      </c>
      <c r="I2363" s="9">
        <f t="shared" si="72"/>
        <v>284</v>
      </c>
      <c r="J2363" s="9">
        <f t="shared" si="73"/>
        <v>284</v>
      </c>
    </row>
    <row r="2364" spans="1:10" ht="16.5" customHeight="1">
      <c r="A2364" s="2" t="str">
        <f>IF('SAISIE DONNEES'!A2364="VTE",'SAISIE DONNEES'!B2364," ")</f>
        <v xml:space="preserve"> </v>
      </c>
      <c r="B2364" s="3" t="str">
        <f>IF('SAISIE DONNEES'!A2364="VTE",'SAISIE DONNEES'!C2364," ")</f>
        <v xml:space="preserve"> </v>
      </c>
      <c r="C2364" s="3" t="str">
        <f>IF(A2364=" "," ",'SAISIE DONNEES'!D2364)</f>
        <v xml:space="preserve"> </v>
      </c>
      <c r="D2364" s="9">
        <f>IF('SAISIE DONNEES'!A2364="ACH",0,-'SAISIE DONNEES'!F2364)</f>
        <v>0</v>
      </c>
      <c r="E2364" s="2" t="str">
        <f>IF('SAISIE DONNEES'!A2364="ACH",'SAISIE DONNEES'!B2364," ")</f>
        <v xml:space="preserve"> </v>
      </c>
      <c r="F2364" s="3" t="str">
        <f>IF('SAISIE DONNEES'!A2364="ACH",'SAISIE DONNEES'!C2364," ")</f>
        <v xml:space="preserve"> </v>
      </c>
      <c r="G2364" s="4">
        <f>IF(A2364=" ",'SAISIE DONNEES'!D2364," ")</f>
        <v>0</v>
      </c>
      <c r="H2364" s="9">
        <f>IF('SAISIE DONNEES'!A2364="ACH",'SAISIE DONNEES'!F2364,0)</f>
        <v>0</v>
      </c>
      <c r="I2364" s="9">
        <f t="shared" si="72"/>
        <v>284</v>
      </c>
      <c r="J2364" s="9">
        <f t="shared" si="73"/>
        <v>284</v>
      </c>
    </row>
    <row r="2365" spans="1:10" ht="16.5" customHeight="1">
      <c r="A2365" s="2" t="str">
        <f>IF('SAISIE DONNEES'!A2365="VTE",'SAISIE DONNEES'!B2365," ")</f>
        <v xml:space="preserve"> </v>
      </c>
      <c r="B2365" s="3" t="str">
        <f>IF('SAISIE DONNEES'!A2365="VTE",'SAISIE DONNEES'!C2365," ")</f>
        <v xml:space="preserve"> </v>
      </c>
      <c r="C2365" s="3" t="str">
        <f>IF(A2365=" "," ",'SAISIE DONNEES'!D2365)</f>
        <v xml:space="preserve"> </v>
      </c>
      <c r="D2365" s="9">
        <f>IF('SAISIE DONNEES'!A2365="ACH",0,-'SAISIE DONNEES'!F2365)</f>
        <v>0</v>
      </c>
      <c r="E2365" s="2" t="str">
        <f>IF('SAISIE DONNEES'!A2365="ACH",'SAISIE DONNEES'!B2365," ")</f>
        <v xml:space="preserve"> </v>
      </c>
      <c r="F2365" s="3" t="str">
        <f>IF('SAISIE DONNEES'!A2365="ACH",'SAISIE DONNEES'!C2365," ")</f>
        <v xml:space="preserve"> </v>
      </c>
      <c r="G2365" s="4">
        <f>IF(A2365=" ",'SAISIE DONNEES'!D2365," ")</f>
        <v>0</v>
      </c>
      <c r="H2365" s="9">
        <f>IF('SAISIE DONNEES'!A2365="ACH",'SAISIE DONNEES'!F2365,0)</f>
        <v>0</v>
      </c>
      <c r="I2365" s="9">
        <f t="shared" si="72"/>
        <v>284</v>
      </c>
      <c r="J2365" s="9">
        <f t="shared" si="73"/>
        <v>284</v>
      </c>
    </row>
    <row r="2366" spans="1:10" ht="16.5" customHeight="1">
      <c r="A2366" s="2" t="str">
        <f>IF('SAISIE DONNEES'!A2366="VTE",'SAISIE DONNEES'!B2366," ")</f>
        <v xml:space="preserve"> </v>
      </c>
      <c r="B2366" s="3" t="str">
        <f>IF('SAISIE DONNEES'!A2366="VTE",'SAISIE DONNEES'!C2366," ")</f>
        <v xml:space="preserve"> </v>
      </c>
      <c r="C2366" s="3" t="str">
        <f>IF(A2366=" "," ",'SAISIE DONNEES'!D2366)</f>
        <v xml:space="preserve"> </v>
      </c>
      <c r="D2366" s="9">
        <f>IF('SAISIE DONNEES'!A2366="ACH",0,-'SAISIE DONNEES'!F2366)</f>
        <v>0</v>
      </c>
      <c r="E2366" s="2" t="str">
        <f>IF('SAISIE DONNEES'!A2366="ACH",'SAISIE DONNEES'!B2366," ")</f>
        <v xml:space="preserve"> </v>
      </c>
      <c r="F2366" s="3" t="str">
        <f>IF('SAISIE DONNEES'!A2366="ACH",'SAISIE DONNEES'!C2366," ")</f>
        <v xml:space="preserve"> </v>
      </c>
      <c r="G2366" s="4">
        <f>IF(A2366=" ",'SAISIE DONNEES'!D2366," ")</f>
        <v>0</v>
      </c>
      <c r="H2366" s="9">
        <f>IF('SAISIE DONNEES'!A2366="ACH",'SAISIE DONNEES'!F2366,0)</f>
        <v>0</v>
      </c>
      <c r="I2366" s="9">
        <f t="shared" si="72"/>
        <v>284</v>
      </c>
      <c r="J2366" s="9">
        <f t="shared" si="73"/>
        <v>284</v>
      </c>
    </row>
    <row r="2367" spans="1:10" ht="16.5" customHeight="1">
      <c r="A2367" s="2" t="str">
        <f>IF('SAISIE DONNEES'!A2367="VTE",'SAISIE DONNEES'!B2367," ")</f>
        <v xml:space="preserve"> </v>
      </c>
      <c r="B2367" s="3" t="str">
        <f>IF('SAISIE DONNEES'!A2367="VTE",'SAISIE DONNEES'!C2367," ")</f>
        <v xml:space="preserve"> </v>
      </c>
      <c r="C2367" s="3" t="str">
        <f>IF(A2367=" "," ",'SAISIE DONNEES'!D2367)</f>
        <v xml:space="preserve"> </v>
      </c>
      <c r="D2367" s="9">
        <f>IF('SAISIE DONNEES'!A2367="ACH",0,-'SAISIE DONNEES'!F2367)</f>
        <v>0</v>
      </c>
      <c r="E2367" s="2" t="str">
        <f>IF('SAISIE DONNEES'!A2367="ACH",'SAISIE DONNEES'!B2367," ")</f>
        <v xml:space="preserve"> </v>
      </c>
      <c r="F2367" s="3" t="str">
        <f>IF('SAISIE DONNEES'!A2367="ACH",'SAISIE DONNEES'!C2367," ")</f>
        <v xml:space="preserve"> </v>
      </c>
      <c r="G2367" s="4">
        <f>IF(A2367=" ",'SAISIE DONNEES'!D2367," ")</f>
        <v>0</v>
      </c>
      <c r="H2367" s="9">
        <f>IF('SAISIE DONNEES'!A2367="ACH",'SAISIE DONNEES'!F2367,0)</f>
        <v>0</v>
      </c>
      <c r="I2367" s="9">
        <f t="shared" si="72"/>
        <v>284</v>
      </c>
      <c r="J2367" s="9">
        <f t="shared" si="73"/>
        <v>284</v>
      </c>
    </row>
    <row r="2368" spans="1:10" ht="16.5" customHeight="1">
      <c r="A2368" s="2" t="str">
        <f>IF('SAISIE DONNEES'!A2368="VTE",'SAISIE DONNEES'!B2368," ")</f>
        <v xml:space="preserve"> </v>
      </c>
      <c r="B2368" s="3" t="str">
        <f>IF('SAISIE DONNEES'!A2368="VTE",'SAISIE DONNEES'!C2368," ")</f>
        <v xml:space="preserve"> </v>
      </c>
      <c r="C2368" s="3" t="str">
        <f>IF(A2368=" "," ",'SAISIE DONNEES'!D2368)</f>
        <v xml:space="preserve"> </v>
      </c>
      <c r="D2368" s="9">
        <f>IF('SAISIE DONNEES'!A2368="ACH",0,-'SAISIE DONNEES'!F2368)</f>
        <v>0</v>
      </c>
      <c r="E2368" s="2" t="str">
        <f>IF('SAISIE DONNEES'!A2368="ACH",'SAISIE DONNEES'!B2368," ")</f>
        <v xml:space="preserve"> </v>
      </c>
      <c r="F2368" s="3" t="str">
        <f>IF('SAISIE DONNEES'!A2368="ACH",'SAISIE DONNEES'!C2368," ")</f>
        <v xml:space="preserve"> </v>
      </c>
      <c r="G2368" s="4">
        <f>IF(A2368=" ",'SAISIE DONNEES'!D2368," ")</f>
        <v>0</v>
      </c>
      <c r="H2368" s="9">
        <f>IF('SAISIE DONNEES'!A2368="ACH",'SAISIE DONNEES'!F2368,0)</f>
        <v>0</v>
      </c>
      <c r="I2368" s="9">
        <f t="shared" si="72"/>
        <v>284</v>
      </c>
      <c r="J2368" s="9">
        <f t="shared" si="73"/>
        <v>284</v>
      </c>
    </row>
    <row r="2369" spans="1:10" ht="16.5" customHeight="1">
      <c r="A2369" s="2" t="str">
        <f>IF('SAISIE DONNEES'!A2369="VTE",'SAISIE DONNEES'!B2369," ")</f>
        <v xml:space="preserve"> </v>
      </c>
      <c r="B2369" s="3" t="str">
        <f>IF('SAISIE DONNEES'!A2369="VTE",'SAISIE DONNEES'!C2369," ")</f>
        <v xml:space="preserve"> </v>
      </c>
      <c r="C2369" s="3" t="str">
        <f>IF(A2369=" "," ",'SAISIE DONNEES'!D2369)</f>
        <v xml:space="preserve"> </v>
      </c>
      <c r="D2369" s="9">
        <f>IF('SAISIE DONNEES'!A2369="ACH",0,-'SAISIE DONNEES'!F2369)</f>
        <v>0</v>
      </c>
      <c r="E2369" s="2" t="str">
        <f>IF('SAISIE DONNEES'!A2369="ACH",'SAISIE DONNEES'!B2369," ")</f>
        <v xml:space="preserve"> </v>
      </c>
      <c r="F2369" s="3" t="str">
        <f>IF('SAISIE DONNEES'!A2369="ACH",'SAISIE DONNEES'!C2369," ")</f>
        <v xml:space="preserve"> </v>
      </c>
      <c r="G2369" s="4">
        <f>IF(A2369=" ",'SAISIE DONNEES'!D2369," ")</f>
        <v>0</v>
      </c>
      <c r="H2369" s="9">
        <f>IF('SAISIE DONNEES'!A2369="ACH",'SAISIE DONNEES'!F2369,0)</f>
        <v>0</v>
      </c>
      <c r="I2369" s="9">
        <f t="shared" si="72"/>
        <v>284</v>
      </c>
      <c r="J2369" s="9">
        <f t="shared" si="73"/>
        <v>284</v>
      </c>
    </row>
    <row r="2370" spans="1:10" ht="16.5" customHeight="1">
      <c r="A2370" s="2" t="str">
        <f>IF('SAISIE DONNEES'!A2370="VTE",'SAISIE DONNEES'!B2370," ")</f>
        <v xml:space="preserve"> </v>
      </c>
      <c r="B2370" s="3" t="str">
        <f>IF('SAISIE DONNEES'!A2370="VTE",'SAISIE DONNEES'!C2370," ")</f>
        <v xml:space="preserve"> </v>
      </c>
      <c r="C2370" s="3" t="str">
        <f>IF(A2370=" "," ",'SAISIE DONNEES'!D2370)</f>
        <v xml:space="preserve"> </v>
      </c>
      <c r="D2370" s="9">
        <f>IF('SAISIE DONNEES'!A2370="ACH",0,-'SAISIE DONNEES'!F2370)</f>
        <v>0</v>
      </c>
      <c r="E2370" s="2" t="str">
        <f>IF('SAISIE DONNEES'!A2370="ACH",'SAISIE DONNEES'!B2370," ")</f>
        <v xml:space="preserve"> </v>
      </c>
      <c r="F2370" s="3" t="str">
        <f>IF('SAISIE DONNEES'!A2370="ACH",'SAISIE DONNEES'!C2370," ")</f>
        <v xml:space="preserve"> </v>
      </c>
      <c r="G2370" s="4">
        <f>IF(A2370=" ",'SAISIE DONNEES'!D2370," ")</f>
        <v>0</v>
      </c>
      <c r="H2370" s="9">
        <f>IF('SAISIE DONNEES'!A2370="ACH",'SAISIE DONNEES'!F2370,0)</f>
        <v>0</v>
      </c>
      <c r="I2370" s="9">
        <f t="shared" si="72"/>
        <v>284</v>
      </c>
      <c r="J2370" s="9">
        <f t="shared" si="73"/>
        <v>284</v>
      </c>
    </row>
    <row r="2371" spans="1:10" ht="16.5" customHeight="1">
      <c r="A2371" s="2" t="str">
        <f>IF('SAISIE DONNEES'!A2371="VTE",'SAISIE DONNEES'!B2371," ")</f>
        <v xml:space="preserve"> </v>
      </c>
      <c r="B2371" s="3" t="str">
        <f>IF('SAISIE DONNEES'!A2371="VTE",'SAISIE DONNEES'!C2371," ")</f>
        <v xml:space="preserve"> </v>
      </c>
      <c r="C2371" s="3" t="str">
        <f>IF(A2371=" "," ",'SAISIE DONNEES'!D2371)</f>
        <v xml:space="preserve"> </v>
      </c>
      <c r="D2371" s="9">
        <f>IF('SAISIE DONNEES'!A2371="ACH",0,-'SAISIE DONNEES'!F2371)</f>
        <v>0</v>
      </c>
      <c r="E2371" s="2" t="str">
        <f>IF('SAISIE DONNEES'!A2371="ACH",'SAISIE DONNEES'!B2371," ")</f>
        <v xml:space="preserve"> </v>
      </c>
      <c r="F2371" s="3" t="str">
        <f>IF('SAISIE DONNEES'!A2371="ACH",'SAISIE DONNEES'!C2371," ")</f>
        <v xml:space="preserve"> </v>
      </c>
      <c r="G2371" s="4">
        <f>IF(A2371=" ",'SAISIE DONNEES'!D2371," ")</f>
        <v>0</v>
      </c>
      <c r="H2371" s="9">
        <f>IF('SAISIE DONNEES'!A2371="ACH",'SAISIE DONNEES'!F2371,0)</f>
        <v>0</v>
      </c>
      <c r="I2371" s="9">
        <f t="shared" si="72"/>
        <v>284</v>
      </c>
      <c r="J2371" s="9">
        <f t="shared" si="73"/>
        <v>284</v>
      </c>
    </row>
    <row r="2372" spans="1:10" ht="16.5" customHeight="1">
      <c r="A2372" s="2" t="str">
        <f>IF('SAISIE DONNEES'!A2372="VTE",'SAISIE DONNEES'!B2372," ")</f>
        <v xml:space="preserve"> </v>
      </c>
      <c r="B2372" s="3" t="str">
        <f>IF('SAISIE DONNEES'!A2372="VTE",'SAISIE DONNEES'!C2372," ")</f>
        <v xml:space="preserve"> </v>
      </c>
      <c r="C2372" s="3" t="str">
        <f>IF(A2372=" "," ",'SAISIE DONNEES'!D2372)</f>
        <v xml:space="preserve"> </v>
      </c>
      <c r="D2372" s="9">
        <f>IF('SAISIE DONNEES'!A2372="ACH",0,-'SAISIE DONNEES'!F2372)</f>
        <v>0</v>
      </c>
      <c r="E2372" s="2" t="str">
        <f>IF('SAISIE DONNEES'!A2372="ACH",'SAISIE DONNEES'!B2372," ")</f>
        <v xml:space="preserve"> </v>
      </c>
      <c r="F2372" s="3" t="str">
        <f>IF('SAISIE DONNEES'!A2372="ACH",'SAISIE DONNEES'!C2372," ")</f>
        <v xml:space="preserve"> </v>
      </c>
      <c r="G2372" s="4">
        <f>IF(A2372=" ",'SAISIE DONNEES'!D2372," ")</f>
        <v>0</v>
      </c>
      <c r="H2372" s="9">
        <f>IF('SAISIE DONNEES'!A2372="ACH",'SAISIE DONNEES'!F2372,0)</f>
        <v>0</v>
      </c>
      <c r="I2372" s="9">
        <f t="shared" si="72"/>
        <v>284</v>
      </c>
      <c r="J2372" s="9">
        <f t="shared" si="73"/>
        <v>284</v>
      </c>
    </row>
    <row r="2373" spans="1:10" ht="16.5" customHeight="1">
      <c r="A2373" s="2" t="str">
        <f>IF('SAISIE DONNEES'!A2373="VTE",'SAISIE DONNEES'!B2373," ")</f>
        <v xml:space="preserve"> </v>
      </c>
      <c r="B2373" s="3" t="str">
        <f>IF('SAISIE DONNEES'!A2373="VTE",'SAISIE DONNEES'!C2373," ")</f>
        <v xml:space="preserve"> </v>
      </c>
      <c r="C2373" s="3" t="str">
        <f>IF(A2373=" "," ",'SAISIE DONNEES'!D2373)</f>
        <v xml:space="preserve"> </v>
      </c>
      <c r="D2373" s="9">
        <f>IF('SAISIE DONNEES'!A2373="ACH",0,-'SAISIE DONNEES'!F2373)</f>
        <v>0</v>
      </c>
      <c r="E2373" s="2" t="str">
        <f>IF('SAISIE DONNEES'!A2373="ACH",'SAISIE DONNEES'!B2373," ")</f>
        <v xml:space="preserve"> </v>
      </c>
      <c r="F2373" s="3" t="str">
        <f>IF('SAISIE DONNEES'!A2373="ACH",'SAISIE DONNEES'!C2373," ")</f>
        <v xml:space="preserve"> </v>
      </c>
      <c r="G2373" s="4">
        <f>IF(A2373=" ",'SAISIE DONNEES'!D2373," ")</f>
        <v>0</v>
      </c>
      <c r="H2373" s="9">
        <f>IF('SAISIE DONNEES'!A2373="ACH",'SAISIE DONNEES'!F2373,0)</f>
        <v>0</v>
      </c>
      <c r="I2373" s="9">
        <f t="shared" si="72"/>
        <v>284</v>
      </c>
      <c r="J2373" s="9">
        <f t="shared" si="73"/>
        <v>284</v>
      </c>
    </row>
    <row r="2374" spans="1:10" ht="16.5" customHeight="1">
      <c r="A2374" s="2" t="str">
        <f>IF('SAISIE DONNEES'!A2374="VTE",'SAISIE DONNEES'!B2374," ")</f>
        <v xml:space="preserve"> </v>
      </c>
      <c r="B2374" s="3" t="str">
        <f>IF('SAISIE DONNEES'!A2374="VTE",'SAISIE DONNEES'!C2374," ")</f>
        <v xml:space="preserve"> </v>
      </c>
      <c r="C2374" s="3" t="str">
        <f>IF(A2374=" "," ",'SAISIE DONNEES'!D2374)</f>
        <v xml:space="preserve"> </v>
      </c>
      <c r="D2374" s="9">
        <f>IF('SAISIE DONNEES'!A2374="ACH",0,-'SAISIE DONNEES'!F2374)</f>
        <v>0</v>
      </c>
      <c r="E2374" s="2" t="str">
        <f>IF('SAISIE DONNEES'!A2374="ACH",'SAISIE DONNEES'!B2374," ")</f>
        <v xml:space="preserve"> </v>
      </c>
      <c r="F2374" s="3" t="str">
        <f>IF('SAISIE DONNEES'!A2374="ACH",'SAISIE DONNEES'!C2374," ")</f>
        <v xml:space="preserve"> </v>
      </c>
      <c r="G2374" s="4">
        <f>IF(A2374=" ",'SAISIE DONNEES'!D2374," ")</f>
        <v>0</v>
      </c>
      <c r="H2374" s="9">
        <f>IF('SAISIE DONNEES'!A2374="ACH",'SAISIE DONNEES'!F2374,0)</f>
        <v>0</v>
      </c>
      <c r="I2374" s="9">
        <f t="shared" si="72"/>
        <v>284</v>
      </c>
      <c r="J2374" s="9">
        <f t="shared" si="73"/>
        <v>284</v>
      </c>
    </row>
    <row r="2375" spans="1:10" ht="16.5" customHeight="1">
      <c r="A2375" s="2" t="str">
        <f>IF('SAISIE DONNEES'!A2375="VTE",'SAISIE DONNEES'!B2375," ")</f>
        <v xml:space="preserve"> </v>
      </c>
      <c r="B2375" s="3" t="str">
        <f>IF('SAISIE DONNEES'!A2375="VTE",'SAISIE DONNEES'!C2375," ")</f>
        <v xml:space="preserve"> </v>
      </c>
      <c r="C2375" s="3" t="str">
        <f>IF(A2375=" "," ",'SAISIE DONNEES'!D2375)</f>
        <v xml:space="preserve"> </v>
      </c>
      <c r="D2375" s="9">
        <f>IF('SAISIE DONNEES'!A2375="ACH",0,-'SAISIE DONNEES'!F2375)</f>
        <v>0</v>
      </c>
      <c r="E2375" s="2" t="str">
        <f>IF('SAISIE DONNEES'!A2375="ACH",'SAISIE DONNEES'!B2375," ")</f>
        <v xml:space="preserve"> </v>
      </c>
      <c r="F2375" s="3" t="str">
        <f>IF('SAISIE DONNEES'!A2375="ACH",'SAISIE DONNEES'!C2375," ")</f>
        <v xml:space="preserve"> </v>
      </c>
      <c r="G2375" s="4">
        <f>IF(A2375=" ",'SAISIE DONNEES'!D2375," ")</f>
        <v>0</v>
      </c>
      <c r="H2375" s="9">
        <f>IF('SAISIE DONNEES'!A2375="ACH",'SAISIE DONNEES'!F2375,0)</f>
        <v>0</v>
      </c>
      <c r="I2375" s="9">
        <f t="shared" ref="I2375:I2438" si="74">+J2374+H2375</f>
        <v>284</v>
      </c>
      <c r="J2375" s="9">
        <f t="shared" ref="J2375:J2438" si="75">+I2375-D2375</f>
        <v>284</v>
      </c>
    </row>
    <row r="2376" spans="1:10" ht="16.5" customHeight="1">
      <c r="A2376" s="2" t="str">
        <f>IF('SAISIE DONNEES'!A2376="VTE",'SAISIE DONNEES'!B2376," ")</f>
        <v xml:space="preserve"> </v>
      </c>
      <c r="B2376" s="3" t="str">
        <f>IF('SAISIE DONNEES'!A2376="VTE",'SAISIE DONNEES'!C2376," ")</f>
        <v xml:space="preserve"> </v>
      </c>
      <c r="C2376" s="3" t="str">
        <f>IF(A2376=" "," ",'SAISIE DONNEES'!D2376)</f>
        <v xml:space="preserve"> </v>
      </c>
      <c r="D2376" s="9">
        <f>IF('SAISIE DONNEES'!A2376="ACH",0,-'SAISIE DONNEES'!F2376)</f>
        <v>0</v>
      </c>
      <c r="E2376" s="2" t="str">
        <f>IF('SAISIE DONNEES'!A2376="ACH",'SAISIE DONNEES'!B2376," ")</f>
        <v xml:space="preserve"> </v>
      </c>
      <c r="F2376" s="3" t="str">
        <f>IF('SAISIE DONNEES'!A2376="ACH",'SAISIE DONNEES'!C2376," ")</f>
        <v xml:space="preserve"> </v>
      </c>
      <c r="G2376" s="4">
        <f>IF(A2376=" ",'SAISIE DONNEES'!D2376," ")</f>
        <v>0</v>
      </c>
      <c r="H2376" s="9">
        <f>IF('SAISIE DONNEES'!A2376="ACH",'SAISIE DONNEES'!F2376,0)</f>
        <v>0</v>
      </c>
      <c r="I2376" s="9">
        <f t="shared" si="74"/>
        <v>284</v>
      </c>
      <c r="J2376" s="9">
        <f t="shared" si="75"/>
        <v>284</v>
      </c>
    </row>
    <row r="2377" spans="1:10" ht="16.5" customHeight="1">
      <c r="A2377" s="2" t="str">
        <f>IF('SAISIE DONNEES'!A2377="VTE",'SAISIE DONNEES'!B2377," ")</f>
        <v xml:space="preserve"> </v>
      </c>
      <c r="B2377" s="3" t="str">
        <f>IF('SAISIE DONNEES'!A2377="VTE",'SAISIE DONNEES'!C2377," ")</f>
        <v xml:space="preserve"> </v>
      </c>
      <c r="C2377" s="3" t="str">
        <f>IF(A2377=" "," ",'SAISIE DONNEES'!D2377)</f>
        <v xml:space="preserve"> </v>
      </c>
      <c r="D2377" s="9">
        <f>IF('SAISIE DONNEES'!A2377="ACH",0,-'SAISIE DONNEES'!F2377)</f>
        <v>0</v>
      </c>
      <c r="E2377" s="2" t="str">
        <f>IF('SAISIE DONNEES'!A2377="ACH",'SAISIE DONNEES'!B2377," ")</f>
        <v xml:space="preserve"> </v>
      </c>
      <c r="F2377" s="3" t="str">
        <f>IF('SAISIE DONNEES'!A2377="ACH",'SAISIE DONNEES'!C2377," ")</f>
        <v xml:space="preserve"> </v>
      </c>
      <c r="G2377" s="4">
        <f>IF(A2377=" ",'SAISIE DONNEES'!D2377," ")</f>
        <v>0</v>
      </c>
      <c r="H2377" s="9">
        <f>IF('SAISIE DONNEES'!A2377="ACH",'SAISIE DONNEES'!F2377,0)</f>
        <v>0</v>
      </c>
      <c r="I2377" s="9">
        <f t="shared" si="74"/>
        <v>284</v>
      </c>
      <c r="J2377" s="9">
        <f t="shared" si="75"/>
        <v>284</v>
      </c>
    </row>
    <row r="2378" spans="1:10" ht="16.5" customHeight="1">
      <c r="A2378" s="2" t="str">
        <f>IF('SAISIE DONNEES'!A2378="VTE",'SAISIE DONNEES'!B2378," ")</f>
        <v xml:space="preserve"> </v>
      </c>
      <c r="B2378" s="3" t="str">
        <f>IF('SAISIE DONNEES'!A2378="VTE",'SAISIE DONNEES'!C2378," ")</f>
        <v xml:space="preserve"> </v>
      </c>
      <c r="C2378" s="3" t="str">
        <f>IF(A2378=" "," ",'SAISIE DONNEES'!D2378)</f>
        <v xml:space="preserve"> </v>
      </c>
      <c r="D2378" s="9">
        <f>IF('SAISIE DONNEES'!A2378="ACH",0,-'SAISIE DONNEES'!F2378)</f>
        <v>0</v>
      </c>
      <c r="E2378" s="2" t="str">
        <f>IF('SAISIE DONNEES'!A2378="ACH",'SAISIE DONNEES'!B2378," ")</f>
        <v xml:space="preserve"> </v>
      </c>
      <c r="F2378" s="3" t="str">
        <f>IF('SAISIE DONNEES'!A2378="ACH",'SAISIE DONNEES'!C2378," ")</f>
        <v xml:space="preserve"> </v>
      </c>
      <c r="G2378" s="4">
        <f>IF(A2378=" ",'SAISIE DONNEES'!D2378," ")</f>
        <v>0</v>
      </c>
      <c r="H2378" s="9">
        <f>IF('SAISIE DONNEES'!A2378="ACH",'SAISIE DONNEES'!F2378,0)</f>
        <v>0</v>
      </c>
      <c r="I2378" s="9">
        <f t="shared" si="74"/>
        <v>284</v>
      </c>
      <c r="J2378" s="9">
        <f t="shared" si="75"/>
        <v>284</v>
      </c>
    </row>
    <row r="2379" spans="1:10" ht="16.5" customHeight="1">
      <c r="A2379" s="2" t="str">
        <f>IF('SAISIE DONNEES'!A2379="VTE",'SAISIE DONNEES'!B2379," ")</f>
        <v xml:space="preserve"> </v>
      </c>
      <c r="B2379" s="3" t="str">
        <f>IF('SAISIE DONNEES'!A2379="VTE",'SAISIE DONNEES'!C2379," ")</f>
        <v xml:space="preserve"> </v>
      </c>
      <c r="C2379" s="3" t="str">
        <f>IF(A2379=" "," ",'SAISIE DONNEES'!D2379)</f>
        <v xml:space="preserve"> </v>
      </c>
      <c r="D2379" s="9">
        <f>IF('SAISIE DONNEES'!A2379="ACH",0,-'SAISIE DONNEES'!F2379)</f>
        <v>0</v>
      </c>
      <c r="E2379" s="2" t="str">
        <f>IF('SAISIE DONNEES'!A2379="ACH",'SAISIE DONNEES'!B2379," ")</f>
        <v xml:space="preserve"> </v>
      </c>
      <c r="F2379" s="3" t="str">
        <f>IF('SAISIE DONNEES'!A2379="ACH",'SAISIE DONNEES'!C2379," ")</f>
        <v xml:space="preserve"> </v>
      </c>
      <c r="G2379" s="4">
        <f>IF(A2379=" ",'SAISIE DONNEES'!D2379," ")</f>
        <v>0</v>
      </c>
      <c r="H2379" s="9">
        <f>IF('SAISIE DONNEES'!A2379="ACH",'SAISIE DONNEES'!F2379,0)</f>
        <v>0</v>
      </c>
      <c r="I2379" s="9">
        <f t="shared" si="74"/>
        <v>284</v>
      </c>
      <c r="J2379" s="9">
        <f t="shared" si="75"/>
        <v>284</v>
      </c>
    </row>
    <row r="2380" spans="1:10" ht="16.5" customHeight="1">
      <c r="A2380" s="2" t="str">
        <f>IF('SAISIE DONNEES'!A2380="VTE",'SAISIE DONNEES'!B2380," ")</f>
        <v xml:space="preserve"> </v>
      </c>
      <c r="B2380" s="3" t="str">
        <f>IF('SAISIE DONNEES'!A2380="VTE",'SAISIE DONNEES'!C2380," ")</f>
        <v xml:space="preserve"> </v>
      </c>
      <c r="C2380" s="3" t="str">
        <f>IF(A2380=" "," ",'SAISIE DONNEES'!D2380)</f>
        <v xml:space="preserve"> </v>
      </c>
      <c r="D2380" s="9">
        <f>IF('SAISIE DONNEES'!A2380="ACH",0,-'SAISIE DONNEES'!F2380)</f>
        <v>0</v>
      </c>
      <c r="E2380" s="2" t="str">
        <f>IF('SAISIE DONNEES'!A2380="ACH",'SAISIE DONNEES'!B2380," ")</f>
        <v xml:space="preserve"> </v>
      </c>
      <c r="F2380" s="3" t="str">
        <f>IF('SAISIE DONNEES'!A2380="ACH",'SAISIE DONNEES'!C2380," ")</f>
        <v xml:space="preserve"> </v>
      </c>
      <c r="G2380" s="4">
        <f>IF(A2380=" ",'SAISIE DONNEES'!D2380," ")</f>
        <v>0</v>
      </c>
      <c r="H2380" s="9">
        <f>IF('SAISIE DONNEES'!A2380="ACH",'SAISIE DONNEES'!F2380,0)</f>
        <v>0</v>
      </c>
      <c r="I2380" s="9">
        <f t="shared" si="74"/>
        <v>284</v>
      </c>
      <c r="J2380" s="9">
        <f t="shared" si="75"/>
        <v>284</v>
      </c>
    </row>
    <row r="2381" spans="1:10" ht="16.5" customHeight="1">
      <c r="A2381" s="2" t="str">
        <f>IF('SAISIE DONNEES'!A2381="VTE",'SAISIE DONNEES'!B2381," ")</f>
        <v xml:space="preserve"> </v>
      </c>
      <c r="B2381" s="3" t="str">
        <f>IF('SAISIE DONNEES'!A2381="VTE",'SAISIE DONNEES'!C2381," ")</f>
        <v xml:space="preserve"> </v>
      </c>
      <c r="C2381" s="3" t="str">
        <f>IF(A2381=" "," ",'SAISIE DONNEES'!D2381)</f>
        <v xml:space="preserve"> </v>
      </c>
      <c r="D2381" s="9">
        <f>IF('SAISIE DONNEES'!A2381="ACH",0,-'SAISIE DONNEES'!F2381)</f>
        <v>0</v>
      </c>
      <c r="E2381" s="2" t="str">
        <f>IF('SAISIE DONNEES'!A2381="ACH",'SAISIE DONNEES'!B2381," ")</f>
        <v xml:space="preserve"> </v>
      </c>
      <c r="F2381" s="3" t="str">
        <f>IF('SAISIE DONNEES'!A2381="ACH",'SAISIE DONNEES'!C2381," ")</f>
        <v xml:space="preserve"> </v>
      </c>
      <c r="G2381" s="4">
        <f>IF(A2381=" ",'SAISIE DONNEES'!D2381," ")</f>
        <v>0</v>
      </c>
      <c r="H2381" s="9">
        <f>IF('SAISIE DONNEES'!A2381="ACH",'SAISIE DONNEES'!F2381,0)</f>
        <v>0</v>
      </c>
      <c r="I2381" s="9">
        <f t="shared" si="74"/>
        <v>284</v>
      </c>
      <c r="J2381" s="9">
        <f t="shared" si="75"/>
        <v>284</v>
      </c>
    </row>
    <row r="2382" spans="1:10" ht="16.5" customHeight="1">
      <c r="A2382" s="2" t="str">
        <f>IF('SAISIE DONNEES'!A2382="VTE",'SAISIE DONNEES'!B2382," ")</f>
        <v xml:space="preserve"> </v>
      </c>
      <c r="B2382" s="3" t="str">
        <f>IF('SAISIE DONNEES'!A2382="VTE",'SAISIE DONNEES'!C2382," ")</f>
        <v xml:space="preserve"> </v>
      </c>
      <c r="C2382" s="3" t="str">
        <f>IF(A2382=" "," ",'SAISIE DONNEES'!D2382)</f>
        <v xml:space="preserve"> </v>
      </c>
      <c r="D2382" s="9">
        <f>IF('SAISIE DONNEES'!A2382="ACH",0,-'SAISIE DONNEES'!F2382)</f>
        <v>0</v>
      </c>
      <c r="E2382" s="2" t="str">
        <f>IF('SAISIE DONNEES'!A2382="ACH",'SAISIE DONNEES'!B2382," ")</f>
        <v xml:space="preserve"> </v>
      </c>
      <c r="F2382" s="3" t="str">
        <f>IF('SAISIE DONNEES'!A2382="ACH",'SAISIE DONNEES'!C2382," ")</f>
        <v xml:space="preserve"> </v>
      </c>
      <c r="G2382" s="4">
        <f>IF(A2382=" ",'SAISIE DONNEES'!D2382," ")</f>
        <v>0</v>
      </c>
      <c r="H2382" s="9">
        <f>IF('SAISIE DONNEES'!A2382="ACH",'SAISIE DONNEES'!F2382,0)</f>
        <v>0</v>
      </c>
      <c r="I2382" s="9">
        <f t="shared" si="74"/>
        <v>284</v>
      </c>
      <c r="J2382" s="9">
        <f t="shared" si="75"/>
        <v>284</v>
      </c>
    </row>
    <row r="2383" spans="1:10" ht="16.5" customHeight="1">
      <c r="A2383" s="2" t="str">
        <f>IF('SAISIE DONNEES'!A2383="VTE",'SAISIE DONNEES'!B2383," ")</f>
        <v xml:space="preserve"> </v>
      </c>
      <c r="B2383" s="3" t="str">
        <f>IF('SAISIE DONNEES'!A2383="VTE",'SAISIE DONNEES'!C2383," ")</f>
        <v xml:space="preserve"> </v>
      </c>
      <c r="C2383" s="3" t="str">
        <f>IF(A2383=" "," ",'SAISIE DONNEES'!D2383)</f>
        <v xml:space="preserve"> </v>
      </c>
      <c r="D2383" s="9">
        <f>IF('SAISIE DONNEES'!A2383="ACH",0,-'SAISIE DONNEES'!F2383)</f>
        <v>0</v>
      </c>
      <c r="E2383" s="2" t="str">
        <f>IF('SAISIE DONNEES'!A2383="ACH",'SAISIE DONNEES'!B2383," ")</f>
        <v xml:space="preserve"> </v>
      </c>
      <c r="F2383" s="3" t="str">
        <f>IF('SAISIE DONNEES'!A2383="ACH",'SAISIE DONNEES'!C2383," ")</f>
        <v xml:space="preserve"> </v>
      </c>
      <c r="G2383" s="4">
        <f>IF(A2383=" ",'SAISIE DONNEES'!D2383," ")</f>
        <v>0</v>
      </c>
      <c r="H2383" s="9">
        <f>IF('SAISIE DONNEES'!A2383="ACH",'SAISIE DONNEES'!F2383,0)</f>
        <v>0</v>
      </c>
      <c r="I2383" s="9">
        <f t="shared" si="74"/>
        <v>284</v>
      </c>
      <c r="J2383" s="9">
        <f t="shared" si="75"/>
        <v>284</v>
      </c>
    </row>
    <row r="2384" spans="1:10" ht="16.5" customHeight="1">
      <c r="A2384" s="2" t="str">
        <f>IF('SAISIE DONNEES'!A2384="VTE",'SAISIE DONNEES'!B2384," ")</f>
        <v xml:space="preserve"> </v>
      </c>
      <c r="B2384" s="3" t="str">
        <f>IF('SAISIE DONNEES'!A2384="VTE",'SAISIE DONNEES'!C2384," ")</f>
        <v xml:space="preserve"> </v>
      </c>
      <c r="C2384" s="3" t="str">
        <f>IF(A2384=" "," ",'SAISIE DONNEES'!D2384)</f>
        <v xml:space="preserve"> </v>
      </c>
      <c r="D2384" s="9">
        <f>IF('SAISIE DONNEES'!A2384="ACH",0,-'SAISIE DONNEES'!F2384)</f>
        <v>0</v>
      </c>
      <c r="E2384" s="2" t="str">
        <f>IF('SAISIE DONNEES'!A2384="ACH",'SAISIE DONNEES'!B2384," ")</f>
        <v xml:space="preserve"> </v>
      </c>
      <c r="F2384" s="3" t="str">
        <f>IF('SAISIE DONNEES'!A2384="ACH",'SAISIE DONNEES'!C2384," ")</f>
        <v xml:space="preserve"> </v>
      </c>
      <c r="G2384" s="4">
        <f>IF(A2384=" ",'SAISIE DONNEES'!D2384," ")</f>
        <v>0</v>
      </c>
      <c r="H2384" s="9">
        <f>IF('SAISIE DONNEES'!A2384="ACH",'SAISIE DONNEES'!F2384,0)</f>
        <v>0</v>
      </c>
      <c r="I2384" s="9">
        <f t="shared" si="74"/>
        <v>284</v>
      </c>
      <c r="J2384" s="9">
        <f t="shared" si="75"/>
        <v>284</v>
      </c>
    </row>
    <row r="2385" spans="1:10" ht="16.5" customHeight="1">
      <c r="A2385" s="2" t="str">
        <f>IF('SAISIE DONNEES'!A2385="VTE",'SAISIE DONNEES'!B2385," ")</f>
        <v xml:space="preserve"> </v>
      </c>
      <c r="B2385" s="3" t="str">
        <f>IF('SAISIE DONNEES'!A2385="VTE",'SAISIE DONNEES'!C2385," ")</f>
        <v xml:space="preserve"> </v>
      </c>
      <c r="C2385" s="3" t="str">
        <f>IF(A2385=" "," ",'SAISIE DONNEES'!D2385)</f>
        <v xml:space="preserve"> </v>
      </c>
      <c r="D2385" s="9">
        <f>IF('SAISIE DONNEES'!A2385="ACH",0,-'SAISIE DONNEES'!F2385)</f>
        <v>0</v>
      </c>
      <c r="E2385" s="2" t="str">
        <f>IF('SAISIE DONNEES'!A2385="ACH",'SAISIE DONNEES'!B2385," ")</f>
        <v xml:space="preserve"> </v>
      </c>
      <c r="F2385" s="3" t="str">
        <f>IF('SAISIE DONNEES'!A2385="ACH",'SAISIE DONNEES'!C2385," ")</f>
        <v xml:space="preserve"> </v>
      </c>
      <c r="G2385" s="4">
        <f>IF(A2385=" ",'SAISIE DONNEES'!D2385," ")</f>
        <v>0</v>
      </c>
      <c r="H2385" s="9">
        <f>IF('SAISIE DONNEES'!A2385="ACH",'SAISIE DONNEES'!F2385,0)</f>
        <v>0</v>
      </c>
      <c r="I2385" s="9">
        <f t="shared" si="74"/>
        <v>284</v>
      </c>
      <c r="J2385" s="9">
        <f t="shared" si="75"/>
        <v>284</v>
      </c>
    </row>
    <row r="2386" spans="1:10" ht="16.5" customHeight="1">
      <c r="A2386" s="2" t="str">
        <f>IF('SAISIE DONNEES'!A2386="VTE",'SAISIE DONNEES'!B2386," ")</f>
        <v xml:space="preserve"> </v>
      </c>
      <c r="B2386" s="3" t="str">
        <f>IF('SAISIE DONNEES'!A2386="VTE",'SAISIE DONNEES'!C2386," ")</f>
        <v xml:space="preserve"> </v>
      </c>
      <c r="C2386" s="3" t="str">
        <f>IF(A2386=" "," ",'SAISIE DONNEES'!D2386)</f>
        <v xml:space="preserve"> </v>
      </c>
      <c r="D2386" s="9">
        <f>IF('SAISIE DONNEES'!A2386="ACH",0,-'SAISIE DONNEES'!F2386)</f>
        <v>0</v>
      </c>
      <c r="E2386" s="2" t="str">
        <f>IF('SAISIE DONNEES'!A2386="ACH",'SAISIE DONNEES'!B2386," ")</f>
        <v xml:space="preserve"> </v>
      </c>
      <c r="F2386" s="3" t="str">
        <f>IF('SAISIE DONNEES'!A2386="ACH",'SAISIE DONNEES'!C2386," ")</f>
        <v xml:space="preserve"> </v>
      </c>
      <c r="G2386" s="4">
        <f>IF(A2386=" ",'SAISIE DONNEES'!D2386," ")</f>
        <v>0</v>
      </c>
      <c r="H2386" s="9">
        <f>IF('SAISIE DONNEES'!A2386="ACH",'SAISIE DONNEES'!F2386,0)</f>
        <v>0</v>
      </c>
      <c r="I2386" s="9">
        <f t="shared" si="74"/>
        <v>284</v>
      </c>
      <c r="J2386" s="9">
        <f t="shared" si="75"/>
        <v>284</v>
      </c>
    </row>
    <row r="2387" spans="1:10" ht="16.5" customHeight="1">
      <c r="A2387" s="2" t="str">
        <f>IF('SAISIE DONNEES'!A2387="VTE",'SAISIE DONNEES'!B2387," ")</f>
        <v xml:space="preserve"> </v>
      </c>
      <c r="B2387" s="3" t="str">
        <f>IF('SAISIE DONNEES'!A2387="VTE",'SAISIE DONNEES'!C2387," ")</f>
        <v xml:space="preserve"> </v>
      </c>
      <c r="C2387" s="3" t="str">
        <f>IF(A2387=" "," ",'SAISIE DONNEES'!D2387)</f>
        <v xml:space="preserve"> </v>
      </c>
      <c r="D2387" s="9">
        <f>IF('SAISIE DONNEES'!A2387="ACH",0,-'SAISIE DONNEES'!F2387)</f>
        <v>0</v>
      </c>
      <c r="E2387" s="2" t="str">
        <f>IF('SAISIE DONNEES'!A2387="ACH",'SAISIE DONNEES'!B2387," ")</f>
        <v xml:space="preserve"> </v>
      </c>
      <c r="F2387" s="3" t="str">
        <f>IF('SAISIE DONNEES'!A2387="ACH",'SAISIE DONNEES'!C2387," ")</f>
        <v xml:space="preserve"> </v>
      </c>
      <c r="G2387" s="4">
        <f>IF(A2387=" ",'SAISIE DONNEES'!D2387," ")</f>
        <v>0</v>
      </c>
      <c r="H2387" s="9">
        <f>IF('SAISIE DONNEES'!A2387="ACH",'SAISIE DONNEES'!F2387,0)</f>
        <v>0</v>
      </c>
      <c r="I2387" s="9">
        <f t="shared" si="74"/>
        <v>284</v>
      </c>
      <c r="J2387" s="9">
        <f t="shared" si="75"/>
        <v>284</v>
      </c>
    </row>
    <row r="2388" spans="1:10" ht="16.5" customHeight="1">
      <c r="A2388" s="2" t="str">
        <f>IF('SAISIE DONNEES'!A2388="VTE",'SAISIE DONNEES'!B2388," ")</f>
        <v xml:space="preserve"> </v>
      </c>
      <c r="B2388" s="3" t="str">
        <f>IF('SAISIE DONNEES'!A2388="VTE",'SAISIE DONNEES'!C2388," ")</f>
        <v xml:space="preserve"> </v>
      </c>
      <c r="C2388" s="3" t="str">
        <f>IF(A2388=" "," ",'SAISIE DONNEES'!D2388)</f>
        <v xml:space="preserve"> </v>
      </c>
      <c r="D2388" s="9">
        <f>IF('SAISIE DONNEES'!A2388="ACH",0,-'SAISIE DONNEES'!F2388)</f>
        <v>0</v>
      </c>
      <c r="E2388" s="2" t="str">
        <f>IF('SAISIE DONNEES'!A2388="ACH",'SAISIE DONNEES'!B2388," ")</f>
        <v xml:space="preserve"> </v>
      </c>
      <c r="F2388" s="3" t="str">
        <f>IF('SAISIE DONNEES'!A2388="ACH",'SAISIE DONNEES'!C2388," ")</f>
        <v xml:space="preserve"> </v>
      </c>
      <c r="G2388" s="4">
        <f>IF(A2388=" ",'SAISIE DONNEES'!D2388," ")</f>
        <v>0</v>
      </c>
      <c r="H2388" s="9">
        <f>IF('SAISIE DONNEES'!A2388="ACH",'SAISIE DONNEES'!F2388,0)</f>
        <v>0</v>
      </c>
      <c r="I2388" s="9">
        <f t="shared" si="74"/>
        <v>284</v>
      </c>
      <c r="J2388" s="9">
        <f t="shared" si="75"/>
        <v>284</v>
      </c>
    </row>
    <row r="2389" spans="1:10" ht="16.5" customHeight="1">
      <c r="A2389" s="2" t="str">
        <f>IF('SAISIE DONNEES'!A2389="VTE",'SAISIE DONNEES'!B2389," ")</f>
        <v xml:space="preserve"> </v>
      </c>
      <c r="B2389" s="3" t="str">
        <f>IF('SAISIE DONNEES'!A2389="VTE",'SAISIE DONNEES'!C2389," ")</f>
        <v xml:space="preserve"> </v>
      </c>
      <c r="C2389" s="3" t="str">
        <f>IF(A2389=" "," ",'SAISIE DONNEES'!D2389)</f>
        <v xml:space="preserve"> </v>
      </c>
      <c r="D2389" s="9">
        <f>IF('SAISIE DONNEES'!A2389="ACH",0,-'SAISIE DONNEES'!F2389)</f>
        <v>0</v>
      </c>
      <c r="E2389" s="2" t="str">
        <f>IF('SAISIE DONNEES'!A2389="ACH",'SAISIE DONNEES'!B2389," ")</f>
        <v xml:space="preserve"> </v>
      </c>
      <c r="F2389" s="3" t="str">
        <f>IF('SAISIE DONNEES'!A2389="ACH",'SAISIE DONNEES'!C2389," ")</f>
        <v xml:space="preserve"> </v>
      </c>
      <c r="G2389" s="4">
        <f>IF(A2389=" ",'SAISIE DONNEES'!D2389," ")</f>
        <v>0</v>
      </c>
      <c r="H2389" s="9">
        <f>IF('SAISIE DONNEES'!A2389="ACH",'SAISIE DONNEES'!F2389,0)</f>
        <v>0</v>
      </c>
      <c r="I2389" s="9">
        <f t="shared" si="74"/>
        <v>284</v>
      </c>
      <c r="J2389" s="9">
        <f t="shared" si="75"/>
        <v>284</v>
      </c>
    </row>
    <row r="2390" spans="1:10" ht="16.5" customHeight="1">
      <c r="A2390" s="2" t="str">
        <f>IF('SAISIE DONNEES'!A2390="VTE",'SAISIE DONNEES'!B2390," ")</f>
        <v xml:space="preserve"> </v>
      </c>
      <c r="B2390" s="3" t="str">
        <f>IF('SAISIE DONNEES'!A2390="VTE",'SAISIE DONNEES'!C2390," ")</f>
        <v xml:space="preserve"> </v>
      </c>
      <c r="C2390" s="3" t="str">
        <f>IF(A2390=" "," ",'SAISIE DONNEES'!D2390)</f>
        <v xml:space="preserve"> </v>
      </c>
      <c r="D2390" s="9">
        <f>IF('SAISIE DONNEES'!A2390="ACH",0,-'SAISIE DONNEES'!F2390)</f>
        <v>0</v>
      </c>
      <c r="E2390" s="2" t="str">
        <f>IF('SAISIE DONNEES'!A2390="ACH",'SAISIE DONNEES'!B2390," ")</f>
        <v xml:space="preserve"> </v>
      </c>
      <c r="F2390" s="3" t="str">
        <f>IF('SAISIE DONNEES'!A2390="ACH",'SAISIE DONNEES'!C2390," ")</f>
        <v xml:space="preserve"> </v>
      </c>
      <c r="G2390" s="4">
        <f>IF(A2390=" ",'SAISIE DONNEES'!D2390," ")</f>
        <v>0</v>
      </c>
      <c r="H2390" s="9">
        <f>IF('SAISIE DONNEES'!A2390="ACH",'SAISIE DONNEES'!F2390,0)</f>
        <v>0</v>
      </c>
      <c r="I2390" s="9">
        <f t="shared" si="74"/>
        <v>284</v>
      </c>
      <c r="J2390" s="9">
        <f t="shared" si="75"/>
        <v>284</v>
      </c>
    </row>
    <row r="2391" spans="1:10" ht="16.5" customHeight="1">
      <c r="A2391" s="2" t="str">
        <f>IF('SAISIE DONNEES'!A2391="VTE",'SAISIE DONNEES'!B2391," ")</f>
        <v xml:space="preserve"> </v>
      </c>
      <c r="B2391" s="3" t="str">
        <f>IF('SAISIE DONNEES'!A2391="VTE",'SAISIE DONNEES'!C2391," ")</f>
        <v xml:space="preserve"> </v>
      </c>
      <c r="C2391" s="3" t="str">
        <f>IF(A2391=" "," ",'SAISIE DONNEES'!D2391)</f>
        <v xml:space="preserve"> </v>
      </c>
      <c r="D2391" s="9">
        <f>IF('SAISIE DONNEES'!A2391="ACH",0,-'SAISIE DONNEES'!F2391)</f>
        <v>0</v>
      </c>
      <c r="E2391" s="2" t="str">
        <f>IF('SAISIE DONNEES'!A2391="ACH",'SAISIE DONNEES'!B2391," ")</f>
        <v xml:space="preserve"> </v>
      </c>
      <c r="F2391" s="3" t="str">
        <f>IF('SAISIE DONNEES'!A2391="ACH",'SAISIE DONNEES'!C2391," ")</f>
        <v xml:space="preserve"> </v>
      </c>
      <c r="G2391" s="4">
        <f>IF(A2391=" ",'SAISIE DONNEES'!D2391," ")</f>
        <v>0</v>
      </c>
      <c r="H2391" s="9">
        <f>IF('SAISIE DONNEES'!A2391="ACH",'SAISIE DONNEES'!F2391,0)</f>
        <v>0</v>
      </c>
      <c r="I2391" s="9">
        <f t="shared" si="74"/>
        <v>284</v>
      </c>
      <c r="J2391" s="9">
        <f t="shared" si="75"/>
        <v>284</v>
      </c>
    </row>
    <row r="2392" spans="1:10" ht="16.5" customHeight="1">
      <c r="A2392" s="2" t="str">
        <f>IF('SAISIE DONNEES'!A2392="VTE",'SAISIE DONNEES'!B2392," ")</f>
        <v xml:space="preserve"> </v>
      </c>
      <c r="B2392" s="3" t="str">
        <f>IF('SAISIE DONNEES'!A2392="VTE",'SAISIE DONNEES'!C2392," ")</f>
        <v xml:space="preserve"> </v>
      </c>
      <c r="C2392" s="3" t="str">
        <f>IF(A2392=" "," ",'SAISIE DONNEES'!D2392)</f>
        <v xml:space="preserve"> </v>
      </c>
      <c r="D2392" s="9">
        <f>IF('SAISIE DONNEES'!A2392="ACH",0,-'SAISIE DONNEES'!F2392)</f>
        <v>0</v>
      </c>
      <c r="E2392" s="2" t="str">
        <f>IF('SAISIE DONNEES'!A2392="ACH",'SAISIE DONNEES'!B2392," ")</f>
        <v xml:space="preserve"> </v>
      </c>
      <c r="F2392" s="3" t="str">
        <f>IF('SAISIE DONNEES'!A2392="ACH",'SAISIE DONNEES'!C2392," ")</f>
        <v xml:space="preserve"> </v>
      </c>
      <c r="G2392" s="4">
        <f>IF(A2392=" ",'SAISIE DONNEES'!D2392," ")</f>
        <v>0</v>
      </c>
      <c r="H2392" s="9">
        <f>IF('SAISIE DONNEES'!A2392="ACH",'SAISIE DONNEES'!F2392,0)</f>
        <v>0</v>
      </c>
      <c r="I2392" s="9">
        <f t="shared" si="74"/>
        <v>284</v>
      </c>
      <c r="J2392" s="9">
        <f t="shared" si="75"/>
        <v>284</v>
      </c>
    </row>
    <row r="2393" spans="1:10" ht="16.5" customHeight="1">
      <c r="A2393" s="2" t="str">
        <f>IF('SAISIE DONNEES'!A2393="VTE",'SAISIE DONNEES'!B2393," ")</f>
        <v xml:space="preserve"> </v>
      </c>
      <c r="B2393" s="3" t="str">
        <f>IF('SAISIE DONNEES'!A2393="VTE",'SAISIE DONNEES'!C2393," ")</f>
        <v xml:space="preserve"> </v>
      </c>
      <c r="C2393" s="3" t="str">
        <f>IF(A2393=" "," ",'SAISIE DONNEES'!D2393)</f>
        <v xml:space="preserve"> </v>
      </c>
      <c r="D2393" s="9">
        <f>IF('SAISIE DONNEES'!A2393="ACH",0,-'SAISIE DONNEES'!F2393)</f>
        <v>0</v>
      </c>
      <c r="E2393" s="2" t="str">
        <f>IF('SAISIE DONNEES'!A2393="ACH",'SAISIE DONNEES'!B2393," ")</f>
        <v xml:space="preserve"> </v>
      </c>
      <c r="F2393" s="3" t="str">
        <f>IF('SAISIE DONNEES'!A2393="ACH",'SAISIE DONNEES'!C2393," ")</f>
        <v xml:space="preserve"> </v>
      </c>
      <c r="G2393" s="4">
        <f>IF(A2393=" ",'SAISIE DONNEES'!D2393," ")</f>
        <v>0</v>
      </c>
      <c r="H2393" s="9">
        <f>IF('SAISIE DONNEES'!A2393="ACH",'SAISIE DONNEES'!F2393,0)</f>
        <v>0</v>
      </c>
      <c r="I2393" s="9">
        <f t="shared" si="74"/>
        <v>284</v>
      </c>
      <c r="J2393" s="9">
        <f t="shared" si="75"/>
        <v>284</v>
      </c>
    </row>
    <row r="2394" spans="1:10" ht="16.5" customHeight="1">
      <c r="A2394" s="2" t="str">
        <f>IF('SAISIE DONNEES'!A2394="VTE",'SAISIE DONNEES'!B2394," ")</f>
        <v xml:space="preserve"> </v>
      </c>
      <c r="B2394" s="3" t="str">
        <f>IF('SAISIE DONNEES'!A2394="VTE",'SAISIE DONNEES'!C2394," ")</f>
        <v xml:space="preserve"> </v>
      </c>
      <c r="C2394" s="3" t="str">
        <f>IF(A2394=" "," ",'SAISIE DONNEES'!D2394)</f>
        <v xml:space="preserve"> </v>
      </c>
      <c r="D2394" s="9">
        <f>IF('SAISIE DONNEES'!A2394="ACH",0,-'SAISIE DONNEES'!F2394)</f>
        <v>0</v>
      </c>
      <c r="E2394" s="2" t="str">
        <f>IF('SAISIE DONNEES'!A2394="ACH",'SAISIE DONNEES'!B2394," ")</f>
        <v xml:space="preserve"> </v>
      </c>
      <c r="F2394" s="3" t="str">
        <f>IF('SAISIE DONNEES'!A2394="ACH",'SAISIE DONNEES'!C2394," ")</f>
        <v xml:space="preserve"> </v>
      </c>
      <c r="G2394" s="4">
        <f>IF(A2394=" ",'SAISIE DONNEES'!D2394," ")</f>
        <v>0</v>
      </c>
      <c r="H2394" s="9">
        <f>IF('SAISIE DONNEES'!A2394="ACH",'SAISIE DONNEES'!F2394,0)</f>
        <v>0</v>
      </c>
      <c r="I2394" s="9">
        <f t="shared" si="74"/>
        <v>284</v>
      </c>
      <c r="J2394" s="9">
        <f t="shared" si="75"/>
        <v>284</v>
      </c>
    </row>
    <row r="2395" spans="1:10" ht="16.5" customHeight="1">
      <c r="A2395" s="2" t="str">
        <f>IF('SAISIE DONNEES'!A2395="VTE",'SAISIE DONNEES'!B2395," ")</f>
        <v xml:space="preserve"> </v>
      </c>
      <c r="B2395" s="3" t="str">
        <f>IF('SAISIE DONNEES'!A2395="VTE",'SAISIE DONNEES'!C2395," ")</f>
        <v xml:space="preserve"> </v>
      </c>
      <c r="C2395" s="3" t="str">
        <f>IF(A2395=" "," ",'SAISIE DONNEES'!D2395)</f>
        <v xml:space="preserve"> </v>
      </c>
      <c r="D2395" s="9">
        <f>IF('SAISIE DONNEES'!A2395="ACH",0,-'SAISIE DONNEES'!F2395)</f>
        <v>0</v>
      </c>
      <c r="E2395" s="2" t="str">
        <f>IF('SAISIE DONNEES'!A2395="ACH",'SAISIE DONNEES'!B2395," ")</f>
        <v xml:space="preserve"> </v>
      </c>
      <c r="F2395" s="3" t="str">
        <f>IF('SAISIE DONNEES'!A2395="ACH",'SAISIE DONNEES'!C2395," ")</f>
        <v xml:space="preserve"> </v>
      </c>
      <c r="G2395" s="4">
        <f>IF(A2395=" ",'SAISIE DONNEES'!D2395," ")</f>
        <v>0</v>
      </c>
      <c r="H2395" s="9">
        <f>IF('SAISIE DONNEES'!A2395="ACH",'SAISIE DONNEES'!F2395,0)</f>
        <v>0</v>
      </c>
      <c r="I2395" s="9">
        <f t="shared" si="74"/>
        <v>284</v>
      </c>
      <c r="J2395" s="9">
        <f t="shared" si="75"/>
        <v>284</v>
      </c>
    </row>
    <row r="2396" spans="1:10" ht="16.5" customHeight="1">
      <c r="A2396" s="2" t="str">
        <f>IF('SAISIE DONNEES'!A2396="VTE",'SAISIE DONNEES'!B2396," ")</f>
        <v xml:space="preserve"> </v>
      </c>
      <c r="B2396" s="3" t="str">
        <f>IF('SAISIE DONNEES'!A2396="VTE",'SAISIE DONNEES'!C2396," ")</f>
        <v xml:space="preserve"> </v>
      </c>
      <c r="C2396" s="3" t="str">
        <f>IF(A2396=" "," ",'SAISIE DONNEES'!D2396)</f>
        <v xml:space="preserve"> </v>
      </c>
      <c r="D2396" s="9">
        <f>IF('SAISIE DONNEES'!A2396="ACH",0,-'SAISIE DONNEES'!F2396)</f>
        <v>0</v>
      </c>
      <c r="E2396" s="2" t="str">
        <f>IF('SAISIE DONNEES'!A2396="ACH",'SAISIE DONNEES'!B2396," ")</f>
        <v xml:space="preserve"> </v>
      </c>
      <c r="F2396" s="3" t="str">
        <f>IF('SAISIE DONNEES'!A2396="ACH",'SAISIE DONNEES'!C2396," ")</f>
        <v xml:space="preserve"> </v>
      </c>
      <c r="G2396" s="4">
        <f>IF(A2396=" ",'SAISIE DONNEES'!D2396," ")</f>
        <v>0</v>
      </c>
      <c r="H2396" s="9">
        <f>IF('SAISIE DONNEES'!A2396="ACH",'SAISIE DONNEES'!F2396,0)</f>
        <v>0</v>
      </c>
      <c r="I2396" s="9">
        <f t="shared" si="74"/>
        <v>284</v>
      </c>
      <c r="J2396" s="9">
        <f t="shared" si="75"/>
        <v>284</v>
      </c>
    </row>
    <row r="2397" spans="1:10" ht="16.5" customHeight="1">
      <c r="A2397" s="2" t="str">
        <f>IF('SAISIE DONNEES'!A2397="VTE",'SAISIE DONNEES'!B2397," ")</f>
        <v xml:space="preserve"> </v>
      </c>
      <c r="B2397" s="3" t="str">
        <f>IF('SAISIE DONNEES'!A2397="VTE",'SAISIE DONNEES'!C2397," ")</f>
        <v xml:space="preserve"> </v>
      </c>
      <c r="C2397" s="3" t="str">
        <f>IF(A2397=" "," ",'SAISIE DONNEES'!D2397)</f>
        <v xml:space="preserve"> </v>
      </c>
      <c r="D2397" s="9">
        <f>IF('SAISIE DONNEES'!A2397="ACH",0,-'SAISIE DONNEES'!F2397)</f>
        <v>0</v>
      </c>
      <c r="E2397" s="2" t="str">
        <f>IF('SAISIE DONNEES'!A2397="ACH",'SAISIE DONNEES'!B2397," ")</f>
        <v xml:space="preserve"> </v>
      </c>
      <c r="F2397" s="3" t="str">
        <f>IF('SAISIE DONNEES'!A2397="ACH",'SAISIE DONNEES'!C2397," ")</f>
        <v xml:space="preserve"> </v>
      </c>
      <c r="G2397" s="4">
        <f>IF(A2397=" ",'SAISIE DONNEES'!D2397," ")</f>
        <v>0</v>
      </c>
      <c r="H2397" s="9">
        <f>IF('SAISIE DONNEES'!A2397="ACH",'SAISIE DONNEES'!F2397,0)</f>
        <v>0</v>
      </c>
      <c r="I2397" s="9">
        <f t="shared" si="74"/>
        <v>284</v>
      </c>
      <c r="J2397" s="9">
        <f t="shared" si="75"/>
        <v>284</v>
      </c>
    </row>
    <row r="2398" spans="1:10" ht="16.5" customHeight="1">
      <c r="A2398" s="2" t="str">
        <f>IF('SAISIE DONNEES'!A2398="VTE",'SAISIE DONNEES'!B2398," ")</f>
        <v xml:space="preserve"> </v>
      </c>
      <c r="B2398" s="3" t="str">
        <f>IF('SAISIE DONNEES'!A2398="VTE",'SAISIE DONNEES'!C2398," ")</f>
        <v xml:space="preserve"> </v>
      </c>
      <c r="C2398" s="3" t="str">
        <f>IF(A2398=" "," ",'SAISIE DONNEES'!D2398)</f>
        <v xml:space="preserve"> </v>
      </c>
      <c r="D2398" s="9">
        <f>IF('SAISIE DONNEES'!A2398="ACH",0,-'SAISIE DONNEES'!F2398)</f>
        <v>0</v>
      </c>
      <c r="E2398" s="2" t="str">
        <f>IF('SAISIE DONNEES'!A2398="ACH",'SAISIE DONNEES'!B2398," ")</f>
        <v xml:space="preserve"> </v>
      </c>
      <c r="F2398" s="3" t="str">
        <f>IF('SAISIE DONNEES'!A2398="ACH",'SAISIE DONNEES'!C2398," ")</f>
        <v xml:space="preserve"> </v>
      </c>
      <c r="G2398" s="4">
        <f>IF(A2398=" ",'SAISIE DONNEES'!D2398," ")</f>
        <v>0</v>
      </c>
      <c r="H2398" s="9">
        <f>IF('SAISIE DONNEES'!A2398="ACH",'SAISIE DONNEES'!F2398,0)</f>
        <v>0</v>
      </c>
      <c r="I2398" s="9">
        <f t="shared" si="74"/>
        <v>284</v>
      </c>
      <c r="J2398" s="9">
        <f t="shared" si="75"/>
        <v>284</v>
      </c>
    </row>
    <row r="2399" spans="1:10" ht="16.5" customHeight="1">
      <c r="A2399" s="2" t="str">
        <f>IF('SAISIE DONNEES'!A2399="VTE",'SAISIE DONNEES'!B2399," ")</f>
        <v xml:space="preserve"> </v>
      </c>
      <c r="B2399" s="3" t="str">
        <f>IF('SAISIE DONNEES'!A2399="VTE",'SAISIE DONNEES'!C2399," ")</f>
        <v xml:space="preserve"> </v>
      </c>
      <c r="C2399" s="3" t="str">
        <f>IF(A2399=" "," ",'SAISIE DONNEES'!D2399)</f>
        <v xml:space="preserve"> </v>
      </c>
      <c r="D2399" s="9">
        <f>IF('SAISIE DONNEES'!A2399="ACH",0,-'SAISIE DONNEES'!F2399)</f>
        <v>0</v>
      </c>
      <c r="E2399" s="2" t="str">
        <f>IF('SAISIE DONNEES'!A2399="ACH",'SAISIE DONNEES'!B2399," ")</f>
        <v xml:space="preserve"> </v>
      </c>
      <c r="F2399" s="3" t="str">
        <f>IF('SAISIE DONNEES'!A2399="ACH",'SAISIE DONNEES'!C2399," ")</f>
        <v xml:space="preserve"> </v>
      </c>
      <c r="G2399" s="4">
        <f>IF(A2399=" ",'SAISIE DONNEES'!D2399," ")</f>
        <v>0</v>
      </c>
      <c r="H2399" s="9">
        <f>IF('SAISIE DONNEES'!A2399="ACH",'SAISIE DONNEES'!F2399,0)</f>
        <v>0</v>
      </c>
      <c r="I2399" s="9">
        <f t="shared" si="74"/>
        <v>284</v>
      </c>
      <c r="J2399" s="9">
        <f t="shared" si="75"/>
        <v>284</v>
      </c>
    </row>
    <row r="2400" spans="1:10" ht="16.5" customHeight="1">
      <c r="A2400" s="2" t="str">
        <f>IF('SAISIE DONNEES'!A2400="VTE",'SAISIE DONNEES'!B2400," ")</f>
        <v xml:space="preserve"> </v>
      </c>
      <c r="B2400" s="3" t="str">
        <f>IF('SAISIE DONNEES'!A2400="VTE",'SAISIE DONNEES'!C2400," ")</f>
        <v xml:space="preserve"> </v>
      </c>
      <c r="C2400" s="3" t="str">
        <f>IF(A2400=" "," ",'SAISIE DONNEES'!D2400)</f>
        <v xml:space="preserve"> </v>
      </c>
      <c r="D2400" s="9">
        <f>IF('SAISIE DONNEES'!A2400="ACH",0,-'SAISIE DONNEES'!F2400)</f>
        <v>0</v>
      </c>
      <c r="E2400" s="2" t="str">
        <f>IF('SAISIE DONNEES'!A2400="ACH",'SAISIE DONNEES'!B2400," ")</f>
        <v xml:space="preserve"> </v>
      </c>
      <c r="F2400" s="3" t="str">
        <f>IF('SAISIE DONNEES'!A2400="ACH",'SAISIE DONNEES'!C2400," ")</f>
        <v xml:space="preserve"> </v>
      </c>
      <c r="G2400" s="4">
        <f>IF(A2400=" ",'SAISIE DONNEES'!D2400," ")</f>
        <v>0</v>
      </c>
      <c r="H2400" s="9">
        <f>IF('SAISIE DONNEES'!A2400="ACH",'SAISIE DONNEES'!F2400,0)</f>
        <v>0</v>
      </c>
      <c r="I2400" s="9">
        <f t="shared" si="74"/>
        <v>284</v>
      </c>
      <c r="J2400" s="9">
        <f t="shared" si="75"/>
        <v>284</v>
      </c>
    </row>
    <row r="2401" spans="1:10" ht="16.5" customHeight="1">
      <c r="A2401" s="2" t="str">
        <f>IF('SAISIE DONNEES'!A2401="VTE",'SAISIE DONNEES'!B2401," ")</f>
        <v xml:space="preserve"> </v>
      </c>
      <c r="B2401" s="3" t="str">
        <f>IF('SAISIE DONNEES'!A2401="VTE",'SAISIE DONNEES'!C2401," ")</f>
        <v xml:space="preserve"> </v>
      </c>
      <c r="C2401" s="3" t="str">
        <f>IF(A2401=" "," ",'SAISIE DONNEES'!D2401)</f>
        <v xml:space="preserve"> </v>
      </c>
      <c r="D2401" s="9">
        <f>IF('SAISIE DONNEES'!A2401="ACH",0,-'SAISIE DONNEES'!F2401)</f>
        <v>0</v>
      </c>
      <c r="E2401" s="2" t="str">
        <f>IF('SAISIE DONNEES'!A2401="ACH",'SAISIE DONNEES'!B2401," ")</f>
        <v xml:space="preserve"> </v>
      </c>
      <c r="F2401" s="3" t="str">
        <f>IF('SAISIE DONNEES'!A2401="ACH",'SAISIE DONNEES'!C2401," ")</f>
        <v xml:space="preserve"> </v>
      </c>
      <c r="G2401" s="4">
        <f>IF(A2401=" ",'SAISIE DONNEES'!D2401," ")</f>
        <v>0</v>
      </c>
      <c r="H2401" s="9">
        <f>IF('SAISIE DONNEES'!A2401="ACH",'SAISIE DONNEES'!F2401,0)</f>
        <v>0</v>
      </c>
      <c r="I2401" s="9">
        <f t="shared" si="74"/>
        <v>284</v>
      </c>
      <c r="J2401" s="9">
        <f t="shared" si="75"/>
        <v>284</v>
      </c>
    </row>
    <row r="2402" spans="1:10" ht="16.5" customHeight="1">
      <c r="A2402" s="2" t="str">
        <f>IF('SAISIE DONNEES'!A2402="VTE",'SAISIE DONNEES'!B2402," ")</f>
        <v xml:space="preserve"> </v>
      </c>
      <c r="B2402" s="3" t="str">
        <f>IF('SAISIE DONNEES'!A2402="VTE",'SAISIE DONNEES'!C2402," ")</f>
        <v xml:space="preserve"> </v>
      </c>
      <c r="C2402" s="3" t="str">
        <f>IF(A2402=" "," ",'SAISIE DONNEES'!D2402)</f>
        <v xml:space="preserve"> </v>
      </c>
      <c r="D2402" s="9">
        <f>IF('SAISIE DONNEES'!A2402="ACH",0,-'SAISIE DONNEES'!F2402)</f>
        <v>0</v>
      </c>
      <c r="E2402" s="2" t="str">
        <f>IF('SAISIE DONNEES'!A2402="ACH",'SAISIE DONNEES'!B2402," ")</f>
        <v xml:space="preserve"> </v>
      </c>
      <c r="F2402" s="3" t="str">
        <f>IF('SAISIE DONNEES'!A2402="ACH",'SAISIE DONNEES'!C2402," ")</f>
        <v xml:space="preserve"> </v>
      </c>
      <c r="G2402" s="4">
        <f>IF(A2402=" ",'SAISIE DONNEES'!D2402," ")</f>
        <v>0</v>
      </c>
      <c r="H2402" s="9">
        <f>IF('SAISIE DONNEES'!A2402="ACH",'SAISIE DONNEES'!F2402,0)</f>
        <v>0</v>
      </c>
      <c r="I2402" s="9">
        <f t="shared" si="74"/>
        <v>284</v>
      </c>
      <c r="J2402" s="9">
        <f t="shared" si="75"/>
        <v>284</v>
      </c>
    </row>
    <row r="2403" spans="1:10" ht="16.5" customHeight="1">
      <c r="A2403" s="2" t="str">
        <f>IF('SAISIE DONNEES'!A2403="VTE",'SAISIE DONNEES'!B2403," ")</f>
        <v xml:space="preserve"> </v>
      </c>
      <c r="B2403" s="3" t="str">
        <f>IF('SAISIE DONNEES'!A2403="VTE",'SAISIE DONNEES'!C2403," ")</f>
        <v xml:space="preserve"> </v>
      </c>
      <c r="C2403" s="3" t="str">
        <f>IF(A2403=" "," ",'SAISIE DONNEES'!D2403)</f>
        <v xml:space="preserve"> </v>
      </c>
      <c r="D2403" s="9">
        <f>IF('SAISIE DONNEES'!A2403="ACH",0,-'SAISIE DONNEES'!F2403)</f>
        <v>0</v>
      </c>
      <c r="E2403" s="2" t="str">
        <f>IF('SAISIE DONNEES'!A2403="ACH",'SAISIE DONNEES'!B2403," ")</f>
        <v xml:space="preserve"> </v>
      </c>
      <c r="F2403" s="3" t="str">
        <f>IF('SAISIE DONNEES'!A2403="ACH",'SAISIE DONNEES'!C2403," ")</f>
        <v xml:space="preserve"> </v>
      </c>
      <c r="G2403" s="4">
        <f>IF(A2403=" ",'SAISIE DONNEES'!D2403," ")</f>
        <v>0</v>
      </c>
      <c r="H2403" s="9">
        <f>IF('SAISIE DONNEES'!A2403="ACH",'SAISIE DONNEES'!F2403,0)</f>
        <v>0</v>
      </c>
      <c r="I2403" s="9">
        <f t="shared" si="74"/>
        <v>284</v>
      </c>
      <c r="J2403" s="9">
        <f t="shared" si="75"/>
        <v>284</v>
      </c>
    </row>
    <row r="2404" spans="1:10" ht="16.5" customHeight="1">
      <c r="A2404" s="2" t="str">
        <f>IF('SAISIE DONNEES'!A2404="VTE",'SAISIE DONNEES'!B2404," ")</f>
        <v xml:space="preserve"> </v>
      </c>
      <c r="B2404" s="3" t="str">
        <f>IF('SAISIE DONNEES'!A2404="VTE",'SAISIE DONNEES'!C2404," ")</f>
        <v xml:space="preserve"> </v>
      </c>
      <c r="C2404" s="3" t="str">
        <f>IF(A2404=" "," ",'SAISIE DONNEES'!D2404)</f>
        <v xml:space="preserve"> </v>
      </c>
      <c r="D2404" s="9">
        <f>IF('SAISIE DONNEES'!A2404="ACH",0,-'SAISIE DONNEES'!F2404)</f>
        <v>0</v>
      </c>
      <c r="E2404" s="2" t="str">
        <f>IF('SAISIE DONNEES'!A2404="ACH",'SAISIE DONNEES'!B2404," ")</f>
        <v xml:space="preserve"> </v>
      </c>
      <c r="F2404" s="3" t="str">
        <f>IF('SAISIE DONNEES'!A2404="ACH",'SAISIE DONNEES'!C2404," ")</f>
        <v xml:space="preserve"> </v>
      </c>
      <c r="G2404" s="4">
        <f>IF(A2404=" ",'SAISIE DONNEES'!D2404," ")</f>
        <v>0</v>
      </c>
      <c r="H2404" s="9">
        <f>IF('SAISIE DONNEES'!A2404="ACH",'SAISIE DONNEES'!F2404,0)</f>
        <v>0</v>
      </c>
      <c r="I2404" s="9">
        <f t="shared" si="74"/>
        <v>284</v>
      </c>
      <c r="J2404" s="9">
        <f t="shared" si="75"/>
        <v>284</v>
      </c>
    </row>
    <row r="2405" spans="1:10" ht="16.5" customHeight="1">
      <c r="A2405" s="2" t="str">
        <f>IF('SAISIE DONNEES'!A2405="VTE",'SAISIE DONNEES'!B2405," ")</f>
        <v xml:space="preserve"> </v>
      </c>
      <c r="B2405" s="3" t="str">
        <f>IF('SAISIE DONNEES'!A2405="VTE",'SAISIE DONNEES'!C2405," ")</f>
        <v xml:space="preserve"> </v>
      </c>
      <c r="C2405" s="3" t="str">
        <f>IF(A2405=" "," ",'SAISIE DONNEES'!D2405)</f>
        <v xml:space="preserve"> </v>
      </c>
      <c r="D2405" s="9">
        <f>IF('SAISIE DONNEES'!A2405="ACH",0,-'SAISIE DONNEES'!F2405)</f>
        <v>0</v>
      </c>
      <c r="E2405" s="2" t="str">
        <f>IF('SAISIE DONNEES'!A2405="ACH",'SAISIE DONNEES'!B2405," ")</f>
        <v xml:space="preserve"> </v>
      </c>
      <c r="F2405" s="3" t="str">
        <f>IF('SAISIE DONNEES'!A2405="ACH",'SAISIE DONNEES'!C2405," ")</f>
        <v xml:space="preserve"> </v>
      </c>
      <c r="G2405" s="4">
        <f>IF(A2405=" ",'SAISIE DONNEES'!D2405," ")</f>
        <v>0</v>
      </c>
      <c r="H2405" s="9">
        <f>IF('SAISIE DONNEES'!A2405="ACH",'SAISIE DONNEES'!F2405,0)</f>
        <v>0</v>
      </c>
      <c r="I2405" s="9">
        <f t="shared" si="74"/>
        <v>284</v>
      </c>
      <c r="J2405" s="9">
        <f t="shared" si="75"/>
        <v>284</v>
      </c>
    </row>
    <row r="2406" spans="1:10" ht="16.5" customHeight="1">
      <c r="A2406" s="2" t="str">
        <f>IF('SAISIE DONNEES'!A2406="VTE",'SAISIE DONNEES'!B2406," ")</f>
        <v xml:space="preserve"> </v>
      </c>
      <c r="B2406" s="3" t="str">
        <f>IF('SAISIE DONNEES'!A2406="VTE",'SAISIE DONNEES'!C2406," ")</f>
        <v xml:space="preserve"> </v>
      </c>
      <c r="C2406" s="3" t="str">
        <f>IF(A2406=" "," ",'SAISIE DONNEES'!D2406)</f>
        <v xml:space="preserve"> </v>
      </c>
      <c r="D2406" s="9">
        <f>IF('SAISIE DONNEES'!A2406="ACH",0,-'SAISIE DONNEES'!F2406)</f>
        <v>0</v>
      </c>
      <c r="E2406" s="2" t="str">
        <f>IF('SAISIE DONNEES'!A2406="ACH",'SAISIE DONNEES'!B2406," ")</f>
        <v xml:space="preserve"> </v>
      </c>
      <c r="F2406" s="3" t="str">
        <f>IF('SAISIE DONNEES'!A2406="ACH",'SAISIE DONNEES'!C2406," ")</f>
        <v xml:space="preserve"> </v>
      </c>
      <c r="G2406" s="4">
        <f>IF(A2406=" ",'SAISIE DONNEES'!D2406," ")</f>
        <v>0</v>
      </c>
      <c r="H2406" s="9">
        <f>IF('SAISIE DONNEES'!A2406="ACH",'SAISIE DONNEES'!F2406,0)</f>
        <v>0</v>
      </c>
      <c r="I2406" s="9">
        <f t="shared" si="74"/>
        <v>284</v>
      </c>
      <c r="J2406" s="9">
        <f t="shared" si="75"/>
        <v>284</v>
      </c>
    </row>
    <row r="2407" spans="1:10" ht="16.5" customHeight="1">
      <c r="A2407" s="2" t="str">
        <f>IF('SAISIE DONNEES'!A2407="VTE",'SAISIE DONNEES'!B2407," ")</f>
        <v xml:space="preserve"> </v>
      </c>
      <c r="B2407" s="3" t="str">
        <f>IF('SAISIE DONNEES'!A2407="VTE",'SAISIE DONNEES'!C2407," ")</f>
        <v xml:space="preserve"> </v>
      </c>
      <c r="C2407" s="3" t="str">
        <f>IF(A2407=" "," ",'SAISIE DONNEES'!D2407)</f>
        <v xml:space="preserve"> </v>
      </c>
      <c r="D2407" s="9">
        <f>IF('SAISIE DONNEES'!A2407="ACH",0,-'SAISIE DONNEES'!F2407)</f>
        <v>0</v>
      </c>
      <c r="E2407" s="2" t="str">
        <f>IF('SAISIE DONNEES'!A2407="ACH",'SAISIE DONNEES'!B2407," ")</f>
        <v xml:space="preserve"> </v>
      </c>
      <c r="F2407" s="3" t="str">
        <f>IF('SAISIE DONNEES'!A2407="ACH",'SAISIE DONNEES'!C2407," ")</f>
        <v xml:space="preserve"> </v>
      </c>
      <c r="G2407" s="4">
        <f>IF(A2407=" ",'SAISIE DONNEES'!D2407," ")</f>
        <v>0</v>
      </c>
      <c r="H2407" s="9">
        <f>IF('SAISIE DONNEES'!A2407="ACH",'SAISIE DONNEES'!F2407,0)</f>
        <v>0</v>
      </c>
      <c r="I2407" s="9">
        <f t="shared" si="74"/>
        <v>284</v>
      </c>
      <c r="J2407" s="9">
        <f t="shared" si="75"/>
        <v>284</v>
      </c>
    </row>
    <row r="2408" spans="1:10" ht="16.5" customHeight="1">
      <c r="A2408" s="2" t="str">
        <f>IF('SAISIE DONNEES'!A2408="VTE",'SAISIE DONNEES'!B2408," ")</f>
        <v xml:space="preserve"> </v>
      </c>
      <c r="B2408" s="3" t="str">
        <f>IF('SAISIE DONNEES'!A2408="VTE",'SAISIE DONNEES'!C2408," ")</f>
        <v xml:space="preserve"> </v>
      </c>
      <c r="C2408" s="3" t="str">
        <f>IF(A2408=" "," ",'SAISIE DONNEES'!D2408)</f>
        <v xml:space="preserve"> </v>
      </c>
      <c r="D2408" s="9">
        <f>IF('SAISIE DONNEES'!A2408="ACH",0,-'SAISIE DONNEES'!F2408)</f>
        <v>0</v>
      </c>
      <c r="E2408" s="2" t="str">
        <f>IF('SAISIE DONNEES'!A2408="ACH",'SAISIE DONNEES'!B2408," ")</f>
        <v xml:space="preserve"> </v>
      </c>
      <c r="F2408" s="3" t="str">
        <f>IF('SAISIE DONNEES'!A2408="ACH",'SAISIE DONNEES'!C2408," ")</f>
        <v xml:space="preserve"> </v>
      </c>
      <c r="G2408" s="4">
        <f>IF(A2408=" ",'SAISIE DONNEES'!D2408," ")</f>
        <v>0</v>
      </c>
      <c r="H2408" s="9">
        <f>IF('SAISIE DONNEES'!A2408="ACH",'SAISIE DONNEES'!F2408,0)</f>
        <v>0</v>
      </c>
      <c r="I2408" s="9">
        <f t="shared" si="74"/>
        <v>284</v>
      </c>
      <c r="J2408" s="9">
        <f t="shared" si="75"/>
        <v>284</v>
      </c>
    </row>
    <row r="2409" spans="1:10" ht="16.5" customHeight="1">
      <c r="A2409" s="2" t="str">
        <f>IF('SAISIE DONNEES'!A2409="VTE",'SAISIE DONNEES'!B2409," ")</f>
        <v xml:space="preserve"> </v>
      </c>
      <c r="B2409" s="3" t="str">
        <f>IF('SAISIE DONNEES'!A2409="VTE",'SAISIE DONNEES'!C2409," ")</f>
        <v xml:space="preserve"> </v>
      </c>
      <c r="C2409" s="3" t="str">
        <f>IF(A2409=" "," ",'SAISIE DONNEES'!D2409)</f>
        <v xml:space="preserve"> </v>
      </c>
      <c r="D2409" s="9">
        <f>IF('SAISIE DONNEES'!A2409="ACH",0,-'SAISIE DONNEES'!F2409)</f>
        <v>0</v>
      </c>
      <c r="E2409" s="2" t="str">
        <f>IF('SAISIE DONNEES'!A2409="ACH",'SAISIE DONNEES'!B2409," ")</f>
        <v xml:space="preserve"> </v>
      </c>
      <c r="F2409" s="3" t="str">
        <f>IF('SAISIE DONNEES'!A2409="ACH",'SAISIE DONNEES'!C2409," ")</f>
        <v xml:space="preserve"> </v>
      </c>
      <c r="G2409" s="4">
        <f>IF(A2409=" ",'SAISIE DONNEES'!D2409," ")</f>
        <v>0</v>
      </c>
      <c r="H2409" s="9">
        <f>IF('SAISIE DONNEES'!A2409="ACH",'SAISIE DONNEES'!F2409,0)</f>
        <v>0</v>
      </c>
      <c r="I2409" s="9">
        <f t="shared" si="74"/>
        <v>284</v>
      </c>
      <c r="J2409" s="9">
        <f t="shared" si="75"/>
        <v>284</v>
      </c>
    </row>
    <row r="2410" spans="1:10" ht="16.5" customHeight="1">
      <c r="A2410" s="2" t="str">
        <f>IF('SAISIE DONNEES'!A2410="VTE",'SAISIE DONNEES'!B2410," ")</f>
        <v xml:space="preserve"> </v>
      </c>
      <c r="B2410" s="3" t="str">
        <f>IF('SAISIE DONNEES'!A2410="VTE",'SAISIE DONNEES'!C2410," ")</f>
        <v xml:space="preserve"> </v>
      </c>
      <c r="C2410" s="3" t="str">
        <f>IF(A2410=" "," ",'SAISIE DONNEES'!D2410)</f>
        <v xml:space="preserve"> </v>
      </c>
      <c r="D2410" s="9">
        <f>IF('SAISIE DONNEES'!A2410="ACH",0,-'SAISIE DONNEES'!F2410)</f>
        <v>0</v>
      </c>
      <c r="E2410" s="2" t="str">
        <f>IF('SAISIE DONNEES'!A2410="ACH",'SAISIE DONNEES'!B2410," ")</f>
        <v xml:space="preserve"> </v>
      </c>
      <c r="F2410" s="3" t="str">
        <f>IF('SAISIE DONNEES'!A2410="ACH",'SAISIE DONNEES'!C2410," ")</f>
        <v xml:space="preserve"> </v>
      </c>
      <c r="G2410" s="4">
        <f>IF(A2410=" ",'SAISIE DONNEES'!D2410," ")</f>
        <v>0</v>
      </c>
      <c r="H2410" s="9">
        <f>IF('SAISIE DONNEES'!A2410="ACH",'SAISIE DONNEES'!F2410,0)</f>
        <v>0</v>
      </c>
      <c r="I2410" s="9">
        <f t="shared" si="74"/>
        <v>284</v>
      </c>
      <c r="J2410" s="9">
        <f t="shared" si="75"/>
        <v>284</v>
      </c>
    </row>
    <row r="2411" spans="1:10" ht="16.5" customHeight="1">
      <c r="A2411" s="2" t="str">
        <f>IF('SAISIE DONNEES'!A2411="VTE",'SAISIE DONNEES'!B2411," ")</f>
        <v xml:space="preserve"> </v>
      </c>
      <c r="B2411" s="3" t="str">
        <f>IF('SAISIE DONNEES'!A2411="VTE",'SAISIE DONNEES'!C2411," ")</f>
        <v xml:space="preserve"> </v>
      </c>
      <c r="C2411" s="3" t="str">
        <f>IF(A2411=" "," ",'SAISIE DONNEES'!D2411)</f>
        <v xml:space="preserve"> </v>
      </c>
      <c r="D2411" s="9">
        <f>IF('SAISIE DONNEES'!A2411="ACH",0,-'SAISIE DONNEES'!F2411)</f>
        <v>0</v>
      </c>
      <c r="E2411" s="2" t="str">
        <f>IF('SAISIE DONNEES'!A2411="ACH",'SAISIE DONNEES'!B2411," ")</f>
        <v xml:space="preserve"> </v>
      </c>
      <c r="F2411" s="3" t="str">
        <f>IF('SAISIE DONNEES'!A2411="ACH",'SAISIE DONNEES'!C2411," ")</f>
        <v xml:space="preserve"> </v>
      </c>
      <c r="G2411" s="4">
        <f>IF(A2411=" ",'SAISIE DONNEES'!D2411," ")</f>
        <v>0</v>
      </c>
      <c r="H2411" s="9">
        <f>IF('SAISIE DONNEES'!A2411="ACH",'SAISIE DONNEES'!F2411,0)</f>
        <v>0</v>
      </c>
      <c r="I2411" s="9">
        <f t="shared" si="74"/>
        <v>284</v>
      </c>
      <c r="J2411" s="9">
        <f t="shared" si="75"/>
        <v>284</v>
      </c>
    </row>
    <row r="2412" spans="1:10" ht="16.5" customHeight="1">
      <c r="A2412" s="2" t="str">
        <f>IF('SAISIE DONNEES'!A2412="VTE",'SAISIE DONNEES'!B2412," ")</f>
        <v xml:space="preserve"> </v>
      </c>
      <c r="B2412" s="3" t="str">
        <f>IF('SAISIE DONNEES'!A2412="VTE",'SAISIE DONNEES'!C2412," ")</f>
        <v xml:space="preserve"> </v>
      </c>
      <c r="C2412" s="3" t="str">
        <f>IF(A2412=" "," ",'SAISIE DONNEES'!D2412)</f>
        <v xml:space="preserve"> </v>
      </c>
      <c r="D2412" s="9">
        <f>IF('SAISIE DONNEES'!A2412="ACH",0,-'SAISIE DONNEES'!F2412)</f>
        <v>0</v>
      </c>
      <c r="E2412" s="2" t="str">
        <f>IF('SAISIE DONNEES'!A2412="ACH",'SAISIE DONNEES'!B2412," ")</f>
        <v xml:space="preserve"> </v>
      </c>
      <c r="F2412" s="3" t="str">
        <f>IF('SAISIE DONNEES'!A2412="ACH",'SAISIE DONNEES'!C2412," ")</f>
        <v xml:space="preserve"> </v>
      </c>
      <c r="G2412" s="4">
        <f>IF(A2412=" ",'SAISIE DONNEES'!D2412," ")</f>
        <v>0</v>
      </c>
      <c r="H2412" s="9">
        <f>IF('SAISIE DONNEES'!A2412="ACH",'SAISIE DONNEES'!F2412,0)</f>
        <v>0</v>
      </c>
      <c r="I2412" s="9">
        <f t="shared" si="74"/>
        <v>284</v>
      </c>
      <c r="J2412" s="9">
        <f t="shared" si="75"/>
        <v>284</v>
      </c>
    </row>
    <row r="2413" spans="1:10" ht="16.5" customHeight="1">
      <c r="A2413" s="2" t="str">
        <f>IF('SAISIE DONNEES'!A2413="VTE",'SAISIE DONNEES'!B2413," ")</f>
        <v xml:space="preserve"> </v>
      </c>
      <c r="B2413" s="3" t="str">
        <f>IF('SAISIE DONNEES'!A2413="VTE",'SAISIE DONNEES'!C2413," ")</f>
        <v xml:space="preserve"> </v>
      </c>
      <c r="C2413" s="3" t="str">
        <f>IF(A2413=" "," ",'SAISIE DONNEES'!D2413)</f>
        <v xml:space="preserve"> </v>
      </c>
      <c r="D2413" s="9">
        <f>IF('SAISIE DONNEES'!A2413="ACH",0,-'SAISIE DONNEES'!F2413)</f>
        <v>0</v>
      </c>
      <c r="E2413" s="2" t="str">
        <f>IF('SAISIE DONNEES'!A2413="ACH",'SAISIE DONNEES'!B2413," ")</f>
        <v xml:space="preserve"> </v>
      </c>
      <c r="F2413" s="3" t="str">
        <f>IF('SAISIE DONNEES'!A2413="ACH",'SAISIE DONNEES'!C2413," ")</f>
        <v xml:space="preserve"> </v>
      </c>
      <c r="G2413" s="4">
        <f>IF(A2413=" ",'SAISIE DONNEES'!D2413," ")</f>
        <v>0</v>
      </c>
      <c r="H2413" s="9">
        <f>IF('SAISIE DONNEES'!A2413="ACH",'SAISIE DONNEES'!F2413,0)</f>
        <v>0</v>
      </c>
      <c r="I2413" s="9">
        <f t="shared" si="74"/>
        <v>284</v>
      </c>
      <c r="J2413" s="9">
        <f t="shared" si="75"/>
        <v>284</v>
      </c>
    </row>
    <row r="2414" spans="1:10" ht="16.5" customHeight="1">
      <c r="A2414" s="2" t="str">
        <f>IF('SAISIE DONNEES'!A2414="VTE",'SAISIE DONNEES'!B2414," ")</f>
        <v xml:space="preserve"> </v>
      </c>
      <c r="B2414" s="3" t="str">
        <f>IF('SAISIE DONNEES'!A2414="VTE",'SAISIE DONNEES'!C2414," ")</f>
        <v xml:space="preserve"> </v>
      </c>
      <c r="C2414" s="3" t="str">
        <f>IF(A2414=" "," ",'SAISIE DONNEES'!D2414)</f>
        <v xml:space="preserve"> </v>
      </c>
      <c r="D2414" s="9">
        <f>IF('SAISIE DONNEES'!A2414="ACH",0,-'SAISIE DONNEES'!F2414)</f>
        <v>0</v>
      </c>
      <c r="E2414" s="2" t="str">
        <f>IF('SAISIE DONNEES'!A2414="ACH",'SAISIE DONNEES'!B2414," ")</f>
        <v xml:space="preserve"> </v>
      </c>
      <c r="F2414" s="3" t="str">
        <f>IF('SAISIE DONNEES'!A2414="ACH",'SAISIE DONNEES'!C2414," ")</f>
        <v xml:space="preserve"> </v>
      </c>
      <c r="G2414" s="4">
        <f>IF(A2414=" ",'SAISIE DONNEES'!D2414," ")</f>
        <v>0</v>
      </c>
      <c r="H2414" s="9">
        <f>IF('SAISIE DONNEES'!A2414="ACH",'SAISIE DONNEES'!F2414,0)</f>
        <v>0</v>
      </c>
      <c r="I2414" s="9">
        <f t="shared" si="74"/>
        <v>284</v>
      </c>
      <c r="J2414" s="9">
        <f t="shared" si="75"/>
        <v>284</v>
      </c>
    </row>
    <row r="2415" spans="1:10" ht="16.5" customHeight="1">
      <c r="A2415" s="2" t="str">
        <f>IF('SAISIE DONNEES'!A2415="VTE",'SAISIE DONNEES'!B2415," ")</f>
        <v xml:space="preserve"> </v>
      </c>
      <c r="B2415" s="3" t="str">
        <f>IF('SAISIE DONNEES'!A2415="VTE",'SAISIE DONNEES'!C2415," ")</f>
        <v xml:space="preserve"> </v>
      </c>
      <c r="C2415" s="3" t="str">
        <f>IF(A2415=" "," ",'SAISIE DONNEES'!D2415)</f>
        <v xml:space="preserve"> </v>
      </c>
      <c r="D2415" s="9">
        <f>IF('SAISIE DONNEES'!A2415="ACH",0,-'SAISIE DONNEES'!F2415)</f>
        <v>0</v>
      </c>
      <c r="E2415" s="2" t="str">
        <f>IF('SAISIE DONNEES'!A2415="ACH",'SAISIE DONNEES'!B2415," ")</f>
        <v xml:space="preserve"> </v>
      </c>
      <c r="F2415" s="3" t="str">
        <f>IF('SAISIE DONNEES'!A2415="ACH",'SAISIE DONNEES'!C2415," ")</f>
        <v xml:space="preserve"> </v>
      </c>
      <c r="G2415" s="4">
        <f>IF(A2415=" ",'SAISIE DONNEES'!D2415," ")</f>
        <v>0</v>
      </c>
      <c r="H2415" s="9">
        <f>IF('SAISIE DONNEES'!A2415="ACH",'SAISIE DONNEES'!F2415,0)</f>
        <v>0</v>
      </c>
      <c r="I2415" s="9">
        <f t="shared" si="74"/>
        <v>284</v>
      </c>
      <c r="J2415" s="9">
        <f t="shared" si="75"/>
        <v>284</v>
      </c>
    </row>
    <row r="2416" spans="1:10" ht="16.5" customHeight="1">
      <c r="A2416" s="2" t="str">
        <f>IF('SAISIE DONNEES'!A2416="VTE",'SAISIE DONNEES'!B2416," ")</f>
        <v xml:space="preserve"> </v>
      </c>
      <c r="B2416" s="3" t="str">
        <f>IF('SAISIE DONNEES'!A2416="VTE",'SAISIE DONNEES'!C2416," ")</f>
        <v xml:space="preserve"> </v>
      </c>
      <c r="C2416" s="3" t="str">
        <f>IF(A2416=" "," ",'SAISIE DONNEES'!D2416)</f>
        <v xml:space="preserve"> </v>
      </c>
      <c r="D2416" s="9">
        <f>IF('SAISIE DONNEES'!A2416="ACH",0,-'SAISIE DONNEES'!F2416)</f>
        <v>0</v>
      </c>
      <c r="E2416" s="2" t="str">
        <f>IF('SAISIE DONNEES'!A2416="ACH",'SAISIE DONNEES'!B2416," ")</f>
        <v xml:space="preserve"> </v>
      </c>
      <c r="F2416" s="3" t="str">
        <f>IF('SAISIE DONNEES'!A2416="ACH",'SAISIE DONNEES'!C2416," ")</f>
        <v xml:space="preserve"> </v>
      </c>
      <c r="G2416" s="4">
        <f>IF(A2416=" ",'SAISIE DONNEES'!D2416," ")</f>
        <v>0</v>
      </c>
      <c r="H2416" s="9">
        <f>IF('SAISIE DONNEES'!A2416="ACH",'SAISIE DONNEES'!F2416,0)</f>
        <v>0</v>
      </c>
      <c r="I2416" s="9">
        <f t="shared" si="74"/>
        <v>284</v>
      </c>
      <c r="J2416" s="9">
        <f t="shared" si="75"/>
        <v>284</v>
      </c>
    </row>
    <row r="2417" spans="1:10" ht="16.5" customHeight="1">
      <c r="A2417" s="2" t="str">
        <f>IF('SAISIE DONNEES'!A2417="VTE",'SAISIE DONNEES'!B2417," ")</f>
        <v xml:space="preserve"> </v>
      </c>
      <c r="B2417" s="3" t="str">
        <f>IF('SAISIE DONNEES'!A2417="VTE",'SAISIE DONNEES'!C2417," ")</f>
        <v xml:space="preserve"> </v>
      </c>
      <c r="C2417" s="3" t="str">
        <f>IF(A2417=" "," ",'SAISIE DONNEES'!D2417)</f>
        <v xml:space="preserve"> </v>
      </c>
      <c r="D2417" s="9">
        <f>IF('SAISIE DONNEES'!A2417="ACH",0,-'SAISIE DONNEES'!F2417)</f>
        <v>0</v>
      </c>
      <c r="E2417" s="2" t="str">
        <f>IF('SAISIE DONNEES'!A2417="ACH",'SAISIE DONNEES'!B2417," ")</f>
        <v xml:space="preserve"> </v>
      </c>
      <c r="F2417" s="3" t="str">
        <f>IF('SAISIE DONNEES'!A2417="ACH",'SAISIE DONNEES'!C2417," ")</f>
        <v xml:space="preserve"> </v>
      </c>
      <c r="G2417" s="4">
        <f>IF(A2417=" ",'SAISIE DONNEES'!D2417," ")</f>
        <v>0</v>
      </c>
      <c r="H2417" s="9">
        <f>IF('SAISIE DONNEES'!A2417="ACH",'SAISIE DONNEES'!F2417,0)</f>
        <v>0</v>
      </c>
      <c r="I2417" s="9">
        <f t="shared" si="74"/>
        <v>284</v>
      </c>
      <c r="J2417" s="9">
        <f t="shared" si="75"/>
        <v>284</v>
      </c>
    </row>
    <row r="2418" spans="1:10" ht="16.5" customHeight="1">
      <c r="A2418" s="2" t="str">
        <f>IF('SAISIE DONNEES'!A2418="VTE",'SAISIE DONNEES'!B2418," ")</f>
        <v xml:space="preserve"> </v>
      </c>
      <c r="B2418" s="3" t="str">
        <f>IF('SAISIE DONNEES'!A2418="VTE",'SAISIE DONNEES'!C2418," ")</f>
        <v xml:space="preserve"> </v>
      </c>
      <c r="C2418" s="3" t="str">
        <f>IF(A2418=" "," ",'SAISIE DONNEES'!D2418)</f>
        <v xml:space="preserve"> </v>
      </c>
      <c r="D2418" s="9">
        <f>IF('SAISIE DONNEES'!A2418="ACH",0,-'SAISIE DONNEES'!F2418)</f>
        <v>0</v>
      </c>
      <c r="E2418" s="2" t="str">
        <f>IF('SAISIE DONNEES'!A2418="ACH",'SAISIE DONNEES'!B2418," ")</f>
        <v xml:space="preserve"> </v>
      </c>
      <c r="F2418" s="3" t="str">
        <f>IF('SAISIE DONNEES'!A2418="ACH",'SAISIE DONNEES'!C2418," ")</f>
        <v xml:space="preserve"> </v>
      </c>
      <c r="G2418" s="4">
        <f>IF(A2418=" ",'SAISIE DONNEES'!D2418," ")</f>
        <v>0</v>
      </c>
      <c r="H2418" s="9">
        <f>IF('SAISIE DONNEES'!A2418="ACH",'SAISIE DONNEES'!F2418,0)</f>
        <v>0</v>
      </c>
      <c r="I2418" s="9">
        <f t="shared" si="74"/>
        <v>284</v>
      </c>
      <c r="J2418" s="9">
        <f t="shared" si="75"/>
        <v>284</v>
      </c>
    </row>
    <row r="2419" spans="1:10" ht="16.5" customHeight="1">
      <c r="A2419" s="2" t="str">
        <f>IF('SAISIE DONNEES'!A2419="VTE",'SAISIE DONNEES'!B2419," ")</f>
        <v xml:space="preserve"> </v>
      </c>
      <c r="B2419" s="3" t="str">
        <f>IF('SAISIE DONNEES'!A2419="VTE",'SAISIE DONNEES'!C2419," ")</f>
        <v xml:space="preserve"> </v>
      </c>
      <c r="C2419" s="3" t="str">
        <f>IF(A2419=" "," ",'SAISIE DONNEES'!D2419)</f>
        <v xml:space="preserve"> </v>
      </c>
      <c r="D2419" s="9">
        <f>IF('SAISIE DONNEES'!A2419="ACH",0,-'SAISIE DONNEES'!F2419)</f>
        <v>0</v>
      </c>
      <c r="E2419" s="2" t="str">
        <f>IF('SAISIE DONNEES'!A2419="ACH",'SAISIE DONNEES'!B2419," ")</f>
        <v xml:space="preserve"> </v>
      </c>
      <c r="F2419" s="3" t="str">
        <f>IF('SAISIE DONNEES'!A2419="ACH",'SAISIE DONNEES'!C2419," ")</f>
        <v xml:space="preserve"> </v>
      </c>
      <c r="G2419" s="4">
        <f>IF(A2419=" ",'SAISIE DONNEES'!D2419," ")</f>
        <v>0</v>
      </c>
      <c r="H2419" s="9">
        <f>IF('SAISIE DONNEES'!A2419="ACH",'SAISIE DONNEES'!F2419,0)</f>
        <v>0</v>
      </c>
      <c r="I2419" s="9">
        <f t="shared" si="74"/>
        <v>284</v>
      </c>
      <c r="J2419" s="9">
        <f t="shared" si="75"/>
        <v>284</v>
      </c>
    </row>
    <row r="2420" spans="1:10" ht="16.5" customHeight="1">
      <c r="A2420" s="2" t="str">
        <f>IF('SAISIE DONNEES'!A2420="VTE",'SAISIE DONNEES'!B2420," ")</f>
        <v xml:space="preserve"> </v>
      </c>
      <c r="B2420" s="3" t="str">
        <f>IF('SAISIE DONNEES'!A2420="VTE",'SAISIE DONNEES'!C2420," ")</f>
        <v xml:space="preserve"> </v>
      </c>
      <c r="C2420" s="3" t="str">
        <f>IF(A2420=" "," ",'SAISIE DONNEES'!D2420)</f>
        <v xml:space="preserve"> </v>
      </c>
      <c r="D2420" s="9">
        <f>IF('SAISIE DONNEES'!A2420="ACH",0,-'SAISIE DONNEES'!F2420)</f>
        <v>0</v>
      </c>
      <c r="E2420" s="2" t="str">
        <f>IF('SAISIE DONNEES'!A2420="ACH",'SAISIE DONNEES'!B2420," ")</f>
        <v xml:space="preserve"> </v>
      </c>
      <c r="F2420" s="3" t="str">
        <f>IF('SAISIE DONNEES'!A2420="ACH",'SAISIE DONNEES'!C2420," ")</f>
        <v xml:space="preserve"> </v>
      </c>
      <c r="G2420" s="4">
        <f>IF(A2420=" ",'SAISIE DONNEES'!D2420," ")</f>
        <v>0</v>
      </c>
      <c r="H2420" s="9">
        <f>IF('SAISIE DONNEES'!A2420="ACH",'SAISIE DONNEES'!F2420,0)</f>
        <v>0</v>
      </c>
      <c r="I2420" s="9">
        <f t="shared" si="74"/>
        <v>284</v>
      </c>
      <c r="J2420" s="9">
        <f t="shared" si="75"/>
        <v>284</v>
      </c>
    </row>
    <row r="2421" spans="1:10" ht="16.5" customHeight="1">
      <c r="A2421" s="2" t="str">
        <f>IF('SAISIE DONNEES'!A2421="VTE",'SAISIE DONNEES'!B2421," ")</f>
        <v xml:space="preserve"> </v>
      </c>
      <c r="B2421" s="3" t="str">
        <f>IF('SAISIE DONNEES'!A2421="VTE",'SAISIE DONNEES'!C2421," ")</f>
        <v xml:space="preserve"> </v>
      </c>
      <c r="C2421" s="3" t="str">
        <f>IF(A2421=" "," ",'SAISIE DONNEES'!D2421)</f>
        <v xml:space="preserve"> </v>
      </c>
      <c r="D2421" s="9">
        <f>IF('SAISIE DONNEES'!A2421="ACH",0,-'SAISIE DONNEES'!F2421)</f>
        <v>0</v>
      </c>
      <c r="E2421" s="2" t="str">
        <f>IF('SAISIE DONNEES'!A2421="ACH",'SAISIE DONNEES'!B2421," ")</f>
        <v xml:space="preserve"> </v>
      </c>
      <c r="F2421" s="3" t="str">
        <f>IF('SAISIE DONNEES'!A2421="ACH",'SAISIE DONNEES'!C2421," ")</f>
        <v xml:space="preserve"> </v>
      </c>
      <c r="G2421" s="4">
        <f>IF(A2421=" ",'SAISIE DONNEES'!D2421," ")</f>
        <v>0</v>
      </c>
      <c r="H2421" s="9">
        <f>IF('SAISIE DONNEES'!A2421="ACH",'SAISIE DONNEES'!F2421,0)</f>
        <v>0</v>
      </c>
      <c r="I2421" s="9">
        <f t="shared" si="74"/>
        <v>284</v>
      </c>
      <c r="J2421" s="9">
        <f t="shared" si="75"/>
        <v>284</v>
      </c>
    </row>
    <row r="2422" spans="1:10" ht="16.5" customHeight="1">
      <c r="A2422" s="2" t="str">
        <f>IF('SAISIE DONNEES'!A2422="VTE",'SAISIE DONNEES'!B2422," ")</f>
        <v xml:space="preserve"> </v>
      </c>
      <c r="B2422" s="3" t="str">
        <f>IF('SAISIE DONNEES'!A2422="VTE",'SAISIE DONNEES'!C2422," ")</f>
        <v xml:space="preserve"> </v>
      </c>
      <c r="C2422" s="3" t="str">
        <f>IF(A2422=" "," ",'SAISIE DONNEES'!D2422)</f>
        <v xml:space="preserve"> </v>
      </c>
      <c r="D2422" s="9">
        <f>IF('SAISIE DONNEES'!A2422="ACH",0,-'SAISIE DONNEES'!F2422)</f>
        <v>0</v>
      </c>
      <c r="E2422" s="2" t="str">
        <f>IF('SAISIE DONNEES'!A2422="ACH",'SAISIE DONNEES'!B2422," ")</f>
        <v xml:space="preserve"> </v>
      </c>
      <c r="F2422" s="3" t="str">
        <f>IF('SAISIE DONNEES'!A2422="ACH",'SAISIE DONNEES'!C2422," ")</f>
        <v xml:space="preserve"> </v>
      </c>
      <c r="G2422" s="4">
        <f>IF(A2422=" ",'SAISIE DONNEES'!D2422," ")</f>
        <v>0</v>
      </c>
      <c r="H2422" s="9">
        <f>IF('SAISIE DONNEES'!A2422="ACH",'SAISIE DONNEES'!F2422,0)</f>
        <v>0</v>
      </c>
      <c r="I2422" s="9">
        <f t="shared" si="74"/>
        <v>284</v>
      </c>
      <c r="J2422" s="9">
        <f t="shared" si="75"/>
        <v>284</v>
      </c>
    </row>
    <row r="2423" spans="1:10" ht="16.5" customHeight="1">
      <c r="A2423" s="2" t="str">
        <f>IF('SAISIE DONNEES'!A2423="VTE",'SAISIE DONNEES'!B2423," ")</f>
        <v xml:space="preserve"> </v>
      </c>
      <c r="B2423" s="3" t="str">
        <f>IF('SAISIE DONNEES'!A2423="VTE",'SAISIE DONNEES'!C2423," ")</f>
        <v xml:space="preserve"> </v>
      </c>
      <c r="C2423" s="3" t="str">
        <f>IF(A2423=" "," ",'SAISIE DONNEES'!D2423)</f>
        <v xml:space="preserve"> </v>
      </c>
      <c r="D2423" s="9">
        <f>IF('SAISIE DONNEES'!A2423="ACH",0,-'SAISIE DONNEES'!F2423)</f>
        <v>0</v>
      </c>
      <c r="E2423" s="2" t="str">
        <f>IF('SAISIE DONNEES'!A2423="ACH",'SAISIE DONNEES'!B2423," ")</f>
        <v xml:space="preserve"> </v>
      </c>
      <c r="F2423" s="3" t="str">
        <f>IF('SAISIE DONNEES'!A2423="ACH",'SAISIE DONNEES'!C2423," ")</f>
        <v xml:space="preserve"> </v>
      </c>
      <c r="G2423" s="4">
        <f>IF(A2423=" ",'SAISIE DONNEES'!D2423," ")</f>
        <v>0</v>
      </c>
      <c r="H2423" s="9">
        <f>IF('SAISIE DONNEES'!A2423="ACH",'SAISIE DONNEES'!F2423,0)</f>
        <v>0</v>
      </c>
      <c r="I2423" s="9">
        <f t="shared" si="74"/>
        <v>284</v>
      </c>
      <c r="J2423" s="9">
        <f t="shared" si="75"/>
        <v>284</v>
      </c>
    </row>
    <row r="2424" spans="1:10" ht="16.5" customHeight="1">
      <c r="A2424" s="2" t="str">
        <f>IF('SAISIE DONNEES'!A2424="VTE",'SAISIE DONNEES'!B2424," ")</f>
        <v xml:space="preserve"> </v>
      </c>
      <c r="B2424" s="3" t="str">
        <f>IF('SAISIE DONNEES'!A2424="VTE",'SAISIE DONNEES'!C2424," ")</f>
        <v xml:space="preserve"> </v>
      </c>
      <c r="C2424" s="3" t="str">
        <f>IF(A2424=" "," ",'SAISIE DONNEES'!D2424)</f>
        <v xml:space="preserve"> </v>
      </c>
      <c r="D2424" s="9">
        <f>IF('SAISIE DONNEES'!A2424="ACH",0,-'SAISIE DONNEES'!F2424)</f>
        <v>0</v>
      </c>
      <c r="E2424" s="2" t="str">
        <f>IF('SAISIE DONNEES'!A2424="ACH",'SAISIE DONNEES'!B2424," ")</f>
        <v xml:space="preserve"> </v>
      </c>
      <c r="F2424" s="3" t="str">
        <f>IF('SAISIE DONNEES'!A2424="ACH",'SAISIE DONNEES'!C2424," ")</f>
        <v xml:space="preserve"> </v>
      </c>
      <c r="G2424" s="4">
        <f>IF(A2424=" ",'SAISIE DONNEES'!D2424," ")</f>
        <v>0</v>
      </c>
      <c r="H2424" s="9">
        <f>IF('SAISIE DONNEES'!A2424="ACH",'SAISIE DONNEES'!F2424,0)</f>
        <v>0</v>
      </c>
      <c r="I2424" s="9">
        <f t="shared" si="74"/>
        <v>284</v>
      </c>
      <c r="J2424" s="9">
        <f t="shared" si="75"/>
        <v>284</v>
      </c>
    </row>
    <row r="2425" spans="1:10" ht="16.5" customHeight="1">
      <c r="A2425" s="2" t="str">
        <f>IF('SAISIE DONNEES'!A2425="VTE",'SAISIE DONNEES'!B2425," ")</f>
        <v xml:space="preserve"> </v>
      </c>
      <c r="B2425" s="3" t="str">
        <f>IF('SAISIE DONNEES'!A2425="VTE",'SAISIE DONNEES'!C2425," ")</f>
        <v xml:space="preserve"> </v>
      </c>
      <c r="C2425" s="3" t="str">
        <f>IF(A2425=" "," ",'SAISIE DONNEES'!D2425)</f>
        <v xml:space="preserve"> </v>
      </c>
      <c r="D2425" s="9">
        <f>IF('SAISIE DONNEES'!A2425="ACH",0,-'SAISIE DONNEES'!F2425)</f>
        <v>0</v>
      </c>
      <c r="E2425" s="2" t="str">
        <f>IF('SAISIE DONNEES'!A2425="ACH",'SAISIE DONNEES'!B2425," ")</f>
        <v xml:space="preserve"> </v>
      </c>
      <c r="F2425" s="3" t="str">
        <f>IF('SAISIE DONNEES'!A2425="ACH",'SAISIE DONNEES'!C2425," ")</f>
        <v xml:space="preserve"> </v>
      </c>
      <c r="G2425" s="4">
        <f>IF(A2425=" ",'SAISIE DONNEES'!D2425," ")</f>
        <v>0</v>
      </c>
      <c r="H2425" s="9">
        <f>IF('SAISIE DONNEES'!A2425="ACH",'SAISIE DONNEES'!F2425,0)</f>
        <v>0</v>
      </c>
      <c r="I2425" s="9">
        <f t="shared" si="74"/>
        <v>284</v>
      </c>
      <c r="J2425" s="9">
        <f t="shared" si="75"/>
        <v>284</v>
      </c>
    </row>
    <row r="2426" spans="1:10" ht="16.5" customHeight="1">
      <c r="A2426" s="2" t="str">
        <f>IF('SAISIE DONNEES'!A2426="VTE",'SAISIE DONNEES'!B2426," ")</f>
        <v xml:space="preserve"> </v>
      </c>
      <c r="B2426" s="3" t="str">
        <f>IF('SAISIE DONNEES'!A2426="VTE",'SAISIE DONNEES'!C2426," ")</f>
        <v xml:space="preserve"> </v>
      </c>
      <c r="C2426" s="3" t="str">
        <f>IF(A2426=" "," ",'SAISIE DONNEES'!D2426)</f>
        <v xml:space="preserve"> </v>
      </c>
      <c r="D2426" s="9">
        <f>IF('SAISIE DONNEES'!A2426="ACH",0,-'SAISIE DONNEES'!F2426)</f>
        <v>0</v>
      </c>
      <c r="E2426" s="2" t="str">
        <f>IF('SAISIE DONNEES'!A2426="ACH",'SAISIE DONNEES'!B2426," ")</f>
        <v xml:space="preserve"> </v>
      </c>
      <c r="F2426" s="3" t="str">
        <f>IF('SAISIE DONNEES'!A2426="ACH",'SAISIE DONNEES'!C2426," ")</f>
        <v xml:space="preserve"> </v>
      </c>
      <c r="G2426" s="4">
        <f>IF(A2426=" ",'SAISIE DONNEES'!D2426," ")</f>
        <v>0</v>
      </c>
      <c r="H2426" s="9">
        <f>IF('SAISIE DONNEES'!A2426="ACH",'SAISIE DONNEES'!F2426,0)</f>
        <v>0</v>
      </c>
      <c r="I2426" s="9">
        <f t="shared" si="74"/>
        <v>284</v>
      </c>
      <c r="J2426" s="9">
        <f t="shared" si="75"/>
        <v>284</v>
      </c>
    </row>
    <row r="2427" spans="1:10" ht="16.5" customHeight="1">
      <c r="A2427" s="2" t="str">
        <f>IF('SAISIE DONNEES'!A2427="VTE",'SAISIE DONNEES'!B2427," ")</f>
        <v xml:space="preserve"> </v>
      </c>
      <c r="B2427" s="3" t="str">
        <f>IF('SAISIE DONNEES'!A2427="VTE",'SAISIE DONNEES'!C2427," ")</f>
        <v xml:space="preserve"> </v>
      </c>
      <c r="C2427" s="3" t="str">
        <f>IF(A2427=" "," ",'SAISIE DONNEES'!D2427)</f>
        <v xml:space="preserve"> </v>
      </c>
      <c r="D2427" s="9">
        <f>IF('SAISIE DONNEES'!A2427="ACH",0,-'SAISIE DONNEES'!F2427)</f>
        <v>0</v>
      </c>
      <c r="E2427" s="2" t="str">
        <f>IF('SAISIE DONNEES'!A2427="ACH",'SAISIE DONNEES'!B2427," ")</f>
        <v xml:space="preserve"> </v>
      </c>
      <c r="F2427" s="3" t="str">
        <f>IF('SAISIE DONNEES'!A2427="ACH",'SAISIE DONNEES'!C2427," ")</f>
        <v xml:space="preserve"> </v>
      </c>
      <c r="G2427" s="4">
        <f>IF(A2427=" ",'SAISIE DONNEES'!D2427," ")</f>
        <v>0</v>
      </c>
      <c r="H2427" s="9">
        <f>IF('SAISIE DONNEES'!A2427="ACH",'SAISIE DONNEES'!F2427,0)</f>
        <v>0</v>
      </c>
      <c r="I2427" s="9">
        <f t="shared" si="74"/>
        <v>284</v>
      </c>
      <c r="J2427" s="9">
        <f t="shared" si="75"/>
        <v>284</v>
      </c>
    </row>
    <row r="2428" spans="1:10" ht="16.5" customHeight="1">
      <c r="A2428" s="2" t="str">
        <f>IF('SAISIE DONNEES'!A2428="VTE",'SAISIE DONNEES'!B2428," ")</f>
        <v xml:space="preserve"> </v>
      </c>
      <c r="B2428" s="3" t="str">
        <f>IF('SAISIE DONNEES'!A2428="VTE",'SAISIE DONNEES'!C2428," ")</f>
        <v xml:space="preserve"> </v>
      </c>
      <c r="C2428" s="3" t="str">
        <f>IF(A2428=" "," ",'SAISIE DONNEES'!D2428)</f>
        <v xml:space="preserve"> </v>
      </c>
      <c r="D2428" s="9">
        <f>IF('SAISIE DONNEES'!A2428="ACH",0,-'SAISIE DONNEES'!F2428)</f>
        <v>0</v>
      </c>
      <c r="E2428" s="2" t="str">
        <f>IF('SAISIE DONNEES'!A2428="ACH",'SAISIE DONNEES'!B2428," ")</f>
        <v xml:space="preserve"> </v>
      </c>
      <c r="F2428" s="3" t="str">
        <f>IF('SAISIE DONNEES'!A2428="ACH",'SAISIE DONNEES'!C2428," ")</f>
        <v xml:space="preserve"> </v>
      </c>
      <c r="G2428" s="4">
        <f>IF(A2428=" ",'SAISIE DONNEES'!D2428," ")</f>
        <v>0</v>
      </c>
      <c r="H2428" s="9">
        <f>IF('SAISIE DONNEES'!A2428="ACH",'SAISIE DONNEES'!F2428,0)</f>
        <v>0</v>
      </c>
      <c r="I2428" s="9">
        <f t="shared" si="74"/>
        <v>284</v>
      </c>
      <c r="J2428" s="9">
        <f t="shared" si="75"/>
        <v>284</v>
      </c>
    </row>
    <row r="2429" spans="1:10" ht="16.5" customHeight="1">
      <c r="A2429" s="2" t="str">
        <f>IF('SAISIE DONNEES'!A2429="VTE",'SAISIE DONNEES'!B2429," ")</f>
        <v xml:space="preserve"> </v>
      </c>
      <c r="B2429" s="3" t="str">
        <f>IF('SAISIE DONNEES'!A2429="VTE",'SAISIE DONNEES'!C2429," ")</f>
        <v xml:space="preserve"> </v>
      </c>
      <c r="C2429" s="3" t="str">
        <f>IF(A2429=" "," ",'SAISIE DONNEES'!D2429)</f>
        <v xml:space="preserve"> </v>
      </c>
      <c r="D2429" s="9">
        <f>IF('SAISIE DONNEES'!A2429="ACH",0,-'SAISIE DONNEES'!F2429)</f>
        <v>0</v>
      </c>
      <c r="E2429" s="2" t="str">
        <f>IF('SAISIE DONNEES'!A2429="ACH",'SAISIE DONNEES'!B2429," ")</f>
        <v xml:space="preserve"> </v>
      </c>
      <c r="F2429" s="3" t="str">
        <f>IF('SAISIE DONNEES'!A2429="ACH",'SAISIE DONNEES'!C2429," ")</f>
        <v xml:space="preserve"> </v>
      </c>
      <c r="G2429" s="4">
        <f>IF(A2429=" ",'SAISIE DONNEES'!D2429," ")</f>
        <v>0</v>
      </c>
      <c r="H2429" s="9">
        <f>IF('SAISIE DONNEES'!A2429="ACH",'SAISIE DONNEES'!F2429,0)</f>
        <v>0</v>
      </c>
      <c r="I2429" s="9">
        <f t="shared" si="74"/>
        <v>284</v>
      </c>
      <c r="J2429" s="9">
        <f t="shared" si="75"/>
        <v>284</v>
      </c>
    </row>
    <row r="2430" spans="1:10" ht="16.5" customHeight="1">
      <c r="A2430" s="2" t="str">
        <f>IF('SAISIE DONNEES'!A2430="VTE",'SAISIE DONNEES'!B2430," ")</f>
        <v xml:space="preserve"> </v>
      </c>
      <c r="B2430" s="3" t="str">
        <f>IF('SAISIE DONNEES'!A2430="VTE",'SAISIE DONNEES'!C2430," ")</f>
        <v xml:space="preserve"> </v>
      </c>
      <c r="C2430" s="3" t="str">
        <f>IF(A2430=" "," ",'SAISIE DONNEES'!D2430)</f>
        <v xml:space="preserve"> </v>
      </c>
      <c r="D2430" s="9">
        <f>IF('SAISIE DONNEES'!A2430="ACH",0,-'SAISIE DONNEES'!F2430)</f>
        <v>0</v>
      </c>
      <c r="E2430" s="2" t="str">
        <f>IF('SAISIE DONNEES'!A2430="ACH",'SAISIE DONNEES'!B2430," ")</f>
        <v xml:space="preserve"> </v>
      </c>
      <c r="F2430" s="3" t="str">
        <f>IF('SAISIE DONNEES'!A2430="ACH",'SAISIE DONNEES'!C2430," ")</f>
        <v xml:space="preserve"> </v>
      </c>
      <c r="G2430" s="4">
        <f>IF(A2430=" ",'SAISIE DONNEES'!D2430," ")</f>
        <v>0</v>
      </c>
      <c r="H2430" s="9">
        <f>IF('SAISIE DONNEES'!A2430="ACH",'SAISIE DONNEES'!F2430,0)</f>
        <v>0</v>
      </c>
      <c r="I2430" s="9">
        <f t="shared" si="74"/>
        <v>284</v>
      </c>
      <c r="J2430" s="9">
        <f t="shared" si="75"/>
        <v>284</v>
      </c>
    </row>
    <row r="2431" spans="1:10" ht="16.5" customHeight="1">
      <c r="A2431" s="2" t="str">
        <f>IF('SAISIE DONNEES'!A2431="VTE",'SAISIE DONNEES'!B2431," ")</f>
        <v xml:space="preserve"> </v>
      </c>
      <c r="B2431" s="3" t="str">
        <f>IF('SAISIE DONNEES'!A2431="VTE",'SAISIE DONNEES'!C2431," ")</f>
        <v xml:space="preserve"> </v>
      </c>
      <c r="C2431" s="3" t="str">
        <f>IF(A2431=" "," ",'SAISIE DONNEES'!D2431)</f>
        <v xml:space="preserve"> </v>
      </c>
      <c r="D2431" s="9">
        <f>IF('SAISIE DONNEES'!A2431="ACH",0,-'SAISIE DONNEES'!F2431)</f>
        <v>0</v>
      </c>
      <c r="E2431" s="2" t="str">
        <f>IF('SAISIE DONNEES'!A2431="ACH",'SAISIE DONNEES'!B2431," ")</f>
        <v xml:space="preserve"> </v>
      </c>
      <c r="F2431" s="3" t="str">
        <f>IF('SAISIE DONNEES'!A2431="ACH",'SAISIE DONNEES'!C2431," ")</f>
        <v xml:space="preserve"> </v>
      </c>
      <c r="G2431" s="4">
        <f>IF(A2431=" ",'SAISIE DONNEES'!D2431," ")</f>
        <v>0</v>
      </c>
      <c r="H2431" s="9">
        <f>IF('SAISIE DONNEES'!A2431="ACH",'SAISIE DONNEES'!F2431,0)</f>
        <v>0</v>
      </c>
      <c r="I2431" s="9">
        <f t="shared" si="74"/>
        <v>284</v>
      </c>
      <c r="J2431" s="9">
        <f t="shared" si="75"/>
        <v>284</v>
      </c>
    </row>
    <row r="2432" spans="1:10" ht="16.5" customHeight="1">
      <c r="A2432" s="2" t="str">
        <f>IF('SAISIE DONNEES'!A2432="VTE",'SAISIE DONNEES'!B2432," ")</f>
        <v xml:space="preserve"> </v>
      </c>
      <c r="B2432" s="3" t="str">
        <f>IF('SAISIE DONNEES'!A2432="VTE",'SAISIE DONNEES'!C2432," ")</f>
        <v xml:space="preserve"> </v>
      </c>
      <c r="C2432" s="3" t="str">
        <f>IF(A2432=" "," ",'SAISIE DONNEES'!D2432)</f>
        <v xml:space="preserve"> </v>
      </c>
      <c r="D2432" s="9">
        <f>IF('SAISIE DONNEES'!A2432="ACH",0,-'SAISIE DONNEES'!F2432)</f>
        <v>0</v>
      </c>
      <c r="E2432" s="2" t="str">
        <f>IF('SAISIE DONNEES'!A2432="ACH",'SAISIE DONNEES'!B2432," ")</f>
        <v xml:space="preserve"> </v>
      </c>
      <c r="F2432" s="3" t="str">
        <f>IF('SAISIE DONNEES'!A2432="ACH",'SAISIE DONNEES'!C2432," ")</f>
        <v xml:space="preserve"> </v>
      </c>
      <c r="G2432" s="4">
        <f>IF(A2432=" ",'SAISIE DONNEES'!D2432," ")</f>
        <v>0</v>
      </c>
      <c r="H2432" s="9">
        <f>IF('SAISIE DONNEES'!A2432="ACH",'SAISIE DONNEES'!F2432,0)</f>
        <v>0</v>
      </c>
      <c r="I2432" s="9">
        <f t="shared" si="74"/>
        <v>284</v>
      </c>
      <c r="J2432" s="9">
        <f t="shared" si="75"/>
        <v>284</v>
      </c>
    </row>
    <row r="2433" spans="1:10" ht="16.5" customHeight="1">
      <c r="A2433" s="2" t="str">
        <f>IF('SAISIE DONNEES'!A2433="VTE",'SAISIE DONNEES'!B2433," ")</f>
        <v xml:space="preserve"> </v>
      </c>
      <c r="B2433" s="3" t="str">
        <f>IF('SAISIE DONNEES'!A2433="VTE",'SAISIE DONNEES'!C2433," ")</f>
        <v xml:space="preserve"> </v>
      </c>
      <c r="C2433" s="3" t="str">
        <f>IF(A2433=" "," ",'SAISIE DONNEES'!D2433)</f>
        <v xml:space="preserve"> </v>
      </c>
      <c r="D2433" s="9">
        <f>IF('SAISIE DONNEES'!A2433="ACH",0,-'SAISIE DONNEES'!F2433)</f>
        <v>0</v>
      </c>
      <c r="E2433" s="2" t="str">
        <f>IF('SAISIE DONNEES'!A2433="ACH",'SAISIE DONNEES'!B2433," ")</f>
        <v xml:space="preserve"> </v>
      </c>
      <c r="F2433" s="3" t="str">
        <f>IF('SAISIE DONNEES'!A2433="ACH",'SAISIE DONNEES'!C2433," ")</f>
        <v xml:space="preserve"> </v>
      </c>
      <c r="G2433" s="4">
        <f>IF(A2433=" ",'SAISIE DONNEES'!D2433," ")</f>
        <v>0</v>
      </c>
      <c r="H2433" s="9">
        <f>IF('SAISIE DONNEES'!A2433="ACH",'SAISIE DONNEES'!F2433,0)</f>
        <v>0</v>
      </c>
      <c r="I2433" s="9">
        <f t="shared" si="74"/>
        <v>284</v>
      </c>
      <c r="J2433" s="9">
        <f t="shared" si="75"/>
        <v>284</v>
      </c>
    </row>
    <row r="2434" spans="1:10" ht="16.5" customHeight="1">
      <c r="A2434" s="2" t="str">
        <f>IF('SAISIE DONNEES'!A2434="VTE",'SAISIE DONNEES'!B2434," ")</f>
        <v xml:space="preserve"> </v>
      </c>
      <c r="B2434" s="3" t="str">
        <f>IF('SAISIE DONNEES'!A2434="VTE",'SAISIE DONNEES'!C2434," ")</f>
        <v xml:space="preserve"> </v>
      </c>
      <c r="C2434" s="3" t="str">
        <f>IF(A2434=" "," ",'SAISIE DONNEES'!D2434)</f>
        <v xml:space="preserve"> </v>
      </c>
      <c r="D2434" s="9">
        <f>IF('SAISIE DONNEES'!A2434="ACH",0,-'SAISIE DONNEES'!F2434)</f>
        <v>0</v>
      </c>
      <c r="E2434" s="2" t="str">
        <f>IF('SAISIE DONNEES'!A2434="ACH",'SAISIE DONNEES'!B2434," ")</f>
        <v xml:space="preserve"> </v>
      </c>
      <c r="F2434" s="3" t="str">
        <f>IF('SAISIE DONNEES'!A2434="ACH",'SAISIE DONNEES'!C2434," ")</f>
        <v xml:space="preserve"> </v>
      </c>
      <c r="G2434" s="4">
        <f>IF(A2434=" ",'SAISIE DONNEES'!D2434," ")</f>
        <v>0</v>
      </c>
      <c r="H2434" s="9">
        <f>IF('SAISIE DONNEES'!A2434="ACH",'SAISIE DONNEES'!F2434,0)</f>
        <v>0</v>
      </c>
      <c r="I2434" s="9">
        <f t="shared" si="74"/>
        <v>284</v>
      </c>
      <c r="J2434" s="9">
        <f t="shared" si="75"/>
        <v>284</v>
      </c>
    </row>
    <row r="2435" spans="1:10" ht="16.5" customHeight="1">
      <c r="A2435" s="2" t="str">
        <f>IF('SAISIE DONNEES'!A2435="VTE",'SAISIE DONNEES'!B2435," ")</f>
        <v xml:space="preserve"> </v>
      </c>
      <c r="B2435" s="3" t="str">
        <f>IF('SAISIE DONNEES'!A2435="VTE",'SAISIE DONNEES'!C2435," ")</f>
        <v xml:space="preserve"> </v>
      </c>
      <c r="C2435" s="3" t="str">
        <f>IF(A2435=" "," ",'SAISIE DONNEES'!D2435)</f>
        <v xml:space="preserve"> </v>
      </c>
      <c r="D2435" s="9">
        <f>IF('SAISIE DONNEES'!A2435="ACH",0,-'SAISIE DONNEES'!F2435)</f>
        <v>0</v>
      </c>
      <c r="E2435" s="2" t="str">
        <f>IF('SAISIE DONNEES'!A2435="ACH",'SAISIE DONNEES'!B2435," ")</f>
        <v xml:space="preserve"> </v>
      </c>
      <c r="F2435" s="3" t="str">
        <f>IF('SAISIE DONNEES'!A2435="ACH",'SAISIE DONNEES'!C2435," ")</f>
        <v xml:space="preserve"> </v>
      </c>
      <c r="G2435" s="4">
        <f>IF(A2435=" ",'SAISIE DONNEES'!D2435," ")</f>
        <v>0</v>
      </c>
      <c r="H2435" s="9">
        <f>IF('SAISIE DONNEES'!A2435="ACH",'SAISIE DONNEES'!F2435,0)</f>
        <v>0</v>
      </c>
      <c r="I2435" s="9">
        <f t="shared" si="74"/>
        <v>284</v>
      </c>
      <c r="J2435" s="9">
        <f t="shared" si="75"/>
        <v>284</v>
      </c>
    </row>
    <row r="2436" spans="1:10" ht="16.5" customHeight="1">
      <c r="A2436" s="2" t="str">
        <f>IF('SAISIE DONNEES'!A2436="VTE",'SAISIE DONNEES'!B2436," ")</f>
        <v xml:space="preserve"> </v>
      </c>
      <c r="B2436" s="3" t="str">
        <f>IF('SAISIE DONNEES'!A2436="VTE",'SAISIE DONNEES'!C2436," ")</f>
        <v xml:space="preserve"> </v>
      </c>
      <c r="C2436" s="3" t="str">
        <f>IF(A2436=" "," ",'SAISIE DONNEES'!D2436)</f>
        <v xml:space="preserve"> </v>
      </c>
      <c r="D2436" s="9">
        <f>IF('SAISIE DONNEES'!A2436="ACH",0,-'SAISIE DONNEES'!F2436)</f>
        <v>0</v>
      </c>
      <c r="E2436" s="2" t="str">
        <f>IF('SAISIE DONNEES'!A2436="ACH",'SAISIE DONNEES'!B2436," ")</f>
        <v xml:space="preserve"> </v>
      </c>
      <c r="F2436" s="3" t="str">
        <f>IF('SAISIE DONNEES'!A2436="ACH",'SAISIE DONNEES'!C2436," ")</f>
        <v xml:space="preserve"> </v>
      </c>
      <c r="G2436" s="4">
        <f>IF(A2436=" ",'SAISIE DONNEES'!D2436," ")</f>
        <v>0</v>
      </c>
      <c r="H2436" s="9">
        <f>IF('SAISIE DONNEES'!A2436="ACH",'SAISIE DONNEES'!F2436,0)</f>
        <v>0</v>
      </c>
      <c r="I2436" s="9">
        <f t="shared" si="74"/>
        <v>284</v>
      </c>
      <c r="J2436" s="9">
        <f t="shared" si="75"/>
        <v>284</v>
      </c>
    </row>
    <row r="2437" spans="1:10" ht="16.5" customHeight="1">
      <c r="A2437" s="2" t="str">
        <f>IF('SAISIE DONNEES'!A2437="VTE",'SAISIE DONNEES'!B2437," ")</f>
        <v xml:space="preserve"> </v>
      </c>
      <c r="B2437" s="3" t="str">
        <f>IF('SAISIE DONNEES'!A2437="VTE",'SAISIE DONNEES'!C2437," ")</f>
        <v xml:space="preserve"> </v>
      </c>
      <c r="C2437" s="3" t="str">
        <f>IF(A2437=" "," ",'SAISIE DONNEES'!D2437)</f>
        <v xml:space="preserve"> </v>
      </c>
      <c r="D2437" s="9">
        <f>IF('SAISIE DONNEES'!A2437="ACH",0,-'SAISIE DONNEES'!F2437)</f>
        <v>0</v>
      </c>
      <c r="E2437" s="2" t="str">
        <f>IF('SAISIE DONNEES'!A2437="ACH",'SAISIE DONNEES'!B2437," ")</f>
        <v xml:space="preserve"> </v>
      </c>
      <c r="F2437" s="3" t="str">
        <f>IF('SAISIE DONNEES'!A2437="ACH",'SAISIE DONNEES'!C2437," ")</f>
        <v xml:space="preserve"> </v>
      </c>
      <c r="G2437" s="4">
        <f>IF(A2437=" ",'SAISIE DONNEES'!D2437," ")</f>
        <v>0</v>
      </c>
      <c r="H2437" s="9">
        <f>IF('SAISIE DONNEES'!A2437="ACH",'SAISIE DONNEES'!F2437,0)</f>
        <v>0</v>
      </c>
      <c r="I2437" s="9">
        <f t="shared" si="74"/>
        <v>284</v>
      </c>
      <c r="J2437" s="9">
        <f t="shared" si="75"/>
        <v>284</v>
      </c>
    </row>
    <row r="2438" spans="1:10" ht="16.5" customHeight="1">
      <c r="A2438" s="2" t="str">
        <f>IF('SAISIE DONNEES'!A2438="VTE",'SAISIE DONNEES'!B2438," ")</f>
        <v xml:space="preserve"> </v>
      </c>
      <c r="B2438" s="3" t="str">
        <f>IF('SAISIE DONNEES'!A2438="VTE",'SAISIE DONNEES'!C2438," ")</f>
        <v xml:space="preserve"> </v>
      </c>
      <c r="C2438" s="3" t="str">
        <f>IF(A2438=" "," ",'SAISIE DONNEES'!D2438)</f>
        <v xml:space="preserve"> </v>
      </c>
      <c r="D2438" s="9">
        <f>IF('SAISIE DONNEES'!A2438="ACH",0,-'SAISIE DONNEES'!F2438)</f>
        <v>0</v>
      </c>
      <c r="E2438" s="2" t="str">
        <f>IF('SAISIE DONNEES'!A2438="ACH",'SAISIE DONNEES'!B2438," ")</f>
        <v xml:space="preserve"> </v>
      </c>
      <c r="F2438" s="3" t="str">
        <f>IF('SAISIE DONNEES'!A2438="ACH",'SAISIE DONNEES'!C2438," ")</f>
        <v xml:space="preserve"> </v>
      </c>
      <c r="G2438" s="4">
        <f>IF(A2438=" ",'SAISIE DONNEES'!D2438," ")</f>
        <v>0</v>
      </c>
      <c r="H2438" s="9">
        <f>IF('SAISIE DONNEES'!A2438="ACH",'SAISIE DONNEES'!F2438,0)</f>
        <v>0</v>
      </c>
      <c r="I2438" s="9">
        <f t="shared" si="74"/>
        <v>284</v>
      </c>
      <c r="J2438" s="9">
        <f t="shared" si="75"/>
        <v>284</v>
      </c>
    </row>
    <row r="2439" spans="1:10" ht="16.5" customHeight="1">
      <c r="A2439" s="2" t="str">
        <f>IF('SAISIE DONNEES'!A2439="VTE",'SAISIE DONNEES'!B2439," ")</f>
        <v xml:space="preserve"> </v>
      </c>
      <c r="B2439" s="3" t="str">
        <f>IF('SAISIE DONNEES'!A2439="VTE",'SAISIE DONNEES'!C2439," ")</f>
        <v xml:space="preserve"> </v>
      </c>
      <c r="C2439" s="3" t="str">
        <f>IF(A2439=" "," ",'SAISIE DONNEES'!D2439)</f>
        <v xml:space="preserve"> </v>
      </c>
      <c r="D2439" s="9">
        <f>IF('SAISIE DONNEES'!A2439="ACH",0,-'SAISIE DONNEES'!F2439)</f>
        <v>0</v>
      </c>
      <c r="E2439" s="2" t="str">
        <f>IF('SAISIE DONNEES'!A2439="ACH",'SAISIE DONNEES'!B2439," ")</f>
        <v xml:space="preserve"> </v>
      </c>
      <c r="F2439" s="3" t="str">
        <f>IF('SAISIE DONNEES'!A2439="ACH",'SAISIE DONNEES'!C2439," ")</f>
        <v xml:space="preserve"> </v>
      </c>
      <c r="G2439" s="4">
        <f>IF(A2439=" ",'SAISIE DONNEES'!D2439," ")</f>
        <v>0</v>
      </c>
      <c r="H2439" s="9">
        <f>IF('SAISIE DONNEES'!A2439="ACH",'SAISIE DONNEES'!F2439,0)</f>
        <v>0</v>
      </c>
      <c r="I2439" s="9">
        <f t="shared" ref="I2439:I2502" si="76">+J2438+H2439</f>
        <v>284</v>
      </c>
      <c r="J2439" s="9">
        <f t="shared" ref="J2439:J2502" si="77">+I2439-D2439</f>
        <v>284</v>
      </c>
    </row>
    <row r="2440" spans="1:10" ht="16.5" customHeight="1">
      <c r="A2440" s="2" t="str">
        <f>IF('SAISIE DONNEES'!A2440="VTE",'SAISIE DONNEES'!B2440," ")</f>
        <v xml:space="preserve"> </v>
      </c>
      <c r="B2440" s="3" t="str">
        <f>IF('SAISIE DONNEES'!A2440="VTE",'SAISIE DONNEES'!C2440," ")</f>
        <v xml:space="preserve"> </v>
      </c>
      <c r="C2440" s="3" t="str">
        <f>IF(A2440=" "," ",'SAISIE DONNEES'!D2440)</f>
        <v xml:space="preserve"> </v>
      </c>
      <c r="D2440" s="9">
        <f>IF('SAISIE DONNEES'!A2440="ACH",0,-'SAISIE DONNEES'!F2440)</f>
        <v>0</v>
      </c>
      <c r="E2440" s="2" t="str">
        <f>IF('SAISIE DONNEES'!A2440="ACH",'SAISIE DONNEES'!B2440," ")</f>
        <v xml:space="preserve"> </v>
      </c>
      <c r="F2440" s="3" t="str">
        <f>IF('SAISIE DONNEES'!A2440="ACH",'SAISIE DONNEES'!C2440," ")</f>
        <v xml:space="preserve"> </v>
      </c>
      <c r="G2440" s="4">
        <f>IF(A2440=" ",'SAISIE DONNEES'!D2440," ")</f>
        <v>0</v>
      </c>
      <c r="H2440" s="9">
        <f>IF('SAISIE DONNEES'!A2440="ACH",'SAISIE DONNEES'!F2440,0)</f>
        <v>0</v>
      </c>
      <c r="I2440" s="9">
        <f t="shared" si="76"/>
        <v>284</v>
      </c>
      <c r="J2440" s="9">
        <f t="shared" si="77"/>
        <v>284</v>
      </c>
    </row>
    <row r="2441" spans="1:10" ht="16.5" customHeight="1">
      <c r="A2441" s="2" t="str">
        <f>IF('SAISIE DONNEES'!A2441="VTE",'SAISIE DONNEES'!B2441," ")</f>
        <v xml:space="preserve"> </v>
      </c>
      <c r="B2441" s="3" t="str">
        <f>IF('SAISIE DONNEES'!A2441="VTE",'SAISIE DONNEES'!C2441," ")</f>
        <v xml:space="preserve"> </v>
      </c>
      <c r="C2441" s="3" t="str">
        <f>IF(A2441=" "," ",'SAISIE DONNEES'!D2441)</f>
        <v xml:space="preserve"> </v>
      </c>
      <c r="D2441" s="9">
        <f>IF('SAISIE DONNEES'!A2441="ACH",0,-'SAISIE DONNEES'!F2441)</f>
        <v>0</v>
      </c>
      <c r="E2441" s="2" t="str">
        <f>IF('SAISIE DONNEES'!A2441="ACH",'SAISIE DONNEES'!B2441," ")</f>
        <v xml:space="preserve"> </v>
      </c>
      <c r="F2441" s="3" t="str">
        <f>IF('SAISIE DONNEES'!A2441="ACH",'SAISIE DONNEES'!C2441," ")</f>
        <v xml:space="preserve"> </v>
      </c>
      <c r="G2441" s="4">
        <f>IF(A2441=" ",'SAISIE DONNEES'!D2441," ")</f>
        <v>0</v>
      </c>
      <c r="H2441" s="9">
        <f>IF('SAISIE DONNEES'!A2441="ACH",'SAISIE DONNEES'!F2441,0)</f>
        <v>0</v>
      </c>
      <c r="I2441" s="9">
        <f t="shared" si="76"/>
        <v>284</v>
      </c>
      <c r="J2441" s="9">
        <f t="shared" si="77"/>
        <v>284</v>
      </c>
    </row>
    <row r="2442" spans="1:10" ht="16.5" customHeight="1">
      <c r="A2442" s="2" t="str">
        <f>IF('SAISIE DONNEES'!A2442="VTE",'SAISIE DONNEES'!B2442," ")</f>
        <v xml:space="preserve"> </v>
      </c>
      <c r="B2442" s="3" t="str">
        <f>IF('SAISIE DONNEES'!A2442="VTE",'SAISIE DONNEES'!C2442," ")</f>
        <v xml:space="preserve"> </v>
      </c>
      <c r="C2442" s="3" t="str">
        <f>IF(A2442=" "," ",'SAISIE DONNEES'!D2442)</f>
        <v xml:space="preserve"> </v>
      </c>
      <c r="D2442" s="9">
        <f>IF('SAISIE DONNEES'!A2442="ACH",0,-'SAISIE DONNEES'!F2442)</f>
        <v>0</v>
      </c>
      <c r="E2442" s="2" t="str">
        <f>IF('SAISIE DONNEES'!A2442="ACH",'SAISIE DONNEES'!B2442," ")</f>
        <v xml:space="preserve"> </v>
      </c>
      <c r="F2442" s="3" t="str">
        <f>IF('SAISIE DONNEES'!A2442="ACH",'SAISIE DONNEES'!C2442," ")</f>
        <v xml:space="preserve"> </v>
      </c>
      <c r="G2442" s="4">
        <f>IF(A2442=" ",'SAISIE DONNEES'!D2442," ")</f>
        <v>0</v>
      </c>
      <c r="H2442" s="9">
        <f>IF('SAISIE DONNEES'!A2442="ACH",'SAISIE DONNEES'!F2442,0)</f>
        <v>0</v>
      </c>
      <c r="I2442" s="9">
        <f t="shared" si="76"/>
        <v>284</v>
      </c>
      <c r="J2442" s="9">
        <f t="shared" si="77"/>
        <v>284</v>
      </c>
    </row>
    <row r="2443" spans="1:10" ht="16.5" customHeight="1">
      <c r="A2443" s="2" t="str">
        <f>IF('SAISIE DONNEES'!A2443="VTE",'SAISIE DONNEES'!B2443," ")</f>
        <v xml:space="preserve"> </v>
      </c>
      <c r="B2443" s="3" t="str">
        <f>IF('SAISIE DONNEES'!A2443="VTE",'SAISIE DONNEES'!C2443," ")</f>
        <v xml:space="preserve"> </v>
      </c>
      <c r="C2443" s="3" t="str">
        <f>IF(A2443=" "," ",'SAISIE DONNEES'!D2443)</f>
        <v xml:space="preserve"> </v>
      </c>
      <c r="D2443" s="9">
        <f>IF('SAISIE DONNEES'!A2443="ACH",0,-'SAISIE DONNEES'!F2443)</f>
        <v>0</v>
      </c>
      <c r="E2443" s="2" t="str">
        <f>IF('SAISIE DONNEES'!A2443="ACH",'SAISIE DONNEES'!B2443," ")</f>
        <v xml:space="preserve"> </v>
      </c>
      <c r="F2443" s="3" t="str">
        <f>IF('SAISIE DONNEES'!A2443="ACH",'SAISIE DONNEES'!C2443," ")</f>
        <v xml:space="preserve"> </v>
      </c>
      <c r="G2443" s="4">
        <f>IF(A2443=" ",'SAISIE DONNEES'!D2443," ")</f>
        <v>0</v>
      </c>
      <c r="H2443" s="9">
        <f>IF('SAISIE DONNEES'!A2443="ACH",'SAISIE DONNEES'!F2443,0)</f>
        <v>0</v>
      </c>
      <c r="I2443" s="9">
        <f t="shared" si="76"/>
        <v>284</v>
      </c>
      <c r="J2443" s="9">
        <f t="shared" si="77"/>
        <v>284</v>
      </c>
    </row>
    <row r="2444" spans="1:10" ht="16.5" customHeight="1">
      <c r="A2444" s="2" t="str">
        <f>IF('SAISIE DONNEES'!A2444="VTE",'SAISIE DONNEES'!B2444," ")</f>
        <v xml:space="preserve"> </v>
      </c>
      <c r="B2444" s="3" t="str">
        <f>IF('SAISIE DONNEES'!A2444="VTE",'SAISIE DONNEES'!C2444," ")</f>
        <v xml:space="preserve"> </v>
      </c>
      <c r="C2444" s="3" t="str">
        <f>IF(A2444=" "," ",'SAISIE DONNEES'!D2444)</f>
        <v xml:space="preserve"> </v>
      </c>
      <c r="D2444" s="9">
        <f>IF('SAISIE DONNEES'!A2444="ACH",0,-'SAISIE DONNEES'!F2444)</f>
        <v>0</v>
      </c>
      <c r="E2444" s="2" t="str">
        <f>IF('SAISIE DONNEES'!A2444="ACH",'SAISIE DONNEES'!B2444," ")</f>
        <v xml:space="preserve"> </v>
      </c>
      <c r="F2444" s="3" t="str">
        <f>IF('SAISIE DONNEES'!A2444="ACH",'SAISIE DONNEES'!C2444," ")</f>
        <v xml:space="preserve"> </v>
      </c>
      <c r="G2444" s="4">
        <f>IF(A2444=" ",'SAISIE DONNEES'!D2444," ")</f>
        <v>0</v>
      </c>
      <c r="H2444" s="9">
        <f>IF('SAISIE DONNEES'!A2444="ACH",'SAISIE DONNEES'!F2444,0)</f>
        <v>0</v>
      </c>
      <c r="I2444" s="9">
        <f t="shared" si="76"/>
        <v>284</v>
      </c>
      <c r="J2444" s="9">
        <f t="shared" si="77"/>
        <v>284</v>
      </c>
    </row>
    <row r="2445" spans="1:10" ht="16.5" customHeight="1">
      <c r="A2445" s="2" t="str">
        <f>IF('SAISIE DONNEES'!A2445="VTE",'SAISIE DONNEES'!B2445," ")</f>
        <v xml:space="preserve"> </v>
      </c>
      <c r="B2445" s="3" t="str">
        <f>IF('SAISIE DONNEES'!A2445="VTE",'SAISIE DONNEES'!C2445," ")</f>
        <v xml:space="preserve"> </v>
      </c>
      <c r="C2445" s="3" t="str">
        <f>IF(A2445=" "," ",'SAISIE DONNEES'!D2445)</f>
        <v xml:space="preserve"> </v>
      </c>
      <c r="D2445" s="9">
        <f>IF('SAISIE DONNEES'!A2445="ACH",0,-'SAISIE DONNEES'!F2445)</f>
        <v>0</v>
      </c>
      <c r="E2445" s="2" t="str">
        <f>IF('SAISIE DONNEES'!A2445="ACH",'SAISIE DONNEES'!B2445," ")</f>
        <v xml:space="preserve"> </v>
      </c>
      <c r="F2445" s="3" t="str">
        <f>IF('SAISIE DONNEES'!A2445="ACH",'SAISIE DONNEES'!C2445," ")</f>
        <v xml:space="preserve"> </v>
      </c>
      <c r="G2445" s="4">
        <f>IF(A2445=" ",'SAISIE DONNEES'!D2445," ")</f>
        <v>0</v>
      </c>
      <c r="H2445" s="9">
        <f>IF('SAISIE DONNEES'!A2445="ACH",'SAISIE DONNEES'!F2445,0)</f>
        <v>0</v>
      </c>
      <c r="I2445" s="9">
        <f t="shared" si="76"/>
        <v>284</v>
      </c>
      <c r="J2445" s="9">
        <f t="shared" si="77"/>
        <v>284</v>
      </c>
    </row>
    <row r="2446" spans="1:10" ht="16.5" customHeight="1">
      <c r="A2446" s="2" t="str">
        <f>IF('SAISIE DONNEES'!A2446="VTE",'SAISIE DONNEES'!B2446," ")</f>
        <v xml:space="preserve"> </v>
      </c>
      <c r="B2446" s="3" t="str">
        <f>IF('SAISIE DONNEES'!A2446="VTE",'SAISIE DONNEES'!C2446," ")</f>
        <v xml:space="preserve"> </v>
      </c>
      <c r="C2446" s="3" t="str">
        <f>IF(A2446=" "," ",'SAISIE DONNEES'!D2446)</f>
        <v xml:space="preserve"> </v>
      </c>
      <c r="D2446" s="9">
        <f>IF('SAISIE DONNEES'!A2446="ACH",0,-'SAISIE DONNEES'!F2446)</f>
        <v>0</v>
      </c>
      <c r="E2446" s="2" t="str">
        <f>IF('SAISIE DONNEES'!A2446="ACH",'SAISIE DONNEES'!B2446," ")</f>
        <v xml:space="preserve"> </v>
      </c>
      <c r="F2446" s="3" t="str">
        <f>IF('SAISIE DONNEES'!A2446="ACH",'SAISIE DONNEES'!C2446," ")</f>
        <v xml:space="preserve"> </v>
      </c>
      <c r="G2446" s="4">
        <f>IF(A2446=" ",'SAISIE DONNEES'!D2446," ")</f>
        <v>0</v>
      </c>
      <c r="H2446" s="9">
        <f>IF('SAISIE DONNEES'!A2446="ACH",'SAISIE DONNEES'!F2446,0)</f>
        <v>0</v>
      </c>
      <c r="I2446" s="9">
        <f t="shared" si="76"/>
        <v>284</v>
      </c>
      <c r="J2446" s="9">
        <f t="shared" si="77"/>
        <v>284</v>
      </c>
    </row>
    <row r="2447" spans="1:10" ht="16.5" customHeight="1">
      <c r="A2447" s="2" t="str">
        <f>IF('SAISIE DONNEES'!A2447="VTE",'SAISIE DONNEES'!B2447," ")</f>
        <v xml:space="preserve"> </v>
      </c>
      <c r="B2447" s="3" t="str">
        <f>IF('SAISIE DONNEES'!A2447="VTE",'SAISIE DONNEES'!C2447," ")</f>
        <v xml:space="preserve"> </v>
      </c>
      <c r="C2447" s="3" t="str">
        <f>IF(A2447=" "," ",'SAISIE DONNEES'!D2447)</f>
        <v xml:space="preserve"> </v>
      </c>
      <c r="D2447" s="9">
        <f>IF('SAISIE DONNEES'!A2447="ACH",0,-'SAISIE DONNEES'!F2447)</f>
        <v>0</v>
      </c>
      <c r="E2447" s="2" t="str">
        <f>IF('SAISIE DONNEES'!A2447="ACH",'SAISIE DONNEES'!B2447," ")</f>
        <v xml:space="preserve"> </v>
      </c>
      <c r="F2447" s="3" t="str">
        <f>IF('SAISIE DONNEES'!A2447="ACH",'SAISIE DONNEES'!C2447," ")</f>
        <v xml:space="preserve"> </v>
      </c>
      <c r="G2447" s="4">
        <f>IF(A2447=" ",'SAISIE DONNEES'!D2447," ")</f>
        <v>0</v>
      </c>
      <c r="H2447" s="9">
        <f>IF('SAISIE DONNEES'!A2447="ACH",'SAISIE DONNEES'!F2447,0)</f>
        <v>0</v>
      </c>
      <c r="I2447" s="9">
        <f t="shared" si="76"/>
        <v>284</v>
      </c>
      <c r="J2447" s="9">
        <f t="shared" si="77"/>
        <v>284</v>
      </c>
    </row>
    <row r="2448" spans="1:10" ht="16.5" customHeight="1">
      <c r="A2448" s="2" t="str">
        <f>IF('SAISIE DONNEES'!A2448="VTE",'SAISIE DONNEES'!B2448," ")</f>
        <v xml:space="preserve"> </v>
      </c>
      <c r="B2448" s="3" t="str">
        <f>IF('SAISIE DONNEES'!A2448="VTE",'SAISIE DONNEES'!C2448," ")</f>
        <v xml:space="preserve"> </v>
      </c>
      <c r="C2448" s="3" t="str">
        <f>IF(A2448=" "," ",'SAISIE DONNEES'!D2448)</f>
        <v xml:space="preserve"> </v>
      </c>
      <c r="D2448" s="9">
        <f>IF('SAISIE DONNEES'!A2448="ACH",0,-'SAISIE DONNEES'!F2448)</f>
        <v>0</v>
      </c>
      <c r="E2448" s="2" t="str">
        <f>IF('SAISIE DONNEES'!A2448="ACH",'SAISIE DONNEES'!B2448," ")</f>
        <v xml:space="preserve"> </v>
      </c>
      <c r="F2448" s="3" t="str">
        <f>IF('SAISIE DONNEES'!A2448="ACH",'SAISIE DONNEES'!C2448," ")</f>
        <v xml:space="preserve"> </v>
      </c>
      <c r="G2448" s="4">
        <f>IF(A2448=" ",'SAISIE DONNEES'!D2448," ")</f>
        <v>0</v>
      </c>
      <c r="H2448" s="9">
        <f>IF('SAISIE DONNEES'!A2448="ACH",'SAISIE DONNEES'!F2448,0)</f>
        <v>0</v>
      </c>
      <c r="I2448" s="9">
        <f t="shared" si="76"/>
        <v>284</v>
      </c>
      <c r="J2448" s="9">
        <f t="shared" si="77"/>
        <v>284</v>
      </c>
    </row>
    <row r="2449" spans="1:10" ht="16.5" customHeight="1">
      <c r="A2449" s="2" t="str">
        <f>IF('SAISIE DONNEES'!A2449="VTE",'SAISIE DONNEES'!B2449," ")</f>
        <v xml:space="preserve"> </v>
      </c>
      <c r="B2449" s="3" t="str">
        <f>IF('SAISIE DONNEES'!A2449="VTE",'SAISIE DONNEES'!C2449," ")</f>
        <v xml:space="preserve"> </v>
      </c>
      <c r="C2449" s="3" t="str">
        <f>IF(A2449=" "," ",'SAISIE DONNEES'!D2449)</f>
        <v xml:space="preserve"> </v>
      </c>
      <c r="D2449" s="9">
        <f>IF('SAISIE DONNEES'!A2449="ACH",0,-'SAISIE DONNEES'!F2449)</f>
        <v>0</v>
      </c>
      <c r="E2449" s="2" t="str">
        <f>IF('SAISIE DONNEES'!A2449="ACH",'SAISIE DONNEES'!B2449," ")</f>
        <v xml:space="preserve"> </v>
      </c>
      <c r="F2449" s="3" t="str">
        <f>IF('SAISIE DONNEES'!A2449="ACH",'SAISIE DONNEES'!C2449," ")</f>
        <v xml:space="preserve"> </v>
      </c>
      <c r="G2449" s="4">
        <f>IF(A2449=" ",'SAISIE DONNEES'!D2449," ")</f>
        <v>0</v>
      </c>
      <c r="H2449" s="9">
        <f>IF('SAISIE DONNEES'!A2449="ACH",'SAISIE DONNEES'!F2449,0)</f>
        <v>0</v>
      </c>
      <c r="I2449" s="9">
        <f t="shared" si="76"/>
        <v>284</v>
      </c>
      <c r="J2449" s="9">
        <f t="shared" si="77"/>
        <v>284</v>
      </c>
    </row>
    <row r="2450" spans="1:10" ht="16.5" customHeight="1">
      <c r="A2450" s="2" t="str">
        <f>IF('SAISIE DONNEES'!A2450="VTE",'SAISIE DONNEES'!B2450," ")</f>
        <v xml:space="preserve"> </v>
      </c>
      <c r="B2450" s="3" t="str">
        <f>IF('SAISIE DONNEES'!A2450="VTE",'SAISIE DONNEES'!C2450," ")</f>
        <v xml:space="preserve"> </v>
      </c>
      <c r="C2450" s="3" t="str">
        <f>IF(A2450=" "," ",'SAISIE DONNEES'!D2450)</f>
        <v xml:space="preserve"> </v>
      </c>
      <c r="D2450" s="9">
        <f>IF('SAISIE DONNEES'!A2450="ACH",0,-'SAISIE DONNEES'!F2450)</f>
        <v>0</v>
      </c>
      <c r="E2450" s="2" t="str">
        <f>IF('SAISIE DONNEES'!A2450="ACH",'SAISIE DONNEES'!B2450," ")</f>
        <v xml:space="preserve"> </v>
      </c>
      <c r="F2450" s="3" t="str">
        <f>IF('SAISIE DONNEES'!A2450="ACH",'SAISIE DONNEES'!C2450," ")</f>
        <v xml:space="preserve"> </v>
      </c>
      <c r="G2450" s="4">
        <f>IF(A2450=" ",'SAISIE DONNEES'!D2450," ")</f>
        <v>0</v>
      </c>
      <c r="H2450" s="9">
        <f>IF('SAISIE DONNEES'!A2450="ACH",'SAISIE DONNEES'!F2450,0)</f>
        <v>0</v>
      </c>
      <c r="I2450" s="9">
        <f t="shared" si="76"/>
        <v>284</v>
      </c>
      <c r="J2450" s="9">
        <f t="shared" si="77"/>
        <v>284</v>
      </c>
    </row>
    <row r="2451" spans="1:10" ht="16.5" customHeight="1">
      <c r="A2451" s="2" t="str">
        <f>IF('SAISIE DONNEES'!A2451="VTE",'SAISIE DONNEES'!B2451," ")</f>
        <v xml:space="preserve"> </v>
      </c>
      <c r="B2451" s="3" t="str">
        <f>IF('SAISIE DONNEES'!A2451="VTE",'SAISIE DONNEES'!C2451," ")</f>
        <v xml:space="preserve"> </v>
      </c>
      <c r="C2451" s="3" t="str">
        <f>IF(A2451=" "," ",'SAISIE DONNEES'!D2451)</f>
        <v xml:space="preserve"> </v>
      </c>
      <c r="D2451" s="9">
        <f>IF('SAISIE DONNEES'!A2451="ACH",0,-'SAISIE DONNEES'!F2451)</f>
        <v>0</v>
      </c>
      <c r="E2451" s="2" t="str">
        <f>IF('SAISIE DONNEES'!A2451="ACH",'SAISIE DONNEES'!B2451," ")</f>
        <v xml:space="preserve"> </v>
      </c>
      <c r="F2451" s="3" t="str">
        <f>IF('SAISIE DONNEES'!A2451="ACH",'SAISIE DONNEES'!C2451," ")</f>
        <v xml:space="preserve"> </v>
      </c>
      <c r="G2451" s="4">
        <f>IF(A2451=" ",'SAISIE DONNEES'!D2451," ")</f>
        <v>0</v>
      </c>
      <c r="H2451" s="9">
        <f>IF('SAISIE DONNEES'!A2451="ACH",'SAISIE DONNEES'!F2451,0)</f>
        <v>0</v>
      </c>
      <c r="I2451" s="9">
        <f t="shared" si="76"/>
        <v>284</v>
      </c>
      <c r="J2451" s="9">
        <f t="shared" si="77"/>
        <v>284</v>
      </c>
    </row>
    <row r="2452" spans="1:10" ht="16.5" customHeight="1">
      <c r="A2452" s="2" t="str">
        <f>IF('SAISIE DONNEES'!A2452="VTE",'SAISIE DONNEES'!B2452," ")</f>
        <v xml:space="preserve"> </v>
      </c>
      <c r="B2452" s="3" t="str">
        <f>IF('SAISIE DONNEES'!A2452="VTE",'SAISIE DONNEES'!C2452," ")</f>
        <v xml:space="preserve"> </v>
      </c>
      <c r="C2452" s="3" t="str">
        <f>IF(A2452=" "," ",'SAISIE DONNEES'!D2452)</f>
        <v xml:space="preserve"> </v>
      </c>
      <c r="D2452" s="9">
        <f>IF('SAISIE DONNEES'!A2452="ACH",0,-'SAISIE DONNEES'!F2452)</f>
        <v>0</v>
      </c>
      <c r="E2452" s="2" t="str">
        <f>IF('SAISIE DONNEES'!A2452="ACH",'SAISIE DONNEES'!B2452," ")</f>
        <v xml:space="preserve"> </v>
      </c>
      <c r="F2452" s="3" t="str">
        <f>IF('SAISIE DONNEES'!A2452="ACH",'SAISIE DONNEES'!C2452," ")</f>
        <v xml:space="preserve"> </v>
      </c>
      <c r="G2452" s="4">
        <f>IF(A2452=" ",'SAISIE DONNEES'!D2452," ")</f>
        <v>0</v>
      </c>
      <c r="H2452" s="9">
        <f>IF('SAISIE DONNEES'!A2452="ACH",'SAISIE DONNEES'!F2452,0)</f>
        <v>0</v>
      </c>
      <c r="I2452" s="9">
        <f t="shared" si="76"/>
        <v>284</v>
      </c>
      <c r="J2452" s="9">
        <f t="shared" si="77"/>
        <v>284</v>
      </c>
    </row>
    <row r="2453" spans="1:10" ht="16.5" customHeight="1">
      <c r="A2453" s="2" t="str">
        <f>IF('SAISIE DONNEES'!A2453="VTE",'SAISIE DONNEES'!B2453," ")</f>
        <v xml:space="preserve"> </v>
      </c>
      <c r="B2453" s="3" t="str">
        <f>IF('SAISIE DONNEES'!A2453="VTE",'SAISIE DONNEES'!C2453," ")</f>
        <v xml:space="preserve"> </v>
      </c>
      <c r="C2453" s="3" t="str">
        <f>IF(A2453=" "," ",'SAISIE DONNEES'!D2453)</f>
        <v xml:space="preserve"> </v>
      </c>
      <c r="D2453" s="9">
        <f>IF('SAISIE DONNEES'!A2453="ACH",0,-'SAISIE DONNEES'!F2453)</f>
        <v>0</v>
      </c>
      <c r="E2453" s="2" t="str">
        <f>IF('SAISIE DONNEES'!A2453="ACH",'SAISIE DONNEES'!B2453," ")</f>
        <v xml:space="preserve"> </v>
      </c>
      <c r="F2453" s="3" t="str">
        <f>IF('SAISIE DONNEES'!A2453="ACH",'SAISIE DONNEES'!C2453," ")</f>
        <v xml:space="preserve"> </v>
      </c>
      <c r="G2453" s="4">
        <f>IF(A2453=" ",'SAISIE DONNEES'!D2453," ")</f>
        <v>0</v>
      </c>
      <c r="H2453" s="9">
        <f>IF('SAISIE DONNEES'!A2453="ACH",'SAISIE DONNEES'!F2453,0)</f>
        <v>0</v>
      </c>
      <c r="I2453" s="9">
        <f t="shared" si="76"/>
        <v>284</v>
      </c>
      <c r="J2453" s="9">
        <f t="shared" si="77"/>
        <v>284</v>
      </c>
    </row>
    <row r="2454" spans="1:10" ht="16.5" customHeight="1">
      <c r="A2454" s="2" t="str">
        <f>IF('SAISIE DONNEES'!A2454="VTE",'SAISIE DONNEES'!B2454," ")</f>
        <v xml:space="preserve"> </v>
      </c>
      <c r="B2454" s="3" t="str">
        <f>IF('SAISIE DONNEES'!A2454="VTE",'SAISIE DONNEES'!C2454," ")</f>
        <v xml:space="preserve"> </v>
      </c>
      <c r="C2454" s="3" t="str">
        <f>IF(A2454=" "," ",'SAISIE DONNEES'!D2454)</f>
        <v xml:space="preserve"> </v>
      </c>
      <c r="D2454" s="9">
        <f>IF('SAISIE DONNEES'!A2454="ACH",0,-'SAISIE DONNEES'!F2454)</f>
        <v>0</v>
      </c>
      <c r="E2454" s="2" t="str">
        <f>IF('SAISIE DONNEES'!A2454="ACH",'SAISIE DONNEES'!B2454," ")</f>
        <v xml:space="preserve"> </v>
      </c>
      <c r="F2454" s="3" t="str">
        <f>IF('SAISIE DONNEES'!A2454="ACH",'SAISIE DONNEES'!C2454," ")</f>
        <v xml:space="preserve"> </v>
      </c>
      <c r="G2454" s="4">
        <f>IF(A2454=" ",'SAISIE DONNEES'!D2454," ")</f>
        <v>0</v>
      </c>
      <c r="H2454" s="9">
        <f>IF('SAISIE DONNEES'!A2454="ACH",'SAISIE DONNEES'!F2454,0)</f>
        <v>0</v>
      </c>
      <c r="I2454" s="9">
        <f t="shared" si="76"/>
        <v>284</v>
      </c>
      <c r="J2454" s="9">
        <f t="shared" si="77"/>
        <v>284</v>
      </c>
    </row>
    <row r="2455" spans="1:10" ht="16.5" customHeight="1">
      <c r="A2455" s="2" t="str">
        <f>IF('SAISIE DONNEES'!A2455="VTE",'SAISIE DONNEES'!B2455," ")</f>
        <v xml:space="preserve"> </v>
      </c>
      <c r="B2455" s="3" t="str">
        <f>IF('SAISIE DONNEES'!A2455="VTE",'SAISIE DONNEES'!C2455," ")</f>
        <v xml:space="preserve"> </v>
      </c>
      <c r="C2455" s="3" t="str">
        <f>IF(A2455=" "," ",'SAISIE DONNEES'!D2455)</f>
        <v xml:space="preserve"> </v>
      </c>
      <c r="D2455" s="9">
        <f>IF('SAISIE DONNEES'!A2455="ACH",0,-'SAISIE DONNEES'!F2455)</f>
        <v>0</v>
      </c>
      <c r="E2455" s="2" t="str">
        <f>IF('SAISIE DONNEES'!A2455="ACH",'SAISIE DONNEES'!B2455," ")</f>
        <v xml:space="preserve"> </v>
      </c>
      <c r="F2455" s="3" t="str">
        <f>IF('SAISIE DONNEES'!A2455="ACH",'SAISIE DONNEES'!C2455," ")</f>
        <v xml:space="preserve"> </v>
      </c>
      <c r="G2455" s="4">
        <f>IF(A2455=" ",'SAISIE DONNEES'!D2455," ")</f>
        <v>0</v>
      </c>
      <c r="H2455" s="9">
        <f>IF('SAISIE DONNEES'!A2455="ACH",'SAISIE DONNEES'!F2455,0)</f>
        <v>0</v>
      </c>
      <c r="I2455" s="9">
        <f t="shared" si="76"/>
        <v>284</v>
      </c>
      <c r="J2455" s="9">
        <f t="shared" si="77"/>
        <v>284</v>
      </c>
    </row>
    <row r="2456" spans="1:10" ht="16.5" customHeight="1">
      <c r="A2456" s="2" t="str">
        <f>IF('SAISIE DONNEES'!A2456="VTE",'SAISIE DONNEES'!B2456," ")</f>
        <v xml:space="preserve"> </v>
      </c>
      <c r="B2456" s="3" t="str">
        <f>IF('SAISIE DONNEES'!A2456="VTE",'SAISIE DONNEES'!C2456," ")</f>
        <v xml:space="preserve"> </v>
      </c>
      <c r="C2456" s="3" t="str">
        <f>IF(A2456=" "," ",'SAISIE DONNEES'!D2456)</f>
        <v xml:space="preserve"> </v>
      </c>
      <c r="D2456" s="9">
        <f>IF('SAISIE DONNEES'!A2456="ACH",0,-'SAISIE DONNEES'!F2456)</f>
        <v>0</v>
      </c>
      <c r="E2456" s="2" t="str">
        <f>IF('SAISIE DONNEES'!A2456="ACH",'SAISIE DONNEES'!B2456," ")</f>
        <v xml:space="preserve"> </v>
      </c>
      <c r="F2456" s="3" t="str">
        <f>IF('SAISIE DONNEES'!A2456="ACH",'SAISIE DONNEES'!C2456," ")</f>
        <v xml:space="preserve"> </v>
      </c>
      <c r="G2456" s="4">
        <f>IF(A2456=" ",'SAISIE DONNEES'!D2456," ")</f>
        <v>0</v>
      </c>
      <c r="H2456" s="9">
        <f>IF('SAISIE DONNEES'!A2456="ACH",'SAISIE DONNEES'!F2456,0)</f>
        <v>0</v>
      </c>
      <c r="I2456" s="9">
        <f t="shared" si="76"/>
        <v>284</v>
      </c>
      <c r="J2456" s="9">
        <f t="shared" si="77"/>
        <v>284</v>
      </c>
    </row>
    <row r="2457" spans="1:10" ht="16.5" customHeight="1">
      <c r="A2457" s="2" t="str">
        <f>IF('SAISIE DONNEES'!A2457="VTE",'SAISIE DONNEES'!B2457," ")</f>
        <v xml:space="preserve"> </v>
      </c>
      <c r="B2457" s="3" t="str">
        <f>IF('SAISIE DONNEES'!A2457="VTE",'SAISIE DONNEES'!C2457," ")</f>
        <v xml:space="preserve"> </v>
      </c>
      <c r="C2457" s="3" t="str">
        <f>IF(A2457=" "," ",'SAISIE DONNEES'!D2457)</f>
        <v xml:space="preserve"> </v>
      </c>
      <c r="D2457" s="9">
        <f>IF('SAISIE DONNEES'!A2457="ACH",0,-'SAISIE DONNEES'!F2457)</f>
        <v>0</v>
      </c>
      <c r="E2457" s="2" t="str">
        <f>IF('SAISIE DONNEES'!A2457="ACH",'SAISIE DONNEES'!B2457," ")</f>
        <v xml:space="preserve"> </v>
      </c>
      <c r="F2457" s="3" t="str">
        <f>IF('SAISIE DONNEES'!A2457="ACH",'SAISIE DONNEES'!C2457," ")</f>
        <v xml:space="preserve"> </v>
      </c>
      <c r="G2457" s="4">
        <f>IF(A2457=" ",'SAISIE DONNEES'!D2457," ")</f>
        <v>0</v>
      </c>
      <c r="H2457" s="9">
        <f>IF('SAISIE DONNEES'!A2457="ACH",'SAISIE DONNEES'!F2457,0)</f>
        <v>0</v>
      </c>
      <c r="I2457" s="9">
        <f t="shared" si="76"/>
        <v>284</v>
      </c>
      <c r="J2457" s="9">
        <f t="shared" si="77"/>
        <v>284</v>
      </c>
    </row>
    <row r="2458" spans="1:10" ht="16.5" customHeight="1">
      <c r="A2458" s="2" t="str">
        <f>IF('SAISIE DONNEES'!A2458="VTE",'SAISIE DONNEES'!B2458," ")</f>
        <v xml:space="preserve"> </v>
      </c>
      <c r="B2458" s="3" t="str">
        <f>IF('SAISIE DONNEES'!A2458="VTE",'SAISIE DONNEES'!C2458," ")</f>
        <v xml:space="preserve"> </v>
      </c>
      <c r="C2458" s="3" t="str">
        <f>IF(A2458=" "," ",'SAISIE DONNEES'!D2458)</f>
        <v xml:space="preserve"> </v>
      </c>
      <c r="D2458" s="9">
        <f>IF('SAISIE DONNEES'!A2458="ACH",0,-'SAISIE DONNEES'!F2458)</f>
        <v>0</v>
      </c>
      <c r="E2458" s="2" t="str">
        <f>IF('SAISIE DONNEES'!A2458="ACH",'SAISIE DONNEES'!B2458," ")</f>
        <v xml:space="preserve"> </v>
      </c>
      <c r="F2458" s="3" t="str">
        <f>IF('SAISIE DONNEES'!A2458="ACH",'SAISIE DONNEES'!C2458," ")</f>
        <v xml:space="preserve"> </v>
      </c>
      <c r="G2458" s="4">
        <f>IF(A2458=" ",'SAISIE DONNEES'!D2458," ")</f>
        <v>0</v>
      </c>
      <c r="H2458" s="9">
        <f>IF('SAISIE DONNEES'!A2458="ACH",'SAISIE DONNEES'!F2458,0)</f>
        <v>0</v>
      </c>
      <c r="I2458" s="9">
        <f t="shared" si="76"/>
        <v>284</v>
      </c>
      <c r="J2458" s="9">
        <f t="shared" si="77"/>
        <v>284</v>
      </c>
    </row>
    <row r="2459" spans="1:10" ht="16.5" customHeight="1">
      <c r="A2459" s="2" t="str">
        <f>IF('SAISIE DONNEES'!A2459="VTE",'SAISIE DONNEES'!B2459," ")</f>
        <v xml:space="preserve"> </v>
      </c>
      <c r="B2459" s="3" t="str">
        <f>IF('SAISIE DONNEES'!A2459="VTE",'SAISIE DONNEES'!C2459," ")</f>
        <v xml:space="preserve"> </v>
      </c>
      <c r="C2459" s="3" t="str">
        <f>IF(A2459=" "," ",'SAISIE DONNEES'!D2459)</f>
        <v xml:space="preserve"> </v>
      </c>
      <c r="D2459" s="9">
        <f>IF('SAISIE DONNEES'!A2459="ACH",0,-'SAISIE DONNEES'!F2459)</f>
        <v>0</v>
      </c>
      <c r="E2459" s="2" t="str">
        <f>IF('SAISIE DONNEES'!A2459="ACH",'SAISIE DONNEES'!B2459," ")</f>
        <v xml:space="preserve"> </v>
      </c>
      <c r="F2459" s="3" t="str">
        <f>IF('SAISIE DONNEES'!A2459="ACH",'SAISIE DONNEES'!C2459," ")</f>
        <v xml:space="preserve"> </v>
      </c>
      <c r="G2459" s="4">
        <f>IF(A2459=" ",'SAISIE DONNEES'!D2459," ")</f>
        <v>0</v>
      </c>
      <c r="H2459" s="9">
        <f>IF('SAISIE DONNEES'!A2459="ACH",'SAISIE DONNEES'!F2459,0)</f>
        <v>0</v>
      </c>
      <c r="I2459" s="9">
        <f t="shared" si="76"/>
        <v>284</v>
      </c>
      <c r="J2459" s="9">
        <f t="shared" si="77"/>
        <v>284</v>
      </c>
    </row>
    <row r="2460" spans="1:10" ht="16.5" customHeight="1">
      <c r="A2460" s="2" t="str">
        <f>IF('SAISIE DONNEES'!A2460="VTE",'SAISIE DONNEES'!B2460," ")</f>
        <v xml:space="preserve"> </v>
      </c>
      <c r="B2460" s="3" t="str">
        <f>IF('SAISIE DONNEES'!A2460="VTE",'SAISIE DONNEES'!C2460," ")</f>
        <v xml:space="preserve"> </v>
      </c>
      <c r="C2460" s="3" t="str">
        <f>IF(A2460=" "," ",'SAISIE DONNEES'!D2460)</f>
        <v xml:space="preserve"> </v>
      </c>
      <c r="D2460" s="9">
        <f>IF('SAISIE DONNEES'!A2460="ACH",0,-'SAISIE DONNEES'!F2460)</f>
        <v>0</v>
      </c>
      <c r="E2460" s="2" t="str">
        <f>IF('SAISIE DONNEES'!A2460="ACH",'SAISIE DONNEES'!B2460," ")</f>
        <v xml:space="preserve"> </v>
      </c>
      <c r="F2460" s="3" t="str">
        <f>IF('SAISIE DONNEES'!A2460="ACH",'SAISIE DONNEES'!C2460," ")</f>
        <v xml:space="preserve"> </v>
      </c>
      <c r="G2460" s="4">
        <f>IF(A2460=" ",'SAISIE DONNEES'!D2460," ")</f>
        <v>0</v>
      </c>
      <c r="H2460" s="9">
        <f>IF('SAISIE DONNEES'!A2460="ACH",'SAISIE DONNEES'!F2460,0)</f>
        <v>0</v>
      </c>
      <c r="I2460" s="9">
        <f t="shared" si="76"/>
        <v>284</v>
      </c>
      <c r="J2460" s="9">
        <f t="shared" si="77"/>
        <v>284</v>
      </c>
    </row>
    <row r="2461" spans="1:10" ht="16.5" customHeight="1">
      <c r="A2461" s="2" t="str">
        <f>IF('SAISIE DONNEES'!A2461="VTE",'SAISIE DONNEES'!B2461," ")</f>
        <v xml:space="preserve"> </v>
      </c>
      <c r="B2461" s="3" t="str">
        <f>IF('SAISIE DONNEES'!A2461="VTE",'SAISIE DONNEES'!C2461," ")</f>
        <v xml:space="preserve"> </v>
      </c>
      <c r="C2461" s="3" t="str">
        <f>IF(A2461=" "," ",'SAISIE DONNEES'!D2461)</f>
        <v xml:space="preserve"> </v>
      </c>
      <c r="D2461" s="9">
        <f>IF('SAISIE DONNEES'!A2461="ACH",0,-'SAISIE DONNEES'!F2461)</f>
        <v>0</v>
      </c>
      <c r="E2461" s="2" t="str">
        <f>IF('SAISIE DONNEES'!A2461="ACH",'SAISIE DONNEES'!B2461," ")</f>
        <v xml:space="preserve"> </v>
      </c>
      <c r="F2461" s="3" t="str">
        <f>IF('SAISIE DONNEES'!A2461="ACH",'SAISIE DONNEES'!C2461," ")</f>
        <v xml:space="preserve"> </v>
      </c>
      <c r="G2461" s="4">
        <f>IF(A2461=" ",'SAISIE DONNEES'!D2461," ")</f>
        <v>0</v>
      </c>
      <c r="H2461" s="9">
        <f>IF('SAISIE DONNEES'!A2461="ACH",'SAISIE DONNEES'!F2461,0)</f>
        <v>0</v>
      </c>
      <c r="I2461" s="9">
        <f t="shared" si="76"/>
        <v>284</v>
      </c>
      <c r="J2461" s="9">
        <f t="shared" si="77"/>
        <v>284</v>
      </c>
    </row>
    <row r="2462" spans="1:10" ht="16.5" customHeight="1">
      <c r="A2462" s="2" t="str">
        <f>IF('SAISIE DONNEES'!A2462="VTE",'SAISIE DONNEES'!B2462," ")</f>
        <v xml:space="preserve"> </v>
      </c>
      <c r="B2462" s="3" t="str">
        <f>IF('SAISIE DONNEES'!A2462="VTE",'SAISIE DONNEES'!C2462," ")</f>
        <v xml:space="preserve"> </v>
      </c>
      <c r="C2462" s="3" t="str">
        <f>IF(A2462=" "," ",'SAISIE DONNEES'!D2462)</f>
        <v xml:space="preserve"> </v>
      </c>
      <c r="D2462" s="9">
        <f>IF('SAISIE DONNEES'!A2462="ACH",0,-'SAISIE DONNEES'!F2462)</f>
        <v>0</v>
      </c>
      <c r="E2462" s="2" t="str">
        <f>IF('SAISIE DONNEES'!A2462="ACH",'SAISIE DONNEES'!B2462," ")</f>
        <v xml:space="preserve"> </v>
      </c>
      <c r="F2462" s="3" t="str">
        <f>IF('SAISIE DONNEES'!A2462="ACH",'SAISIE DONNEES'!C2462," ")</f>
        <v xml:space="preserve"> </v>
      </c>
      <c r="G2462" s="4">
        <f>IF(A2462=" ",'SAISIE DONNEES'!D2462," ")</f>
        <v>0</v>
      </c>
      <c r="H2462" s="9">
        <f>IF('SAISIE DONNEES'!A2462="ACH",'SAISIE DONNEES'!F2462,0)</f>
        <v>0</v>
      </c>
      <c r="I2462" s="9">
        <f t="shared" si="76"/>
        <v>284</v>
      </c>
      <c r="J2462" s="9">
        <f t="shared" si="77"/>
        <v>284</v>
      </c>
    </row>
    <row r="2463" spans="1:10" ht="16.5" customHeight="1">
      <c r="A2463" s="2" t="str">
        <f>IF('SAISIE DONNEES'!A2463="VTE",'SAISIE DONNEES'!B2463," ")</f>
        <v xml:space="preserve"> </v>
      </c>
      <c r="B2463" s="3" t="str">
        <f>IF('SAISIE DONNEES'!A2463="VTE",'SAISIE DONNEES'!C2463," ")</f>
        <v xml:space="preserve"> </v>
      </c>
      <c r="C2463" s="3" t="str">
        <f>IF(A2463=" "," ",'SAISIE DONNEES'!D2463)</f>
        <v xml:space="preserve"> </v>
      </c>
      <c r="D2463" s="9">
        <f>IF('SAISIE DONNEES'!A2463="ACH",0,-'SAISIE DONNEES'!F2463)</f>
        <v>0</v>
      </c>
      <c r="E2463" s="2" t="str">
        <f>IF('SAISIE DONNEES'!A2463="ACH",'SAISIE DONNEES'!B2463," ")</f>
        <v xml:space="preserve"> </v>
      </c>
      <c r="F2463" s="3" t="str">
        <f>IF('SAISIE DONNEES'!A2463="ACH",'SAISIE DONNEES'!C2463," ")</f>
        <v xml:space="preserve"> </v>
      </c>
      <c r="G2463" s="4">
        <f>IF(A2463=" ",'SAISIE DONNEES'!D2463," ")</f>
        <v>0</v>
      </c>
      <c r="H2463" s="9">
        <f>IF('SAISIE DONNEES'!A2463="ACH",'SAISIE DONNEES'!F2463,0)</f>
        <v>0</v>
      </c>
      <c r="I2463" s="9">
        <f t="shared" si="76"/>
        <v>284</v>
      </c>
      <c r="J2463" s="9">
        <f t="shared" si="77"/>
        <v>284</v>
      </c>
    </row>
    <row r="2464" spans="1:10" ht="16.5" customHeight="1">
      <c r="A2464" s="2" t="str">
        <f>IF('SAISIE DONNEES'!A2464="VTE",'SAISIE DONNEES'!B2464," ")</f>
        <v xml:space="preserve"> </v>
      </c>
      <c r="B2464" s="3" t="str">
        <f>IF('SAISIE DONNEES'!A2464="VTE",'SAISIE DONNEES'!C2464," ")</f>
        <v xml:space="preserve"> </v>
      </c>
      <c r="C2464" s="3" t="str">
        <f>IF(A2464=" "," ",'SAISIE DONNEES'!D2464)</f>
        <v xml:space="preserve"> </v>
      </c>
      <c r="D2464" s="9">
        <f>IF('SAISIE DONNEES'!A2464="ACH",0,-'SAISIE DONNEES'!F2464)</f>
        <v>0</v>
      </c>
      <c r="E2464" s="2" t="str">
        <f>IF('SAISIE DONNEES'!A2464="ACH",'SAISIE DONNEES'!B2464," ")</f>
        <v xml:space="preserve"> </v>
      </c>
      <c r="F2464" s="3" t="str">
        <f>IF('SAISIE DONNEES'!A2464="ACH",'SAISIE DONNEES'!C2464," ")</f>
        <v xml:space="preserve"> </v>
      </c>
      <c r="G2464" s="4">
        <f>IF(A2464=" ",'SAISIE DONNEES'!D2464," ")</f>
        <v>0</v>
      </c>
      <c r="H2464" s="9">
        <f>IF('SAISIE DONNEES'!A2464="ACH",'SAISIE DONNEES'!F2464,0)</f>
        <v>0</v>
      </c>
      <c r="I2464" s="9">
        <f t="shared" si="76"/>
        <v>284</v>
      </c>
      <c r="J2464" s="9">
        <f t="shared" si="77"/>
        <v>284</v>
      </c>
    </row>
    <row r="2465" spans="1:10" ht="16.5" customHeight="1">
      <c r="A2465" s="2" t="str">
        <f>IF('SAISIE DONNEES'!A2465="VTE",'SAISIE DONNEES'!B2465," ")</f>
        <v xml:space="preserve"> </v>
      </c>
      <c r="B2465" s="3" t="str">
        <f>IF('SAISIE DONNEES'!A2465="VTE",'SAISIE DONNEES'!C2465," ")</f>
        <v xml:space="preserve"> </v>
      </c>
      <c r="C2465" s="3" t="str">
        <f>IF(A2465=" "," ",'SAISIE DONNEES'!D2465)</f>
        <v xml:space="preserve"> </v>
      </c>
      <c r="D2465" s="9">
        <f>IF('SAISIE DONNEES'!A2465="ACH",0,-'SAISIE DONNEES'!F2465)</f>
        <v>0</v>
      </c>
      <c r="E2465" s="2" t="str">
        <f>IF('SAISIE DONNEES'!A2465="ACH",'SAISIE DONNEES'!B2465," ")</f>
        <v xml:space="preserve"> </v>
      </c>
      <c r="F2465" s="3" t="str">
        <f>IF('SAISIE DONNEES'!A2465="ACH",'SAISIE DONNEES'!C2465," ")</f>
        <v xml:space="preserve"> </v>
      </c>
      <c r="G2465" s="4">
        <f>IF(A2465=" ",'SAISIE DONNEES'!D2465," ")</f>
        <v>0</v>
      </c>
      <c r="H2465" s="9">
        <f>IF('SAISIE DONNEES'!A2465="ACH",'SAISIE DONNEES'!F2465,0)</f>
        <v>0</v>
      </c>
      <c r="I2465" s="9">
        <f t="shared" si="76"/>
        <v>284</v>
      </c>
      <c r="J2465" s="9">
        <f t="shared" si="77"/>
        <v>284</v>
      </c>
    </row>
    <row r="2466" spans="1:10" ht="16.5" customHeight="1">
      <c r="A2466" s="2" t="str">
        <f>IF('SAISIE DONNEES'!A2466="VTE",'SAISIE DONNEES'!B2466," ")</f>
        <v xml:space="preserve"> </v>
      </c>
      <c r="B2466" s="3" t="str">
        <f>IF('SAISIE DONNEES'!A2466="VTE",'SAISIE DONNEES'!C2466," ")</f>
        <v xml:space="preserve"> </v>
      </c>
      <c r="C2466" s="3" t="str">
        <f>IF(A2466=" "," ",'SAISIE DONNEES'!D2466)</f>
        <v xml:space="preserve"> </v>
      </c>
      <c r="D2466" s="9">
        <f>IF('SAISIE DONNEES'!A2466="ACH",0,-'SAISIE DONNEES'!F2466)</f>
        <v>0</v>
      </c>
      <c r="E2466" s="2" t="str">
        <f>IF('SAISIE DONNEES'!A2466="ACH",'SAISIE DONNEES'!B2466," ")</f>
        <v xml:space="preserve"> </v>
      </c>
      <c r="F2466" s="3" t="str">
        <f>IF('SAISIE DONNEES'!A2466="ACH",'SAISIE DONNEES'!C2466," ")</f>
        <v xml:space="preserve"> </v>
      </c>
      <c r="G2466" s="4">
        <f>IF(A2466=" ",'SAISIE DONNEES'!D2466," ")</f>
        <v>0</v>
      </c>
      <c r="H2466" s="9">
        <f>IF('SAISIE DONNEES'!A2466="ACH",'SAISIE DONNEES'!F2466,0)</f>
        <v>0</v>
      </c>
      <c r="I2466" s="9">
        <f t="shared" si="76"/>
        <v>284</v>
      </c>
      <c r="J2466" s="9">
        <f t="shared" si="77"/>
        <v>284</v>
      </c>
    </row>
    <row r="2467" spans="1:10" ht="16.5" customHeight="1">
      <c r="A2467" s="2" t="str">
        <f>IF('SAISIE DONNEES'!A2467="VTE",'SAISIE DONNEES'!B2467," ")</f>
        <v xml:space="preserve"> </v>
      </c>
      <c r="B2467" s="3" t="str">
        <f>IF('SAISIE DONNEES'!A2467="VTE",'SAISIE DONNEES'!C2467," ")</f>
        <v xml:space="preserve"> </v>
      </c>
      <c r="C2467" s="3" t="str">
        <f>IF(A2467=" "," ",'SAISIE DONNEES'!D2467)</f>
        <v xml:space="preserve"> </v>
      </c>
      <c r="D2467" s="9">
        <f>IF('SAISIE DONNEES'!A2467="ACH",0,-'SAISIE DONNEES'!F2467)</f>
        <v>0</v>
      </c>
      <c r="E2467" s="2" t="str">
        <f>IF('SAISIE DONNEES'!A2467="ACH",'SAISIE DONNEES'!B2467," ")</f>
        <v xml:space="preserve"> </v>
      </c>
      <c r="F2467" s="3" t="str">
        <f>IF('SAISIE DONNEES'!A2467="ACH",'SAISIE DONNEES'!C2467," ")</f>
        <v xml:space="preserve"> </v>
      </c>
      <c r="G2467" s="4">
        <f>IF(A2467=" ",'SAISIE DONNEES'!D2467," ")</f>
        <v>0</v>
      </c>
      <c r="H2467" s="9">
        <f>IF('SAISIE DONNEES'!A2467="ACH",'SAISIE DONNEES'!F2467,0)</f>
        <v>0</v>
      </c>
      <c r="I2467" s="9">
        <f t="shared" si="76"/>
        <v>284</v>
      </c>
      <c r="J2467" s="9">
        <f t="shared" si="77"/>
        <v>284</v>
      </c>
    </row>
    <row r="2468" spans="1:10" ht="16.5" customHeight="1">
      <c r="A2468" s="2" t="str">
        <f>IF('SAISIE DONNEES'!A2468="VTE",'SAISIE DONNEES'!B2468," ")</f>
        <v xml:space="preserve"> </v>
      </c>
      <c r="B2468" s="3" t="str">
        <f>IF('SAISIE DONNEES'!A2468="VTE",'SAISIE DONNEES'!C2468," ")</f>
        <v xml:space="preserve"> </v>
      </c>
      <c r="C2468" s="3" t="str">
        <f>IF(A2468=" "," ",'SAISIE DONNEES'!D2468)</f>
        <v xml:space="preserve"> </v>
      </c>
      <c r="D2468" s="9">
        <f>IF('SAISIE DONNEES'!A2468="ACH",0,-'SAISIE DONNEES'!F2468)</f>
        <v>0</v>
      </c>
      <c r="E2468" s="2" t="str">
        <f>IF('SAISIE DONNEES'!A2468="ACH",'SAISIE DONNEES'!B2468," ")</f>
        <v xml:space="preserve"> </v>
      </c>
      <c r="F2468" s="3" t="str">
        <f>IF('SAISIE DONNEES'!A2468="ACH",'SAISIE DONNEES'!C2468," ")</f>
        <v xml:space="preserve"> </v>
      </c>
      <c r="G2468" s="4">
        <f>IF(A2468=" ",'SAISIE DONNEES'!D2468," ")</f>
        <v>0</v>
      </c>
      <c r="H2468" s="9">
        <f>IF('SAISIE DONNEES'!A2468="ACH",'SAISIE DONNEES'!F2468,0)</f>
        <v>0</v>
      </c>
      <c r="I2468" s="9">
        <f t="shared" si="76"/>
        <v>284</v>
      </c>
      <c r="J2468" s="9">
        <f t="shared" si="77"/>
        <v>284</v>
      </c>
    </row>
    <row r="2469" spans="1:10" ht="16.5" customHeight="1">
      <c r="A2469" s="2" t="str">
        <f>IF('SAISIE DONNEES'!A2469="VTE",'SAISIE DONNEES'!B2469," ")</f>
        <v xml:space="preserve"> </v>
      </c>
      <c r="B2469" s="3" t="str">
        <f>IF('SAISIE DONNEES'!A2469="VTE",'SAISIE DONNEES'!C2469," ")</f>
        <v xml:space="preserve"> </v>
      </c>
      <c r="C2469" s="3" t="str">
        <f>IF(A2469=" "," ",'SAISIE DONNEES'!D2469)</f>
        <v xml:space="preserve"> </v>
      </c>
      <c r="D2469" s="9">
        <f>IF('SAISIE DONNEES'!A2469="ACH",0,-'SAISIE DONNEES'!F2469)</f>
        <v>0</v>
      </c>
      <c r="E2469" s="2" t="str">
        <f>IF('SAISIE DONNEES'!A2469="ACH",'SAISIE DONNEES'!B2469," ")</f>
        <v xml:space="preserve"> </v>
      </c>
      <c r="F2469" s="3" t="str">
        <f>IF('SAISIE DONNEES'!A2469="ACH",'SAISIE DONNEES'!C2469," ")</f>
        <v xml:space="preserve"> </v>
      </c>
      <c r="G2469" s="4">
        <f>IF(A2469=" ",'SAISIE DONNEES'!D2469," ")</f>
        <v>0</v>
      </c>
      <c r="H2469" s="9">
        <f>IF('SAISIE DONNEES'!A2469="ACH",'SAISIE DONNEES'!F2469,0)</f>
        <v>0</v>
      </c>
      <c r="I2469" s="9">
        <f t="shared" si="76"/>
        <v>284</v>
      </c>
      <c r="J2469" s="9">
        <f t="shared" si="77"/>
        <v>284</v>
      </c>
    </row>
    <row r="2470" spans="1:10" ht="16.5" customHeight="1">
      <c r="A2470" s="2" t="str">
        <f>IF('SAISIE DONNEES'!A2470="VTE",'SAISIE DONNEES'!B2470," ")</f>
        <v xml:space="preserve"> </v>
      </c>
      <c r="B2470" s="3" t="str">
        <f>IF('SAISIE DONNEES'!A2470="VTE",'SAISIE DONNEES'!C2470," ")</f>
        <v xml:space="preserve"> </v>
      </c>
      <c r="C2470" s="3" t="str">
        <f>IF(A2470=" "," ",'SAISIE DONNEES'!D2470)</f>
        <v xml:space="preserve"> </v>
      </c>
      <c r="D2470" s="9">
        <f>IF('SAISIE DONNEES'!A2470="ACH",0,-'SAISIE DONNEES'!F2470)</f>
        <v>0</v>
      </c>
      <c r="E2470" s="2" t="str">
        <f>IF('SAISIE DONNEES'!A2470="ACH",'SAISIE DONNEES'!B2470," ")</f>
        <v xml:space="preserve"> </v>
      </c>
      <c r="F2470" s="3" t="str">
        <f>IF('SAISIE DONNEES'!A2470="ACH",'SAISIE DONNEES'!C2470," ")</f>
        <v xml:space="preserve"> </v>
      </c>
      <c r="G2470" s="4">
        <f>IF(A2470=" ",'SAISIE DONNEES'!D2470," ")</f>
        <v>0</v>
      </c>
      <c r="H2470" s="9">
        <f>IF('SAISIE DONNEES'!A2470="ACH",'SAISIE DONNEES'!F2470,0)</f>
        <v>0</v>
      </c>
      <c r="I2470" s="9">
        <f t="shared" si="76"/>
        <v>284</v>
      </c>
      <c r="J2470" s="9">
        <f t="shared" si="77"/>
        <v>284</v>
      </c>
    </row>
    <row r="2471" spans="1:10" ht="16.5" customHeight="1">
      <c r="A2471" s="2" t="str">
        <f>IF('SAISIE DONNEES'!A2471="VTE",'SAISIE DONNEES'!B2471," ")</f>
        <v xml:space="preserve"> </v>
      </c>
      <c r="B2471" s="3" t="str">
        <f>IF('SAISIE DONNEES'!A2471="VTE",'SAISIE DONNEES'!C2471," ")</f>
        <v xml:space="preserve"> </v>
      </c>
      <c r="C2471" s="3" t="str">
        <f>IF(A2471=" "," ",'SAISIE DONNEES'!D2471)</f>
        <v xml:space="preserve"> </v>
      </c>
      <c r="D2471" s="9">
        <f>IF('SAISIE DONNEES'!A2471="ACH",0,-'SAISIE DONNEES'!F2471)</f>
        <v>0</v>
      </c>
      <c r="E2471" s="2" t="str">
        <f>IF('SAISIE DONNEES'!A2471="ACH",'SAISIE DONNEES'!B2471," ")</f>
        <v xml:space="preserve"> </v>
      </c>
      <c r="F2471" s="3" t="str">
        <f>IF('SAISIE DONNEES'!A2471="ACH",'SAISIE DONNEES'!C2471," ")</f>
        <v xml:space="preserve"> </v>
      </c>
      <c r="G2471" s="4">
        <f>IF(A2471=" ",'SAISIE DONNEES'!D2471," ")</f>
        <v>0</v>
      </c>
      <c r="H2471" s="9">
        <f>IF('SAISIE DONNEES'!A2471="ACH",'SAISIE DONNEES'!F2471,0)</f>
        <v>0</v>
      </c>
      <c r="I2471" s="9">
        <f t="shared" si="76"/>
        <v>284</v>
      </c>
      <c r="J2471" s="9">
        <f t="shared" si="77"/>
        <v>284</v>
      </c>
    </row>
    <row r="2472" spans="1:10" ht="16.5" customHeight="1">
      <c r="A2472" s="2" t="str">
        <f>IF('SAISIE DONNEES'!A2472="VTE",'SAISIE DONNEES'!B2472," ")</f>
        <v xml:space="preserve"> </v>
      </c>
      <c r="B2472" s="3" t="str">
        <f>IF('SAISIE DONNEES'!A2472="VTE",'SAISIE DONNEES'!C2472," ")</f>
        <v xml:space="preserve"> </v>
      </c>
      <c r="C2472" s="3" t="str">
        <f>IF(A2472=" "," ",'SAISIE DONNEES'!D2472)</f>
        <v xml:space="preserve"> </v>
      </c>
      <c r="D2472" s="9">
        <f>IF('SAISIE DONNEES'!A2472="ACH",0,-'SAISIE DONNEES'!F2472)</f>
        <v>0</v>
      </c>
      <c r="E2472" s="2" t="str">
        <f>IF('SAISIE DONNEES'!A2472="ACH",'SAISIE DONNEES'!B2472," ")</f>
        <v xml:space="preserve"> </v>
      </c>
      <c r="F2472" s="3" t="str">
        <f>IF('SAISIE DONNEES'!A2472="ACH",'SAISIE DONNEES'!C2472," ")</f>
        <v xml:space="preserve"> </v>
      </c>
      <c r="G2472" s="4">
        <f>IF(A2472=" ",'SAISIE DONNEES'!D2472," ")</f>
        <v>0</v>
      </c>
      <c r="H2472" s="9">
        <f>IF('SAISIE DONNEES'!A2472="ACH",'SAISIE DONNEES'!F2472,0)</f>
        <v>0</v>
      </c>
      <c r="I2472" s="9">
        <f t="shared" si="76"/>
        <v>284</v>
      </c>
      <c r="J2472" s="9">
        <f t="shared" si="77"/>
        <v>284</v>
      </c>
    </row>
    <row r="2473" spans="1:10" ht="16.5" customHeight="1">
      <c r="A2473" s="2" t="str">
        <f>IF('SAISIE DONNEES'!A2473="VTE",'SAISIE DONNEES'!B2473," ")</f>
        <v xml:space="preserve"> </v>
      </c>
      <c r="B2473" s="3" t="str">
        <f>IF('SAISIE DONNEES'!A2473="VTE",'SAISIE DONNEES'!C2473," ")</f>
        <v xml:space="preserve"> </v>
      </c>
      <c r="C2473" s="3" t="str">
        <f>IF(A2473=" "," ",'SAISIE DONNEES'!D2473)</f>
        <v xml:space="preserve"> </v>
      </c>
      <c r="D2473" s="9">
        <f>IF('SAISIE DONNEES'!A2473="ACH",0,-'SAISIE DONNEES'!F2473)</f>
        <v>0</v>
      </c>
      <c r="E2473" s="2" t="str">
        <f>IF('SAISIE DONNEES'!A2473="ACH",'SAISIE DONNEES'!B2473," ")</f>
        <v xml:space="preserve"> </v>
      </c>
      <c r="F2473" s="3" t="str">
        <f>IF('SAISIE DONNEES'!A2473="ACH",'SAISIE DONNEES'!C2473," ")</f>
        <v xml:space="preserve"> </v>
      </c>
      <c r="G2473" s="4">
        <f>IF(A2473=" ",'SAISIE DONNEES'!D2473," ")</f>
        <v>0</v>
      </c>
      <c r="H2473" s="9">
        <f>IF('SAISIE DONNEES'!A2473="ACH",'SAISIE DONNEES'!F2473,0)</f>
        <v>0</v>
      </c>
      <c r="I2473" s="9">
        <f t="shared" si="76"/>
        <v>284</v>
      </c>
      <c r="J2473" s="9">
        <f t="shared" si="77"/>
        <v>284</v>
      </c>
    </row>
    <row r="2474" spans="1:10" ht="16.5" customHeight="1">
      <c r="A2474" s="2" t="str">
        <f>IF('SAISIE DONNEES'!A2474="VTE",'SAISIE DONNEES'!B2474," ")</f>
        <v xml:space="preserve"> </v>
      </c>
      <c r="B2474" s="3" t="str">
        <f>IF('SAISIE DONNEES'!A2474="VTE",'SAISIE DONNEES'!C2474," ")</f>
        <v xml:space="preserve"> </v>
      </c>
      <c r="C2474" s="3" t="str">
        <f>IF(A2474=" "," ",'SAISIE DONNEES'!D2474)</f>
        <v xml:space="preserve"> </v>
      </c>
      <c r="D2474" s="9">
        <f>IF('SAISIE DONNEES'!A2474="ACH",0,-'SAISIE DONNEES'!F2474)</f>
        <v>0</v>
      </c>
      <c r="E2474" s="2" t="str">
        <f>IF('SAISIE DONNEES'!A2474="ACH",'SAISIE DONNEES'!B2474," ")</f>
        <v xml:space="preserve"> </v>
      </c>
      <c r="F2474" s="3" t="str">
        <f>IF('SAISIE DONNEES'!A2474="ACH",'SAISIE DONNEES'!C2474," ")</f>
        <v xml:space="preserve"> </v>
      </c>
      <c r="G2474" s="4">
        <f>IF(A2474=" ",'SAISIE DONNEES'!D2474," ")</f>
        <v>0</v>
      </c>
      <c r="H2474" s="9">
        <f>IF('SAISIE DONNEES'!A2474="ACH",'SAISIE DONNEES'!F2474,0)</f>
        <v>0</v>
      </c>
      <c r="I2474" s="9">
        <f t="shared" si="76"/>
        <v>284</v>
      </c>
      <c r="J2474" s="9">
        <f t="shared" si="77"/>
        <v>284</v>
      </c>
    </row>
    <row r="2475" spans="1:10" ht="16.5" customHeight="1">
      <c r="A2475" s="2" t="str">
        <f>IF('SAISIE DONNEES'!A2475="VTE",'SAISIE DONNEES'!B2475," ")</f>
        <v xml:space="preserve"> </v>
      </c>
      <c r="B2475" s="3" t="str">
        <f>IF('SAISIE DONNEES'!A2475="VTE",'SAISIE DONNEES'!C2475," ")</f>
        <v xml:space="preserve"> </v>
      </c>
      <c r="C2475" s="3" t="str">
        <f>IF(A2475=" "," ",'SAISIE DONNEES'!D2475)</f>
        <v xml:space="preserve"> </v>
      </c>
      <c r="D2475" s="9">
        <f>IF('SAISIE DONNEES'!A2475="ACH",0,-'SAISIE DONNEES'!F2475)</f>
        <v>0</v>
      </c>
      <c r="E2475" s="2" t="str">
        <f>IF('SAISIE DONNEES'!A2475="ACH",'SAISIE DONNEES'!B2475," ")</f>
        <v xml:space="preserve"> </v>
      </c>
      <c r="F2475" s="3" t="str">
        <f>IF('SAISIE DONNEES'!A2475="ACH",'SAISIE DONNEES'!C2475," ")</f>
        <v xml:space="preserve"> </v>
      </c>
      <c r="G2475" s="4">
        <f>IF(A2475=" ",'SAISIE DONNEES'!D2475," ")</f>
        <v>0</v>
      </c>
      <c r="H2475" s="9">
        <f>IF('SAISIE DONNEES'!A2475="ACH",'SAISIE DONNEES'!F2475,0)</f>
        <v>0</v>
      </c>
      <c r="I2475" s="9">
        <f t="shared" si="76"/>
        <v>284</v>
      </c>
      <c r="J2475" s="9">
        <f t="shared" si="77"/>
        <v>284</v>
      </c>
    </row>
    <row r="2476" spans="1:10" ht="16.5" customHeight="1">
      <c r="A2476" s="2" t="str">
        <f>IF('SAISIE DONNEES'!A2476="VTE",'SAISIE DONNEES'!B2476," ")</f>
        <v xml:space="preserve"> </v>
      </c>
      <c r="B2476" s="3" t="str">
        <f>IF('SAISIE DONNEES'!A2476="VTE",'SAISIE DONNEES'!C2476," ")</f>
        <v xml:space="preserve"> </v>
      </c>
      <c r="C2476" s="3" t="str">
        <f>IF(A2476=" "," ",'SAISIE DONNEES'!D2476)</f>
        <v xml:space="preserve"> </v>
      </c>
      <c r="D2476" s="9">
        <f>IF('SAISIE DONNEES'!A2476="ACH",0,-'SAISIE DONNEES'!F2476)</f>
        <v>0</v>
      </c>
      <c r="E2476" s="2" t="str">
        <f>IF('SAISIE DONNEES'!A2476="ACH",'SAISIE DONNEES'!B2476," ")</f>
        <v xml:space="preserve"> </v>
      </c>
      <c r="F2476" s="3" t="str">
        <f>IF('SAISIE DONNEES'!A2476="ACH",'SAISIE DONNEES'!C2476," ")</f>
        <v xml:space="preserve"> </v>
      </c>
      <c r="G2476" s="4">
        <f>IF(A2476=" ",'SAISIE DONNEES'!D2476," ")</f>
        <v>0</v>
      </c>
      <c r="H2476" s="9">
        <f>IF('SAISIE DONNEES'!A2476="ACH",'SAISIE DONNEES'!F2476,0)</f>
        <v>0</v>
      </c>
      <c r="I2476" s="9">
        <f t="shared" si="76"/>
        <v>284</v>
      </c>
      <c r="J2476" s="9">
        <f t="shared" si="77"/>
        <v>284</v>
      </c>
    </row>
    <row r="2477" spans="1:10" ht="16.5" customHeight="1">
      <c r="A2477" s="2" t="str">
        <f>IF('SAISIE DONNEES'!A2477="VTE",'SAISIE DONNEES'!B2477," ")</f>
        <v xml:space="preserve"> </v>
      </c>
      <c r="B2477" s="3" t="str">
        <f>IF('SAISIE DONNEES'!A2477="VTE",'SAISIE DONNEES'!C2477," ")</f>
        <v xml:space="preserve"> </v>
      </c>
      <c r="C2477" s="3" t="str">
        <f>IF(A2477=" "," ",'SAISIE DONNEES'!D2477)</f>
        <v xml:space="preserve"> </v>
      </c>
      <c r="D2477" s="9">
        <f>IF('SAISIE DONNEES'!A2477="ACH",0,-'SAISIE DONNEES'!F2477)</f>
        <v>0</v>
      </c>
      <c r="E2477" s="2" t="str">
        <f>IF('SAISIE DONNEES'!A2477="ACH",'SAISIE DONNEES'!B2477," ")</f>
        <v xml:space="preserve"> </v>
      </c>
      <c r="F2477" s="3" t="str">
        <f>IF('SAISIE DONNEES'!A2477="ACH",'SAISIE DONNEES'!C2477," ")</f>
        <v xml:space="preserve"> </v>
      </c>
      <c r="G2477" s="4">
        <f>IF(A2477=" ",'SAISIE DONNEES'!D2477," ")</f>
        <v>0</v>
      </c>
      <c r="H2477" s="9">
        <f>IF('SAISIE DONNEES'!A2477="ACH",'SAISIE DONNEES'!F2477,0)</f>
        <v>0</v>
      </c>
      <c r="I2477" s="9">
        <f t="shared" si="76"/>
        <v>284</v>
      </c>
      <c r="J2477" s="9">
        <f t="shared" si="77"/>
        <v>284</v>
      </c>
    </row>
    <row r="2478" spans="1:10" ht="16.5" customHeight="1">
      <c r="A2478" s="2" t="str">
        <f>IF('SAISIE DONNEES'!A2478="VTE",'SAISIE DONNEES'!B2478," ")</f>
        <v xml:space="preserve"> </v>
      </c>
      <c r="B2478" s="3" t="str">
        <f>IF('SAISIE DONNEES'!A2478="VTE",'SAISIE DONNEES'!C2478," ")</f>
        <v xml:space="preserve"> </v>
      </c>
      <c r="C2478" s="3" t="str">
        <f>IF(A2478=" "," ",'SAISIE DONNEES'!D2478)</f>
        <v xml:space="preserve"> </v>
      </c>
      <c r="D2478" s="9">
        <f>IF('SAISIE DONNEES'!A2478="ACH",0,-'SAISIE DONNEES'!F2478)</f>
        <v>0</v>
      </c>
      <c r="E2478" s="2" t="str">
        <f>IF('SAISIE DONNEES'!A2478="ACH",'SAISIE DONNEES'!B2478," ")</f>
        <v xml:space="preserve"> </v>
      </c>
      <c r="F2478" s="3" t="str">
        <f>IF('SAISIE DONNEES'!A2478="ACH",'SAISIE DONNEES'!C2478," ")</f>
        <v xml:space="preserve"> </v>
      </c>
      <c r="G2478" s="4">
        <f>IF(A2478=" ",'SAISIE DONNEES'!D2478," ")</f>
        <v>0</v>
      </c>
      <c r="H2478" s="9">
        <f>IF('SAISIE DONNEES'!A2478="ACH",'SAISIE DONNEES'!F2478,0)</f>
        <v>0</v>
      </c>
      <c r="I2478" s="9">
        <f t="shared" si="76"/>
        <v>284</v>
      </c>
      <c r="J2478" s="9">
        <f t="shared" si="77"/>
        <v>284</v>
      </c>
    </row>
    <row r="2479" spans="1:10" ht="16.5" customHeight="1">
      <c r="A2479" s="2" t="str">
        <f>IF('SAISIE DONNEES'!A2479="VTE",'SAISIE DONNEES'!B2479," ")</f>
        <v xml:space="preserve"> </v>
      </c>
      <c r="B2479" s="3" t="str">
        <f>IF('SAISIE DONNEES'!A2479="VTE",'SAISIE DONNEES'!C2479," ")</f>
        <v xml:space="preserve"> </v>
      </c>
      <c r="C2479" s="3" t="str">
        <f>IF(A2479=" "," ",'SAISIE DONNEES'!D2479)</f>
        <v xml:space="preserve"> </v>
      </c>
      <c r="D2479" s="9">
        <f>IF('SAISIE DONNEES'!A2479="ACH",0,-'SAISIE DONNEES'!F2479)</f>
        <v>0</v>
      </c>
      <c r="E2479" s="2" t="str">
        <f>IF('SAISIE DONNEES'!A2479="ACH",'SAISIE DONNEES'!B2479," ")</f>
        <v xml:space="preserve"> </v>
      </c>
      <c r="F2479" s="3" t="str">
        <f>IF('SAISIE DONNEES'!A2479="ACH",'SAISIE DONNEES'!C2479," ")</f>
        <v xml:space="preserve"> </v>
      </c>
      <c r="G2479" s="4">
        <f>IF(A2479=" ",'SAISIE DONNEES'!D2479," ")</f>
        <v>0</v>
      </c>
      <c r="H2479" s="9">
        <f>IF('SAISIE DONNEES'!A2479="ACH",'SAISIE DONNEES'!F2479,0)</f>
        <v>0</v>
      </c>
      <c r="I2479" s="9">
        <f t="shared" si="76"/>
        <v>284</v>
      </c>
      <c r="J2479" s="9">
        <f t="shared" si="77"/>
        <v>284</v>
      </c>
    </row>
    <row r="2480" spans="1:10" ht="16.5" customHeight="1">
      <c r="A2480" s="2" t="str">
        <f>IF('SAISIE DONNEES'!A2480="VTE",'SAISIE DONNEES'!B2480," ")</f>
        <v xml:space="preserve"> </v>
      </c>
      <c r="B2480" s="3" t="str">
        <f>IF('SAISIE DONNEES'!A2480="VTE",'SAISIE DONNEES'!C2480," ")</f>
        <v xml:space="preserve"> </v>
      </c>
      <c r="C2480" s="3" t="str">
        <f>IF(A2480=" "," ",'SAISIE DONNEES'!D2480)</f>
        <v xml:space="preserve"> </v>
      </c>
      <c r="D2480" s="9">
        <f>IF('SAISIE DONNEES'!A2480="ACH",0,-'SAISIE DONNEES'!F2480)</f>
        <v>0</v>
      </c>
      <c r="E2480" s="2" t="str">
        <f>IF('SAISIE DONNEES'!A2480="ACH",'SAISIE DONNEES'!B2480," ")</f>
        <v xml:space="preserve"> </v>
      </c>
      <c r="F2480" s="3" t="str">
        <f>IF('SAISIE DONNEES'!A2480="ACH",'SAISIE DONNEES'!C2480," ")</f>
        <v xml:space="preserve"> </v>
      </c>
      <c r="G2480" s="4">
        <f>IF(A2480=" ",'SAISIE DONNEES'!D2480," ")</f>
        <v>0</v>
      </c>
      <c r="H2480" s="9">
        <f>IF('SAISIE DONNEES'!A2480="ACH",'SAISIE DONNEES'!F2480,0)</f>
        <v>0</v>
      </c>
      <c r="I2480" s="9">
        <f t="shared" si="76"/>
        <v>284</v>
      </c>
      <c r="J2480" s="9">
        <f t="shared" si="77"/>
        <v>284</v>
      </c>
    </row>
    <row r="2481" spans="1:10" ht="16.5" customHeight="1">
      <c r="A2481" s="2" t="str">
        <f>IF('SAISIE DONNEES'!A2481="VTE",'SAISIE DONNEES'!B2481," ")</f>
        <v xml:space="preserve"> </v>
      </c>
      <c r="B2481" s="3" t="str">
        <f>IF('SAISIE DONNEES'!A2481="VTE",'SAISIE DONNEES'!C2481," ")</f>
        <v xml:space="preserve"> </v>
      </c>
      <c r="C2481" s="3" t="str">
        <f>IF(A2481=" "," ",'SAISIE DONNEES'!D2481)</f>
        <v xml:space="preserve"> </v>
      </c>
      <c r="D2481" s="9">
        <f>IF('SAISIE DONNEES'!A2481="ACH",0,-'SAISIE DONNEES'!F2481)</f>
        <v>0</v>
      </c>
      <c r="E2481" s="2" t="str">
        <f>IF('SAISIE DONNEES'!A2481="ACH",'SAISIE DONNEES'!B2481," ")</f>
        <v xml:space="preserve"> </v>
      </c>
      <c r="F2481" s="3" t="str">
        <f>IF('SAISIE DONNEES'!A2481="ACH",'SAISIE DONNEES'!C2481," ")</f>
        <v xml:space="preserve"> </v>
      </c>
      <c r="G2481" s="4">
        <f>IF(A2481=" ",'SAISIE DONNEES'!D2481," ")</f>
        <v>0</v>
      </c>
      <c r="H2481" s="9">
        <f>IF('SAISIE DONNEES'!A2481="ACH",'SAISIE DONNEES'!F2481,0)</f>
        <v>0</v>
      </c>
      <c r="I2481" s="9">
        <f t="shared" si="76"/>
        <v>284</v>
      </c>
      <c r="J2481" s="9">
        <f t="shared" si="77"/>
        <v>284</v>
      </c>
    </row>
    <row r="2482" spans="1:10" ht="16.5" customHeight="1">
      <c r="A2482" s="2" t="str">
        <f>IF('SAISIE DONNEES'!A2482="VTE",'SAISIE DONNEES'!B2482," ")</f>
        <v xml:space="preserve"> </v>
      </c>
      <c r="B2482" s="3" t="str">
        <f>IF('SAISIE DONNEES'!A2482="VTE",'SAISIE DONNEES'!C2482," ")</f>
        <v xml:space="preserve"> </v>
      </c>
      <c r="C2482" s="3" t="str">
        <f>IF(A2482=" "," ",'SAISIE DONNEES'!D2482)</f>
        <v xml:space="preserve"> </v>
      </c>
      <c r="D2482" s="9">
        <f>IF('SAISIE DONNEES'!A2482="ACH",0,-'SAISIE DONNEES'!F2482)</f>
        <v>0</v>
      </c>
      <c r="E2482" s="2" t="str">
        <f>IF('SAISIE DONNEES'!A2482="ACH",'SAISIE DONNEES'!B2482," ")</f>
        <v xml:space="preserve"> </v>
      </c>
      <c r="F2482" s="3" t="str">
        <f>IF('SAISIE DONNEES'!A2482="ACH",'SAISIE DONNEES'!C2482," ")</f>
        <v xml:space="preserve"> </v>
      </c>
      <c r="G2482" s="4">
        <f>IF(A2482=" ",'SAISIE DONNEES'!D2482," ")</f>
        <v>0</v>
      </c>
      <c r="H2482" s="9">
        <f>IF('SAISIE DONNEES'!A2482="ACH",'SAISIE DONNEES'!F2482,0)</f>
        <v>0</v>
      </c>
      <c r="I2482" s="9">
        <f t="shared" si="76"/>
        <v>284</v>
      </c>
      <c r="J2482" s="9">
        <f t="shared" si="77"/>
        <v>284</v>
      </c>
    </row>
    <row r="2483" spans="1:10" ht="16.5" customHeight="1">
      <c r="A2483" s="2" t="str">
        <f>IF('SAISIE DONNEES'!A2483="VTE",'SAISIE DONNEES'!B2483," ")</f>
        <v xml:space="preserve"> </v>
      </c>
      <c r="B2483" s="3" t="str">
        <f>IF('SAISIE DONNEES'!A2483="VTE",'SAISIE DONNEES'!C2483," ")</f>
        <v xml:space="preserve"> </v>
      </c>
      <c r="C2483" s="3" t="str">
        <f>IF(A2483=" "," ",'SAISIE DONNEES'!D2483)</f>
        <v xml:space="preserve"> </v>
      </c>
      <c r="D2483" s="9">
        <f>IF('SAISIE DONNEES'!A2483="ACH",0,-'SAISIE DONNEES'!F2483)</f>
        <v>0</v>
      </c>
      <c r="E2483" s="2" t="str">
        <f>IF('SAISIE DONNEES'!A2483="ACH",'SAISIE DONNEES'!B2483," ")</f>
        <v xml:space="preserve"> </v>
      </c>
      <c r="F2483" s="3" t="str">
        <f>IF('SAISIE DONNEES'!A2483="ACH",'SAISIE DONNEES'!C2483," ")</f>
        <v xml:space="preserve"> </v>
      </c>
      <c r="G2483" s="4">
        <f>IF(A2483=" ",'SAISIE DONNEES'!D2483," ")</f>
        <v>0</v>
      </c>
      <c r="H2483" s="9">
        <f>IF('SAISIE DONNEES'!A2483="ACH",'SAISIE DONNEES'!F2483,0)</f>
        <v>0</v>
      </c>
      <c r="I2483" s="9">
        <f t="shared" si="76"/>
        <v>284</v>
      </c>
      <c r="J2483" s="9">
        <f t="shared" si="77"/>
        <v>284</v>
      </c>
    </row>
    <row r="2484" spans="1:10" ht="16.5" customHeight="1">
      <c r="A2484" s="2" t="str">
        <f>IF('SAISIE DONNEES'!A2484="VTE",'SAISIE DONNEES'!B2484," ")</f>
        <v xml:space="preserve"> </v>
      </c>
      <c r="B2484" s="3" t="str">
        <f>IF('SAISIE DONNEES'!A2484="VTE",'SAISIE DONNEES'!C2484," ")</f>
        <v xml:space="preserve"> </v>
      </c>
      <c r="C2484" s="3" t="str">
        <f>IF(A2484=" "," ",'SAISIE DONNEES'!D2484)</f>
        <v xml:space="preserve"> </v>
      </c>
      <c r="D2484" s="9">
        <f>IF('SAISIE DONNEES'!A2484="ACH",0,-'SAISIE DONNEES'!F2484)</f>
        <v>0</v>
      </c>
      <c r="E2484" s="2" t="str">
        <f>IF('SAISIE DONNEES'!A2484="ACH",'SAISIE DONNEES'!B2484," ")</f>
        <v xml:space="preserve"> </v>
      </c>
      <c r="F2484" s="3" t="str">
        <f>IF('SAISIE DONNEES'!A2484="ACH",'SAISIE DONNEES'!C2484," ")</f>
        <v xml:space="preserve"> </v>
      </c>
      <c r="G2484" s="4">
        <f>IF(A2484=" ",'SAISIE DONNEES'!D2484," ")</f>
        <v>0</v>
      </c>
      <c r="H2484" s="9">
        <f>IF('SAISIE DONNEES'!A2484="ACH",'SAISIE DONNEES'!F2484,0)</f>
        <v>0</v>
      </c>
      <c r="I2484" s="9">
        <f t="shared" si="76"/>
        <v>284</v>
      </c>
      <c r="J2484" s="9">
        <f t="shared" si="77"/>
        <v>284</v>
      </c>
    </row>
    <row r="2485" spans="1:10" ht="16.5" customHeight="1">
      <c r="A2485" s="2" t="str">
        <f>IF('SAISIE DONNEES'!A2485="VTE",'SAISIE DONNEES'!B2485," ")</f>
        <v xml:space="preserve"> </v>
      </c>
      <c r="B2485" s="3" t="str">
        <f>IF('SAISIE DONNEES'!A2485="VTE",'SAISIE DONNEES'!C2485," ")</f>
        <v xml:space="preserve"> </v>
      </c>
      <c r="C2485" s="3" t="str">
        <f>IF(A2485=" "," ",'SAISIE DONNEES'!D2485)</f>
        <v xml:space="preserve"> </v>
      </c>
      <c r="D2485" s="9">
        <f>IF('SAISIE DONNEES'!A2485="ACH",0,-'SAISIE DONNEES'!F2485)</f>
        <v>0</v>
      </c>
      <c r="E2485" s="2" t="str">
        <f>IF('SAISIE DONNEES'!A2485="ACH",'SAISIE DONNEES'!B2485," ")</f>
        <v xml:space="preserve"> </v>
      </c>
      <c r="F2485" s="3" t="str">
        <f>IF('SAISIE DONNEES'!A2485="ACH",'SAISIE DONNEES'!C2485," ")</f>
        <v xml:space="preserve"> </v>
      </c>
      <c r="G2485" s="4">
        <f>IF(A2485=" ",'SAISIE DONNEES'!D2485," ")</f>
        <v>0</v>
      </c>
      <c r="H2485" s="9">
        <f>IF('SAISIE DONNEES'!A2485="ACH",'SAISIE DONNEES'!F2485,0)</f>
        <v>0</v>
      </c>
      <c r="I2485" s="9">
        <f t="shared" si="76"/>
        <v>284</v>
      </c>
      <c r="J2485" s="9">
        <f t="shared" si="77"/>
        <v>284</v>
      </c>
    </row>
    <row r="2486" spans="1:10" ht="16.5" customHeight="1">
      <c r="A2486" s="2" t="str">
        <f>IF('SAISIE DONNEES'!A2486="VTE",'SAISIE DONNEES'!B2486," ")</f>
        <v xml:space="preserve"> </v>
      </c>
      <c r="B2486" s="3" t="str">
        <f>IF('SAISIE DONNEES'!A2486="VTE",'SAISIE DONNEES'!C2486," ")</f>
        <v xml:space="preserve"> </v>
      </c>
      <c r="C2486" s="3" t="str">
        <f>IF(A2486=" "," ",'SAISIE DONNEES'!D2486)</f>
        <v xml:space="preserve"> </v>
      </c>
      <c r="D2486" s="9">
        <f>IF('SAISIE DONNEES'!A2486="ACH",0,-'SAISIE DONNEES'!F2486)</f>
        <v>0</v>
      </c>
      <c r="E2486" s="2" t="str">
        <f>IF('SAISIE DONNEES'!A2486="ACH",'SAISIE DONNEES'!B2486," ")</f>
        <v xml:space="preserve"> </v>
      </c>
      <c r="F2486" s="3" t="str">
        <f>IF('SAISIE DONNEES'!A2486="ACH",'SAISIE DONNEES'!C2486," ")</f>
        <v xml:space="preserve"> </v>
      </c>
      <c r="G2486" s="4">
        <f>IF(A2486=" ",'SAISIE DONNEES'!D2486," ")</f>
        <v>0</v>
      </c>
      <c r="H2486" s="9">
        <f>IF('SAISIE DONNEES'!A2486="ACH",'SAISIE DONNEES'!F2486,0)</f>
        <v>0</v>
      </c>
      <c r="I2486" s="9">
        <f t="shared" si="76"/>
        <v>284</v>
      </c>
      <c r="J2486" s="9">
        <f t="shared" si="77"/>
        <v>284</v>
      </c>
    </row>
    <row r="2487" spans="1:10" ht="16.5" customHeight="1">
      <c r="A2487" s="2" t="str">
        <f>IF('SAISIE DONNEES'!A2487="VTE",'SAISIE DONNEES'!B2487," ")</f>
        <v xml:space="preserve"> </v>
      </c>
      <c r="B2487" s="3" t="str">
        <f>IF('SAISIE DONNEES'!A2487="VTE",'SAISIE DONNEES'!C2487," ")</f>
        <v xml:space="preserve"> </v>
      </c>
      <c r="C2487" s="3" t="str">
        <f>IF(A2487=" "," ",'SAISIE DONNEES'!D2487)</f>
        <v xml:space="preserve"> </v>
      </c>
      <c r="D2487" s="9">
        <f>IF('SAISIE DONNEES'!A2487="ACH",0,-'SAISIE DONNEES'!F2487)</f>
        <v>0</v>
      </c>
      <c r="E2487" s="2" t="str">
        <f>IF('SAISIE DONNEES'!A2487="ACH",'SAISIE DONNEES'!B2487," ")</f>
        <v xml:space="preserve"> </v>
      </c>
      <c r="F2487" s="3" t="str">
        <f>IF('SAISIE DONNEES'!A2487="ACH",'SAISIE DONNEES'!C2487," ")</f>
        <v xml:space="preserve"> </v>
      </c>
      <c r="G2487" s="4">
        <f>IF(A2487=" ",'SAISIE DONNEES'!D2487," ")</f>
        <v>0</v>
      </c>
      <c r="H2487" s="9">
        <f>IF('SAISIE DONNEES'!A2487="ACH",'SAISIE DONNEES'!F2487,0)</f>
        <v>0</v>
      </c>
      <c r="I2487" s="9">
        <f t="shared" si="76"/>
        <v>284</v>
      </c>
      <c r="J2487" s="9">
        <f t="shared" si="77"/>
        <v>284</v>
      </c>
    </row>
    <row r="2488" spans="1:10" ht="16.5" customHeight="1">
      <c r="A2488" s="2" t="str">
        <f>IF('SAISIE DONNEES'!A2488="VTE",'SAISIE DONNEES'!B2488," ")</f>
        <v xml:space="preserve"> </v>
      </c>
      <c r="B2488" s="3" t="str">
        <f>IF('SAISIE DONNEES'!A2488="VTE",'SAISIE DONNEES'!C2488," ")</f>
        <v xml:space="preserve"> </v>
      </c>
      <c r="C2488" s="3" t="str">
        <f>IF(A2488=" "," ",'SAISIE DONNEES'!D2488)</f>
        <v xml:space="preserve"> </v>
      </c>
      <c r="D2488" s="9">
        <f>IF('SAISIE DONNEES'!A2488="ACH",0,-'SAISIE DONNEES'!F2488)</f>
        <v>0</v>
      </c>
      <c r="E2488" s="2" t="str">
        <f>IF('SAISIE DONNEES'!A2488="ACH",'SAISIE DONNEES'!B2488," ")</f>
        <v xml:space="preserve"> </v>
      </c>
      <c r="F2488" s="3" t="str">
        <f>IF('SAISIE DONNEES'!A2488="ACH",'SAISIE DONNEES'!C2488," ")</f>
        <v xml:space="preserve"> </v>
      </c>
      <c r="G2488" s="4">
        <f>IF(A2488=" ",'SAISIE DONNEES'!D2488," ")</f>
        <v>0</v>
      </c>
      <c r="H2488" s="9">
        <f>IF('SAISIE DONNEES'!A2488="ACH",'SAISIE DONNEES'!F2488,0)</f>
        <v>0</v>
      </c>
      <c r="I2488" s="9">
        <f t="shared" si="76"/>
        <v>284</v>
      </c>
      <c r="J2488" s="9">
        <f t="shared" si="77"/>
        <v>284</v>
      </c>
    </row>
    <row r="2489" spans="1:10" ht="16.5" customHeight="1">
      <c r="A2489" s="2" t="str">
        <f>IF('SAISIE DONNEES'!A2489="VTE",'SAISIE DONNEES'!B2489," ")</f>
        <v xml:space="preserve"> </v>
      </c>
      <c r="B2489" s="3" t="str">
        <f>IF('SAISIE DONNEES'!A2489="VTE",'SAISIE DONNEES'!C2489," ")</f>
        <v xml:space="preserve"> </v>
      </c>
      <c r="C2489" s="3" t="str">
        <f>IF(A2489=" "," ",'SAISIE DONNEES'!D2489)</f>
        <v xml:space="preserve"> </v>
      </c>
      <c r="D2489" s="9">
        <f>IF('SAISIE DONNEES'!A2489="ACH",0,-'SAISIE DONNEES'!F2489)</f>
        <v>0</v>
      </c>
      <c r="E2489" s="2" t="str">
        <f>IF('SAISIE DONNEES'!A2489="ACH",'SAISIE DONNEES'!B2489," ")</f>
        <v xml:space="preserve"> </v>
      </c>
      <c r="F2489" s="3" t="str">
        <f>IF('SAISIE DONNEES'!A2489="ACH",'SAISIE DONNEES'!C2489," ")</f>
        <v xml:space="preserve"> </v>
      </c>
      <c r="G2489" s="4">
        <f>IF(A2489=" ",'SAISIE DONNEES'!D2489," ")</f>
        <v>0</v>
      </c>
      <c r="H2489" s="9">
        <f>IF('SAISIE DONNEES'!A2489="ACH",'SAISIE DONNEES'!F2489,0)</f>
        <v>0</v>
      </c>
      <c r="I2489" s="9">
        <f t="shared" si="76"/>
        <v>284</v>
      </c>
      <c r="J2489" s="9">
        <f t="shared" si="77"/>
        <v>284</v>
      </c>
    </row>
    <row r="2490" spans="1:10" ht="16.5" customHeight="1">
      <c r="A2490" s="2" t="str">
        <f>IF('SAISIE DONNEES'!A2490="VTE",'SAISIE DONNEES'!B2490," ")</f>
        <v xml:space="preserve"> </v>
      </c>
      <c r="B2490" s="3" t="str">
        <f>IF('SAISIE DONNEES'!A2490="VTE",'SAISIE DONNEES'!C2490," ")</f>
        <v xml:space="preserve"> </v>
      </c>
      <c r="C2490" s="3" t="str">
        <f>IF(A2490=" "," ",'SAISIE DONNEES'!D2490)</f>
        <v xml:space="preserve"> </v>
      </c>
      <c r="D2490" s="9">
        <f>IF('SAISIE DONNEES'!A2490="ACH",0,-'SAISIE DONNEES'!F2490)</f>
        <v>0</v>
      </c>
      <c r="E2490" s="2" t="str">
        <f>IF('SAISIE DONNEES'!A2490="ACH",'SAISIE DONNEES'!B2490," ")</f>
        <v xml:space="preserve"> </v>
      </c>
      <c r="F2490" s="3" t="str">
        <f>IF('SAISIE DONNEES'!A2490="ACH",'SAISIE DONNEES'!C2490," ")</f>
        <v xml:space="preserve"> </v>
      </c>
      <c r="G2490" s="4">
        <f>IF(A2490=" ",'SAISIE DONNEES'!D2490," ")</f>
        <v>0</v>
      </c>
      <c r="H2490" s="9">
        <f>IF('SAISIE DONNEES'!A2490="ACH",'SAISIE DONNEES'!F2490,0)</f>
        <v>0</v>
      </c>
      <c r="I2490" s="9">
        <f t="shared" si="76"/>
        <v>284</v>
      </c>
      <c r="J2490" s="9">
        <f t="shared" si="77"/>
        <v>284</v>
      </c>
    </row>
    <row r="2491" spans="1:10" ht="16.5" customHeight="1">
      <c r="A2491" s="2" t="str">
        <f>IF('SAISIE DONNEES'!A2491="VTE",'SAISIE DONNEES'!B2491," ")</f>
        <v xml:space="preserve"> </v>
      </c>
      <c r="B2491" s="3" t="str">
        <f>IF('SAISIE DONNEES'!A2491="VTE",'SAISIE DONNEES'!C2491," ")</f>
        <v xml:space="preserve"> </v>
      </c>
      <c r="C2491" s="3" t="str">
        <f>IF(A2491=" "," ",'SAISIE DONNEES'!D2491)</f>
        <v xml:space="preserve"> </v>
      </c>
      <c r="D2491" s="9">
        <f>IF('SAISIE DONNEES'!A2491="ACH",0,-'SAISIE DONNEES'!F2491)</f>
        <v>0</v>
      </c>
      <c r="E2491" s="2" t="str">
        <f>IF('SAISIE DONNEES'!A2491="ACH",'SAISIE DONNEES'!B2491," ")</f>
        <v xml:space="preserve"> </v>
      </c>
      <c r="F2491" s="3" t="str">
        <f>IF('SAISIE DONNEES'!A2491="ACH",'SAISIE DONNEES'!C2491," ")</f>
        <v xml:space="preserve"> </v>
      </c>
      <c r="G2491" s="4">
        <f>IF(A2491=" ",'SAISIE DONNEES'!D2491," ")</f>
        <v>0</v>
      </c>
      <c r="H2491" s="9">
        <f>IF('SAISIE DONNEES'!A2491="ACH",'SAISIE DONNEES'!F2491,0)</f>
        <v>0</v>
      </c>
      <c r="I2491" s="9">
        <f t="shared" si="76"/>
        <v>284</v>
      </c>
      <c r="J2491" s="9">
        <f t="shared" si="77"/>
        <v>284</v>
      </c>
    </row>
    <row r="2492" spans="1:10" ht="16.5" customHeight="1">
      <c r="A2492" s="2" t="str">
        <f>IF('SAISIE DONNEES'!A2492="VTE",'SAISIE DONNEES'!B2492," ")</f>
        <v xml:space="preserve"> </v>
      </c>
      <c r="B2492" s="3" t="str">
        <f>IF('SAISIE DONNEES'!A2492="VTE",'SAISIE DONNEES'!C2492," ")</f>
        <v xml:space="preserve"> </v>
      </c>
      <c r="C2492" s="3" t="str">
        <f>IF(A2492=" "," ",'SAISIE DONNEES'!D2492)</f>
        <v xml:space="preserve"> </v>
      </c>
      <c r="D2492" s="9">
        <f>IF('SAISIE DONNEES'!A2492="ACH",0,-'SAISIE DONNEES'!F2492)</f>
        <v>0</v>
      </c>
      <c r="E2492" s="2" t="str">
        <f>IF('SAISIE DONNEES'!A2492="ACH",'SAISIE DONNEES'!B2492," ")</f>
        <v xml:space="preserve"> </v>
      </c>
      <c r="F2492" s="3" t="str">
        <f>IF('SAISIE DONNEES'!A2492="ACH",'SAISIE DONNEES'!C2492," ")</f>
        <v xml:space="preserve"> </v>
      </c>
      <c r="G2492" s="4">
        <f>IF(A2492=" ",'SAISIE DONNEES'!D2492," ")</f>
        <v>0</v>
      </c>
      <c r="H2492" s="9">
        <f>IF('SAISIE DONNEES'!A2492="ACH",'SAISIE DONNEES'!F2492,0)</f>
        <v>0</v>
      </c>
      <c r="I2492" s="9">
        <f t="shared" si="76"/>
        <v>284</v>
      </c>
      <c r="J2492" s="9">
        <f t="shared" si="77"/>
        <v>284</v>
      </c>
    </row>
    <row r="2493" spans="1:10" ht="16.5" customHeight="1">
      <c r="A2493" s="2" t="str">
        <f>IF('SAISIE DONNEES'!A2493="VTE",'SAISIE DONNEES'!B2493," ")</f>
        <v xml:space="preserve"> </v>
      </c>
      <c r="B2493" s="3" t="str">
        <f>IF('SAISIE DONNEES'!A2493="VTE",'SAISIE DONNEES'!C2493," ")</f>
        <v xml:space="preserve"> </v>
      </c>
      <c r="C2493" s="3" t="str">
        <f>IF(A2493=" "," ",'SAISIE DONNEES'!D2493)</f>
        <v xml:space="preserve"> </v>
      </c>
      <c r="D2493" s="9">
        <f>IF('SAISIE DONNEES'!A2493="ACH",0,-'SAISIE DONNEES'!F2493)</f>
        <v>0</v>
      </c>
      <c r="E2493" s="2" t="str">
        <f>IF('SAISIE DONNEES'!A2493="ACH",'SAISIE DONNEES'!B2493," ")</f>
        <v xml:space="preserve"> </v>
      </c>
      <c r="F2493" s="3" t="str">
        <f>IF('SAISIE DONNEES'!A2493="ACH",'SAISIE DONNEES'!C2493," ")</f>
        <v xml:space="preserve"> </v>
      </c>
      <c r="G2493" s="4">
        <f>IF(A2493=" ",'SAISIE DONNEES'!D2493," ")</f>
        <v>0</v>
      </c>
      <c r="H2493" s="9">
        <f>IF('SAISIE DONNEES'!A2493="ACH",'SAISIE DONNEES'!F2493,0)</f>
        <v>0</v>
      </c>
      <c r="I2493" s="9">
        <f t="shared" si="76"/>
        <v>284</v>
      </c>
      <c r="J2493" s="9">
        <f t="shared" si="77"/>
        <v>284</v>
      </c>
    </row>
    <row r="2494" spans="1:10" ht="16.5" customHeight="1">
      <c r="A2494" s="2" t="str">
        <f>IF('SAISIE DONNEES'!A2494="VTE",'SAISIE DONNEES'!B2494," ")</f>
        <v xml:space="preserve"> </v>
      </c>
      <c r="B2494" s="3" t="str">
        <f>IF('SAISIE DONNEES'!A2494="VTE",'SAISIE DONNEES'!C2494," ")</f>
        <v xml:space="preserve"> </v>
      </c>
      <c r="C2494" s="3" t="str">
        <f>IF(A2494=" "," ",'SAISIE DONNEES'!D2494)</f>
        <v xml:space="preserve"> </v>
      </c>
      <c r="D2494" s="9">
        <f>IF('SAISIE DONNEES'!A2494="ACH",0,-'SAISIE DONNEES'!F2494)</f>
        <v>0</v>
      </c>
      <c r="E2494" s="2" t="str">
        <f>IF('SAISIE DONNEES'!A2494="ACH",'SAISIE DONNEES'!B2494," ")</f>
        <v xml:space="preserve"> </v>
      </c>
      <c r="F2494" s="3" t="str">
        <f>IF('SAISIE DONNEES'!A2494="ACH",'SAISIE DONNEES'!C2494," ")</f>
        <v xml:space="preserve"> </v>
      </c>
      <c r="G2494" s="4">
        <f>IF(A2494=" ",'SAISIE DONNEES'!D2494," ")</f>
        <v>0</v>
      </c>
      <c r="H2494" s="9">
        <f>IF('SAISIE DONNEES'!A2494="ACH",'SAISIE DONNEES'!F2494,0)</f>
        <v>0</v>
      </c>
      <c r="I2494" s="9">
        <f t="shared" si="76"/>
        <v>284</v>
      </c>
      <c r="J2494" s="9">
        <f t="shared" si="77"/>
        <v>284</v>
      </c>
    </row>
    <row r="2495" spans="1:10" ht="16.5" customHeight="1">
      <c r="A2495" s="2" t="str">
        <f>IF('SAISIE DONNEES'!A2495="VTE",'SAISIE DONNEES'!B2495," ")</f>
        <v xml:space="preserve"> </v>
      </c>
      <c r="B2495" s="3" t="str">
        <f>IF('SAISIE DONNEES'!A2495="VTE",'SAISIE DONNEES'!C2495," ")</f>
        <v xml:space="preserve"> </v>
      </c>
      <c r="C2495" s="3" t="str">
        <f>IF(A2495=" "," ",'SAISIE DONNEES'!D2495)</f>
        <v xml:space="preserve"> </v>
      </c>
      <c r="D2495" s="9">
        <f>IF('SAISIE DONNEES'!A2495="ACH",0,-'SAISIE DONNEES'!F2495)</f>
        <v>0</v>
      </c>
      <c r="E2495" s="2" t="str">
        <f>IF('SAISIE DONNEES'!A2495="ACH",'SAISIE DONNEES'!B2495," ")</f>
        <v xml:space="preserve"> </v>
      </c>
      <c r="F2495" s="3" t="str">
        <f>IF('SAISIE DONNEES'!A2495="ACH",'SAISIE DONNEES'!C2495," ")</f>
        <v xml:space="preserve"> </v>
      </c>
      <c r="G2495" s="4">
        <f>IF(A2495=" ",'SAISIE DONNEES'!D2495," ")</f>
        <v>0</v>
      </c>
      <c r="H2495" s="9">
        <f>IF('SAISIE DONNEES'!A2495="ACH",'SAISIE DONNEES'!F2495,0)</f>
        <v>0</v>
      </c>
      <c r="I2495" s="9">
        <f t="shared" si="76"/>
        <v>284</v>
      </c>
      <c r="J2495" s="9">
        <f t="shared" si="77"/>
        <v>284</v>
      </c>
    </row>
    <row r="2496" spans="1:10" ht="16.5" customHeight="1">
      <c r="A2496" s="2" t="str">
        <f>IF('SAISIE DONNEES'!A2496="VTE",'SAISIE DONNEES'!B2496," ")</f>
        <v xml:space="preserve"> </v>
      </c>
      <c r="B2496" s="3" t="str">
        <f>IF('SAISIE DONNEES'!A2496="VTE",'SAISIE DONNEES'!C2496," ")</f>
        <v xml:space="preserve"> </v>
      </c>
      <c r="C2496" s="3" t="str">
        <f>IF(A2496=" "," ",'SAISIE DONNEES'!D2496)</f>
        <v xml:space="preserve"> </v>
      </c>
      <c r="D2496" s="9">
        <f>IF('SAISIE DONNEES'!A2496="ACH",0,-'SAISIE DONNEES'!F2496)</f>
        <v>0</v>
      </c>
      <c r="E2496" s="2" t="str">
        <f>IF('SAISIE DONNEES'!A2496="ACH",'SAISIE DONNEES'!B2496," ")</f>
        <v xml:space="preserve"> </v>
      </c>
      <c r="F2496" s="3" t="str">
        <f>IF('SAISIE DONNEES'!A2496="ACH",'SAISIE DONNEES'!C2496," ")</f>
        <v xml:space="preserve"> </v>
      </c>
      <c r="G2496" s="4">
        <f>IF(A2496=" ",'SAISIE DONNEES'!D2496," ")</f>
        <v>0</v>
      </c>
      <c r="H2496" s="9">
        <f>IF('SAISIE DONNEES'!A2496="ACH",'SAISIE DONNEES'!F2496,0)</f>
        <v>0</v>
      </c>
      <c r="I2496" s="9">
        <f t="shared" si="76"/>
        <v>284</v>
      </c>
      <c r="J2496" s="9">
        <f t="shared" si="77"/>
        <v>284</v>
      </c>
    </row>
    <row r="2497" spans="1:10" ht="16.5" customHeight="1">
      <c r="A2497" s="2" t="str">
        <f>IF('SAISIE DONNEES'!A2497="VTE",'SAISIE DONNEES'!B2497," ")</f>
        <v xml:space="preserve"> </v>
      </c>
      <c r="B2497" s="3" t="str">
        <f>IF('SAISIE DONNEES'!A2497="VTE",'SAISIE DONNEES'!C2497," ")</f>
        <v xml:space="preserve"> </v>
      </c>
      <c r="C2497" s="3" t="str">
        <f>IF(A2497=" "," ",'SAISIE DONNEES'!D2497)</f>
        <v xml:space="preserve"> </v>
      </c>
      <c r="D2497" s="9">
        <f>IF('SAISIE DONNEES'!A2497="ACH",0,-'SAISIE DONNEES'!F2497)</f>
        <v>0</v>
      </c>
      <c r="E2497" s="2" t="str">
        <f>IF('SAISIE DONNEES'!A2497="ACH",'SAISIE DONNEES'!B2497," ")</f>
        <v xml:space="preserve"> </v>
      </c>
      <c r="F2497" s="3" t="str">
        <f>IF('SAISIE DONNEES'!A2497="ACH",'SAISIE DONNEES'!C2497," ")</f>
        <v xml:space="preserve"> </v>
      </c>
      <c r="G2497" s="4">
        <f>IF(A2497=" ",'SAISIE DONNEES'!D2497," ")</f>
        <v>0</v>
      </c>
      <c r="H2497" s="9">
        <f>IF('SAISIE DONNEES'!A2497="ACH",'SAISIE DONNEES'!F2497,0)</f>
        <v>0</v>
      </c>
      <c r="I2497" s="9">
        <f t="shared" si="76"/>
        <v>284</v>
      </c>
      <c r="J2497" s="9">
        <f t="shared" si="77"/>
        <v>284</v>
      </c>
    </row>
    <row r="2498" spans="1:10" ht="16.5" customHeight="1">
      <c r="A2498" s="2" t="str">
        <f>IF('SAISIE DONNEES'!A2498="VTE",'SAISIE DONNEES'!B2498," ")</f>
        <v xml:space="preserve"> </v>
      </c>
      <c r="B2498" s="3" t="str">
        <f>IF('SAISIE DONNEES'!A2498="VTE",'SAISIE DONNEES'!C2498," ")</f>
        <v xml:space="preserve"> </v>
      </c>
      <c r="C2498" s="3" t="str">
        <f>IF(A2498=" "," ",'SAISIE DONNEES'!D2498)</f>
        <v xml:space="preserve"> </v>
      </c>
      <c r="D2498" s="9">
        <f>IF('SAISIE DONNEES'!A2498="ACH",0,-'SAISIE DONNEES'!F2498)</f>
        <v>0</v>
      </c>
      <c r="E2498" s="2" t="str">
        <f>IF('SAISIE DONNEES'!A2498="ACH",'SAISIE DONNEES'!B2498," ")</f>
        <v xml:space="preserve"> </v>
      </c>
      <c r="F2498" s="3" t="str">
        <f>IF('SAISIE DONNEES'!A2498="ACH",'SAISIE DONNEES'!C2498," ")</f>
        <v xml:space="preserve"> </v>
      </c>
      <c r="G2498" s="4">
        <f>IF(A2498=" ",'SAISIE DONNEES'!D2498," ")</f>
        <v>0</v>
      </c>
      <c r="H2498" s="9">
        <f>IF('SAISIE DONNEES'!A2498="ACH",'SAISIE DONNEES'!F2498,0)</f>
        <v>0</v>
      </c>
      <c r="I2498" s="9">
        <f t="shared" si="76"/>
        <v>284</v>
      </c>
      <c r="J2498" s="9">
        <f t="shared" si="77"/>
        <v>284</v>
      </c>
    </row>
    <row r="2499" spans="1:10" ht="16.5" customHeight="1">
      <c r="A2499" s="2" t="str">
        <f>IF('SAISIE DONNEES'!A2499="VTE",'SAISIE DONNEES'!B2499," ")</f>
        <v xml:space="preserve"> </v>
      </c>
      <c r="B2499" s="3" t="str">
        <f>IF('SAISIE DONNEES'!A2499="VTE",'SAISIE DONNEES'!C2499," ")</f>
        <v xml:space="preserve"> </v>
      </c>
      <c r="C2499" s="3" t="str">
        <f>IF(A2499=" "," ",'SAISIE DONNEES'!D2499)</f>
        <v xml:space="preserve"> </v>
      </c>
      <c r="D2499" s="9">
        <f>IF('SAISIE DONNEES'!A2499="ACH",0,-'SAISIE DONNEES'!F2499)</f>
        <v>0</v>
      </c>
      <c r="E2499" s="2" t="str">
        <f>IF('SAISIE DONNEES'!A2499="ACH",'SAISIE DONNEES'!B2499," ")</f>
        <v xml:space="preserve"> </v>
      </c>
      <c r="F2499" s="3" t="str">
        <f>IF('SAISIE DONNEES'!A2499="ACH",'SAISIE DONNEES'!C2499," ")</f>
        <v xml:space="preserve"> </v>
      </c>
      <c r="G2499" s="4">
        <f>IF(A2499=" ",'SAISIE DONNEES'!D2499," ")</f>
        <v>0</v>
      </c>
      <c r="H2499" s="9">
        <f>IF('SAISIE DONNEES'!A2499="ACH",'SAISIE DONNEES'!F2499,0)</f>
        <v>0</v>
      </c>
      <c r="I2499" s="9">
        <f t="shared" si="76"/>
        <v>284</v>
      </c>
      <c r="J2499" s="9">
        <f t="shared" si="77"/>
        <v>284</v>
      </c>
    </row>
    <row r="2500" spans="1:10" ht="16.5" customHeight="1">
      <c r="A2500" s="2" t="str">
        <f>IF('SAISIE DONNEES'!A2500="VTE",'SAISIE DONNEES'!B2500," ")</f>
        <v xml:space="preserve"> </v>
      </c>
      <c r="B2500" s="3" t="str">
        <f>IF('SAISIE DONNEES'!A2500="VTE",'SAISIE DONNEES'!C2500," ")</f>
        <v xml:space="preserve"> </v>
      </c>
      <c r="C2500" s="3" t="str">
        <f>IF(A2500=" "," ",'SAISIE DONNEES'!D2500)</f>
        <v xml:space="preserve"> </v>
      </c>
      <c r="D2500" s="9">
        <f>IF('SAISIE DONNEES'!A2500="ACH",0,-'SAISIE DONNEES'!F2500)</f>
        <v>0</v>
      </c>
      <c r="E2500" s="2" t="str">
        <f>IF('SAISIE DONNEES'!A2500="ACH",'SAISIE DONNEES'!B2500," ")</f>
        <v xml:space="preserve"> </v>
      </c>
      <c r="F2500" s="3" t="str">
        <f>IF('SAISIE DONNEES'!A2500="ACH",'SAISIE DONNEES'!C2500," ")</f>
        <v xml:space="preserve"> </v>
      </c>
      <c r="G2500" s="4">
        <f>IF(A2500=" ",'SAISIE DONNEES'!D2500," ")</f>
        <v>0</v>
      </c>
      <c r="H2500" s="9">
        <f>IF('SAISIE DONNEES'!A2500="ACH",'SAISIE DONNEES'!F2500,0)</f>
        <v>0</v>
      </c>
      <c r="I2500" s="9">
        <f t="shared" si="76"/>
        <v>284</v>
      </c>
      <c r="J2500" s="9">
        <f t="shared" si="77"/>
        <v>284</v>
      </c>
    </row>
    <row r="2501" spans="1:10" ht="16.5" customHeight="1">
      <c r="A2501" s="2" t="str">
        <f>IF('SAISIE DONNEES'!A2501="VTE",'SAISIE DONNEES'!B2501," ")</f>
        <v xml:space="preserve"> </v>
      </c>
      <c r="B2501" s="3" t="str">
        <f>IF('SAISIE DONNEES'!A2501="VTE",'SAISIE DONNEES'!C2501," ")</f>
        <v xml:space="preserve"> </v>
      </c>
      <c r="C2501" s="3" t="str">
        <f>IF(A2501=" "," ",'SAISIE DONNEES'!D2501)</f>
        <v xml:space="preserve"> </v>
      </c>
      <c r="D2501" s="9">
        <f>IF('SAISIE DONNEES'!A2501="ACH",0,-'SAISIE DONNEES'!F2501)</f>
        <v>0</v>
      </c>
      <c r="E2501" s="2" t="str">
        <f>IF('SAISIE DONNEES'!A2501="ACH",'SAISIE DONNEES'!B2501," ")</f>
        <v xml:space="preserve"> </v>
      </c>
      <c r="F2501" s="3" t="str">
        <f>IF('SAISIE DONNEES'!A2501="ACH",'SAISIE DONNEES'!C2501," ")</f>
        <v xml:space="preserve"> </v>
      </c>
      <c r="G2501" s="4">
        <f>IF(A2501=" ",'SAISIE DONNEES'!D2501," ")</f>
        <v>0</v>
      </c>
      <c r="H2501" s="9">
        <f>IF('SAISIE DONNEES'!A2501="ACH",'SAISIE DONNEES'!F2501,0)</f>
        <v>0</v>
      </c>
      <c r="I2501" s="9">
        <f t="shared" si="76"/>
        <v>284</v>
      </c>
      <c r="J2501" s="9">
        <f t="shared" si="77"/>
        <v>284</v>
      </c>
    </row>
    <row r="2502" spans="1:10" ht="16.5" customHeight="1">
      <c r="A2502" s="2" t="str">
        <f>IF('SAISIE DONNEES'!A2502="VTE",'SAISIE DONNEES'!B2502," ")</f>
        <v xml:space="preserve"> </v>
      </c>
      <c r="B2502" s="3" t="str">
        <f>IF('SAISIE DONNEES'!A2502="VTE",'SAISIE DONNEES'!C2502," ")</f>
        <v xml:space="preserve"> </v>
      </c>
      <c r="C2502" s="3" t="str">
        <f>IF(A2502=" "," ",'SAISIE DONNEES'!D2502)</f>
        <v xml:space="preserve"> </v>
      </c>
      <c r="D2502" s="9">
        <f>IF('SAISIE DONNEES'!A2502="ACH",0,-'SAISIE DONNEES'!F2502)</f>
        <v>0</v>
      </c>
      <c r="E2502" s="2" t="str">
        <f>IF('SAISIE DONNEES'!A2502="ACH",'SAISIE DONNEES'!B2502," ")</f>
        <v xml:space="preserve"> </v>
      </c>
      <c r="F2502" s="3" t="str">
        <f>IF('SAISIE DONNEES'!A2502="ACH",'SAISIE DONNEES'!C2502," ")</f>
        <v xml:space="preserve"> </v>
      </c>
      <c r="G2502" s="4">
        <f>IF(A2502=" ",'SAISIE DONNEES'!D2502," ")</f>
        <v>0</v>
      </c>
      <c r="H2502" s="9">
        <f>IF('SAISIE DONNEES'!A2502="ACH",'SAISIE DONNEES'!F2502,0)</f>
        <v>0</v>
      </c>
      <c r="I2502" s="9">
        <f t="shared" si="76"/>
        <v>284</v>
      </c>
      <c r="J2502" s="9">
        <f t="shared" si="77"/>
        <v>284</v>
      </c>
    </row>
    <row r="2503" spans="1:10" ht="16.5" customHeight="1">
      <c r="A2503" s="2" t="str">
        <f>IF('SAISIE DONNEES'!A2503="VTE",'SAISIE DONNEES'!B2503," ")</f>
        <v xml:space="preserve"> </v>
      </c>
      <c r="B2503" s="3" t="str">
        <f>IF('SAISIE DONNEES'!A2503="VTE",'SAISIE DONNEES'!C2503," ")</f>
        <v xml:space="preserve"> </v>
      </c>
      <c r="C2503" s="3" t="str">
        <f>IF(A2503=" "," ",'SAISIE DONNEES'!D2503)</f>
        <v xml:space="preserve"> </v>
      </c>
      <c r="D2503" s="9">
        <f>IF('SAISIE DONNEES'!A2503="ACH",0,-'SAISIE DONNEES'!F2503)</f>
        <v>0</v>
      </c>
      <c r="E2503" s="2" t="str">
        <f>IF('SAISIE DONNEES'!A2503="ACH",'SAISIE DONNEES'!B2503," ")</f>
        <v xml:space="preserve"> </v>
      </c>
      <c r="F2503" s="3" t="str">
        <f>IF('SAISIE DONNEES'!A2503="ACH",'SAISIE DONNEES'!C2503," ")</f>
        <v xml:space="preserve"> </v>
      </c>
      <c r="G2503" s="4">
        <f>IF(A2503=" ",'SAISIE DONNEES'!D2503," ")</f>
        <v>0</v>
      </c>
      <c r="H2503" s="9">
        <f>IF('SAISIE DONNEES'!A2503="ACH",'SAISIE DONNEES'!F2503,0)</f>
        <v>0</v>
      </c>
      <c r="I2503" s="9">
        <f t="shared" ref="I2503:I2566" si="78">+J2502+H2503</f>
        <v>284</v>
      </c>
      <c r="J2503" s="9">
        <f t="shared" ref="J2503:J2566" si="79">+I2503-D2503</f>
        <v>284</v>
      </c>
    </row>
    <row r="2504" spans="1:10" ht="16.5" customHeight="1">
      <c r="A2504" s="2" t="str">
        <f>IF('SAISIE DONNEES'!A2504="VTE",'SAISIE DONNEES'!B2504," ")</f>
        <v xml:space="preserve"> </v>
      </c>
      <c r="B2504" s="3" t="str">
        <f>IF('SAISIE DONNEES'!A2504="VTE",'SAISIE DONNEES'!C2504," ")</f>
        <v xml:space="preserve"> </v>
      </c>
      <c r="C2504" s="3" t="str">
        <f>IF(A2504=" "," ",'SAISIE DONNEES'!D2504)</f>
        <v xml:space="preserve"> </v>
      </c>
      <c r="D2504" s="9">
        <f>IF('SAISIE DONNEES'!A2504="ACH",0,-'SAISIE DONNEES'!F2504)</f>
        <v>0</v>
      </c>
      <c r="E2504" s="2" t="str">
        <f>IF('SAISIE DONNEES'!A2504="ACH",'SAISIE DONNEES'!B2504," ")</f>
        <v xml:space="preserve"> </v>
      </c>
      <c r="F2504" s="3" t="str">
        <f>IF('SAISIE DONNEES'!A2504="ACH",'SAISIE DONNEES'!C2504," ")</f>
        <v xml:space="preserve"> </v>
      </c>
      <c r="G2504" s="4">
        <f>IF(A2504=" ",'SAISIE DONNEES'!D2504," ")</f>
        <v>0</v>
      </c>
      <c r="H2504" s="9">
        <f>IF('SAISIE DONNEES'!A2504="ACH",'SAISIE DONNEES'!F2504,0)</f>
        <v>0</v>
      </c>
      <c r="I2504" s="9">
        <f t="shared" si="78"/>
        <v>284</v>
      </c>
      <c r="J2504" s="9">
        <f t="shared" si="79"/>
        <v>284</v>
      </c>
    </row>
    <row r="2505" spans="1:10" ht="16.5" customHeight="1">
      <c r="A2505" s="2" t="str">
        <f>IF('SAISIE DONNEES'!A2505="VTE",'SAISIE DONNEES'!B2505," ")</f>
        <v xml:space="preserve"> </v>
      </c>
      <c r="B2505" s="3" t="str">
        <f>IF('SAISIE DONNEES'!A2505="VTE",'SAISIE DONNEES'!C2505," ")</f>
        <v xml:space="preserve"> </v>
      </c>
      <c r="C2505" s="3" t="str">
        <f>IF(A2505=" "," ",'SAISIE DONNEES'!D2505)</f>
        <v xml:space="preserve"> </v>
      </c>
      <c r="D2505" s="9">
        <f>IF('SAISIE DONNEES'!A2505="ACH",0,-'SAISIE DONNEES'!F2505)</f>
        <v>0</v>
      </c>
      <c r="E2505" s="2" t="str">
        <f>IF('SAISIE DONNEES'!A2505="ACH",'SAISIE DONNEES'!B2505," ")</f>
        <v xml:space="preserve"> </v>
      </c>
      <c r="F2505" s="3" t="str">
        <f>IF('SAISIE DONNEES'!A2505="ACH",'SAISIE DONNEES'!C2505," ")</f>
        <v xml:space="preserve"> </v>
      </c>
      <c r="G2505" s="4">
        <f>IF(A2505=" ",'SAISIE DONNEES'!D2505," ")</f>
        <v>0</v>
      </c>
      <c r="H2505" s="9">
        <f>IF('SAISIE DONNEES'!A2505="ACH",'SAISIE DONNEES'!F2505,0)</f>
        <v>0</v>
      </c>
      <c r="I2505" s="9">
        <f t="shared" si="78"/>
        <v>284</v>
      </c>
      <c r="J2505" s="9">
        <f t="shared" si="79"/>
        <v>284</v>
      </c>
    </row>
    <row r="2506" spans="1:10" ht="16.5" customHeight="1">
      <c r="A2506" s="2" t="str">
        <f>IF('SAISIE DONNEES'!A2506="VTE",'SAISIE DONNEES'!B2506," ")</f>
        <v xml:space="preserve"> </v>
      </c>
      <c r="B2506" s="3" t="str">
        <f>IF('SAISIE DONNEES'!A2506="VTE",'SAISIE DONNEES'!C2506," ")</f>
        <v xml:space="preserve"> </v>
      </c>
      <c r="C2506" s="3" t="str">
        <f>IF(A2506=" "," ",'SAISIE DONNEES'!D2506)</f>
        <v xml:space="preserve"> </v>
      </c>
      <c r="D2506" s="9">
        <f>IF('SAISIE DONNEES'!A2506="ACH",0,-'SAISIE DONNEES'!F2506)</f>
        <v>0</v>
      </c>
      <c r="E2506" s="2" t="str">
        <f>IF('SAISIE DONNEES'!A2506="ACH",'SAISIE DONNEES'!B2506," ")</f>
        <v xml:space="preserve"> </v>
      </c>
      <c r="F2506" s="3" t="str">
        <f>IF('SAISIE DONNEES'!A2506="ACH",'SAISIE DONNEES'!C2506," ")</f>
        <v xml:space="preserve"> </v>
      </c>
      <c r="G2506" s="4">
        <f>IF(A2506=" ",'SAISIE DONNEES'!D2506," ")</f>
        <v>0</v>
      </c>
      <c r="H2506" s="9">
        <f>IF('SAISIE DONNEES'!A2506="ACH",'SAISIE DONNEES'!F2506,0)</f>
        <v>0</v>
      </c>
      <c r="I2506" s="9">
        <f t="shared" si="78"/>
        <v>284</v>
      </c>
      <c r="J2506" s="9">
        <f t="shared" si="79"/>
        <v>284</v>
      </c>
    </row>
    <row r="2507" spans="1:10" ht="16.5" customHeight="1">
      <c r="A2507" s="2" t="str">
        <f>IF('SAISIE DONNEES'!A2507="VTE",'SAISIE DONNEES'!B2507," ")</f>
        <v xml:space="preserve"> </v>
      </c>
      <c r="B2507" s="3" t="str">
        <f>IF('SAISIE DONNEES'!A2507="VTE",'SAISIE DONNEES'!C2507," ")</f>
        <v xml:space="preserve"> </v>
      </c>
      <c r="C2507" s="3" t="str">
        <f>IF(A2507=" "," ",'SAISIE DONNEES'!D2507)</f>
        <v xml:space="preserve"> </v>
      </c>
      <c r="D2507" s="9">
        <f>IF('SAISIE DONNEES'!A2507="ACH",0,-'SAISIE DONNEES'!F2507)</f>
        <v>0</v>
      </c>
      <c r="E2507" s="2" t="str">
        <f>IF('SAISIE DONNEES'!A2507="ACH",'SAISIE DONNEES'!B2507," ")</f>
        <v xml:space="preserve"> </v>
      </c>
      <c r="F2507" s="3" t="str">
        <f>IF('SAISIE DONNEES'!A2507="ACH",'SAISIE DONNEES'!C2507," ")</f>
        <v xml:space="preserve"> </v>
      </c>
      <c r="G2507" s="4">
        <f>IF(A2507=" ",'SAISIE DONNEES'!D2507," ")</f>
        <v>0</v>
      </c>
      <c r="H2507" s="9">
        <f>IF('SAISIE DONNEES'!A2507="ACH",'SAISIE DONNEES'!F2507,0)</f>
        <v>0</v>
      </c>
      <c r="I2507" s="9">
        <f t="shared" si="78"/>
        <v>284</v>
      </c>
      <c r="J2507" s="9">
        <f t="shared" si="79"/>
        <v>284</v>
      </c>
    </row>
    <row r="2508" spans="1:10" ht="16.5" customHeight="1">
      <c r="A2508" s="2" t="str">
        <f>IF('SAISIE DONNEES'!A2508="VTE",'SAISIE DONNEES'!B2508," ")</f>
        <v xml:space="preserve"> </v>
      </c>
      <c r="B2508" s="3" t="str">
        <f>IF('SAISIE DONNEES'!A2508="VTE",'SAISIE DONNEES'!C2508," ")</f>
        <v xml:space="preserve"> </v>
      </c>
      <c r="C2508" s="3" t="str">
        <f>IF(A2508=" "," ",'SAISIE DONNEES'!D2508)</f>
        <v xml:space="preserve"> </v>
      </c>
      <c r="D2508" s="9">
        <f>IF('SAISIE DONNEES'!A2508="ACH",0,-'SAISIE DONNEES'!F2508)</f>
        <v>0</v>
      </c>
      <c r="E2508" s="2" t="str">
        <f>IF('SAISIE DONNEES'!A2508="ACH",'SAISIE DONNEES'!B2508," ")</f>
        <v xml:space="preserve"> </v>
      </c>
      <c r="F2508" s="3" t="str">
        <f>IF('SAISIE DONNEES'!A2508="ACH",'SAISIE DONNEES'!C2508," ")</f>
        <v xml:space="preserve"> </v>
      </c>
      <c r="G2508" s="4">
        <f>IF(A2508=" ",'SAISIE DONNEES'!D2508," ")</f>
        <v>0</v>
      </c>
      <c r="H2508" s="9">
        <f>IF('SAISIE DONNEES'!A2508="ACH",'SAISIE DONNEES'!F2508,0)</f>
        <v>0</v>
      </c>
      <c r="I2508" s="9">
        <f t="shared" si="78"/>
        <v>284</v>
      </c>
      <c r="J2508" s="9">
        <f t="shared" si="79"/>
        <v>284</v>
      </c>
    </row>
    <row r="2509" spans="1:10" ht="16.5" customHeight="1">
      <c r="A2509" s="2" t="str">
        <f>IF('SAISIE DONNEES'!A2509="VTE",'SAISIE DONNEES'!B2509," ")</f>
        <v xml:space="preserve"> </v>
      </c>
      <c r="B2509" s="3" t="str">
        <f>IF('SAISIE DONNEES'!A2509="VTE",'SAISIE DONNEES'!C2509," ")</f>
        <v xml:space="preserve"> </v>
      </c>
      <c r="C2509" s="3" t="str">
        <f>IF(A2509=" "," ",'SAISIE DONNEES'!D2509)</f>
        <v xml:space="preserve"> </v>
      </c>
      <c r="D2509" s="9">
        <f>IF('SAISIE DONNEES'!A2509="ACH",0,-'SAISIE DONNEES'!F2509)</f>
        <v>0</v>
      </c>
      <c r="E2509" s="2" t="str">
        <f>IF('SAISIE DONNEES'!A2509="ACH",'SAISIE DONNEES'!B2509," ")</f>
        <v xml:space="preserve"> </v>
      </c>
      <c r="F2509" s="3" t="str">
        <f>IF('SAISIE DONNEES'!A2509="ACH",'SAISIE DONNEES'!C2509," ")</f>
        <v xml:space="preserve"> </v>
      </c>
      <c r="G2509" s="4">
        <f>IF(A2509=" ",'SAISIE DONNEES'!D2509," ")</f>
        <v>0</v>
      </c>
      <c r="H2509" s="9">
        <f>IF('SAISIE DONNEES'!A2509="ACH",'SAISIE DONNEES'!F2509,0)</f>
        <v>0</v>
      </c>
      <c r="I2509" s="9">
        <f t="shared" si="78"/>
        <v>284</v>
      </c>
      <c r="J2509" s="9">
        <f t="shared" si="79"/>
        <v>284</v>
      </c>
    </row>
    <row r="2510" spans="1:10" ht="16.5" customHeight="1">
      <c r="A2510" s="2" t="str">
        <f>IF('SAISIE DONNEES'!A2510="VTE",'SAISIE DONNEES'!B2510," ")</f>
        <v xml:space="preserve"> </v>
      </c>
      <c r="B2510" s="3" t="str">
        <f>IF('SAISIE DONNEES'!A2510="VTE",'SAISIE DONNEES'!C2510," ")</f>
        <v xml:space="preserve"> </v>
      </c>
      <c r="C2510" s="3" t="str">
        <f>IF(A2510=" "," ",'SAISIE DONNEES'!D2510)</f>
        <v xml:space="preserve"> </v>
      </c>
      <c r="D2510" s="9">
        <f>IF('SAISIE DONNEES'!A2510="ACH",0,-'SAISIE DONNEES'!F2510)</f>
        <v>0</v>
      </c>
      <c r="E2510" s="2" t="str">
        <f>IF('SAISIE DONNEES'!A2510="ACH",'SAISIE DONNEES'!B2510," ")</f>
        <v xml:space="preserve"> </v>
      </c>
      <c r="F2510" s="3" t="str">
        <f>IF('SAISIE DONNEES'!A2510="ACH",'SAISIE DONNEES'!C2510," ")</f>
        <v xml:space="preserve"> </v>
      </c>
      <c r="G2510" s="4">
        <f>IF(A2510=" ",'SAISIE DONNEES'!D2510," ")</f>
        <v>0</v>
      </c>
      <c r="H2510" s="9">
        <f>IF('SAISIE DONNEES'!A2510="ACH",'SAISIE DONNEES'!F2510,0)</f>
        <v>0</v>
      </c>
      <c r="I2510" s="9">
        <f t="shared" si="78"/>
        <v>284</v>
      </c>
      <c r="J2510" s="9">
        <f t="shared" si="79"/>
        <v>284</v>
      </c>
    </row>
    <row r="2511" spans="1:10" ht="16.5" customHeight="1">
      <c r="A2511" s="2" t="str">
        <f>IF('SAISIE DONNEES'!A2511="VTE",'SAISIE DONNEES'!B2511," ")</f>
        <v xml:space="preserve"> </v>
      </c>
      <c r="B2511" s="3" t="str">
        <f>IF('SAISIE DONNEES'!A2511="VTE",'SAISIE DONNEES'!C2511," ")</f>
        <v xml:space="preserve"> </v>
      </c>
      <c r="C2511" s="3" t="str">
        <f>IF(A2511=" "," ",'SAISIE DONNEES'!D2511)</f>
        <v xml:space="preserve"> </v>
      </c>
      <c r="D2511" s="9">
        <f>IF('SAISIE DONNEES'!A2511="ACH",0,-'SAISIE DONNEES'!F2511)</f>
        <v>0</v>
      </c>
      <c r="E2511" s="2" t="str">
        <f>IF('SAISIE DONNEES'!A2511="ACH",'SAISIE DONNEES'!B2511," ")</f>
        <v xml:space="preserve"> </v>
      </c>
      <c r="F2511" s="3" t="str">
        <f>IF('SAISIE DONNEES'!A2511="ACH",'SAISIE DONNEES'!C2511," ")</f>
        <v xml:space="preserve"> </v>
      </c>
      <c r="G2511" s="4">
        <f>IF(A2511=" ",'SAISIE DONNEES'!D2511," ")</f>
        <v>0</v>
      </c>
      <c r="H2511" s="9">
        <f>IF('SAISIE DONNEES'!A2511="ACH",'SAISIE DONNEES'!F2511,0)</f>
        <v>0</v>
      </c>
      <c r="I2511" s="9">
        <f t="shared" si="78"/>
        <v>284</v>
      </c>
      <c r="J2511" s="9">
        <f t="shared" si="79"/>
        <v>284</v>
      </c>
    </row>
    <row r="2512" spans="1:10" ht="16.5" customHeight="1">
      <c r="A2512" s="2" t="str">
        <f>IF('SAISIE DONNEES'!A2512="VTE",'SAISIE DONNEES'!B2512," ")</f>
        <v xml:space="preserve"> </v>
      </c>
      <c r="B2512" s="3" t="str">
        <f>IF('SAISIE DONNEES'!A2512="VTE",'SAISIE DONNEES'!C2512," ")</f>
        <v xml:space="preserve"> </v>
      </c>
      <c r="C2512" s="3" t="str">
        <f>IF(A2512=" "," ",'SAISIE DONNEES'!D2512)</f>
        <v xml:space="preserve"> </v>
      </c>
      <c r="D2512" s="9">
        <f>IF('SAISIE DONNEES'!A2512="ACH",0,-'SAISIE DONNEES'!F2512)</f>
        <v>0</v>
      </c>
      <c r="E2512" s="2" t="str">
        <f>IF('SAISIE DONNEES'!A2512="ACH",'SAISIE DONNEES'!B2512," ")</f>
        <v xml:space="preserve"> </v>
      </c>
      <c r="F2512" s="3" t="str">
        <f>IF('SAISIE DONNEES'!A2512="ACH",'SAISIE DONNEES'!C2512," ")</f>
        <v xml:space="preserve"> </v>
      </c>
      <c r="G2512" s="4">
        <f>IF(A2512=" ",'SAISIE DONNEES'!D2512," ")</f>
        <v>0</v>
      </c>
      <c r="H2512" s="9">
        <f>IF('SAISIE DONNEES'!A2512="ACH",'SAISIE DONNEES'!F2512,0)</f>
        <v>0</v>
      </c>
      <c r="I2512" s="9">
        <f t="shared" si="78"/>
        <v>284</v>
      </c>
      <c r="J2512" s="9">
        <f t="shared" si="79"/>
        <v>284</v>
      </c>
    </row>
    <row r="2513" spans="1:10" ht="16.5" customHeight="1">
      <c r="A2513" s="2" t="str">
        <f>IF('SAISIE DONNEES'!A2513="VTE",'SAISIE DONNEES'!B2513," ")</f>
        <v xml:space="preserve"> </v>
      </c>
      <c r="B2513" s="3" t="str">
        <f>IF('SAISIE DONNEES'!A2513="VTE",'SAISIE DONNEES'!C2513," ")</f>
        <v xml:space="preserve"> </v>
      </c>
      <c r="C2513" s="3" t="str">
        <f>IF(A2513=" "," ",'SAISIE DONNEES'!D2513)</f>
        <v xml:space="preserve"> </v>
      </c>
      <c r="D2513" s="9">
        <f>IF('SAISIE DONNEES'!A2513="ACH",0,-'SAISIE DONNEES'!F2513)</f>
        <v>0</v>
      </c>
      <c r="E2513" s="2" t="str">
        <f>IF('SAISIE DONNEES'!A2513="ACH",'SAISIE DONNEES'!B2513," ")</f>
        <v xml:space="preserve"> </v>
      </c>
      <c r="F2513" s="3" t="str">
        <f>IF('SAISIE DONNEES'!A2513="ACH",'SAISIE DONNEES'!C2513," ")</f>
        <v xml:space="preserve"> </v>
      </c>
      <c r="G2513" s="4">
        <f>IF(A2513=" ",'SAISIE DONNEES'!D2513," ")</f>
        <v>0</v>
      </c>
      <c r="H2513" s="9">
        <f>IF('SAISIE DONNEES'!A2513="ACH",'SAISIE DONNEES'!F2513,0)</f>
        <v>0</v>
      </c>
      <c r="I2513" s="9">
        <f t="shared" si="78"/>
        <v>284</v>
      </c>
      <c r="J2513" s="9">
        <f t="shared" si="79"/>
        <v>284</v>
      </c>
    </row>
    <row r="2514" spans="1:10" ht="16.5" customHeight="1">
      <c r="A2514" s="2" t="str">
        <f>IF('SAISIE DONNEES'!A2514="VTE",'SAISIE DONNEES'!B2514," ")</f>
        <v xml:space="preserve"> </v>
      </c>
      <c r="B2514" s="3" t="str">
        <f>IF('SAISIE DONNEES'!A2514="VTE",'SAISIE DONNEES'!C2514," ")</f>
        <v xml:space="preserve"> </v>
      </c>
      <c r="C2514" s="3" t="str">
        <f>IF(A2514=" "," ",'SAISIE DONNEES'!D2514)</f>
        <v xml:space="preserve"> </v>
      </c>
      <c r="D2514" s="9">
        <f>IF('SAISIE DONNEES'!A2514="ACH",0,-'SAISIE DONNEES'!F2514)</f>
        <v>0</v>
      </c>
      <c r="E2514" s="2" t="str">
        <f>IF('SAISIE DONNEES'!A2514="ACH",'SAISIE DONNEES'!B2514," ")</f>
        <v xml:space="preserve"> </v>
      </c>
      <c r="F2514" s="3" t="str">
        <f>IF('SAISIE DONNEES'!A2514="ACH",'SAISIE DONNEES'!C2514," ")</f>
        <v xml:space="preserve"> </v>
      </c>
      <c r="G2514" s="4">
        <f>IF(A2514=" ",'SAISIE DONNEES'!D2514," ")</f>
        <v>0</v>
      </c>
      <c r="H2514" s="9">
        <f>IF('SAISIE DONNEES'!A2514="ACH",'SAISIE DONNEES'!F2514,0)</f>
        <v>0</v>
      </c>
      <c r="I2514" s="9">
        <f t="shared" si="78"/>
        <v>284</v>
      </c>
      <c r="J2514" s="9">
        <f t="shared" si="79"/>
        <v>284</v>
      </c>
    </row>
    <row r="2515" spans="1:10" ht="16.5" customHeight="1">
      <c r="A2515" s="2" t="str">
        <f>IF('SAISIE DONNEES'!A2515="VTE",'SAISIE DONNEES'!B2515," ")</f>
        <v xml:space="preserve"> </v>
      </c>
      <c r="B2515" s="3" t="str">
        <f>IF('SAISIE DONNEES'!A2515="VTE",'SAISIE DONNEES'!C2515," ")</f>
        <v xml:space="preserve"> </v>
      </c>
      <c r="C2515" s="3" t="str">
        <f>IF(A2515=" "," ",'SAISIE DONNEES'!D2515)</f>
        <v xml:space="preserve"> </v>
      </c>
      <c r="D2515" s="9">
        <f>IF('SAISIE DONNEES'!A2515="ACH",0,-'SAISIE DONNEES'!F2515)</f>
        <v>0</v>
      </c>
      <c r="E2515" s="2" t="str">
        <f>IF('SAISIE DONNEES'!A2515="ACH",'SAISIE DONNEES'!B2515," ")</f>
        <v xml:space="preserve"> </v>
      </c>
      <c r="F2515" s="3" t="str">
        <f>IF('SAISIE DONNEES'!A2515="ACH",'SAISIE DONNEES'!C2515," ")</f>
        <v xml:space="preserve"> </v>
      </c>
      <c r="G2515" s="4">
        <f>IF(A2515=" ",'SAISIE DONNEES'!D2515," ")</f>
        <v>0</v>
      </c>
      <c r="H2515" s="9">
        <f>IF('SAISIE DONNEES'!A2515="ACH",'SAISIE DONNEES'!F2515,0)</f>
        <v>0</v>
      </c>
      <c r="I2515" s="9">
        <f t="shared" si="78"/>
        <v>284</v>
      </c>
      <c r="J2515" s="9">
        <f t="shared" si="79"/>
        <v>284</v>
      </c>
    </row>
    <row r="2516" spans="1:10" ht="16.5" customHeight="1">
      <c r="A2516" s="2" t="str">
        <f>IF('SAISIE DONNEES'!A2516="VTE",'SAISIE DONNEES'!B2516," ")</f>
        <v xml:space="preserve"> </v>
      </c>
      <c r="B2516" s="3" t="str">
        <f>IF('SAISIE DONNEES'!A2516="VTE",'SAISIE DONNEES'!C2516," ")</f>
        <v xml:space="preserve"> </v>
      </c>
      <c r="C2516" s="3" t="str">
        <f>IF(A2516=" "," ",'SAISIE DONNEES'!D2516)</f>
        <v xml:space="preserve"> </v>
      </c>
      <c r="D2516" s="9">
        <f>IF('SAISIE DONNEES'!A2516="ACH",0,-'SAISIE DONNEES'!F2516)</f>
        <v>0</v>
      </c>
      <c r="E2516" s="2" t="str">
        <f>IF('SAISIE DONNEES'!A2516="ACH",'SAISIE DONNEES'!B2516," ")</f>
        <v xml:space="preserve"> </v>
      </c>
      <c r="F2516" s="3" t="str">
        <f>IF('SAISIE DONNEES'!A2516="ACH",'SAISIE DONNEES'!C2516," ")</f>
        <v xml:space="preserve"> </v>
      </c>
      <c r="G2516" s="4">
        <f>IF(A2516=" ",'SAISIE DONNEES'!D2516," ")</f>
        <v>0</v>
      </c>
      <c r="H2516" s="9">
        <f>IF('SAISIE DONNEES'!A2516="ACH",'SAISIE DONNEES'!F2516,0)</f>
        <v>0</v>
      </c>
      <c r="I2516" s="9">
        <f t="shared" si="78"/>
        <v>284</v>
      </c>
      <c r="J2516" s="9">
        <f t="shared" si="79"/>
        <v>284</v>
      </c>
    </row>
    <row r="2517" spans="1:10" ht="16.5" customHeight="1">
      <c r="A2517" s="2" t="str">
        <f>IF('SAISIE DONNEES'!A2517="VTE",'SAISIE DONNEES'!B2517," ")</f>
        <v xml:space="preserve"> </v>
      </c>
      <c r="B2517" s="3" t="str">
        <f>IF('SAISIE DONNEES'!A2517="VTE",'SAISIE DONNEES'!C2517," ")</f>
        <v xml:space="preserve"> </v>
      </c>
      <c r="C2517" s="3" t="str">
        <f>IF(A2517=" "," ",'SAISIE DONNEES'!D2517)</f>
        <v xml:space="preserve"> </v>
      </c>
      <c r="D2517" s="9">
        <f>IF('SAISIE DONNEES'!A2517="ACH",0,-'SAISIE DONNEES'!F2517)</f>
        <v>0</v>
      </c>
      <c r="E2517" s="2" t="str">
        <f>IF('SAISIE DONNEES'!A2517="ACH",'SAISIE DONNEES'!B2517," ")</f>
        <v xml:space="preserve"> </v>
      </c>
      <c r="F2517" s="3" t="str">
        <f>IF('SAISIE DONNEES'!A2517="ACH",'SAISIE DONNEES'!C2517," ")</f>
        <v xml:space="preserve"> </v>
      </c>
      <c r="G2517" s="4">
        <f>IF(A2517=" ",'SAISIE DONNEES'!D2517," ")</f>
        <v>0</v>
      </c>
      <c r="H2517" s="9">
        <f>IF('SAISIE DONNEES'!A2517="ACH",'SAISIE DONNEES'!F2517,0)</f>
        <v>0</v>
      </c>
      <c r="I2517" s="9">
        <f t="shared" si="78"/>
        <v>284</v>
      </c>
      <c r="J2517" s="9">
        <f t="shared" si="79"/>
        <v>284</v>
      </c>
    </row>
    <row r="2518" spans="1:10" ht="16.5" customHeight="1">
      <c r="A2518" s="2" t="str">
        <f>IF('SAISIE DONNEES'!A2518="VTE",'SAISIE DONNEES'!B2518," ")</f>
        <v xml:space="preserve"> </v>
      </c>
      <c r="B2518" s="3" t="str">
        <f>IF('SAISIE DONNEES'!A2518="VTE",'SAISIE DONNEES'!C2518," ")</f>
        <v xml:space="preserve"> </v>
      </c>
      <c r="C2518" s="3" t="str">
        <f>IF(A2518=" "," ",'SAISIE DONNEES'!D2518)</f>
        <v xml:space="preserve"> </v>
      </c>
      <c r="D2518" s="9">
        <f>IF('SAISIE DONNEES'!A2518="ACH",0,-'SAISIE DONNEES'!F2518)</f>
        <v>0</v>
      </c>
      <c r="E2518" s="2" t="str">
        <f>IF('SAISIE DONNEES'!A2518="ACH",'SAISIE DONNEES'!B2518," ")</f>
        <v xml:space="preserve"> </v>
      </c>
      <c r="F2518" s="3" t="str">
        <f>IF('SAISIE DONNEES'!A2518="ACH",'SAISIE DONNEES'!C2518," ")</f>
        <v xml:space="preserve"> </v>
      </c>
      <c r="G2518" s="4">
        <f>IF(A2518=" ",'SAISIE DONNEES'!D2518," ")</f>
        <v>0</v>
      </c>
      <c r="H2518" s="9">
        <f>IF('SAISIE DONNEES'!A2518="ACH",'SAISIE DONNEES'!F2518,0)</f>
        <v>0</v>
      </c>
      <c r="I2518" s="9">
        <f t="shared" si="78"/>
        <v>284</v>
      </c>
      <c r="J2518" s="9">
        <f t="shared" si="79"/>
        <v>284</v>
      </c>
    </row>
    <row r="2519" spans="1:10" ht="16.5" customHeight="1">
      <c r="A2519" s="2" t="str">
        <f>IF('SAISIE DONNEES'!A2519="VTE",'SAISIE DONNEES'!B2519," ")</f>
        <v xml:space="preserve"> </v>
      </c>
      <c r="B2519" s="3" t="str">
        <f>IF('SAISIE DONNEES'!A2519="VTE",'SAISIE DONNEES'!C2519," ")</f>
        <v xml:space="preserve"> </v>
      </c>
      <c r="C2519" s="3" t="str">
        <f>IF(A2519=" "," ",'SAISIE DONNEES'!D2519)</f>
        <v xml:space="preserve"> </v>
      </c>
      <c r="D2519" s="9">
        <f>IF('SAISIE DONNEES'!A2519="ACH",0,-'SAISIE DONNEES'!F2519)</f>
        <v>0</v>
      </c>
      <c r="E2519" s="2" t="str">
        <f>IF('SAISIE DONNEES'!A2519="ACH",'SAISIE DONNEES'!B2519," ")</f>
        <v xml:space="preserve"> </v>
      </c>
      <c r="F2519" s="3" t="str">
        <f>IF('SAISIE DONNEES'!A2519="ACH",'SAISIE DONNEES'!C2519," ")</f>
        <v xml:space="preserve"> </v>
      </c>
      <c r="G2519" s="4">
        <f>IF(A2519=" ",'SAISIE DONNEES'!D2519," ")</f>
        <v>0</v>
      </c>
      <c r="H2519" s="9">
        <f>IF('SAISIE DONNEES'!A2519="ACH",'SAISIE DONNEES'!F2519,0)</f>
        <v>0</v>
      </c>
      <c r="I2519" s="9">
        <f t="shared" si="78"/>
        <v>284</v>
      </c>
      <c r="J2519" s="9">
        <f t="shared" si="79"/>
        <v>284</v>
      </c>
    </row>
    <row r="2520" spans="1:10" ht="16.5" customHeight="1">
      <c r="A2520" s="2" t="str">
        <f>IF('SAISIE DONNEES'!A2520="VTE",'SAISIE DONNEES'!B2520," ")</f>
        <v xml:space="preserve"> </v>
      </c>
      <c r="B2520" s="3" t="str">
        <f>IF('SAISIE DONNEES'!A2520="VTE",'SAISIE DONNEES'!C2520," ")</f>
        <v xml:space="preserve"> </v>
      </c>
      <c r="C2520" s="3" t="str">
        <f>IF(A2520=" "," ",'SAISIE DONNEES'!D2520)</f>
        <v xml:space="preserve"> </v>
      </c>
      <c r="D2520" s="9">
        <f>IF('SAISIE DONNEES'!A2520="ACH",0,-'SAISIE DONNEES'!F2520)</f>
        <v>0</v>
      </c>
      <c r="E2520" s="2" t="str">
        <f>IF('SAISIE DONNEES'!A2520="ACH",'SAISIE DONNEES'!B2520," ")</f>
        <v xml:space="preserve"> </v>
      </c>
      <c r="F2520" s="3" t="str">
        <f>IF('SAISIE DONNEES'!A2520="ACH",'SAISIE DONNEES'!C2520," ")</f>
        <v xml:space="preserve"> </v>
      </c>
      <c r="G2520" s="4">
        <f>IF(A2520=" ",'SAISIE DONNEES'!D2520," ")</f>
        <v>0</v>
      </c>
      <c r="H2520" s="9">
        <f>IF('SAISIE DONNEES'!A2520="ACH",'SAISIE DONNEES'!F2520,0)</f>
        <v>0</v>
      </c>
      <c r="I2520" s="9">
        <f t="shared" si="78"/>
        <v>284</v>
      </c>
      <c r="J2520" s="9">
        <f t="shared" si="79"/>
        <v>284</v>
      </c>
    </row>
    <row r="2521" spans="1:10" ht="16.5" customHeight="1">
      <c r="A2521" s="2" t="str">
        <f>IF('SAISIE DONNEES'!A2521="VTE",'SAISIE DONNEES'!B2521," ")</f>
        <v xml:space="preserve"> </v>
      </c>
      <c r="B2521" s="3" t="str">
        <f>IF('SAISIE DONNEES'!A2521="VTE",'SAISIE DONNEES'!C2521," ")</f>
        <v xml:space="preserve"> </v>
      </c>
      <c r="C2521" s="3" t="str">
        <f>IF(A2521=" "," ",'SAISIE DONNEES'!D2521)</f>
        <v xml:space="preserve"> </v>
      </c>
      <c r="D2521" s="9">
        <f>IF('SAISIE DONNEES'!A2521="ACH",0,-'SAISIE DONNEES'!F2521)</f>
        <v>0</v>
      </c>
      <c r="E2521" s="2" t="str">
        <f>IF('SAISIE DONNEES'!A2521="ACH",'SAISIE DONNEES'!B2521," ")</f>
        <v xml:space="preserve"> </v>
      </c>
      <c r="F2521" s="3" t="str">
        <f>IF('SAISIE DONNEES'!A2521="ACH",'SAISIE DONNEES'!C2521," ")</f>
        <v xml:space="preserve"> </v>
      </c>
      <c r="G2521" s="4">
        <f>IF(A2521=" ",'SAISIE DONNEES'!D2521," ")</f>
        <v>0</v>
      </c>
      <c r="H2521" s="9">
        <f>IF('SAISIE DONNEES'!A2521="ACH",'SAISIE DONNEES'!F2521,0)</f>
        <v>0</v>
      </c>
      <c r="I2521" s="9">
        <f t="shared" si="78"/>
        <v>284</v>
      </c>
      <c r="J2521" s="9">
        <f t="shared" si="79"/>
        <v>284</v>
      </c>
    </row>
    <row r="2522" spans="1:10" ht="16.5" customHeight="1">
      <c r="A2522" s="2" t="str">
        <f>IF('SAISIE DONNEES'!A2522="VTE",'SAISIE DONNEES'!B2522," ")</f>
        <v xml:space="preserve"> </v>
      </c>
      <c r="B2522" s="3" t="str">
        <f>IF('SAISIE DONNEES'!A2522="VTE",'SAISIE DONNEES'!C2522," ")</f>
        <v xml:space="preserve"> </v>
      </c>
      <c r="C2522" s="3" t="str">
        <f>IF(A2522=" "," ",'SAISIE DONNEES'!D2522)</f>
        <v xml:space="preserve"> </v>
      </c>
      <c r="D2522" s="9">
        <f>IF('SAISIE DONNEES'!A2522="ACH",0,-'SAISIE DONNEES'!F2522)</f>
        <v>0</v>
      </c>
      <c r="E2522" s="2" t="str">
        <f>IF('SAISIE DONNEES'!A2522="ACH",'SAISIE DONNEES'!B2522," ")</f>
        <v xml:space="preserve"> </v>
      </c>
      <c r="F2522" s="3" t="str">
        <f>IF('SAISIE DONNEES'!A2522="ACH",'SAISIE DONNEES'!C2522," ")</f>
        <v xml:space="preserve"> </v>
      </c>
      <c r="G2522" s="4">
        <f>IF(A2522=" ",'SAISIE DONNEES'!D2522," ")</f>
        <v>0</v>
      </c>
      <c r="H2522" s="9">
        <f>IF('SAISIE DONNEES'!A2522="ACH",'SAISIE DONNEES'!F2522,0)</f>
        <v>0</v>
      </c>
      <c r="I2522" s="9">
        <f t="shared" si="78"/>
        <v>284</v>
      </c>
      <c r="J2522" s="9">
        <f t="shared" si="79"/>
        <v>284</v>
      </c>
    </row>
    <row r="2523" spans="1:10" ht="16.5" customHeight="1">
      <c r="A2523" s="2" t="str">
        <f>IF('SAISIE DONNEES'!A2523="VTE",'SAISIE DONNEES'!B2523," ")</f>
        <v xml:space="preserve"> </v>
      </c>
      <c r="B2523" s="3" t="str">
        <f>IF('SAISIE DONNEES'!A2523="VTE",'SAISIE DONNEES'!C2523," ")</f>
        <v xml:space="preserve"> </v>
      </c>
      <c r="C2523" s="3" t="str">
        <f>IF(A2523=" "," ",'SAISIE DONNEES'!D2523)</f>
        <v xml:space="preserve"> </v>
      </c>
      <c r="D2523" s="9">
        <f>IF('SAISIE DONNEES'!A2523="ACH",0,-'SAISIE DONNEES'!F2523)</f>
        <v>0</v>
      </c>
      <c r="E2523" s="2" t="str">
        <f>IF('SAISIE DONNEES'!A2523="ACH",'SAISIE DONNEES'!B2523," ")</f>
        <v xml:space="preserve"> </v>
      </c>
      <c r="F2523" s="3" t="str">
        <f>IF('SAISIE DONNEES'!A2523="ACH",'SAISIE DONNEES'!C2523," ")</f>
        <v xml:space="preserve"> </v>
      </c>
      <c r="G2523" s="4">
        <f>IF(A2523=" ",'SAISIE DONNEES'!D2523," ")</f>
        <v>0</v>
      </c>
      <c r="H2523" s="9">
        <f>IF('SAISIE DONNEES'!A2523="ACH",'SAISIE DONNEES'!F2523,0)</f>
        <v>0</v>
      </c>
      <c r="I2523" s="9">
        <f t="shared" si="78"/>
        <v>284</v>
      </c>
      <c r="J2523" s="9">
        <f t="shared" si="79"/>
        <v>284</v>
      </c>
    </row>
    <row r="2524" spans="1:10" ht="16.5" customHeight="1">
      <c r="A2524" s="2" t="str">
        <f>IF('SAISIE DONNEES'!A2524="VTE",'SAISIE DONNEES'!B2524," ")</f>
        <v xml:space="preserve"> </v>
      </c>
      <c r="B2524" s="3" t="str">
        <f>IF('SAISIE DONNEES'!A2524="VTE",'SAISIE DONNEES'!C2524," ")</f>
        <v xml:space="preserve"> </v>
      </c>
      <c r="C2524" s="3" t="str">
        <f>IF(A2524=" "," ",'SAISIE DONNEES'!D2524)</f>
        <v xml:space="preserve"> </v>
      </c>
      <c r="D2524" s="9">
        <f>IF('SAISIE DONNEES'!A2524="ACH",0,-'SAISIE DONNEES'!F2524)</f>
        <v>0</v>
      </c>
      <c r="E2524" s="2" t="str">
        <f>IF('SAISIE DONNEES'!A2524="ACH",'SAISIE DONNEES'!B2524," ")</f>
        <v xml:space="preserve"> </v>
      </c>
      <c r="F2524" s="3" t="str">
        <f>IF('SAISIE DONNEES'!A2524="ACH",'SAISIE DONNEES'!C2524," ")</f>
        <v xml:space="preserve"> </v>
      </c>
      <c r="G2524" s="4">
        <f>IF(A2524=" ",'SAISIE DONNEES'!D2524," ")</f>
        <v>0</v>
      </c>
      <c r="H2524" s="9">
        <f>IF('SAISIE DONNEES'!A2524="ACH",'SAISIE DONNEES'!F2524,0)</f>
        <v>0</v>
      </c>
      <c r="I2524" s="9">
        <f t="shared" si="78"/>
        <v>284</v>
      </c>
      <c r="J2524" s="9">
        <f t="shared" si="79"/>
        <v>284</v>
      </c>
    </row>
    <row r="2525" spans="1:10" ht="16.5" customHeight="1">
      <c r="A2525" s="2" t="str">
        <f>IF('SAISIE DONNEES'!A2525="VTE",'SAISIE DONNEES'!B2525," ")</f>
        <v xml:space="preserve"> </v>
      </c>
      <c r="B2525" s="3" t="str">
        <f>IF('SAISIE DONNEES'!A2525="VTE",'SAISIE DONNEES'!C2525," ")</f>
        <v xml:space="preserve"> </v>
      </c>
      <c r="C2525" s="3" t="str">
        <f>IF(A2525=" "," ",'SAISIE DONNEES'!D2525)</f>
        <v xml:space="preserve"> </v>
      </c>
      <c r="D2525" s="9">
        <f>IF('SAISIE DONNEES'!A2525="ACH",0,-'SAISIE DONNEES'!F2525)</f>
        <v>0</v>
      </c>
      <c r="E2525" s="2" t="str">
        <f>IF('SAISIE DONNEES'!A2525="ACH",'SAISIE DONNEES'!B2525," ")</f>
        <v xml:space="preserve"> </v>
      </c>
      <c r="F2525" s="3" t="str">
        <f>IF('SAISIE DONNEES'!A2525="ACH",'SAISIE DONNEES'!C2525," ")</f>
        <v xml:space="preserve"> </v>
      </c>
      <c r="G2525" s="4">
        <f>IF(A2525=" ",'SAISIE DONNEES'!D2525," ")</f>
        <v>0</v>
      </c>
      <c r="H2525" s="9">
        <f>IF('SAISIE DONNEES'!A2525="ACH",'SAISIE DONNEES'!F2525,0)</f>
        <v>0</v>
      </c>
      <c r="I2525" s="9">
        <f t="shared" si="78"/>
        <v>284</v>
      </c>
      <c r="J2525" s="9">
        <f t="shared" si="79"/>
        <v>284</v>
      </c>
    </row>
    <row r="2526" spans="1:10" ht="16.5" customHeight="1">
      <c r="A2526" s="2" t="str">
        <f>IF('SAISIE DONNEES'!A2526="VTE",'SAISIE DONNEES'!B2526," ")</f>
        <v xml:space="preserve"> </v>
      </c>
      <c r="B2526" s="3" t="str">
        <f>IF('SAISIE DONNEES'!A2526="VTE",'SAISIE DONNEES'!C2526," ")</f>
        <v xml:space="preserve"> </v>
      </c>
      <c r="C2526" s="3" t="str">
        <f>IF(A2526=" "," ",'SAISIE DONNEES'!D2526)</f>
        <v xml:space="preserve"> </v>
      </c>
      <c r="D2526" s="9">
        <f>IF('SAISIE DONNEES'!A2526="ACH",0,-'SAISIE DONNEES'!F2526)</f>
        <v>0</v>
      </c>
      <c r="E2526" s="2" t="str">
        <f>IF('SAISIE DONNEES'!A2526="ACH",'SAISIE DONNEES'!B2526," ")</f>
        <v xml:space="preserve"> </v>
      </c>
      <c r="F2526" s="3" t="str">
        <f>IF('SAISIE DONNEES'!A2526="ACH",'SAISIE DONNEES'!C2526," ")</f>
        <v xml:space="preserve"> </v>
      </c>
      <c r="G2526" s="4">
        <f>IF(A2526=" ",'SAISIE DONNEES'!D2526," ")</f>
        <v>0</v>
      </c>
      <c r="H2526" s="9">
        <f>IF('SAISIE DONNEES'!A2526="ACH",'SAISIE DONNEES'!F2526,0)</f>
        <v>0</v>
      </c>
      <c r="I2526" s="9">
        <f t="shared" si="78"/>
        <v>284</v>
      </c>
      <c r="J2526" s="9">
        <f t="shared" si="79"/>
        <v>284</v>
      </c>
    </row>
    <row r="2527" spans="1:10" ht="16.5" customHeight="1">
      <c r="A2527" s="2" t="str">
        <f>IF('SAISIE DONNEES'!A2527="VTE",'SAISIE DONNEES'!B2527," ")</f>
        <v xml:space="preserve"> </v>
      </c>
      <c r="B2527" s="3" t="str">
        <f>IF('SAISIE DONNEES'!A2527="VTE",'SAISIE DONNEES'!C2527," ")</f>
        <v xml:space="preserve"> </v>
      </c>
      <c r="C2527" s="3" t="str">
        <f>IF(A2527=" "," ",'SAISIE DONNEES'!D2527)</f>
        <v xml:space="preserve"> </v>
      </c>
      <c r="D2527" s="9">
        <f>IF('SAISIE DONNEES'!A2527="ACH",0,-'SAISIE DONNEES'!F2527)</f>
        <v>0</v>
      </c>
      <c r="E2527" s="2" t="str">
        <f>IF('SAISIE DONNEES'!A2527="ACH",'SAISIE DONNEES'!B2527," ")</f>
        <v xml:space="preserve"> </v>
      </c>
      <c r="F2527" s="3" t="str">
        <f>IF('SAISIE DONNEES'!A2527="ACH",'SAISIE DONNEES'!C2527," ")</f>
        <v xml:space="preserve"> </v>
      </c>
      <c r="G2527" s="4">
        <f>IF(A2527=" ",'SAISIE DONNEES'!D2527," ")</f>
        <v>0</v>
      </c>
      <c r="H2527" s="9">
        <f>IF('SAISIE DONNEES'!A2527="ACH",'SAISIE DONNEES'!F2527,0)</f>
        <v>0</v>
      </c>
      <c r="I2527" s="9">
        <f t="shared" si="78"/>
        <v>284</v>
      </c>
      <c r="J2527" s="9">
        <f t="shared" si="79"/>
        <v>284</v>
      </c>
    </row>
    <row r="2528" spans="1:10" ht="16.5" customHeight="1">
      <c r="A2528" s="2" t="str">
        <f>IF('SAISIE DONNEES'!A2528="VTE",'SAISIE DONNEES'!B2528," ")</f>
        <v xml:space="preserve"> </v>
      </c>
      <c r="B2528" s="3" t="str">
        <f>IF('SAISIE DONNEES'!A2528="VTE",'SAISIE DONNEES'!C2528," ")</f>
        <v xml:space="preserve"> </v>
      </c>
      <c r="C2528" s="3" t="str">
        <f>IF(A2528=" "," ",'SAISIE DONNEES'!D2528)</f>
        <v xml:space="preserve"> </v>
      </c>
      <c r="D2528" s="9">
        <f>IF('SAISIE DONNEES'!A2528="ACH",0,-'SAISIE DONNEES'!F2528)</f>
        <v>0</v>
      </c>
      <c r="E2528" s="2" t="str">
        <f>IF('SAISIE DONNEES'!A2528="ACH",'SAISIE DONNEES'!B2528," ")</f>
        <v xml:space="preserve"> </v>
      </c>
      <c r="F2528" s="3" t="str">
        <f>IF('SAISIE DONNEES'!A2528="ACH",'SAISIE DONNEES'!C2528," ")</f>
        <v xml:space="preserve"> </v>
      </c>
      <c r="G2528" s="4">
        <f>IF(A2528=" ",'SAISIE DONNEES'!D2528," ")</f>
        <v>0</v>
      </c>
      <c r="H2528" s="9">
        <f>IF('SAISIE DONNEES'!A2528="ACH",'SAISIE DONNEES'!F2528,0)</f>
        <v>0</v>
      </c>
      <c r="I2528" s="9">
        <f t="shared" si="78"/>
        <v>284</v>
      </c>
      <c r="J2528" s="9">
        <f t="shared" si="79"/>
        <v>284</v>
      </c>
    </row>
    <row r="2529" spans="1:10" ht="16.5" customHeight="1">
      <c r="A2529" s="2" t="str">
        <f>IF('SAISIE DONNEES'!A2529="VTE",'SAISIE DONNEES'!B2529," ")</f>
        <v xml:space="preserve"> </v>
      </c>
      <c r="B2529" s="3" t="str">
        <f>IF('SAISIE DONNEES'!A2529="VTE",'SAISIE DONNEES'!C2529," ")</f>
        <v xml:space="preserve"> </v>
      </c>
      <c r="C2529" s="3" t="str">
        <f>IF(A2529=" "," ",'SAISIE DONNEES'!D2529)</f>
        <v xml:space="preserve"> </v>
      </c>
      <c r="D2529" s="9">
        <f>IF('SAISIE DONNEES'!A2529="ACH",0,-'SAISIE DONNEES'!F2529)</f>
        <v>0</v>
      </c>
      <c r="E2529" s="2" t="str">
        <f>IF('SAISIE DONNEES'!A2529="ACH",'SAISIE DONNEES'!B2529," ")</f>
        <v xml:space="preserve"> </v>
      </c>
      <c r="F2529" s="3" t="str">
        <f>IF('SAISIE DONNEES'!A2529="ACH",'SAISIE DONNEES'!C2529," ")</f>
        <v xml:space="preserve"> </v>
      </c>
      <c r="G2529" s="4">
        <f>IF(A2529=" ",'SAISIE DONNEES'!D2529," ")</f>
        <v>0</v>
      </c>
      <c r="H2529" s="9">
        <f>IF('SAISIE DONNEES'!A2529="ACH",'SAISIE DONNEES'!F2529,0)</f>
        <v>0</v>
      </c>
      <c r="I2529" s="9">
        <f t="shared" si="78"/>
        <v>284</v>
      </c>
      <c r="J2529" s="9">
        <f t="shared" si="79"/>
        <v>284</v>
      </c>
    </row>
    <row r="2530" spans="1:10" ht="16.5" customHeight="1">
      <c r="A2530" s="2" t="str">
        <f>IF('SAISIE DONNEES'!A2530="VTE",'SAISIE DONNEES'!B2530," ")</f>
        <v xml:space="preserve"> </v>
      </c>
      <c r="B2530" s="3" t="str">
        <f>IF('SAISIE DONNEES'!A2530="VTE",'SAISIE DONNEES'!C2530," ")</f>
        <v xml:space="preserve"> </v>
      </c>
      <c r="C2530" s="3" t="str">
        <f>IF(A2530=" "," ",'SAISIE DONNEES'!D2530)</f>
        <v xml:space="preserve"> </v>
      </c>
      <c r="D2530" s="9">
        <f>IF('SAISIE DONNEES'!A2530="ACH",0,-'SAISIE DONNEES'!F2530)</f>
        <v>0</v>
      </c>
      <c r="E2530" s="2" t="str">
        <f>IF('SAISIE DONNEES'!A2530="ACH",'SAISIE DONNEES'!B2530," ")</f>
        <v xml:space="preserve"> </v>
      </c>
      <c r="F2530" s="3" t="str">
        <f>IF('SAISIE DONNEES'!A2530="ACH",'SAISIE DONNEES'!C2530," ")</f>
        <v xml:space="preserve"> </v>
      </c>
      <c r="G2530" s="4">
        <f>IF(A2530=" ",'SAISIE DONNEES'!D2530," ")</f>
        <v>0</v>
      </c>
      <c r="H2530" s="9">
        <f>IF('SAISIE DONNEES'!A2530="ACH",'SAISIE DONNEES'!F2530,0)</f>
        <v>0</v>
      </c>
      <c r="I2530" s="9">
        <f t="shared" si="78"/>
        <v>284</v>
      </c>
      <c r="J2530" s="9">
        <f t="shared" si="79"/>
        <v>284</v>
      </c>
    </row>
    <row r="2531" spans="1:10" ht="16.5" customHeight="1">
      <c r="A2531" s="2" t="str">
        <f>IF('SAISIE DONNEES'!A2531="VTE",'SAISIE DONNEES'!B2531," ")</f>
        <v xml:space="preserve"> </v>
      </c>
      <c r="B2531" s="3" t="str">
        <f>IF('SAISIE DONNEES'!A2531="VTE",'SAISIE DONNEES'!C2531," ")</f>
        <v xml:space="preserve"> </v>
      </c>
      <c r="C2531" s="3" t="str">
        <f>IF(A2531=" "," ",'SAISIE DONNEES'!D2531)</f>
        <v xml:space="preserve"> </v>
      </c>
      <c r="D2531" s="9">
        <f>IF('SAISIE DONNEES'!A2531="ACH",0,-'SAISIE DONNEES'!F2531)</f>
        <v>0</v>
      </c>
      <c r="E2531" s="2" t="str">
        <f>IF('SAISIE DONNEES'!A2531="ACH",'SAISIE DONNEES'!B2531," ")</f>
        <v xml:space="preserve"> </v>
      </c>
      <c r="F2531" s="3" t="str">
        <f>IF('SAISIE DONNEES'!A2531="ACH",'SAISIE DONNEES'!C2531," ")</f>
        <v xml:space="preserve"> </v>
      </c>
      <c r="G2531" s="4">
        <f>IF(A2531=" ",'SAISIE DONNEES'!D2531," ")</f>
        <v>0</v>
      </c>
      <c r="H2531" s="9">
        <f>IF('SAISIE DONNEES'!A2531="ACH",'SAISIE DONNEES'!F2531,0)</f>
        <v>0</v>
      </c>
      <c r="I2531" s="9">
        <f t="shared" si="78"/>
        <v>284</v>
      </c>
      <c r="J2531" s="9">
        <f t="shared" si="79"/>
        <v>284</v>
      </c>
    </row>
    <row r="2532" spans="1:10" ht="16.5" customHeight="1">
      <c r="A2532" s="2" t="str">
        <f>IF('SAISIE DONNEES'!A2532="VTE",'SAISIE DONNEES'!B2532," ")</f>
        <v xml:space="preserve"> </v>
      </c>
      <c r="B2532" s="3" t="str">
        <f>IF('SAISIE DONNEES'!A2532="VTE",'SAISIE DONNEES'!C2532," ")</f>
        <v xml:space="preserve"> </v>
      </c>
      <c r="C2532" s="3" t="str">
        <f>IF(A2532=" "," ",'SAISIE DONNEES'!D2532)</f>
        <v xml:space="preserve"> </v>
      </c>
      <c r="D2532" s="9">
        <f>IF('SAISIE DONNEES'!A2532="ACH",0,-'SAISIE DONNEES'!F2532)</f>
        <v>0</v>
      </c>
      <c r="E2532" s="2" t="str">
        <f>IF('SAISIE DONNEES'!A2532="ACH",'SAISIE DONNEES'!B2532," ")</f>
        <v xml:space="preserve"> </v>
      </c>
      <c r="F2532" s="3" t="str">
        <f>IF('SAISIE DONNEES'!A2532="ACH",'SAISIE DONNEES'!C2532," ")</f>
        <v xml:space="preserve"> </v>
      </c>
      <c r="G2532" s="4">
        <f>IF(A2532=" ",'SAISIE DONNEES'!D2532," ")</f>
        <v>0</v>
      </c>
      <c r="H2532" s="9">
        <f>IF('SAISIE DONNEES'!A2532="ACH",'SAISIE DONNEES'!F2532,0)</f>
        <v>0</v>
      </c>
      <c r="I2532" s="9">
        <f t="shared" si="78"/>
        <v>284</v>
      </c>
      <c r="J2532" s="9">
        <f t="shared" si="79"/>
        <v>284</v>
      </c>
    </row>
    <row r="2533" spans="1:10" ht="16.5" customHeight="1">
      <c r="A2533" s="2" t="str">
        <f>IF('SAISIE DONNEES'!A2533="VTE",'SAISIE DONNEES'!B2533," ")</f>
        <v xml:space="preserve"> </v>
      </c>
      <c r="B2533" s="3" t="str">
        <f>IF('SAISIE DONNEES'!A2533="VTE",'SAISIE DONNEES'!C2533," ")</f>
        <v xml:space="preserve"> </v>
      </c>
      <c r="C2533" s="3" t="str">
        <f>IF(A2533=" "," ",'SAISIE DONNEES'!D2533)</f>
        <v xml:space="preserve"> </v>
      </c>
      <c r="D2533" s="9">
        <f>IF('SAISIE DONNEES'!A2533="ACH",0,-'SAISIE DONNEES'!F2533)</f>
        <v>0</v>
      </c>
      <c r="E2533" s="2" t="str">
        <f>IF('SAISIE DONNEES'!A2533="ACH",'SAISIE DONNEES'!B2533," ")</f>
        <v xml:space="preserve"> </v>
      </c>
      <c r="F2533" s="3" t="str">
        <f>IF('SAISIE DONNEES'!A2533="ACH",'SAISIE DONNEES'!C2533," ")</f>
        <v xml:space="preserve"> </v>
      </c>
      <c r="G2533" s="4">
        <f>IF(A2533=" ",'SAISIE DONNEES'!D2533," ")</f>
        <v>0</v>
      </c>
      <c r="H2533" s="9">
        <f>IF('SAISIE DONNEES'!A2533="ACH",'SAISIE DONNEES'!F2533,0)</f>
        <v>0</v>
      </c>
      <c r="I2533" s="9">
        <f t="shared" si="78"/>
        <v>284</v>
      </c>
      <c r="J2533" s="9">
        <f t="shared" si="79"/>
        <v>284</v>
      </c>
    </row>
    <row r="2534" spans="1:10" ht="16.5" customHeight="1">
      <c r="A2534" s="2" t="str">
        <f>IF('SAISIE DONNEES'!A2534="VTE",'SAISIE DONNEES'!B2534," ")</f>
        <v xml:space="preserve"> </v>
      </c>
      <c r="B2534" s="3" t="str">
        <f>IF('SAISIE DONNEES'!A2534="VTE",'SAISIE DONNEES'!C2534," ")</f>
        <v xml:space="preserve"> </v>
      </c>
      <c r="C2534" s="3" t="str">
        <f>IF(A2534=" "," ",'SAISIE DONNEES'!D2534)</f>
        <v xml:space="preserve"> </v>
      </c>
      <c r="D2534" s="9">
        <f>IF('SAISIE DONNEES'!A2534="ACH",0,-'SAISIE DONNEES'!F2534)</f>
        <v>0</v>
      </c>
      <c r="E2534" s="2" t="str">
        <f>IF('SAISIE DONNEES'!A2534="ACH",'SAISIE DONNEES'!B2534," ")</f>
        <v xml:space="preserve"> </v>
      </c>
      <c r="F2534" s="3" t="str">
        <f>IF('SAISIE DONNEES'!A2534="ACH",'SAISIE DONNEES'!C2534," ")</f>
        <v xml:space="preserve"> </v>
      </c>
      <c r="G2534" s="4">
        <f>IF(A2534=" ",'SAISIE DONNEES'!D2534," ")</f>
        <v>0</v>
      </c>
      <c r="H2534" s="9">
        <f>IF('SAISIE DONNEES'!A2534="ACH",'SAISIE DONNEES'!F2534,0)</f>
        <v>0</v>
      </c>
      <c r="I2534" s="9">
        <f t="shared" si="78"/>
        <v>284</v>
      </c>
      <c r="J2534" s="9">
        <f t="shared" si="79"/>
        <v>284</v>
      </c>
    </row>
    <row r="2535" spans="1:10" ht="16.5" customHeight="1">
      <c r="A2535" s="2" t="str">
        <f>IF('SAISIE DONNEES'!A2535="VTE",'SAISIE DONNEES'!B2535," ")</f>
        <v xml:space="preserve"> </v>
      </c>
      <c r="B2535" s="3" t="str">
        <f>IF('SAISIE DONNEES'!A2535="VTE",'SAISIE DONNEES'!C2535," ")</f>
        <v xml:space="preserve"> </v>
      </c>
      <c r="C2535" s="3" t="str">
        <f>IF(A2535=" "," ",'SAISIE DONNEES'!D2535)</f>
        <v xml:space="preserve"> </v>
      </c>
      <c r="D2535" s="9">
        <f>IF('SAISIE DONNEES'!A2535="ACH",0,-'SAISIE DONNEES'!F2535)</f>
        <v>0</v>
      </c>
      <c r="E2535" s="2" t="str">
        <f>IF('SAISIE DONNEES'!A2535="ACH",'SAISIE DONNEES'!B2535," ")</f>
        <v xml:space="preserve"> </v>
      </c>
      <c r="F2535" s="3" t="str">
        <f>IF('SAISIE DONNEES'!A2535="ACH",'SAISIE DONNEES'!C2535," ")</f>
        <v xml:space="preserve"> </v>
      </c>
      <c r="G2535" s="4">
        <f>IF(A2535=" ",'SAISIE DONNEES'!D2535," ")</f>
        <v>0</v>
      </c>
      <c r="H2535" s="9">
        <f>IF('SAISIE DONNEES'!A2535="ACH",'SAISIE DONNEES'!F2535,0)</f>
        <v>0</v>
      </c>
      <c r="I2535" s="9">
        <f t="shared" si="78"/>
        <v>284</v>
      </c>
      <c r="J2535" s="9">
        <f t="shared" si="79"/>
        <v>284</v>
      </c>
    </row>
    <row r="2536" spans="1:10" ht="16.5" customHeight="1">
      <c r="A2536" s="2" t="str">
        <f>IF('SAISIE DONNEES'!A2536="VTE",'SAISIE DONNEES'!B2536," ")</f>
        <v xml:space="preserve"> </v>
      </c>
      <c r="B2536" s="3" t="str">
        <f>IF('SAISIE DONNEES'!A2536="VTE",'SAISIE DONNEES'!C2536," ")</f>
        <v xml:space="preserve"> </v>
      </c>
      <c r="C2536" s="3" t="str">
        <f>IF(A2536=" "," ",'SAISIE DONNEES'!D2536)</f>
        <v xml:space="preserve"> </v>
      </c>
      <c r="D2536" s="9">
        <f>IF('SAISIE DONNEES'!A2536="ACH",0,-'SAISIE DONNEES'!F2536)</f>
        <v>0</v>
      </c>
      <c r="E2536" s="2" t="str">
        <f>IF('SAISIE DONNEES'!A2536="ACH",'SAISIE DONNEES'!B2536," ")</f>
        <v xml:space="preserve"> </v>
      </c>
      <c r="F2536" s="3" t="str">
        <f>IF('SAISIE DONNEES'!A2536="ACH",'SAISIE DONNEES'!C2536," ")</f>
        <v xml:space="preserve"> </v>
      </c>
      <c r="G2536" s="4">
        <f>IF(A2536=" ",'SAISIE DONNEES'!D2536," ")</f>
        <v>0</v>
      </c>
      <c r="H2536" s="9">
        <f>IF('SAISIE DONNEES'!A2536="ACH",'SAISIE DONNEES'!F2536,0)</f>
        <v>0</v>
      </c>
      <c r="I2536" s="9">
        <f t="shared" si="78"/>
        <v>284</v>
      </c>
      <c r="J2536" s="9">
        <f t="shared" si="79"/>
        <v>284</v>
      </c>
    </row>
    <row r="2537" spans="1:10" ht="16.5" customHeight="1">
      <c r="A2537" s="2" t="str">
        <f>IF('SAISIE DONNEES'!A2537="VTE",'SAISIE DONNEES'!B2537," ")</f>
        <v xml:space="preserve"> </v>
      </c>
      <c r="B2537" s="3" t="str">
        <f>IF('SAISIE DONNEES'!A2537="VTE",'SAISIE DONNEES'!C2537," ")</f>
        <v xml:space="preserve"> </v>
      </c>
      <c r="C2537" s="3" t="str">
        <f>IF(A2537=" "," ",'SAISIE DONNEES'!D2537)</f>
        <v xml:space="preserve"> </v>
      </c>
      <c r="D2537" s="9">
        <f>IF('SAISIE DONNEES'!A2537="ACH",0,-'SAISIE DONNEES'!F2537)</f>
        <v>0</v>
      </c>
      <c r="E2537" s="2" t="str">
        <f>IF('SAISIE DONNEES'!A2537="ACH",'SAISIE DONNEES'!B2537," ")</f>
        <v xml:space="preserve"> </v>
      </c>
      <c r="F2537" s="3" t="str">
        <f>IF('SAISIE DONNEES'!A2537="ACH",'SAISIE DONNEES'!C2537," ")</f>
        <v xml:space="preserve"> </v>
      </c>
      <c r="G2537" s="4">
        <f>IF(A2537=" ",'SAISIE DONNEES'!D2537," ")</f>
        <v>0</v>
      </c>
      <c r="H2537" s="9">
        <f>IF('SAISIE DONNEES'!A2537="ACH",'SAISIE DONNEES'!F2537,0)</f>
        <v>0</v>
      </c>
      <c r="I2537" s="9">
        <f t="shared" si="78"/>
        <v>284</v>
      </c>
      <c r="J2537" s="9">
        <f t="shared" si="79"/>
        <v>284</v>
      </c>
    </row>
    <row r="2538" spans="1:10" ht="16.5" customHeight="1">
      <c r="A2538" s="2" t="str">
        <f>IF('SAISIE DONNEES'!A2538="VTE",'SAISIE DONNEES'!B2538," ")</f>
        <v xml:space="preserve"> </v>
      </c>
      <c r="B2538" s="3" t="str">
        <f>IF('SAISIE DONNEES'!A2538="VTE",'SAISIE DONNEES'!C2538," ")</f>
        <v xml:space="preserve"> </v>
      </c>
      <c r="C2538" s="3" t="str">
        <f>IF(A2538=" "," ",'SAISIE DONNEES'!D2538)</f>
        <v xml:space="preserve"> </v>
      </c>
      <c r="D2538" s="9">
        <f>IF('SAISIE DONNEES'!A2538="ACH",0,-'SAISIE DONNEES'!F2538)</f>
        <v>0</v>
      </c>
      <c r="E2538" s="2" t="str">
        <f>IF('SAISIE DONNEES'!A2538="ACH",'SAISIE DONNEES'!B2538," ")</f>
        <v xml:space="preserve"> </v>
      </c>
      <c r="F2538" s="3" t="str">
        <f>IF('SAISIE DONNEES'!A2538="ACH",'SAISIE DONNEES'!C2538," ")</f>
        <v xml:space="preserve"> </v>
      </c>
      <c r="G2538" s="4">
        <f>IF(A2538=" ",'SAISIE DONNEES'!D2538," ")</f>
        <v>0</v>
      </c>
      <c r="H2538" s="9">
        <f>IF('SAISIE DONNEES'!A2538="ACH",'SAISIE DONNEES'!F2538,0)</f>
        <v>0</v>
      </c>
      <c r="I2538" s="9">
        <f t="shared" si="78"/>
        <v>284</v>
      </c>
      <c r="J2538" s="9">
        <f t="shared" si="79"/>
        <v>284</v>
      </c>
    </row>
    <row r="2539" spans="1:10" ht="16.5" customHeight="1">
      <c r="A2539" s="2" t="str">
        <f>IF('SAISIE DONNEES'!A2539="VTE",'SAISIE DONNEES'!B2539," ")</f>
        <v xml:space="preserve"> </v>
      </c>
      <c r="B2539" s="3" t="str">
        <f>IF('SAISIE DONNEES'!A2539="VTE",'SAISIE DONNEES'!C2539," ")</f>
        <v xml:space="preserve"> </v>
      </c>
      <c r="C2539" s="3" t="str">
        <f>IF(A2539=" "," ",'SAISIE DONNEES'!D2539)</f>
        <v xml:space="preserve"> </v>
      </c>
      <c r="D2539" s="9">
        <f>IF('SAISIE DONNEES'!A2539="ACH",0,-'SAISIE DONNEES'!F2539)</f>
        <v>0</v>
      </c>
      <c r="E2539" s="2" t="str">
        <f>IF('SAISIE DONNEES'!A2539="ACH",'SAISIE DONNEES'!B2539," ")</f>
        <v xml:space="preserve"> </v>
      </c>
      <c r="F2539" s="3" t="str">
        <f>IF('SAISIE DONNEES'!A2539="ACH",'SAISIE DONNEES'!C2539," ")</f>
        <v xml:space="preserve"> </v>
      </c>
      <c r="G2539" s="4">
        <f>IF(A2539=" ",'SAISIE DONNEES'!D2539," ")</f>
        <v>0</v>
      </c>
      <c r="H2539" s="9">
        <f>IF('SAISIE DONNEES'!A2539="ACH",'SAISIE DONNEES'!F2539,0)</f>
        <v>0</v>
      </c>
      <c r="I2539" s="9">
        <f t="shared" si="78"/>
        <v>284</v>
      </c>
      <c r="J2539" s="9">
        <f t="shared" si="79"/>
        <v>284</v>
      </c>
    </row>
    <row r="2540" spans="1:10" ht="16.5" customHeight="1">
      <c r="A2540" s="2" t="str">
        <f>IF('SAISIE DONNEES'!A2540="VTE",'SAISIE DONNEES'!B2540," ")</f>
        <v xml:space="preserve"> </v>
      </c>
      <c r="B2540" s="3" t="str">
        <f>IF('SAISIE DONNEES'!A2540="VTE",'SAISIE DONNEES'!C2540," ")</f>
        <v xml:space="preserve"> </v>
      </c>
      <c r="C2540" s="3" t="str">
        <f>IF(A2540=" "," ",'SAISIE DONNEES'!D2540)</f>
        <v xml:space="preserve"> </v>
      </c>
      <c r="D2540" s="9">
        <f>IF('SAISIE DONNEES'!A2540="ACH",0,-'SAISIE DONNEES'!F2540)</f>
        <v>0</v>
      </c>
      <c r="E2540" s="2" t="str">
        <f>IF('SAISIE DONNEES'!A2540="ACH",'SAISIE DONNEES'!B2540," ")</f>
        <v xml:space="preserve"> </v>
      </c>
      <c r="F2540" s="3" t="str">
        <f>IF('SAISIE DONNEES'!A2540="ACH",'SAISIE DONNEES'!C2540," ")</f>
        <v xml:space="preserve"> </v>
      </c>
      <c r="G2540" s="4">
        <f>IF(A2540=" ",'SAISIE DONNEES'!D2540," ")</f>
        <v>0</v>
      </c>
      <c r="H2540" s="9">
        <f>IF('SAISIE DONNEES'!A2540="ACH",'SAISIE DONNEES'!F2540,0)</f>
        <v>0</v>
      </c>
      <c r="I2540" s="9">
        <f t="shared" si="78"/>
        <v>284</v>
      </c>
      <c r="J2540" s="9">
        <f t="shared" si="79"/>
        <v>284</v>
      </c>
    </row>
    <row r="2541" spans="1:10" ht="16.5" customHeight="1">
      <c r="A2541" s="2" t="str">
        <f>IF('SAISIE DONNEES'!A2541="VTE",'SAISIE DONNEES'!B2541," ")</f>
        <v xml:space="preserve"> </v>
      </c>
      <c r="B2541" s="3" t="str">
        <f>IF('SAISIE DONNEES'!A2541="VTE",'SAISIE DONNEES'!C2541," ")</f>
        <v xml:space="preserve"> </v>
      </c>
      <c r="C2541" s="3" t="str">
        <f>IF(A2541=" "," ",'SAISIE DONNEES'!D2541)</f>
        <v xml:space="preserve"> </v>
      </c>
      <c r="D2541" s="9">
        <f>IF('SAISIE DONNEES'!A2541="ACH",0,-'SAISIE DONNEES'!F2541)</f>
        <v>0</v>
      </c>
      <c r="E2541" s="2" t="str">
        <f>IF('SAISIE DONNEES'!A2541="ACH",'SAISIE DONNEES'!B2541," ")</f>
        <v xml:space="preserve"> </v>
      </c>
      <c r="F2541" s="3" t="str">
        <f>IF('SAISIE DONNEES'!A2541="ACH",'SAISIE DONNEES'!C2541," ")</f>
        <v xml:space="preserve"> </v>
      </c>
      <c r="G2541" s="4">
        <f>IF(A2541=" ",'SAISIE DONNEES'!D2541," ")</f>
        <v>0</v>
      </c>
      <c r="H2541" s="9">
        <f>IF('SAISIE DONNEES'!A2541="ACH",'SAISIE DONNEES'!F2541,0)</f>
        <v>0</v>
      </c>
      <c r="I2541" s="9">
        <f t="shared" si="78"/>
        <v>284</v>
      </c>
      <c r="J2541" s="9">
        <f t="shared" si="79"/>
        <v>284</v>
      </c>
    </row>
    <row r="2542" spans="1:10" ht="16.5" customHeight="1">
      <c r="A2542" s="2" t="str">
        <f>IF('SAISIE DONNEES'!A2542="VTE",'SAISIE DONNEES'!B2542," ")</f>
        <v xml:space="preserve"> </v>
      </c>
      <c r="B2542" s="3" t="str">
        <f>IF('SAISIE DONNEES'!A2542="VTE",'SAISIE DONNEES'!C2542," ")</f>
        <v xml:space="preserve"> </v>
      </c>
      <c r="C2542" s="3" t="str">
        <f>IF(A2542=" "," ",'SAISIE DONNEES'!D2542)</f>
        <v xml:space="preserve"> </v>
      </c>
      <c r="D2542" s="9">
        <f>IF('SAISIE DONNEES'!A2542="ACH",0,-'SAISIE DONNEES'!F2542)</f>
        <v>0</v>
      </c>
      <c r="E2542" s="2" t="str">
        <f>IF('SAISIE DONNEES'!A2542="ACH",'SAISIE DONNEES'!B2542," ")</f>
        <v xml:space="preserve"> </v>
      </c>
      <c r="F2542" s="3" t="str">
        <f>IF('SAISIE DONNEES'!A2542="ACH",'SAISIE DONNEES'!C2542," ")</f>
        <v xml:space="preserve"> </v>
      </c>
      <c r="G2542" s="4">
        <f>IF(A2542=" ",'SAISIE DONNEES'!D2542," ")</f>
        <v>0</v>
      </c>
      <c r="H2542" s="9">
        <f>IF('SAISIE DONNEES'!A2542="ACH",'SAISIE DONNEES'!F2542,0)</f>
        <v>0</v>
      </c>
      <c r="I2542" s="9">
        <f t="shared" si="78"/>
        <v>284</v>
      </c>
      <c r="J2542" s="9">
        <f t="shared" si="79"/>
        <v>284</v>
      </c>
    </row>
    <row r="2543" spans="1:10" ht="16.5" customHeight="1">
      <c r="A2543" s="2" t="str">
        <f>IF('SAISIE DONNEES'!A2543="VTE",'SAISIE DONNEES'!B2543," ")</f>
        <v xml:space="preserve"> </v>
      </c>
      <c r="B2543" s="3" t="str">
        <f>IF('SAISIE DONNEES'!A2543="VTE",'SAISIE DONNEES'!C2543," ")</f>
        <v xml:space="preserve"> </v>
      </c>
      <c r="C2543" s="3" t="str">
        <f>IF(A2543=" "," ",'SAISIE DONNEES'!D2543)</f>
        <v xml:space="preserve"> </v>
      </c>
      <c r="D2543" s="9">
        <f>IF('SAISIE DONNEES'!A2543="ACH",0,-'SAISIE DONNEES'!F2543)</f>
        <v>0</v>
      </c>
      <c r="E2543" s="2" t="str">
        <f>IF('SAISIE DONNEES'!A2543="ACH",'SAISIE DONNEES'!B2543," ")</f>
        <v xml:space="preserve"> </v>
      </c>
      <c r="F2543" s="3" t="str">
        <f>IF('SAISIE DONNEES'!A2543="ACH",'SAISIE DONNEES'!C2543," ")</f>
        <v xml:space="preserve"> </v>
      </c>
      <c r="G2543" s="4">
        <f>IF(A2543=" ",'SAISIE DONNEES'!D2543," ")</f>
        <v>0</v>
      </c>
      <c r="H2543" s="9">
        <f>IF('SAISIE DONNEES'!A2543="ACH",'SAISIE DONNEES'!F2543,0)</f>
        <v>0</v>
      </c>
      <c r="I2543" s="9">
        <f t="shared" si="78"/>
        <v>284</v>
      </c>
      <c r="J2543" s="9">
        <f t="shared" si="79"/>
        <v>284</v>
      </c>
    </row>
    <row r="2544" spans="1:10" ht="16.5" customHeight="1">
      <c r="A2544" s="2" t="str">
        <f>IF('SAISIE DONNEES'!A2544="VTE",'SAISIE DONNEES'!B2544," ")</f>
        <v xml:space="preserve"> </v>
      </c>
      <c r="B2544" s="3" t="str">
        <f>IF('SAISIE DONNEES'!A2544="VTE",'SAISIE DONNEES'!C2544," ")</f>
        <v xml:space="preserve"> </v>
      </c>
      <c r="C2544" s="3" t="str">
        <f>IF(A2544=" "," ",'SAISIE DONNEES'!D2544)</f>
        <v xml:space="preserve"> </v>
      </c>
      <c r="D2544" s="9">
        <f>IF('SAISIE DONNEES'!A2544="ACH",0,-'SAISIE DONNEES'!F2544)</f>
        <v>0</v>
      </c>
      <c r="E2544" s="2" t="str">
        <f>IF('SAISIE DONNEES'!A2544="ACH",'SAISIE DONNEES'!B2544," ")</f>
        <v xml:space="preserve"> </v>
      </c>
      <c r="F2544" s="3" t="str">
        <f>IF('SAISIE DONNEES'!A2544="ACH",'SAISIE DONNEES'!C2544," ")</f>
        <v xml:space="preserve"> </v>
      </c>
      <c r="G2544" s="4">
        <f>IF(A2544=" ",'SAISIE DONNEES'!D2544," ")</f>
        <v>0</v>
      </c>
      <c r="H2544" s="9">
        <f>IF('SAISIE DONNEES'!A2544="ACH",'SAISIE DONNEES'!F2544,0)</f>
        <v>0</v>
      </c>
      <c r="I2544" s="9">
        <f t="shared" si="78"/>
        <v>284</v>
      </c>
      <c r="J2544" s="9">
        <f t="shared" si="79"/>
        <v>284</v>
      </c>
    </row>
    <row r="2545" spans="1:10" ht="16.5" customHeight="1">
      <c r="A2545" s="2" t="str">
        <f>IF('SAISIE DONNEES'!A2545="VTE",'SAISIE DONNEES'!B2545," ")</f>
        <v xml:space="preserve"> </v>
      </c>
      <c r="B2545" s="3" t="str">
        <f>IF('SAISIE DONNEES'!A2545="VTE",'SAISIE DONNEES'!C2545," ")</f>
        <v xml:space="preserve"> </v>
      </c>
      <c r="C2545" s="3" t="str">
        <f>IF(A2545=" "," ",'SAISIE DONNEES'!D2545)</f>
        <v xml:space="preserve"> </v>
      </c>
      <c r="D2545" s="9">
        <f>IF('SAISIE DONNEES'!A2545="ACH",0,-'SAISIE DONNEES'!F2545)</f>
        <v>0</v>
      </c>
      <c r="E2545" s="2" t="str">
        <f>IF('SAISIE DONNEES'!A2545="ACH",'SAISIE DONNEES'!B2545," ")</f>
        <v xml:space="preserve"> </v>
      </c>
      <c r="F2545" s="3" t="str">
        <f>IF('SAISIE DONNEES'!A2545="ACH",'SAISIE DONNEES'!C2545," ")</f>
        <v xml:space="preserve"> </v>
      </c>
      <c r="G2545" s="4">
        <f>IF(A2545=" ",'SAISIE DONNEES'!D2545," ")</f>
        <v>0</v>
      </c>
      <c r="H2545" s="9">
        <f>IF('SAISIE DONNEES'!A2545="ACH",'SAISIE DONNEES'!F2545,0)</f>
        <v>0</v>
      </c>
      <c r="I2545" s="9">
        <f t="shared" si="78"/>
        <v>284</v>
      </c>
      <c r="J2545" s="9">
        <f t="shared" si="79"/>
        <v>284</v>
      </c>
    </row>
    <row r="2546" spans="1:10" ht="16.5" customHeight="1">
      <c r="A2546" s="2" t="str">
        <f>IF('SAISIE DONNEES'!A2546="VTE",'SAISIE DONNEES'!B2546," ")</f>
        <v xml:space="preserve"> </v>
      </c>
      <c r="B2546" s="3" t="str">
        <f>IF('SAISIE DONNEES'!A2546="VTE",'SAISIE DONNEES'!C2546," ")</f>
        <v xml:space="preserve"> </v>
      </c>
      <c r="C2546" s="3" t="str">
        <f>IF(A2546=" "," ",'SAISIE DONNEES'!D2546)</f>
        <v xml:space="preserve"> </v>
      </c>
      <c r="D2546" s="9">
        <f>IF('SAISIE DONNEES'!A2546="ACH",0,-'SAISIE DONNEES'!F2546)</f>
        <v>0</v>
      </c>
      <c r="E2546" s="2" t="str">
        <f>IF('SAISIE DONNEES'!A2546="ACH",'SAISIE DONNEES'!B2546," ")</f>
        <v xml:space="preserve"> </v>
      </c>
      <c r="F2546" s="3" t="str">
        <f>IF('SAISIE DONNEES'!A2546="ACH",'SAISIE DONNEES'!C2546," ")</f>
        <v xml:space="preserve"> </v>
      </c>
      <c r="G2546" s="4">
        <f>IF(A2546=" ",'SAISIE DONNEES'!D2546," ")</f>
        <v>0</v>
      </c>
      <c r="H2546" s="9">
        <f>IF('SAISIE DONNEES'!A2546="ACH",'SAISIE DONNEES'!F2546,0)</f>
        <v>0</v>
      </c>
      <c r="I2546" s="9">
        <f t="shared" si="78"/>
        <v>284</v>
      </c>
      <c r="J2546" s="9">
        <f t="shared" si="79"/>
        <v>284</v>
      </c>
    </row>
    <row r="2547" spans="1:10" ht="16.5" customHeight="1">
      <c r="A2547" s="2" t="str">
        <f>IF('SAISIE DONNEES'!A2547="VTE",'SAISIE DONNEES'!B2547," ")</f>
        <v xml:space="preserve"> </v>
      </c>
      <c r="B2547" s="3" t="str">
        <f>IF('SAISIE DONNEES'!A2547="VTE",'SAISIE DONNEES'!C2547," ")</f>
        <v xml:space="preserve"> </v>
      </c>
      <c r="C2547" s="3" t="str">
        <f>IF(A2547=" "," ",'SAISIE DONNEES'!D2547)</f>
        <v xml:space="preserve"> </v>
      </c>
      <c r="D2547" s="9">
        <f>IF('SAISIE DONNEES'!A2547="ACH",0,-'SAISIE DONNEES'!F2547)</f>
        <v>0</v>
      </c>
      <c r="E2547" s="2" t="str">
        <f>IF('SAISIE DONNEES'!A2547="ACH",'SAISIE DONNEES'!B2547," ")</f>
        <v xml:space="preserve"> </v>
      </c>
      <c r="F2547" s="3" t="str">
        <f>IF('SAISIE DONNEES'!A2547="ACH",'SAISIE DONNEES'!C2547," ")</f>
        <v xml:space="preserve"> </v>
      </c>
      <c r="G2547" s="4">
        <f>IF(A2547=" ",'SAISIE DONNEES'!D2547," ")</f>
        <v>0</v>
      </c>
      <c r="H2547" s="9">
        <f>IF('SAISIE DONNEES'!A2547="ACH",'SAISIE DONNEES'!F2547,0)</f>
        <v>0</v>
      </c>
      <c r="I2547" s="9">
        <f t="shared" si="78"/>
        <v>284</v>
      </c>
      <c r="J2547" s="9">
        <f t="shared" si="79"/>
        <v>284</v>
      </c>
    </row>
    <row r="2548" spans="1:10" ht="16.5" customHeight="1">
      <c r="A2548" s="2" t="str">
        <f>IF('SAISIE DONNEES'!A2548="VTE",'SAISIE DONNEES'!B2548," ")</f>
        <v xml:space="preserve"> </v>
      </c>
      <c r="B2548" s="3" t="str">
        <f>IF('SAISIE DONNEES'!A2548="VTE",'SAISIE DONNEES'!C2548," ")</f>
        <v xml:space="preserve"> </v>
      </c>
      <c r="C2548" s="3" t="str">
        <f>IF(A2548=" "," ",'SAISIE DONNEES'!D2548)</f>
        <v xml:space="preserve"> </v>
      </c>
      <c r="D2548" s="9">
        <f>IF('SAISIE DONNEES'!A2548="ACH",0,-'SAISIE DONNEES'!F2548)</f>
        <v>0</v>
      </c>
      <c r="E2548" s="2" t="str">
        <f>IF('SAISIE DONNEES'!A2548="ACH",'SAISIE DONNEES'!B2548," ")</f>
        <v xml:space="preserve"> </v>
      </c>
      <c r="F2548" s="3" t="str">
        <f>IF('SAISIE DONNEES'!A2548="ACH",'SAISIE DONNEES'!C2548," ")</f>
        <v xml:space="preserve"> </v>
      </c>
      <c r="G2548" s="4">
        <f>IF(A2548=" ",'SAISIE DONNEES'!D2548," ")</f>
        <v>0</v>
      </c>
      <c r="H2548" s="9">
        <f>IF('SAISIE DONNEES'!A2548="ACH",'SAISIE DONNEES'!F2548,0)</f>
        <v>0</v>
      </c>
      <c r="I2548" s="9">
        <f t="shared" si="78"/>
        <v>284</v>
      </c>
      <c r="J2548" s="9">
        <f t="shared" si="79"/>
        <v>284</v>
      </c>
    </row>
    <row r="2549" spans="1:10" ht="16.5" customHeight="1">
      <c r="A2549" s="2" t="str">
        <f>IF('SAISIE DONNEES'!A2549="VTE",'SAISIE DONNEES'!B2549," ")</f>
        <v xml:space="preserve"> </v>
      </c>
      <c r="B2549" s="3" t="str">
        <f>IF('SAISIE DONNEES'!A2549="VTE",'SAISIE DONNEES'!C2549," ")</f>
        <v xml:space="preserve"> </v>
      </c>
      <c r="C2549" s="3" t="str">
        <f>IF(A2549=" "," ",'SAISIE DONNEES'!D2549)</f>
        <v xml:space="preserve"> </v>
      </c>
      <c r="D2549" s="9">
        <f>IF('SAISIE DONNEES'!A2549="ACH",0,-'SAISIE DONNEES'!F2549)</f>
        <v>0</v>
      </c>
      <c r="E2549" s="2" t="str">
        <f>IF('SAISIE DONNEES'!A2549="ACH",'SAISIE DONNEES'!B2549," ")</f>
        <v xml:space="preserve"> </v>
      </c>
      <c r="F2549" s="3" t="str">
        <f>IF('SAISIE DONNEES'!A2549="ACH",'SAISIE DONNEES'!C2549," ")</f>
        <v xml:space="preserve"> </v>
      </c>
      <c r="G2549" s="4">
        <f>IF(A2549=" ",'SAISIE DONNEES'!D2549," ")</f>
        <v>0</v>
      </c>
      <c r="H2549" s="9">
        <f>IF('SAISIE DONNEES'!A2549="ACH",'SAISIE DONNEES'!F2549,0)</f>
        <v>0</v>
      </c>
      <c r="I2549" s="9">
        <f t="shared" si="78"/>
        <v>284</v>
      </c>
      <c r="J2549" s="9">
        <f t="shared" si="79"/>
        <v>284</v>
      </c>
    </row>
    <row r="2550" spans="1:10" ht="16.5" customHeight="1">
      <c r="A2550" s="2" t="str">
        <f>IF('SAISIE DONNEES'!A2550="VTE",'SAISIE DONNEES'!B2550," ")</f>
        <v xml:space="preserve"> </v>
      </c>
      <c r="B2550" s="3" t="str">
        <f>IF('SAISIE DONNEES'!A2550="VTE",'SAISIE DONNEES'!C2550," ")</f>
        <v xml:space="preserve"> </v>
      </c>
      <c r="C2550" s="3" t="str">
        <f>IF(A2550=" "," ",'SAISIE DONNEES'!D2550)</f>
        <v xml:space="preserve"> </v>
      </c>
      <c r="D2550" s="9">
        <f>IF('SAISIE DONNEES'!A2550="ACH",0,-'SAISIE DONNEES'!F2550)</f>
        <v>0</v>
      </c>
      <c r="E2550" s="2" t="str">
        <f>IF('SAISIE DONNEES'!A2550="ACH",'SAISIE DONNEES'!B2550," ")</f>
        <v xml:space="preserve"> </v>
      </c>
      <c r="F2550" s="3" t="str">
        <f>IF('SAISIE DONNEES'!A2550="ACH",'SAISIE DONNEES'!C2550," ")</f>
        <v xml:space="preserve"> </v>
      </c>
      <c r="G2550" s="4">
        <f>IF(A2550=" ",'SAISIE DONNEES'!D2550," ")</f>
        <v>0</v>
      </c>
      <c r="H2550" s="9">
        <f>IF('SAISIE DONNEES'!A2550="ACH",'SAISIE DONNEES'!F2550,0)</f>
        <v>0</v>
      </c>
      <c r="I2550" s="9">
        <f t="shared" si="78"/>
        <v>284</v>
      </c>
      <c r="J2550" s="9">
        <f t="shared" si="79"/>
        <v>284</v>
      </c>
    </row>
    <row r="2551" spans="1:10" ht="16.5" customHeight="1">
      <c r="A2551" s="2" t="str">
        <f>IF('SAISIE DONNEES'!A2551="VTE",'SAISIE DONNEES'!B2551," ")</f>
        <v xml:space="preserve"> </v>
      </c>
      <c r="B2551" s="3" t="str">
        <f>IF('SAISIE DONNEES'!A2551="VTE",'SAISIE DONNEES'!C2551," ")</f>
        <v xml:space="preserve"> </v>
      </c>
      <c r="C2551" s="3" t="str">
        <f>IF(A2551=" "," ",'SAISIE DONNEES'!D2551)</f>
        <v xml:space="preserve"> </v>
      </c>
      <c r="D2551" s="9">
        <f>IF('SAISIE DONNEES'!A2551="ACH",0,-'SAISIE DONNEES'!F2551)</f>
        <v>0</v>
      </c>
      <c r="E2551" s="2" t="str">
        <f>IF('SAISIE DONNEES'!A2551="ACH",'SAISIE DONNEES'!B2551," ")</f>
        <v xml:space="preserve"> </v>
      </c>
      <c r="F2551" s="3" t="str">
        <f>IF('SAISIE DONNEES'!A2551="ACH",'SAISIE DONNEES'!C2551," ")</f>
        <v xml:space="preserve"> </v>
      </c>
      <c r="G2551" s="4">
        <f>IF(A2551=" ",'SAISIE DONNEES'!D2551," ")</f>
        <v>0</v>
      </c>
      <c r="H2551" s="9">
        <f>IF('SAISIE DONNEES'!A2551="ACH",'SAISIE DONNEES'!F2551,0)</f>
        <v>0</v>
      </c>
      <c r="I2551" s="9">
        <f t="shared" si="78"/>
        <v>284</v>
      </c>
      <c r="J2551" s="9">
        <f t="shared" si="79"/>
        <v>284</v>
      </c>
    </row>
    <row r="2552" spans="1:10" ht="16.5" customHeight="1">
      <c r="A2552" s="2" t="str">
        <f>IF('SAISIE DONNEES'!A2552="VTE",'SAISIE DONNEES'!B2552," ")</f>
        <v xml:space="preserve"> </v>
      </c>
      <c r="B2552" s="3" t="str">
        <f>IF('SAISIE DONNEES'!A2552="VTE",'SAISIE DONNEES'!C2552," ")</f>
        <v xml:space="preserve"> </v>
      </c>
      <c r="C2552" s="3" t="str">
        <f>IF(A2552=" "," ",'SAISIE DONNEES'!D2552)</f>
        <v xml:space="preserve"> </v>
      </c>
      <c r="D2552" s="9">
        <f>IF('SAISIE DONNEES'!A2552="ACH",0,-'SAISIE DONNEES'!F2552)</f>
        <v>0</v>
      </c>
      <c r="E2552" s="2" t="str">
        <f>IF('SAISIE DONNEES'!A2552="ACH",'SAISIE DONNEES'!B2552," ")</f>
        <v xml:space="preserve"> </v>
      </c>
      <c r="F2552" s="3" t="str">
        <f>IF('SAISIE DONNEES'!A2552="ACH",'SAISIE DONNEES'!C2552," ")</f>
        <v xml:space="preserve"> </v>
      </c>
      <c r="G2552" s="4">
        <f>IF(A2552=" ",'SAISIE DONNEES'!D2552," ")</f>
        <v>0</v>
      </c>
      <c r="H2552" s="9">
        <f>IF('SAISIE DONNEES'!A2552="ACH",'SAISIE DONNEES'!F2552,0)</f>
        <v>0</v>
      </c>
      <c r="I2552" s="9">
        <f t="shared" si="78"/>
        <v>284</v>
      </c>
      <c r="J2552" s="9">
        <f t="shared" si="79"/>
        <v>284</v>
      </c>
    </row>
    <row r="2553" spans="1:10" ht="16.5" customHeight="1">
      <c r="A2553" s="2" t="str">
        <f>IF('SAISIE DONNEES'!A2553="VTE",'SAISIE DONNEES'!B2553," ")</f>
        <v xml:space="preserve"> </v>
      </c>
      <c r="B2553" s="3" t="str">
        <f>IF('SAISIE DONNEES'!A2553="VTE",'SAISIE DONNEES'!C2553," ")</f>
        <v xml:space="preserve"> </v>
      </c>
      <c r="C2553" s="3" t="str">
        <f>IF(A2553=" "," ",'SAISIE DONNEES'!D2553)</f>
        <v xml:space="preserve"> </v>
      </c>
      <c r="D2553" s="9">
        <f>IF('SAISIE DONNEES'!A2553="ACH",0,-'SAISIE DONNEES'!F2553)</f>
        <v>0</v>
      </c>
      <c r="E2553" s="2" t="str">
        <f>IF('SAISIE DONNEES'!A2553="ACH",'SAISIE DONNEES'!B2553," ")</f>
        <v xml:space="preserve"> </v>
      </c>
      <c r="F2553" s="3" t="str">
        <f>IF('SAISIE DONNEES'!A2553="ACH",'SAISIE DONNEES'!C2553," ")</f>
        <v xml:space="preserve"> </v>
      </c>
      <c r="G2553" s="4">
        <f>IF(A2553=" ",'SAISIE DONNEES'!D2553," ")</f>
        <v>0</v>
      </c>
      <c r="H2553" s="9">
        <f>IF('SAISIE DONNEES'!A2553="ACH",'SAISIE DONNEES'!F2553,0)</f>
        <v>0</v>
      </c>
      <c r="I2553" s="9">
        <f t="shared" si="78"/>
        <v>284</v>
      </c>
      <c r="J2553" s="9">
        <f t="shared" si="79"/>
        <v>284</v>
      </c>
    </row>
    <row r="2554" spans="1:10" ht="16.5" customHeight="1">
      <c r="A2554" s="2" t="str">
        <f>IF('SAISIE DONNEES'!A2554="VTE",'SAISIE DONNEES'!B2554," ")</f>
        <v xml:space="preserve"> </v>
      </c>
      <c r="B2554" s="3" t="str">
        <f>IF('SAISIE DONNEES'!A2554="VTE",'SAISIE DONNEES'!C2554," ")</f>
        <v xml:space="preserve"> </v>
      </c>
      <c r="C2554" s="3" t="str">
        <f>IF(A2554=" "," ",'SAISIE DONNEES'!D2554)</f>
        <v xml:space="preserve"> </v>
      </c>
      <c r="D2554" s="9">
        <f>IF('SAISIE DONNEES'!A2554="ACH",0,-'SAISIE DONNEES'!F2554)</f>
        <v>0</v>
      </c>
      <c r="E2554" s="2" t="str">
        <f>IF('SAISIE DONNEES'!A2554="ACH",'SAISIE DONNEES'!B2554," ")</f>
        <v xml:space="preserve"> </v>
      </c>
      <c r="F2554" s="3" t="str">
        <f>IF('SAISIE DONNEES'!A2554="ACH",'SAISIE DONNEES'!C2554," ")</f>
        <v xml:space="preserve"> </v>
      </c>
      <c r="G2554" s="4">
        <f>IF(A2554=" ",'SAISIE DONNEES'!D2554," ")</f>
        <v>0</v>
      </c>
      <c r="H2554" s="9">
        <f>IF('SAISIE DONNEES'!A2554="ACH",'SAISIE DONNEES'!F2554,0)</f>
        <v>0</v>
      </c>
      <c r="I2554" s="9">
        <f t="shared" si="78"/>
        <v>284</v>
      </c>
      <c r="J2554" s="9">
        <f t="shared" si="79"/>
        <v>284</v>
      </c>
    </row>
    <row r="2555" spans="1:10" ht="16.5" customHeight="1">
      <c r="A2555" s="2" t="str">
        <f>IF('SAISIE DONNEES'!A2555="VTE",'SAISIE DONNEES'!B2555," ")</f>
        <v xml:space="preserve"> </v>
      </c>
      <c r="B2555" s="3" t="str">
        <f>IF('SAISIE DONNEES'!A2555="VTE",'SAISIE DONNEES'!C2555," ")</f>
        <v xml:space="preserve"> </v>
      </c>
      <c r="C2555" s="3" t="str">
        <f>IF(A2555=" "," ",'SAISIE DONNEES'!D2555)</f>
        <v xml:space="preserve"> </v>
      </c>
      <c r="D2555" s="9">
        <f>IF('SAISIE DONNEES'!A2555="ACH",0,-'SAISIE DONNEES'!F2555)</f>
        <v>0</v>
      </c>
      <c r="E2555" s="2" t="str">
        <f>IF('SAISIE DONNEES'!A2555="ACH",'SAISIE DONNEES'!B2555," ")</f>
        <v xml:space="preserve"> </v>
      </c>
      <c r="F2555" s="3" t="str">
        <f>IF('SAISIE DONNEES'!A2555="ACH",'SAISIE DONNEES'!C2555," ")</f>
        <v xml:space="preserve"> </v>
      </c>
      <c r="G2555" s="4">
        <f>IF(A2555=" ",'SAISIE DONNEES'!D2555," ")</f>
        <v>0</v>
      </c>
      <c r="H2555" s="9">
        <f>IF('SAISIE DONNEES'!A2555="ACH",'SAISIE DONNEES'!F2555,0)</f>
        <v>0</v>
      </c>
      <c r="I2555" s="9">
        <f t="shared" si="78"/>
        <v>284</v>
      </c>
      <c r="J2555" s="9">
        <f t="shared" si="79"/>
        <v>284</v>
      </c>
    </row>
    <row r="2556" spans="1:10" ht="16.5" customHeight="1">
      <c r="A2556" s="2" t="str">
        <f>IF('SAISIE DONNEES'!A2556="VTE",'SAISIE DONNEES'!B2556," ")</f>
        <v xml:space="preserve"> </v>
      </c>
      <c r="B2556" s="3" t="str">
        <f>IF('SAISIE DONNEES'!A2556="VTE",'SAISIE DONNEES'!C2556," ")</f>
        <v xml:space="preserve"> </v>
      </c>
      <c r="C2556" s="3" t="str">
        <f>IF(A2556=" "," ",'SAISIE DONNEES'!D2556)</f>
        <v xml:space="preserve"> </v>
      </c>
      <c r="D2556" s="9">
        <f>IF('SAISIE DONNEES'!A2556="ACH",0,-'SAISIE DONNEES'!F2556)</f>
        <v>0</v>
      </c>
      <c r="E2556" s="2" t="str">
        <f>IF('SAISIE DONNEES'!A2556="ACH",'SAISIE DONNEES'!B2556," ")</f>
        <v xml:space="preserve"> </v>
      </c>
      <c r="F2556" s="3" t="str">
        <f>IF('SAISIE DONNEES'!A2556="ACH",'SAISIE DONNEES'!C2556," ")</f>
        <v xml:space="preserve"> </v>
      </c>
      <c r="G2556" s="4">
        <f>IF(A2556=" ",'SAISIE DONNEES'!D2556," ")</f>
        <v>0</v>
      </c>
      <c r="H2556" s="9">
        <f>IF('SAISIE DONNEES'!A2556="ACH",'SAISIE DONNEES'!F2556,0)</f>
        <v>0</v>
      </c>
      <c r="I2556" s="9">
        <f t="shared" si="78"/>
        <v>284</v>
      </c>
      <c r="J2556" s="9">
        <f t="shared" si="79"/>
        <v>284</v>
      </c>
    </row>
    <row r="2557" spans="1:10" ht="16.5" customHeight="1">
      <c r="A2557" s="2" t="str">
        <f>IF('SAISIE DONNEES'!A2557="VTE",'SAISIE DONNEES'!B2557," ")</f>
        <v xml:space="preserve"> </v>
      </c>
      <c r="B2557" s="3" t="str">
        <f>IF('SAISIE DONNEES'!A2557="VTE",'SAISIE DONNEES'!C2557," ")</f>
        <v xml:space="preserve"> </v>
      </c>
      <c r="C2557" s="3" t="str">
        <f>IF(A2557=" "," ",'SAISIE DONNEES'!D2557)</f>
        <v xml:space="preserve"> </v>
      </c>
      <c r="D2557" s="9">
        <f>IF('SAISIE DONNEES'!A2557="ACH",0,-'SAISIE DONNEES'!F2557)</f>
        <v>0</v>
      </c>
      <c r="E2557" s="2" t="str">
        <f>IF('SAISIE DONNEES'!A2557="ACH",'SAISIE DONNEES'!B2557," ")</f>
        <v xml:space="preserve"> </v>
      </c>
      <c r="F2557" s="3" t="str">
        <f>IF('SAISIE DONNEES'!A2557="ACH",'SAISIE DONNEES'!C2557," ")</f>
        <v xml:space="preserve"> </v>
      </c>
      <c r="G2557" s="4">
        <f>IF(A2557=" ",'SAISIE DONNEES'!D2557," ")</f>
        <v>0</v>
      </c>
      <c r="H2557" s="9">
        <f>IF('SAISIE DONNEES'!A2557="ACH",'SAISIE DONNEES'!F2557,0)</f>
        <v>0</v>
      </c>
      <c r="I2557" s="9">
        <f t="shared" si="78"/>
        <v>284</v>
      </c>
      <c r="J2557" s="9">
        <f t="shared" si="79"/>
        <v>284</v>
      </c>
    </row>
    <row r="2558" spans="1:10" ht="16.5" customHeight="1">
      <c r="A2558" s="2" t="str">
        <f>IF('SAISIE DONNEES'!A2558="VTE",'SAISIE DONNEES'!B2558," ")</f>
        <v xml:space="preserve"> </v>
      </c>
      <c r="B2558" s="3" t="str">
        <f>IF('SAISIE DONNEES'!A2558="VTE",'SAISIE DONNEES'!C2558," ")</f>
        <v xml:space="preserve"> </v>
      </c>
      <c r="C2558" s="3" t="str">
        <f>IF(A2558=" "," ",'SAISIE DONNEES'!D2558)</f>
        <v xml:space="preserve"> </v>
      </c>
      <c r="D2558" s="9">
        <f>IF('SAISIE DONNEES'!A2558="ACH",0,-'SAISIE DONNEES'!F2558)</f>
        <v>0</v>
      </c>
      <c r="E2558" s="2" t="str">
        <f>IF('SAISIE DONNEES'!A2558="ACH",'SAISIE DONNEES'!B2558," ")</f>
        <v xml:space="preserve"> </v>
      </c>
      <c r="F2558" s="3" t="str">
        <f>IF('SAISIE DONNEES'!A2558="ACH",'SAISIE DONNEES'!C2558," ")</f>
        <v xml:space="preserve"> </v>
      </c>
      <c r="G2558" s="4">
        <f>IF(A2558=" ",'SAISIE DONNEES'!D2558," ")</f>
        <v>0</v>
      </c>
      <c r="H2558" s="9">
        <f>IF('SAISIE DONNEES'!A2558="ACH",'SAISIE DONNEES'!F2558,0)</f>
        <v>0</v>
      </c>
      <c r="I2558" s="9">
        <f t="shared" si="78"/>
        <v>284</v>
      </c>
      <c r="J2558" s="9">
        <f t="shared" si="79"/>
        <v>284</v>
      </c>
    </row>
    <row r="2559" spans="1:10" ht="16.5" customHeight="1">
      <c r="A2559" s="2" t="str">
        <f>IF('SAISIE DONNEES'!A2559="VTE",'SAISIE DONNEES'!B2559," ")</f>
        <v xml:space="preserve"> </v>
      </c>
      <c r="B2559" s="3" t="str">
        <f>IF('SAISIE DONNEES'!A2559="VTE",'SAISIE DONNEES'!C2559," ")</f>
        <v xml:space="preserve"> </v>
      </c>
      <c r="C2559" s="3" t="str">
        <f>IF(A2559=" "," ",'SAISIE DONNEES'!D2559)</f>
        <v xml:space="preserve"> </v>
      </c>
      <c r="D2559" s="9">
        <f>IF('SAISIE DONNEES'!A2559="ACH",0,-'SAISIE DONNEES'!F2559)</f>
        <v>0</v>
      </c>
      <c r="E2559" s="2" t="str">
        <f>IF('SAISIE DONNEES'!A2559="ACH",'SAISIE DONNEES'!B2559," ")</f>
        <v xml:space="preserve"> </v>
      </c>
      <c r="F2559" s="3" t="str">
        <f>IF('SAISIE DONNEES'!A2559="ACH",'SAISIE DONNEES'!C2559," ")</f>
        <v xml:space="preserve"> </v>
      </c>
      <c r="G2559" s="4">
        <f>IF(A2559=" ",'SAISIE DONNEES'!D2559," ")</f>
        <v>0</v>
      </c>
      <c r="H2559" s="9">
        <f>IF('SAISIE DONNEES'!A2559="ACH",'SAISIE DONNEES'!F2559,0)</f>
        <v>0</v>
      </c>
      <c r="I2559" s="9">
        <f t="shared" si="78"/>
        <v>284</v>
      </c>
      <c r="J2559" s="9">
        <f t="shared" si="79"/>
        <v>284</v>
      </c>
    </row>
    <row r="2560" spans="1:10" ht="16.5" customHeight="1">
      <c r="A2560" s="2" t="str">
        <f>IF('SAISIE DONNEES'!A2560="VTE",'SAISIE DONNEES'!B2560," ")</f>
        <v xml:space="preserve"> </v>
      </c>
      <c r="B2560" s="3" t="str">
        <f>IF('SAISIE DONNEES'!A2560="VTE",'SAISIE DONNEES'!C2560," ")</f>
        <v xml:space="preserve"> </v>
      </c>
      <c r="C2560" s="3" t="str">
        <f>IF(A2560=" "," ",'SAISIE DONNEES'!D2560)</f>
        <v xml:space="preserve"> </v>
      </c>
      <c r="D2560" s="9">
        <f>IF('SAISIE DONNEES'!A2560="ACH",0,-'SAISIE DONNEES'!F2560)</f>
        <v>0</v>
      </c>
      <c r="E2560" s="2" t="str">
        <f>IF('SAISIE DONNEES'!A2560="ACH",'SAISIE DONNEES'!B2560," ")</f>
        <v xml:space="preserve"> </v>
      </c>
      <c r="F2560" s="3" t="str">
        <f>IF('SAISIE DONNEES'!A2560="ACH",'SAISIE DONNEES'!C2560," ")</f>
        <v xml:space="preserve"> </v>
      </c>
      <c r="G2560" s="4">
        <f>IF(A2560=" ",'SAISIE DONNEES'!D2560," ")</f>
        <v>0</v>
      </c>
      <c r="H2560" s="9">
        <f>IF('SAISIE DONNEES'!A2560="ACH",'SAISIE DONNEES'!F2560,0)</f>
        <v>0</v>
      </c>
      <c r="I2560" s="9">
        <f t="shared" si="78"/>
        <v>284</v>
      </c>
      <c r="J2560" s="9">
        <f t="shared" si="79"/>
        <v>284</v>
      </c>
    </row>
    <row r="2561" spans="1:10" ht="16.5" customHeight="1">
      <c r="A2561" s="2" t="str">
        <f>IF('SAISIE DONNEES'!A2561="VTE",'SAISIE DONNEES'!B2561," ")</f>
        <v xml:space="preserve"> </v>
      </c>
      <c r="B2561" s="3" t="str">
        <f>IF('SAISIE DONNEES'!A2561="VTE",'SAISIE DONNEES'!C2561," ")</f>
        <v xml:space="preserve"> </v>
      </c>
      <c r="C2561" s="3" t="str">
        <f>IF(A2561=" "," ",'SAISIE DONNEES'!D2561)</f>
        <v xml:space="preserve"> </v>
      </c>
      <c r="D2561" s="9">
        <f>IF('SAISIE DONNEES'!A2561="ACH",0,-'SAISIE DONNEES'!F2561)</f>
        <v>0</v>
      </c>
      <c r="E2561" s="2" t="str">
        <f>IF('SAISIE DONNEES'!A2561="ACH",'SAISIE DONNEES'!B2561," ")</f>
        <v xml:space="preserve"> </v>
      </c>
      <c r="F2561" s="3" t="str">
        <f>IF('SAISIE DONNEES'!A2561="ACH",'SAISIE DONNEES'!C2561," ")</f>
        <v xml:space="preserve"> </v>
      </c>
      <c r="G2561" s="4">
        <f>IF(A2561=" ",'SAISIE DONNEES'!D2561," ")</f>
        <v>0</v>
      </c>
      <c r="H2561" s="9">
        <f>IF('SAISIE DONNEES'!A2561="ACH",'SAISIE DONNEES'!F2561,0)</f>
        <v>0</v>
      </c>
      <c r="I2561" s="9">
        <f t="shared" si="78"/>
        <v>284</v>
      </c>
      <c r="J2561" s="9">
        <f t="shared" si="79"/>
        <v>284</v>
      </c>
    </row>
    <row r="2562" spans="1:10" ht="16.5" customHeight="1">
      <c r="A2562" s="2" t="str">
        <f>IF('SAISIE DONNEES'!A2562="VTE",'SAISIE DONNEES'!B2562," ")</f>
        <v xml:space="preserve"> </v>
      </c>
      <c r="B2562" s="3" t="str">
        <f>IF('SAISIE DONNEES'!A2562="VTE",'SAISIE DONNEES'!C2562," ")</f>
        <v xml:space="preserve"> </v>
      </c>
      <c r="C2562" s="3" t="str">
        <f>IF(A2562=" "," ",'SAISIE DONNEES'!D2562)</f>
        <v xml:space="preserve"> </v>
      </c>
      <c r="D2562" s="9">
        <f>IF('SAISIE DONNEES'!A2562="ACH",0,-'SAISIE DONNEES'!F2562)</f>
        <v>0</v>
      </c>
      <c r="E2562" s="2" t="str">
        <f>IF('SAISIE DONNEES'!A2562="ACH",'SAISIE DONNEES'!B2562," ")</f>
        <v xml:space="preserve"> </v>
      </c>
      <c r="F2562" s="3" t="str">
        <f>IF('SAISIE DONNEES'!A2562="ACH",'SAISIE DONNEES'!C2562," ")</f>
        <v xml:space="preserve"> </v>
      </c>
      <c r="G2562" s="4">
        <f>IF(A2562=" ",'SAISIE DONNEES'!D2562," ")</f>
        <v>0</v>
      </c>
      <c r="H2562" s="9">
        <f>IF('SAISIE DONNEES'!A2562="ACH",'SAISIE DONNEES'!F2562,0)</f>
        <v>0</v>
      </c>
      <c r="I2562" s="9">
        <f t="shared" si="78"/>
        <v>284</v>
      </c>
      <c r="J2562" s="9">
        <f t="shared" si="79"/>
        <v>284</v>
      </c>
    </row>
    <row r="2563" spans="1:10" ht="16.5" customHeight="1">
      <c r="A2563" s="2" t="str">
        <f>IF('SAISIE DONNEES'!A2563="VTE",'SAISIE DONNEES'!B2563," ")</f>
        <v xml:space="preserve"> </v>
      </c>
      <c r="B2563" s="3" t="str">
        <f>IF('SAISIE DONNEES'!A2563="VTE",'SAISIE DONNEES'!C2563," ")</f>
        <v xml:space="preserve"> </v>
      </c>
      <c r="C2563" s="3" t="str">
        <f>IF(A2563=" "," ",'SAISIE DONNEES'!D2563)</f>
        <v xml:space="preserve"> </v>
      </c>
      <c r="D2563" s="9">
        <f>IF('SAISIE DONNEES'!A2563="ACH",0,-'SAISIE DONNEES'!F2563)</f>
        <v>0</v>
      </c>
      <c r="E2563" s="2" t="str">
        <f>IF('SAISIE DONNEES'!A2563="ACH",'SAISIE DONNEES'!B2563," ")</f>
        <v xml:space="preserve"> </v>
      </c>
      <c r="F2563" s="3" t="str">
        <f>IF('SAISIE DONNEES'!A2563="ACH",'SAISIE DONNEES'!C2563," ")</f>
        <v xml:space="preserve"> </v>
      </c>
      <c r="G2563" s="4">
        <f>IF(A2563=" ",'SAISIE DONNEES'!D2563," ")</f>
        <v>0</v>
      </c>
      <c r="H2563" s="9">
        <f>IF('SAISIE DONNEES'!A2563="ACH",'SAISIE DONNEES'!F2563,0)</f>
        <v>0</v>
      </c>
      <c r="I2563" s="9">
        <f t="shared" si="78"/>
        <v>284</v>
      </c>
      <c r="J2563" s="9">
        <f t="shared" si="79"/>
        <v>284</v>
      </c>
    </row>
    <row r="2564" spans="1:10" ht="16.5" customHeight="1">
      <c r="A2564" s="2" t="str">
        <f>IF('SAISIE DONNEES'!A2564="VTE",'SAISIE DONNEES'!B2564," ")</f>
        <v xml:space="preserve"> </v>
      </c>
      <c r="B2564" s="3" t="str">
        <f>IF('SAISIE DONNEES'!A2564="VTE",'SAISIE DONNEES'!C2564," ")</f>
        <v xml:space="preserve"> </v>
      </c>
      <c r="C2564" s="3" t="str">
        <f>IF(A2564=" "," ",'SAISIE DONNEES'!D2564)</f>
        <v xml:space="preserve"> </v>
      </c>
      <c r="D2564" s="9">
        <f>IF('SAISIE DONNEES'!A2564="ACH",0,-'SAISIE DONNEES'!F2564)</f>
        <v>0</v>
      </c>
      <c r="E2564" s="2" t="str">
        <f>IF('SAISIE DONNEES'!A2564="ACH",'SAISIE DONNEES'!B2564," ")</f>
        <v xml:space="preserve"> </v>
      </c>
      <c r="F2564" s="3" t="str">
        <f>IF('SAISIE DONNEES'!A2564="ACH",'SAISIE DONNEES'!C2564," ")</f>
        <v xml:space="preserve"> </v>
      </c>
      <c r="G2564" s="4">
        <f>IF(A2564=" ",'SAISIE DONNEES'!D2564," ")</f>
        <v>0</v>
      </c>
      <c r="H2564" s="9">
        <f>IF('SAISIE DONNEES'!A2564="ACH",'SAISIE DONNEES'!F2564,0)</f>
        <v>0</v>
      </c>
      <c r="I2564" s="9">
        <f t="shared" si="78"/>
        <v>284</v>
      </c>
      <c r="J2564" s="9">
        <f t="shared" si="79"/>
        <v>284</v>
      </c>
    </row>
    <row r="2565" spans="1:10" ht="16.5" customHeight="1">
      <c r="A2565" s="2" t="str">
        <f>IF('SAISIE DONNEES'!A2565="VTE",'SAISIE DONNEES'!B2565," ")</f>
        <v xml:space="preserve"> </v>
      </c>
      <c r="B2565" s="3" t="str">
        <f>IF('SAISIE DONNEES'!A2565="VTE",'SAISIE DONNEES'!C2565," ")</f>
        <v xml:space="preserve"> </v>
      </c>
      <c r="C2565" s="3" t="str">
        <f>IF(A2565=" "," ",'SAISIE DONNEES'!D2565)</f>
        <v xml:space="preserve"> </v>
      </c>
      <c r="D2565" s="9">
        <f>IF('SAISIE DONNEES'!A2565="ACH",0,-'SAISIE DONNEES'!F2565)</f>
        <v>0</v>
      </c>
      <c r="E2565" s="2" t="str">
        <f>IF('SAISIE DONNEES'!A2565="ACH",'SAISIE DONNEES'!B2565," ")</f>
        <v xml:space="preserve"> </v>
      </c>
      <c r="F2565" s="3" t="str">
        <f>IF('SAISIE DONNEES'!A2565="ACH",'SAISIE DONNEES'!C2565," ")</f>
        <v xml:space="preserve"> </v>
      </c>
      <c r="G2565" s="4">
        <f>IF(A2565=" ",'SAISIE DONNEES'!D2565," ")</f>
        <v>0</v>
      </c>
      <c r="H2565" s="9">
        <f>IF('SAISIE DONNEES'!A2565="ACH",'SAISIE DONNEES'!F2565,0)</f>
        <v>0</v>
      </c>
      <c r="I2565" s="9">
        <f t="shared" si="78"/>
        <v>284</v>
      </c>
      <c r="J2565" s="9">
        <f t="shared" si="79"/>
        <v>284</v>
      </c>
    </row>
    <row r="2566" spans="1:10" ht="16.5" customHeight="1">
      <c r="A2566" s="2" t="str">
        <f>IF('SAISIE DONNEES'!A2566="VTE",'SAISIE DONNEES'!B2566," ")</f>
        <v xml:space="preserve"> </v>
      </c>
      <c r="B2566" s="3" t="str">
        <f>IF('SAISIE DONNEES'!A2566="VTE",'SAISIE DONNEES'!C2566," ")</f>
        <v xml:space="preserve"> </v>
      </c>
      <c r="C2566" s="3" t="str">
        <f>IF(A2566=" "," ",'SAISIE DONNEES'!D2566)</f>
        <v xml:space="preserve"> </v>
      </c>
      <c r="D2566" s="9">
        <f>IF('SAISIE DONNEES'!A2566="ACH",0,-'SAISIE DONNEES'!F2566)</f>
        <v>0</v>
      </c>
      <c r="E2566" s="2" t="str">
        <f>IF('SAISIE DONNEES'!A2566="ACH",'SAISIE DONNEES'!B2566," ")</f>
        <v xml:space="preserve"> </v>
      </c>
      <c r="F2566" s="3" t="str">
        <f>IF('SAISIE DONNEES'!A2566="ACH",'SAISIE DONNEES'!C2566," ")</f>
        <v xml:space="preserve"> </v>
      </c>
      <c r="G2566" s="4">
        <f>IF(A2566=" ",'SAISIE DONNEES'!D2566," ")</f>
        <v>0</v>
      </c>
      <c r="H2566" s="9">
        <f>IF('SAISIE DONNEES'!A2566="ACH",'SAISIE DONNEES'!F2566,0)</f>
        <v>0</v>
      </c>
      <c r="I2566" s="9">
        <f t="shared" si="78"/>
        <v>284</v>
      </c>
      <c r="J2566" s="9">
        <f t="shared" si="79"/>
        <v>284</v>
      </c>
    </row>
    <row r="2567" spans="1:10" ht="16.5" customHeight="1">
      <c r="A2567" s="2" t="str">
        <f>IF('SAISIE DONNEES'!A2567="VTE",'SAISIE DONNEES'!B2567," ")</f>
        <v xml:space="preserve"> </v>
      </c>
      <c r="B2567" s="3" t="str">
        <f>IF('SAISIE DONNEES'!A2567="VTE",'SAISIE DONNEES'!C2567," ")</f>
        <v xml:space="preserve"> </v>
      </c>
      <c r="C2567" s="3" t="str">
        <f>IF(A2567=" "," ",'SAISIE DONNEES'!D2567)</f>
        <v xml:space="preserve"> </v>
      </c>
      <c r="D2567" s="9">
        <f>IF('SAISIE DONNEES'!A2567="ACH",0,-'SAISIE DONNEES'!F2567)</f>
        <v>0</v>
      </c>
      <c r="E2567" s="2" t="str">
        <f>IF('SAISIE DONNEES'!A2567="ACH",'SAISIE DONNEES'!B2567," ")</f>
        <v xml:space="preserve"> </v>
      </c>
      <c r="F2567" s="3" t="str">
        <f>IF('SAISIE DONNEES'!A2567="ACH",'SAISIE DONNEES'!C2567," ")</f>
        <v xml:space="preserve"> </v>
      </c>
      <c r="G2567" s="4">
        <f>IF(A2567=" ",'SAISIE DONNEES'!D2567," ")</f>
        <v>0</v>
      </c>
      <c r="H2567" s="9">
        <f>IF('SAISIE DONNEES'!A2567="ACH",'SAISIE DONNEES'!F2567,0)</f>
        <v>0</v>
      </c>
      <c r="I2567" s="9">
        <f t="shared" ref="I2567:I2630" si="80">+J2566+H2567</f>
        <v>284</v>
      </c>
      <c r="J2567" s="9">
        <f t="shared" ref="J2567:J2630" si="81">+I2567-D2567</f>
        <v>284</v>
      </c>
    </row>
    <row r="2568" spans="1:10" ht="16.5" customHeight="1">
      <c r="A2568" s="2" t="str">
        <f>IF('SAISIE DONNEES'!A2568="VTE",'SAISIE DONNEES'!B2568," ")</f>
        <v xml:space="preserve"> </v>
      </c>
      <c r="B2568" s="3" t="str">
        <f>IF('SAISIE DONNEES'!A2568="VTE",'SAISIE DONNEES'!C2568," ")</f>
        <v xml:space="preserve"> </v>
      </c>
      <c r="C2568" s="3" t="str">
        <f>IF(A2568=" "," ",'SAISIE DONNEES'!D2568)</f>
        <v xml:space="preserve"> </v>
      </c>
      <c r="D2568" s="9">
        <f>IF('SAISIE DONNEES'!A2568="ACH",0,-'SAISIE DONNEES'!F2568)</f>
        <v>0</v>
      </c>
      <c r="E2568" s="2" t="str">
        <f>IF('SAISIE DONNEES'!A2568="ACH",'SAISIE DONNEES'!B2568," ")</f>
        <v xml:space="preserve"> </v>
      </c>
      <c r="F2568" s="3" t="str">
        <f>IF('SAISIE DONNEES'!A2568="ACH",'SAISIE DONNEES'!C2568," ")</f>
        <v xml:space="preserve"> </v>
      </c>
      <c r="G2568" s="4">
        <f>IF(A2568=" ",'SAISIE DONNEES'!D2568," ")</f>
        <v>0</v>
      </c>
      <c r="H2568" s="9">
        <f>IF('SAISIE DONNEES'!A2568="ACH",'SAISIE DONNEES'!F2568,0)</f>
        <v>0</v>
      </c>
      <c r="I2568" s="9">
        <f t="shared" si="80"/>
        <v>284</v>
      </c>
      <c r="J2568" s="9">
        <f t="shared" si="81"/>
        <v>284</v>
      </c>
    </row>
    <row r="2569" spans="1:10" ht="16.5" customHeight="1">
      <c r="A2569" s="2" t="str">
        <f>IF('SAISIE DONNEES'!A2569="VTE",'SAISIE DONNEES'!B2569," ")</f>
        <v xml:space="preserve"> </v>
      </c>
      <c r="B2569" s="3" t="str">
        <f>IF('SAISIE DONNEES'!A2569="VTE",'SAISIE DONNEES'!C2569," ")</f>
        <v xml:space="preserve"> </v>
      </c>
      <c r="C2569" s="3" t="str">
        <f>IF(A2569=" "," ",'SAISIE DONNEES'!D2569)</f>
        <v xml:space="preserve"> </v>
      </c>
      <c r="D2569" s="9">
        <f>IF('SAISIE DONNEES'!A2569="ACH",0,-'SAISIE DONNEES'!F2569)</f>
        <v>0</v>
      </c>
      <c r="E2569" s="2" t="str">
        <f>IF('SAISIE DONNEES'!A2569="ACH",'SAISIE DONNEES'!B2569," ")</f>
        <v xml:space="preserve"> </v>
      </c>
      <c r="F2569" s="3" t="str">
        <f>IF('SAISIE DONNEES'!A2569="ACH",'SAISIE DONNEES'!C2569," ")</f>
        <v xml:space="preserve"> </v>
      </c>
      <c r="G2569" s="4">
        <f>IF(A2569=" ",'SAISIE DONNEES'!D2569," ")</f>
        <v>0</v>
      </c>
      <c r="H2569" s="9">
        <f>IF('SAISIE DONNEES'!A2569="ACH",'SAISIE DONNEES'!F2569,0)</f>
        <v>0</v>
      </c>
      <c r="I2569" s="9">
        <f t="shared" si="80"/>
        <v>284</v>
      </c>
      <c r="J2569" s="9">
        <f t="shared" si="81"/>
        <v>284</v>
      </c>
    </row>
    <row r="2570" spans="1:10" ht="16.5" customHeight="1">
      <c r="A2570" s="2" t="str">
        <f>IF('SAISIE DONNEES'!A2570="VTE",'SAISIE DONNEES'!B2570," ")</f>
        <v xml:space="preserve"> </v>
      </c>
      <c r="B2570" s="3" t="str">
        <f>IF('SAISIE DONNEES'!A2570="VTE",'SAISIE DONNEES'!C2570," ")</f>
        <v xml:space="preserve"> </v>
      </c>
      <c r="C2570" s="3" t="str">
        <f>IF(A2570=" "," ",'SAISIE DONNEES'!D2570)</f>
        <v xml:space="preserve"> </v>
      </c>
      <c r="D2570" s="9">
        <f>IF('SAISIE DONNEES'!A2570="ACH",0,-'SAISIE DONNEES'!F2570)</f>
        <v>0</v>
      </c>
      <c r="E2570" s="2" t="str">
        <f>IF('SAISIE DONNEES'!A2570="ACH",'SAISIE DONNEES'!B2570," ")</f>
        <v xml:space="preserve"> </v>
      </c>
      <c r="F2570" s="3" t="str">
        <f>IF('SAISIE DONNEES'!A2570="ACH",'SAISIE DONNEES'!C2570," ")</f>
        <v xml:space="preserve"> </v>
      </c>
      <c r="G2570" s="4">
        <f>IF(A2570=" ",'SAISIE DONNEES'!D2570," ")</f>
        <v>0</v>
      </c>
      <c r="H2570" s="9">
        <f>IF('SAISIE DONNEES'!A2570="ACH",'SAISIE DONNEES'!F2570,0)</f>
        <v>0</v>
      </c>
      <c r="I2570" s="9">
        <f t="shared" si="80"/>
        <v>284</v>
      </c>
      <c r="J2570" s="9">
        <f t="shared" si="81"/>
        <v>284</v>
      </c>
    </row>
    <row r="2571" spans="1:10" ht="16.5" customHeight="1">
      <c r="A2571" s="2" t="str">
        <f>IF('SAISIE DONNEES'!A2571="VTE",'SAISIE DONNEES'!B2571," ")</f>
        <v xml:space="preserve"> </v>
      </c>
      <c r="B2571" s="3" t="str">
        <f>IF('SAISIE DONNEES'!A2571="VTE",'SAISIE DONNEES'!C2571," ")</f>
        <v xml:space="preserve"> </v>
      </c>
      <c r="C2571" s="3" t="str">
        <f>IF(A2571=" "," ",'SAISIE DONNEES'!D2571)</f>
        <v xml:space="preserve"> </v>
      </c>
      <c r="D2571" s="9">
        <f>IF('SAISIE DONNEES'!A2571="ACH",0,-'SAISIE DONNEES'!F2571)</f>
        <v>0</v>
      </c>
      <c r="E2571" s="2" t="str">
        <f>IF('SAISIE DONNEES'!A2571="ACH",'SAISIE DONNEES'!B2571," ")</f>
        <v xml:space="preserve"> </v>
      </c>
      <c r="F2571" s="3" t="str">
        <f>IF('SAISIE DONNEES'!A2571="ACH",'SAISIE DONNEES'!C2571," ")</f>
        <v xml:space="preserve"> </v>
      </c>
      <c r="G2571" s="4">
        <f>IF(A2571=" ",'SAISIE DONNEES'!D2571," ")</f>
        <v>0</v>
      </c>
      <c r="H2571" s="9">
        <f>IF('SAISIE DONNEES'!A2571="ACH",'SAISIE DONNEES'!F2571,0)</f>
        <v>0</v>
      </c>
      <c r="I2571" s="9">
        <f t="shared" si="80"/>
        <v>284</v>
      </c>
      <c r="J2571" s="9">
        <f t="shared" si="81"/>
        <v>284</v>
      </c>
    </row>
    <row r="2572" spans="1:10" ht="16.5" customHeight="1">
      <c r="A2572" s="2" t="str">
        <f>IF('SAISIE DONNEES'!A2572="VTE",'SAISIE DONNEES'!B2572," ")</f>
        <v xml:space="preserve"> </v>
      </c>
      <c r="B2572" s="3" t="str">
        <f>IF('SAISIE DONNEES'!A2572="VTE",'SAISIE DONNEES'!C2572," ")</f>
        <v xml:space="preserve"> </v>
      </c>
      <c r="C2572" s="3" t="str">
        <f>IF(A2572=" "," ",'SAISIE DONNEES'!D2572)</f>
        <v xml:space="preserve"> </v>
      </c>
      <c r="D2572" s="9">
        <f>IF('SAISIE DONNEES'!A2572="ACH",0,-'SAISIE DONNEES'!F2572)</f>
        <v>0</v>
      </c>
      <c r="E2572" s="2" t="str">
        <f>IF('SAISIE DONNEES'!A2572="ACH",'SAISIE DONNEES'!B2572," ")</f>
        <v xml:space="preserve"> </v>
      </c>
      <c r="F2572" s="3" t="str">
        <f>IF('SAISIE DONNEES'!A2572="ACH",'SAISIE DONNEES'!C2572," ")</f>
        <v xml:space="preserve"> </v>
      </c>
      <c r="G2572" s="4">
        <f>IF(A2572=" ",'SAISIE DONNEES'!D2572," ")</f>
        <v>0</v>
      </c>
      <c r="H2572" s="9">
        <f>IF('SAISIE DONNEES'!A2572="ACH",'SAISIE DONNEES'!F2572,0)</f>
        <v>0</v>
      </c>
      <c r="I2572" s="9">
        <f t="shared" si="80"/>
        <v>284</v>
      </c>
      <c r="J2572" s="9">
        <f t="shared" si="81"/>
        <v>284</v>
      </c>
    </row>
    <row r="2573" spans="1:10" ht="16.5" customHeight="1">
      <c r="A2573" s="2" t="str">
        <f>IF('SAISIE DONNEES'!A2573="VTE",'SAISIE DONNEES'!B2573," ")</f>
        <v xml:space="preserve"> </v>
      </c>
      <c r="B2573" s="3" t="str">
        <f>IF('SAISIE DONNEES'!A2573="VTE",'SAISIE DONNEES'!C2573," ")</f>
        <v xml:space="preserve"> </v>
      </c>
      <c r="C2573" s="3" t="str">
        <f>IF(A2573=" "," ",'SAISIE DONNEES'!D2573)</f>
        <v xml:space="preserve"> </v>
      </c>
      <c r="D2573" s="9">
        <f>IF('SAISIE DONNEES'!A2573="ACH",0,-'SAISIE DONNEES'!F2573)</f>
        <v>0</v>
      </c>
      <c r="E2573" s="2" t="str">
        <f>IF('SAISIE DONNEES'!A2573="ACH",'SAISIE DONNEES'!B2573," ")</f>
        <v xml:space="preserve"> </v>
      </c>
      <c r="F2573" s="3" t="str">
        <f>IF('SAISIE DONNEES'!A2573="ACH",'SAISIE DONNEES'!C2573," ")</f>
        <v xml:space="preserve"> </v>
      </c>
      <c r="G2573" s="4">
        <f>IF(A2573=" ",'SAISIE DONNEES'!D2573," ")</f>
        <v>0</v>
      </c>
      <c r="H2573" s="9">
        <f>IF('SAISIE DONNEES'!A2573="ACH",'SAISIE DONNEES'!F2573,0)</f>
        <v>0</v>
      </c>
      <c r="I2573" s="9">
        <f t="shared" si="80"/>
        <v>284</v>
      </c>
      <c r="J2573" s="9">
        <f t="shared" si="81"/>
        <v>284</v>
      </c>
    </row>
    <row r="2574" spans="1:10" ht="16.5" customHeight="1">
      <c r="A2574" s="2" t="str">
        <f>IF('SAISIE DONNEES'!A2574="VTE",'SAISIE DONNEES'!B2574," ")</f>
        <v xml:space="preserve"> </v>
      </c>
      <c r="B2574" s="3" t="str">
        <f>IF('SAISIE DONNEES'!A2574="VTE",'SAISIE DONNEES'!C2574," ")</f>
        <v xml:space="preserve"> </v>
      </c>
      <c r="C2574" s="3" t="str">
        <f>IF(A2574=" "," ",'SAISIE DONNEES'!D2574)</f>
        <v xml:space="preserve"> </v>
      </c>
      <c r="D2574" s="9">
        <f>IF('SAISIE DONNEES'!A2574="ACH",0,-'SAISIE DONNEES'!F2574)</f>
        <v>0</v>
      </c>
      <c r="E2574" s="2" t="str">
        <f>IF('SAISIE DONNEES'!A2574="ACH",'SAISIE DONNEES'!B2574," ")</f>
        <v xml:space="preserve"> </v>
      </c>
      <c r="F2574" s="3" t="str">
        <f>IF('SAISIE DONNEES'!A2574="ACH",'SAISIE DONNEES'!C2574," ")</f>
        <v xml:space="preserve"> </v>
      </c>
      <c r="G2574" s="4">
        <f>IF(A2574=" ",'SAISIE DONNEES'!D2574," ")</f>
        <v>0</v>
      </c>
      <c r="H2574" s="9">
        <f>IF('SAISIE DONNEES'!A2574="ACH",'SAISIE DONNEES'!F2574,0)</f>
        <v>0</v>
      </c>
      <c r="I2574" s="9">
        <f t="shared" si="80"/>
        <v>284</v>
      </c>
      <c r="J2574" s="9">
        <f t="shared" si="81"/>
        <v>284</v>
      </c>
    </row>
    <row r="2575" spans="1:10" ht="16.5" customHeight="1">
      <c r="A2575" s="2" t="str">
        <f>IF('SAISIE DONNEES'!A2575="VTE",'SAISIE DONNEES'!B2575," ")</f>
        <v xml:space="preserve"> </v>
      </c>
      <c r="B2575" s="3" t="str">
        <f>IF('SAISIE DONNEES'!A2575="VTE",'SAISIE DONNEES'!C2575," ")</f>
        <v xml:space="preserve"> </v>
      </c>
      <c r="C2575" s="3" t="str">
        <f>IF(A2575=" "," ",'SAISIE DONNEES'!D2575)</f>
        <v xml:space="preserve"> </v>
      </c>
      <c r="D2575" s="9">
        <f>IF('SAISIE DONNEES'!A2575="ACH",0,-'SAISIE DONNEES'!F2575)</f>
        <v>0</v>
      </c>
      <c r="E2575" s="2" t="str">
        <f>IF('SAISIE DONNEES'!A2575="ACH",'SAISIE DONNEES'!B2575," ")</f>
        <v xml:space="preserve"> </v>
      </c>
      <c r="F2575" s="3" t="str">
        <f>IF('SAISIE DONNEES'!A2575="ACH",'SAISIE DONNEES'!C2575," ")</f>
        <v xml:space="preserve"> </v>
      </c>
      <c r="G2575" s="4">
        <f>IF(A2575=" ",'SAISIE DONNEES'!D2575," ")</f>
        <v>0</v>
      </c>
      <c r="H2575" s="9">
        <f>IF('SAISIE DONNEES'!A2575="ACH",'SAISIE DONNEES'!F2575,0)</f>
        <v>0</v>
      </c>
      <c r="I2575" s="9">
        <f t="shared" si="80"/>
        <v>284</v>
      </c>
      <c r="J2575" s="9">
        <f t="shared" si="81"/>
        <v>284</v>
      </c>
    </row>
    <row r="2576" spans="1:10" ht="16.5" customHeight="1">
      <c r="A2576" s="2" t="str">
        <f>IF('SAISIE DONNEES'!A2576="VTE",'SAISIE DONNEES'!B2576," ")</f>
        <v xml:space="preserve"> </v>
      </c>
      <c r="B2576" s="3" t="str">
        <f>IF('SAISIE DONNEES'!A2576="VTE",'SAISIE DONNEES'!C2576," ")</f>
        <v xml:space="preserve"> </v>
      </c>
      <c r="C2576" s="3" t="str">
        <f>IF(A2576=" "," ",'SAISIE DONNEES'!D2576)</f>
        <v xml:space="preserve"> </v>
      </c>
      <c r="D2576" s="9">
        <f>IF('SAISIE DONNEES'!A2576="ACH",0,-'SAISIE DONNEES'!F2576)</f>
        <v>0</v>
      </c>
      <c r="E2576" s="2" t="str">
        <f>IF('SAISIE DONNEES'!A2576="ACH",'SAISIE DONNEES'!B2576," ")</f>
        <v xml:space="preserve"> </v>
      </c>
      <c r="F2576" s="3" t="str">
        <f>IF('SAISIE DONNEES'!A2576="ACH",'SAISIE DONNEES'!C2576," ")</f>
        <v xml:space="preserve"> </v>
      </c>
      <c r="G2576" s="4">
        <f>IF(A2576=" ",'SAISIE DONNEES'!D2576," ")</f>
        <v>0</v>
      </c>
      <c r="H2576" s="9">
        <f>IF('SAISIE DONNEES'!A2576="ACH",'SAISIE DONNEES'!F2576,0)</f>
        <v>0</v>
      </c>
      <c r="I2576" s="9">
        <f t="shared" si="80"/>
        <v>284</v>
      </c>
      <c r="J2576" s="9">
        <f t="shared" si="81"/>
        <v>284</v>
      </c>
    </row>
    <row r="2577" spans="1:10" ht="16.5" customHeight="1">
      <c r="A2577" s="2" t="str">
        <f>IF('SAISIE DONNEES'!A2577="VTE",'SAISIE DONNEES'!B2577," ")</f>
        <v xml:space="preserve"> </v>
      </c>
      <c r="B2577" s="3" t="str">
        <f>IF('SAISIE DONNEES'!A2577="VTE",'SAISIE DONNEES'!C2577," ")</f>
        <v xml:space="preserve"> </v>
      </c>
      <c r="C2577" s="3" t="str">
        <f>IF(A2577=" "," ",'SAISIE DONNEES'!D2577)</f>
        <v xml:space="preserve"> </v>
      </c>
      <c r="D2577" s="9">
        <f>IF('SAISIE DONNEES'!A2577="ACH",0,-'SAISIE DONNEES'!F2577)</f>
        <v>0</v>
      </c>
      <c r="E2577" s="2" t="str">
        <f>IF('SAISIE DONNEES'!A2577="ACH",'SAISIE DONNEES'!B2577," ")</f>
        <v xml:space="preserve"> </v>
      </c>
      <c r="F2577" s="3" t="str">
        <f>IF('SAISIE DONNEES'!A2577="ACH",'SAISIE DONNEES'!C2577," ")</f>
        <v xml:space="preserve"> </v>
      </c>
      <c r="G2577" s="4">
        <f>IF(A2577=" ",'SAISIE DONNEES'!D2577," ")</f>
        <v>0</v>
      </c>
      <c r="H2577" s="9">
        <f>IF('SAISIE DONNEES'!A2577="ACH",'SAISIE DONNEES'!F2577,0)</f>
        <v>0</v>
      </c>
      <c r="I2577" s="9">
        <f t="shared" si="80"/>
        <v>284</v>
      </c>
      <c r="J2577" s="9">
        <f t="shared" si="81"/>
        <v>284</v>
      </c>
    </row>
    <row r="2578" spans="1:10" ht="16.5" customHeight="1">
      <c r="A2578" s="2" t="str">
        <f>IF('SAISIE DONNEES'!A2578="VTE",'SAISIE DONNEES'!B2578," ")</f>
        <v xml:space="preserve"> </v>
      </c>
      <c r="B2578" s="3" t="str">
        <f>IF('SAISIE DONNEES'!A2578="VTE",'SAISIE DONNEES'!C2578," ")</f>
        <v xml:space="preserve"> </v>
      </c>
      <c r="C2578" s="3" t="str">
        <f>IF(A2578=" "," ",'SAISIE DONNEES'!D2578)</f>
        <v xml:space="preserve"> </v>
      </c>
      <c r="D2578" s="9">
        <f>IF('SAISIE DONNEES'!A2578="ACH",0,-'SAISIE DONNEES'!F2578)</f>
        <v>0</v>
      </c>
      <c r="E2578" s="2" t="str">
        <f>IF('SAISIE DONNEES'!A2578="ACH",'SAISIE DONNEES'!B2578," ")</f>
        <v xml:space="preserve"> </v>
      </c>
      <c r="F2578" s="3" t="str">
        <f>IF('SAISIE DONNEES'!A2578="ACH",'SAISIE DONNEES'!C2578," ")</f>
        <v xml:space="preserve"> </v>
      </c>
      <c r="G2578" s="4">
        <f>IF(A2578=" ",'SAISIE DONNEES'!D2578," ")</f>
        <v>0</v>
      </c>
      <c r="H2578" s="9">
        <f>IF('SAISIE DONNEES'!A2578="ACH",'SAISIE DONNEES'!F2578,0)</f>
        <v>0</v>
      </c>
      <c r="I2578" s="9">
        <f t="shared" si="80"/>
        <v>284</v>
      </c>
      <c r="J2578" s="9">
        <f t="shared" si="81"/>
        <v>284</v>
      </c>
    </row>
    <row r="2579" spans="1:10" ht="16.5" customHeight="1">
      <c r="A2579" s="2" t="str">
        <f>IF('SAISIE DONNEES'!A2579="VTE",'SAISIE DONNEES'!B2579," ")</f>
        <v xml:space="preserve"> </v>
      </c>
      <c r="B2579" s="3" t="str">
        <f>IF('SAISIE DONNEES'!A2579="VTE",'SAISIE DONNEES'!C2579," ")</f>
        <v xml:space="preserve"> </v>
      </c>
      <c r="C2579" s="3" t="str">
        <f>IF(A2579=" "," ",'SAISIE DONNEES'!D2579)</f>
        <v xml:space="preserve"> </v>
      </c>
      <c r="D2579" s="9">
        <f>IF('SAISIE DONNEES'!A2579="ACH",0,-'SAISIE DONNEES'!F2579)</f>
        <v>0</v>
      </c>
      <c r="E2579" s="2" t="str">
        <f>IF('SAISIE DONNEES'!A2579="ACH",'SAISIE DONNEES'!B2579," ")</f>
        <v xml:space="preserve"> </v>
      </c>
      <c r="F2579" s="3" t="str">
        <f>IF('SAISIE DONNEES'!A2579="ACH",'SAISIE DONNEES'!C2579," ")</f>
        <v xml:space="preserve"> </v>
      </c>
      <c r="G2579" s="4">
        <f>IF(A2579=" ",'SAISIE DONNEES'!D2579," ")</f>
        <v>0</v>
      </c>
      <c r="H2579" s="9">
        <f>IF('SAISIE DONNEES'!A2579="ACH",'SAISIE DONNEES'!F2579,0)</f>
        <v>0</v>
      </c>
      <c r="I2579" s="9">
        <f t="shared" si="80"/>
        <v>284</v>
      </c>
      <c r="J2579" s="9">
        <f t="shared" si="81"/>
        <v>284</v>
      </c>
    </row>
    <row r="2580" spans="1:10" ht="16.5" customHeight="1">
      <c r="A2580" s="2" t="str">
        <f>IF('SAISIE DONNEES'!A2580="VTE",'SAISIE DONNEES'!B2580," ")</f>
        <v xml:space="preserve"> </v>
      </c>
      <c r="B2580" s="3" t="str">
        <f>IF('SAISIE DONNEES'!A2580="VTE",'SAISIE DONNEES'!C2580," ")</f>
        <v xml:space="preserve"> </v>
      </c>
      <c r="C2580" s="3" t="str">
        <f>IF(A2580=" "," ",'SAISIE DONNEES'!D2580)</f>
        <v xml:space="preserve"> </v>
      </c>
      <c r="D2580" s="9">
        <f>IF('SAISIE DONNEES'!A2580="ACH",0,-'SAISIE DONNEES'!F2580)</f>
        <v>0</v>
      </c>
      <c r="E2580" s="2" t="str">
        <f>IF('SAISIE DONNEES'!A2580="ACH",'SAISIE DONNEES'!B2580," ")</f>
        <v xml:space="preserve"> </v>
      </c>
      <c r="F2580" s="3" t="str">
        <f>IF('SAISIE DONNEES'!A2580="ACH",'SAISIE DONNEES'!C2580," ")</f>
        <v xml:space="preserve"> </v>
      </c>
      <c r="G2580" s="4">
        <f>IF(A2580=" ",'SAISIE DONNEES'!D2580," ")</f>
        <v>0</v>
      </c>
      <c r="H2580" s="9">
        <f>IF('SAISIE DONNEES'!A2580="ACH",'SAISIE DONNEES'!F2580,0)</f>
        <v>0</v>
      </c>
      <c r="I2580" s="9">
        <f t="shared" si="80"/>
        <v>284</v>
      </c>
      <c r="J2580" s="9">
        <f t="shared" si="81"/>
        <v>284</v>
      </c>
    </row>
    <row r="2581" spans="1:10" ht="16.5" customHeight="1">
      <c r="A2581" s="2" t="str">
        <f>IF('SAISIE DONNEES'!A2581="VTE",'SAISIE DONNEES'!B2581," ")</f>
        <v xml:space="preserve"> </v>
      </c>
      <c r="B2581" s="3" t="str">
        <f>IF('SAISIE DONNEES'!A2581="VTE",'SAISIE DONNEES'!C2581," ")</f>
        <v xml:space="preserve"> </v>
      </c>
      <c r="C2581" s="3" t="str">
        <f>IF(A2581=" "," ",'SAISIE DONNEES'!D2581)</f>
        <v xml:space="preserve"> </v>
      </c>
      <c r="D2581" s="9">
        <f>IF('SAISIE DONNEES'!A2581="ACH",0,-'SAISIE DONNEES'!F2581)</f>
        <v>0</v>
      </c>
      <c r="E2581" s="2" t="str">
        <f>IF('SAISIE DONNEES'!A2581="ACH",'SAISIE DONNEES'!B2581," ")</f>
        <v xml:space="preserve"> </v>
      </c>
      <c r="F2581" s="3" t="str">
        <f>IF('SAISIE DONNEES'!A2581="ACH",'SAISIE DONNEES'!C2581," ")</f>
        <v xml:space="preserve"> </v>
      </c>
      <c r="G2581" s="4">
        <f>IF(A2581=" ",'SAISIE DONNEES'!D2581," ")</f>
        <v>0</v>
      </c>
      <c r="H2581" s="9">
        <f>IF('SAISIE DONNEES'!A2581="ACH",'SAISIE DONNEES'!F2581,0)</f>
        <v>0</v>
      </c>
      <c r="I2581" s="9">
        <f t="shared" si="80"/>
        <v>284</v>
      </c>
      <c r="J2581" s="9">
        <f t="shared" si="81"/>
        <v>284</v>
      </c>
    </row>
    <row r="2582" spans="1:10" ht="16.5" customHeight="1">
      <c r="A2582" s="2" t="str">
        <f>IF('SAISIE DONNEES'!A2582="VTE",'SAISIE DONNEES'!B2582," ")</f>
        <v xml:space="preserve"> </v>
      </c>
      <c r="B2582" s="3" t="str">
        <f>IF('SAISIE DONNEES'!A2582="VTE",'SAISIE DONNEES'!C2582," ")</f>
        <v xml:space="preserve"> </v>
      </c>
      <c r="C2582" s="3" t="str">
        <f>IF(A2582=" "," ",'SAISIE DONNEES'!D2582)</f>
        <v xml:space="preserve"> </v>
      </c>
      <c r="D2582" s="9">
        <f>IF('SAISIE DONNEES'!A2582="ACH",0,-'SAISIE DONNEES'!F2582)</f>
        <v>0</v>
      </c>
      <c r="E2582" s="2" t="str">
        <f>IF('SAISIE DONNEES'!A2582="ACH",'SAISIE DONNEES'!B2582," ")</f>
        <v xml:space="preserve"> </v>
      </c>
      <c r="F2582" s="3" t="str">
        <f>IF('SAISIE DONNEES'!A2582="ACH",'SAISIE DONNEES'!C2582," ")</f>
        <v xml:space="preserve"> </v>
      </c>
      <c r="G2582" s="4">
        <f>IF(A2582=" ",'SAISIE DONNEES'!D2582," ")</f>
        <v>0</v>
      </c>
      <c r="H2582" s="9">
        <f>IF('SAISIE DONNEES'!A2582="ACH",'SAISIE DONNEES'!F2582,0)</f>
        <v>0</v>
      </c>
      <c r="I2582" s="9">
        <f t="shared" si="80"/>
        <v>284</v>
      </c>
      <c r="J2582" s="9">
        <f t="shared" si="81"/>
        <v>284</v>
      </c>
    </row>
    <row r="2583" spans="1:10" ht="16.5" customHeight="1">
      <c r="A2583" s="2" t="str">
        <f>IF('SAISIE DONNEES'!A2583="VTE",'SAISIE DONNEES'!B2583," ")</f>
        <v xml:space="preserve"> </v>
      </c>
      <c r="B2583" s="3" t="str">
        <f>IF('SAISIE DONNEES'!A2583="VTE",'SAISIE DONNEES'!C2583," ")</f>
        <v xml:space="preserve"> </v>
      </c>
      <c r="C2583" s="3" t="str">
        <f>IF(A2583=" "," ",'SAISIE DONNEES'!D2583)</f>
        <v xml:space="preserve"> </v>
      </c>
      <c r="D2583" s="9">
        <f>IF('SAISIE DONNEES'!A2583="ACH",0,-'SAISIE DONNEES'!F2583)</f>
        <v>0</v>
      </c>
      <c r="E2583" s="2" t="str">
        <f>IF('SAISIE DONNEES'!A2583="ACH",'SAISIE DONNEES'!B2583," ")</f>
        <v xml:space="preserve"> </v>
      </c>
      <c r="F2583" s="3" t="str">
        <f>IF('SAISIE DONNEES'!A2583="ACH",'SAISIE DONNEES'!C2583," ")</f>
        <v xml:space="preserve"> </v>
      </c>
      <c r="G2583" s="4">
        <f>IF(A2583=" ",'SAISIE DONNEES'!D2583," ")</f>
        <v>0</v>
      </c>
      <c r="H2583" s="9">
        <f>IF('SAISIE DONNEES'!A2583="ACH",'SAISIE DONNEES'!F2583,0)</f>
        <v>0</v>
      </c>
      <c r="I2583" s="9">
        <f t="shared" si="80"/>
        <v>284</v>
      </c>
      <c r="J2583" s="9">
        <f t="shared" si="81"/>
        <v>284</v>
      </c>
    </row>
    <row r="2584" spans="1:10" ht="16.5" customHeight="1">
      <c r="A2584" s="2" t="str">
        <f>IF('SAISIE DONNEES'!A2584="VTE",'SAISIE DONNEES'!B2584," ")</f>
        <v xml:space="preserve"> </v>
      </c>
      <c r="B2584" s="3" t="str">
        <f>IF('SAISIE DONNEES'!A2584="VTE",'SAISIE DONNEES'!C2584," ")</f>
        <v xml:space="preserve"> </v>
      </c>
      <c r="C2584" s="3" t="str">
        <f>IF(A2584=" "," ",'SAISIE DONNEES'!D2584)</f>
        <v xml:space="preserve"> </v>
      </c>
      <c r="D2584" s="9">
        <f>IF('SAISIE DONNEES'!A2584="ACH",0,-'SAISIE DONNEES'!F2584)</f>
        <v>0</v>
      </c>
      <c r="E2584" s="2" t="str">
        <f>IF('SAISIE DONNEES'!A2584="ACH",'SAISIE DONNEES'!B2584," ")</f>
        <v xml:space="preserve"> </v>
      </c>
      <c r="F2584" s="3" t="str">
        <f>IF('SAISIE DONNEES'!A2584="ACH",'SAISIE DONNEES'!C2584," ")</f>
        <v xml:space="preserve"> </v>
      </c>
      <c r="G2584" s="4">
        <f>IF(A2584=" ",'SAISIE DONNEES'!D2584," ")</f>
        <v>0</v>
      </c>
      <c r="H2584" s="9">
        <f>IF('SAISIE DONNEES'!A2584="ACH",'SAISIE DONNEES'!F2584,0)</f>
        <v>0</v>
      </c>
      <c r="I2584" s="9">
        <f t="shared" si="80"/>
        <v>284</v>
      </c>
      <c r="J2584" s="9">
        <f t="shared" si="81"/>
        <v>284</v>
      </c>
    </row>
    <row r="2585" spans="1:10" ht="16.5" customHeight="1">
      <c r="A2585" s="2" t="str">
        <f>IF('SAISIE DONNEES'!A2585="VTE",'SAISIE DONNEES'!B2585," ")</f>
        <v xml:space="preserve"> </v>
      </c>
      <c r="B2585" s="3" t="str">
        <f>IF('SAISIE DONNEES'!A2585="VTE",'SAISIE DONNEES'!C2585," ")</f>
        <v xml:space="preserve"> </v>
      </c>
      <c r="C2585" s="3" t="str">
        <f>IF(A2585=" "," ",'SAISIE DONNEES'!D2585)</f>
        <v xml:space="preserve"> </v>
      </c>
      <c r="D2585" s="9">
        <f>IF('SAISIE DONNEES'!A2585="ACH",0,-'SAISIE DONNEES'!F2585)</f>
        <v>0</v>
      </c>
      <c r="E2585" s="2" t="str">
        <f>IF('SAISIE DONNEES'!A2585="ACH",'SAISIE DONNEES'!B2585," ")</f>
        <v xml:space="preserve"> </v>
      </c>
      <c r="F2585" s="3" t="str">
        <f>IF('SAISIE DONNEES'!A2585="ACH",'SAISIE DONNEES'!C2585," ")</f>
        <v xml:space="preserve"> </v>
      </c>
      <c r="G2585" s="4">
        <f>IF(A2585=" ",'SAISIE DONNEES'!D2585," ")</f>
        <v>0</v>
      </c>
      <c r="H2585" s="9">
        <f>IF('SAISIE DONNEES'!A2585="ACH",'SAISIE DONNEES'!F2585,0)</f>
        <v>0</v>
      </c>
      <c r="I2585" s="9">
        <f t="shared" si="80"/>
        <v>284</v>
      </c>
      <c r="J2585" s="9">
        <f t="shared" si="81"/>
        <v>284</v>
      </c>
    </row>
    <row r="2586" spans="1:10" ht="16.5" customHeight="1">
      <c r="A2586" s="2" t="str">
        <f>IF('SAISIE DONNEES'!A2586="VTE",'SAISIE DONNEES'!B2586," ")</f>
        <v xml:space="preserve"> </v>
      </c>
      <c r="B2586" s="3" t="str">
        <f>IF('SAISIE DONNEES'!A2586="VTE",'SAISIE DONNEES'!C2586," ")</f>
        <v xml:space="preserve"> </v>
      </c>
      <c r="C2586" s="3" t="str">
        <f>IF(A2586=" "," ",'SAISIE DONNEES'!D2586)</f>
        <v xml:space="preserve"> </v>
      </c>
      <c r="D2586" s="9">
        <f>IF('SAISIE DONNEES'!A2586="ACH",0,-'SAISIE DONNEES'!F2586)</f>
        <v>0</v>
      </c>
      <c r="E2586" s="2" t="str">
        <f>IF('SAISIE DONNEES'!A2586="ACH",'SAISIE DONNEES'!B2586," ")</f>
        <v xml:space="preserve"> </v>
      </c>
      <c r="F2586" s="3" t="str">
        <f>IF('SAISIE DONNEES'!A2586="ACH",'SAISIE DONNEES'!C2586," ")</f>
        <v xml:space="preserve"> </v>
      </c>
      <c r="G2586" s="4">
        <f>IF(A2586=" ",'SAISIE DONNEES'!D2586," ")</f>
        <v>0</v>
      </c>
      <c r="H2586" s="9">
        <f>IF('SAISIE DONNEES'!A2586="ACH",'SAISIE DONNEES'!F2586,0)</f>
        <v>0</v>
      </c>
      <c r="I2586" s="9">
        <f t="shared" si="80"/>
        <v>284</v>
      </c>
      <c r="J2586" s="9">
        <f t="shared" si="81"/>
        <v>284</v>
      </c>
    </row>
    <row r="2587" spans="1:10" ht="16.5" customHeight="1">
      <c r="A2587" s="2" t="str">
        <f>IF('SAISIE DONNEES'!A2587="VTE",'SAISIE DONNEES'!B2587," ")</f>
        <v xml:space="preserve"> </v>
      </c>
      <c r="B2587" s="3" t="str">
        <f>IF('SAISIE DONNEES'!A2587="VTE",'SAISIE DONNEES'!C2587," ")</f>
        <v xml:space="preserve"> </v>
      </c>
      <c r="C2587" s="3" t="str">
        <f>IF(A2587=" "," ",'SAISIE DONNEES'!D2587)</f>
        <v xml:space="preserve"> </v>
      </c>
      <c r="D2587" s="9">
        <f>IF('SAISIE DONNEES'!A2587="ACH",0,-'SAISIE DONNEES'!F2587)</f>
        <v>0</v>
      </c>
      <c r="E2587" s="2" t="str">
        <f>IF('SAISIE DONNEES'!A2587="ACH",'SAISIE DONNEES'!B2587," ")</f>
        <v xml:space="preserve"> </v>
      </c>
      <c r="F2587" s="3" t="str">
        <f>IF('SAISIE DONNEES'!A2587="ACH",'SAISIE DONNEES'!C2587," ")</f>
        <v xml:space="preserve"> </v>
      </c>
      <c r="G2587" s="4">
        <f>IF(A2587=" ",'SAISIE DONNEES'!D2587," ")</f>
        <v>0</v>
      </c>
      <c r="H2587" s="9">
        <f>IF('SAISIE DONNEES'!A2587="ACH",'SAISIE DONNEES'!F2587,0)</f>
        <v>0</v>
      </c>
      <c r="I2587" s="9">
        <f t="shared" si="80"/>
        <v>284</v>
      </c>
      <c r="J2587" s="9">
        <f t="shared" si="81"/>
        <v>284</v>
      </c>
    </row>
    <row r="2588" spans="1:10" ht="16.5" customHeight="1">
      <c r="A2588" s="2" t="str">
        <f>IF('SAISIE DONNEES'!A2588="VTE",'SAISIE DONNEES'!B2588," ")</f>
        <v xml:space="preserve"> </v>
      </c>
      <c r="B2588" s="3" t="str">
        <f>IF('SAISIE DONNEES'!A2588="VTE",'SAISIE DONNEES'!C2588," ")</f>
        <v xml:space="preserve"> </v>
      </c>
      <c r="C2588" s="3" t="str">
        <f>IF(A2588=" "," ",'SAISIE DONNEES'!D2588)</f>
        <v xml:space="preserve"> </v>
      </c>
      <c r="D2588" s="9">
        <f>IF('SAISIE DONNEES'!A2588="ACH",0,-'SAISIE DONNEES'!F2588)</f>
        <v>0</v>
      </c>
      <c r="E2588" s="2" t="str">
        <f>IF('SAISIE DONNEES'!A2588="ACH",'SAISIE DONNEES'!B2588," ")</f>
        <v xml:space="preserve"> </v>
      </c>
      <c r="F2588" s="3" t="str">
        <f>IF('SAISIE DONNEES'!A2588="ACH",'SAISIE DONNEES'!C2588," ")</f>
        <v xml:space="preserve"> </v>
      </c>
      <c r="G2588" s="4">
        <f>IF(A2588=" ",'SAISIE DONNEES'!D2588," ")</f>
        <v>0</v>
      </c>
      <c r="H2588" s="9">
        <f>IF('SAISIE DONNEES'!A2588="ACH",'SAISIE DONNEES'!F2588,0)</f>
        <v>0</v>
      </c>
      <c r="I2588" s="9">
        <f t="shared" si="80"/>
        <v>284</v>
      </c>
      <c r="J2588" s="9">
        <f t="shared" si="81"/>
        <v>284</v>
      </c>
    </row>
    <row r="2589" spans="1:10" ht="16.5" customHeight="1">
      <c r="A2589" s="2" t="str">
        <f>IF('SAISIE DONNEES'!A2589="VTE",'SAISIE DONNEES'!B2589," ")</f>
        <v xml:space="preserve"> </v>
      </c>
      <c r="B2589" s="3" t="str">
        <f>IF('SAISIE DONNEES'!A2589="VTE",'SAISIE DONNEES'!C2589," ")</f>
        <v xml:space="preserve"> </v>
      </c>
      <c r="C2589" s="3" t="str">
        <f>IF(A2589=" "," ",'SAISIE DONNEES'!D2589)</f>
        <v xml:space="preserve"> </v>
      </c>
      <c r="D2589" s="9">
        <f>IF('SAISIE DONNEES'!A2589="ACH",0,-'SAISIE DONNEES'!F2589)</f>
        <v>0</v>
      </c>
      <c r="E2589" s="2" t="str">
        <f>IF('SAISIE DONNEES'!A2589="ACH",'SAISIE DONNEES'!B2589," ")</f>
        <v xml:space="preserve"> </v>
      </c>
      <c r="F2589" s="3" t="str">
        <f>IF('SAISIE DONNEES'!A2589="ACH",'SAISIE DONNEES'!C2589," ")</f>
        <v xml:space="preserve"> </v>
      </c>
      <c r="G2589" s="4">
        <f>IF(A2589=" ",'SAISIE DONNEES'!D2589," ")</f>
        <v>0</v>
      </c>
      <c r="H2589" s="9">
        <f>IF('SAISIE DONNEES'!A2589="ACH",'SAISIE DONNEES'!F2589,0)</f>
        <v>0</v>
      </c>
      <c r="I2589" s="9">
        <f t="shared" si="80"/>
        <v>284</v>
      </c>
      <c r="J2589" s="9">
        <f t="shared" si="81"/>
        <v>284</v>
      </c>
    </row>
    <row r="2590" spans="1:10" ht="16.5" customHeight="1">
      <c r="A2590" s="2" t="str">
        <f>IF('SAISIE DONNEES'!A2590="VTE",'SAISIE DONNEES'!B2590," ")</f>
        <v xml:space="preserve"> </v>
      </c>
      <c r="B2590" s="3" t="str">
        <f>IF('SAISIE DONNEES'!A2590="VTE",'SAISIE DONNEES'!C2590," ")</f>
        <v xml:space="preserve"> </v>
      </c>
      <c r="C2590" s="3" t="str">
        <f>IF(A2590=" "," ",'SAISIE DONNEES'!D2590)</f>
        <v xml:space="preserve"> </v>
      </c>
      <c r="D2590" s="9">
        <f>IF('SAISIE DONNEES'!A2590="ACH",0,-'SAISIE DONNEES'!F2590)</f>
        <v>0</v>
      </c>
      <c r="E2590" s="2" t="str">
        <f>IF('SAISIE DONNEES'!A2590="ACH",'SAISIE DONNEES'!B2590," ")</f>
        <v xml:space="preserve"> </v>
      </c>
      <c r="F2590" s="3" t="str">
        <f>IF('SAISIE DONNEES'!A2590="ACH",'SAISIE DONNEES'!C2590," ")</f>
        <v xml:space="preserve"> </v>
      </c>
      <c r="G2590" s="4">
        <f>IF(A2590=" ",'SAISIE DONNEES'!D2590," ")</f>
        <v>0</v>
      </c>
      <c r="H2590" s="9">
        <f>IF('SAISIE DONNEES'!A2590="ACH",'SAISIE DONNEES'!F2590,0)</f>
        <v>0</v>
      </c>
      <c r="I2590" s="9">
        <f t="shared" si="80"/>
        <v>284</v>
      </c>
      <c r="J2590" s="9">
        <f t="shared" si="81"/>
        <v>284</v>
      </c>
    </row>
    <row r="2591" spans="1:10" ht="16.5" customHeight="1">
      <c r="A2591" s="2" t="str">
        <f>IF('SAISIE DONNEES'!A2591="VTE",'SAISIE DONNEES'!B2591," ")</f>
        <v xml:space="preserve"> </v>
      </c>
      <c r="B2591" s="3" t="str">
        <f>IF('SAISIE DONNEES'!A2591="VTE",'SAISIE DONNEES'!C2591," ")</f>
        <v xml:space="preserve"> </v>
      </c>
      <c r="C2591" s="3" t="str">
        <f>IF(A2591=" "," ",'SAISIE DONNEES'!D2591)</f>
        <v xml:space="preserve"> </v>
      </c>
      <c r="D2591" s="9">
        <f>IF('SAISIE DONNEES'!A2591="ACH",0,-'SAISIE DONNEES'!F2591)</f>
        <v>0</v>
      </c>
      <c r="E2591" s="2" t="str">
        <f>IF('SAISIE DONNEES'!A2591="ACH",'SAISIE DONNEES'!B2591," ")</f>
        <v xml:space="preserve"> </v>
      </c>
      <c r="F2591" s="3" t="str">
        <f>IF('SAISIE DONNEES'!A2591="ACH",'SAISIE DONNEES'!C2591," ")</f>
        <v xml:space="preserve"> </v>
      </c>
      <c r="G2591" s="4">
        <f>IF(A2591=" ",'SAISIE DONNEES'!D2591," ")</f>
        <v>0</v>
      </c>
      <c r="H2591" s="9">
        <f>IF('SAISIE DONNEES'!A2591="ACH",'SAISIE DONNEES'!F2591,0)</f>
        <v>0</v>
      </c>
      <c r="I2591" s="9">
        <f t="shared" si="80"/>
        <v>284</v>
      </c>
      <c r="J2591" s="9">
        <f t="shared" si="81"/>
        <v>284</v>
      </c>
    </row>
    <row r="2592" spans="1:10" ht="16.5" customHeight="1">
      <c r="A2592" s="2" t="str">
        <f>IF('SAISIE DONNEES'!A2592="VTE",'SAISIE DONNEES'!B2592," ")</f>
        <v xml:space="preserve"> </v>
      </c>
      <c r="B2592" s="3" t="str">
        <f>IF('SAISIE DONNEES'!A2592="VTE",'SAISIE DONNEES'!C2592," ")</f>
        <v xml:space="preserve"> </v>
      </c>
      <c r="C2592" s="3" t="str">
        <f>IF(A2592=" "," ",'SAISIE DONNEES'!D2592)</f>
        <v xml:space="preserve"> </v>
      </c>
      <c r="D2592" s="9">
        <f>IF('SAISIE DONNEES'!A2592="ACH",0,-'SAISIE DONNEES'!F2592)</f>
        <v>0</v>
      </c>
      <c r="E2592" s="2" t="str">
        <f>IF('SAISIE DONNEES'!A2592="ACH",'SAISIE DONNEES'!B2592," ")</f>
        <v xml:space="preserve"> </v>
      </c>
      <c r="F2592" s="3" t="str">
        <f>IF('SAISIE DONNEES'!A2592="ACH",'SAISIE DONNEES'!C2592," ")</f>
        <v xml:space="preserve"> </v>
      </c>
      <c r="G2592" s="4">
        <f>IF(A2592=" ",'SAISIE DONNEES'!D2592," ")</f>
        <v>0</v>
      </c>
      <c r="H2592" s="9">
        <f>IF('SAISIE DONNEES'!A2592="ACH",'SAISIE DONNEES'!F2592,0)</f>
        <v>0</v>
      </c>
      <c r="I2592" s="9">
        <f t="shared" si="80"/>
        <v>284</v>
      </c>
      <c r="J2592" s="9">
        <f t="shared" si="81"/>
        <v>284</v>
      </c>
    </row>
    <row r="2593" spans="1:10" ht="16.5" customHeight="1">
      <c r="A2593" s="2" t="str">
        <f>IF('SAISIE DONNEES'!A2593="VTE",'SAISIE DONNEES'!B2593," ")</f>
        <v xml:space="preserve"> </v>
      </c>
      <c r="B2593" s="3" t="str">
        <f>IF('SAISIE DONNEES'!A2593="VTE",'SAISIE DONNEES'!C2593," ")</f>
        <v xml:space="preserve"> </v>
      </c>
      <c r="C2593" s="3" t="str">
        <f>IF(A2593=" "," ",'SAISIE DONNEES'!D2593)</f>
        <v xml:space="preserve"> </v>
      </c>
      <c r="D2593" s="9">
        <f>IF('SAISIE DONNEES'!A2593="ACH",0,-'SAISIE DONNEES'!F2593)</f>
        <v>0</v>
      </c>
      <c r="E2593" s="2" t="str">
        <f>IF('SAISIE DONNEES'!A2593="ACH",'SAISIE DONNEES'!B2593," ")</f>
        <v xml:space="preserve"> </v>
      </c>
      <c r="F2593" s="3" t="str">
        <f>IF('SAISIE DONNEES'!A2593="ACH",'SAISIE DONNEES'!C2593," ")</f>
        <v xml:space="preserve"> </v>
      </c>
      <c r="G2593" s="4">
        <f>IF(A2593=" ",'SAISIE DONNEES'!D2593," ")</f>
        <v>0</v>
      </c>
      <c r="H2593" s="9">
        <f>IF('SAISIE DONNEES'!A2593="ACH",'SAISIE DONNEES'!F2593,0)</f>
        <v>0</v>
      </c>
      <c r="I2593" s="9">
        <f t="shared" si="80"/>
        <v>284</v>
      </c>
      <c r="J2593" s="9">
        <f t="shared" si="81"/>
        <v>284</v>
      </c>
    </row>
    <row r="2594" spans="1:10" ht="16.5" customHeight="1">
      <c r="A2594" s="2" t="str">
        <f>IF('SAISIE DONNEES'!A2594="VTE",'SAISIE DONNEES'!B2594," ")</f>
        <v xml:space="preserve"> </v>
      </c>
      <c r="B2594" s="3" t="str">
        <f>IF('SAISIE DONNEES'!A2594="VTE",'SAISIE DONNEES'!C2594," ")</f>
        <v xml:space="preserve"> </v>
      </c>
      <c r="C2594" s="3" t="str">
        <f>IF(A2594=" "," ",'SAISIE DONNEES'!D2594)</f>
        <v xml:space="preserve"> </v>
      </c>
      <c r="D2594" s="9">
        <f>IF('SAISIE DONNEES'!A2594="ACH",0,-'SAISIE DONNEES'!F2594)</f>
        <v>0</v>
      </c>
      <c r="E2594" s="2" t="str">
        <f>IF('SAISIE DONNEES'!A2594="ACH",'SAISIE DONNEES'!B2594," ")</f>
        <v xml:space="preserve"> </v>
      </c>
      <c r="F2594" s="3" t="str">
        <f>IF('SAISIE DONNEES'!A2594="ACH",'SAISIE DONNEES'!C2594," ")</f>
        <v xml:space="preserve"> </v>
      </c>
      <c r="G2594" s="4">
        <f>IF(A2594=" ",'SAISIE DONNEES'!D2594," ")</f>
        <v>0</v>
      </c>
      <c r="H2594" s="9">
        <f>IF('SAISIE DONNEES'!A2594="ACH",'SAISIE DONNEES'!F2594,0)</f>
        <v>0</v>
      </c>
      <c r="I2594" s="9">
        <f t="shared" si="80"/>
        <v>284</v>
      </c>
      <c r="J2594" s="9">
        <f t="shared" si="81"/>
        <v>284</v>
      </c>
    </row>
    <row r="2595" spans="1:10" ht="16.5" customHeight="1">
      <c r="A2595" s="2" t="str">
        <f>IF('SAISIE DONNEES'!A2595="VTE",'SAISIE DONNEES'!B2595," ")</f>
        <v xml:space="preserve"> </v>
      </c>
      <c r="B2595" s="3" t="str">
        <f>IF('SAISIE DONNEES'!A2595="VTE",'SAISIE DONNEES'!C2595," ")</f>
        <v xml:space="preserve"> </v>
      </c>
      <c r="C2595" s="3" t="str">
        <f>IF(A2595=" "," ",'SAISIE DONNEES'!D2595)</f>
        <v xml:space="preserve"> </v>
      </c>
      <c r="D2595" s="9">
        <f>IF('SAISIE DONNEES'!A2595="ACH",0,-'SAISIE DONNEES'!F2595)</f>
        <v>0</v>
      </c>
      <c r="E2595" s="2" t="str">
        <f>IF('SAISIE DONNEES'!A2595="ACH",'SAISIE DONNEES'!B2595," ")</f>
        <v xml:space="preserve"> </v>
      </c>
      <c r="F2595" s="3" t="str">
        <f>IF('SAISIE DONNEES'!A2595="ACH",'SAISIE DONNEES'!C2595," ")</f>
        <v xml:space="preserve"> </v>
      </c>
      <c r="G2595" s="4">
        <f>IF(A2595=" ",'SAISIE DONNEES'!D2595," ")</f>
        <v>0</v>
      </c>
      <c r="H2595" s="9">
        <f>IF('SAISIE DONNEES'!A2595="ACH",'SAISIE DONNEES'!F2595,0)</f>
        <v>0</v>
      </c>
      <c r="I2595" s="9">
        <f t="shared" si="80"/>
        <v>284</v>
      </c>
      <c r="J2595" s="9">
        <f t="shared" si="81"/>
        <v>284</v>
      </c>
    </row>
    <row r="2596" spans="1:10" ht="16.5" customHeight="1">
      <c r="A2596" s="2" t="str">
        <f>IF('SAISIE DONNEES'!A2596="VTE",'SAISIE DONNEES'!B2596," ")</f>
        <v xml:space="preserve"> </v>
      </c>
      <c r="B2596" s="3" t="str">
        <f>IF('SAISIE DONNEES'!A2596="VTE",'SAISIE DONNEES'!C2596," ")</f>
        <v xml:space="preserve"> </v>
      </c>
      <c r="C2596" s="3" t="str">
        <f>IF(A2596=" "," ",'SAISIE DONNEES'!D2596)</f>
        <v xml:space="preserve"> </v>
      </c>
      <c r="D2596" s="9">
        <f>IF('SAISIE DONNEES'!A2596="ACH",0,-'SAISIE DONNEES'!F2596)</f>
        <v>0</v>
      </c>
      <c r="E2596" s="2" t="str">
        <f>IF('SAISIE DONNEES'!A2596="ACH",'SAISIE DONNEES'!B2596," ")</f>
        <v xml:space="preserve"> </v>
      </c>
      <c r="F2596" s="3" t="str">
        <f>IF('SAISIE DONNEES'!A2596="ACH",'SAISIE DONNEES'!C2596," ")</f>
        <v xml:space="preserve"> </v>
      </c>
      <c r="G2596" s="4">
        <f>IF(A2596=" ",'SAISIE DONNEES'!D2596," ")</f>
        <v>0</v>
      </c>
      <c r="H2596" s="9">
        <f>IF('SAISIE DONNEES'!A2596="ACH",'SAISIE DONNEES'!F2596,0)</f>
        <v>0</v>
      </c>
      <c r="I2596" s="9">
        <f t="shared" si="80"/>
        <v>284</v>
      </c>
      <c r="J2596" s="9">
        <f t="shared" si="81"/>
        <v>284</v>
      </c>
    </row>
    <row r="2597" spans="1:10" ht="16.5" customHeight="1">
      <c r="A2597" s="2" t="str">
        <f>IF('SAISIE DONNEES'!A2597="VTE",'SAISIE DONNEES'!B2597," ")</f>
        <v xml:space="preserve"> </v>
      </c>
      <c r="B2597" s="3" t="str">
        <f>IF('SAISIE DONNEES'!A2597="VTE",'SAISIE DONNEES'!C2597," ")</f>
        <v xml:space="preserve"> </v>
      </c>
      <c r="C2597" s="3" t="str">
        <f>IF(A2597=" "," ",'SAISIE DONNEES'!D2597)</f>
        <v xml:space="preserve"> </v>
      </c>
      <c r="D2597" s="9">
        <f>IF('SAISIE DONNEES'!A2597="ACH",0,-'SAISIE DONNEES'!F2597)</f>
        <v>0</v>
      </c>
      <c r="E2597" s="2" t="str">
        <f>IF('SAISIE DONNEES'!A2597="ACH",'SAISIE DONNEES'!B2597," ")</f>
        <v xml:space="preserve"> </v>
      </c>
      <c r="F2597" s="3" t="str">
        <f>IF('SAISIE DONNEES'!A2597="ACH",'SAISIE DONNEES'!C2597," ")</f>
        <v xml:space="preserve"> </v>
      </c>
      <c r="G2597" s="4">
        <f>IF(A2597=" ",'SAISIE DONNEES'!D2597," ")</f>
        <v>0</v>
      </c>
      <c r="H2597" s="9">
        <f>IF('SAISIE DONNEES'!A2597="ACH",'SAISIE DONNEES'!F2597,0)</f>
        <v>0</v>
      </c>
      <c r="I2597" s="9">
        <f t="shared" si="80"/>
        <v>284</v>
      </c>
      <c r="J2597" s="9">
        <f t="shared" si="81"/>
        <v>284</v>
      </c>
    </row>
    <row r="2598" spans="1:10" ht="16.5" customHeight="1">
      <c r="A2598" s="2" t="str">
        <f>IF('SAISIE DONNEES'!A2598="VTE",'SAISIE DONNEES'!B2598," ")</f>
        <v xml:space="preserve"> </v>
      </c>
      <c r="B2598" s="3" t="str">
        <f>IF('SAISIE DONNEES'!A2598="VTE",'SAISIE DONNEES'!C2598," ")</f>
        <v xml:space="preserve"> </v>
      </c>
      <c r="C2598" s="3" t="str">
        <f>IF(A2598=" "," ",'SAISIE DONNEES'!D2598)</f>
        <v xml:space="preserve"> </v>
      </c>
      <c r="D2598" s="9">
        <f>IF('SAISIE DONNEES'!A2598="ACH",0,-'SAISIE DONNEES'!F2598)</f>
        <v>0</v>
      </c>
      <c r="E2598" s="2" t="str">
        <f>IF('SAISIE DONNEES'!A2598="ACH",'SAISIE DONNEES'!B2598," ")</f>
        <v xml:space="preserve"> </v>
      </c>
      <c r="F2598" s="3" t="str">
        <f>IF('SAISIE DONNEES'!A2598="ACH",'SAISIE DONNEES'!C2598," ")</f>
        <v xml:space="preserve"> </v>
      </c>
      <c r="G2598" s="4">
        <f>IF(A2598=" ",'SAISIE DONNEES'!D2598," ")</f>
        <v>0</v>
      </c>
      <c r="H2598" s="9">
        <f>IF('SAISIE DONNEES'!A2598="ACH",'SAISIE DONNEES'!F2598,0)</f>
        <v>0</v>
      </c>
      <c r="I2598" s="9">
        <f t="shared" si="80"/>
        <v>284</v>
      </c>
      <c r="J2598" s="9">
        <f t="shared" si="81"/>
        <v>284</v>
      </c>
    </row>
    <row r="2599" spans="1:10" ht="16.5" customHeight="1">
      <c r="A2599" s="2" t="str">
        <f>IF('SAISIE DONNEES'!A2599="VTE",'SAISIE DONNEES'!B2599," ")</f>
        <v xml:space="preserve"> </v>
      </c>
      <c r="B2599" s="3" t="str">
        <f>IF('SAISIE DONNEES'!A2599="VTE",'SAISIE DONNEES'!C2599," ")</f>
        <v xml:space="preserve"> </v>
      </c>
      <c r="C2599" s="3" t="str">
        <f>IF(A2599=" "," ",'SAISIE DONNEES'!D2599)</f>
        <v xml:space="preserve"> </v>
      </c>
      <c r="D2599" s="9">
        <f>IF('SAISIE DONNEES'!A2599="ACH",0,-'SAISIE DONNEES'!F2599)</f>
        <v>0</v>
      </c>
      <c r="E2599" s="2" t="str">
        <f>IF('SAISIE DONNEES'!A2599="ACH",'SAISIE DONNEES'!B2599," ")</f>
        <v xml:space="preserve"> </v>
      </c>
      <c r="F2599" s="3" t="str">
        <f>IF('SAISIE DONNEES'!A2599="ACH",'SAISIE DONNEES'!C2599," ")</f>
        <v xml:space="preserve"> </v>
      </c>
      <c r="G2599" s="4">
        <f>IF(A2599=" ",'SAISIE DONNEES'!D2599," ")</f>
        <v>0</v>
      </c>
      <c r="H2599" s="9">
        <f>IF('SAISIE DONNEES'!A2599="ACH",'SAISIE DONNEES'!F2599,0)</f>
        <v>0</v>
      </c>
      <c r="I2599" s="9">
        <f t="shared" si="80"/>
        <v>284</v>
      </c>
      <c r="J2599" s="9">
        <f t="shared" si="81"/>
        <v>284</v>
      </c>
    </row>
    <row r="2600" spans="1:10" ht="16.5" customHeight="1">
      <c r="A2600" s="2" t="str">
        <f>IF('SAISIE DONNEES'!A2600="VTE",'SAISIE DONNEES'!B2600," ")</f>
        <v xml:space="preserve"> </v>
      </c>
      <c r="B2600" s="3" t="str">
        <f>IF('SAISIE DONNEES'!A2600="VTE",'SAISIE DONNEES'!C2600," ")</f>
        <v xml:space="preserve"> </v>
      </c>
      <c r="C2600" s="3" t="str">
        <f>IF(A2600=" "," ",'SAISIE DONNEES'!D2600)</f>
        <v xml:space="preserve"> </v>
      </c>
      <c r="D2600" s="9">
        <f>IF('SAISIE DONNEES'!A2600="ACH",0,-'SAISIE DONNEES'!F2600)</f>
        <v>0</v>
      </c>
      <c r="E2600" s="2" t="str">
        <f>IF('SAISIE DONNEES'!A2600="ACH",'SAISIE DONNEES'!B2600," ")</f>
        <v xml:space="preserve"> </v>
      </c>
      <c r="F2600" s="3" t="str">
        <f>IF('SAISIE DONNEES'!A2600="ACH",'SAISIE DONNEES'!C2600," ")</f>
        <v xml:space="preserve"> </v>
      </c>
      <c r="G2600" s="4">
        <f>IF(A2600=" ",'SAISIE DONNEES'!D2600," ")</f>
        <v>0</v>
      </c>
      <c r="H2600" s="9">
        <f>IF('SAISIE DONNEES'!A2600="ACH",'SAISIE DONNEES'!F2600,0)</f>
        <v>0</v>
      </c>
      <c r="I2600" s="9">
        <f t="shared" si="80"/>
        <v>284</v>
      </c>
      <c r="J2600" s="9">
        <f t="shared" si="81"/>
        <v>284</v>
      </c>
    </row>
    <row r="2601" spans="1:10" ht="16.5" customHeight="1">
      <c r="A2601" s="2" t="str">
        <f>IF('SAISIE DONNEES'!A2601="VTE",'SAISIE DONNEES'!B2601," ")</f>
        <v xml:space="preserve"> </v>
      </c>
      <c r="B2601" s="3" t="str">
        <f>IF('SAISIE DONNEES'!A2601="VTE",'SAISIE DONNEES'!C2601," ")</f>
        <v xml:space="preserve"> </v>
      </c>
      <c r="C2601" s="3" t="str">
        <f>IF(A2601=" "," ",'SAISIE DONNEES'!D2601)</f>
        <v xml:space="preserve"> </v>
      </c>
      <c r="D2601" s="9">
        <f>IF('SAISIE DONNEES'!A2601="ACH",0,-'SAISIE DONNEES'!F2601)</f>
        <v>0</v>
      </c>
      <c r="E2601" s="2" t="str">
        <f>IF('SAISIE DONNEES'!A2601="ACH",'SAISIE DONNEES'!B2601," ")</f>
        <v xml:space="preserve"> </v>
      </c>
      <c r="F2601" s="3" t="str">
        <f>IF('SAISIE DONNEES'!A2601="ACH",'SAISIE DONNEES'!C2601," ")</f>
        <v xml:space="preserve"> </v>
      </c>
      <c r="G2601" s="4">
        <f>IF(A2601=" ",'SAISIE DONNEES'!D2601," ")</f>
        <v>0</v>
      </c>
      <c r="H2601" s="9">
        <f>IF('SAISIE DONNEES'!A2601="ACH",'SAISIE DONNEES'!F2601,0)</f>
        <v>0</v>
      </c>
      <c r="I2601" s="9">
        <f t="shared" si="80"/>
        <v>284</v>
      </c>
      <c r="J2601" s="9">
        <f t="shared" si="81"/>
        <v>284</v>
      </c>
    </row>
    <row r="2602" spans="1:10" ht="16.5" customHeight="1">
      <c r="A2602" s="2" t="str">
        <f>IF('SAISIE DONNEES'!A2602="VTE",'SAISIE DONNEES'!B2602," ")</f>
        <v xml:space="preserve"> </v>
      </c>
      <c r="B2602" s="3" t="str">
        <f>IF('SAISIE DONNEES'!A2602="VTE",'SAISIE DONNEES'!C2602," ")</f>
        <v xml:space="preserve"> </v>
      </c>
      <c r="C2602" s="3" t="str">
        <f>IF(A2602=" "," ",'SAISIE DONNEES'!D2602)</f>
        <v xml:space="preserve"> </v>
      </c>
      <c r="D2602" s="9">
        <f>IF('SAISIE DONNEES'!A2602="ACH",0,-'SAISIE DONNEES'!F2602)</f>
        <v>0</v>
      </c>
      <c r="E2602" s="2" t="str">
        <f>IF('SAISIE DONNEES'!A2602="ACH",'SAISIE DONNEES'!B2602," ")</f>
        <v xml:space="preserve"> </v>
      </c>
      <c r="F2602" s="3" t="str">
        <f>IF('SAISIE DONNEES'!A2602="ACH",'SAISIE DONNEES'!C2602," ")</f>
        <v xml:space="preserve"> </v>
      </c>
      <c r="G2602" s="4">
        <f>IF(A2602=" ",'SAISIE DONNEES'!D2602," ")</f>
        <v>0</v>
      </c>
      <c r="H2602" s="9">
        <f>IF('SAISIE DONNEES'!A2602="ACH",'SAISIE DONNEES'!F2602,0)</f>
        <v>0</v>
      </c>
      <c r="I2602" s="9">
        <f t="shared" si="80"/>
        <v>284</v>
      </c>
      <c r="J2602" s="9">
        <f t="shared" si="81"/>
        <v>284</v>
      </c>
    </row>
    <row r="2603" spans="1:10" ht="16.5" customHeight="1">
      <c r="A2603" s="2" t="str">
        <f>IF('SAISIE DONNEES'!A2603="VTE",'SAISIE DONNEES'!B2603," ")</f>
        <v xml:space="preserve"> </v>
      </c>
      <c r="B2603" s="3" t="str">
        <f>IF('SAISIE DONNEES'!A2603="VTE",'SAISIE DONNEES'!C2603," ")</f>
        <v xml:space="preserve"> </v>
      </c>
      <c r="C2603" s="3" t="str">
        <f>IF(A2603=" "," ",'SAISIE DONNEES'!D2603)</f>
        <v xml:space="preserve"> </v>
      </c>
      <c r="D2603" s="9">
        <f>IF('SAISIE DONNEES'!A2603="ACH",0,-'SAISIE DONNEES'!F2603)</f>
        <v>0</v>
      </c>
      <c r="E2603" s="2" t="str">
        <f>IF('SAISIE DONNEES'!A2603="ACH",'SAISIE DONNEES'!B2603," ")</f>
        <v xml:space="preserve"> </v>
      </c>
      <c r="F2603" s="3" t="str">
        <f>IF('SAISIE DONNEES'!A2603="ACH",'SAISIE DONNEES'!C2603," ")</f>
        <v xml:space="preserve"> </v>
      </c>
      <c r="G2603" s="4">
        <f>IF(A2603=" ",'SAISIE DONNEES'!D2603," ")</f>
        <v>0</v>
      </c>
      <c r="H2603" s="9">
        <f>IF('SAISIE DONNEES'!A2603="ACH",'SAISIE DONNEES'!F2603,0)</f>
        <v>0</v>
      </c>
      <c r="I2603" s="9">
        <f t="shared" si="80"/>
        <v>284</v>
      </c>
      <c r="J2603" s="9">
        <f t="shared" si="81"/>
        <v>284</v>
      </c>
    </row>
    <row r="2604" spans="1:10" ht="16.5" customHeight="1">
      <c r="A2604" s="2" t="str">
        <f>IF('SAISIE DONNEES'!A2604="VTE",'SAISIE DONNEES'!B2604," ")</f>
        <v xml:space="preserve"> </v>
      </c>
      <c r="B2604" s="3" t="str">
        <f>IF('SAISIE DONNEES'!A2604="VTE",'SAISIE DONNEES'!C2604," ")</f>
        <v xml:space="preserve"> </v>
      </c>
      <c r="C2604" s="3" t="str">
        <f>IF(A2604=" "," ",'SAISIE DONNEES'!D2604)</f>
        <v xml:space="preserve"> </v>
      </c>
      <c r="D2604" s="9">
        <f>IF('SAISIE DONNEES'!A2604="ACH",0,-'SAISIE DONNEES'!F2604)</f>
        <v>0</v>
      </c>
      <c r="E2604" s="2" t="str">
        <f>IF('SAISIE DONNEES'!A2604="ACH",'SAISIE DONNEES'!B2604," ")</f>
        <v xml:space="preserve"> </v>
      </c>
      <c r="F2604" s="3" t="str">
        <f>IF('SAISIE DONNEES'!A2604="ACH",'SAISIE DONNEES'!C2604," ")</f>
        <v xml:space="preserve"> </v>
      </c>
      <c r="G2604" s="4">
        <f>IF(A2604=" ",'SAISIE DONNEES'!D2604," ")</f>
        <v>0</v>
      </c>
      <c r="H2604" s="9">
        <f>IF('SAISIE DONNEES'!A2604="ACH",'SAISIE DONNEES'!F2604,0)</f>
        <v>0</v>
      </c>
      <c r="I2604" s="9">
        <f t="shared" si="80"/>
        <v>284</v>
      </c>
      <c r="J2604" s="9">
        <f t="shared" si="81"/>
        <v>284</v>
      </c>
    </row>
    <row r="2605" spans="1:10" ht="16.5" customHeight="1">
      <c r="A2605" s="2" t="str">
        <f>IF('SAISIE DONNEES'!A2605="VTE",'SAISIE DONNEES'!B2605," ")</f>
        <v xml:space="preserve"> </v>
      </c>
      <c r="B2605" s="3" t="str">
        <f>IF('SAISIE DONNEES'!A2605="VTE",'SAISIE DONNEES'!C2605," ")</f>
        <v xml:space="preserve"> </v>
      </c>
      <c r="C2605" s="3" t="str">
        <f>IF(A2605=" "," ",'SAISIE DONNEES'!D2605)</f>
        <v xml:space="preserve"> </v>
      </c>
      <c r="D2605" s="9">
        <f>IF('SAISIE DONNEES'!A2605="ACH",0,-'SAISIE DONNEES'!F2605)</f>
        <v>0</v>
      </c>
      <c r="E2605" s="2" t="str">
        <f>IF('SAISIE DONNEES'!A2605="ACH",'SAISIE DONNEES'!B2605," ")</f>
        <v xml:space="preserve"> </v>
      </c>
      <c r="F2605" s="3" t="str">
        <f>IF('SAISIE DONNEES'!A2605="ACH",'SAISIE DONNEES'!C2605," ")</f>
        <v xml:space="preserve"> </v>
      </c>
      <c r="G2605" s="4">
        <f>IF(A2605=" ",'SAISIE DONNEES'!D2605," ")</f>
        <v>0</v>
      </c>
      <c r="H2605" s="9">
        <f>IF('SAISIE DONNEES'!A2605="ACH",'SAISIE DONNEES'!F2605,0)</f>
        <v>0</v>
      </c>
      <c r="I2605" s="9">
        <f t="shared" si="80"/>
        <v>284</v>
      </c>
      <c r="J2605" s="9">
        <f t="shared" si="81"/>
        <v>284</v>
      </c>
    </row>
    <row r="2606" spans="1:10" ht="16.5" customHeight="1">
      <c r="A2606" s="2" t="str">
        <f>IF('SAISIE DONNEES'!A2606="VTE",'SAISIE DONNEES'!B2606," ")</f>
        <v xml:space="preserve"> </v>
      </c>
      <c r="B2606" s="3" t="str">
        <f>IF('SAISIE DONNEES'!A2606="VTE",'SAISIE DONNEES'!C2606," ")</f>
        <v xml:space="preserve"> </v>
      </c>
      <c r="C2606" s="3" t="str">
        <f>IF(A2606=" "," ",'SAISIE DONNEES'!D2606)</f>
        <v xml:space="preserve"> </v>
      </c>
      <c r="D2606" s="9">
        <f>IF('SAISIE DONNEES'!A2606="ACH",0,-'SAISIE DONNEES'!F2606)</f>
        <v>0</v>
      </c>
      <c r="E2606" s="2" t="str">
        <f>IF('SAISIE DONNEES'!A2606="ACH",'SAISIE DONNEES'!B2606," ")</f>
        <v xml:space="preserve"> </v>
      </c>
      <c r="F2606" s="3" t="str">
        <f>IF('SAISIE DONNEES'!A2606="ACH",'SAISIE DONNEES'!C2606," ")</f>
        <v xml:space="preserve"> </v>
      </c>
      <c r="G2606" s="4">
        <f>IF(A2606=" ",'SAISIE DONNEES'!D2606," ")</f>
        <v>0</v>
      </c>
      <c r="H2606" s="9">
        <f>IF('SAISIE DONNEES'!A2606="ACH",'SAISIE DONNEES'!F2606,0)</f>
        <v>0</v>
      </c>
      <c r="I2606" s="9">
        <f t="shared" si="80"/>
        <v>284</v>
      </c>
      <c r="J2606" s="9">
        <f t="shared" si="81"/>
        <v>284</v>
      </c>
    </row>
    <row r="2607" spans="1:10" ht="16.5" customHeight="1">
      <c r="A2607" s="2" t="str">
        <f>IF('SAISIE DONNEES'!A2607="VTE",'SAISIE DONNEES'!B2607," ")</f>
        <v xml:space="preserve"> </v>
      </c>
      <c r="B2607" s="3" t="str">
        <f>IF('SAISIE DONNEES'!A2607="VTE",'SAISIE DONNEES'!C2607," ")</f>
        <v xml:space="preserve"> </v>
      </c>
      <c r="C2607" s="3" t="str">
        <f>IF(A2607=" "," ",'SAISIE DONNEES'!D2607)</f>
        <v xml:space="preserve"> </v>
      </c>
      <c r="D2607" s="9">
        <f>IF('SAISIE DONNEES'!A2607="ACH",0,-'SAISIE DONNEES'!F2607)</f>
        <v>0</v>
      </c>
      <c r="E2607" s="2" t="str">
        <f>IF('SAISIE DONNEES'!A2607="ACH",'SAISIE DONNEES'!B2607," ")</f>
        <v xml:space="preserve"> </v>
      </c>
      <c r="F2607" s="3" t="str">
        <f>IF('SAISIE DONNEES'!A2607="ACH",'SAISIE DONNEES'!C2607," ")</f>
        <v xml:space="preserve"> </v>
      </c>
      <c r="G2607" s="4">
        <f>IF(A2607=" ",'SAISIE DONNEES'!D2607," ")</f>
        <v>0</v>
      </c>
      <c r="H2607" s="9">
        <f>IF('SAISIE DONNEES'!A2607="ACH",'SAISIE DONNEES'!F2607,0)</f>
        <v>0</v>
      </c>
      <c r="I2607" s="9">
        <f t="shared" si="80"/>
        <v>284</v>
      </c>
      <c r="J2607" s="9">
        <f t="shared" si="81"/>
        <v>284</v>
      </c>
    </row>
    <row r="2608" spans="1:10" ht="16.5" customHeight="1">
      <c r="A2608" s="2" t="str">
        <f>IF('SAISIE DONNEES'!A2608="VTE",'SAISIE DONNEES'!B2608," ")</f>
        <v xml:space="preserve"> </v>
      </c>
      <c r="B2608" s="3" t="str">
        <f>IF('SAISIE DONNEES'!A2608="VTE",'SAISIE DONNEES'!C2608," ")</f>
        <v xml:space="preserve"> </v>
      </c>
      <c r="C2608" s="3" t="str">
        <f>IF(A2608=" "," ",'SAISIE DONNEES'!D2608)</f>
        <v xml:space="preserve"> </v>
      </c>
      <c r="D2608" s="9">
        <f>IF('SAISIE DONNEES'!A2608="ACH",0,-'SAISIE DONNEES'!F2608)</f>
        <v>0</v>
      </c>
      <c r="E2608" s="2" t="str">
        <f>IF('SAISIE DONNEES'!A2608="ACH",'SAISIE DONNEES'!B2608," ")</f>
        <v xml:space="preserve"> </v>
      </c>
      <c r="F2608" s="3" t="str">
        <f>IF('SAISIE DONNEES'!A2608="ACH",'SAISIE DONNEES'!C2608," ")</f>
        <v xml:space="preserve"> </v>
      </c>
      <c r="G2608" s="4">
        <f>IF(A2608=" ",'SAISIE DONNEES'!D2608," ")</f>
        <v>0</v>
      </c>
      <c r="H2608" s="9">
        <f>IF('SAISIE DONNEES'!A2608="ACH",'SAISIE DONNEES'!F2608,0)</f>
        <v>0</v>
      </c>
      <c r="I2608" s="9">
        <f t="shared" si="80"/>
        <v>284</v>
      </c>
      <c r="J2608" s="9">
        <f t="shared" si="81"/>
        <v>284</v>
      </c>
    </row>
    <row r="2609" spans="1:10" ht="16.5" customHeight="1">
      <c r="A2609" s="2" t="str">
        <f>IF('SAISIE DONNEES'!A2609="VTE",'SAISIE DONNEES'!B2609," ")</f>
        <v xml:space="preserve"> </v>
      </c>
      <c r="B2609" s="3" t="str">
        <f>IF('SAISIE DONNEES'!A2609="VTE",'SAISIE DONNEES'!C2609," ")</f>
        <v xml:space="preserve"> </v>
      </c>
      <c r="C2609" s="3" t="str">
        <f>IF(A2609=" "," ",'SAISIE DONNEES'!D2609)</f>
        <v xml:space="preserve"> </v>
      </c>
      <c r="D2609" s="9">
        <f>IF('SAISIE DONNEES'!A2609="ACH",0,-'SAISIE DONNEES'!F2609)</f>
        <v>0</v>
      </c>
      <c r="E2609" s="2" t="str">
        <f>IF('SAISIE DONNEES'!A2609="ACH",'SAISIE DONNEES'!B2609," ")</f>
        <v xml:space="preserve"> </v>
      </c>
      <c r="F2609" s="3" t="str">
        <f>IF('SAISIE DONNEES'!A2609="ACH",'SAISIE DONNEES'!C2609," ")</f>
        <v xml:space="preserve"> </v>
      </c>
      <c r="G2609" s="4">
        <f>IF(A2609=" ",'SAISIE DONNEES'!D2609," ")</f>
        <v>0</v>
      </c>
      <c r="H2609" s="9">
        <f>IF('SAISIE DONNEES'!A2609="ACH",'SAISIE DONNEES'!F2609,0)</f>
        <v>0</v>
      </c>
      <c r="I2609" s="9">
        <f t="shared" si="80"/>
        <v>284</v>
      </c>
      <c r="J2609" s="9">
        <f t="shared" si="81"/>
        <v>284</v>
      </c>
    </row>
    <row r="2610" spans="1:10" ht="16.5" customHeight="1">
      <c r="A2610" s="2" t="str">
        <f>IF('SAISIE DONNEES'!A2610="VTE",'SAISIE DONNEES'!B2610," ")</f>
        <v xml:space="preserve"> </v>
      </c>
      <c r="B2610" s="3" t="str">
        <f>IF('SAISIE DONNEES'!A2610="VTE",'SAISIE DONNEES'!C2610," ")</f>
        <v xml:space="preserve"> </v>
      </c>
      <c r="C2610" s="3" t="str">
        <f>IF(A2610=" "," ",'SAISIE DONNEES'!D2610)</f>
        <v xml:space="preserve"> </v>
      </c>
      <c r="D2610" s="9">
        <f>IF('SAISIE DONNEES'!A2610="ACH",0,-'SAISIE DONNEES'!F2610)</f>
        <v>0</v>
      </c>
      <c r="E2610" s="2" t="str">
        <f>IF('SAISIE DONNEES'!A2610="ACH",'SAISIE DONNEES'!B2610," ")</f>
        <v xml:space="preserve"> </v>
      </c>
      <c r="F2610" s="3" t="str">
        <f>IF('SAISIE DONNEES'!A2610="ACH",'SAISIE DONNEES'!C2610," ")</f>
        <v xml:space="preserve"> </v>
      </c>
      <c r="G2610" s="4">
        <f>IF(A2610=" ",'SAISIE DONNEES'!D2610," ")</f>
        <v>0</v>
      </c>
      <c r="H2610" s="9">
        <f>IF('SAISIE DONNEES'!A2610="ACH",'SAISIE DONNEES'!F2610,0)</f>
        <v>0</v>
      </c>
      <c r="I2610" s="9">
        <f t="shared" si="80"/>
        <v>284</v>
      </c>
      <c r="J2610" s="9">
        <f t="shared" si="81"/>
        <v>284</v>
      </c>
    </row>
    <row r="2611" spans="1:10" ht="16.5" customHeight="1">
      <c r="A2611" s="2" t="str">
        <f>IF('SAISIE DONNEES'!A2611="VTE",'SAISIE DONNEES'!B2611," ")</f>
        <v xml:space="preserve"> </v>
      </c>
      <c r="B2611" s="3" t="str">
        <f>IF('SAISIE DONNEES'!A2611="VTE",'SAISIE DONNEES'!C2611," ")</f>
        <v xml:space="preserve"> </v>
      </c>
      <c r="C2611" s="3" t="str">
        <f>IF(A2611=" "," ",'SAISIE DONNEES'!D2611)</f>
        <v xml:space="preserve"> </v>
      </c>
      <c r="D2611" s="9">
        <f>IF('SAISIE DONNEES'!A2611="ACH",0,-'SAISIE DONNEES'!F2611)</f>
        <v>0</v>
      </c>
      <c r="E2611" s="2" t="str">
        <f>IF('SAISIE DONNEES'!A2611="ACH",'SAISIE DONNEES'!B2611," ")</f>
        <v xml:space="preserve"> </v>
      </c>
      <c r="F2611" s="3" t="str">
        <f>IF('SAISIE DONNEES'!A2611="ACH",'SAISIE DONNEES'!C2611," ")</f>
        <v xml:space="preserve"> </v>
      </c>
      <c r="G2611" s="4">
        <f>IF(A2611=" ",'SAISIE DONNEES'!D2611," ")</f>
        <v>0</v>
      </c>
      <c r="H2611" s="9">
        <f>IF('SAISIE DONNEES'!A2611="ACH",'SAISIE DONNEES'!F2611,0)</f>
        <v>0</v>
      </c>
      <c r="I2611" s="9">
        <f t="shared" si="80"/>
        <v>284</v>
      </c>
      <c r="J2611" s="9">
        <f t="shared" si="81"/>
        <v>284</v>
      </c>
    </row>
    <row r="2612" spans="1:10" ht="16.5" customHeight="1">
      <c r="A2612" s="2" t="str">
        <f>IF('SAISIE DONNEES'!A2612="VTE",'SAISIE DONNEES'!B2612," ")</f>
        <v xml:space="preserve"> </v>
      </c>
      <c r="B2612" s="3" t="str">
        <f>IF('SAISIE DONNEES'!A2612="VTE",'SAISIE DONNEES'!C2612," ")</f>
        <v xml:space="preserve"> </v>
      </c>
      <c r="C2612" s="3" t="str">
        <f>IF(A2612=" "," ",'SAISIE DONNEES'!D2612)</f>
        <v xml:space="preserve"> </v>
      </c>
      <c r="D2612" s="9">
        <f>IF('SAISIE DONNEES'!A2612="ACH",0,-'SAISIE DONNEES'!F2612)</f>
        <v>0</v>
      </c>
      <c r="E2612" s="2" t="str">
        <f>IF('SAISIE DONNEES'!A2612="ACH",'SAISIE DONNEES'!B2612," ")</f>
        <v xml:space="preserve"> </v>
      </c>
      <c r="F2612" s="3" t="str">
        <f>IF('SAISIE DONNEES'!A2612="ACH",'SAISIE DONNEES'!C2612," ")</f>
        <v xml:space="preserve"> </v>
      </c>
      <c r="G2612" s="4">
        <f>IF(A2612=" ",'SAISIE DONNEES'!D2612," ")</f>
        <v>0</v>
      </c>
      <c r="H2612" s="9">
        <f>IF('SAISIE DONNEES'!A2612="ACH",'SAISIE DONNEES'!F2612,0)</f>
        <v>0</v>
      </c>
      <c r="I2612" s="9">
        <f t="shared" si="80"/>
        <v>284</v>
      </c>
      <c r="J2612" s="9">
        <f t="shared" si="81"/>
        <v>284</v>
      </c>
    </row>
    <row r="2613" spans="1:10" ht="16.5" customHeight="1">
      <c r="A2613" s="2" t="str">
        <f>IF('SAISIE DONNEES'!A2613="VTE",'SAISIE DONNEES'!B2613," ")</f>
        <v xml:space="preserve"> </v>
      </c>
      <c r="B2613" s="3" t="str">
        <f>IF('SAISIE DONNEES'!A2613="VTE",'SAISIE DONNEES'!C2613," ")</f>
        <v xml:space="preserve"> </v>
      </c>
      <c r="C2613" s="3" t="str">
        <f>IF(A2613=" "," ",'SAISIE DONNEES'!D2613)</f>
        <v xml:space="preserve"> </v>
      </c>
      <c r="D2613" s="9">
        <f>IF('SAISIE DONNEES'!A2613="ACH",0,-'SAISIE DONNEES'!F2613)</f>
        <v>0</v>
      </c>
      <c r="E2613" s="2" t="str">
        <f>IF('SAISIE DONNEES'!A2613="ACH",'SAISIE DONNEES'!B2613," ")</f>
        <v xml:space="preserve"> </v>
      </c>
      <c r="F2613" s="3" t="str">
        <f>IF('SAISIE DONNEES'!A2613="ACH",'SAISIE DONNEES'!C2613," ")</f>
        <v xml:space="preserve"> </v>
      </c>
      <c r="G2613" s="4">
        <f>IF(A2613=" ",'SAISIE DONNEES'!D2613," ")</f>
        <v>0</v>
      </c>
      <c r="H2613" s="9">
        <f>IF('SAISIE DONNEES'!A2613="ACH",'SAISIE DONNEES'!F2613,0)</f>
        <v>0</v>
      </c>
      <c r="I2613" s="9">
        <f t="shared" si="80"/>
        <v>284</v>
      </c>
      <c r="J2613" s="9">
        <f t="shared" si="81"/>
        <v>284</v>
      </c>
    </row>
    <row r="2614" spans="1:10" ht="16.5" customHeight="1">
      <c r="A2614" s="2" t="str">
        <f>IF('SAISIE DONNEES'!A2614="VTE",'SAISIE DONNEES'!B2614," ")</f>
        <v xml:space="preserve"> </v>
      </c>
      <c r="B2614" s="3" t="str">
        <f>IF('SAISIE DONNEES'!A2614="VTE",'SAISIE DONNEES'!C2614," ")</f>
        <v xml:space="preserve"> </v>
      </c>
      <c r="C2614" s="3" t="str">
        <f>IF(A2614=" "," ",'SAISIE DONNEES'!D2614)</f>
        <v xml:space="preserve"> </v>
      </c>
      <c r="D2614" s="9">
        <f>IF('SAISIE DONNEES'!A2614="ACH",0,-'SAISIE DONNEES'!F2614)</f>
        <v>0</v>
      </c>
      <c r="E2614" s="2" t="str">
        <f>IF('SAISIE DONNEES'!A2614="ACH",'SAISIE DONNEES'!B2614," ")</f>
        <v xml:space="preserve"> </v>
      </c>
      <c r="F2614" s="3" t="str">
        <f>IF('SAISIE DONNEES'!A2614="ACH",'SAISIE DONNEES'!C2614," ")</f>
        <v xml:space="preserve"> </v>
      </c>
      <c r="G2614" s="4">
        <f>IF(A2614=" ",'SAISIE DONNEES'!D2614," ")</f>
        <v>0</v>
      </c>
      <c r="H2614" s="9">
        <f>IF('SAISIE DONNEES'!A2614="ACH",'SAISIE DONNEES'!F2614,0)</f>
        <v>0</v>
      </c>
      <c r="I2614" s="9">
        <f t="shared" si="80"/>
        <v>284</v>
      </c>
      <c r="J2614" s="9">
        <f t="shared" si="81"/>
        <v>284</v>
      </c>
    </row>
    <row r="2615" spans="1:10" ht="16.5" customHeight="1">
      <c r="A2615" s="2" t="str">
        <f>IF('SAISIE DONNEES'!A2615="VTE",'SAISIE DONNEES'!B2615," ")</f>
        <v xml:space="preserve"> </v>
      </c>
      <c r="B2615" s="3" t="str">
        <f>IF('SAISIE DONNEES'!A2615="VTE",'SAISIE DONNEES'!C2615," ")</f>
        <v xml:space="preserve"> </v>
      </c>
      <c r="C2615" s="3" t="str">
        <f>IF(A2615=" "," ",'SAISIE DONNEES'!D2615)</f>
        <v xml:space="preserve"> </v>
      </c>
      <c r="D2615" s="9">
        <f>IF('SAISIE DONNEES'!A2615="ACH",0,-'SAISIE DONNEES'!F2615)</f>
        <v>0</v>
      </c>
      <c r="E2615" s="2" t="str">
        <f>IF('SAISIE DONNEES'!A2615="ACH",'SAISIE DONNEES'!B2615," ")</f>
        <v xml:space="preserve"> </v>
      </c>
      <c r="F2615" s="3" t="str">
        <f>IF('SAISIE DONNEES'!A2615="ACH",'SAISIE DONNEES'!C2615," ")</f>
        <v xml:space="preserve"> </v>
      </c>
      <c r="G2615" s="4">
        <f>IF(A2615=" ",'SAISIE DONNEES'!D2615," ")</f>
        <v>0</v>
      </c>
      <c r="H2615" s="9">
        <f>IF('SAISIE DONNEES'!A2615="ACH",'SAISIE DONNEES'!F2615,0)</f>
        <v>0</v>
      </c>
      <c r="I2615" s="9">
        <f t="shared" si="80"/>
        <v>284</v>
      </c>
      <c r="J2615" s="9">
        <f t="shared" si="81"/>
        <v>284</v>
      </c>
    </row>
    <row r="2616" spans="1:10" ht="16.5" customHeight="1">
      <c r="A2616" s="2" t="str">
        <f>IF('SAISIE DONNEES'!A2616="VTE",'SAISIE DONNEES'!B2616," ")</f>
        <v xml:space="preserve"> </v>
      </c>
      <c r="B2616" s="3" t="str">
        <f>IF('SAISIE DONNEES'!A2616="VTE",'SAISIE DONNEES'!C2616," ")</f>
        <v xml:space="preserve"> </v>
      </c>
      <c r="C2616" s="3" t="str">
        <f>IF(A2616=" "," ",'SAISIE DONNEES'!D2616)</f>
        <v xml:space="preserve"> </v>
      </c>
      <c r="D2616" s="9">
        <f>IF('SAISIE DONNEES'!A2616="ACH",0,-'SAISIE DONNEES'!F2616)</f>
        <v>0</v>
      </c>
      <c r="E2616" s="2" t="str">
        <f>IF('SAISIE DONNEES'!A2616="ACH",'SAISIE DONNEES'!B2616," ")</f>
        <v xml:space="preserve"> </v>
      </c>
      <c r="F2616" s="3" t="str">
        <f>IF('SAISIE DONNEES'!A2616="ACH",'SAISIE DONNEES'!C2616," ")</f>
        <v xml:space="preserve"> </v>
      </c>
      <c r="G2616" s="4">
        <f>IF(A2616=" ",'SAISIE DONNEES'!D2616," ")</f>
        <v>0</v>
      </c>
      <c r="H2616" s="9">
        <f>IF('SAISIE DONNEES'!A2616="ACH",'SAISIE DONNEES'!F2616,0)</f>
        <v>0</v>
      </c>
      <c r="I2616" s="9">
        <f t="shared" si="80"/>
        <v>284</v>
      </c>
      <c r="J2616" s="9">
        <f t="shared" si="81"/>
        <v>284</v>
      </c>
    </row>
    <row r="2617" spans="1:10" ht="16.5" customHeight="1">
      <c r="A2617" s="2" t="str">
        <f>IF('SAISIE DONNEES'!A2617="VTE",'SAISIE DONNEES'!B2617," ")</f>
        <v xml:space="preserve"> </v>
      </c>
      <c r="B2617" s="3" t="str">
        <f>IF('SAISIE DONNEES'!A2617="VTE",'SAISIE DONNEES'!C2617," ")</f>
        <v xml:space="preserve"> </v>
      </c>
      <c r="C2617" s="3" t="str">
        <f>IF(A2617=" "," ",'SAISIE DONNEES'!D2617)</f>
        <v xml:space="preserve"> </v>
      </c>
      <c r="D2617" s="9">
        <f>IF('SAISIE DONNEES'!A2617="ACH",0,-'SAISIE DONNEES'!F2617)</f>
        <v>0</v>
      </c>
      <c r="E2617" s="2" t="str">
        <f>IF('SAISIE DONNEES'!A2617="ACH",'SAISIE DONNEES'!B2617," ")</f>
        <v xml:space="preserve"> </v>
      </c>
      <c r="F2617" s="3" t="str">
        <f>IF('SAISIE DONNEES'!A2617="ACH",'SAISIE DONNEES'!C2617," ")</f>
        <v xml:space="preserve"> </v>
      </c>
      <c r="G2617" s="4">
        <f>IF(A2617=" ",'SAISIE DONNEES'!D2617," ")</f>
        <v>0</v>
      </c>
      <c r="H2617" s="9">
        <f>IF('SAISIE DONNEES'!A2617="ACH",'SAISIE DONNEES'!F2617,0)</f>
        <v>0</v>
      </c>
      <c r="I2617" s="9">
        <f t="shared" si="80"/>
        <v>284</v>
      </c>
      <c r="J2617" s="9">
        <f t="shared" si="81"/>
        <v>284</v>
      </c>
    </row>
    <row r="2618" spans="1:10" ht="16.5" customHeight="1">
      <c r="A2618" s="2" t="str">
        <f>IF('SAISIE DONNEES'!A2618="VTE",'SAISIE DONNEES'!B2618," ")</f>
        <v xml:space="preserve"> </v>
      </c>
      <c r="B2618" s="3" t="str">
        <f>IF('SAISIE DONNEES'!A2618="VTE",'SAISIE DONNEES'!C2618," ")</f>
        <v xml:space="preserve"> </v>
      </c>
      <c r="C2618" s="3" t="str">
        <f>IF(A2618=" "," ",'SAISIE DONNEES'!D2618)</f>
        <v xml:space="preserve"> </v>
      </c>
      <c r="D2618" s="9">
        <f>IF('SAISIE DONNEES'!A2618="ACH",0,-'SAISIE DONNEES'!F2618)</f>
        <v>0</v>
      </c>
      <c r="E2618" s="2" t="str">
        <f>IF('SAISIE DONNEES'!A2618="ACH",'SAISIE DONNEES'!B2618," ")</f>
        <v xml:space="preserve"> </v>
      </c>
      <c r="F2618" s="3" t="str">
        <f>IF('SAISIE DONNEES'!A2618="ACH",'SAISIE DONNEES'!C2618," ")</f>
        <v xml:space="preserve"> </v>
      </c>
      <c r="G2618" s="4">
        <f>IF(A2618=" ",'SAISIE DONNEES'!D2618," ")</f>
        <v>0</v>
      </c>
      <c r="H2618" s="9">
        <f>IF('SAISIE DONNEES'!A2618="ACH",'SAISIE DONNEES'!F2618,0)</f>
        <v>0</v>
      </c>
      <c r="I2618" s="9">
        <f t="shared" si="80"/>
        <v>284</v>
      </c>
      <c r="J2618" s="9">
        <f t="shared" si="81"/>
        <v>284</v>
      </c>
    </row>
    <row r="2619" spans="1:10" ht="16.5" customHeight="1">
      <c r="A2619" s="2" t="str">
        <f>IF('SAISIE DONNEES'!A2619="VTE",'SAISIE DONNEES'!B2619," ")</f>
        <v xml:space="preserve"> </v>
      </c>
      <c r="B2619" s="3" t="str">
        <f>IF('SAISIE DONNEES'!A2619="VTE",'SAISIE DONNEES'!C2619," ")</f>
        <v xml:space="preserve"> </v>
      </c>
      <c r="C2619" s="3" t="str">
        <f>IF(A2619=" "," ",'SAISIE DONNEES'!D2619)</f>
        <v xml:space="preserve"> </v>
      </c>
      <c r="D2619" s="9">
        <f>IF('SAISIE DONNEES'!A2619="ACH",0,-'SAISIE DONNEES'!F2619)</f>
        <v>0</v>
      </c>
      <c r="E2619" s="2" t="str">
        <f>IF('SAISIE DONNEES'!A2619="ACH",'SAISIE DONNEES'!B2619," ")</f>
        <v xml:space="preserve"> </v>
      </c>
      <c r="F2619" s="3" t="str">
        <f>IF('SAISIE DONNEES'!A2619="ACH",'SAISIE DONNEES'!C2619," ")</f>
        <v xml:space="preserve"> </v>
      </c>
      <c r="G2619" s="4">
        <f>IF(A2619=" ",'SAISIE DONNEES'!D2619," ")</f>
        <v>0</v>
      </c>
      <c r="H2619" s="9">
        <f>IF('SAISIE DONNEES'!A2619="ACH",'SAISIE DONNEES'!F2619,0)</f>
        <v>0</v>
      </c>
      <c r="I2619" s="9">
        <f t="shared" si="80"/>
        <v>284</v>
      </c>
      <c r="J2619" s="9">
        <f t="shared" si="81"/>
        <v>284</v>
      </c>
    </row>
    <row r="2620" spans="1:10" ht="16.5" customHeight="1">
      <c r="A2620" s="2" t="str">
        <f>IF('SAISIE DONNEES'!A2620="VTE",'SAISIE DONNEES'!B2620," ")</f>
        <v xml:space="preserve"> </v>
      </c>
      <c r="B2620" s="3" t="str">
        <f>IF('SAISIE DONNEES'!A2620="VTE",'SAISIE DONNEES'!C2620," ")</f>
        <v xml:space="preserve"> </v>
      </c>
      <c r="C2620" s="3" t="str">
        <f>IF(A2620=" "," ",'SAISIE DONNEES'!D2620)</f>
        <v xml:space="preserve"> </v>
      </c>
      <c r="D2620" s="9">
        <f>IF('SAISIE DONNEES'!A2620="ACH",0,-'SAISIE DONNEES'!F2620)</f>
        <v>0</v>
      </c>
      <c r="E2620" s="2" t="str">
        <f>IF('SAISIE DONNEES'!A2620="ACH",'SAISIE DONNEES'!B2620," ")</f>
        <v xml:space="preserve"> </v>
      </c>
      <c r="F2620" s="3" t="str">
        <f>IF('SAISIE DONNEES'!A2620="ACH",'SAISIE DONNEES'!C2620," ")</f>
        <v xml:space="preserve"> </v>
      </c>
      <c r="G2620" s="4">
        <f>IF(A2620=" ",'SAISIE DONNEES'!D2620," ")</f>
        <v>0</v>
      </c>
      <c r="H2620" s="9">
        <f>IF('SAISIE DONNEES'!A2620="ACH",'SAISIE DONNEES'!F2620,0)</f>
        <v>0</v>
      </c>
      <c r="I2620" s="9">
        <f t="shared" si="80"/>
        <v>284</v>
      </c>
      <c r="J2620" s="9">
        <f t="shared" si="81"/>
        <v>284</v>
      </c>
    </row>
    <row r="2621" spans="1:10" ht="16.5" customHeight="1">
      <c r="A2621" s="2" t="str">
        <f>IF('SAISIE DONNEES'!A2621="VTE",'SAISIE DONNEES'!B2621," ")</f>
        <v xml:space="preserve"> </v>
      </c>
      <c r="B2621" s="3" t="str">
        <f>IF('SAISIE DONNEES'!A2621="VTE",'SAISIE DONNEES'!C2621," ")</f>
        <v xml:space="preserve"> </v>
      </c>
      <c r="C2621" s="3" t="str">
        <f>IF(A2621=" "," ",'SAISIE DONNEES'!D2621)</f>
        <v xml:space="preserve"> </v>
      </c>
      <c r="D2621" s="9">
        <f>IF('SAISIE DONNEES'!A2621="ACH",0,-'SAISIE DONNEES'!F2621)</f>
        <v>0</v>
      </c>
      <c r="E2621" s="2" t="str">
        <f>IF('SAISIE DONNEES'!A2621="ACH",'SAISIE DONNEES'!B2621," ")</f>
        <v xml:space="preserve"> </v>
      </c>
      <c r="F2621" s="3" t="str">
        <f>IF('SAISIE DONNEES'!A2621="ACH",'SAISIE DONNEES'!C2621," ")</f>
        <v xml:space="preserve"> </v>
      </c>
      <c r="G2621" s="4">
        <f>IF(A2621=" ",'SAISIE DONNEES'!D2621," ")</f>
        <v>0</v>
      </c>
      <c r="H2621" s="9">
        <f>IF('SAISIE DONNEES'!A2621="ACH",'SAISIE DONNEES'!F2621,0)</f>
        <v>0</v>
      </c>
      <c r="I2621" s="9">
        <f t="shared" si="80"/>
        <v>284</v>
      </c>
      <c r="J2621" s="9">
        <f t="shared" si="81"/>
        <v>284</v>
      </c>
    </row>
    <row r="2622" spans="1:10" ht="16.5" customHeight="1">
      <c r="A2622" s="2" t="str">
        <f>IF('SAISIE DONNEES'!A2622="VTE",'SAISIE DONNEES'!B2622," ")</f>
        <v xml:space="preserve"> </v>
      </c>
      <c r="B2622" s="3" t="str">
        <f>IF('SAISIE DONNEES'!A2622="VTE",'SAISIE DONNEES'!C2622," ")</f>
        <v xml:space="preserve"> </v>
      </c>
      <c r="C2622" s="3" t="str">
        <f>IF(A2622=" "," ",'SAISIE DONNEES'!D2622)</f>
        <v xml:space="preserve"> </v>
      </c>
      <c r="D2622" s="9">
        <f>IF('SAISIE DONNEES'!A2622="ACH",0,-'SAISIE DONNEES'!F2622)</f>
        <v>0</v>
      </c>
      <c r="E2622" s="2" t="str">
        <f>IF('SAISIE DONNEES'!A2622="ACH",'SAISIE DONNEES'!B2622," ")</f>
        <v xml:space="preserve"> </v>
      </c>
      <c r="F2622" s="3" t="str">
        <f>IF('SAISIE DONNEES'!A2622="ACH",'SAISIE DONNEES'!C2622," ")</f>
        <v xml:space="preserve"> </v>
      </c>
      <c r="G2622" s="4">
        <f>IF(A2622=" ",'SAISIE DONNEES'!D2622," ")</f>
        <v>0</v>
      </c>
      <c r="H2622" s="9">
        <f>IF('SAISIE DONNEES'!A2622="ACH",'SAISIE DONNEES'!F2622,0)</f>
        <v>0</v>
      </c>
      <c r="I2622" s="9">
        <f t="shared" si="80"/>
        <v>284</v>
      </c>
      <c r="J2622" s="9">
        <f t="shared" si="81"/>
        <v>284</v>
      </c>
    </row>
    <row r="2623" spans="1:10" ht="16.5" customHeight="1">
      <c r="A2623" s="2" t="str">
        <f>IF('SAISIE DONNEES'!A2623="VTE",'SAISIE DONNEES'!B2623," ")</f>
        <v xml:space="preserve"> </v>
      </c>
      <c r="B2623" s="3" t="str">
        <f>IF('SAISIE DONNEES'!A2623="VTE",'SAISIE DONNEES'!C2623," ")</f>
        <v xml:space="preserve"> </v>
      </c>
      <c r="C2623" s="3" t="str">
        <f>IF(A2623=" "," ",'SAISIE DONNEES'!D2623)</f>
        <v xml:space="preserve"> </v>
      </c>
      <c r="D2623" s="9">
        <f>IF('SAISIE DONNEES'!A2623="ACH",0,-'SAISIE DONNEES'!F2623)</f>
        <v>0</v>
      </c>
      <c r="E2623" s="2" t="str">
        <f>IF('SAISIE DONNEES'!A2623="ACH",'SAISIE DONNEES'!B2623," ")</f>
        <v xml:space="preserve"> </v>
      </c>
      <c r="F2623" s="3" t="str">
        <f>IF('SAISIE DONNEES'!A2623="ACH",'SAISIE DONNEES'!C2623," ")</f>
        <v xml:space="preserve"> </v>
      </c>
      <c r="G2623" s="4">
        <f>IF(A2623=" ",'SAISIE DONNEES'!D2623," ")</f>
        <v>0</v>
      </c>
      <c r="H2623" s="9">
        <f>IF('SAISIE DONNEES'!A2623="ACH",'SAISIE DONNEES'!F2623,0)</f>
        <v>0</v>
      </c>
      <c r="I2623" s="9">
        <f t="shared" si="80"/>
        <v>284</v>
      </c>
      <c r="J2623" s="9">
        <f t="shared" si="81"/>
        <v>284</v>
      </c>
    </row>
    <row r="2624" spans="1:10" ht="16.5" customHeight="1">
      <c r="A2624" s="2" t="str">
        <f>IF('SAISIE DONNEES'!A2624="VTE",'SAISIE DONNEES'!B2624," ")</f>
        <v xml:space="preserve"> </v>
      </c>
      <c r="B2624" s="3" t="str">
        <f>IF('SAISIE DONNEES'!A2624="VTE",'SAISIE DONNEES'!C2624," ")</f>
        <v xml:space="preserve"> </v>
      </c>
      <c r="C2624" s="3" t="str">
        <f>IF(A2624=" "," ",'SAISIE DONNEES'!D2624)</f>
        <v xml:space="preserve"> </v>
      </c>
      <c r="D2624" s="9">
        <f>IF('SAISIE DONNEES'!A2624="ACH",0,-'SAISIE DONNEES'!F2624)</f>
        <v>0</v>
      </c>
      <c r="E2624" s="2" t="str">
        <f>IF('SAISIE DONNEES'!A2624="ACH",'SAISIE DONNEES'!B2624," ")</f>
        <v xml:space="preserve"> </v>
      </c>
      <c r="F2624" s="3" t="str">
        <f>IF('SAISIE DONNEES'!A2624="ACH",'SAISIE DONNEES'!C2624," ")</f>
        <v xml:space="preserve"> </v>
      </c>
      <c r="G2624" s="4">
        <f>IF(A2624=" ",'SAISIE DONNEES'!D2624," ")</f>
        <v>0</v>
      </c>
      <c r="H2624" s="9">
        <f>IF('SAISIE DONNEES'!A2624="ACH",'SAISIE DONNEES'!F2624,0)</f>
        <v>0</v>
      </c>
      <c r="I2624" s="9">
        <f t="shared" si="80"/>
        <v>284</v>
      </c>
      <c r="J2624" s="9">
        <f t="shared" si="81"/>
        <v>284</v>
      </c>
    </row>
    <row r="2625" spans="1:10" ht="16.5" customHeight="1">
      <c r="A2625" s="2" t="str">
        <f>IF('SAISIE DONNEES'!A2625="VTE",'SAISIE DONNEES'!B2625," ")</f>
        <v xml:space="preserve"> </v>
      </c>
      <c r="B2625" s="3" t="str">
        <f>IF('SAISIE DONNEES'!A2625="VTE",'SAISIE DONNEES'!C2625," ")</f>
        <v xml:space="preserve"> </v>
      </c>
      <c r="C2625" s="3" t="str">
        <f>IF(A2625=" "," ",'SAISIE DONNEES'!D2625)</f>
        <v xml:space="preserve"> </v>
      </c>
      <c r="D2625" s="9">
        <f>IF('SAISIE DONNEES'!A2625="ACH",0,-'SAISIE DONNEES'!F2625)</f>
        <v>0</v>
      </c>
      <c r="E2625" s="2" t="str">
        <f>IF('SAISIE DONNEES'!A2625="ACH",'SAISIE DONNEES'!B2625," ")</f>
        <v xml:space="preserve"> </v>
      </c>
      <c r="F2625" s="3" t="str">
        <f>IF('SAISIE DONNEES'!A2625="ACH",'SAISIE DONNEES'!C2625," ")</f>
        <v xml:space="preserve"> </v>
      </c>
      <c r="G2625" s="4">
        <f>IF(A2625=" ",'SAISIE DONNEES'!D2625," ")</f>
        <v>0</v>
      </c>
      <c r="H2625" s="9">
        <f>IF('SAISIE DONNEES'!A2625="ACH",'SAISIE DONNEES'!F2625,0)</f>
        <v>0</v>
      </c>
      <c r="I2625" s="9">
        <f t="shared" si="80"/>
        <v>284</v>
      </c>
      <c r="J2625" s="9">
        <f t="shared" si="81"/>
        <v>284</v>
      </c>
    </row>
    <row r="2626" spans="1:10" ht="16.5" customHeight="1">
      <c r="A2626" s="2" t="str">
        <f>IF('SAISIE DONNEES'!A2626="VTE",'SAISIE DONNEES'!B2626," ")</f>
        <v xml:space="preserve"> </v>
      </c>
      <c r="B2626" s="3" t="str">
        <f>IF('SAISIE DONNEES'!A2626="VTE",'SAISIE DONNEES'!C2626," ")</f>
        <v xml:space="preserve"> </v>
      </c>
      <c r="C2626" s="3" t="str">
        <f>IF(A2626=" "," ",'SAISIE DONNEES'!D2626)</f>
        <v xml:space="preserve"> </v>
      </c>
      <c r="D2626" s="9">
        <f>IF('SAISIE DONNEES'!A2626="ACH",0,-'SAISIE DONNEES'!F2626)</f>
        <v>0</v>
      </c>
      <c r="E2626" s="2" t="str">
        <f>IF('SAISIE DONNEES'!A2626="ACH",'SAISIE DONNEES'!B2626," ")</f>
        <v xml:space="preserve"> </v>
      </c>
      <c r="F2626" s="3" t="str">
        <f>IF('SAISIE DONNEES'!A2626="ACH",'SAISIE DONNEES'!C2626," ")</f>
        <v xml:space="preserve"> </v>
      </c>
      <c r="G2626" s="4">
        <f>IF(A2626=" ",'SAISIE DONNEES'!D2626," ")</f>
        <v>0</v>
      </c>
      <c r="H2626" s="9">
        <f>IF('SAISIE DONNEES'!A2626="ACH",'SAISIE DONNEES'!F2626,0)</f>
        <v>0</v>
      </c>
      <c r="I2626" s="9">
        <f t="shared" si="80"/>
        <v>284</v>
      </c>
      <c r="J2626" s="9">
        <f t="shared" si="81"/>
        <v>284</v>
      </c>
    </row>
    <row r="2627" spans="1:10" ht="16.5" customHeight="1">
      <c r="A2627" s="2" t="str">
        <f>IF('SAISIE DONNEES'!A2627="VTE",'SAISIE DONNEES'!B2627," ")</f>
        <v xml:space="preserve"> </v>
      </c>
      <c r="B2627" s="3" t="str">
        <f>IF('SAISIE DONNEES'!A2627="VTE",'SAISIE DONNEES'!C2627," ")</f>
        <v xml:space="preserve"> </v>
      </c>
      <c r="C2627" s="3" t="str">
        <f>IF(A2627=" "," ",'SAISIE DONNEES'!D2627)</f>
        <v xml:space="preserve"> </v>
      </c>
      <c r="D2627" s="9">
        <f>IF('SAISIE DONNEES'!A2627="ACH",0,-'SAISIE DONNEES'!F2627)</f>
        <v>0</v>
      </c>
      <c r="E2627" s="2" t="str">
        <f>IF('SAISIE DONNEES'!A2627="ACH",'SAISIE DONNEES'!B2627," ")</f>
        <v xml:space="preserve"> </v>
      </c>
      <c r="F2627" s="3" t="str">
        <f>IF('SAISIE DONNEES'!A2627="ACH",'SAISIE DONNEES'!C2627," ")</f>
        <v xml:space="preserve"> </v>
      </c>
      <c r="G2627" s="4">
        <f>IF(A2627=" ",'SAISIE DONNEES'!D2627," ")</f>
        <v>0</v>
      </c>
      <c r="H2627" s="9">
        <f>IF('SAISIE DONNEES'!A2627="ACH",'SAISIE DONNEES'!F2627,0)</f>
        <v>0</v>
      </c>
      <c r="I2627" s="9">
        <f t="shared" si="80"/>
        <v>284</v>
      </c>
      <c r="J2627" s="9">
        <f t="shared" si="81"/>
        <v>284</v>
      </c>
    </row>
    <row r="2628" spans="1:10" ht="16.5" customHeight="1">
      <c r="A2628" s="2" t="str">
        <f>IF('SAISIE DONNEES'!A2628="VTE",'SAISIE DONNEES'!B2628," ")</f>
        <v xml:space="preserve"> </v>
      </c>
      <c r="B2628" s="3" t="str">
        <f>IF('SAISIE DONNEES'!A2628="VTE",'SAISIE DONNEES'!C2628," ")</f>
        <v xml:space="preserve"> </v>
      </c>
      <c r="C2628" s="3" t="str">
        <f>IF(A2628=" "," ",'SAISIE DONNEES'!D2628)</f>
        <v xml:space="preserve"> </v>
      </c>
      <c r="D2628" s="9">
        <f>IF('SAISIE DONNEES'!A2628="ACH",0,-'SAISIE DONNEES'!F2628)</f>
        <v>0</v>
      </c>
      <c r="E2628" s="2" t="str">
        <f>IF('SAISIE DONNEES'!A2628="ACH",'SAISIE DONNEES'!B2628," ")</f>
        <v xml:space="preserve"> </v>
      </c>
      <c r="F2628" s="3" t="str">
        <f>IF('SAISIE DONNEES'!A2628="ACH",'SAISIE DONNEES'!C2628," ")</f>
        <v xml:space="preserve"> </v>
      </c>
      <c r="G2628" s="4">
        <f>IF(A2628=" ",'SAISIE DONNEES'!D2628," ")</f>
        <v>0</v>
      </c>
      <c r="H2628" s="9">
        <f>IF('SAISIE DONNEES'!A2628="ACH",'SAISIE DONNEES'!F2628,0)</f>
        <v>0</v>
      </c>
      <c r="I2628" s="9">
        <f t="shared" si="80"/>
        <v>284</v>
      </c>
      <c r="J2628" s="9">
        <f t="shared" si="81"/>
        <v>284</v>
      </c>
    </row>
    <row r="2629" spans="1:10" ht="16.5" customHeight="1">
      <c r="A2629" s="2" t="str">
        <f>IF('SAISIE DONNEES'!A2629="VTE",'SAISIE DONNEES'!B2629," ")</f>
        <v xml:space="preserve"> </v>
      </c>
      <c r="B2629" s="3" t="str">
        <f>IF('SAISIE DONNEES'!A2629="VTE",'SAISIE DONNEES'!C2629," ")</f>
        <v xml:space="preserve"> </v>
      </c>
      <c r="C2629" s="3" t="str">
        <f>IF(A2629=" "," ",'SAISIE DONNEES'!D2629)</f>
        <v xml:space="preserve"> </v>
      </c>
      <c r="D2629" s="9">
        <f>IF('SAISIE DONNEES'!A2629="ACH",0,-'SAISIE DONNEES'!F2629)</f>
        <v>0</v>
      </c>
      <c r="E2629" s="2" t="str">
        <f>IF('SAISIE DONNEES'!A2629="ACH",'SAISIE DONNEES'!B2629," ")</f>
        <v xml:space="preserve"> </v>
      </c>
      <c r="F2629" s="3" t="str">
        <f>IF('SAISIE DONNEES'!A2629="ACH",'SAISIE DONNEES'!C2629," ")</f>
        <v xml:space="preserve"> </v>
      </c>
      <c r="G2629" s="4">
        <f>IF(A2629=" ",'SAISIE DONNEES'!D2629," ")</f>
        <v>0</v>
      </c>
      <c r="H2629" s="9">
        <f>IF('SAISIE DONNEES'!A2629="ACH",'SAISIE DONNEES'!F2629,0)</f>
        <v>0</v>
      </c>
      <c r="I2629" s="9">
        <f t="shared" si="80"/>
        <v>284</v>
      </c>
      <c r="J2629" s="9">
        <f t="shared" si="81"/>
        <v>284</v>
      </c>
    </row>
    <row r="2630" spans="1:10" ht="16.5" customHeight="1">
      <c r="A2630" s="2" t="str">
        <f>IF('SAISIE DONNEES'!A2630="VTE",'SAISIE DONNEES'!B2630," ")</f>
        <v xml:space="preserve"> </v>
      </c>
      <c r="B2630" s="3" t="str">
        <f>IF('SAISIE DONNEES'!A2630="VTE",'SAISIE DONNEES'!C2630," ")</f>
        <v xml:space="preserve"> </v>
      </c>
      <c r="C2630" s="3" t="str">
        <f>IF(A2630=" "," ",'SAISIE DONNEES'!D2630)</f>
        <v xml:space="preserve"> </v>
      </c>
      <c r="D2630" s="9">
        <f>IF('SAISIE DONNEES'!A2630="ACH",0,-'SAISIE DONNEES'!F2630)</f>
        <v>0</v>
      </c>
      <c r="E2630" s="2" t="str">
        <f>IF('SAISIE DONNEES'!A2630="ACH",'SAISIE DONNEES'!B2630," ")</f>
        <v xml:space="preserve"> </v>
      </c>
      <c r="F2630" s="3" t="str">
        <f>IF('SAISIE DONNEES'!A2630="ACH",'SAISIE DONNEES'!C2630," ")</f>
        <v xml:space="preserve"> </v>
      </c>
      <c r="G2630" s="4">
        <f>IF(A2630=" ",'SAISIE DONNEES'!D2630," ")</f>
        <v>0</v>
      </c>
      <c r="H2630" s="9">
        <f>IF('SAISIE DONNEES'!A2630="ACH",'SAISIE DONNEES'!F2630,0)</f>
        <v>0</v>
      </c>
      <c r="I2630" s="9">
        <f t="shared" si="80"/>
        <v>284</v>
      </c>
      <c r="J2630" s="9">
        <f t="shared" si="81"/>
        <v>284</v>
      </c>
    </row>
    <row r="2631" spans="1:10" ht="16.5" customHeight="1">
      <c r="A2631" s="2" t="str">
        <f>IF('SAISIE DONNEES'!A2631="VTE",'SAISIE DONNEES'!B2631," ")</f>
        <v xml:space="preserve"> </v>
      </c>
      <c r="B2631" s="3" t="str">
        <f>IF('SAISIE DONNEES'!A2631="VTE",'SAISIE DONNEES'!C2631," ")</f>
        <v xml:space="preserve"> </v>
      </c>
      <c r="C2631" s="3" t="str">
        <f>IF(A2631=" "," ",'SAISIE DONNEES'!D2631)</f>
        <v xml:space="preserve"> </v>
      </c>
      <c r="D2631" s="9">
        <f>IF('SAISIE DONNEES'!A2631="ACH",0,-'SAISIE DONNEES'!F2631)</f>
        <v>0</v>
      </c>
      <c r="E2631" s="2" t="str">
        <f>IF('SAISIE DONNEES'!A2631="ACH",'SAISIE DONNEES'!B2631," ")</f>
        <v xml:space="preserve"> </v>
      </c>
      <c r="F2631" s="3" t="str">
        <f>IF('SAISIE DONNEES'!A2631="ACH",'SAISIE DONNEES'!C2631," ")</f>
        <v xml:space="preserve"> </v>
      </c>
      <c r="G2631" s="4">
        <f>IF(A2631=" ",'SAISIE DONNEES'!D2631," ")</f>
        <v>0</v>
      </c>
      <c r="H2631" s="9">
        <f>IF('SAISIE DONNEES'!A2631="ACH",'SAISIE DONNEES'!F2631,0)</f>
        <v>0</v>
      </c>
      <c r="I2631" s="9">
        <f t="shared" ref="I2631:I2694" si="82">+J2630+H2631</f>
        <v>284</v>
      </c>
      <c r="J2631" s="9">
        <f t="shared" ref="J2631:J2694" si="83">+I2631-D2631</f>
        <v>284</v>
      </c>
    </row>
    <row r="2632" spans="1:10" ht="16.5" customHeight="1">
      <c r="A2632" s="2" t="str">
        <f>IF('SAISIE DONNEES'!A2632="VTE",'SAISIE DONNEES'!B2632," ")</f>
        <v xml:space="preserve"> </v>
      </c>
      <c r="B2632" s="3" t="str">
        <f>IF('SAISIE DONNEES'!A2632="VTE",'SAISIE DONNEES'!C2632," ")</f>
        <v xml:space="preserve"> </v>
      </c>
      <c r="C2632" s="3" t="str">
        <f>IF(A2632=" "," ",'SAISIE DONNEES'!D2632)</f>
        <v xml:space="preserve"> </v>
      </c>
      <c r="D2632" s="9">
        <f>IF('SAISIE DONNEES'!A2632="ACH",0,-'SAISIE DONNEES'!F2632)</f>
        <v>0</v>
      </c>
      <c r="E2632" s="2" t="str">
        <f>IF('SAISIE DONNEES'!A2632="ACH",'SAISIE DONNEES'!B2632," ")</f>
        <v xml:space="preserve"> </v>
      </c>
      <c r="F2632" s="3" t="str">
        <f>IF('SAISIE DONNEES'!A2632="ACH",'SAISIE DONNEES'!C2632," ")</f>
        <v xml:space="preserve"> </v>
      </c>
      <c r="G2632" s="4">
        <f>IF(A2632=" ",'SAISIE DONNEES'!D2632," ")</f>
        <v>0</v>
      </c>
      <c r="H2632" s="9">
        <f>IF('SAISIE DONNEES'!A2632="ACH",'SAISIE DONNEES'!F2632,0)</f>
        <v>0</v>
      </c>
      <c r="I2632" s="9">
        <f t="shared" si="82"/>
        <v>284</v>
      </c>
      <c r="J2632" s="9">
        <f t="shared" si="83"/>
        <v>284</v>
      </c>
    </row>
    <row r="2633" spans="1:10" ht="16.5" customHeight="1">
      <c r="A2633" s="2" t="str">
        <f>IF('SAISIE DONNEES'!A2633="VTE",'SAISIE DONNEES'!B2633," ")</f>
        <v xml:space="preserve"> </v>
      </c>
      <c r="B2633" s="3" t="str">
        <f>IF('SAISIE DONNEES'!A2633="VTE",'SAISIE DONNEES'!C2633," ")</f>
        <v xml:space="preserve"> </v>
      </c>
      <c r="C2633" s="3" t="str">
        <f>IF(A2633=" "," ",'SAISIE DONNEES'!D2633)</f>
        <v xml:space="preserve"> </v>
      </c>
      <c r="D2633" s="9">
        <f>IF('SAISIE DONNEES'!A2633="ACH",0,-'SAISIE DONNEES'!F2633)</f>
        <v>0</v>
      </c>
      <c r="E2633" s="2" t="str">
        <f>IF('SAISIE DONNEES'!A2633="ACH",'SAISIE DONNEES'!B2633," ")</f>
        <v xml:space="preserve"> </v>
      </c>
      <c r="F2633" s="3" t="str">
        <f>IF('SAISIE DONNEES'!A2633="ACH",'SAISIE DONNEES'!C2633," ")</f>
        <v xml:space="preserve"> </v>
      </c>
      <c r="G2633" s="4">
        <f>IF(A2633=" ",'SAISIE DONNEES'!D2633," ")</f>
        <v>0</v>
      </c>
      <c r="H2633" s="9">
        <f>IF('SAISIE DONNEES'!A2633="ACH",'SAISIE DONNEES'!F2633,0)</f>
        <v>0</v>
      </c>
      <c r="I2633" s="9">
        <f t="shared" si="82"/>
        <v>284</v>
      </c>
      <c r="J2633" s="9">
        <f t="shared" si="83"/>
        <v>284</v>
      </c>
    </row>
    <row r="2634" spans="1:10" ht="16.5" customHeight="1">
      <c r="A2634" s="2" t="str">
        <f>IF('SAISIE DONNEES'!A2634="VTE",'SAISIE DONNEES'!B2634," ")</f>
        <v xml:space="preserve"> </v>
      </c>
      <c r="B2634" s="3" t="str">
        <f>IF('SAISIE DONNEES'!A2634="VTE",'SAISIE DONNEES'!C2634," ")</f>
        <v xml:space="preserve"> </v>
      </c>
      <c r="C2634" s="3" t="str">
        <f>IF(A2634=" "," ",'SAISIE DONNEES'!D2634)</f>
        <v xml:space="preserve"> </v>
      </c>
      <c r="D2634" s="9">
        <f>IF('SAISIE DONNEES'!A2634="ACH",0,-'SAISIE DONNEES'!F2634)</f>
        <v>0</v>
      </c>
      <c r="E2634" s="2" t="str">
        <f>IF('SAISIE DONNEES'!A2634="ACH",'SAISIE DONNEES'!B2634," ")</f>
        <v xml:space="preserve"> </v>
      </c>
      <c r="F2634" s="3" t="str">
        <f>IF('SAISIE DONNEES'!A2634="ACH",'SAISIE DONNEES'!C2634," ")</f>
        <v xml:space="preserve"> </v>
      </c>
      <c r="G2634" s="4">
        <f>IF(A2634=" ",'SAISIE DONNEES'!D2634," ")</f>
        <v>0</v>
      </c>
      <c r="H2634" s="9">
        <f>IF('SAISIE DONNEES'!A2634="ACH",'SAISIE DONNEES'!F2634,0)</f>
        <v>0</v>
      </c>
      <c r="I2634" s="9">
        <f t="shared" si="82"/>
        <v>284</v>
      </c>
      <c r="J2634" s="9">
        <f t="shared" si="83"/>
        <v>284</v>
      </c>
    </row>
    <row r="2635" spans="1:10" ht="16.5" customHeight="1">
      <c r="A2635" s="2" t="str">
        <f>IF('SAISIE DONNEES'!A2635="VTE",'SAISIE DONNEES'!B2635," ")</f>
        <v xml:space="preserve"> </v>
      </c>
      <c r="B2635" s="3" t="str">
        <f>IF('SAISIE DONNEES'!A2635="VTE",'SAISIE DONNEES'!C2635," ")</f>
        <v xml:space="preserve"> </v>
      </c>
      <c r="C2635" s="3" t="str">
        <f>IF(A2635=" "," ",'SAISIE DONNEES'!D2635)</f>
        <v xml:space="preserve"> </v>
      </c>
      <c r="D2635" s="9">
        <f>IF('SAISIE DONNEES'!A2635="ACH",0,-'SAISIE DONNEES'!F2635)</f>
        <v>0</v>
      </c>
      <c r="E2635" s="2" t="str">
        <f>IF('SAISIE DONNEES'!A2635="ACH",'SAISIE DONNEES'!B2635," ")</f>
        <v xml:space="preserve"> </v>
      </c>
      <c r="F2635" s="3" t="str">
        <f>IF('SAISIE DONNEES'!A2635="ACH",'SAISIE DONNEES'!C2635," ")</f>
        <v xml:space="preserve"> </v>
      </c>
      <c r="G2635" s="4">
        <f>IF(A2635=" ",'SAISIE DONNEES'!D2635," ")</f>
        <v>0</v>
      </c>
      <c r="H2635" s="9">
        <f>IF('SAISIE DONNEES'!A2635="ACH",'SAISIE DONNEES'!F2635,0)</f>
        <v>0</v>
      </c>
      <c r="I2635" s="9">
        <f t="shared" si="82"/>
        <v>284</v>
      </c>
      <c r="J2635" s="9">
        <f t="shared" si="83"/>
        <v>284</v>
      </c>
    </row>
    <row r="2636" spans="1:10" ht="16.5" customHeight="1">
      <c r="A2636" s="2" t="str">
        <f>IF('SAISIE DONNEES'!A2636="VTE",'SAISIE DONNEES'!B2636," ")</f>
        <v xml:space="preserve"> </v>
      </c>
      <c r="B2636" s="3" t="str">
        <f>IF('SAISIE DONNEES'!A2636="VTE",'SAISIE DONNEES'!C2636," ")</f>
        <v xml:space="preserve"> </v>
      </c>
      <c r="C2636" s="3" t="str">
        <f>IF(A2636=" "," ",'SAISIE DONNEES'!D2636)</f>
        <v xml:space="preserve"> </v>
      </c>
      <c r="D2636" s="9">
        <f>IF('SAISIE DONNEES'!A2636="ACH",0,-'SAISIE DONNEES'!F2636)</f>
        <v>0</v>
      </c>
      <c r="E2636" s="2" t="str">
        <f>IF('SAISIE DONNEES'!A2636="ACH",'SAISIE DONNEES'!B2636," ")</f>
        <v xml:space="preserve"> </v>
      </c>
      <c r="F2636" s="3" t="str">
        <f>IF('SAISIE DONNEES'!A2636="ACH",'SAISIE DONNEES'!C2636," ")</f>
        <v xml:space="preserve"> </v>
      </c>
      <c r="G2636" s="4">
        <f>IF(A2636=" ",'SAISIE DONNEES'!D2636," ")</f>
        <v>0</v>
      </c>
      <c r="H2636" s="9">
        <f>IF('SAISIE DONNEES'!A2636="ACH",'SAISIE DONNEES'!F2636,0)</f>
        <v>0</v>
      </c>
      <c r="I2636" s="9">
        <f t="shared" si="82"/>
        <v>284</v>
      </c>
      <c r="J2636" s="9">
        <f t="shared" si="83"/>
        <v>284</v>
      </c>
    </row>
    <row r="2637" spans="1:10" ht="16.5" customHeight="1">
      <c r="A2637" s="2" t="str">
        <f>IF('SAISIE DONNEES'!A2637="VTE",'SAISIE DONNEES'!B2637," ")</f>
        <v xml:space="preserve"> </v>
      </c>
      <c r="B2637" s="3" t="str">
        <f>IF('SAISIE DONNEES'!A2637="VTE",'SAISIE DONNEES'!C2637," ")</f>
        <v xml:space="preserve"> </v>
      </c>
      <c r="C2637" s="3" t="str">
        <f>IF(A2637=" "," ",'SAISIE DONNEES'!D2637)</f>
        <v xml:space="preserve"> </v>
      </c>
      <c r="D2637" s="9">
        <f>IF('SAISIE DONNEES'!A2637="ACH",0,-'SAISIE DONNEES'!F2637)</f>
        <v>0</v>
      </c>
      <c r="E2637" s="2" t="str">
        <f>IF('SAISIE DONNEES'!A2637="ACH",'SAISIE DONNEES'!B2637," ")</f>
        <v xml:space="preserve"> </v>
      </c>
      <c r="F2637" s="3" t="str">
        <f>IF('SAISIE DONNEES'!A2637="ACH",'SAISIE DONNEES'!C2637," ")</f>
        <v xml:space="preserve"> </v>
      </c>
      <c r="G2637" s="4">
        <f>IF(A2637=" ",'SAISIE DONNEES'!D2637," ")</f>
        <v>0</v>
      </c>
      <c r="H2637" s="9">
        <f>IF('SAISIE DONNEES'!A2637="ACH",'SAISIE DONNEES'!F2637,0)</f>
        <v>0</v>
      </c>
      <c r="I2637" s="9">
        <f t="shared" si="82"/>
        <v>284</v>
      </c>
      <c r="J2637" s="9">
        <f t="shared" si="83"/>
        <v>284</v>
      </c>
    </row>
    <row r="2638" spans="1:10" ht="16.5" customHeight="1">
      <c r="A2638" s="2" t="str">
        <f>IF('SAISIE DONNEES'!A2638="VTE",'SAISIE DONNEES'!B2638," ")</f>
        <v xml:space="preserve"> </v>
      </c>
      <c r="B2638" s="3" t="str">
        <f>IF('SAISIE DONNEES'!A2638="VTE",'SAISIE DONNEES'!C2638," ")</f>
        <v xml:space="preserve"> </v>
      </c>
      <c r="C2638" s="3" t="str">
        <f>IF(A2638=" "," ",'SAISIE DONNEES'!D2638)</f>
        <v xml:space="preserve"> </v>
      </c>
      <c r="D2638" s="9">
        <f>IF('SAISIE DONNEES'!A2638="ACH",0,-'SAISIE DONNEES'!F2638)</f>
        <v>0</v>
      </c>
      <c r="E2638" s="2" t="str">
        <f>IF('SAISIE DONNEES'!A2638="ACH",'SAISIE DONNEES'!B2638," ")</f>
        <v xml:space="preserve"> </v>
      </c>
      <c r="F2638" s="3" t="str">
        <f>IF('SAISIE DONNEES'!A2638="ACH",'SAISIE DONNEES'!C2638," ")</f>
        <v xml:space="preserve"> </v>
      </c>
      <c r="G2638" s="4">
        <f>IF(A2638=" ",'SAISIE DONNEES'!D2638," ")</f>
        <v>0</v>
      </c>
      <c r="H2638" s="9">
        <f>IF('SAISIE DONNEES'!A2638="ACH",'SAISIE DONNEES'!F2638,0)</f>
        <v>0</v>
      </c>
      <c r="I2638" s="9">
        <f t="shared" si="82"/>
        <v>284</v>
      </c>
      <c r="J2638" s="9">
        <f t="shared" si="83"/>
        <v>284</v>
      </c>
    </row>
    <row r="2639" spans="1:10" ht="16.5" customHeight="1">
      <c r="A2639" s="2" t="str">
        <f>IF('SAISIE DONNEES'!A2639="VTE",'SAISIE DONNEES'!B2639," ")</f>
        <v xml:space="preserve"> </v>
      </c>
      <c r="B2639" s="3" t="str">
        <f>IF('SAISIE DONNEES'!A2639="VTE",'SAISIE DONNEES'!C2639," ")</f>
        <v xml:space="preserve"> </v>
      </c>
      <c r="C2639" s="3" t="str">
        <f>IF(A2639=" "," ",'SAISIE DONNEES'!D2639)</f>
        <v xml:space="preserve"> </v>
      </c>
      <c r="D2639" s="9">
        <f>IF('SAISIE DONNEES'!A2639="ACH",0,-'SAISIE DONNEES'!F2639)</f>
        <v>0</v>
      </c>
      <c r="E2639" s="2" t="str">
        <f>IF('SAISIE DONNEES'!A2639="ACH",'SAISIE DONNEES'!B2639," ")</f>
        <v xml:space="preserve"> </v>
      </c>
      <c r="F2639" s="3" t="str">
        <f>IF('SAISIE DONNEES'!A2639="ACH",'SAISIE DONNEES'!C2639," ")</f>
        <v xml:space="preserve"> </v>
      </c>
      <c r="G2639" s="4">
        <f>IF(A2639=" ",'SAISIE DONNEES'!D2639," ")</f>
        <v>0</v>
      </c>
      <c r="H2639" s="9">
        <f>IF('SAISIE DONNEES'!A2639="ACH",'SAISIE DONNEES'!F2639,0)</f>
        <v>0</v>
      </c>
      <c r="I2639" s="9">
        <f t="shared" si="82"/>
        <v>284</v>
      </c>
      <c r="J2639" s="9">
        <f t="shared" si="83"/>
        <v>284</v>
      </c>
    </row>
    <row r="2640" spans="1:10" ht="16.5" customHeight="1">
      <c r="A2640" s="2" t="str">
        <f>IF('SAISIE DONNEES'!A2640="VTE",'SAISIE DONNEES'!B2640," ")</f>
        <v xml:space="preserve"> </v>
      </c>
      <c r="B2640" s="3" t="str">
        <f>IF('SAISIE DONNEES'!A2640="VTE",'SAISIE DONNEES'!C2640," ")</f>
        <v xml:space="preserve"> </v>
      </c>
      <c r="C2640" s="3" t="str">
        <f>IF(A2640=" "," ",'SAISIE DONNEES'!D2640)</f>
        <v xml:space="preserve"> </v>
      </c>
      <c r="D2640" s="9">
        <f>IF('SAISIE DONNEES'!A2640="ACH",0,-'SAISIE DONNEES'!F2640)</f>
        <v>0</v>
      </c>
      <c r="E2640" s="2" t="str">
        <f>IF('SAISIE DONNEES'!A2640="ACH",'SAISIE DONNEES'!B2640," ")</f>
        <v xml:space="preserve"> </v>
      </c>
      <c r="F2640" s="3" t="str">
        <f>IF('SAISIE DONNEES'!A2640="ACH",'SAISIE DONNEES'!C2640," ")</f>
        <v xml:space="preserve"> </v>
      </c>
      <c r="G2640" s="4">
        <f>IF(A2640=" ",'SAISIE DONNEES'!D2640," ")</f>
        <v>0</v>
      </c>
      <c r="H2640" s="9">
        <f>IF('SAISIE DONNEES'!A2640="ACH",'SAISIE DONNEES'!F2640,0)</f>
        <v>0</v>
      </c>
      <c r="I2640" s="9">
        <f t="shared" si="82"/>
        <v>284</v>
      </c>
      <c r="J2640" s="9">
        <f t="shared" si="83"/>
        <v>284</v>
      </c>
    </row>
    <row r="2641" spans="1:10" ht="16.5" customHeight="1">
      <c r="A2641" s="2" t="str">
        <f>IF('SAISIE DONNEES'!A2641="VTE",'SAISIE DONNEES'!B2641," ")</f>
        <v xml:space="preserve"> </v>
      </c>
      <c r="B2641" s="3" t="str">
        <f>IF('SAISIE DONNEES'!A2641="VTE",'SAISIE DONNEES'!C2641," ")</f>
        <v xml:space="preserve"> </v>
      </c>
      <c r="C2641" s="3" t="str">
        <f>IF(A2641=" "," ",'SAISIE DONNEES'!D2641)</f>
        <v xml:space="preserve"> </v>
      </c>
      <c r="D2641" s="9">
        <f>IF('SAISIE DONNEES'!A2641="ACH",0,-'SAISIE DONNEES'!F2641)</f>
        <v>0</v>
      </c>
      <c r="E2641" s="2" t="str">
        <f>IF('SAISIE DONNEES'!A2641="ACH",'SAISIE DONNEES'!B2641," ")</f>
        <v xml:space="preserve"> </v>
      </c>
      <c r="F2641" s="3" t="str">
        <f>IF('SAISIE DONNEES'!A2641="ACH",'SAISIE DONNEES'!C2641," ")</f>
        <v xml:space="preserve"> </v>
      </c>
      <c r="G2641" s="4">
        <f>IF(A2641=" ",'SAISIE DONNEES'!D2641," ")</f>
        <v>0</v>
      </c>
      <c r="H2641" s="9">
        <f>IF('SAISIE DONNEES'!A2641="ACH",'SAISIE DONNEES'!F2641,0)</f>
        <v>0</v>
      </c>
      <c r="I2641" s="9">
        <f t="shared" si="82"/>
        <v>284</v>
      </c>
      <c r="J2641" s="9">
        <f t="shared" si="83"/>
        <v>284</v>
      </c>
    </row>
    <row r="2642" spans="1:10" ht="16.5" customHeight="1">
      <c r="A2642" s="2" t="str">
        <f>IF('SAISIE DONNEES'!A2642="VTE",'SAISIE DONNEES'!B2642," ")</f>
        <v xml:space="preserve"> </v>
      </c>
      <c r="B2642" s="3" t="str">
        <f>IF('SAISIE DONNEES'!A2642="VTE",'SAISIE DONNEES'!C2642," ")</f>
        <v xml:space="preserve"> </v>
      </c>
      <c r="C2642" s="3" t="str">
        <f>IF(A2642=" "," ",'SAISIE DONNEES'!D2642)</f>
        <v xml:space="preserve"> </v>
      </c>
      <c r="D2642" s="9">
        <f>IF('SAISIE DONNEES'!A2642="ACH",0,-'SAISIE DONNEES'!F2642)</f>
        <v>0</v>
      </c>
      <c r="E2642" s="2" t="str">
        <f>IF('SAISIE DONNEES'!A2642="ACH",'SAISIE DONNEES'!B2642," ")</f>
        <v xml:space="preserve"> </v>
      </c>
      <c r="F2642" s="3" t="str">
        <f>IF('SAISIE DONNEES'!A2642="ACH",'SAISIE DONNEES'!C2642," ")</f>
        <v xml:space="preserve"> </v>
      </c>
      <c r="G2642" s="4">
        <f>IF(A2642=" ",'SAISIE DONNEES'!D2642," ")</f>
        <v>0</v>
      </c>
      <c r="H2642" s="9">
        <f>IF('SAISIE DONNEES'!A2642="ACH",'SAISIE DONNEES'!F2642,0)</f>
        <v>0</v>
      </c>
      <c r="I2642" s="9">
        <f t="shared" si="82"/>
        <v>284</v>
      </c>
      <c r="J2642" s="9">
        <f t="shared" si="83"/>
        <v>284</v>
      </c>
    </row>
    <row r="2643" spans="1:10" ht="16.5" customHeight="1">
      <c r="A2643" s="2" t="str">
        <f>IF('SAISIE DONNEES'!A2643="VTE",'SAISIE DONNEES'!B2643," ")</f>
        <v xml:space="preserve"> </v>
      </c>
      <c r="B2643" s="3" t="str">
        <f>IF('SAISIE DONNEES'!A2643="VTE",'SAISIE DONNEES'!C2643," ")</f>
        <v xml:space="preserve"> </v>
      </c>
      <c r="C2643" s="3" t="str">
        <f>IF(A2643=" "," ",'SAISIE DONNEES'!D2643)</f>
        <v xml:space="preserve"> </v>
      </c>
      <c r="D2643" s="9">
        <f>IF('SAISIE DONNEES'!A2643="ACH",0,-'SAISIE DONNEES'!F2643)</f>
        <v>0</v>
      </c>
      <c r="E2643" s="2" t="str">
        <f>IF('SAISIE DONNEES'!A2643="ACH",'SAISIE DONNEES'!B2643," ")</f>
        <v xml:space="preserve"> </v>
      </c>
      <c r="F2643" s="3" t="str">
        <f>IF('SAISIE DONNEES'!A2643="ACH",'SAISIE DONNEES'!C2643," ")</f>
        <v xml:space="preserve"> </v>
      </c>
      <c r="G2643" s="4">
        <f>IF(A2643=" ",'SAISIE DONNEES'!D2643," ")</f>
        <v>0</v>
      </c>
      <c r="H2643" s="9">
        <f>IF('SAISIE DONNEES'!A2643="ACH",'SAISIE DONNEES'!F2643,0)</f>
        <v>0</v>
      </c>
      <c r="I2643" s="9">
        <f t="shared" si="82"/>
        <v>284</v>
      </c>
      <c r="J2643" s="9">
        <f t="shared" si="83"/>
        <v>284</v>
      </c>
    </row>
    <row r="2644" spans="1:10" ht="16.5" customHeight="1">
      <c r="A2644" s="2" t="str">
        <f>IF('SAISIE DONNEES'!A2644="VTE",'SAISIE DONNEES'!B2644," ")</f>
        <v xml:space="preserve"> </v>
      </c>
      <c r="B2644" s="3" t="str">
        <f>IF('SAISIE DONNEES'!A2644="VTE",'SAISIE DONNEES'!C2644," ")</f>
        <v xml:space="preserve"> </v>
      </c>
      <c r="C2644" s="3" t="str">
        <f>IF(A2644=" "," ",'SAISIE DONNEES'!D2644)</f>
        <v xml:space="preserve"> </v>
      </c>
      <c r="D2644" s="9">
        <f>IF('SAISIE DONNEES'!A2644="ACH",0,-'SAISIE DONNEES'!F2644)</f>
        <v>0</v>
      </c>
      <c r="E2644" s="2" t="str">
        <f>IF('SAISIE DONNEES'!A2644="ACH",'SAISIE DONNEES'!B2644," ")</f>
        <v xml:space="preserve"> </v>
      </c>
      <c r="F2644" s="3" t="str">
        <f>IF('SAISIE DONNEES'!A2644="ACH",'SAISIE DONNEES'!C2644," ")</f>
        <v xml:space="preserve"> </v>
      </c>
      <c r="G2644" s="4">
        <f>IF(A2644=" ",'SAISIE DONNEES'!D2644," ")</f>
        <v>0</v>
      </c>
      <c r="H2644" s="9">
        <f>IF('SAISIE DONNEES'!A2644="ACH",'SAISIE DONNEES'!F2644,0)</f>
        <v>0</v>
      </c>
      <c r="I2644" s="9">
        <f t="shared" si="82"/>
        <v>284</v>
      </c>
      <c r="J2644" s="9">
        <f t="shared" si="83"/>
        <v>284</v>
      </c>
    </row>
    <row r="2645" spans="1:10" ht="16.5" customHeight="1">
      <c r="A2645" s="2" t="str">
        <f>IF('SAISIE DONNEES'!A2645="VTE",'SAISIE DONNEES'!B2645," ")</f>
        <v xml:space="preserve"> </v>
      </c>
      <c r="B2645" s="3" t="str">
        <f>IF('SAISIE DONNEES'!A2645="VTE",'SAISIE DONNEES'!C2645," ")</f>
        <v xml:space="preserve"> </v>
      </c>
      <c r="C2645" s="3" t="str">
        <f>IF(A2645=" "," ",'SAISIE DONNEES'!D2645)</f>
        <v xml:space="preserve"> </v>
      </c>
      <c r="D2645" s="9">
        <f>IF('SAISIE DONNEES'!A2645="ACH",0,-'SAISIE DONNEES'!F2645)</f>
        <v>0</v>
      </c>
      <c r="E2645" s="2" t="str">
        <f>IF('SAISIE DONNEES'!A2645="ACH",'SAISIE DONNEES'!B2645," ")</f>
        <v xml:space="preserve"> </v>
      </c>
      <c r="F2645" s="3" t="str">
        <f>IF('SAISIE DONNEES'!A2645="ACH",'SAISIE DONNEES'!C2645," ")</f>
        <v xml:space="preserve"> </v>
      </c>
      <c r="G2645" s="4">
        <f>IF(A2645=" ",'SAISIE DONNEES'!D2645," ")</f>
        <v>0</v>
      </c>
      <c r="H2645" s="9">
        <f>IF('SAISIE DONNEES'!A2645="ACH",'SAISIE DONNEES'!F2645,0)</f>
        <v>0</v>
      </c>
      <c r="I2645" s="9">
        <f t="shared" si="82"/>
        <v>284</v>
      </c>
      <c r="J2645" s="9">
        <f t="shared" si="83"/>
        <v>284</v>
      </c>
    </row>
    <row r="2646" spans="1:10" ht="16.5" customHeight="1">
      <c r="A2646" s="2" t="str">
        <f>IF('SAISIE DONNEES'!A2646="VTE",'SAISIE DONNEES'!B2646," ")</f>
        <v xml:space="preserve"> </v>
      </c>
      <c r="B2646" s="3" t="str">
        <f>IF('SAISIE DONNEES'!A2646="VTE",'SAISIE DONNEES'!C2646," ")</f>
        <v xml:space="preserve"> </v>
      </c>
      <c r="C2646" s="3" t="str">
        <f>IF(A2646=" "," ",'SAISIE DONNEES'!D2646)</f>
        <v xml:space="preserve"> </v>
      </c>
      <c r="D2646" s="9">
        <f>IF('SAISIE DONNEES'!A2646="ACH",0,-'SAISIE DONNEES'!F2646)</f>
        <v>0</v>
      </c>
      <c r="E2646" s="2" t="str">
        <f>IF('SAISIE DONNEES'!A2646="ACH",'SAISIE DONNEES'!B2646," ")</f>
        <v xml:space="preserve"> </v>
      </c>
      <c r="F2646" s="3" t="str">
        <f>IF('SAISIE DONNEES'!A2646="ACH",'SAISIE DONNEES'!C2646," ")</f>
        <v xml:space="preserve"> </v>
      </c>
      <c r="G2646" s="4">
        <f>IF(A2646=" ",'SAISIE DONNEES'!D2646," ")</f>
        <v>0</v>
      </c>
      <c r="H2646" s="9">
        <f>IF('SAISIE DONNEES'!A2646="ACH",'SAISIE DONNEES'!F2646,0)</f>
        <v>0</v>
      </c>
      <c r="I2646" s="9">
        <f t="shared" si="82"/>
        <v>284</v>
      </c>
      <c r="J2646" s="9">
        <f t="shared" si="83"/>
        <v>284</v>
      </c>
    </row>
    <row r="2647" spans="1:10" ht="16.5" customHeight="1">
      <c r="A2647" s="2" t="str">
        <f>IF('SAISIE DONNEES'!A2647="VTE",'SAISIE DONNEES'!B2647," ")</f>
        <v xml:space="preserve"> </v>
      </c>
      <c r="B2647" s="3" t="str">
        <f>IF('SAISIE DONNEES'!A2647="VTE",'SAISIE DONNEES'!C2647," ")</f>
        <v xml:space="preserve"> </v>
      </c>
      <c r="C2647" s="3" t="str">
        <f>IF(A2647=" "," ",'SAISIE DONNEES'!D2647)</f>
        <v xml:space="preserve"> </v>
      </c>
      <c r="D2647" s="9">
        <f>IF('SAISIE DONNEES'!A2647="ACH",0,-'SAISIE DONNEES'!F2647)</f>
        <v>0</v>
      </c>
      <c r="E2647" s="2" t="str">
        <f>IF('SAISIE DONNEES'!A2647="ACH",'SAISIE DONNEES'!B2647," ")</f>
        <v xml:space="preserve"> </v>
      </c>
      <c r="F2647" s="3" t="str">
        <f>IF('SAISIE DONNEES'!A2647="ACH",'SAISIE DONNEES'!C2647," ")</f>
        <v xml:space="preserve"> </v>
      </c>
      <c r="G2647" s="4">
        <f>IF(A2647=" ",'SAISIE DONNEES'!D2647," ")</f>
        <v>0</v>
      </c>
      <c r="H2647" s="9">
        <f>IF('SAISIE DONNEES'!A2647="ACH",'SAISIE DONNEES'!F2647,0)</f>
        <v>0</v>
      </c>
      <c r="I2647" s="9">
        <f t="shared" si="82"/>
        <v>284</v>
      </c>
      <c r="J2647" s="9">
        <f t="shared" si="83"/>
        <v>284</v>
      </c>
    </row>
    <row r="2648" spans="1:10" ht="16.5" customHeight="1">
      <c r="A2648" s="2" t="str">
        <f>IF('SAISIE DONNEES'!A2648="VTE",'SAISIE DONNEES'!B2648," ")</f>
        <v xml:space="preserve"> </v>
      </c>
      <c r="B2648" s="3" t="str">
        <f>IF('SAISIE DONNEES'!A2648="VTE",'SAISIE DONNEES'!C2648," ")</f>
        <v xml:space="preserve"> </v>
      </c>
      <c r="C2648" s="3" t="str">
        <f>IF(A2648=" "," ",'SAISIE DONNEES'!D2648)</f>
        <v xml:space="preserve"> </v>
      </c>
      <c r="D2648" s="9">
        <f>IF('SAISIE DONNEES'!A2648="ACH",0,-'SAISIE DONNEES'!F2648)</f>
        <v>0</v>
      </c>
      <c r="E2648" s="2" t="str">
        <f>IF('SAISIE DONNEES'!A2648="ACH",'SAISIE DONNEES'!B2648," ")</f>
        <v xml:space="preserve"> </v>
      </c>
      <c r="F2648" s="3" t="str">
        <f>IF('SAISIE DONNEES'!A2648="ACH",'SAISIE DONNEES'!C2648," ")</f>
        <v xml:space="preserve"> </v>
      </c>
      <c r="G2648" s="4">
        <f>IF(A2648=" ",'SAISIE DONNEES'!D2648," ")</f>
        <v>0</v>
      </c>
      <c r="H2648" s="9">
        <f>IF('SAISIE DONNEES'!A2648="ACH",'SAISIE DONNEES'!F2648,0)</f>
        <v>0</v>
      </c>
      <c r="I2648" s="9">
        <f t="shared" si="82"/>
        <v>284</v>
      </c>
      <c r="J2648" s="9">
        <f t="shared" si="83"/>
        <v>284</v>
      </c>
    </row>
    <row r="2649" spans="1:10" ht="16.5" customHeight="1">
      <c r="A2649" s="2" t="str">
        <f>IF('SAISIE DONNEES'!A2649="VTE",'SAISIE DONNEES'!B2649," ")</f>
        <v xml:space="preserve"> </v>
      </c>
      <c r="B2649" s="3" t="str">
        <f>IF('SAISIE DONNEES'!A2649="VTE",'SAISIE DONNEES'!C2649," ")</f>
        <v xml:space="preserve"> </v>
      </c>
      <c r="C2649" s="3" t="str">
        <f>IF(A2649=" "," ",'SAISIE DONNEES'!D2649)</f>
        <v xml:space="preserve"> </v>
      </c>
      <c r="D2649" s="9">
        <f>IF('SAISIE DONNEES'!A2649="ACH",0,-'SAISIE DONNEES'!F2649)</f>
        <v>0</v>
      </c>
      <c r="E2649" s="2" t="str">
        <f>IF('SAISIE DONNEES'!A2649="ACH",'SAISIE DONNEES'!B2649," ")</f>
        <v xml:space="preserve"> </v>
      </c>
      <c r="F2649" s="3" t="str">
        <f>IF('SAISIE DONNEES'!A2649="ACH",'SAISIE DONNEES'!C2649," ")</f>
        <v xml:space="preserve"> </v>
      </c>
      <c r="G2649" s="4">
        <f>IF(A2649=" ",'SAISIE DONNEES'!D2649," ")</f>
        <v>0</v>
      </c>
      <c r="H2649" s="9">
        <f>IF('SAISIE DONNEES'!A2649="ACH",'SAISIE DONNEES'!F2649,0)</f>
        <v>0</v>
      </c>
      <c r="I2649" s="9">
        <f t="shared" si="82"/>
        <v>284</v>
      </c>
      <c r="J2649" s="9">
        <f t="shared" si="83"/>
        <v>284</v>
      </c>
    </row>
    <row r="2650" spans="1:10" ht="16.5" customHeight="1">
      <c r="A2650" s="2" t="str">
        <f>IF('SAISIE DONNEES'!A2650="VTE",'SAISIE DONNEES'!B2650," ")</f>
        <v xml:space="preserve"> </v>
      </c>
      <c r="B2650" s="3" t="str">
        <f>IF('SAISIE DONNEES'!A2650="VTE",'SAISIE DONNEES'!C2650," ")</f>
        <v xml:space="preserve"> </v>
      </c>
      <c r="C2650" s="3" t="str">
        <f>IF(A2650=" "," ",'SAISIE DONNEES'!D2650)</f>
        <v xml:space="preserve"> </v>
      </c>
      <c r="D2650" s="9">
        <f>IF('SAISIE DONNEES'!A2650="ACH",0,-'SAISIE DONNEES'!F2650)</f>
        <v>0</v>
      </c>
      <c r="E2650" s="2" t="str">
        <f>IF('SAISIE DONNEES'!A2650="ACH",'SAISIE DONNEES'!B2650," ")</f>
        <v xml:space="preserve"> </v>
      </c>
      <c r="F2650" s="3" t="str">
        <f>IF('SAISIE DONNEES'!A2650="ACH",'SAISIE DONNEES'!C2650," ")</f>
        <v xml:space="preserve"> </v>
      </c>
      <c r="G2650" s="4">
        <f>IF(A2650=" ",'SAISIE DONNEES'!D2650," ")</f>
        <v>0</v>
      </c>
      <c r="H2650" s="9">
        <f>IF('SAISIE DONNEES'!A2650="ACH",'SAISIE DONNEES'!F2650,0)</f>
        <v>0</v>
      </c>
      <c r="I2650" s="9">
        <f t="shared" si="82"/>
        <v>284</v>
      </c>
      <c r="J2650" s="9">
        <f t="shared" si="83"/>
        <v>284</v>
      </c>
    </row>
    <row r="2651" spans="1:10" ht="16.5" customHeight="1">
      <c r="A2651" s="2" t="str">
        <f>IF('SAISIE DONNEES'!A2651="VTE",'SAISIE DONNEES'!B2651," ")</f>
        <v xml:space="preserve"> </v>
      </c>
      <c r="B2651" s="3" t="str">
        <f>IF('SAISIE DONNEES'!A2651="VTE",'SAISIE DONNEES'!C2651," ")</f>
        <v xml:space="preserve"> </v>
      </c>
      <c r="C2651" s="3" t="str">
        <f>IF(A2651=" "," ",'SAISIE DONNEES'!D2651)</f>
        <v xml:space="preserve"> </v>
      </c>
      <c r="D2651" s="9">
        <f>IF('SAISIE DONNEES'!A2651="ACH",0,-'SAISIE DONNEES'!F2651)</f>
        <v>0</v>
      </c>
      <c r="E2651" s="2" t="str">
        <f>IF('SAISIE DONNEES'!A2651="ACH",'SAISIE DONNEES'!B2651," ")</f>
        <v xml:space="preserve"> </v>
      </c>
      <c r="F2651" s="3" t="str">
        <f>IF('SAISIE DONNEES'!A2651="ACH",'SAISIE DONNEES'!C2651," ")</f>
        <v xml:space="preserve"> </v>
      </c>
      <c r="G2651" s="4">
        <f>IF(A2651=" ",'SAISIE DONNEES'!D2651," ")</f>
        <v>0</v>
      </c>
      <c r="H2651" s="9">
        <f>IF('SAISIE DONNEES'!A2651="ACH",'SAISIE DONNEES'!F2651,0)</f>
        <v>0</v>
      </c>
      <c r="I2651" s="9">
        <f t="shared" si="82"/>
        <v>284</v>
      </c>
      <c r="J2651" s="9">
        <f t="shared" si="83"/>
        <v>284</v>
      </c>
    </row>
    <row r="2652" spans="1:10" ht="16.5" customHeight="1">
      <c r="A2652" s="2" t="str">
        <f>IF('SAISIE DONNEES'!A2652="VTE",'SAISIE DONNEES'!B2652," ")</f>
        <v xml:space="preserve"> </v>
      </c>
      <c r="B2652" s="3" t="str">
        <f>IF('SAISIE DONNEES'!A2652="VTE",'SAISIE DONNEES'!C2652," ")</f>
        <v xml:space="preserve"> </v>
      </c>
      <c r="C2652" s="3" t="str">
        <f>IF(A2652=" "," ",'SAISIE DONNEES'!D2652)</f>
        <v xml:space="preserve"> </v>
      </c>
      <c r="D2652" s="9">
        <f>IF('SAISIE DONNEES'!A2652="ACH",0,-'SAISIE DONNEES'!F2652)</f>
        <v>0</v>
      </c>
      <c r="E2652" s="2" t="str">
        <f>IF('SAISIE DONNEES'!A2652="ACH",'SAISIE DONNEES'!B2652," ")</f>
        <v xml:space="preserve"> </v>
      </c>
      <c r="F2652" s="3" t="str">
        <f>IF('SAISIE DONNEES'!A2652="ACH",'SAISIE DONNEES'!C2652," ")</f>
        <v xml:space="preserve"> </v>
      </c>
      <c r="G2652" s="4">
        <f>IF(A2652=" ",'SAISIE DONNEES'!D2652," ")</f>
        <v>0</v>
      </c>
      <c r="H2652" s="9">
        <f>IF('SAISIE DONNEES'!A2652="ACH",'SAISIE DONNEES'!F2652,0)</f>
        <v>0</v>
      </c>
      <c r="I2652" s="9">
        <f t="shared" si="82"/>
        <v>284</v>
      </c>
      <c r="J2652" s="9">
        <f t="shared" si="83"/>
        <v>284</v>
      </c>
    </row>
    <row r="2653" spans="1:10" ht="16.5" customHeight="1">
      <c r="A2653" s="2" t="str">
        <f>IF('SAISIE DONNEES'!A2653="VTE",'SAISIE DONNEES'!B2653," ")</f>
        <v xml:space="preserve"> </v>
      </c>
      <c r="B2653" s="3" t="str">
        <f>IF('SAISIE DONNEES'!A2653="VTE",'SAISIE DONNEES'!C2653," ")</f>
        <v xml:space="preserve"> </v>
      </c>
      <c r="C2653" s="3" t="str">
        <f>IF(A2653=" "," ",'SAISIE DONNEES'!D2653)</f>
        <v xml:space="preserve"> </v>
      </c>
      <c r="D2653" s="9">
        <f>IF('SAISIE DONNEES'!A2653="ACH",0,-'SAISIE DONNEES'!F2653)</f>
        <v>0</v>
      </c>
      <c r="E2653" s="2" t="str">
        <f>IF('SAISIE DONNEES'!A2653="ACH",'SAISIE DONNEES'!B2653," ")</f>
        <v xml:space="preserve"> </v>
      </c>
      <c r="F2653" s="3" t="str">
        <f>IF('SAISIE DONNEES'!A2653="ACH",'SAISIE DONNEES'!C2653," ")</f>
        <v xml:space="preserve"> </v>
      </c>
      <c r="G2653" s="4">
        <f>IF(A2653=" ",'SAISIE DONNEES'!D2653," ")</f>
        <v>0</v>
      </c>
      <c r="H2653" s="9">
        <f>IF('SAISIE DONNEES'!A2653="ACH",'SAISIE DONNEES'!F2653,0)</f>
        <v>0</v>
      </c>
      <c r="I2653" s="9">
        <f t="shared" si="82"/>
        <v>284</v>
      </c>
      <c r="J2653" s="9">
        <f t="shared" si="83"/>
        <v>284</v>
      </c>
    </row>
    <row r="2654" spans="1:10" ht="16.5" customHeight="1">
      <c r="A2654" s="2" t="str">
        <f>IF('SAISIE DONNEES'!A2654="VTE",'SAISIE DONNEES'!B2654," ")</f>
        <v xml:space="preserve"> </v>
      </c>
      <c r="B2654" s="3" t="str">
        <f>IF('SAISIE DONNEES'!A2654="VTE",'SAISIE DONNEES'!C2654," ")</f>
        <v xml:space="preserve"> </v>
      </c>
      <c r="C2654" s="3" t="str">
        <f>IF(A2654=" "," ",'SAISIE DONNEES'!D2654)</f>
        <v xml:space="preserve"> </v>
      </c>
      <c r="D2654" s="9">
        <f>IF('SAISIE DONNEES'!A2654="ACH",0,-'SAISIE DONNEES'!F2654)</f>
        <v>0</v>
      </c>
      <c r="E2654" s="2" t="str">
        <f>IF('SAISIE DONNEES'!A2654="ACH",'SAISIE DONNEES'!B2654," ")</f>
        <v xml:space="preserve"> </v>
      </c>
      <c r="F2654" s="3" t="str">
        <f>IF('SAISIE DONNEES'!A2654="ACH",'SAISIE DONNEES'!C2654," ")</f>
        <v xml:space="preserve"> </v>
      </c>
      <c r="G2654" s="4">
        <f>IF(A2654=" ",'SAISIE DONNEES'!D2654," ")</f>
        <v>0</v>
      </c>
      <c r="H2654" s="9">
        <f>IF('SAISIE DONNEES'!A2654="ACH",'SAISIE DONNEES'!F2654,0)</f>
        <v>0</v>
      </c>
      <c r="I2654" s="9">
        <f t="shared" si="82"/>
        <v>284</v>
      </c>
      <c r="J2654" s="9">
        <f t="shared" si="83"/>
        <v>284</v>
      </c>
    </row>
    <row r="2655" spans="1:10" ht="16.5" customHeight="1">
      <c r="A2655" s="2" t="str">
        <f>IF('SAISIE DONNEES'!A2655="VTE",'SAISIE DONNEES'!B2655," ")</f>
        <v xml:space="preserve"> </v>
      </c>
      <c r="B2655" s="3" t="str">
        <f>IF('SAISIE DONNEES'!A2655="VTE",'SAISIE DONNEES'!C2655," ")</f>
        <v xml:space="preserve"> </v>
      </c>
      <c r="C2655" s="3" t="str">
        <f>IF(A2655=" "," ",'SAISIE DONNEES'!D2655)</f>
        <v xml:space="preserve"> </v>
      </c>
      <c r="D2655" s="9">
        <f>IF('SAISIE DONNEES'!A2655="ACH",0,-'SAISIE DONNEES'!F2655)</f>
        <v>0</v>
      </c>
      <c r="E2655" s="2" t="str">
        <f>IF('SAISIE DONNEES'!A2655="ACH",'SAISIE DONNEES'!B2655," ")</f>
        <v xml:space="preserve"> </v>
      </c>
      <c r="F2655" s="3" t="str">
        <f>IF('SAISIE DONNEES'!A2655="ACH",'SAISIE DONNEES'!C2655," ")</f>
        <v xml:space="preserve"> </v>
      </c>
      <c r="G2655" s="4">
        <f>IF(A2655=" ",'SAISIE DONNEES'!D2655," ")</f>
        <v>0</v>
      </c>
      <c r="H2655" s="9">
        <f>IF('SAISIE DONNEES'!A2655="ACH",'SAISIE DONNEES'!F2655,0)</f>
        <v>0</v>
      </c>
      <c r="I2655" s="9">
        <f t="shared" si="82"/>
        <v>284</v>
      </c>
      <c r="J2655" s="9">
        <f t="shared" si="83"/>
        <v>284</v>
      </c>
    </row>
    <row r="2656" spans="1:10" ht="16.5" customHeight="1">
      <c r="A2656" s="2" t="str">
        <f>IF('SAISIE DONNEES'!A2656="VTE",'SAISIE DONNEES'!B2656," ")</f>
        <v xml:space="preserve"> </v>
      </c>
      <c r="B2656" s="3" t="str">
        <f>IF('SAISIE DONNEES'!A2656="VTE",'SAISIE DONNEES'!C2656," ")</f>
        <v xml:space="preserve"> </v>
      </c>
      <c r="C2656" s="3" t="str">
        <f>IF(A2656=" "," ",'SAISIE DONNEES'!D2656)</f>
        <v xml:space="preserve"> </v>
      </c>
      <c r="D2656" s="9">
        <f>IF('SAISIE DONNEES'!A2656="ACH",0,-'SAISIE DONNEES'!F2656)</f>
        <v>0</v>
      </c>
      <c r="E2656" s="2" t="str">
        <f>IF('SAISIE DONNEES'!A2656="ACH",'SAISIE DONNEES'!B2656," ")</f>
        <v xml:space="preserve"> </v>
      </c>
      <c r="F2656" s="3" t="str">
        <f>IF('SAISIE DONNEES'!A2656="ACH",'SAISIE DONNEES'!C2656," ")</f>
        <v xml:space="preserve"> </v>
      </c>
      <c r="G2656" s="4">
        <f>IF(A2656=" ",'SAISIE DONNEES'!D2656," ")</f>
        <v>0</v>
      </c>
      <c r="H2656" s="9">
        <f>IF('SAISIE DONNEES'!A2656="ACH",'SAISIE DONNEES'!F2656,0)</f>
        <v>0</v>
      </c>
      <c r="I2656" s="9">
        <f t="shared" si="82"/>
        <v>284</v>
      </c>
      <c r="J2656" s="9">
        <f t="shared" si="83"/>
        <v>284</v>
      </c>
    </row>
    <row r="2657" spans="1:10" ht="16.5" customHeight="1">
      <c r="A2657" s="2" t="str">
        <f>IF('SAISIE DONNEES'!A2657="VTE",'SAISIE DONNEES'!B2657," ")</f>
        <v xml:space="preserve"> </v>
      </c>
      <c r="B2657" s="3" t="str">
        <f>IF('SAISIE DONNEES'!A2657="VTE",'SAISIE DONNEES'!C2657," ")</f>
        <v xml:space="preserve"> </v>
      </c>
      <c r="C2657" s="3" t="str">
        <f>IF(A2657=" "," ",'SAISIE DONNEES'!D2657)</f>
        <v xml:space="preserve"> </v>
      </c>
      <c r="D2657" s="9">
        <f>IF('SAISIE DONNEES'!A2657="ACH",0,-'SAISIE DONNEES'!F2657)</f>
        <v>0</v>
      </c>
      <c r="E2657" s="2" t="str">
        <f>IF('SAISIE DONNEES'!A2657="ACH",'SAISIE DONNEES'!B2657," ")</f>
        <v xml:space="preserve"> </v>
      </c>
      <c r="F2657" s="3" t="str">
        <f>IF('SAISIE DONNEES'!A2657="ACH",'SAISIE DONNEES'!C2657," ")</f>
        <v xml:space="preserve"> </v>
      </c>
      <c r="G2657" s="4">
        <f>IF(A2657=" ",'SAISIE DONNEES'!D2657," ")</f>
        <v>0</v>
      </c>
      <c r="H2657" s="9">
        <f>IF('SAISIE DONNEES'!A2657="ACH",'SAISIE DONNEES'!F2657,0)</f>
        <v>0</v>
      </c>
      <c r="I2657" s="9">
        <f t="shared" si="82"/>
        <v>284</v>
      </c>
      <c r="J2657" s="9">
        <f t="shared" si="83"/>
        <v>284</v>
      </c>
    </row>
    <row r="2658" spans="1:10" ht="16.5" customHeight="1">
      <c r="A2658" s="2" t="str">
        <f>IF('SAISIE DONNEES'!A2658="VTE",'SAISIE DONNEES'!B2658," ")</f>
        <v xml:space="preserve"> </v>
      </c>
      <c r="B2658" s="3" t="str">
        <f>IF('SAISIE DONNEES'!A2658="VTE",'SAISIE DONNEES'!C2658," ")</f>
        <v xml:space="preserve"> </v>
      </c>
      <c r="C2658" s="3" t="str">
        <f>IF(A2658=" "," ",'SAISIE DONNEES'!D2658)</f>
        <v xml:space="preserve"> </v>
      </c>
      <c r="D2658" s="9">
        <f>IF('SAISIE DONNEES'!A2658="ACH",0,-'SAISIE DONNEES'!F2658)</f>
        <v>0</v>
      </c>
      <c r="E2658" s="2" t="str">
        <f>IF('SAISIE DONNEES'!A2658="ACH",'SAISIE DONNEES'!B2658," ")</f>
        <v xml:space="preserve"> </v>
      </c>
      <c r="F2658" s="3" t="str">
        <f>IF('SAISIE DONNEES'!A2658="ACH",'SAISIE DONNEES'!C2658," ")</f>
        <v xml:space="preserve"> </v>
      </c>
      <c r="G2658" s="4">
        <f>IF(A2658=" ",'SAISIE DONNEES'!D2658," ")</f>
        <v>0</v>
      </c>
      <c r="H2658" s="9">
        <f>IF('SAISIE DONNEES'!A2658="ACH",'SAISIE DONNEES'!F2658,0)</f>
        <v>0</v>
      </c>
      <c r="I2658" s="9">
        <f t="shared" si="82"/>
        <v>284</v>
      </c>
      <c r="J2658" s="9">
        <f t="shared" si="83"/>
        <v>284</v>
      </c>
    </row>
    <row r="2659" spans="1:10" ht="16.5" customHeight="1">
      <c r="A2659" s="2" t="str">
        <f>IF('SAISIE DONNEES'!A2659="VTE",'SAISIE DONNEES'!B2659," ")</f>
        <v xml:space="preserve"> </v>
      </c>
      <c r="B2659" s="3" t="str">
        <f>IF('SAISIE DONNEES'!A2659="VTE",'SAISIE DONNEES'!C2659," ")</f>
        <v xml:space="preserve"> </v>
      </c>
      <c r="C2659" s="3" t="str">
        <f>IF(A2659=" "," ",'SAISIE DONNEES'!D2659)</f>
        <v xml:space="preserve"> </v>
      </c>
      <c r="D2659" s="9">
        <f>IF('SAISIE DONNEES'!A2659="ACH",0,-'SAISIE DONNEES'!F2659)</f>
        <v>0</v>
      </c>
      <c r="E2659" s="2" t="str">
        <f>IF('SAISIE DONNEES'!A2659="ACH",'SAISIE DONNEES'!B2659," ")</f>
        <v xml:space="preserve"> </v>
      </c>
      <c r="F2659" s="3" t="str">
        <f>IF('SAISIE DONNEES'!A2659="ACH",'SAISIE DONNEES'!C2659," ")</f>
        <v xml:space="preserve"> </v>
      </c>
      <c r="G2659" s="4">
        <f>IF(A2659=" ",'SAISIE DONNEES'!D2659," ")</f>
        <v>0</v>
      </c>
      <c r="H2659" s="9">
        <f>IF('SAISIE DONNEES'!A2659="ACH",'SAISIE DONNEES'!F2659,0)</f>
        <v>0</v>
      </c>
      <c r="I2659" s="9">
        <f t="shared" si="82"/>
        <v>284</v>
      </c>
      <c r="J2659" s="9">
        <f t="shared" si="83"/>
        <v>284</v>
      </c>
    </row>
    <row r="2660" spans="1:10" ht="16.5" customHeight="1">
      <c r="A2660" s="2" t="str">
        <f>IF('SAISIE DONNEES'!A2660="VTE",'SAISIE DONNEES'!B2660," ")</f>
        <v xml:space="preserve"> </v>
      </c>
      <c r="B2660" s="3" t="str">
        <f>IF('SAISIE DONNEES'!A2660="VTE",'SAISIE DONNEES'!C2660," ")</f>
        <v xml:space="preserve"> </v>
      </c>
      <c r="C2660" s="3" t="str">
        <f>IF(A2660=" "," ",'SAISIE DONNEES'!D2660)</f>
        <v xml:space="preserve"> </v>
      </c>
      <c r="D2660" s="9">
        <f>IF('SAISIE DONNEES'!A2660="ACH",0,-'SAISIE DONNEES'!F2660)</f>
        <v>0</v>
      </c>
      <c r="E2660" s="2" t="str">
        <f>IF('SAISIE DONNEES'!A2660="ACH",'SAISIE DONNEES'!B2660," ")</f>
        <v xml:space="preserve"> </v>
      </c>
      <c r="F2660" s="3" t="str">
        <f>IF('SAISIE DONNEES'!A2660="ACH",'SAISIE DONNEES'!C2660," ")</f>
        <v xml:space="preserve"> </v>
      </c>
      <c r="G2660" s="4">
        <f>IF(A2660=" ",'SAISIE DONNEES'!D2660," ")</f>
        <v>0</v>
      </c>
      <c r="H2660" s="9">
        <f>IF('SAISIE DONNEES'!A2660="ACH",'SAISIE DONNEES'!F2660,0)</f>
        <v>0</v>
      </c>
      <c r="I2660" s="9">
        <f t="shared" si="82"/>
        <v>284</v>
      </c>
      <c r="J2660" s="9">
        <f t="shared" si="83"/>
        <v>284</v>
      </c>
    </row>
    <row r="2661" spans="1:10" ht="16.5" customHeight="1">
      <c r="A2661" s="2" t="str">
        <f>IF('SAISIE DONNEES'!A2661="VTE",'SAISIE DONNEES'!B2661," ")</f>
        <v xml:space="preserve"> </v>
      </c>
      <c r="B2661" s="3" t="str">
        <f>IF('SAISIE DONNEES'!A2661="VTE",'SAISIE DONNEES'!C2661," ")</f>
        <v xml:space="preserve"> </v>
      </c>
      <c r="C2661" s="3" t="str">
        <f>IF(A2661=" "," ",'SAISIE DONNEES'!D2661)</f>
        <v xml:space="preserve"> </v>
      </c>
      <c r="D2661" s="9">
        <f>IF('SAISIE DONNEES'!A2661="ACH",0,-'SAISIE DONNEES'!F2661)</f>
        <v>0</v>
      </c>
      <c r="E2661" s="2" t="str">
        <f>IF('SAISIE DONNEES'!A2661="ACH",'SAISIE DONNEES'!B2661," ")</f>
        <v xml:space="preserve"> </v>
      </c>
      <c r="F2661" s="3" t="str">
        <f>IF('SAISIE DONNEES'!A2661="ACH",'SAISIE DONNEES'!C2661," ")</f>
        <v xml:space="preserve"> </v>
      </c>
      <c r="G2661" s="4">
        <f>IF(A2661=" ",'SAISIE DONNEES'!D2661," ")</f>
        <v>0</v>
      </c>
      <c r="H2661" s="9">
        <f>IF('SAISIE DONNEES'!A2661="ACH",'SAISIE DONNEES'!F2661,0)</f>
        <v>0</v>
      </c>
      <c r="I2661" s="9">
        <f t="shared" si="82"/>
        <v>284</v>
      </c>
      <c r="J2661" s="9">
        <f t="shared" si="83"/>
        <v>284</v>
      </c>
    </row>
    <row r="2662" spans="1:10" ht="16.5" customHeight="1">
      <c r="A2662" s="2" t="str">
        <f>IF('SAISIE DONNEES'!A2662="VTE",'SAISIE DONNEES'!B2662," ")</f>
        <v xml:space="preserve"> </v>
      </c>
      <c r="B2662" s="3" t="str">
        <f>IF('SAISIE DONNEES'!A2662="VTE",'SAISIE DONNEES'!C2662," ")</f>
        <v xml:space="preserve"> </v>
      </c>
      <c r="C2662" s="3" t="str">
        <f>IF(A2662=" "," ",'SAISIE DONNEES'!D2662)</f>
        <v xml:space="preserve"> </v>
      </c>
      <c r="D2662" s="9">
        <f>IF('SAISIE DONNEES'!A2662="ACH",0,-'SAISIE DONNEES'!F2662)</f>
        <v>0</v>
      </c>
      <c r="E2662" s="2" t="str">
        <f>IF('SAISIE DONNEES'!A2662="ACH",'SAISIE DONNEES'!B2662," ")</f>
        <v xml:space="preserve"> </v>
      </c>
      <c r="F2662" s="3" t="str">
        <f>IF('SAISIE DONNEES'!A2662="ACH",'SAISIE DONNEES'!C2662," ")</f>
        <v xml:space="preserve"> </v>
      </c>
      <c r="G2662" s="4">
        <f>IF(A2662=" ",'SAISIE DONNEES'!D2662," ")</f>
        <v>0</v>
      </c>
      <c r="H2662" s="9">
        <f>IF('SAISIE DONNEES'!A2662="ACH",'SAISIE DONNEES'!F2662,0)</f>
        <v>0</v>
      </c>
      <c r="I2662" s="9">
        <f t="shared" si="82"/>
        <v>284</v>
      </c>
      <c r="J2662" s="9">
        <f t="shared" si="83"/>
        <v>284</v>
      </c>
    </row>
    <row r="2663" spans="1:10" ht="16.5" customHeight="1">
      <c r="A2663" s="2" t="str">
        <f>IF('SAISIE DONNEES'!A2663="VTE",'SAISIE DONNEES'!B2663," ")</f>
        <v xml:space="preserve"> </v>
      </c>
      <c r="B2663" s="3" t="str">
        <f>IF('SAISIE DONNEES'!A2663="VTE",'SAISIE DONNEES'!C2663," ")</f>
        <v xml:space="preserve"> </v>
      </c>
      <c r="C2663" s="3" t="str">
        <f>IF(A2663=" "," ",'SAISIE DONNEES'!D2663)</f>
        <v xml:space="preserve"> </v>
      </c>
      <c r="D2663" s="9">
        <f>IF('SAISIE DONNEES'!A2663="ACH",0,-'SAISIE DONNEES'!F2663)</f>
        <v>0</v>
      </c>
      <c r="E2663" s="2" t="str">
        <f>IF('SAISIE DONNEES'!A2663="ACH",'SAISIE DONNEES'!B2663," ")</f>
        <v xml:space="preserve"> </v>
      </c>
      <c r="F2663" s="3" t="str">
        <f>IF('SAISIE DONNEES'!A2663="ACH",'SAISIE DONNEES'!C2663," ")</f>
        <v xml:space="preserve"> </v>
      </c>
      <c r="G2663" s="4">
        <f>IF(A2663=" ",'SAISIE DONNEES'!D2663," ")</f>
        <v>0</v>
      </c>
      <c r="H2663" s="9">
        <f>IF('SAISIE DONNEES'!A2663="ACH",'SAISIE DONNEES'!F2663,0)</f>
        <v>0</v>
      </c>
      <c r="I2663" s="9">
        <f t="shared" si="82"/>
        <v>284</v>
      </c>
      <c r="J2663" s="9">
        <f t="shared" si="83"/>
        <v>284</v>
      </c>
    </row>
    <row r="2664" spans="1:10" ht="16.5" customHeight="1">
      <c r="A2664" s="2" t="str">
        <f>IF('SAISIE DONNEES'!A2664="VTE",'SAISIE DONNEES'!B2664," ")</f>
        <v xml:space="preserve"> </v>
      </c>
      <c r="B2664" s="3" t="str">
        <f>IF('SAISIE DONNEES'!A2664="VTE",'SAISIE DONNEES'!C2664," ")</f>
        <v xml:space="preserve"> </v>
      </c>
      <c r="C2664" s="3" t="str">
        <f>IF(A2664=" "," ",'SAISIE DONNEES'!D2664)</f>
        <v xml:space="preserve"> </v>
      </c>
      <c r="D2664" s="9">
        <f>IF('SAISIE DONNEES'!A2664="ACH",0,-'SAISIE DONNEES'!F2664)</f>
        <v>0</v>
      </c>
      <c r="E2664" s="2" t="str">
        <f>IF('SAISIE DONNEES'!A2664="ACH",'SAISIE DONNEES'!B2664," ")</f>
        <v xml:space="preserve"> </v>
      </c>
      <c r="F2664" s="3" t="str">
        <f>IF('SAISIE DONNEES'!A2664="ACH",'SAISIE DONNEES'!C2664," ")</f>
        <v xml:space="preserve"> </v>
      </c>
      <c r="G2664" s="4">
        <f>IF(A2664=" ",'SAISIE DONNEES'!D2664," ")</f>
        <v>0</v>
      </c>
      <c r="H2664" s="9">
        <f>IF('SAISIE DONNEES'!A2664="ACH",'SAISIE DONNEES'!F2664,0)</f>
        <v>0</v>
      </c>
      <c r="I2664" s="9">
        <f t="shared" si="82"/>
        <v>284</v>
      </c>
      <c r="J2664" s="9">
        <f t="shared" si="83"/>
        <v>284</v>
      </c>
    </row>
    <row r="2665" spans="1:10" ht="16.5" customHeight="1">
      <c r="A2665" s="2" t="str">
        <f>IF('SAISIE DONNEES'!A2665="VTE",'SAISIE DONNEES'!B2665," ")</f>
        <v xml:space="preserve"> </v>
      </c>
      <c r="B2665" s="3" t="str">
        <f>IF('SAISIE DONNEES'!A2665="VTE",'SAISIE DONNEES'!C2665," ")</f>
        <v xml:space="preserve"> </v>
      </c>
      <c r="C2665" s="3" t="str">
        <f>IF(A2665=" "," ",'SAISIE DONNEES'!D2665)</f>
        <v xml:space="preserve"> </v>
      </c>
      <c r="D2665" s="9">
        <f>IF('SAISIE DONNEES'!A2665="ACH",0,-'SAISIE DONNEES'!F2665)</f>
        <v>0</v>
      </c>
      <c r="E2665" s="2" t="str">
        <f>IF('SAISIE DONNEES'!A2665="ACH",'SAISIE DONNEES'!B2665," ")</f>
        <v xml:space="preserve"> </v>
      </c>
      <c r="F2665" s="3" t="str">
        <f>IF('SAISIE DONNEES'!A2665="ACH",'SAISIE DONNEES'!C2665," ")</f>
        <v xml:space="preserve"> </v>
      </c>
      <c r="G2665" s="4">
        <f>IF(A2665=" ",'SAISIE DONNEES'!D2665," ")</f>
        <v>0</v>
      </c>
      <c r="H2665" s="9">
        <f>IF('SAISIE DONNEES'!A2665="ACH",'SAISIE DONNEES'!F2665,0)</f>
        <v>0</v>
      </c>
      <c r="I2665" s="9">
        <f t="shared" si="82"/>
        <v>284</v>
      </c>
      <c r="J2665" s="9">
        <f t="shared" si="83"/>
        <v>284</v>
      </c>
    </row>
    <row r="2666" spans="1:10" ht="16.5" customHeight="1">
      <c r="A2666" s="2" t="str">
        <f>IF('SAISIE DONNEES'!A2666="VTE",'SAISIE DONNEES'!B2666," ")</f>
        <v xml:space="preserve"> </v>
      </c>
      <c r="B2666" s="3" t="str">
        <f>IF('SAISIE DONNEES'!A2666="VTE",'SAISIE DONNEES'!C2666," ")</f>
        <v xml:space="preserve"> </v>
      </c>
      <c r="C2666" s="3" t="str">
        <f>IF(A2666=" "," ",'SAISIE DONNEES'!D2666)</f>
        <v xml:space="preserve"> </v>
      </c>
      <c r="D2666" s="9">
        <f>IF('SAISIE DONNEES'!A2666="ACH",0,-'SAISIE DONNEES'!F2666)</f>
        <v>0</v>
      </c>
      <c r="E2666" s="2" t="str">
        <f>IF('SAISIE DONNEES'!A2666="ACH",'SAISIE DONNEES'!B2666," ")</f>
        <v xml:space="preserve"> </v>
      </c>
      <c r="F2666" s="3" t="str">
        <f>IF('SAISIE DONNEES'!A2666="ACH",'SAISIE DONNEES'!C2666," ")</f>
        <v xml:space="preserve"> </v>
      </c>
      <c r="G2666" s="4">
        <f>IF(A2666=" ",'SAISIE DONNEES'!D2666," ")</f>
        <v>0</v>
      </c>
      <c r="H2666" s="9">
        <f>IF('SAISIE DONNEES'!A2666="ACH",'SAISIE DONNEES'!F2666,0)</f>
        <v>0</v>
      </c>
      <c r="I2666" s="9">
        <f t="shared" si="82"/>
        <v>284</v>
      </c>
      <c r="J2666" s="9">
        <f t="shared" si="83"/>
        <v>284</v>
      </c>
    </row>
    <row r="2667" spans="1:10" ht="16.5" customHeight="1">
      <c r="A2667" s="2" t="str">
        <f>IF('SAISIE DONNEES'!A2667="VTE",'SAISIE DONNEES'!B2667," ")</f>
        <v xml:space="preserve"> </v>
      </c>
      <c r="B2667" s="3" t="str">
        <f>IF('SAISIE DONNEES'!A2667="VTE",'SAISIE DONNEES'!C2667," ")</f>
        <v xml:space="preserve"> </v>
      </c>
      <c r="C2667" s="3" t="str">
        <f>IF(A2667=" "," ",'SAISIE DONNEES'!D2667)</f>
        <v xml:space="preserve"> </v>
      </c>
      <c r="D2667" s="9">
        <f>IF('SAISIE DONNEES'!A2667="ACH",0,-'SAISIE DONNEES'!F2667)</f>
        <v>0</v>
      </c>
      <c r="E2667" s="2" t="str">
        <f>IF('SAISIE DONNEES'!A2667="ACH",'SAISIE DONNEES'!B2667," ")</f>
        <v xml:space="preserve"> </v>
      </c>
      <c r="F2667" s="3" t="str">
        <f>IF('SAISIE DONNEES'!A2667="ACH",'SAISIE DONNEES'!C2667," ")</f>
        <v xml:space="preserve"> </v>
      </c>
      <c r="G2667" s="4">
        <f>IF(A2667=" ",'SAISIE DONNEES'!D2667," ")</f>
        <v>0</v>
      </c>
      <c r="H2667" s="9">
        <f>IF('SAISIE DONNEES'!A2667="ACH",'SAISIE DONNEES'!F2667,0)</f>
        <v>0</v>
      </c>
      <c r="I2667" s="9">
        <f t="shared" si="82"/>
        <v>284</v>
      </c>
      <c r="J2667" s="9">
        <f t="shared" si="83"/>
        <v>284</v>
      </c>
    </row>
    <row r="2668" spans="1:10" ht="16.5" customHeight="1">
      <c r="A2668" s="2" t="str">
        <f>IF('SAISIE DONNEES'!A2668="VTE",'SAISIE DONNEES'!B2668," ")</f>
        <v xml:space="preserve"> </v>
      </c>
      <c r="B2668" s="3" t="str">
        <f>IF('SAISIE DONNEES'!A2668="VTE",'SAISIE DONNEES'!C2668," ")</f>
        <v xml:space="preserve"> </v>
      </c>
      <c r="C2668" s="3" t="str">
        <f>IF(A2668=" "," ",'SAISIE DONNEES'!D2668)</f>
        <v xml:space="preserve"> </v>
      </c>
      <c r="D2668" s="9">
        <f>IF('SAISIE DONNEES'!A2668="ACH",0,-'SAISIE DONNEES'!F2668)</f>
        <v>0</v>
      </c>
      <c r="E2668" s="2" t="str">
        <f>IF('SAISIE DONNEES'!A2668="ACH",'SAISIE DONNEES'!B2668," ")</f>
        <v xml:space="preserve"> </v>
      </c>
      <c r="F2668" s="3" t="str">
        <f>IF('SAISIE DONNEES'!A2668="ACH",'SAISIE DONNEES'!C2668," ")</f>
        <v xml:space="preserve"> </v>
      </c>
      <c r="G2668" s="4">
        <f>IF(A2668=" ",'SAISIE DONNEES'!D2668," ")</f>
        <v>0</v>
      </c>
      <c r="H2668" s="9">
        <f>IF('SAISIE DONNEES'!A2668="ACH",'SAISIE DONNEES'!F2668,0)</f>
        <v>0</v>
      </c>
      <c r="I2668" s="9">
        <f t="shared" si="82"/>
        <v>284</v>
      </c>
      <c r="J2668" s="9">
        <f t="shared" si="83"/>
        <v>284</v>
      </c>
    </row>
    <row r="2669" spans="1:10" ht="16.5" customHeight="1">
      <c r="A2669" s="2" t="str">
        <f>IF('SAISIE DONNEES'!A2669="VTE",'SAISIE DONNEES'!B2669," ")</f>
        <v xml:space="preserve"> </v>
      </c>
      <c r="B2669" s="3" t="str">
        <f>IF('SAISIE DONNEES'!A2669="VTE",'SAISIE DONNEES'!C2669," ")</f>
        <v xml:space="preserve"> </v>
      </c>
      <c r="C2669" s="3" t="str">
        <f>IF(A2669=" "," ",'SAISIE DONNEES'!D2669)</f>
        <v xml:space="preserve"> </v>
      </c>
      <c r="D2669" s="9">
        <f>IF('SAISIE DONNEES'!A2669="ACH",0,-'SAISIE DONNEES'!F2669)</f>
        <v>0</v>
      </c>
      <c r="E2669" s="2" t="str">
        <f>IF('SAISIE DONNEES'!A2669="ACH",'SAISIE DONNEES'!B2669," ")</f>
        <v xml:space="preserve"> </v>
      </c>
      <c r="F2669" s="3" t="str">
        <f>IF('SAISIE DONNEES'!A2669="ACH",'SAISIE DONNEES'!C2669," ")</f>
        <v xml:space="preserve"> </v>
      </c>
      <c r="G2669" s="4">
        <f>IF(A2669=" ",'SAISIE DONNEES'!D2669," ")</f>
        <v>0</v>
      </c>
      <c r="H2669" s="9">
        <f>IF('SAISIE DONNEES'!A2669="ACH",'SAISIE DONNEES'!F2669,0)</f>
        <v>0</v>
      </c>
      <c r="I2669" s="9">
        <f t="shared" si="82"/>
        <v>284</v>
      </c>
      <c r="J2669" s="9">
        <f t="shared" si="83"/>
        <v>284</v>
      </c>
    </row>
    <row r="2670" spans="1:10" ht="16.5" customHeight="1">
      <c r="A2670" s="2" t="str">
        <f>IF('SAISIE DONNEES'!A2670="VTE",'SAISIE DONNEES'!B2670," ")</f>
        <v xml:space="preserve"> </v>
      </c>
      <c r="B2670" s="3" t="str">
        <f>IF('SAISIE DONNEES'!A2670="VTE",'SAISIE DONNEES'!C2670," ")</f>
        <v xml:space="preserve"> </v>
      </c>
      <c r="C2670" s="3" t="str">
        <f>IF(A2670=" "," ",'SAISIE DONNEES'!D2670)</f>
        <v xml:space="preserve"> </v>
      </c>
      <c r="D2670" s="9">
        <f>IF('SAISIE DONNEES'!A2670="ACH",0,-'SAISIE DONNEES'!F2670)</f>
        <v>0</v>
      </c>
      <c r="E2670" s="2" t="str">
        <f>IF('SAISIE DONNEES'!A2670="ACH",'SAISIE DONNEES'!B2670," ")</f>
        <v xml:space="preserve"> </v>
      </c>
      <c r="F2670" s="3" t="str">
        <f>IF('SAISIE DONNEES'!A2670="ACH",'SAISIE DONNEES'!C2670," ")</f>
        <v xml:space="preserve"> </v>
      </c>
      <c r="G2670" s="4">
        <f>IF(A2670=" ",'SAISIE DONNEES'!D2670," ")</f>
        <v>0</v>
      </c>
      <c r="H2670" s="9">
        <f>IF('SAISIE DONNEES'!A2670="ACH",'SAISIE DONNEES'!F2670,0)</f>
        <v>0</v>
      </c>
      <c r="I2670" s="9">
        <f t="shared" si="82"/>
        <v>284</v>
      </c>
      <c r="J2670" s="9">
        <f t="shared" si="83"/>
        <v>284</v>
      </c>
    </row>
    <row r="2671" spans="1:10" ht="16.5" customHeight="1">
      <c r="A2671" s="2" t="str">
        <f>IF('SAISIE DONNEES'!A2671="VTE",'SAISIE DONNEES'!B2671," ")</f>
        <v xml:space="preserve"> </v>
      </c>
      <c r="B2671" s="3" t="str">
        <f>IF('SAISIE DONNEES'!A2671="VTE",'SAISIE DONNEES'!C2671," ")</f>
        <v xml:space="preserve"> </v>
      </c>
      <c r="C2671" s="3" t="str">
        <f>IF(A2671=" "," ",'SAISIE DONNEES'!D2671)</f>
        <v xml:space="preserve"> </v>
      </c>
      <c r="D2671" s="9">
        <f>IF('SAISIE DONNEES'!A2671="ACH",0,-'SAISIE DONNEES'!F2671)</f>
        <v>0</v>
      </c>
      <c r="E2671" s="2" t="str">
        <f>IF('SAISIE DONNEES'!A2671="ACH",'SAISIE DONNEES'!B2671," ")</f>
        <v xml:space="preserve"> </v>
      </c>
      <c r="F2671" s="3" t="str">
        <f>IF('SAISIE DONNEES'!A2671="ACH",'SAISIE DONNEES'!C2671," ")</f>
        <v xml:space="preserve"> </v>
      </c>
      <c r="G2671" s="4">
        <f>IF(A2671=" ",'SAISIE DONNEES'!D2671," ")</f>
        <v>0</v>
      </c>
      <c r="H2671" s="9">
        <f>IF('SAISIE DONNEES'!A2671="ACH",'SAISIE DONNEES'!F2671,0)</f>
        <v>0</v>
      </c>
      <c r="I2671" s="9">
        <f t="shared" si="82"/>
        <v>284</v>
      </c>
      <c r="J2671" s="9">
        <f t="shared" si="83"/>
        <v>284</v>
      </c>
    </row>
    <row r="2672" spans="1:10" ht="16.5" customHeight="1">
      <c r="A2672" s="2" t="str">
        <f>IF('SAISIE DONNEES'!A2672="VTE",'SAISIE DONNEES'!B2672," ")</f>
        <v xml:space="preserve"> </v>
      </c>
      <c r="B2672" s="3" t="str">
        <f>IF('SAISIE DONNEES'!A2672="VTE",'SAISIE DONNEES'!C2672," ")</f>
        <v xml:space="preserve"> </v>
      </c>
      <c r="C2672" s="3" t="str">
        <f>IF(A2672=" "," ",'SAISIE DONNEES'!D2672)</f>
        <v xml:space="preserve"> </v>
      </c>
      <c r="D2672" s="9">
        <f>IF('SAISIE DONNEES'!A2672="ACH",0,-'SAISIE DONNEES'!F2672)</f>
        <v>0</v>
      </c>
      <c r="E2672" s="2" t="str">
        <f>IF('SAISIE DONNEES'!A2672="ACH",'SAISIE DONNEES'!B2672," ")</f>
        <v xml:space="preserve"> </v>
      </c>
      <c r="F2672" s="3" t="str">
        <f>IF('SAISIE DONNEES'!A2672="ACH",'SAISIE DONNEES'!C2672," ")</f>
        <v xml:space="preserve"> </v>
      </c>
      <c r="G2672" s="4">
        <f>IF(A2672=" ",'SAISIE DONNEES'!D2672," ")</f>
        <v>0</v>
      </c>
      <c r="H2672" s="9">
        <f>IF('SAISIE DONNEES'!A2672="ACH",'SAISIE DONNEES'!F2672,0)</f>
        <v>0</v>
      </c>
      <c r="I2672" s="9">
        <f t="shared" si="82"/>
        <v>284</v>
      </c>
      <c r="J2672" s="9">
        <f t="shared" si="83"/>
        <v>284</v>
      </c>
    </row>
    <row r="2673" spans="1:10" ht="16.5" customHeight="1">
      <c r="A2673" s="2" t="str">
        <f>IF('SAISIE DONNEES'!A2673="VTE",'SAISIE DONNEES'!B2673," ")</f>
        <v xml:space="preserve"> </v>
      </c>
      <c r="B2673" s="3" t="str">
        <f>IF('SAISIE DONNEES'!A2673="VTE",'SAISIE DONNEES'!C2673," ")</f>
        <v xml:space="preserve"> </v>
      </c>
      <c r="C2673" s="3" t="str">
        <f>IF(A2673=" "," ",'SAISIE DONNEES'!D2673)</f>
        <v xml:space="preserve"> </v>
      </c>
      <c r="D2673" s="9">
        <f>IF('SAISIE DONNEES'!A2673="ACH",0,-'SAISIE DONNEES'!F2673)</f>
        <v>0</v>
      </c>
      <c r="E2673" s="2" t="str">
        <f>IF('SAISIE DONNEES'!A2673="ACH",'SAISIE DONNEES'!B2673," ")</f>
        <v xml:space="preserve"> </v>
      </c>
      <c r="F2673" s="3" t="str">
        <f>IF('SAISIE DONNEES'!A2673="ACH",'SAISIE DONNEES'!C2673," ")</f>
        <v xml:space="preserve"> </v>
      </c>
      <c r="G2673" s="4">
        <f>IF(A2673=" ",'SAISIE DONNEES'!D2673," ")</f>
        <v>0</v>
      </c>
      <c r="H2673" s="9">
        <f>IF('SAISIE DONNEES'!A2673="ACH",'SAISIE DONNEES'!F2673,0)</f>
        <v>0</v>
      </c>
      <c r="I2673" s="9">
        <f t="shared" si="82"/>
        <v>284</v>
      </c>
      <c r="J2673" s="9">
        <f t="shared" si="83"/>
        <v>284</v>
      </c>
    </row>
    <row r="2674" spans="1:10" ht="16.5" customHeight="1">
      <c r="A2674" s="2" t="str">
        <f>IF('SAISIE DONNEES'!A2674="VTE",'SAISIE DONNEES'!B2674," ")</f>
        <v xml:space="preserve"> </v>
      </c>
      <c r="B2674" s="3" t="str">
        <f>IF('SAISIE DONNEES'!A2674="VTE",'SAISIE DONNEES'!C2674," ")</f>
        <v xml:space="preserve"> </v>
      </c>
      <c r="C2674" s="3" t="str">
        <f>IF(A2674=" "," ",'SAISIE DONNEES'!D2674)</f>
        <v xml:space="preserve"> </v>
      </c>
      <c r="D2674" s="9">
        <f>IF('SAISIE DONNEES'!A2674="ACH",0,-'SAISIE DONNEES'!F2674)</f>
        <v>0</v>
      </c>
      <c r="E2674" s="2" t="str">
        <f>IF('SAISIE DONNEES'!A2674="ACH",'SAISIE DONNEES'!B2674," ")</f>
        <v xml:space="preserve"> </v>
      </c>
      <c r="F2674" s="3" t="str">
        <f>IF('SAISIE DONNEES'!A2674="ACH",'SAISIE DONNEES'!C2674," ")</f>
        <v xml:space="preserve"> </v>
      </c>
      <c r="G2674" s="4">
        <f>IF(A2674=" ",'SAISIE DONNEES'!D2674," ")</f>
        <v>0</v>
      </c>
      <c r="H2674" s="9">
        <f>IF('SAISIE DONNEES'!A2674="ACH",'SAISIE DONNEES'!F2674,0)</f>
        <v>0</v>
      </c>
      <c r="I2674" s="9">
        <f t="shared" si="82"/>
        <v>284</v>
      </c>
      <c r="J2674" s="9">
        <f t="shared" si="83"/>
        <v>284</v>
      </c>
    </row>
    <row r="2675" spans="1:10" ht="16.5" customHeight="1">
      <c r="A2675" s="2" t="str">
        <f>IF('SAISIE DONNEES'!A2675="VTE",'SAISIE DONNEES'!B2675," ")</f>
        <v xml:space="preserve"> </v>
      </c>
      <c r="B2675" s="3" t="str">
        <f>IF('SAISIE DONNEES'!A2675="VTE",'SAISIE DONNEES'!C2675," ")</f>
        <v xml:space="preserve"> </v>
      </c>
      <c r="C2675" s="3" t="str">
        <f>IF(A2675=" "," ",'SAISIE DONNEES'!D2675)</f>
        <v xml:space="preserve"> </v>
      </c>
      <c r="D2675" s="9">
        <f>IF('SAISIE DONNEES'!A2675="ACH",0,-'SAISIE DONNEES'!F2675)</f>
        <v>0</v>
      </c>
      <c r="E2675" s="2" t="str">
        <f>IF('SAISIE DONNEES'!A2675="ACH",'SAISIE DONNEES'!B2675," ")</f>
        <v xml:space="preserve"> </v>
      </c>
      <c r="F2675" s="3" t="str">
        <f>IF('SAISIE DONNEES'!A2675="ACH",'SAISIE DONNEES'!C2675," ")</f>
        <v xml:space="preserve"> </v>
      </c>
      <c r="G2675" s="4">
        <f>IF(A2675=" ",'SAISIE DONNEES'!D2675," ")</f>
        <v>0</v>
      </c>
      <c r="H2675" s="9">
        <f>IF('SAISIE DONNEES'!A2675="ACH",'SAISIE DONNEES'!F2675,0)</f>
        <v>0</v>
      </c>
      <c r="I2675" s="9">
        <f t="shared" si="82"/>
        <v>284</v>
      </c>
      <c r="J2675" s="9">
        <f t="shared" si="83"/>
        <v>284</v>
      </c>
    </row>
    <row r="2676" spans="1:10" ht="16.5" customHeight="1">
      <c r="A2676" s="2" t="str">
        <f>IF('SAISIE DONNEES'!A2676="VTE",'SAISIE DONNEES'!B2676," ")</f>
        <v xml:space="preserve"> </v>
      </c>
      <c r="B2676" s="3" t="str">
        <f>IF('SAISIE DONNEES'!A2676="VTE",'SAISIE DONNEES'!C2676," ")</f>
        <v xml:space="preserve"> </v>
      </c>
      <c r="C2676" s="3" t="str">
        <f>IF(A2676=" "," ",'SAISIE DONNEES'!D2676)</f>
        <v xml:space="preserve"> </v>
      </c>
      <c r="D2676" s="9">
        <f>IF('SAISIE DONNEES'!A2676="ACH",0,-'SAISIE DONNEES'!F2676)</f>
        <v>0</v>
      </c>
      <c r="E2676" s="2" t="str">
        <f>IF('SAISIE DONNEES'!A2676="ACH",'SAISIE DONNEES'!B2676," ")</f>
        <v xml:space="preserve"> </v>
      </c>
      <c r="F2676" s="3" t="str">
        <f>IF('SAISIE DONNEES'!A2676="ACH",'SAISIE DONNEES'!C2676," ")</f>
        <v xml:space="preserve"> </v>
      </c>
      <c r="G2676" s="4">
        <f>IF(A2676=" ",'SAISIE DONNEES'!D2676," ")</f>
        <v>0</v>
      </c>
      <c r="H2676" s="9">
        <f>IF('SAISIE DONNEES'!A2676="ACH",'SAISIE DONNEES'!F2676,0)</f>
        <v>0</v>
      </c>
      <c r="I2676" s="9">
        <f t="shared" si="82"/>
        <v>284</v>
      </c>
      <c r="J2676" s="9">
        <f t="shared" si="83"/>
        <v>284</v>
      </c>
    </row>
    <row r="2677" spans="1:10" ht="16.5" customHeight="1">
      <c r="A2677" s="2" t="str">
        <f>IF('SAISIE DONNEES'!A2677="VTE",'SAISIE DONNEES'!B2677," ")</f>
        <v xml:space="preserve"> </v>
      </c>
      <c r="B2677" s="3" t="str">
        <f>IF('SAISIE DONNEES'!A2677="VTE",'SAISIE DONNEES'!C2677," ")</f>
        <v xml:space="preserve"> </v>
      </c>
      <c r="C2677" s="3" t="str">
        <f>IF(A2677=" "," ",'SAISIE DONNEES'!D2677)</f>
        <v xml:space="preserve"> </v>
      </c>
      <c r="D2677" s="9">
        <f>IF('SAISIE DONNEES'!A2677="ACH",0,-'SAISIE DONNEES'!F2677)</f>
        <v>0</v>
      </c>
      <c r="E2677" s="2" t="str">
        <f>IF('SAISIE DONNEES'!A2677="ACH",'SAISIE DONNEES'!B2677," ")</f>
        <v xml:space="preserve"> </v>
      </c>
      <c r="F2677" s="3" t="str">
        <f>IF('SAISIE DONNEES'!A2677="ACH",'SAISIE DONNEES'!C2677," ")</f>
        <v xml:space="preserve"> </v>
      </c>
      <c r="G2677" s="4">
        <f>IF(A2677=" ",'SAISIE DONNEES'!D2677," ")</f>
        <v>0</v>
      </c>
      <c r="H2677" s="9">
        <f>IF('SAISIE DONNEES'!A2677="ACH",'SAISIE DONNEES'!F2677,0)</f>
        <v>0</v>
      </c>
      <c r="I2677" s="9">
        <f t="shared" si="82"/>
        <v>284</v>
      </c>
      <c r="J2677" s="9">
        <f t="shared" si="83"/>
        <v>284</v>
      </c>
    </row>
    <row r="2678" spans="1:10" ht="16.5" customHeight="1">
      <c r="A2678" s="2" t="str">
        <f>IF('SAISIE DONNEES'!A2678="VTE",'SAISIE DONNEES'!B2678," ")</f>
        <v xml:space="preserve"> </v>
      </c>
      <c r="B2678" s="3" t="str">
        <f>IF('SAISIE DONNEES'!A2678="VTE",'SAISIE DONNEES'!C2678," ")</f>
        <v xml:space="preserve"> </v>
      </c>
      <c r="C2678" s="3" t="str">
        <f>IF(A2678=" "," ",'SAISIE DONNEES'!D2678)</f>
        <v xml:space="preserve"> </v>
      </c>
      <c r="D2678" s="9">
        <f>IF('SAISIE DONNEES'!A2678="ACH",0,-'SAISIE DONNEES'!F2678)</f>
        <v>0</v>
      </c>
      <c r="E2678" s="2" t="str">
        <f>IF('SAISIE DONNEES'!A2678="ACH",'SAISIE DONNEES'!B2678," ")</f>
        <v xml:space="preserve"> </v>
      </c>
      <c r="F2678" s="3" t="str">
        <f>IF('SAISIE DONNEES'!A2678="ACH",'SAISIE DONNEES'!C2678," ")</f>
        <v xml:space="preserve"> </v>
      </c>
      <c r="G2678" s="4">
        <f>IF(A2678=" ",'SAISIE DONNEES'!D2678," ")</f>
        <v>0</v>
      </c>
      <c r="H2678" s="9">
        <f>IF('SAISIE DONNEES'!A2678="ACH",'SAISIE DONNEES'!F2678,0)</f>
        <v>0</v>
      </c>
      <c r="I2678" s="9">
        <f t="shared" si="82"/>
        <v>284</v>
      </c>
      <c r="J2678" s="9">
        <f t="shared" si="83"/>
        <v>284</v>
      </c>
    </row>
    <row r="2679" spans="1:10" ht="16.5" customHeight="1">
      <c r="A2679" s="2" t="str">
        <f>IF('SAISIE DONNEES'!A2679="VTE",'SAISIE DONNEES'!B2679," ")</f>
        <v xml:space="preserve"> </v>
      </c>
      <c r="B2679" s="3" t="str">
        <f>IF('SAISIE DONNEES'!A2679="VTE",'SAISIE DONNEES'!C2679," ")</f>
        <v xml:space="preserve"> </v>
      </c>
      <c r="C2679" s="3" t="str">
        <f>IF(A2679=" "," ",'SAISIE DONNEES'!D2679)</f>
        <v xml:space="preserve"> </v>
      </c>
      <c r="D2679" s="9">
        <f>IF('SAISIE DONNEES'!A2679="ACH",0,-'SAISIE DONNEES'!F2679)</f>
        <v>0</v>
      </c>
      <c r="E2679" s="2" t="str">
        <f>IF('SAISIE DONNEES'!A2679="ACH",'SAISIE DONNEES'!B2679," ")</f>
        <v xml:space="preserve"> </v>
      </c>
      <c r="F2679" s="3" t="str">
        <f>IF('SAISIE DONNEES'!A2679="ACH",'SAISIE DONNEES'!C2679," ")</f>
        <v xml:space="preserve"> </v>
      </c>
      <c r="G2679" s="4">
        <f>IF(A2679=" ",'SAISIE DONNEES'!D2679," ")</f>
        <v>0</v>
      </c>
      <c r="H2679" s="9">
        <f>IF('SAISIE DONNEES'!A2679="ACH",'SAISIE DONNEES'!F2679,0)</f>
        <v>0</v>
      </c>
      <c r="I2679" s="9">
        <f t="shared" si="82"/>
        <v>284</v>
      </c>
      <c r="J2679" s="9">
        <f t="shared" si="83"/>
        <v>284</v>
      </c>
    </row>
    <row r="2680" spans="1:10" ht="16.5" customHeight="1">
      <c r="A2680" s="2" t="str">
        <f>IF('SAISIE DONNEES'!A2680="VTE",'SAISIE DONNEES'!B2680," ")</f>
        <v xml:space="preserve"> </v>
      </c>
      <c r="B2680" s="3" t="str">
        <f>IF('SAISIE DONNEES'!A2680="VTE",'SAISIE DONNEES'!C2680," ")</f>
        <v xml:space="preserve"> </v>
      </c>
      <c r="C2680" s="3" t="str">
        <f>IF(A2680=" "," ",'SAISIE DONNEES'!D2680)</f>
        <v xml:space="preserve"> </v>
      </c>
      <c r="D2680" s="9">
        <f>IF('SAISIE DONNEES'!A2680="ACH",0,-'SAISIE DONNEES'!F2680)</f>
        <v>0</v>
      </c>
      <c r="E2680" s="2" t="str">
        <f>IF('SAISIE DONNEES'!A2680="ACH",'SAISIE DONNEES'!B2680," ")</f>
        <v xml:space="preserve"> </v>
      </c>
      <c r="F2680" s="3" t="str">
        <f>IF('SAISIE DONNEES'!A2680="ACH",'SAISIE DONNEES'!C2680," ")</f>
        <v xml:space="preserve"> </v>
      </c>
      <c r="G2680" s="4">
        <f>IF(A2680=" ",'SAISIE DONNEES'!D2680," ")</f>
        <v>0</v>
      </c>
      <c r="H2680" s="9">
        <f>IF('SAISIE DONNEES'!A2680="ACH",'SAISIE DONNEES'!F2680,0)</f>
        <v>0</v>
      </c>
      <c r="I2680" s="9">
        <f t="shared" si="82"/>
        <v>284</v>
      </c>
      <c r="J2680" s="9">
        <f t="shared" si="83"/>
        <v>284</v>
      </c>
    </row>
    <row r="2681" spans="1:10" ht="16.5" customHeight="1">
      <c r="A2681" s="2" t="str">
        <f>IF('SAISIE DONNEES'!A2681="VTE",'SAISIE DONNEES'!B2681," ")</f>
        <v xml:space="preserve"> </v>
      </c>
      <c r="B2681" s="3" t="str">
        <f>IF('SAISIE DONNEES'!A2681="VTE",'SAISIE DONNEES'!C2681," ")</f>
        <v xml:space="preserve"> </v>
      </c>
      <c r="C2681" s="3" t="str">
        <f>IF(A2681=" "," ",'SAISIE DONNEES'!D2681)</f>
        <v xml:space="preserve"> </v>
      </c>
      <c r="D2681" s="9">
        <f>IF('SAISIE DONNEES'!A2681="ACH",0,-'SAISIE DONNEES'!F2681)</f>
        <v>0</v>
      </c>
      <c r="E2681" s="2" t="str">
        <f>IF('SAISIE DONNEES'!A2681="ACH",'SAISIE DONNEES'!B2681," ")</f>
        <v xml:space="preserve"> </v>
      </c>
      <c r="F2681" s="3" t="str">
        <f>IF('SAISIE DONNEES'!A2681="ACH",'SAISIE DONNEES'!C2681," ")</f>
        <v xml:space="preserve"> </v>
      </c>
      <c r="G2681" s="4">
        <f>IF(A2681=" ",'SAISIE DONNEES'!D2681," ")</f>
        <v>0</v>
      </c>
      <c r="H2681" s="9">
        <f>IF('SAISIE DONNEES'!A2681="ACH",'SAISIE DONNEES'!F2681,0)</f>
        <v>0</v>
      </c>
      <c r="I2681" s="9">
        <f t="shared" si="82"/>
        <v>284</v>
      </c>
      <c r="J2681" s="9">
        <f t="shared" si="83"/>
        <v>284</v>
      </c>
    </row>
    <row r="2682" spans="1:10" ht="16.5" customHeight="1">
      <c r="A2682" s="2" t="str">
        <f>IF('SAISIE DONNEES'!A2682="VTE",'SAISIE DONNEES'!B2682," ")</f>
        <v xml:space="preserve"> </v>
      </c>
      <c r="B2682" s="3" t="str">
        <f>IF('SAISIE DONNEES'!A2682="VTE",'SAISIE DONNEES'!C2682," ")</f>
        <v xml:space="preserve"> </v>
      </c>
      <c r="C2682" s="3" t="str">
        <f>IF(A2682=" "," ",'SAISIE DONNEES'!D2682)</f>
        <v xml:space="preserve"> </v>
      </c>
      <c r="D2682" s="9">
        <f>IF('SAISIE DONNEES'!A2682="ACH",0,-'SAISIE DONNEES'!F2682)</f>
        <v>0</v>
      </c>
      <c r="E2682" s="2" t="str">
        <f>IF('SAISIE DONNEES'!A2682="ACH",'SAISIE DONNEES'!B2682," ")</f>
        <v xml:space="preserve"> </v>
      </c>
      <c r="F2682" s="3" t="str">
        <f>IF('SAISIE DONNEES'!A2682="ACH",'SAISIE DONNEES'!C2682," ")</f>
        <v xml:space="preserve"> </v>
      </c>
      <c r="G2682" s="4">
        <f>IF(A2682=" ",'SAISIE DONNEES'!D2682," ")</f>
        <v>0</v>
      </c>
      <c r="H2682" s="9">
        <f>IF('SAISIE DONNEES'!A2682="ACH",'SAISIE DONNEES'!F2682,0)</f>
        <v>0</v>
      </c>
      <c r="I2682" s="9">
        <f t="shared" si="82"/>
        <v>284</v>
      </c>
      <c r="J2682" s="9">
        <f t="shared" si="83"/>
        <v>284</v>
      </c>
    </row>
    <row r="2683" spans="1:10" ht="16.5" customHeight="1">
      <c r="A2683" s="2" t="str">
        <f>IF('SAISIE DONNEES'!A2683="VTE",'SAISIE DONNEES'!B2683," ")</f>
        <v xml:space="preserve"> </v>
      </c>
      <c r="B2683" s="3" t="str">
        <f>IF('SAISIE DONNEES'!A2683="VTE",'SAISIE DONNEES'!C2683," ")</f>
        <v xml:space="preserve"> </v>
      </c>
      <c r="C2683" s="3" t="str">
        <f>IF(A2683=" "," ",'SAISIE DONNEES'!D2683)</f>
        <v xml:space="preserve"> </v>
      </c>
      <c r="D2683" s="9">
        <f>IF('SAISIE DONNEES'!A2683="ACH",0,-'SAISIE DONNEES'!F2683)</f>
        <v>0</v>
      </c>
      <c r="E2683" s="2" t="str">
        <f>IF('SAISIE DONNEES'!A2683="ACH",'SAISIE DONNEES'!B2683," ")</f>
        <v xml:space="preserve"> </v>
      </c>
      <c r="F2683" s="3" t="str">
        <f>IF('SAISIE DONNEES'!A2683="ACH",'SAISIE DONNEES'!C2683," ")</f>
        <v xml:space="preserve"> </v>
      </c>
      <c r="G2683" s="4">
        <f>IF(A2683=" ",'SAISIE DONNEES'!D2683," ")</f>
        <v>0</v>
      </c>
      <c r="H2683" s="9">
        <f>IF('SAISIE DONNEES'!A2683="ACH",'SAISIE DONNEES'!F2683,0)</f>
        <v>0</v>
      </c>
      <c r="I2683" s="9">
        <f t="shared" si="82"/>
        <v>284</v>
      </c>
      <c r="J2683" s="9">
        <f t="shared" si="83"/>
        <v>284</v>
      </c>
    </row>
    <row r="2684" spans="1:10" ht="16.5" customHeight="1">
      <c r="A2684" s="2" t="str">
        <f>IF('SAISIE DONNEES'!A2684="VTE",'SAISIE DONNEES'!B2684," ")</f>
        <v xml:space="preserve"> </v>
      </c>
      <c r="B2684" s="3" t="str">
        <f>IF('SAISIE DONNEES'!A2684="VTE",'SAISIE DONNEES'!C2684," ")</f>
        <v xml:space="preserve"> </v>
      </c>
      <c r="C2684" s="3" t="str">
        <f>IF(A2684=" "," ",'SAISIE DONNEES'!D2684)</f>
        <v xml:space="preserve"> </v>
      </c>
      <c r="D2684" s="9">
        <f>IF('SAISIE DONNEES'!A2684="ACH",0,-'SAISIE DONNEES'!F2684)</f>
        <v>0</v>
      </c>
      <c r="E2684" s="2" t="str">
        <f>IF('SAISIE DONNEES'!A2684="ACH",'SAISIE DONNEES'!B2684," ")</f>
        <v xml:space="preserve"> </v>
      </c>
      <c r="F2684" s="3" t="str">
        <f>IF('SAISIE DONNEES'!A2684="ACH",'SAISIE DONNEES'!C2684," ")</f>
        <v xml:space="preserve"> </v>
      </c>
      <c r="G2684" s="4">
        <f>IF(A2684=" ",'SAISIE DONNEES'!D2684," ")</f>
        <v>0</v>
      </c>
      <c r="H2684" s="9">
        <f>IF('SAISIE DONNEES'!A2684="ACH",'SAISIE DONNEES'!F2684,0)</f>
        <v>0</v>
      </c>
      <c r="I2684" s="9">
        <f t="shared" si="82"/>
        <v>284</v>
      </c>
      <c r="J2684" s="9">
        <f t="shared" si="83"/>
        <v>284</v>
      </c>
    </row>
    <row r="2685" spans="1:10" ht="16.5" customHeight="1">
      <c r="A2685" s="2" t="str">
        <f>IF('SAISIE DONNEES'!A2685="VTE",'SAISIE DONNEES'!B2685," ")</f>
        <v xml:space="preserve"> </v>
      </c>
      <c r="B2685" s="3" t="str">
        <f>IF('SAISIE DONNEES'!A2685="VTE",'SAISIE DONNEES'!C2685," ")</f>
        <v xml:space="preserve"> </v>
      </c>
      <c r="C2685" s="3" t="str">
        <f>IF(A2685=" "," ",'SAISIE DONNEES'!D2685)</f>
        <v xml:space="preserve"> </v>
      </c>
      <c r="D2685" s="9">
        <f>IF('SAISIE DONNEES'!A2685="ACH",0,-'SAISIE DONNEES'!F2685)</f>
        <v>0</v>
      </c>
      <c r="E2685" s="2" t="str">
        <f>IF('SAISIE DONNEES'!A2685="ACH",'SAISIE DONNEES'!B2685," ")</f>
        <v xml:space="preserve"> </v>
      </c>
      <c r="F2685" s="3" t="str">
        <f>IF('SAISIE DONNEES'!A2685="ACH",'SAISIE DONNEES'!C2685," ")</f>
        <v xml:space="preserve"> </v>
      </c>
      <c r="G2685" s="4">
        <f>IF(A2685=" ",'SAISIE DONNEES'!D2685," ")</f>
        <v>0</v>
      </c>
      <c r="H2685" s="9">
        <f>IF('SAISIE DONNEES'!A2685="ACH",'SAISIE DONNEES'!F2685,0)</f>
        <v>0</v>
      </c>
      <c r="I2685" s="9">
        <f t="shared" si="82"/>
        <v>284</v>
      </c>
      <c r="J2685" s="9">
        <f t="shared" si="83"/>
        <v>284</v>
      </c>
    </row>
    <row r="2686" spans="1:10" ht="16.5" customHeight="1">
      <c r="A2686" s="2" t="str">
        <f>IF('SAISIE DONNEES'!A2686="VTE",'SAISIE DONNEES'!B2686," ")</f>
        <v xml:space="preserve"> </v>
      </c>
      <c r="B2686" s="3" t="str">
        <f>IF('SAISIE DONNEES'!A2686="VTE",'SAISIE DONNEES'!C2686," ")</f>
        <v xml:space="preserve"> </v>
      </c>
      <c r="C2686" s="3" t="str">
        <f>IF(A2686=" "," ",'SAISIE DONNEES'!D2686)</f>
        <v xml:space="preserve"> </v>
      </c>
      <c r="D2686" s="9">
        <f>IF('SAISIE DONNEES'!A2686="ACH",0,-'SAISIE DONNEES'!F2686)</f>
        <v>0</v>
      </c>
      <c r="E2686" s="2" t="str">
        <f>IF('SAISIE DONNEES'!A2686="ACH",'SAISIE DONNEES'!B2686," ")</f>
        <v xml:space="preserve"> </v>
      </c>
      <c r="F2686" s="3" t="str">
        <f>IF('SAISIE DONNEES'!A2686="ACH",'SAISIE DONNEES'!C2686," ")</f>
        <v xml:space="preserve"> </v>
      </c>
      <c r="G2686" s="4">
        <f>IF(A2686=" ",'SAISIE DONNEES'!D2686," ")</f>
        <v>0</v>
      </c>
      <c r="H2686" s="9">
        <f>IF('SAISIE DONNEES'!A2686="ACH",'SAISIE DONNEES'!F2686,0)</f>
        <v>0</v>
      </c>
      <c r="I2686" s="9">
        <f t="shared" si="82"/>
        <v>284</v>
      </c>
      <c r="J2686" s="9">
        <f t="shared" si="83"/>
        <v>284</v>
      </c>
    </row>
    <row r="2687" spans="1:10" ht="16.5" customHeight="1">
      <c r="A2687" s="2" t="str">
        <f>IF('SAISIE DONNEES'!A2687="VTE",'SAISIE DONNEES'!B2687," ")</f>
        <v xml:space="preserve"> </v>
      </c>
      <c r="B2687" s="3" t="str">
        <f>IF('SAISIE DONNEES'!A2687="VTE",'SAISIE DONNEES'!C2687," ")</f>
        <v xml:space="preserve"> </v>
      </c>
      <c r="C2687" s="3" t="str">
        <f>IF(A2687=" "," ",'SAISIE DONNEES'!D2687)</f>
        <v xml:space="preserve"> </v>
      </c>
      <c r="D2687" s="9">
        <f>IF('SAISIE DONNEES'!A2687="ACH",0,-'SAISIE DONNEES'!F2687)</f>
        <v>0</v>
      </c>
      <c r="E2687" s="2" t="str">
        <f>IF('SAISIE DONNEES'!A2687="ACH",'SAISIE DONNEES'!B2687," ")</f>
        <v xml:space="preserve"> </v>
      </c>
      <c r="F2687" s="3" t="str">
        <f>IF('SAISIE DONNEES'!A2687="ACH",'SAISIE DONNEES'!C2687," ")</f>
        <v xml:space="preserve"> </v>
      </c>
      <c r="G2687" s="4">
        <f>IF(A2687=" ",'SAISIE DONNEES'!D2687," ")</f>
        <v>0</v>
      </c>
      <c r="H2687" s="9">
        <f>IF('SAISIE DONNEES'!A2687="ACH",'SAISIE DONNEES'!F2687,0)</f>
        <v>0</v>
      </c>
      <c r="I2687" s="9">
        <f t="shared" si="82"/>
        <v>284</v>
      </c>
      <c r="J2687" s="9">
        <f t="shared" si="83"/>
        <v>284</v>
      </c>
    </row>
    <row r="2688" spans="1:10" ht="16.5" customHeight="1">
      <c r="A2688" s="2" t="str">
        <f>IF('SAISIE DONNEES'!A2688="VTE",'SAISIE DONNEES'!B2688," ")</f>
        <v xml:space="preserve"> </v>
      </c>
      <c r="B2688" s="3" t="str">
        <f>IF('SAISIE DONNEES'!A2688="VTE",'SAISIE DONNEES'!C2688," ")</f>
        <v xml:space="preserve"> </v>
      </c>
      <c r="C2688" s="3" t="str">
        <f>IF(A2688=" "," ",'SAISIE DONNEES'!D2688)</f>
        <v xml:space="preserve"> </v>
      </c>
      <c r="D2688" s="9">
        <f>IF('SAISIE DONNEES'!A2688="ACH",0,-'SAISIE DONNEES'!F2688)</f>
        <v>0</v>
      </c>
      <c r="E2688" s="2" t="str">
        <f>IF('SAISIE DONNEES'!A2688="ACH",'SAISIE DONNEES'!B2688," ")</f>
        <v xml:space="preserve"> </v>
      </c>
      <c r="F2688" s="3" t="str">
        <f>IF('SAISIE DONNEES'!A2688="ACH",'SAISIE DONNEES'!C2688," ")</f>
        <v xml:space="preserve"> </v>
      </c>
      <c r="G2688" s="4">
        <f>IF(A2688=" ",'SAISIE DONNEES'!D2688," ")</f>
        <v>0</v>
      </c>
      <c r="H2688" s="9">
        <f>IF('SAISIE DONNEES'!A2688="ACH",'SAISIE DONNEES'!F2688,0)</f>
        <v>0</v>
      </c>
      <c r="I2688" s="9">
        <f t="shared" si="82"/>
        <v>284</v>
      </c>
      <c r="J2688" s="9">
        <f t="shared" si="83"/>
        <v>284</v>
      </c>
    </row>
    <row r="2689" spans="1:10" ht="16.5" customHeight="1">
      <c r="A2689" s="2" t="str">
        <f>IF('SAISIE DONNEES'!A2689="VTE",'SAISIE DONNEES'!B2689," ")</f>
        <v xml:space="preserve"> </v>
      </c>
      <c r="B2689" s="3" t="str">
        <f>IF('SAISIE DONNEES'!A2689="VTE",'SAISIE DONNEES'!C2689," ")</f>
        <v xml:space="preserve"> </v>
      </c>
      <c r="C2689" s="3" t="str">
        <f>IF(A2689=" "," ",'SAISIE DONNEES'!D2689)</f>
        <v xml:space="preserve"> </v>
      </c>
      <c r="D2689" s="9">
        <f>IF('SAISIE DONNEES'!A2689="ACH",0,-'SAISIE DONNEES'!F2689)</f>
        <v>0</v>
      </c>
      <c r="E2689" s="2" t="str">
        <f>IF('SAISIE DONNEES'!A2689="ACH",'SAISIE DONNEES'!B2689," ")</f>
        <v xml:space="preserve"> </v>
      </c>
      <c r="F2689" s="3" t="str">
        <f>IF('SAISIE DONNEES'!A2689="ACH",'SAISIE DONNEES'!C2689," ")</f>
        <v xml:space="preserve"> </v>
      </c>
      <c r="G2689" s="4">
        <f>IF(A2689=" ",'SAISIE DONNEES'!D2689," ")</f>
        <v>0</v>
      </c>
      <c r="H2689" s="9">
        <f>IF('SAISIE DONNEES'!A2689="ACH",'SAISIE DONNEES'!F2689,0)</f>
        <v>0</v>
      </c>
      <c r="I2689" s="9">
        <f t="shared" si="82"/>
        <v>284</v>
      </c>
      <c r="J2689" s="9">
        <f t="shared" si="83"/>
        <v>284</v>
      </c>
    </row>
    <row r="2690" spans="1:10" ht="16.5" customHeight="1">
      <c r="A2690" s="2" t="str">
        <f>IF('SAISIE DONNEES'!A2690="VTE",'SAISIE DONNEES'!B2690," ")</f>
        <v xml:space="preserve"> </v>
      </c>
      <c r="B2690" s="3" t="str">
        <f>IF('SAISIE DONNEES'!A2690="VTE",'SAISIE DONNEES'!C2690," ")</f>
        <v xml:space="preserve"> </v>
      </c>
      <c r="C2690" s="3" t="str">
        <f>IF(A2690=" "," ",'SAISIE DONNEES'!D2690)</f>
        <v xml:space="preserve"> </v>
      </c>
      <c r="D2690" s="9">
        <f>IF('SAISIE DONNEES'!A2690="ACH",0,-'SAISIE DONNEES'!F2690)</f>
        <v>0</v>
      </c>
      <c r="E2690" s="2" t="str">
        <f>IF('SAISIE DONNEES'!A2690="ACH",'SAISIE DONNEES'!B2690," ")</f>
        <v xml:space="preserve"> </v>
      </c>
      <c r="F2690" s="3" t="str">
        <f>IF('SAISIE DONNEES'!A2690="ACH",'SAISIE DONNEES'!C2690," ")</f>
        <v xml:space="preserve"> </v>
      </c>
      <c r="G2690" s="4">
        <f>IF(A2690=" ",'SAISIE DONNEES'!D2690," ")</f>
        <v>0</v>
      </c>
      <c r="H2690" s="9">
        <f>IF('SAISIE DONNEES'!A2690="ACH",'SAISIE DONNEES'!F2690,0)</f>
        <v>0</v>
      </c>
      <c r="I2690" s="9">
        <f t="shared" si="82"/>
        <v>284</v>
      </c>
      <c r="J2690" s="9">
        <f t="shared" si="83"/>
        <v>284</v>
      </c>
    </row>
    <row r="2691" spans="1:10" ht="16.5" customHeight="1">
      <c r="A2691" s="2" t="str">
        <f>IF('SAISIE DONNEES'!A2691="VTE",'SAISIE DONNEES'!B2691," ")</f>
        <v xml:space="preserve"> </v>
      </c>
      <c r="B2691" s="3" t="str">
        <f>IF('SAISIE DONNEES'!A2691="VTE",'SAISIE DONNEES'!C2691," ")</f>
        <v xml:space="preserve"> </v>
      </c>
      <c r="C2691" s="3" t="str">
        <f>IF(A2691=" "," ",'SAISIE DONNEES'!D2691)</f>
        <v xml:space="preserve"> </v>
      </c>
      <c r="D2691" s="9">
        <f>IF('SAISIE DONNEES'!A2691="ACH",0,-'SAISIE DONNEES'!F2691)</f>
        <v>0</v>
      </c>
      <c r="E2691" s="2" t="str">
        <f>IF('SAISIE DONNEES'!A2691="ACH",'SAISIE DONNEES'!B2691," ")</f>
        <v xml:space="preserve"> </v>
      </c>
      <c r="F2691" s="3" t="str">
        <f>IF('SAISIE DONNEES'!A2691="ACH",'SAISIE DONNEES'!C2691," ")</f>
        <v xml:space="preserve"> </v>
      </c>
      <c r="G2691" s="4">
        <f>IF(A2691=" ",'SAISIE DONNEES'!D2691," ")</f>
        <v>0</v>
      </c>
      <c r="H2691" s="9">
        <f>IF('SAISIE DONNEES'!A2691="ACH",'SAISIE DONNEES'!F2691,0)</f>
        <v>0</v>
      </c>
      <c r="I2691" s="9">
        <f t="shared" si="82"/>
        <v>284</v>
      </c>
      <c r="J2691" s="9">
        <f t="shared" si="83"/>
        <v>284</v>
      </c>
    </row>
    <row r="2692" spans="1:10" ht="16.5" customHeight="1">
      <c r="A2692" s="2" t="str">
        <f>IF('SAISIE DONNEES'!A2692="VTE",'SAISIE DONNEES'!B2692," ")</f>
        <v xml:space="preserve"> </v>
      </c>
      <c r="B2692" s="3" t="str">
        <f>IF('SAISIE DONNEES'!A2692="VTE",'SAISIE DONNEES'!C2692," ")</f>
        <v xml:space="preserve"> </v>
      </c>
      <c r="C2692" s="3" t="str">
        <f>IF(A2692=" "," ",'SAISIE DONNEES'!D2692)</f>
        <v xml:space="preserve"> </v>
      </c>
      <c r="D2692" s="9">
        <f>IF('SAISIE DONNEES'!A2692="ACH",0,-'SAISIE DONNEES'!F2692)</f>
        <v>0</v>
      </c>
      <c r="E2692" s="2" t="str">
        <f>IF('SAISIE DONNEES'!A2692="ACH",'SAISIE DONNEES'!B2692," ")</f>
        <v xml:space="preserve"> </v>
      </c>
      <c r="F2692" s="3" t="str">
        <f>IF('SAISIE DONNEES'!A2692="ACH",'SAISIE DONNEES'!C2692," ")</f>
        <v xml:space="preserve"> </v>
      </c>
      <c r="G2692" s="4">
        <f>IF(A2692=" ",'SAISIE DONNEES'!D2692," ")</f>
        <v>0</v>
      </c>
      <c r="H2692" s="9">
        <f>IF('SAISIE DONNEES'!A2692="ACH",'SAISIE DONNEES'!F2692,0)</f>
        <v>0</v>
      </c>
      <c r="I2692" s="9">
        <f t="shared" si="82"/>
        <v>284</v>
      </c>
      <c r="J2692" s="9">
        <f t="shared" si="83"/>
        <v>284</v>
      </c>
    </row>
    <row r="2693" spans="1:10" ht="16.5" customHeight="1">
      <c r="A2693" s="2" t="str">
        <f>IF('SAISIE DONNEES'!A2693="VTE",'SAISIE DONNEES'!B2693," ")</f>
        <v xml:space="preserve"> </v>
      </c>
      <c r="B2693" s="3" t="str">
        <f>IF('SAISIE DONNEES'!A2693="VTE",'SAISIE DONNEES'!C2693," ")</f>
        <v xml:space="preserve"> </v>
      </c>
      <c r="C2693" s="3" t="str">
        <f>IF(A2693=" "," ",'SAISIE DONNEES'!D2693)</f>
        <v xml:space="preserve"> </v>
      </c>
      <c r="D2693" s="9">
        <f>IF('SAISIE DONNEES'!A2693="ACH",0,-'SAISIE DONNEES'!F2693)</f>
        <v>0</v>
      </c>
      <c r="E2693" s="2" t="str">
        <f>IF('SAISIE DONNEES'!A2693="ACH",'SAISIE DONNEES'!B2693," ")</f>
        <v xml:space="preserve"> </v>
      </c>
      <c r="F2693" s="3" t="str">
        <f>IF('SAISIE DONNEES'!A2693="ACH",'SAISIE DONNEES'!C2693," ")</f>
        <v xml:space="preserve"> </v>
      </c>
      <c r="G2693" s="4">
        <f>IF(A2693=" ",'SAISIE DONNEES'!D2693," ")</f>
        <v>0</v>
      </c>
      <c r="H2693" s="9">
        <f>IF('SAISIE DONNEES'!A2693="ACH",'SAISIE DONNEES'!F2693,0)</f>
        <v>0</v>
      </c>
      <c r="I2693" s="9">
        <f t="shared" si="82"/>
        <v>284</v>
      </c>
      <c r="J2693" s="9">
        <f t="shared" si="83"/>
        <v>284</v>
      </c>
    </row>
    <row r="2694" spans="1:10" ht="16.5" customHeight="1">
      <c r="A2694" s="2" t="str">
        <f>IF('SAISIE DONNEES'!A2694="VTE",'SAISIE DONNEES'!B2694," ")</f>
        <v xml:space="preserve"> </v>
      </c>
      <c r="B2694" s="3" t="str">
        <f>IF('SAISIE DONNEES'!A2694="VTE",'SAISIE DONNEES'!C2694," ")</f>
        <v xml:space="preserve"> </v>
      </c>
      <c r="C2694" s="3" t="str">
        <f>IF(A2694=" "," ",'SAISIE DONNEES'!D2694)</f>
        <v xml:space="preserve"> </v>
      </c>
      <c r="D2694" s="9">
        <f>IF('SAISIE DONNEES'!A2694="ACH",0,-'SAISIE DONNEES'!F2694)</f>
        <v>0</v>
      </c>
      <c r="E2694" s="2" t="str">
        <f>IF('SAISIE DONNEES'!A2694="ACH",'SAISIE DONNEES'!B2694," ")</f>
        <v xml:space="preserve"> </v>
      </c>
      <c r="F2694" s="3" t="str">
        <f>IF('SAISIE DONNEES'!A2694="ACH",'SAISIE DONNEES'!C2694," ")</f>
        <v xml:space="preserve"> </v>
      </c>
      <c r="G2694" s="4">
        <f>IF(A2694=" ",'SAISIE DONNEES'!D2694," ")</f>
        <v>0</v>
      </c>
      <c r="H2694" s="9">
        <f>IF('SAISIE DONNEES'!A2694="ACH",'SAISIE DONNEES'!F2694,0)</f>
        <v>0</v>
      </c>
      <c r="I2694" s="9">
        <f t="shared" si="82"/>
        <v>284</v>
      </c>
      <c r="J2694" s="9">
        <f t="shared" si="83"/>
        <v>284</v>
      </c>
    </row>
    <row r="2695" spans="1:10" ht="16.5" customHeight="1">
      <c r="A2695" s="2" t="str">
        <f>IF('SAISIE DONNEES'!A2695="VTE",'SAISIE DONNEES'!B2695," ")</f>
        <v xml:space="preserve"> </v>
      </c>
      <c r="B2695" s="3" t="str">
        <f>IF('SAISIE DONNEES'!A2695="VTE",'SAISIE DONNEES'!C2695," ")</f>
        <v xml:space="preserve"> </v>
      </c>
      <c r="C2695" s="3" t="str">
        <f>IF(A2695=" "," ",'SAISIE DONNEES'!D2695)</f>
        <v xml:space="preserve"> </v>
      </c>
      <c r="D2695" s="9">
        <f>IF('SAISIE DONNEES'!A2695="ACH",0,-'SAISIE DONNEES'!F2695)</f>
        <v>0</v>
      </c>
      <c r="E2695" s="2" t="str">
        <f>IF('SAISIE DONNEES'!A2695="ACH",'SAISIE DONNEES'!B2695," ")</f>
        <v xml:space="preserve"> </v>
      </c>
      <c r="F2695" s="3" t="str">
        <f>IF('SAISIE DONNEES'!A2695="ACH",'SAISIE DONNEES'!C2695," ")</f>
        <v xml:space="preserve"> </v>
      </c>
      <c r="G2695" s="4">
        <f>IF(A2695=" ",'SAISIE DONNEES'!D2695," ")</f>
        <v>0</v>
      </c>
      <c r="H2695" s="9">
        <f>IF('SAISIE DONNEES'!A2695="ACH",'SAISIE DONNEES'!F2695,0)</f>
        <v>0</v>
      </c>
      <c r="I2695" s="9">
        <f t="shared" ref="I2695:I2758" si="84">+J2694+H2695</f>
        <v>284</v>
      </c>
      <c r="J2695" s="9">
        <f t="shared" ref="J2695:J2758" si="85">+I2695-D2695</f>
        <v>284</v>
      </c>
    </row>
    <row r="2696" spans="1:10" ht="16.5" customHeight="1">
      <c r="A2696" s="2" t="str">
        <f>IF('SAISIE DONNEES'!A2696="VTE",'SAISIE DONNEES'!B2696," ")</f>
        <v xml:space="preserve"> </v>
      </c>
      <c r="B2696" s="3" t="str">
        <f>IF('SAISIE DONNEES'!A2696="VTE",'SAISIE DONNEES'!C2696," ")</f>
        <v xml:space="preserve"> </v>
      </c>
      <c r="C2696" s="3" t="str">
        <f>IF(A2696=" "," ",'SAISIE DONNEES'!D2696)</f>
        <v xml:space="preserve"> </v>
      </c>
      <c r="D2696" s="9">
        <f>IF('SAISIE DONNEES'!A2696="ACH",0,-'SAISIE DONNEES'!F2696)</f>
        <v>0</v>
      </c>
      <c r="E2696" s="2" t="str">
        <f>IF('SAISIE DONNEES'!A2696="ACH",'SAISIE DONNEES'!B2696," ")</f>
        <v xml:space="preserve"> </v>
      </c>
      <c r="F2696" s="3" t="str">
        <f>IF('SAISIE DONNEES'!A2696="ACH",'SAISIE DONNEES'!C2696," ")</f>
        <v xml:space="preserve"> </v>
      </c>
      <c r="G2696" s="4">
        <f>IF(A2696=" ",'SAISIE DONNEES'!D2696," ")</f>
        <v>0</v>
      </c>
      <c r="H2696" s="9">
        <f>IF('SAISIE DONNEES'!A2696="ACH",'SAISIE DONNEES'!F2696,0)</f>
        <v>0</v>
      </c>
      <c r="I2696" s="9">
        <f t="shared" si="84"/>
        <v>284</v>
      </c>
      <c r="J2696" s="9">
        <f t="shared" si="85"/>
        <v>284</v>
      </c>
    </row>
    <row r="2697" spans="1:10" ht="16.5" customHeight="1">
      <c r="A2697" s="2" t="str">
        <f>IF('SAISIE DONNEES'!A2697="VTE",'SAISIE DONNEES'!B2697," ")</f>
        <v xml:space="preserve"> </v>
      </c>
      <c r="B2697" s="3" t="str">
        <f>IF('SAISIE DONNEES'!A2697="VTE",'SAISIE DONNEES'!C2697," ")</f>
        <v xml:space="preserve"> </v>
      </c>
      <c r="C2697" s="3" t="str">
        <f>IF(A2697=" "," ",'SAISIE DONNEES'!D2697)</f>
        <v xml:space="preserve"> </v>
      </c>
      <c r="D2697" s="9">
        <f>IF('SAISIE DONNEES'!A2697="ACH",0,-'SAISIE DONNEES'!F2697)</f>
        <v>0</v>
      </c>
      <c r="E2697" s="2" t="str">
        <f>IF('SAISIE DONNEES'!A2697="ACH",'SAISIE DONNEES'!B2697," ")</f>
        <v xml:space="preserve"> </v>
      </c>
      <c r="F2697" s="3" t="str">
        <f>IF('SAISIE DONNEES'!A2697="ACH",'SAISIE DONNEES'!C2697," ")</f>
        <v xml:space="preserve"> </v>
      </c>
      <c r="G2697" s="4">
        <f>IF(A2697=" ",'SAISIE DONNEES'!D2697," ")</f>
        <v>0</v>
      </c>
      <c r="H2697" s="9">
        <f>IF('SAISIE DONNEES'!A2697="ACH",'SAISIE DONNEES'!F2697,0)</f>
        <v>0</v>
      </c>
      <c r="I2697" s="9">
        <f t="shared" si="84"/>
        <v>284</v>
      </c>
      <c r="J2697" s="9">
        <f t="shared" si="85"/>
        <v>284</v>
      </c>
    </row>
    <row r="2698" spans="1:10" ht="16.5" customHeight="1">
      <c r="A2698" s="2" t="str">
        <f>IF('SAISIE DONNEES'!A2698="VTE",'SAISIE DONNEES'!B2698," ")</f>
        <v xml:space="preserve"> </v>
      </c>
      <c r="B2698" s="3" t="str">
        <f>IF('SAISIE DONNEES'!A2698="VTE",'SAISIE DONNEES'!C2698," ")</f>
        <v xml:space="preserve"> </v>
      </c>
      <c r="C2698" s="3" t="str">
        <f>IF(A2698=" "," ",'SAISIE DONNEES'!D2698)</f>
        <v xml:space="preserve"> </v>
      </c>
      <c r="D2698" s="9">
        <f>IF('SAISIE DONNEES'!A2698="ACH",0,-'SAISIE DONNEES'!F2698)</f>
        <v>0</v>
      </c>
      <c r="E2698" s="2" t="str">
        <f>IF('SAISIE DONNEES'!A2698="ACH",'SAISIE DONNEES'!B2698," ")</f>
        <v xml:space="preserve"> </v>
      </c>
      <c r="F2698" s="3" t="str">
        <f>IF('SAISIE DONNEES'!A2698="ACH",'SAISIE DONNEES'!C2698," ")</f>
        <v xml:space="preserve"> </v>
      </c>
      <c r="G2698" s="4">
        <f>IF(A2698=" ",'SAISIE DONNEES'!D2698," ")</f>
        <v>0</v>
      </c>
      <c r="H2698" s="9">
        <f>IF('SAISIE DONNEES'!A2698="ACH",'SAISIE DONNEES'!F2698,0)</f>
        <v>0</v>
      </c>
      <c r="I2698" s="9">
        <f t="shared" si="84"/>
        <v>284</v>
      </c>
      <c r="J2698" s="9">
        <f t="shared" si="85"/>
        <v>284</v>
      </c>
    </row>
    <row r="2699" spans="1:10" ht="16.5" customHeight="1">
      <c r="A2699" s="2" t="str">
        <f>IF('SAISIE DONNEES'!A2699="VTE",'SAISIE DONNEES'!B2699," ")</f>
        <v xml:space="preserve"> </v>
      </c>
      <c r="B2699" s="3" t="str">
        <f>IF('SAISIE DONNEES'!A2699="VTE",'SAISIE DONNEES'!C2699," ")</f>
        <v xml:space="preserve"> </v>
      </c>
      <c r="C2699" s="3" t="str">
        <f>IF(A2699=" "," ",'SAISIE DONNEES'!D2699)</f>
        <v xml:space="preserve"> </v>
      </c>
      <c r="D2699" s="9">
        <f>IF('SAISIE DONNEES'!A2699="ACH",0,-'SAISIE DONNEES'!F2699)</f>
        <v>0</v>
      </c>
      <c r="E2699" s="2" t="str">
        <f>IF('SAISIE DONNEES'!A2699="ACH",'SAISIE DONNEES'!B2699," ")</f>
        <v xml:space="preserve"> </v>
      </c>
      <c r="F2699" s="3" t="str">
        <f>IF('SAISIE DONNEES'!A2699="ACH",'SAISIE DONNEES'!C2699," ")</f>
        <v xml:space="preserve"> </v>
      </c>
      <c r="G2699" s="4">
        <f>IF(A2699=" ",'SAISIE DONNEES'!D2699," ")</f>
        <v>0</v>
      </c>
      <c r="H2699" s="9">
        <f>IF('SAISIE DONNEES'!A2699="ACH",'SAISIE DONNEES'!F2699,0)</f>
        <v>0</v>
      </c>
      <c r="I2699" s="9">
        <f t="shared" si="84"/>
        <v>284</v>
      </c>
      <c r="J2699" s="9">
        <f t="shared" si="85"/>
        <v>284</v>
      </c>
    </row>
    <row r="2700" spans="1:10" ht="16.5" customHeight="1">
      <c r="A2700" s="2" t="str">
        <f>IF('SAISIE DONNEES'!A2700="VTE",'SAISIE DONNEES'!B2700," ")</f>
        <v xml:space="preserve"> </v>
      </c>
      <c r="B2700" s="3" t="str">
        <f>IF('SAISIE DONNEES'!A2700="VTE",'SAISIE DONNEES'!C2700," ")</f>
        <v xml:space="preserve"> </v>
      </c>
      <c r="C2700" s="3" t="str">
        <f>IF(A2700=" "," ",'SAISIE DONNEES'!D2700)</f>
        <v xml:space="preserve"> </v>
      </c>
      <c r="D2700" s="9">
        <f>IF('SAISIE DONNEES'!A2700="ACH",0,-'SAISIE DONNEES'!F2700)</f>
        <v>0</v>
      </c>
      <c r="E2700" s="2" t="str">
        <f>IF('SAISIE DONNEES'!A2700="ACH",'SAISIE DONNEES'!B2700," ")</f>
        <v xml:space="preserve"> </v>
      </c>
      <c r="F2700" s="3" t="str">
        <f>IF('SAISIE DONNEES'!A2700="ACH",'SAISIE DONNEES'!C2700," ")</f>
        <v xml:space="preserve"> </v>
      </c>
      <c r="G2700" s="4">
        <f>IF(A2700=" ",'SAISIE DONNEES'!D2700," ")</f>
        <v>0</v>
      </c>
      <c r="H2700" s="9">
        <f>IF('SAISIE DONNEES'!A2700="ACH",'SAISIE DONNEES'!F2700,0)</f>
        <v>0</v>
      </c>
      <c r="I2700" s="9">
        <f t="shared" si="84"/>
        <v>284</v>
      </c>
      <c r="J2700" s="9">
        <f t="shared" si="85"/>
        <v>284</v>
      </c>
    </row>
    <row r="2701" spans="1:10" ht="16.5" customHeight="1">
      <c r="A2701" s="2" t="str">
        <f>IF('SAISIE DONNEES'!A2701="VTE",'SAISIE DONNEES'!B2701," ")</f>
        <v xml:space="preserve"> </v>
      </c>
      <c r="B2701" s="3" t="str">
        <f>IF('SAISIE DONNEES'!A2701="VTE",'SAISIE DONNEES'!C2701," ")</f>
        <v xml:space="preserve"> </v>
      </c>
      <c r="C2701" s="3" t="str">
        <f>IF(A2701=" "," ",'SAISIE DONNEES'!D2701)</f>
        <v xml:space="preserve"> </v>
      </c>
      <c r="D2701" s="9">
        <f>IF('SAISIE DONNEES'!A2701="ACH",0,-'SAISIE DONNEES'!F2701)</f>
        <v>0</v>
      </c>
      <c r="E2701" s="2" t="str">
        <f>IF('SAISIE DONNEES'!A2701="ACH",'SAISIE DONNEES'!B2701," ")</f>
        <v xml:space="preserve"> </v>
      </c>
      <c r="F2701" s="3" t="str">
        <f>IF('SAISIE DONNEES'!A2701="ACH",'SAISIE DONNEES'!C2701," ")</f>
        <v xml:space="preserve"> </v>
      </c>
      <c r="G2701" s="4">
        <f>IF(A2701=" ",'SAISIE DONNEES'!D2701," ")</f>
        <v>0</v>
      </c>
      <c r="H2701" s="9">
        <f>IF('SAISIE DONNEES'!A2701="ACH",'SAISIE DONNEES'!F2701,0)</f>
        <v>0</v>
      </c>
      <c r="I2701" s="9">
        <f t="shared" si="84"/>
        <v>284</v>
      </c>
      <c r="J2701" s="9">
        <f t="shared" si="85"/>
        <v>284</v>
      </c>
    </row>
    <row r="2702" spans="1:10" ht="16.5" customHeight="1">
      <c r="A2702" s="2" t="str">
        <f>IF('SAISIE DONNEES'!A2702="VTE",'SAISIE DONNEES'!B2702," ")</f>
        <v xml:space="preserve"> </v>
      </c>
      <c r="B2702" s="3" t="str">
        <f>IF('SAISIE DONNEES'!A2702="VTE",'SAISIE DONNEES'!C2702," ")</f>
        <v xml:space="preserve"> </v>
      </c>
      <c r="C2702" s="3" t="str">
        <f>IF(A2702=" "," ",'SAISIE DONNEES'!D2702)</f>
        <v xml:space="preserve"> </v>
      </c>
      <c r="D2702" s="9">
        <f>IF('SAISIE DONNEES'!A2702="ACH",0,-'SAISIE DONNEES'!F2702)</f>
        <v>0</v>
      </c>
      <c r="E2702" s="2" t="str">
        <f>IF('SAISIE DONNEES'!A2702="ACH",'SAISIE DONNEES'!B2702," ")</f>
        <v xml:space="preserve"> </v>
      </c>
      <c r="F2702" s="3" t="str">
        <f>IF('SAISIE DONNEES'!A2702="ACH",'SAISIE DONNEES'!C2702," ")</f>
        <v xml:space="preserve"> </v>
      </c>
      <c r="G2702" s="4">
        <f>IF(A2702=" ",'SAISIE DONNEES'!D2702," ")</f>
        <v>0</v>
      </c>
      <c r="H2702" s="9">
        <f>IF('SAISIE DONNEES'!A2702="ACH",'SAISIE DONNEES'!F2702,0)</f>
        <v>0</v>
      </c>
      <c r="I2702" s="9">
        <f t="shared" si="84"/>
        <v>284</v>
      </c>
      <c r="J2702" s="9">
        <f t="shared" si="85"/>
        <v>284</v>
      </c>
    </row>
    <row r="2703" spans="1:10" ht="16.5" customHeight="1">
      <c r="A2703" s="2" t="str">
        <f>IF('SAISIE DONNEES'!A2703="VTE",'SAISIE DONNEES'!B2703," ")</f>
        <v xml:space="preserve"> </v>
      </c>
      <c r="B2703" s="3" t="str">
        <f>IF('SAISIE DONNEES'!A2703="VTE",'SAISIE DONNEES'!C2703," ")</f>
        <v xml:space="preserve"> </v>
      </c>
      <c r="C2703" s="3" t="str">
        <f>IF(A2703=" "," ",'SAISIE DONNEES'!D2703)</f>
        <v xml:space="preserve"> </v>
      </c>
      <c r="D2703" s="9">
        <f>IF('SAISIE DONNEES'!A2703="ACH",0,-'SAISIE DONNEES'!F2703)</f>
        <v>0</v>
      </c>
      <c r="E2703" s="2" t="str">
        <f>IF('SAISIE DONNEES'!A2703="ACH",'SAISIE DONNEES'!B2703," ")</f>
        <v xml:space="preserve"> </v>
      </c>
      <c r="F2703" s="3" t="str">
        <f>IF('SAISIE DONNEES'!A2703="ACH",'SAISIE DONNEES'!C2703," ")</f>
        <v xml:space="preserve"> </v>
      </c>
      <c r="G2703" s="4">
        <f>IF(A2703=" ",'SAISIE DONNEES'!D2703," ")</f>
        <v>0</v>
      </c>
      <c r="H2703" s="9">
        <f>IF('SAISIE DONNEES'!A2703="ACH",'SAISIE DONNEES'!F2703,0)</f>
        <v>0</v>
      </c>
      <c r="I2703" s="9">
        <f t="shared" si="84"/>
        <v>284</v>
      </c>
      <c r="J2703" s="9">
        <f t="shared" si="85"/>
        <v>284</v>
      </c>
    </row>
    <row r="2704" spans="1:10" ht="16.5" customHeight="1">
      <c r="A2704" s="2" t="str">
        <f>IF('SAISIE DONNEES'!A2704="VTE",'SAISIE DONNEES'!B2704," ")</f>
        <v xml:space="preserve"> </v>
      </c>
      <c r="B2704" s="3" t="str">
        <f>IF('SAISIE DONNEES'!A2704="VTE",'SAISIE DONNEES'!C2704," ")</f>
        <v xml:space="preserve"> </v>
      </c>
      <c r="C2704" s="3" t="str">
        <f>IF(A2704=" "," ",'SAISIE DONNEES'!D2704)</f>
        <v xml:space="preserve"> </v>
      </c>
      <c r="D2704" s="9">
        <f>IF('SAISIE DONNEES'!A2704="ACH",0,-'SAISIE DONNEES'!F2704)</f>
        <v>0</v>
      </c>
      <c r="E2704" s="2" t="str">
        <f>IF('SAISIE DONNEES'!A2704="ACH",'SAISIE DONNEES'!B2704," ")</f>
        <v xml:space="preserve"> </v>
      </c>
      <c r="F2704" s="3" t="str">
        <f>IF('SAISIE DONNEES'!A2704="ACH",'SAISIE DONNEES'!C2704," ")</f>
        <v xml:space="preserve"> </v>
      </c>
      <c r="G2704" s="4">
        <f>IF(A2704=" ",'SAISIE DONNEES'!D2704," ")</f>
        <v>0</v>
      </c>
      <c r="H2704" s="9">
        <f>IF('SAISIE DONNEES'!A2704="ACH",'SAISIE DONNEES'!F2704,0)</f>
        <v>0</v>
      </c>
      <c r="I2704" s="9">
        <f t="shared" si="84"/>
        <v>284</v>
      </c>
      <c r="J2704" s="9">
        <f t="shared" si="85"/>
        <v>284</v>
      </c>
    </row>
    <row r="2705" spans="1:10" ht="16.5" customHeight="1">
      <c r="A2705" s="2" t="str">
        <f>IF('SAISIE DONNEES'!A2705="VTE",'SAISIE DONNEES'!B2705," ")</f>
        <v xml:space="preserve"> </v>
      </c>
      <c r="B2705" s="3" t="str">
        <f>IF('SAISIE DONNEES'!A2705="VTE",'SAISIE DONNEES'!C2705," ")</f>
        <v xml:space="preserve"> </v>
      </c>
      <c r="C2705" s="3" t="str">
        <f>IF(A2705=" "," ",'SAISIE DONNEES'!D2705)</f>
        <v xml:space="preserve"> </v>
      </c>
      <c r="D2705" s="9">
        <f>IF('SAISIE DONNEES'!A2705="ACH",0,-'SAISIE DONNEES'!F2705)</f>
        <v>0</v>
      </c>
      <c r="E2705" s="2" t="str">
        <f>IF('SAISIE DONNEES'!A2705="ACH",'SAISIE DONNEES'!B2705," ")</f>
        <v xml:space="preserve"> </v>
      </c>
      <c r="F2705" s="3" t="str">
        <f>IF('SAISIE DONNEES'!A2705="ACH",'SAISIE DONNEES'!C2705," ")</f>
        <v xml:space="preserve"> </v>
      </c>
      <c r="G2705" s="4">
        <f>IF(A2705=" ",'SAISIE DONNEES'!D2705," ")</f>
        <v>0</v>
      </c>
      <c r="H2705" s="9">
        <f>IF('SAISIE DONNEES'!A2705="ACH",'SAISIE DONNEES'!F2705,0)</f>
        <v>0</v>
      </c>
      <c r="I2705" s="9">
        <f t="shared" si="84"/>
        <v>284</v>
      </c>
      <c r="J2705" s="9">
        <f t="shared" si="85"/>
        <v>284</v>
      </c>
    </row>
    <row r="2706" spans="1:10" ht="16.5" customHeight="1">
      <c r="A2706" s="2" t="str">
        <f>IF('SAISIE DONNEES'!A2706="VTE",'SAISIE DONNEES'!B2706," ")</f>
        <v xml:space="preserve"> </v>
      </c>
      <c r="B2706" s="3" t="str">
        <f>IF('SAISIE DONNEES'!A2706="VTE",'SAISIE DONNEES'!C2706," ")</f>
        <v xml:space="preserve"> </v>
      </c>
      <c r="C2706" s="3" t="str">
        <f>IF(A2706=" "," ",'SAISIE DONNEES'!D2706)</f>
        <v xml:space="preserve"> </v>
      </c>
      <c r="D2706" s="9">
        <f>IF('SAISIE DONNEES'!A2706="ACH",0,-'SAISIE DONNEES'!F2706)</f>
        <v>0</v>
      </c>
      <c r="E2706" s="2" t="str">
        <f>IF('SAISIE DONNEES'!A2706="ACH",'SAISIE DONNEES'!B2706," ")</f>
        <v xml:space="preserve"> </v>
      </c>
      <c r="F2706" s="3" t="str">
        <f>IF('SAISIE DONNEES'!A2706="ACH",'SAISIE DONNEES'!C2706," ")</f>
        <v xml:space="preserve"> </v>
      </c>
      <c r="G2706" s="4">
        <f>IF(A2706=" ",'SAISIE DONNEES'!D2706," ")</f>
        <v>0</v>
      </c>
      <c r="H2706" s="9">
        <f>IF('SAISIE DONNEES'!A2706="ACH",'SAISIE DONNEES'!F2706,0)</f>
        <v>0</v>
      </c>
      <c r="I2706" s="9">
        <f t="shared" si="84"/>
        <v>284</v>
      </c>
      <c r="J2706" s="9">
        <f t="shared" si="85"/>
        <v>284</v>
      </c>
    </row>
    <row r="2707" spans="1:10" ht="16.5" customHeight="1">
      <c r="A2707" s="2" t="str">
        <f>IF('SAISIE DONNEES'!A2707="VTE",'SAISIE DONNEES'!B2707," ")</f>
        <v xml:space="preserve"> </v>
      </c>
      <c r="B2707" s="3" t="str">
        <f>IF('SAISIE DONNEES'!A2707="VTE",'SAISIE DONNEES'!C2707," ")</f>
        <v xml:space="preserve"> </v>
      </c>
      <c r="C2707" s="3" t="str">
        <f>IF(A2707=" "," ",'SAISIE DONNEES'!D2707)</f>
        <v xml:space="preserve"> </v>
      </c>
      <c r="D2707" s="9">
        <f>IF('SAISIE DONNEES'!A2707="ACH",0,-'SAISIE DONNEES'!F2707)</f>
        <v>0</v>
      </c>
      <c r="E2707" s="2" t="str">
        <f>IF('SAISIE DONNEES'!A2707="ACH",'SAISIE DONNEES'!B2707," ")</f>
        <v xml:space="preserve"> </v>
      </c>
      <c r="F2707" s="3" t="str">
        <f>IF('SAISIE DONNEES'!A2707="ACH",'SAISIE DONNEES'!C2707," ")</f>
        <v xml:space="preserve"> </v>
      </c>
      <c r="G2707" s="4">
        <f>IF(A2707=" ",'SAISIE DONNEES'!D2707," ")</f>
        <v>0</v>
      </c>
      <c r="H2707" s="9">
        <f>IF('SAISIE DONNEES'!A2707="ACH",'SAISIE DONNEES'!F2707,0)</f>
        <v>0</v>
      </c>
      <c r="I2707" s="9">
        <f t="shared" si="84"/>
        <v>284</v>
      </c>
      <c r="J2707" s="9">
        <f t="shared" si="85"/>
        <v>284</v>
      </c>
    </row>
    <row r="2708" spans="1:10" ht="16.5" customHeight="1">
      <c r="A2708" s="2" t="str">
        <f>IF('SAISIE DONNEES'!A2708="VTE",'SAISIE DONNEES'!B2708," ")</f>
        <v xml:space="preserve"> </v>
      </c>
      <c r="B2708" s="3" t="str">
        <f>IF('SAISIE DONNEES'!A2708="VTE",'SAISIE DONNEES'!C2708," ")</f>
        <v xml:space="preserve"> </v>
      </c>
      <c r="C2708" s="3" t="str">
        <f>IF(A2708=" "," ",'SAISIE DONNEES'!D2708)</f>
        <v xml:space="preserve"> </v>
      </c>
      <c r="D2708" s="9">
        <f>IF('SAISIE DONNEES'!A2708="ACH",0,-'SAISIE DONNEES'!F2708)</f>
        <v>0</v>
      </c>
      <c r="E2708" s="2" t="str">
        <f>IF('SAISIE DONNEES'!A2708="ACH",'SAISIE DONNEES'!B2708," ")</f>
        <v xml:space="preserve"> </v>
      </c>
      <c r="F2708" s="3" t="str">
        <f>IF('SAISIE DONNEES'!A2708="ACH",'SAISIE DONNEES'!C2708," ")</f>
        <v xml:space="preserve"> </v>
      </c>
      <c r="G2708" s="4">
        <f>IF(A2708=" ",'SAISIE DONNEES'!D2708," ")</f>
        <v>0</v>
      </c>
      <c r="H2708" s="9">
        <f>IF('SAISIE DONNEES'!A2708="ACH",'SAISIE DONNEES'!F2708,0)</f>
        <v>0</v>
      </c>
      <c r="I2708" s="9">
        <f t="shared" si="84"/>
        <v>284</v>
      </c>
      <c r="J2708" s="9">
        <f t="shared" si="85"/>
        <v>284</v>
      </c>
    </row>
    <row r="2709" spans="1:10" ht="16.5" customHeight="1">
      <c r="A2709" s="2" t="str">
        <f>IF('SAISIE DONNEES'!A2709="VTE",'SAISIE DONNEES'!B2709," ")</f>
        <v xml:space="preserve"> </v>
      </c>
      <c r="B2709" s="3" t="str">
        <f>IF('SAISIE DONNEES'!A2709="VTE",'SAISIE DONNEES'!C2709," ")</f>
        <v xml:space="preserve"> </v>
      </c>
      <c r="C2709" s="3" t="str">
        <f>IF(A2709=" "," ",'SAISIE DONNEES'!D2709)</f>
        <v xml:space="preserve"> </v>
      </c>
      <c r="D2709" s="9">
        <f>IF('SAISIE DONNEES'!A2709="ACH",0,-'SAISIE DONNEES'!F2709)</f>
        <v>0</v>
      </c>
      <c r="E2709" s="2" t="str">
        <f>IF('SAISIE DONNEES'!A2709="ACH",'SAISIE DONNEES'!B2709," ")</f>
        <v xml:space="preserve"> </v>
      </c>
      <c r="F2709" s="3" t="str">
        <f>IF('SAISIE DONNEES'!A2709="ACH",'SAISIE DONNEES'!C2709," ")</f>
        <v xml:space="preserve"> </v>
      </c>
      <c r="G2709" s="4">
        <f>IF(A2709=" ",'SAISIE DONNEES'!D2709," ")</f>
        <v>0</v>
      </c>
      <c r="H2709" s="9">
        <f>IF('SAISIE DONNEES'!A2709="ACH",'SAISIE DONNEES'!F2709,0)</f>
        <v>0</v>
      </c>
      <c r="I2709" s="9">
        <f t="shared" si="84"/>
        <v>284</v>
      </c>
      <c r="J2709" s="9">
        <f t="shared" si="85"/>
        <v>284</v>
      </c>
    </row>
    <row r="2710" spans="1:10" ht="16.5" customHeight="1">
      <c r="A2710" s="2" t="str">
        <f>IF('SAISIE DONNEES'!A2710="VTE",'SAISIE DONNEES'!B2710," ")</f>
        <v xml:space="preserve"> </v>
      </c>
      <c r="B2710" s="3" t="str">
        <f>IF('SAISIE DONNEES'!A2710="VTE",'SAISIE DONNEES'!C2710," ")</f>
        <v xml:space="preserve"> </v>
      </c>
      <c r="C2710" s="3" t="str">
        <f>IF(A2710=" "," ",'SAISIE DONNEES'!D2710)</f>
        <v xml:space="preserve"> </v>
      </c>
      <c r="D2710" s="9">
        <f>IF('SAISIE DONNEES'!A2710="ACH",0,-'SAISIE DONNEES'!F2710)</f>
        <v>0</v>
      </c>
      <c r="E2710" s="2" t="str">
        <f>IF('SAISIE DONNEES'!A2710="ACH",'SAISIE DONNEES'!B2710," ")</f>
        <v xml:space="preserve"> </v>
      </c>
      <c r="F2710" s="3" t="str">
        <f>IF('SAISIE DONNEES'!A2710="ACH",'SAISIE DONNEES'!C2710," ")</f>
        <v xml:space="preserve"> </v>
      </c>
      <c r="G2710" s="4">
        <f>IF(A2710=" ",'SAISIE DONNEES'!D2710," ")</f>
        <v>0</v>
      </c>
      <c r="H2710" s="9">
        <f>IF('SAISIE DONNEES'!A2710="ACH",'SAISIE DONNEES'!F2710,0)</f>
        <v>0</v>
      </c>
      <c r="I2710" s="9">
        <f t="shared" si="84"/>
        <v>284</v>
      </c>
      <c r="J2710" s="9">
        <f t="shared" si="85"/>
        <v>284</v>
      </c>
    </row>
    <row r="2711" spans="1:10" ht="16.5" customHeight="1">
      <c r="A2711" s="2" t="str">
        <f>IF('SAISIE DONNEES'!A2711="VTE",'SAISIE DONNEES'!B2711," ")</f>
        <v xml:space="preserve"> </v>
      </c>
      <c r="B2711" s="3" t="str">
        <f>IF('SAISIE DONNEES'!A2711="VTE",'SAISIE DONNEES'!C2711," ")</f>
        <v xml:space="preserve"> </v>
      </c>
      <c r="C2711" s="3" t="str">
        <f>IF(A2711=" "," ",'SAISIE DONNEES'!D2711)</f>
        <v xml:space="preserve"> </v>
      </c>
      <c r="D2711" s="9">
        <f>IF('SAISIE DONNEES'!A2711="ACH",0,-'SAISIE DONNEES'!F2711)</f>
        <v>0</v>
      </c>
      <c r="E2711" s="2" t="str">
        <f>IF('SAISIE DONNEES'!A2711="ACH",'SAISIE DONNEES'!B2711," ")</f>
        <v xml:space="preserve"> </v>
      </c>
      <c r="F2711" s="3" t="str">
        <f>IF('SAISIE DONNEES'!A2711="ACH",'SAISIE DONNEES'!C2711," ")</f>
        <v xml:space="preserve"> </v>
      </c>
      <c r="G2711" s="4">
        <f>IF(A2711=" ",'SAISIE DONNEES'!D2711," ")</f>
        <v>0</v>
      </c>
      <c r="H2711" s="9">
        <f>IF('SAISIE DONNEES'!A2711="ACH",'SAISIE DONNEES'!F2711,0)</f>
        <v>0</v>
      </c>
      <c r="I2711" s="9">
        <f t="shared" si="84"/>
        <v>284</v>
      </c>
      <c r="J2711" s="9">
        <f t="shared" si="85"/>
        <v>284</v>
      </c>
    </row>
    <row r="2712" spans="1:10" ht="16.5" customHeight="1">
      <c r="A2712" s="2" t="str">
        <f>IF('SAISIE DONNEES'!A2712="VTE",'SAISIE DONNEES'!B2712," ")</f>
        <v xml:space="preserve"> </v>
      </c>
      <c r="B2712" s="3" t="str">
        <f>IF('SAISIE DONNEES'!A2712="VTE",'SAISIE DONNEES'!C2712," ")</f>
        <v xml:space="preserve"> </v>
      </c>
      <c r="C2712" s="3" t="str">
        <f>IF(A2712=" "," ",'SAISIE DONNEES'!D2712)</f>
        <v xml:space="preserve"> </v>
      </c>
      <c r="D2712" s="9">
        <f>IF('SAISIE DONNEES'!A2712="ACH",0,-'SAISIE DONNEES'!F2712)</f>
        <v>0</v>
      </c>
      <c r="E2712" s="2" t="str">
        <f>IF('SAISIE DONNEES'!A2712="ACH",'SAISIE DONNEES'!B2712," ")</f>
        <v xml:space="preserve"> </v>
      </c>
      <c r="F2712" s="3" t="str">
        <f>IF('SAISIE DONNEES'!A2712="ACH",'SAISIE DONNEES'!C2712," ")</f>
        <v xml:space="preserve"> </v>
      </c>
      <c r="G2712" s="4">
        <f>IF(A2712=" ",'SAISIE DONNEES'!D2712," ")</f>
        <v>0</v>
      </c>
      <c r="H2712" s="9">
        <f>IF('SAISIE DONNEES'!A2712="ACH",'SAISIE DONNEES'!F2712,0)</f>
        <v>0</v>
      </c>
      <c r="I2712" s="9">
        <f t="shared" si="84"/>
        <v>284</v>
      </c>
      <c r="J2712" s="9">
        <f t="shared" si="85"/>
        <v>284</v>
      </c>
    </row>
    <row r="2713" spans="1:10" ht="16.5" customHeight="1">
      <c r="A2713" s="2" t="str">
        <f>IF('SAISIE DONNEES'!A2713="VTE",'SAISIE DONNEES'!B2713," ")</f>
        <v xml:space="preserve"> </v>
      </c>
      <c r="B2713" s="3" t="str">
        <f>IF('SAISIE DONNEES'!A2713="VTE",'SAISIE DONNEES'!C2713," ")</f>
        <v xml:space="preserve"> </v>
      </c>
      <c r="C2713" s="3" t="str">
        <f>IF(A2713=" "," ",'SAISIE DONNEES'!D2713)</f>
        <v xml:space="preserve"> </v>
      </c>
      <c r="D2713" s="9">
        <f>IF('SAISIE DONNEES'!A2713="ACH",0,-'SAISIE DONNEES'!F2713)</f>
        <v>0</v>
      </c>
      <c r="E2713" s="2" t="str">
        <f>IF('SAISIE DONNEES'!A2713="ACH",'SAISIE DONNEES'!B2713," ")</f>
        <v xml:space="preserve"> </v>
      </c>
      <c r="F2713" s="3" t="str">
        <f>IF('SAISIE DONNEES'!A2713="ACH",'SAISIE DONNEES'!C2713," ")</f>
        <v xml:space="preserve"> </v>
      </c>
      <c r="G2713" s="4">
        <f>IF(A2713=" ",'SAISIE DONNEES'!D2713," ")</f>
        <v>0</v>
      </c>
      <c r="H2713" s="9">
        <f>IF('SAISIE DONNEES'!A2713="ACH",'SAISIE DONNEES'!F2713,0)</f>
        <v>0</v>
      </c>
      <c r="I2713" s="9">
        <f t="shared" si="84"/>
        <v>284</v>
      </c>
      <c r="J2713" s="9">
        <f t="shared" si="85"/>
        <v>284</v>
      </c>
    </row>
    <row r="2714" spans="1:10" ht="16.5" customHeight="1">
      <c r="A2714" s="2" t="str">
        <f>IF('SAISIE DONNEES'!A2714="VTE",'SAISIE DONNEES'!B2714," ")</f>
        <v xml:space="preserve"> </v>
      </c>
      <c r="B2714" s="3" t="str">
        <f>IF('SAISIE DONNEES'!A2714="VTE",'SAISIE DONNEES'!C2714," ")</f>
        <v xml:space="preserve"> </v>
      </c>
      <c r="C2714" s="3" t="str">
        <f>IF(A2714=" "," ",'SAISIE DONNEES'!D2714)</f>
        <v xml:space="preserve"> </v>
      </c>
      <c r="D2714" s="9">
        <f>IF('SAISIE DONNEES'!A2714="ACH",0,-'SAISIE DONNEES'!F2714)</f>
        <v>0</v>
      </c>
      <c r="E2714" s="2" t="str">
        <f>IF('SAISIE DONNEES'!A2714="ACH",'SAISIE DONNEES'!B2714," ")</f>
        <v xml:space="preserve"> </v>
      </c>
      <c r="F2714" s="3" t="str">
        <f>IF('SAISIE DONNEES'!A2714="ACH",'SAISIE DONNEES'!C2714," ")</f>
        <v xml:space="preserve"> </v>
      </c>
      <c r="G2714" s="4">
        <f>IF(A2714=" ",'SAISIE DONNEES'!D2714," ")</f>
        <v>0</v>
      </c>
      <c r="H2714" s="9">
        <f>IF('SAISIE DONNEES'!A2714="ACH",'SAISIE DONNEES'!F2714,0)</f>
        <v>0</v>
      </c>
      <c r="I2714" s="9">
        <f t="shared" si="84"/>
        <v>284</v>
      </c>
      <c r="J2714" s="9">
        <f t="shared" si="85"/>
        <v>284</v>
      </c>
    </row>
    <row r="2715" spans="1:10" ht="16.5" customHeight="1">
      <c r="A2715" s="2" t="str">
        <f>IF('SAISIE DONNEES'!A2715="VTE",'SAISIE DONNEES'!B2715," ")</f>
        <v xml:space="preserve"> </v>
      </c>
      <c r="B2715" s="3" t="str">
        <f>IF('SAISIE DONNEES'!A2715="VTE",'SAISIE DONNEES'!C2715," ")</f>
        <v xml:space="preserve"> </v>
      </c>
      <c r="C2715" s="3" t="str">
        <f>IF(A2715=" "," ",'SAISIE DONNEES'!D2715)</f>
        <v xml:space="preserve"> </v>
      </c>
      <c r="D2715" s="9">
        <f>IF('SAISIE DONNEES'!A2715="ACH",0,-'SAISIE DONNEES'!F2715)</f>
        <v>0</v>
      </c>
      <c r="E2715" s="2" t="str">
        <f>IF('SAISIE DONNEES'!A2715="ACH",'SAISIE DONNEES'!B2715," ")</f>
        <v xml:space="preserve"> </v>
      </c>
      <c r="F2715" s="3" t="str">
        <f>IF('SAISIE DONNEES'!A2715="ACH",'SAISIE DONNEES'!C2715," ")</f>
        <v xml:space="preserve"> </v>
      </c>
      <c r="G2715" s="4">
        <f>IF(A2715=" ",'SAISIE DONNEES'!D2715," ")</f>
        <v>0</v>
      </c>
      <c r="H2715" s="9">
        <f>IF('SAISIE DONNEES'!A2715="ACH",'SAISIE DONNEES'!F2715,0)</f>
        <v>0</v>
      </c>
      <c r="I2715" s="9">
        <f t="shared" si="84"/>
        <v>284</v>
      </c>
      <c r="J2715" s="9">
        <f t="shared" si="85"/>
        <v>284</v>
      </c>
    </row>
    <row r="2716" spans="1:10" ht="16.5" customHeight="1">
      <c r="A2716" s="2" t="str">
        <f>IF('SAISIE DONNEES'!A2716="VTE",'SAISIE DONNEES'!B2716," ")</f>
        <v xml:space="preserve"> </v>
      </c>
      <c r="B2716" s="3" t="str">
        <f>IF('SAISIE DONNEES'!A2716="VTE",'SAISIE DONNEES'!C2716," ")</f>
        <v xml:space="preserve"> </v>
      </c>
      <c r="C2716" s="3" t="str">
        <f>IF(A2716=" "," ",'SAISIE DONNEES'!D2716)</f>
        <v xml:space="preserve"> </v>
      </c>
      <c r="D2716" s="9">
        <f>IF('SAISIE DONNEES'!A2716="ACH",0,-'SAISIE DONNEES'!F2716)</f>
        <v>0</v>
      </c>
      <c r="E2716" s="2" t="str">
        <f>IF('SAISIE DONNEES'!A2716="ACH",'SAISIE DONNEES'!B2716," ")</f>
        <v xml:space="preserve"> </v>
      </c>
      <c r="F2716" s="3" t="str">
        <f>IF('SAISIE DONNEES'!A2716="ACH",'SAISIE DONNEES'!C2716," ")</f>
        <v xml:space="preserve"> </v>
      </c>
      <c r="G2716" s="4">
        <f>IF(A2716=" ",'SAISIE DONNEES'!D2716," ")</f>
        <v>0</v>
      </c>
      <c r="H2716" s="9">
        <f>IF('SAISIE DONNEES'!A2716="ACH",'SAISIE DONNEES'!F2716,0)</f>
        <v>0</v>
      </c>
      <c r="I2716" s="9">
        <f t="shared" si="84"/>
        <v>284</v>
      </c>
      <c r="J2716" s="9">
        <f t="shared" si="85"/>
        <v>284</v>
      </c>
    </row>
    <row r="2717" spans="1:10" ht="16.5" customHeight="1">
      <c r="A2717" s="2" t="str">
        <f>IF('SAISIE DONNEES'!A2717="VTE",'SAISIE DONNEES'!B2717," ")</f>
        <v xml:space="preserve"> </v>
      </c>
      <c r="B2717" s="3" t="str">
        <f>IF('SAISIE DONNEES'!A2717="VTE",'SAISIE DONNEES'!C2717," ")</f>
        <v xml:space="preserve"> </v>
      </c>
      <c r="C2717" s="3" t="str">
        <f>IF(A2717=" "," ",'SAISIE DONNEES'!D2717)</f>
        <v xml:space="preserve"> </v>
      </c>
      <c r="D2717" s="9">
        <f>IF('SAISIE DONNEES'!A2717="ACH",0,-'SAISIE DONNEES'!F2717)</f>
        <v>0</v>
      </c>
      <c r="E2717" s="2" t="str">
        <f>IF('SAISIE DONNEES'!A2717="ACH",'SAISIE DONNEES'!B2717," ")</f>
        <v xml:space="preserve"> </v>
      </c>
      <c r="F2717" s="3" t="str">
        <f>IF('SAISIE DONNEES'!A2717="ACH",'SAISIE DONNEES'!C2717," ")</f>
        <v xml:space="preserve"> </v>
      </c>
      <c r="G2717" s="4">
        <f>IF(A2717=" ",'SAISIE DONNEES'!D2717," ")</f>
        <v>0</v>
      </c>
      <c r="H2717" s="9">
        <f>IF('SAISIE DONNEES'!A2717="ACH",'SAISIE DONNEES'!F2717,0)</f>
        <v>0</v>
      </c>
      <c r="I2717" s="9">
        <f t="shared" si="84"/>
        <v>284</v>
      </c>
      <c r="J2717" s="9">
        <f t="shared" si="85"/>
        <v>284</v>
      </c>
    </row>
    <row r="2718" spans="1:10" ht="16.5" customHeight="1">
      <c r="A2718" s="2" t="str">
        <f>IF('SAISIE DONNEES'!A2718="VTE",'SAISIE DONNEES'!B2718," ")</f>
        <v xml:space="preserve"> </v>
      </c>
      <c r="B2718" s="3" t="str">
        <f>IF('SAISIE DONNEES'!A2718="VTE",'SAISIE DONNEES'!C2718," ")</f>
        <v xml:space="preserve"> </v>
      </c>
      <c r="C2718" s="3" t="str">
        <f>IF(A2718=" "," ",'SAISIE DONNEES'!D2718)</f>
        <v xml:space="preserve"> </v>
      </c>
      <c r="D2718" s="9">
        <f>IF('SAISIE DONNEES'!A2718="ACH",0,-'SAISIE DONNEES'!F2718)</f>
        <v>0</v>
      </c>
      <c r="E2718" s="2" t="str">
        <f>IF('SAISIE DONNEES'!A2718="ACH",'SAISIE DONNEES'!B2718," ")</f>
        <v xml:space="preserve"> </v>
      </c>
      <c r="F2718" s="3" t="str">
        <f>IF('SAISIE DONNEES'!A2718="ACH",'SAISIE DONNEES'!C2718," ")</f>
        <v xml:space="preserve"> </v>
      </c>
      <c r="G2718" s="4">
        <f>IF(A2718=" ",'SAISIE DONNEES'!D2718," ")</f>
        <v>0</v>
      </c>
      <c r="H2718" s="9">
        <f>IF('SAISIE DONNEES'!A2718="ACH",'SAISIE DONNEES'!F2718,0)</f>
        <v>0</v>
      </c>
      <c r="I2718" s="9">
        <f t="shared" si="84"/>
        <v>284</v>
      </c>
      <c r="J2718" s="9">
        <f t="shared" si="85"/>
        <v>284</v>
      </c>
    </row>
    <row r="2719" spans="1:10" ht="16.5" customHeight="1">
      <c r="A2719" s="2" t="str">
        <f>IF('SAISIE DONNEES'!A2719="VTE",'SAISIE DONNEES'!B2719," ")</f>
        <v xml:space="preserve"> </v>
      </c>
      <c r="B2719" s="3" t="str">
        <f>IF('SAISIE DONNEES'!A2719="VTE",'SAISIE DONNEES'!C2719," ")</f>
        <v xml:space="preserve"> </v>
      </c>
      <c r="C2719" s="3" t="str">
        <f>IF(A2719=" "," ",'SAISIE DONNEES'!D2719)</f>
        <v xml:space="preserve"> </v>
      </c>
      <c r="D2719" s="9">
        <f>IF('SAISIE DONNEES'!A2719="ACH",0,-'SAISIE DONNEES'!F2719)</f>
        <v>0</v>
      </c>
      <c r="E2719" s="2" t="str">
        <f>IF('SAISIE DONNEES'!A2719="ACH",'SAISIE DONNEES'!B2719," ")</f>
        <v xml:space="preserve"> </v>
      </c>
      <c r="F2719" s="3" t="str">
        <f>IF('SAISIE DONNEES'!A2719="ACH",'SAISIE DONNEES'!C2719," ")</f>
        <v xml:space="preserve"> </v>
      </c>
      <c r="G2719" s="4">
        <f>IF(A2719=" ",'SAISIE DONNEES'!D2719," ")</f>
        <v>0</v>
      </c>
      <c r="H2719" s="9">
        <f>IF('SAISIE DONNEES'!A2719="ACH",'SAISIE DONNEES'!F2719,0)</f>
        <v>0</v>
      </c>
      <c r="I2719" s="9">
        <f t="shared" si="84"/>
        <v>284</v>
      </c>
      <c r="J2719" s="9">
        <f t="shared" si="85"/>
        <v>284</v>
      </c>
    </row>
    <row r="2720" spans="1:10" ht="16.5" customHeight="1">
      <c r="A2720" s="2" t="str">
        <f>IF('SAISIE DONNEES'!A2720="VTE",'SAISIE DONNEES'!B2720," ")</f>
        <v xml:space="preserve"> </v>
      </c>
      <c r="B2720" s="3" t="str">
        <f>IF('SAISIE DONNEES'!A2720="VTE",'SAISIE DONNEES'!C2720," ")</f>
        <v xml:space="preserve"> </v>
      </c>
      <c r="C2720" s="3" t="str">
        <f>IF(A2720=" "," ",'SAISIE DONNEES'!D2720)</f>
        <v xml:space="preserve"> </v>
      </c>
      <c r="D2720" s="9">
        <f>IF('SAISIE DONNEES'!A2720="ACH",0,-'SAISIE DONNEES'!F2720)</f>
        <v>0</v>
      </c>
      <c r="E2720" s="2" t="str">
        <f>IF('SAISIE DONNEES'!A2720="ACH",'SAISIE DONNEES'!B2720," ")</f>
        <v xml:space="preserve"> </v>
      </c>
      <c r="F2720" s="3" t="str">
        <f>IF('SAISIE DONNEES'!A2720="ACH",'SAISIE DONNEES'!C2720," ")</f>
        <v xml:space="preserve"> </v>
      </c>
      <c r="G2720" s="4">
        <f>IF(A2720=" ",'SAISIE DONNEES'!D2720," ")</f>
        <v>0</v>
      </c>
      <c r="H2720" s="9">
        <f>IF('SAISIE DONNEES'!A2720="ACH",'SAISIE DONNEES'!F2720,0)</f>
        <v>0</v>
      </c>
      <c r="I2720" s="9">
        <f t="shared" si="84"/>
        <v>284</v>
      </c>
      <c r="J2720" s="9">
        <f t="shared" si="85"/>
        <v>284</v>
      </c>
    </row>
    <row r="2721" spans="1:10" ht="16.5" customHeight="1">
      <c r="A2721" s="2" t="str">
        <f>IF('SAISIE DONNEES'!A2721="VTE",'SAISIE DONNEES'!B2721," ")</f>
        <v xml:space="preserve"> </v>
      </c>
      <c r="B2721" s="3" t="str">
        <f>IF('SAISIE DONNEES'!A2721="VTE",'SAISIE DONNEES'!C2721," ")</f>
        <v xml:space="preserve"> </v>
      </c>
      <c r="C2721" s="3" t="str">
        <f>IF(A2721=" "," ",'SAISIE DONNEES'!D2721)</f>
        <v xml:space="preserve"> </v>
      </c>
      <c r="D2721" s="9">
        <f>IF('SAISIE DONNEES'!A2721="ACH",0,-'SAISIE DONNEES'!F2721)</f>
        <v>0</v>
      </c>
      <c r="E2721" s="2" t="str">
        <f>IF('SAISIE DONNEES'!A2721="ACH",'SAISIE DONNEES'!B2721," ")</f>
        <v xml:space="preserve"> </v>
      </c>
      <c r="F2721" s="3" t="str">
        <f>IF('SAISIE DONNEES'!A2721="ACH",'SAISIE DONNEES'!C2721," ")</f>
        <v xml:space="preserve"> </v>
      </c>
      <c r="G2721" s="4">
        <f>IF(A2721=" ",'SAISIE DONNEES'!D2721," ")</f>
        <v>0</v>
      </c>
      <c r="H2721" s="9">
        <f>IF('SAISIE DONNEES'!A2721="ACH",'SAISIE DONNEES'!F2721,0)</f>
        <v>0</v>
      </c>
      <c r="I2721" s="9">
        <f t="shared" si="84"/>
        <v>284</v>
      </c>
      <c r="J2721" s="9">
        <f t="shared" si="85"/>
        <v>284</v>
      </c>
    </row>
    <row r="2722" spans="1:10" ht="16.5" customHeight="1">
      <c r="A2722" s="2" t="str">
        <f>IF('SAISIE DONNEES'!A2722="VTE",'SAISIE DONNEES'!B2722," ")</f>
        <v xml:space="preserve"> </v>
      </c>
      <c r="B2722" s="3" t="str">
        <f>IF('SAISIE DONNEES'!A2722="VTE",'SAISIE DONNEES'!C2722," ")</f>
        <v xml:space="preserve"> </v>
      </c>
      <c r="C2722" s="3" t="str">
        <f>IF(A2722=" "," ",'SAISIE DONNEES'!D2722)</f>
        <v xml:space="preserve"> </v>
      </c>
      <c r="D2722" s="9">
        <f>IF('SAISIE DONNEES'!A2722="ACH",0,-'SAISIE DONNEES'!F2722)</f>
        <v>0</v>
      </c>
      <c r="E2722" s="2" t="str">
        <f>IF('SAISIE DONNEES'!A2722="ACH",'SAISIE DONNEES'!B2722," ")</f>
        <v xml:space="preserve"> </v>
      </c>
      <c r="F2722" s="3" t="str">
        <f>IF('SAISIE DONNEES'!A2722="ACH",'SAISIE DONNEES'!C2722," ")</f>
        <v xml:space="preserve"> </v>
      </c>
      <c r="G2722" s="4">
        <f>IF(A2722=" ",'SAISIE DONNEES'!D2722," ")</f>
        <v>0</v>
      </c>
      <c r="H2722" s="9">
        <f>IF('SAISIE DONNEES'!A2722="ACH",'SAISIE DONNEES'!F2722,0)</f>
        <v>0</v>
      </c>
      <c r="I2722" s="9">
        <f t="shared" si="84"/>
        <v>284</v>
      </c>
      <c r="J2722" s="9">
        <f t="shared" si="85"/>
        <v>284</v>
      </c>
    </row>
    <row r="2723" spans="1:10" ht="16.5" customHeight="1">
      <c r="A2723" s="2" t="str">
        <f>IF('SAISIE DONNEES'!A2723="VTE",'SAISIE DONNEES'!B2723," ")</f>
        <v xml:space="preserve"> </v>
      </c>
      <c r="B2723" s="3" t="str">
        <f>IF('SAISIE DONNEES'!A2723="VTE",'SAISIE DONNEES'!C2723," ")</f>
        <v xml:space="preserve"> </v>
      </c>
      <c r="C2723" s="3" t="str">
        <f>IF(A2723=" "," ",'SAISIE DONNEES'!D2723)</f>
        <v xml:space="preserve"> </v>
      </c>
      <c r="D2723" s="9">
        <f>IF('SAISIE DONNEES'!A2723="ACH",0,-'SAISIE DONNEES'!F2723)</f>
        <v>0</v>
      </c>
      <c r="E2723" s="2" t="str">
        <f>IF('SAISIE DONNEES'!A2723="ACH",'SAISIE DONNEES'!B2723," ")</f>
        <v xml:space="preserve"> </v>
      </c>
      <c r="F2723" s="3" t="str">
        <f>IF('SAISIE DONNEES'!A2723="ACH",'SAISIE DONNEES'!C2723," ")</f>
        <v xml:space="preserve"> </v>
      </c>
      <c r="G2723" s="4">
        <f>IF(A2723=" ",'SAISIE DONNEES'!D2723," ")</f>
        <v>0</v>
      </c>
      <c r="H2723" s="9">
        <f>IF('SAISIE DONNEES'!A2723="ACH",'SAISIE DONNEES'!F2723,0)</f>
        <v>0</v>
      </c>
      <c r="I2723" s="9">
        <f t="shared" si="84"/>
        <v>284</v>
      </c>
      <c r="J2723" s="9">
        <f t="shared" si="85"/>
        <v>284</v>
      </c>
    </row>
    <row r="2724" spans="1:10" ht="16.5" customHeight="1">
      <c r="A2724" s="2" t="str">
        <f>IF('SAISIE DONNEES'!A2724="VTE",'SAISIE DONNEES'!B2724," ")</f>
        <v xml:space="preserve"> </v>
      </c>
      <c r="B2724" s="3" t="str">
        <f>IF('SAISIE DONNEES'!A2724="VTE",'SAISIE DONNEES'!C2724," ")</f>
        <v xml:space="preserve"> </v>
      </c>
      <c r="C2724" s="3" t="str">
        <f>IF(A2724=" "," ",'SAISIE DONNEES'!D2724)</f>
        <v xml:space="preserve"> </v>
      </c>
      <c r="D2724" s="9">
        <f>IF('SAISIE DONNEES'!A2724="ACH",0,-'SAISIE DONNEES'!F2724)</f>
        <v>0</v>
      </c>
      <c r="E2724" s="2" t="str">
        <f>IF('SAISIE DONNEES'!A2724="ACH",'SAISIE DONNEES'!B2724," ")</f>
        <v xml:space="preserve"> </v>
      </c>
      <c r="F2724" s="3" t="str">
        <f>IF('SAISIE DONNEES'!A2724="ACH",'SAISIE DONNEES'!C2724," ")</f>
        <v xml:space="preserve"> </v>
      </c>
      <c r="G2724" s="4">
        <f>IF(A2724=" ",'SAISIE DONNEES'!D2724," ")</f>
        <v>0</v>
      </c>
      <c r="H2724" s="9">
        <f>IF('SAISIE DONNEES'!A2724="ACH",'SAISIE DONNEES'!F2724,0)</f>
        <v>0</v>
      </c>
      <c r="I2724" s="9">
        <f t="shared" si="84"/>
        <v>284</v>
      </c>
      <c r="J2724" s="9">
        <f t="shared" si="85"/>
        <v>284</v>
      </c>
    </row>
    <row r="2725" spans="1:10" ht="16.5" customHeight="1">
      <c r="A2725" s="2" t="str">
        <f>IF('SAISIE DONNEES'!A2725="VTE",'SAISIE DONNEES'!B2725," ")</f>
        <v xml:space="preserve"> </v>
      </c>
      <c r="B2725" s="3" t="str">
        <f>IF('SAISIE DONNEES'!A2725="VTE",'SAISIE DONNEES'!C2725," ")</f>
        <v xml:space="preserve"> </v>
      </c>
      <c r="C2725" s="3" t="str">
        <f>IF(A2725=" "," ",'SAISIE DONNEES'!D2725)</f>
        <v xml:space="preserve"> </v>
      </c>
      <c r="D2725" s="9">
        <f>IF('SAISIE DONNEES'!A2725="ACH",0,-'SAISIE DONNEES'!F2725)</f>
        <v>0</v>
      </c>
      <c r="E2725" s="2" t="str">
        <f>IF('SAISIE DONNEES'!A2725="ACH",'SAISIE DONNEES'!B2725," ")</f>
        <v xml:space="preserve"> </v>
      </c>
      <c r="F2725" s="3" t="str">
        <f>IF('SAISIE DONNEES'!A2725="ACH",'SAISIE DONNEES'!C2725," ")</f>
        <v xml:space="preserve"> </v>
      </c>
      <c r="G2725" s="4">
        <f>IF(A2725=" ",'SAISIE DONNEES'!D2725," ")</f>
        <v>0</v>
      </c>
      <c r="H2725" s="9">
        <f>IF('SAISIE DONNEES'!A2725="ACH",'SAISIE DONNEES'!F2725,0)</f>
        <v>0</v>
      </c>
      <c r="I2725" s="9">
        <f t="shared" si="84"/>
        <v>284</v>
      </c>
      <c r="J2725" s="9">
        <f t="shared" si="85"/>
        <v>284</v>
      </c>
    </row>
    <row r="2726" spans="1:10" ht="16.5" customHeight="1">
      <c r="A2726" s="2" t="str">
        <f>IF('SAISIE DONNEES'!A2726="VTE",'SAISIE DONNEES'!B2726," ")</f>
        <v xml:space="preserve"> </v>
      </c>
      <c r="B2726" s="3" t="str">
        <f>IF('SAISIE DONNEES'!A2726="VTE",'SAISIE DONNEES'!C2726," ")</f>
        <v xml:space="preserve"> </v>
      </c>
      <c r="C2726" s="3" t="str">
        <f>IF(A2726=" "," ",'SAISIE DONNEES'!D2726)</f>
        <v xml:space="preserve"> </v>
      </c>
      <c r="D2726" s="9">
        <f>IF('SAISIE DONNEES'!A2726="ACH",0,-'SAISIE DONNEES'!F2726)</f>
        <v>0</v>
      </c>
      <c r="E2726" s="2" t="str">
        <f>IF('SAISIE DONNEES'!A2726="ACH",'SAISIE DONNEES'!B2726," ")</f>
        <v xml:space="preserve"> </v>
      </c>
      <c r="F2726" s="3" t="str">
        <f>IF('SAISIE DONNEES'!A2726="ACH",'SAISIE DONNEES'!C2726," ")</f>
        <v xml:space="preserve"> </v>
      </c>
      <c r="G2726" s="4">
        <f>IF(A2726=" ",'SAISIE DONNEES'!D2726," ")</f>
        <v>0</v>
      </c>
      <c r="H2726" s="9">
        <f>IF('SAISIE DONNEES'!A2726="ACH",'SAISIE DONNEES'!F2726,0)</f>
        <v>0</v>
      </c>
      <c r="I2726" s="9">
        <f t="shared" si="84"/>
        <v>284</v>
      </c>
      <c r="J2726" s="9">
        <f t="shared" si="85"/>
        <v>284</v>
      </c>
    </row>
    <row r="2727" spans="1:10" ht="16.5" customHeight="1">
      <c r="A2727" s="2" t="str">
        <f>IF('SAISIE DONNEES'!A2727="VTE",'SAISIE DONNEES'!B2727," ")</f>
        <v xml:space="preserve"> </v>
      </c>
      <c r="B2727" s="3" t="str">
        <f>IF('SAISIE DONNEES'!A2727="VTE",'SAISIE DONNEES'!C2727," ")</f>
        <v xml:space="preserve"> </v>
      </c>
      <c r="C2727" s="3" t="str">
        <f>IF(A2727=" "," ",'SAISIE DONNEES'!D2727)</f>
        <v xml:space="preserve"> </v>
      </c>
      <c r="D2727" s="9">
        <f>IF('SAISIE DONNEES'!A2727="ACH",0,-'SAISIE DONNEES'!F2727)</f>
        <v>0</v>
      </c>
      <c r="E2727" s="2" t="str">
        <f>IF('SAISIE DONNEES'!A2727="ACH",'SAISIE DONNEES'!B2727," ")</f>
        <v xml:space="preserve"> </v>
      </c>
      <c r="F2727" s="3" t="str">
        <f>IF('SAISIE DONNEES'!A2727="ACH",'SAISIE DONNEES'!C2727," ")</f>
        <v xml:space="preserve"> </v>
      </c>
      <c r="G2727" s="4">
        <f>IF(A2727=" ",'SAISIE DONNEES'!D2727," ")</f>
        <v>0</v>
      </c>
      <c r="H2727" s="9">
        <f>IF('SAISIE DONNEES'!A2727="ACH",'SAISIE DONNEES'!F2727,0)</f>
        <v>0</v>
      </c>
      <c r="I2727" s="9">
        <f t="shared" si="84"/>
        <v>284</v>
      </c>
      <c r="J2727" s="9">
        <f t="shared" si="85"/>
        <v>284</v>
      </c>
    </row>
    <row r="2728" spans="1:10" ht="16.5" customHeight="1">
      <c r="A2728" s="2" t="str">
        <f>IF('SAISIE DONNEES'!A2728="VTE",'SAISIE DONNEES'!B2728," ")</f>
        <v xml:space="preserve"> </v>
      </c>
      <c r="B2728" s="3" t="str">
        <f>IF('SAISIE DONNEES'!A2728="VTE",'SAISIE DONNEES'!C2728," ")</f>
        <v xml:space="preserve"> </v>
      </c>
      <c r="C2728" s="3" t="str">
        <f>IF(A2728=" "," ",'SAISIE DONNEES'!D2728)</f>
        <v xml:space="preserve"> </v>
      </c>
      <c r="D2728" s="9">
        <f>IF('SAISIE DONNEES'!A2728="ACH",0,-'SAISIE DONNEES'!F2728)</f>
        <v>0</v>
      </c>
      <c r="E2728" s="2" t="str">
        <f>IF('SAISIE DONNEES'!A2728="ACH",'SAISIE DONNEES'!B2728," ")</f>
        <v xml:space="preserve"> </v>
      </c>
      <c r="F2728" s="3" t="str">
        <f>IF('SAISIE DONNEES'!A2728="ACH",'SAISIE DONNEES'!C2728," ")</f>
        <v xml:space="preserve"> </v>
      </c>
      <c r="G2728" s="4">
        <f>IF(A2728=" ",'SAISIE DONNEES'!D2728," ")</f>
        <v>0</v>
      </c>
      <c r="H2728" s="9">
        <f>IF('SAISIE DONNEES'!A2728="ACH",'SAISIE DONNEES'!F2728,0)</f>
        <v>0</v>
      </c>
      <c r="I2728" s="9">
        <f t="shared" si="84"/>
        <v>284</v>
      </c>
      <c r="J2728" s="9">
        <f t="shared" si="85"/>
        <v>284</v>
      </c>
    </row>
    <row r="2729" spans="1:10" ht="16.5" customHeight="1">
      <c r="A2729" s="2" t="str">
        <f>IF('SAISIE DONNEES'!A2729="VTE",'SAISIE DONNEES'!B2729," ")</f>
        <v xml:space="preserve"> </v>
      </c>
      <c r="B2729" s="3" t="str">
        <f>IF('SAISIE DONNEES'!A2729="VTE",'SAISIE DONNEES'!C2729," ")</f>
        <v xml:space="preserve"> </v>
      </c>
      <c r="C2729" s="3" t="str">
        <f>IF(A2729=" "," ",'SAISIE DONNEES'!D2729)</f>
        <v xml:space="preserve"> </v>
      </c>
      <c r="D2729" s="9">
        <f>IF('SAISIE DONNEES'!A2729="ACH",0,-'SAISIE DONNEES'!F2729)</f>
        <v>0</v>
      </c>
      <c r="E2729" s="2" t="str">
        <f>IF('SAISIE DONNEES'!A2729="ACH",'SAISIE DONNEES'!B2729," ")</f>
        <v xml:space="preserve"> </v>
      </c>
      <c r="F2729" s="3" t="str">
        <f>IF('SAISIE DONNEES'!A2729="ACH",'SAISIE DONNEES'!C2729," ")</f>
        <v xml:space="preserve"> </v>
      </c>
      <c r="G2729" s="4">
        <f>IF(A2729=" ",'SAISIE DONNEES'!D2729," ")</f>
        <v>0</v>
      </c>
      <c r="H2729" s="9">
        <f>IF('SAISIE DONNEES'!A2729="ACH",'SAISIE DONNEES'!F2729,0)</f>
        <v>0</v>
      </c>
      <c r="I2729" s="9">
        <f t="shared" si="84"/>
        <v>284</v>
      </c>
      <c r="J2729" s="9">
        <f t="shared" si="85"/>
        <v>284</v>
      </c>
    </row>
    <row r="2730" spans="1:10" ht="16.5" customHeight="1">
      <c r="A2730" s="2" t="str">
        <f>IF('SAISIE DONNEES'!A2730="VTE",'SAISIE DONNEES'!B2730," ")</f>
        <v xml:space="preserve"> </v>
      </c>
      <c r="B2730" s="3" t="str">
        <f>IF('SAISIE DONNEES'!A2730="VTE",'SAISIE DONNEES'!C2730," ")</f>
        <v xml:space="preserve"> </v>
      </c>
      <c r="C2730" s="3" t="str">
        <f>IF(A2730=" "," ",'SAISIE DONNEES'!D2730)</f>
        <v xml:space="preserve"> </v>
      </c>
      <c r="D2730" s="9">
        <f>IF('SAISIE DONNEES'!A2730="ACH",0,-'SAISIE DONNEES'!F2730)</f>
        <v>0</v>
      </c>
      <c r="E2730" s="2" t="str">
        <f>IF('SAISIE DONNEES'!A2730="ACH",'SAISIE DONNEES'!B2730," ")</f>
        <v xml:space="preserve"> </v>
      </c>
      <c r="F2730" s="3" t="str">
        <f>IF('SAISIE DONNEES'!A2730="ACH",'SAISIE DONNEES'!C2730," ")</f>
        <v xml:space="preserve"> </v>
      </c>
      <c r="G2730" s="4">
        <f>IF(A2730=" ",'SAISIE DONNEES'!D2730," ")</f>
        <v>0</v>
      </c>
      <c r="H2730" s="9">
        <f>IF('SAISIE DONNEES'!A2730="ACH",'SAISIE DONNEES'!F2730,0)</f>
        <v>0</v>
      </c>
      <c r="I2730" s="9">
        <f t="shared" si="84"/>
        <v>284</v>
      </c>
      <c r="J2730" s="9">
        <f t="shared" si="85"/>
        <v>284</v>
      </c>
    </row>
    <row r="2731" spans="1:10" ht="16.5" customHeight="1">
      <c r="A2731" s="2" t="str">
        <f>IF('SAISIE DONNEES'!A2731="VTE",'SAISIE DONNEES'!B2731," ")</f>
        <v xml:space="preserve"> </v>
      </c>
      <c r="B2731" s="3" t="str">
        <f>IF('SAISIE DONNEES'!A2731="VTE",'SAISIE DONNEES'!C2731," ")</f>
        <v xml:space="preserve"> </v>
      </c>
      <c r="C2731" s="3" t="str">
        <f>IF(A2731=" "," ",'SAISIE DONNEES'!D2731)</f>
        <v xml:space="preserve"> </v>
      </c>
      <c r="D2731" s="9">
        <f>IF('SAISIE DONNEES'!A2731="ACH",0,-'SAISIE DONNEES'!F2731)</f>
        <v>0</v>
      </c>
      <c r="E2731" s="2" t="str">
        <f>IF('SAISIE DONNEES'!A2731="ACH",'SAISIE DONNEES'!B2731," ")</f>
        <v xml:space="preserve"> </v>
      </c>
      <c r="F2731" s="3" t="str">
        <f>IF('SAISIE DONNEES'!A2731="ACH",'SAISIE DONNEES'!C2731," ")</f>
        <v xml:space="preserve"> </v>
      </c>
      <c r="G2731" s="4">
        <f>IF(A2731=" ",'SAISIE DONNEES'!D2731," ")</f>
        <v>0</v>
      </c>
      <c r="H2731" s="9">
        <f>IF('SAISIE DONNEES'!A2731="ACH",'SAISIE DONNEES'!F2731,0)</f>
        <v>0</v>
      </c>
      <c r="I2731" s="9">
        <f t="shared" si="84"/>
        <v>284</v>
      </c>
      <c r="J2731" s="9">
        <f t="shared" si="85"/>
        <v>284</v>
      </c>
    </row>
    <row r="2732" spans="1:10" ht="16.5" customHeight="1">
      <c r="A2732" s="2" t="str">
        <f>IF('SAISIE DONNEES'!A2732="VTE",'SAISIE DONNEES'!B2732," ")</f>
        <v xml:space="preserve"> </v>
      </c>
      <c r="B2732" s="3" t="str">
        <f>IF('SAISIE DONNEES'!A2732="VTE",'SAISIE DONNEES'!C2732," ")</f>
        <v xml:space="preserve"> </v>
      </c>
      <c r="C2732" s="3" t="str">
        <f>IF(A2732=" "," ",'SAISIE DONNEES'!D2732)</f>
        <v xml:space="preserve"> </v>
      </c>
      <c r="D2732" s="9">
        <f>IF('SAISIE DONNEES'!A2732="ACH",0,-'SAISIE DONNEES'!F2732)</f>
        <v>0</v>
      </c>
      <c r="E2732" s="2" t="str">
        <f>IF('SAISIE DONNEES'!A2732="ACH",'SAISIE DONNEES'!B2732," ")</f>
        <v xml:space="preserve"> </v>
      </c>
      <c r="F2732" s="3" t="str">
        <f>IF('SAISIE DONNEES'!A2732="ACH",'SAISIE DONNEES'!C2732," ")</f>
        <v xml:space="preserve"> </v>
      </c>
      <c r="G2732" s="4">
        <f>IF(A2732=" ",'SAISIE DONNEES'!D2732," ")</f>
        <v>0</v>
      </c>
      <c r="H2732" s="9">
        <f>IF('SAISIE DONNEES'!A2732="ACH",'SAISIE DONNEES'!F2732,0)</f>
        <v>0</v>
      </c>
      <c r="I2732" s="9">
        <f t="shared" si="84"/>
        <v>284</v>
      </c>
      <c r="J2732" s="9">
        <f t="shared" si="85"/>
        <v>284</v>
      </c>
    </row>
    <row r="2733" spans="1:10" ht="16.5" customHeight="1">
      <c r="A2733" s="2" t="str">
        <f>IF('SAISIE DONNEES'!A2733="VTE",'SAISIE DONNEES'!B2733," ")</f>
        <v xml:space="preserve"> </v>
      </c>
      <c r="B2733" s="3" t="str">
        <f>IF('SAISIE DONNEES'!A2733="VTE",'SAISIE DONNEES'!C2733," ")</f>
        <v xml:space="preserve"> </v>
      </c>
      <c r="C2733" s="3" t="str">
        <f>IF(A2733=" "," ",'SAISIE DONNEES'!D2733)</f>
        <v xml:space="preserve"> </v>
      </c>
      <c r="D2733" s="9">
        <f>IF('SAISIE DONNEES'!A2733="ACH",0,-'SAISIE DONNEES'!F2733)</f>
        <v>0</v>
      </c>
      <c r="E2733" s="2" t="str">
        <f>IF('SAISIE DONNEES'!A2733="ACH",'SAISIE DONNEES'!B2733," ")</f>
        <v xml:space="preserve"> </v>
      </c>
      <c r="F2733" s="3" t="str">
        <f>IF('SAISIE DONNEES'!A2733="ACH",'SAISIE DONNEES'!C2733," ")</f>
        <v xml:space="preserve"> </v>
      </c>
      <c r="G2733" s="4">
        <f>IF(A2733=" ",'SAISIE DONNEES'!D2733," ")</f>
        <v>0</v>
      </c>
      <c r="H2733" s="9">
        <f>IF('SAISIE DONNEES'!A2733="ACH",'SAISIE DONNEES'!F2733,0)</f>
        <v>0</v>
      </c>
      <c r="I2733" s="9">
        <f t="shared" si="84"/>
        <v>284</v>
      </c>
      <c r="J2733" s="9">
        <f t="shared" si="85"/>
        <v>284</v>
      </c>
    </row>
    <row r="2734" spans="1:10" ht="16.5" customHeight="1">
      <c r="A2734" s="2" t="str">
        <f>IF('SAISIE DONNEES'!A2734="VTE",'SAISIE DONNEES'!B2734," ")</f>
        <v xml:space="preserve"> </v>
      </c>
      <c r="B2734" s="3" t="str">
        <f>IF('SAISIE DONNEES'!A2734="VTE",'SAISIE DONNEES'!C2734," ")</f>
        <v xml:space="preserve"> </v>
      </c>
      <c r="C2734" s="3" t="str">
        <f>IF(A2734=" "," ",'SAISIE DONNEES'!D2734)</f>
        <v xml:space="preserve"> </v>
      </c>
      <c r="D2734" s="9">
        <f>IF('SAISIE DONNEES'!A2734="ACH",0,-'SAISIE DONNEES'!F2734)</f>
        <v>0</v>
      </c>
      <c r="E2734" s="2" t="str">
        <f>IF('SAISIE DONNEES'!A2734="ACH",'SAISIE DONNEES'!B2734," ")</f>
        <v xml:space="preserve"> </v>
      </c>
      <c r="F2734" s="3" t="str">
        <f>IF('SAISIE DONNEES'!A2734="ACH",'SAISIE DONNEES'!C2734," ")</f>
        <v xml:space="preserve"> </v>
      </c>
      <c r="G2734" s="4">
        <f>IF(A2734=" ",'SAISIE DONNEES'!D2734," ")</f>
        <v>0</v>
      </c>
      <c r="H2734" s="9">
        <f>IF('SAISIE DONNEES'!A2734="ACH",'SAISIE DONNEES'!F2734,0)</f>
        <v>0</v>
      </c>
      <c r="I2734" s="9">
        <f t="shared" si="84"/>
        <v>284</v>
      </c>
      <c r="J2734" s="9">
        <f t="shared" si="85"/>
        <v>284</v>
      </c>
    </row>
    <row r="2735" spans="1:10" ht="16.5" customHeight="1">
      <c r="A2735" s="2" t="str">
        <f>IF('SAISIE DONNEES'!A2735="VTE",'SAISIE DONNEES'!B2735," ")</f>
        <v xml:space="preserve"> </v>
      </c>
      <c r="B2735" s="3" t="str">
        <f>IF('SAISIE DONNEES'!A2735="VTE",'SAISIE DONNEES'!C2735," ")</f>
        <v xml:space="preserve"> </v>
      </c>
      <c r="C2735" s="3" t="str">
        <f>IF(A2735=" "," ",'SAISIE DONNEES'!D2735)</f>
        <v xml:space="preserve"> </v>
      </c>
      <c r="D2735" s="9">
        <f>IF('SAISIE DONNEES'!A2735="ACH",0,-'SAISIE DONNEES'!F2735)</f>
        <v>0</v>
      </c>
      <c r="E2735" s="2" t="str">
        <f>IF('SAISIE DONNEES'!A2735="ACH",'SAISIE DONNEES'!B2735," ")</f>
        <v xml:space="preserve"> </v>
      </c>
      <c r="F2735" s="3" t="str">
        <f>IF('SAISIE DONNEES'!A2735="ACH",'SAISIE DONNEES'!C2735," ")</f>
        <v xml:space="preserve"> </v>
      </c>
      <c r="G2735" s="4">
        <f>IF(A2735=" ",'SAISIE DONNEES'!D2735," ")</f>
        <v>0</v>
      </c>
      <c r="H2735" s="9">
        <f>IF('SAISIE DONNEES'!A2735="ACH",'SAISIE DONNEES'!F2735,0)</f>
        <v>0</v>
      </c>
      <c r="I2735" s="9">
        <f t="shared" si="84"/>
        <v>284</v>
      </c>
      <c r="J2735" s="9">
        <f t="shared" si="85"/>
        <v>284</v>
      </c>
    </row>
    <row r="2736" spans="1:10" ht="16.5" customHeight="1">
      <c r="A2736" s="2" t="str">
        <f>IF('SAISIE DONNEES'!A2736="VTE",'SAISIE DONNEES'!B2736," ")</f>
        <v xml:space="preserve"> </v>
      </c>
      <c r="B2736" s="3" t="str">
        <f>IF('SAISIE DONNEES'!A2736="VTE",'SAISIE DONNEES'!C2736," ")</f>
        <v xml:space="preserve"> </v>
      </c>
      <c r="C2736" s="3" t="str">
        <f>IF(A2736=" "," ",'SAISIE DONNEES'!D2736)</f>
        <v xml:space="preserve"> </v>
      </c>
      <c r="D2736" s="9">
        <f>IF('SAISIE DONNEES'!A2736="ACH",0,-'SAISIE DONNEES'!F2736)</f>
        <v>0</v>
      </c>
      <c r="E2736" s="2" t="str">
        <f>IF('SAISIE DONNEES'!A2736="ACH",'SAISIE DONNEES'!B2736," ")</f>
        <v xml:space="preserve"> </v>
      </c>
      <c r="F2736" s="3" t="str">
        <f>IF('SAISIE DONNEES'!A2736="ACH",'SAISIE DONNEES'!C2736," ")</f>
        <v xml:space="preserve"> </v>
      </c>
      <c r="G2736" s="4">
        <f>IF(A2736=" ",'SAISIE DONNEES'!D2736," ")</f>
        <v>0</v>
      </c>
      <c r="H2736" s="9">
        <f>IF('SAISIE DONNEES'!A2736="ACH",'SAISIE DONNEES'!F2736,0)</f>
        <v>0</v>
      </c>
      <c r="I2736" s="9">
        <f t="shared" si="84"/>
        <v>284</v>
      </c>
      <c r="J2736" s="9">
        <f t="shared" si="85"/>
        <v>284</v>
      </c>
    </row>
    <row r="2737" spans="1:10" ht="16.5" customHeight="1">
      <c r="A2737" s="2" t="str">
        <f>IF('SAISIE DONNEES'!A2737="VTE",'SAISIE DONNEES'!B2737," ")</f>
        <v xml:space="preserve"> </v>
      </c>
      <c r="B2737" s="3" t="str">
        <f>IF('SAISIE DONNEES'!A2737="VTE",'SAISIE DONNEES'!C2737," ")</f>
        <v xml:space="preserve"> </v>
      </c>
      <c r="C2737" s="3" t="str">
        <f>IF(A2737=" "," ",'SAISIE DONNEES'!D2737)</f>
        <v xml:space="preserve"> </v>
      </c>
      <c r="D2737" s="9">
        <f>IF('SAISIE DONNEES'!A2737="ACH",0,-'SAISIE DONNEES'!F2737)</f>
        <v>0</v>
      </c>
      <c r="E2737" s="2" t="str">
        <f>IF('SAISIE DONNEES'!A2737="ACH",'SAISIE DONNEES'!B2737," ")</f>
        <v xml:space="preserve"> </v>
      </c>
      <c r="F2737" s="3" t="str">
        <f>IF('SAISIE DONNEES'!A2737="ACH",'SAISIE DONNEES'!C2737," ")</f>
        <v xml:space="preserve"> </v>
      </c>
      <c r="G2737" s="4">
        <f>IF(A2737=" ",'SAISIE DONNEES'!D2737," ")</f>
        <v>0</v>
      </c>
      <c r="H2737" s="9">
        <f>IF('SAISIE DONNEES'!A2737="ACH",'SAISIE DONNEES'!F2737,0)</f>
        <v>0</v>
      </c>
      <c r="I2737" s="9">
        <f t="shared" si="84"/>
        <v>284</v>
      </c>
      <c r="J2737" s="9">
        <f t="shared" si="85"/>
        <v>284</v>
      </c>
    </row>
    <row r="2738" spans="1:10" ht="16.5" customHeight="1">
      <c r="A2738" s="2" t="str">
        <f>IF('SAISIE DONNEES'!A2738="VTE",'SAISIE DONNEES'!B2738," ")</f>
        <v xml:space="preserve"> </v>
      </c>
      <c r="B2738" s="3" t="str">
        <f>IF('SAISIE DONNEES'!A2738="VTE",'SAISIE DONNEES'!C2738," ")</f>
        <v xml:space="preserve"> </v>
      </c>
      <c r="C2738" s="3" t="str">
        <f>IF(A2738=" "," ",'SAISIE DONNEES'!D2738)</f>
        <v xml:space="preserve"> </v>
      </c>
      <c r="D2738" s="9">
        <f>IF('SAISIE DONNEES'!A2738="ACH",0,-'SAISIE DONNEES'!F2738)</f>
        <v>0</v>
      </c>
      <c r="E2738" s="2" t="str">
        <f>IF('SAISIE DONNEES'!A2738="ACH",'SAISIE DONNEES'!B2738," ")</f>
        <v xml:space="preserve"> </v>
      </c>
      <c r="F2738" s="3" t="str">
        <f>IF('SAISIE DONNEES'!A2738="ACH",'SAISIE DONNEES'!C2738," ")</f>
        <v xml:space="preserve"> </v>
      </c>
      <c r="G2738" s="4">
        <f>IF(A2738=" ",'SAISIE DONNEES'!D2738," ")</f>
        <v>0</v>
      </c>
      <c r="H2738" s="9">
        <f>IF('SAISIE DONNEES'!A2738="ACH",'SAISIE DONNEES'!F2738,0)</f>
        <v>0</v>
      </c>
      <c r="I2738" s="9">
        <f t="shared" si="84"/>
        <v>284</v>
      </c>
      <c r="J2738" s="9">
        <f t="shared" si="85"/>
        <v>284</v>
      </c>
    </row>
    <row r="2739" spans="1:10" ht="16.5" customHeight="1">
      <c r="A2739" s="2" t="str">
        <f>IF('SAISIE DONNEES'!A2739="VTE",'SAISIE DONNEES'!B2739," ")</f>
        <v xml:space="preserve"> </v>
      </c>
      <c r="B2739" s="3" t="str">
        <f>IF('SAISIE DONNEES'!A2739="VTE",'SAISIE DONNEES'!C2739," ")</f>
        <v xml:space="preserve"> </v>
      </c>
      <c r="C2739" s="3" t="str">
        <f>IF(A2739=" "," ",'SAISIE DONNEES'!D2739)</f>
        <v xml:space="preserve"> </v>
      </c>
      <c r="D2739" s="9">
        <f>IF('SAISIE DONNEES'!A2739="ACH",0,-'SAISIE DONNEES'!F2739)</f>
        <v>0</v>
      </c>
      <c r="E2739" s="2" t="str">
        <f>IF('SAISIE DONNEES'!A2739="ACH",'SAISIE DONNEES'!B2739," ")</f>
        <v xml:space="preserve"> </v>
      </c>
      <c r="F2739" s="3" t="str">
        <f>IF('SAISIE DONNEES'!A2739="ACH",'SAISIE DONNEES'!C2739," ")</f>
        <v xml:space="preserve"> </v>
      </c>
      <c r="G2739" s="4">
        <f>IF(A2739=" ",'SAISIE DONNEES'!D2739," ")</f>
        <v>0</v>
      </c>
      <c r="H2739" s="9">
        <f>IF('SAISIE DONNEES'!A2739="ACH",'SAISIE DONNEES'!F2739,0)</f>
        <v>0</v>
      </c>
      <c r="I2739" s="9">
        <f t="shared" si="84"/>
        <v>284</v>
      </c>
      <c r="J2739" s="9">
        <f t="shared" si="85"/>
        <v>284</v>
      </c>
    </row>
    <row r="2740" spans="1:10" ht="16.5" customHeight="1">
      <c r="A2740" s="2" t="str">
        <f>IF('SAISIE DONNEES'!A2740="VTE",'SAISIE DONNEES'!B2740," ")</f>
        <v xml:space="preserve"> </v>
      </c>
      <c r="B2740" s="3" t="str">
        <f>IF('SAISIE DONNEES'!A2740="VTE",'SAISIE DONNEES'!C2740," ")</f>
        <v xml:space="preserve"> </v>
      </c>
      <c r="C2740" s="3" t="str">
        <f>IF(A2740=" "," ",'SAISIE DONNEES'!D2740)</f>
        <v xml:space="preserve"> </v>
      </c>
      <c r="D2740" s="9">
        <f>IF('SAISIE DONNEES'!A2740="ACH",0,-'SAISIE DONNEES'!F2740)</f>
        <v>0</v>
      </c>
      <c r="E2740" s="2" t="str">
        <f>IF('SAISIE DONNEES'!A2740="ACH",'SAISIE DONNEES'!B2740," ")</f>
        <v xml:space="preserve"> </v>
      </c>
      <c r="F2740" s="3" t="str">
        <f>IF('SAISIE DONNEES'!A2740="ACH",'SAISIE DONNEES'!C2740," ")</f>
        <v xml:space="preserve"> </v>
      </c>
      <c r="G2740" s="4">
        <f>IF(A2740=" ",'SAISIE DONNEES'!D2740," ")</f>
        <v>0</v>
      </c>
      <c r="H2740" s="9">
        <f>IF('SAISIE DONNEES'!A2740="ACH",'SAISIE DONNEES'!F2740,0)</f>
        <v>0</v>
      </c>
      <c r="I2740" s="9">
        <f t="shared" si="84"/>
        <v>284</v>
      </c>
      <c r="J2740" s="9">
        <f t="shared" si="85"/>
        <v>284</v>
      </c>
    </row>
    <row r="2741" spans="1:10" ht="16.5" customHeight="1">
      <c r="A2741" s="2" t="str">
        <f>IF('SAISIE DONNEES'!A2741="VTE",'SAISIE DONNEES'!B2741," ")</f>
        <v xml:space="preserve"> </v>
      </c>
      <c r="B2741" s="3" t="str">
        <f>IF('SAISIE DONNEES'!A2741="VTE",'SAISIE DONNEES'!C2741," ")</f>
        <v xml:space="preserve"> </v>
      </c>
      <c r="C2741" s="3" t="str">
        <f>IF(A2741=" "," ",'SAISIE DONNEES'!D2741)</f>
        <v xml:space="preserve"> </v>
      </c>
      <c r="D2741" s="9">
        <f>IF('SAISIE DONNEES'!A2741="ACH",0,-'SAISIE DONNEES'!F2741)</f>
        <v>0</v>
      </c>
      <c r="E2741" s="2" t="str">
        <f>IF('SAISIE DONNEES'!A2741="ACH",'SAISIE DONNEES'!B2741," ")</f>
        <v xml:space="preserve"> </v>
      </c>
      <c r="F2741" s="3" t="str">
        <f>IF('SAISIE DONNEES'!A2741="ACH",'SAISIE DONNEES'!C2741," ")</f>
        <v xml:space="preserve"> </v>
      </c>
      <c r="G2741" s="4">
        <f>IF(A2741=" ",'SAISIE DONNEES'!D2741," ")</f>
        <v>0</v>
      </c>
      <c r="H2741" s="9">
        <f>IF('SAISIE DONNEES'!A2741="ACH",'SAISIE DONNEES'!F2741,0)</f>
        <v>0</v>
      </c>
      <c r="I2741" s="9">
        <f t="shared" si="84"/>
        <v>284</v>
      </c>
      <c r="J2741" s="9">
        <f t="shared" si="85"/>
        <v>284</v>
      </c>
    </row>
    <row r="2742" spans="1:10" ht="16.5" customHeight="1">
      <c r="A2742" s="2" t="str">
        <f>IF('SAISIE DONNEES'!A2742="VTE",'SAISIE DONNEES'!B2742," ")</f>
        <v xml:space="preserve"> </v>
      </c>
      <c r="B2742" s="3" t="str">
        <f>IF('SAISIE DONNEES'!A2742="VTE",'SAISIE DONNEES'!C2742," ")</f>
        <v xml:space="preserve"> </v>
      </c>
      <c r="C2742" s="3" t="str">
        <f>IF(A2742=" "," ",'SAISIE DONNEES'!D2742)</f>
        <v xml:space="preserve"> </v>
      </c>
      <c r="D2742" s="9">
        <f>IF('SAISIE DONNEES'!A2742="ACH",0,-'SAISIE DONNEES'!F2742)</f>
        <v>0</v>
      </c>
      <c r="E2742" s="2" t="str">
        <f>IF('SAISIE DONNEES'!A2742="ACH",'SAISIE DONNEES'!B2742," ")</f>
        <v xml:space="preserve"> </v>
      </c>
      <c r="F2742" s="3" t="str">
        <f>IF('SAISIE DONNEES'!A2742="ACH",'SAISIE DONNEES'!C2742," ")</f>
        <v xml:space="preserve"> </v>
      </c>
      <c r="G2742" s="4">
        <f>IF(A2742=" ",'SAISIE DONNEES'!D2742," ")</f>
        <v>0</v>
      </c>
      <c r="H2742" s="9">
        <f>IF('SAISIE DONNEES'!A2742="ACH",'SAISIE DONNEES'!F2742,0)</f>
        <v>0</v>
      </c>
      <c r="I2742" s="9">
        <f t="shared" si="84"/>
        <v>284</v>
      </c>
      <c r="J2742" s="9">
        <f t="shared" si="85"/>
        <v>284</v>
      </c>
    </row>
    <row r="2743" spans="1:10" ht="16.5" customHeight="1">
      <c r="A2743" s="2" t="str">
        <f>IF('SAISIE DONNEES'!A2743="VTE",'SAISIE DONNEES'!B2743," ")</f>
        <v xml:space="preserve"> </v>
      </c>
      <c r="B2743" s="3" t="str">
        <f>IF('SAISIE DONNEES'!A2743="VTE",'SAISIE DONNEES'!C2743," ")</f>
        <v xml:space="preserve"> </v>
      </c>
      <c r="C2743" s="3" t="str">
        <f>IF(A2743=" "," ",'SAISIE DONNEES'!D2743)</f>
        <v xml:space="preserve"> </v>
      </c>
      <c r="D2743" s="9">
        <f>IF('SAISIE DONNEES'!A2743="ACH",0,-'SAISIE DONNEES'!F2743)</f>
        <v>0</v>
      </c>
      <c r="E2743" s="2" t="str">
        <f>IF('SAISIE DONNEES'!A2743="ACH",'SAISIE DONNEES'!B2743," ")</f>
        <v xml:space="preserve"> </v>
      </c>
      <c r="F2743" s="3" t="str">
        <f>IF('SAISIE DONNEES'!A2743="ACH",'SAISIE DONNEES'!C2743," ")</f>
        <v xml:space="preserve"> </v>
      </c>
      <c r="G2743" s="4">
        <f>IF(A2743=" ",'SAISIE DONNEES'!D2743," ")</f>
        <v>0</v>
      </c>
      <c r="H2743" s="9">
        <f>IF('SAISIE DONNEES'!A2743="ACH",'SAISIE DONNEES'!F2743,0)</f>
        <v>0</v>
      </c>
      <c r="I2743" s="9">
        <f t="shared" si="84"/>
        <v>284</v>
      </c>
      <c r="J2743" s="9">
        <f t="shared" si="85"/>
        <v>284</v>
      </c>
    </row>
    <row r="2744" spans="1:10" ht="16.5" customHeight="1">
      <c r="A2744" s="2" t="str">
        <f>IF('SAISIE DONNEES'!A2744="VTE",'SAISIE DONNEES'!B2744," ")</f>
        <v xml:space="preserve"> </v>
      </c>
      <c r="B2744" s="3" t="str">
        <f>IF('SAISIE DONNEES'!A2744="VTE",'SAISIE DONNEES'!C2744," ")</f>
        <v xml:space="preserve"> </v>
      </c>
      <c r="C2744" s="3" t="str">
        <f>IF(A2744=" "," ",'SAISIE DONNEES'!D2744)</f>
        <v xml:space="preserve"> </v>
      </c>
      <c r="D2744" s="9">
        <f>IF('SAISIE DONNEES'!A2744="ACH",0,-'SAISIE DONNEES'!F2744)</f>
        <v>0</v>
      </c>
      <c r="E2744" s="2" t="str">
        <f>IF('SAISIE DONNEES'!A2744="ACH",'SAISIE DONNEES'!B2744," ")</f>
        <v xml:space="preserve"> </v>
      </c>
      <c r="F2744" s="3" t="str">
        <f>IF('SAISIE DONNEES'!A2744="ACH",'SAISIE DONNEES'!C2744," ")</f>
        <v xml:space="preserve"> </v>
      </c>
      <c r="G2744" s="4">
        <f>IF(A2744=" ",'SAISIE DONNEES'!D2744," ")</f>
        <v>0</v>
      </c>
      <c r="H2744" s="9">
        <f>IF('SAISIE DONNEES'!A2744="ACH",'SAISIE DONNEES'!F2744,0)</f>
        <v>0</v>
      </c>
      <c r="I2744" s="9">
        <f t="shared" si="84"/>
        <v>284</v>
      </c>
      <c r="J2744" s="9">
        <f t="shared" si="85"/>
        <v>284</v>
      </c>
    </row>
    <row r="2745" spans="1:10" ht="16.5" customHeight="1">
      <c r="A2745" s="2" t="str">
        <f>IF('SAISIE DONNEES'!A2745="VTE",'SAISIE DONNEES'!B2745," ")</f>
        <v xml:space="preserve"> </v>
      </c>
      <c r="B2745" s="3" t="str">
        <f>IF('SAISIE DONNEES'!A2745="VTE",'SAISIE DONNEES'!C2745," ")</f>
        <v xml:space="preserve"> </v>
      </c>
      <c r="C2745" s="3" t="str">
        <f>IF(A2745=" "," ",'SAISIE DONNEES'!D2745)</f>
        <v xml:space="preserve"> </v>
      </c>
      <c r="D2745" s="9">
        <f>IF('SAISIE DONNEES'!A2745="ACH",0,-'SAISIE DONNEES'!F2745)</f>
        <v>0</v>
      </c>
      <c r="E2745" s="2" t="str">
        <f>IF('SAISIE DONNEES'!A2745="ACH",'SAISIE DONNEES'!B2745," ")</f>
        <v xml:space="preserve"> </v>
      </c>
      <c r="F2745" s="3" t="str">
        <f>IF('SAISIE DONNEES'!A2745="ACH",'SAISIE DONNEES'!C2745," ")</f>
        <v xml:space="preserve"> </v>
      </c>
      <c r="G2745" s="4">
        <f>IF(A2745=" ",'SAISIE DONNEES'!D2745," ")</f>
        <v>0</v>
      </c>
      <c r="H2745" s="9">
        <f>IF('SAISIE DONNEES'!A2745="ACH",'SAISIE DONNEES'!F2745,0)</f>
        <v>0</v>
      </c>
      <c r="I2745" s="9">
        <f t="shared" si="84"/>
        <v>284</v>
      </c>
      <c r="J2745" s="9">
        <f t="shared" si="85"/>
        <v>284</v>
      </c>
    </row>
    <row r="2746" spans="1:10" ht="16.5" customHeight="1">
      <c r="A2746" s="2" t="str">
        <f>IF('SAISIE DONNEES'!A2746="VTE",'SAISIE DONNEES'!B2746," ")</f>
        <v xml:space="preserve"> </v>
      </c>
      <c r="B2746" s="3" t="str">
        <f>IF('SAISIE DONNEES'!A2746="VTE",'SAISIE DONNEES'!C2746," ")</f>
        <v xml:space="preserve"> </v>
      </c>
      <c r="C2746" s="3" t="str">
        <f>IF(A2746=" "," ",'SAISIE DONNEES'!D2746)</f>
        <v xml:space="preserve"> </v>
      </c>
      <c r="D2746" s="9">
        <f>IF('SAISIE DONNEES'!A2746="ACH",0,-'SAISIE DONNEES'!F2746)</f>
        <v>0</v>
      </c>
      <c r="E2746" s="2" t="str">
        <f>IF('SAISIE DONNEES'!A2746="ACH",'SAISIE DONNEES'!B2746," ")</f>
        <v xml:space="preserve"> </v>
      </c>
      <c r="F2746" s="3" t="str">
        <f>IF('SAISIE DONNEES'!A2746="ACH",'SAISIE DONNEES'!C2746," ")</f>
        <v xml:space="preserve"> </v>
      </c>
      <c r="G2746" s="4">
        <f>IF(A2746=" ",'SAISIE DONNEES'!D2746," ")</f>
        <v>0</v>
      </c>
      <c r="H2746" s="9">
        <f>IF('SAISIE DONNEES'!A2746="ACH",'SAISIE DONNEES'!F2746,0)</f>
        <v>0</v>
      </c>
      <c r="I2746" s="9">
        <f t="shared" si="84"/>
        <v>284</v>
      </c>
      <c r="J2746" s="9">
        <f t="shared" si="85"/>
        <v>284</v>
      </c>
    </row>
    <row r="2747" spans="1:10" ht="16.5" customHeight="1">
      <c r="A2747" s="2" t="str">
        <f>IF('SAISIE DONNEES'!A2747="VTE",'SAISIE DONNEES'!B2747," ")</f>
        <v xml:space="preserve"> </v>
      </c>
      <c r="B2747" s="3" t="str">
        <f>IF('SAISIE DONNEES'!A2747="VTE",'SAISIE DONNEES'!C2747," ")</f>
        <v xml:space="preserve"> </v>
      </c>
      <c r="C2747" s="3" t="str">
        <f>IF(A2747=" "," ",'SAISIE DONNEES'!D2747)</f>
        <v xml:space="preserve"> </v>
      </c>
      <c r="D2747" s="9">
        <f>IF('SAISIE DONNEES'!A2747="ACH",0,-'SAISIE DONNEES'!F2747)</f>
        <v>0</v>
      </c>
      <c r="E2747" s="2" t="str">
        <f>IF('SAISIE DONNEES'!A2747="ACH",'SAISIE DONNEES'!B2747," ")</f>
        <v xml:space="preserve"> </v>
      </c>
      <c r="F2747" s="3" t="str">
        <f>IF('SAISIE DONNEES'!A2747="ACH",'SAISIE DONNEES'!C2747," ")</f>
        <v xml:space="preserve"> </v>
      </c>
      <c r="G2747" s="4">
        <f>IF(A2747=" ",'SAISIE DONNEES'!D2747," ")</f>
        <v>0</v>
      </c>
      <c r="H2747" s="9">
        <f>IF('SAISIE DONNEES'!A2747="ACH",'SAISIE DONNEES'!F2747,0)</f>
        <v>0</v>
      </c>
      <c r="I2747" s="9">
        <f t="shared" si="84"/>
        <v>284</v>
      </c>
      <c r="J2747" s="9">
        <f t="shared" si="85"/>
        <v>284</v>
      </c>
    </row>
    <row r="2748" spans="1:10" ht="16.5" customHeight="1">
      <c r="A2748" s="2" t="str">
        <f>IF('SAISIE DONNEES'!A2748="VTE",'SAISIE DONNEES'!B2748," ")</f>
        <v xml:space="preserve"> </v>
      </c>
      <c r="B2748" s="3" t="str">
        <f>IF('SAISIE DONNEES'!A2748="VTE",'SAISIE DONNEES'!C2748," ")</f>
        <v xml:space="preserve"> </v>
      </c>
      <c r="C2748" s="3" t="str">
        <f>IF(A2748=" "," ",'SAISIE DONNEES'!D2748)</f>
        <v xml:space="preserve"> </v>
      </c>
      <c r="D2748" s="9">
        <f>IF('SAISIE DONNEES'!A2748="ACH",0,-'SAISIE DONNEES'!F2748)</f>
        <v>0</v>
      </c>
      <c r="E2748" s="2" t="str">
        <f>IF('SAISIE DONNEES'!A2748="ACH",'SAISIE DONNEES'!B2748," ")</f>
        <v xml:space="preserve"> </v>
      </c>
      <c r="F2748" s="3" t="str">
        <f>IF('SAISIE DONNEES'!A2748="ACH",'SAISIE DONNEES'!C2748," ")</f>
        <v xml:space="preserve"> </v>
      </c>
      <c r="G2748" s="4">
        <f>IF(A2748=" ",'SAISIE DONNEES'!D2748," ")</f>
        <v>0</v>
      </c>
      <c r="H2748" s="9">
        <f>IF('SAISIE DONNEES'!A2748="ACH",'SAISIE DONNEES'!F2748,0)</f>
        <v>0</v>
      </c>
      <c r="I2748" s="9">
        <f t="shared" si="84"/>
        <v>284</v>
      </c>
      <c r="J2748" s="9">
        <f t="shared" si="85"/>
        <v>284</v>
      </c>
    </row>
    <row r="2749" spans="1:10" ht="16.5" customHeight="1">
      <c r="A2749" s="2" t="str">
        <f>IF('SAISIE DONNEES'!A2749="VTE",'SAISIE DONNEES'!B2749," ")</f>
        <v xml:space="preserve"> </v>
      </c>
      <c r="B2749" s="3" t="str">
        <f>IF('SAISIE DONNEES'!A2749="VTE",'SAISIE DONNEES'!C2749," ")</f>
        <v xml:space="preserve"> </v>
      </c>
      <c r="C2749" s="3" t="str">
        <f>IF(A2749=" "," ",'SAISIE DONNEES'!D2749)</f>
        <v xml:space="preserve"> </v>
      </c>
      <c r="D2749" s="9">
        <f>IF('SAISIE DONNEES'!A2749="ACH",0,-'SAISIE DONNEES'!F2749)</f>
        <v>0</v>
      </c>
      <c r="E2749" s="2" t="str">
        <f>IF('SAISIE DONNEES'!A2749="ACH",'SAISIE DONNEES'!B2749," ")</f>
        <v xml:space="preserve"> </v>
      </c>
      <c r="F2749" s="3" t="str">
        <f>IF('SAISIE DONNEES'!A2749="ACH",'SAISIE DONNEES'!C2749," ")</f>
        <v xml:space="preserve"> </v>
      </c>
      <c r="G2749" s="4">
        <f>IF(A2749=" ",'SAISIE DONNEES'!D2749," ")</f>
        <v>0</v>
      </c>
      <c r="H2749" s="9">
        <f>IF('SAISIE DONNEES'!A2749="ACH",'SAISIE DONNEES'!F2749,0)</f>
        <v>0</v>
      </c>
      <c r="I2749" s="9">
        <f t="shared" si="84"/>
        <v>284</v>
      </c>
      <c r="J2749" s="9">
        <f t="shared" si="85"/>
        <v>284</v>
      </c>
    </row>
    <row r="2750" spans="1:10" ht="16.5" customHeight="1">
      <c r="A2750" s="2" t="str">
        <f>IF('SAISIE DONNEES'!A2750="VTE",'SAISIE DONNEES'!B2750," ")</f>
        <v xml:space="preserve"> </v>
      </c>
      <c r="B2750" s="3" t="str">
        <f>IF('SAISIE DONNEES'!A2750="VTE",'SAISIE DONNEES'!C2750," ")</f>
        <v xml:space="preserve"> </v>
      </c>
      <c r="C2750" s="3" t="str">
        <f>IF(A2750=" "," ",'SAISIE DONNEES'!D2750)</f>
        <v xml:space="preserve"> </v>
      </c>
      <c r="D2750" s="9">
        <f>IF('SAISIE DONNEES'!A2750="ACH",0,-'SAISIE DONNEES'!F2750)</f>
        <v>0</v>
      </c>
      <c r="E2750" s="2" t="str">
        <f>IF('SAISIE DONNEES'!A2750="ACH",'SAISIE DONNEES'!B2750," ")</f>
        <v xml:space="preserve"> </v>
      </c>
      <c r="F2750" s="3" t="str">
        <f>IF('SAISIE DONNEES'!A2750="ACH",'SAISIE DONNEES'!C2750," ")</f>
        <v xml:space="preserve"> </v>
      </c>
      <c r="G2750" s="4">
        <f>IF(A2750=" ",'SAISIE DONNEES'!D2750," ")</f>
        <v>0</v>
      </c>
      <c r="H2750" s="9">
        <f>IF('SAISIE DONNEES'!A2750="ACH",'SAISIE DONNEES'!F2750,0)</f>
        <v>0</v>
      </c>
      <c r="I2750" s="9">
        <f t="shared" si="84"/>
        <v>284</v>
      </c>
      <c r="J2750" s="9">
        <f t="shared" si="85"/>
        <v>284</v>
      </c>
    </row>
    <row r="2751" spans="1:10" ht="16.5" customHeight="1">
      <c r="A2751" s="2" t="str">
        <f>IF('SAISIE DONNEES'!A2751="VTE",'SAISIE DONNEES'!B2751," ")</f>
        <v xml:space="preserve"> </v>
      </c>
      <c r="B2751" s="3" t="str">
        <f>IF('SAISIE DONNEES'!A2751="VTE",'SAISIE DONNEES'!C2751," ")</f>
        <v xml:space="preserve"> </v>
      </c>
      <c r="C2751" s="3" t="str">
        <f>IF(A2751=" "," ",'SAISIE DONNEES'!D2751)</f>
        <v xml:space="preserve"> </v>
      </c>
      <c r="D2751" s="9">
        <f>IF('SAISIE DONNEES'!A2751="ACH",0,-'SAISIE DONNEES'!F2751)</f>
        <v>0</v>
      </c>
      <c r="E2751" s="2" t="str">
        <f>IF('SAISIE DONNEES'!A2751="ACH",'SAISIE DONNEES'!B2751," ")</f>
        <v xml:space="preserve"> </v>
      </c>
      <c r="F2751" s="3" t="str">
        <f>IF('SAISIE DONNEES'!A2751="ACH",'SAISIE DONNEES'!C2751," ")</f>
        <v xml:space="preserve"> </v>
      </c>
      <c r="G2751" s="4">
        <f>IF(A2751=" ",'SAISIE DONNEES'!D2751," ")</f>
        <v>0</v>
      </c>
      <c r="H2751" s="9">
        <f>IF('SAISIE DONNEES'!A2751="ACH",'SAISIE DONNEES'!F2751,0)</f>
        <v>0</v>
      </c>
      <c r="I2751" s="9">
        <f t="shared" si="84"/>
        <v>284</v>
      </c>
      <c r="J2751" s="9">
        <f t="shared" si="85"/>
        <v>284</v>
      </c>
    </row>
    <row r="2752" spans="1:10" ht="16.5" customHeight="1">
      <c r="A2752" s="2" t="str">
        <f>IF('SAISIE DONNEES'!A2752="VTE",'SAISIE DONNEES'!B2752," ")</f>
        <v xml:space="preserve"> </v>
      </c>
      <c r="B2752" s="3" t="str">
        <f>IF('SAISIE DONNEES'!A2752="VTE",'SAISIE DONNEES'!C2752," ")</f>
        <v xml:space="preserve"> </v>
      </c>
      <c r="C2752" s="3" t="str">
        <f>IF(A2752=" "," ",'SAISIE DONNEES'!D2752)</f>
        <v xml:space="preserve"> </v>
      </c>
      <c r="D2752" s="9">
        <f>IF('SAISIE DONNEES'!A2752="ACH",0,-'SAISIE DONNEES'!F2752)</f>
        <v>0</v>
      </c>
      <c r="E2752" s="2" t="str">
        <f>IF('SAISIE DONNEES'!A2752="ACH",'SAISIE DONNEES'!B2752," ")</f>
        <v xml:space="preserve"> </v>
      </c>
      <c r="F2752" s="3" t="str">
        <f>IF('SAISIE DONNEES'!A2752="ACH",'SAISIE DONNEES'!C2752," ")</f>
        <v xml:space="preserve"> </v>
      </c>
      <c r="G2752" s="4">
        <f>IF(A2752=" ",'SAISIE DONNEES'!D2752," ")</f>
        <v>0</v>
      </c>
      <c r="H2752" s="9">
        <f>IF('SAISIE DONNEES'!A2752="ACH",'SAISIE DONNEES'!F2752,0)</f>
        <v>0</v>
      </c>
      <c r="I2752" s="9">
        <f t="shared" si="84"/>
        <v>284</v>
      </c>
      <c r="J2752" s="9">
        <f t="shared" si="85"/>
        <v>284</v>
      </c>
    </row>
    <row r="2753" spans="1:10" ht="16.5" customHeight="1">
      <c r="A2753" s="2" t="str">
        <f>IF('SAISIE DONNEES'!A2753="VTE",'SAISIE DONNEES'!B2753," ")</f>
        <v xml:space="preserve"> </v>
      </c>
      <c r="B2753" s="3" t="str">
        <f>IF('SAISIE DONNEES'!A2753="VTE",'SAISIE DONNEES'!C2753," ")</f>
        <v xml:space="preserve"> </v>
      </c>
      <c r="C2753" s="3" t="str">
        <f>IF(A2753=" "," ",'SAISIE DONNEES'!D2753)</f>
        <v xml:space="preserve"> </v>
      </c>
      <c r="D2753" s="9">
        <f>IF('SAISIE DONNEES'!A2753="ACH",0,-'SAISIE DONNEES'!F2753)</f>
        <v>0</v>
      </c>
      <c r="E2753" s="2" t="str">
        <f>IF('SAISIE DONNEES'!A2753="ACH",'SAISIE DONNEES'!B2753," ")</f>
        <v xml:space="preserve"> </v>
      </c>
      <c r="F2753" s="3" t="str">
        <f>IF('SAISIE DONNEES'!A2753="ACH",'SAISIE DONNEES'!C2753," ")</f>
        <v xml:space="preserve"> </v>
      </c>
      <c r="G2753" s="4">
        <f>IF(A2753=" ",'SAISIE DONNEES'!D2753," ")</f>
        <v>0</v>
      </c>
      <c r="H2753" s="9">
        <f>IF('SAISIE DONNEES'!A2753="ACH",'SAISIE DONNEES'!F2753,0)</f>
        <v>0</v>
      </c>
      <c r="I2753" s="9">
        <f t="shared" si="84"/>
        <v>284</v>
      </c>
      <c r="J2753" s="9">
        <f t="shared" si="85"/>
        <v>284</v>
      </c>
    </row>
    <row r="2754" spans="1:10" ht="16.5" customHeight="1">
      <c r="A2754" s="2" t="str">
        <f>IF('SAISIE DONNEES'!A2754="VTE",'SAISIE DONNEES'!B2754," ")</f>
        <v xml:space="preserve"> </v>
      </c>
      <c r="B2754" s="3" t="str">
        <f>IF('SAISIE DONNEES'!A2754="VTE",'SAISIE DONNEES'!C2754," ")</f>
        <v xml:space="preserve"> </v>
      </c>
      <c r="C2754" s="3" t="str">
        <f>IF(A2754=" "," ",'SAISIE DONNEES'!D2754)</f>
        <v xml:space="preserve"> </v>
      </c>
      <c r="D2754" s="9">
        <f>IF('SAISIE DONNEES'!A2754="ACH",0,-'SAISIE DONNEES'!F2754)</f>
        <v>0</v>
      </c>
      <c r="E2754" s="2" t="str">
        <f>IF('SAISIE DONNEES'!A2754="ACH",'SAISIE DONNEES'!B2754," ")</f>
        <v xml:space="preserve"> </v>
      </c>
      <c r="F2754" s="3" t="str">
        <f>IF('SAISIE DONNEES'!A2754="ACH",'SAISIE DONNEES'!C2754," ")</f>
        <v xml:space="preserve"> </v>
      </c>
      <c r="G2754" s="4">
        <f>IF(A2754=" ",'SAISIE DONNEES'!D2754," ")</f>
        <v>0</v>
      </c>
      <c r="H2754" s="9">
        <f>IF('SAISIE DONNEES'!A2754="ACH",'SAISIE DONNEES'!F2754,0)</f>
        <v>0</v>
      </c>
      <c r="I2754" s="9">
        <f t="shared" si="84"/>
        <v>284</v>
      </c>
      <c r="J2754" s="9">
        <f t="shared" si="85"/>
        <v>284</v>
      </c>
    </row>
    <row r="2755" spans="1:10" ht="16.5" customHeight="1">
      <c r="A2755" s="2" t="str">
        <f>IF('SAISIE DONNEES'!A2755="VTE",'SAISIE DONNEES'!B2755," ")</f>
        <v xml:space="preserve"> </v>
      </c>
      <c r="B2755" s="3" t="str">
        <f>IF('SAISIE DONNEES'!A2755="VTE",'SAISIE DONNEES'!C2755," ")</f>
        <v xml:space="preserve"> </v>
      </c>
      <c r="C2755" s="3" t="str">
        <f>IF(A2755=" "," ",'SAISIE DONNEES'!D2755)</f>
        <v xml:space="preserve"> </v>
      </c>
      <c r="D2755" s="9">
        <f>IF('SAISIE DONNEES'!A2755="ACH",0,-'SAISIE DONNEES'!F2755)</f>
        <v>0</v>
      </c>
      <c r="E2755" s="2" t="str">
        <f>IF('SAISIE DONNEES'!A2755="ACH",'SAISIE DONNEES'!B2755," ")</f>
        <v xml:space="preserve"> </v>
      </c>
      <c r="F2755" s="3" t="str">
        <f>IF('SAISIE DONNEES'!A2755="ACH",'SAISIE DONNEES'!C2755," ")</f>
        <v xml:space="preserve"> </v>
      </c>
      <c r="G2755" s="4">
        <f>IF(A2755=" ",'SAISIE DONNEES'!D2755," ")</f>
        <v>0</v>
      </c>
      <c r="H2755" s="9">
        <f>IF('SAISIE DONNEES'!A2755="ACH",'SAISIE DONNEES'!F2755,0)</f>
        <v>0</v>
      </c>
      <c r="I2755" s="9">
        <f t="shared" si="84"/>
        <v>284</v>
      </c>
      <c r="J2755" s="9">
        <f t="shared" si="85"/>
        <v>284</v>
      </c>
    </row>
    <row r="2756" spans="1:10" ht="16.5" customHeight="1">
      <c r="A2756" s="2" t="str">
        <f>IF('SAISIE DONNEES'!A2756="VTE",'SAISIE DONNEES'!B2756," ")</f>
        <v xml:space="preserve"> </v>
      </c>
      <c r="B2756" s="3" t="str">
        <f>IF('SAISIE DONNEES'!A2756="VTE",'SAISIE DONNEES'!C2756," ")</f>
        <v xml:space="preserve"> </v>
      </c>
      <c r="C2756" s="3" t="str">
        <f>IF(A2756=" "," ",'SAISIE DONNEES'!D2756)</f>
        <v xml:space="preserve"> </v>
      </c>
      <c r="D2756" s="9">
        <f>IF('SAISIE DONNEES'!A2756="ACH",0,-'SAISIE DONNEES'!F2756)</f>
        <v>0</v>
      </c>
      <c r="E2756" s="2" t="str">
        <f>IF('SAISIE DONNEES'!A2756="ACH",'SAISIE DONNEES'!B2756," ")</f>
        <v xml:space="preserve"> </v>
      </c>
      <c r="F2756" s="3" t="str">
        <f>IF('SAISIE DONNEES'!A2756="ACH",'SAISIE DONNEES'!C2756," ")</f>
        <v xml:space="preserve"> </v>
      </c>
      <c r="G2756" s="4">
        <f>IF(A2756=" ",'SAISIE DONNEES'!D2756," ")</f>
        <v>0</v>
      </c>
      <c r="H2756" s="9">
        <f>IF('SAISIE DONNEES'!A2756="ACH",'SAISIE DONNEES'!F2756,0)</f>
        <v>0</v>
      </c>
      <c r="I2756" s="9">
        <f t="shared" si="84"/>
        <v>284</v>
      </c>
      <c r="J2756" s="9">
        <f t="shared" si="85"/>
        <v>284</v>
      </c>
    </row>
    <row r="2757" spans="1:10" ht="16.5" customHeight="1">
      <c r="A2757" s="2" t="str">
        <f>IF('SAISIE DONNEES'!A2757="VTE",'SAISIE DONNEES'!B2757," ")</f>
        <v xml:space="preserve"> </v>
      </c>
      <c r="B2757" s="3" t="str">
        <f>IF('SAISIE DONNEES'!A2757="VTE",'SAISIE DONNEES'!C2757," ")</f>
        <v xml:space="preserve"> </v>
      </c>
      <c r="C2757" s="3" t="str">
        <f>IF(A2757=" "," ",'SAISIE DONNEES'!D2757)</f>
        <v xml:space="preserve"> </v>
      </c>
      <c r="D2757" s="9">
        <f>IF('SAISIE DONNEES'!A2757="ACH",0,-'SAISIE DONNEES'!F2757)</f>
        <v>0</v>
      </c>
      <c r="E2757" s="2" t="str">
        <f>IF('SAISIE DONNEES'!A2757="ACH",'SAISIE DONNEES'!B2757," ")</f>
        <v xml:space="preserve"> </v>
      </c>
      <c r="F2757" s="3" t="str">
        <f>IF('SAISIE DONNEES'!A2757="ACH",'SAISIE DONNEES'!C2757," ")</f>
        <v xml:space="preserve"> </v>
      </c>
      <c r="G2757" s="4">
        <f>IF(A2757=" ",'SAISIE DONNEES'!D2757," ")</f>
        <v>0</v>
      </c>
      <c r="H2757" s="9">
        <f>IF('SAISIE DONNEES'!A2757="ACH",'SAISIE DONNEES'!F2757,0)</f>
        <v>0</v>
      </c>
      <c r="I2757" s="9">
        <f t="shared" si="84"/>
        <v>284</v>
      </c>
      <c r="J2757" s="9">
        <f t="shared" si="85"/>
        <v>284</v>
      </c>
    </row>
    <row r="2758" spans="1:10" ht="16.5" customHeight="1">
      <c r="A2758" s="2" t="str">
        <f>IF('SAISIE DONNEES'!A2758="VTE",'SAISIE DONNEES'!B2758," ")</f>
        <v xml:space="preserve"> </v>
      </c>
      <c r="B2758" s="3" t="str">
        <f>IF('SAISIE DONNEES'!A2758="VTE",'SAISIE DONNEES'!C2758," ")</f>
        <v xml:space="preserve"> </v>
      </c>
      <c r="C2758" s="3" t="str">
        <f>IF(A2758=" "," ",'SAISIE DONNEES'!D2758)</f>
        <v xml:space="preserve"> </v>
      </c>
      <c r="D2758" s="9">
        <f>IF('SAISIE DONNEES'!A2758="ACH",0,-'SAISIE DONNEES'!F2758)</f>
        <v>0</v>
      </c>
      <c r="E2758" s="2" t="str">
        <f>IF('SAISIE DONNEES'!A2758="ACH",'SAISIE DONNEES'!B2758," ")</f>
        <v xml:space="preserve"> </v>
      </c>
      <c r="F2758" s="3" t="str">
        <f>IF('SAISIE DONNEES'!A2758="ACH",'SAISIE DONNEES'!C2758," ")</f>
        <v xml:space="preserve"> </v>
      </c>
      <c r="G2758" s="4">
        <f>IF(A2758=" ",'SAISIE DONNEES'!D2758," ")</f>
        <v>0</v>
      </c>
      <c r="H2758" s="9">
        <f>IF('SAISIE DONNEES'!A2758="ACH",'SAISIE DONNEES'!F2758,0)</f>
        <v>0</v>
      </c>
      <c r="I2758" s="9">
        <f t="shared" si="84"/>
        <v>284</v>
      </c>
      <c r="J2758" s="9">
        <f t="shared" si="85"/>
        <v>284</v>
      </c>
    </row>
    <row r="2759" spans="1:10" ht="16.5" customHeight="1">
      <c r="A2759" s="2" t="str">
        <f>IF('SAISIE DONNEES'!A2759="VTE",'SAISIE DONNEES'!B2759," ")</f>
        <v xml:space="preserve"> </v>
      </c>
      <c r="B2759" s="3" t="str">
        <f>IF('SAISIE DONNEES'!A2759="VTE",'SAISIE DONNEES'!C2759," ")</f>
        <v xml:space="preserve"> </v>
      </c>
      <c r="C2759" s="3" t="str">
        <f>IF(A2759=" "," ",'SAISIE DONNEES'!D2759)</f>
        <v xml:space="preserve"> </v>
      </c>
      <c r="D2759" s="9">
        <f>IF('SAISIE DONNEES'!A2759="ACH",0,-'SAISIE DONNEES'!F2759)</f>
        <v>0</v>
      </c>
      <c r="E2759" s="2" t="str">
        <f>IF('SAISIE DONNEES'!A2759="ACH",'SAISIE DONNEES'!B2759," ")</f>
        <v xml:space="preserve"> </v>
      </c>
      <c r="F2759" s="3" t="str">
        <f>IF('SAISIE DONNEES'!A2759="ACH",'SAISIE DONNEES'!C2759," ")</f>
        <v xml:space="preserve"> </v>
      </c>
      <c r="G2759" s="4">
        <f>IF(A2759=" ",'SAISIE DONNEES'!D2759," ")</f>
        <v>0</v>
      </c>
      <c r="H2759" s="9">
        <f>IF('SAISIE DONNEES'!A2759="ACH",'SAISIE DONNEES'!F2759,0)</f>
        <v>0</v>
      </c>
      <c r="I2759" s="9">
        <f t="shared" ref="I2759:I2822" si="86">+J2758+H2759</f>
        <v>284</v>
      </c>
      <c r="J2759" s="9">
        <f t="shared" ref="J2759:J2822" si="87">+I2759-D2759</f>
        <v>284</v>
      </c>
    </row>
    <row r="2760" spans="1:10" ht="16.5" customHeight="1">
      <c r="A2760" s="2" t="str">
        <f>IF('SAISIE DONNEES'!A2760="VTE",'SAISIE DONNEES'!B2760," ")</f>
        <v xml:space="preserve"> </v>
      </c>
      <c r="B2760" s="3" t="str">
        <f>IF('SAISIE DONNEES'!A2760="VTE",'SAISIE DONNEES'!C2760," ")</f>
        <v xml:space="preserve"> </v>
      </c>
      <c r="C2760" s="3" t="str">
        <f>IF(A2760=" "," ",'SAISIE DONNEES'!D2760)</f>
        <v xml:space="preserve"> </v>
      </c>
      <c r="D2760" s="9">
        <f>IF('SAISIE DONNEES'!A2760="ACH",0,-'SAISIE DONNEES'!F2760)</f>
        <v>0</v>
      </c>
      <c r="E2760" s="2" t="str">
        <f>IF('SAISIE DONNEES'!A2760="ACH",'SAISIE DONNEES'!B2760," ")</f>
        <v xml:space="preserve"> </v>
      </c>
      <c r="F2760" s="3" t="str">
        <f>IF('SAISIE DONNEES'!A2760="ACH",'SAISIE DONNEES'!C2760," ")</f>
        <v xml:space="preserve"> </v>
      </c>
      <c r="G2760" s="4">
        <f>IF(A2760=" ",'SAISIE DONNEES'!D2760," ")</f>
        <v>0</v>
      </c>
      <c r="H2760" s="9">
        <f>IF('SAISIE DONNEES'!A2760="ACH",'SAISIE DONNEES'!F2760,0)</f>
        <v>0</v>
      </c>
      <c r="I2760" s="9">
        <f t="shared" si="86"/>
        <v>284</v>
      </c>
      <c r="J2760" s="9">
        <f t="shared" si="87"/>
        <v>284</v>
      </c>
    </row>
    <row r="2761" spans="1:10" ht="16.5" customHeight="1">
      <c r="A2761" s="2" t="str">
        <f>IF('SAISIE DONNEES'!A2761="VTE",'SAISIE DONNEES'!B2761," ")</f>
        <v xml:space="preserve"> </v>
      </c>
      <c r="B2761" s="3" t="str">
        <f>IF('SAISIE DONNEES'!A2761="VTE",'SAISIE DONNEES'!C2761," ")</f>
        <v xml:space="preserve"> </v>
      </c>
      <c r="C2761" s="3" t="str">
        <f>IF(A2761=" "," ",'SAISIE DONNEES'!D2761)</f>
        <v xml:space="preserve"> </v>
      </c>
      <c r="D2761" s="9">
        <f>IF('SAISIE DONNEES'!A2761="ACH",0,-'SAISIE DONNEES'!F2761)</f>
        <v>0</v>
      </c>
      <c r="E2761" s="2" t="str">
        <f>IF('SAISIE DONNEES'!A2761="ACH",'SAISIE DONNEES'!B2761," ")</f>
        <v xml:space="preserve"> </v>
      </c>
      <c r="F2761" s="3" t="str">
        <f>IF('SAISIE DONNEES'!A2761="ACH",'SAISIE DONNEES'!C2761," ")</f>
        <v xml:space="preserve"> </v>
      </c>
      <c r="G2761" s="4">
        <f>IF(A2761=" ",'SAISIE DONNEES'!D2761," ")</f>
        <v>0</v>
      </c>
      <c r="H2761" s="9">
        <f>IF('SAISIE DONNEES'!A2761="ACH",'SAISIE DONNEES'!F2761,0)</f>
        <v>0</v>
      </c>
      <c r="I2761" s="9">
        <f t="shared" si="86"/>
        <v>284</v>
      </c>
      <c r="J2761" s="9">
        <f t="shared" si="87"/>
        <v>284</v>
      </c>
    </row>
    <row r="2762" spans="1:10" ht="16.5" customHeight="1">
      <c r="A2762" s="2" t="str">
        <f>IF('SAISIE DONNEES'!A2762="VTE",'SAISIE DONNEES'!B2762," ")</f>
        <v xml:space="preserve"> </v>
      </c>
      <c r="B2762" s="3" t="str">
        <f>IF('SAISIE DONNEES'!A2762="VTE",'SAISIE DONNEES'!C2762," ")</f>
        <v xml:space="preserve"> </v>
      </c>
      <c r="C2762" s="3" t="str">
        <f>IF(A2762=" "," ",'SAISIE DONNEES'!D2762)</f>
        <v xml:space="preserve"> </v>
      </c>
      <c r="D2762" s="9">
        <f>IF('SAISIE DONNEES'!A2762="ACH",0,-'SAISIE DONNEES'!F2762)</f>
        <v>0</v>
      </c>
      <c r="E2762" s="2" t="str">
        <f>IF('SAISIE DONNEES'!A2762="ACH",'SAISIE DONNEES'!B2762," ")</f>
        <v xml:space="preserve"> </v>
      </c>
      <c r="F2762" s="3" t="str">
        <f>IF('SAISIE DONNEES'!A2762="ACH",'SAISIE DONNEES'!C2762," ")</f>
        <v xml:space="preserve"> </v>
      </c>
      <c r="G2762" s="4">
        <f>IF(A2762=" ",'SAISIE DONNEES'!D2762," ")</f>
        <v>0</v>
      </c>
      <c r="H2762" s="9">
        <f>IF('SAISIE DONNEES'!A2762="ACH",'SAISIE DONNEES'!F2762,0)</f>
        <v>0</v>
      </c>
      <c r="I2762" s="9">
        <f t="shared" si="86"/>
        <v>284</v>
      </c>
      <c r="J2762" s="9">
        <f t="shared" si="87"/>
        <v>284</v>
      </c>
    </row>
    <row r="2763" spans="1:10" ht="16.5" customHeight="1">
      <c r="A2763" s="2" t="str">
        <f>IF('SAISIE DONNEES'!A2763="VTE",'SAISIE DONNEES'!B2763," ")</f>
        <v xml:space="preserve"> </v>
      </c>
      <c r="B2763" s="3" t="str">
        <f>IF('SAISIE DONNEES'!A2763="VTE",'SAISIE DONNEES'!C2763," ")</f>
        <v xml:space="preserve"> </v>
      </c>
      <c r="C2763" s="3" t="str">
        <f>IF(A2763=" "," ",'SAISIE DONNEES'!D2763)</f>
        <v xml:space="preserve"> </v>
      </c>
      <c r="D2763" s="9">
        <f>IF('SAISIE DONNEES'!A2763="ACH",0,-'SAISIE DONNEES'!F2763)</f>
        <v>0</v>
      </c>
      <c r="E2763" s="2" t="str">
        <f>IF('SAISIE DONNEES'!A2763="ACH",'SAISIE DONNEES'!B2763," ")</f>
        <v xml:space="preserve"> </v>
      </c>
      <c r="F2763" s="3" t="str">
        <f>IF('SAISIE DONNEES'!A2763="ACH",'SAISIE DONNEES'!C2763," ")</f>
        <v xml:space="preserve"> </v>
      </c>
      <c r="G2763" s="4">
        <f>IF(A2763=" ",'SAISIE DONNEES'!D2763," ")</f>
        <v>0</v>
      </c>
      <c r="H2763" s="9">
        <f>IF('SAISIE DONNEES'!A2763="ACH",'SAISIE DONNEES'!F2763,0)</f>
        <v>0</v>
      </c>
      <c r="I2763" s="9">
        <f t="shared" si="86"/>
        <v>284</v>
      </c>
      <c r="J2763" s="9">
        <f t="shared" si="87"/>
        <v>284</v>
      </c>
    </row>
    <row r="2764" spans="1:10" ht="16.5" customHeight="1">
      <c r="A2764" s="2" t="str">
        <f>IF('SAISIE DONNEES'!A2764="VTE",'SAISIE DONNEES'!B2764," ")</f>
        <v xml:space="preserve"> </v>
      </c>
      <c r="B2764" s="3" t="str">
        <f>IF('SAISIE DONNEES'!A2764="VTE",'SAISIE DONNEES'!C2764," ")</f>
        <v xml:space="preserve"> </v>
      </c>
      <c r="C2764" s="3" t="str">
        <f>IF(A2764=" "," ",'SAISIE DONNEES'!D2764)</f>
        <v xml:space="preserve"> </v>
      </c>
      <c r="D2764" s="9">
        <f>IF('SAISIE DONNEES'!A2764="ACH",0,-'SAISIE DONNEES'!F2764)</f>
        <v>0</v>
      </c>
      <c r="E2764" s="2" t="str">
        <f>IF('SAISIE DONNEES'!A2764="ACH",'SAISIE DONNEES'!B2764," ")</f>
        <v xml:space="preserve"> </v>
      </c>
      <c r="F2764" s="3" t="str">
        <f>IF('SAISIE DONNEES'!A2764="ACH",'SAISIE DONNEES'!C2764," ")</f>
        <v xml:space="preserve"> </v>
      </c>
      <c r="G2764" s="4">
        <f>IF(A2764=" ",'SAISIE DONNEES'!D2764," ")</f>
        <v>0</v>
      </c>
      <c r="H2764" s="9">
        <f>IF('SAISIE DONNEES'!A2764="ACH",'SAISIE DONNEES'!F2764,0)</f>
        <v>0</v>
      </c>
      <c r="I2764" s="9">
        <f t="shared" si="86"/>
        <v>284</v>
      </c>
      <c r="J2764" s="9">
        <f t="shared" si="87"/>
        <v>284</v>
      </c>
    </row>
    <row r="2765" spans="1:10" ht="16.5" customHeight="1">
      <c r="A2765" s="2" t="str">
        <f>IF('SAISIE DONNEES'!A2765="VTE",'SAISIE DONNEES'!B2765," ")</f>
        <v xml:space="preserve"> </v>
      </c>
      <c r="B2765" s="3" t="str">
        <f>IF('SAISIE DONNEES'!A2765="VTE",'SAISIE DONNEES'!C2765," ")</f>
        <v xml:space="preserve"> </v>
      </c>
      <c r="C2765" s="3" t="str">
        <f>IF(A2765=" "," ",'SAISIE DONNEES'!D2765)</f>
        <v xml:space="preserve"> </v>
      </c>
      <c r="D2765" s="9">
        <f>IF('SAISIE DONNEES'!A2765="ACH",0,-'SAISIE DONNEES'!F2765)</f>
        <v>0</v>
      </c>
      <c r="E2765" s="2" t="str">
        <f>IF('SAISIE DONNEES'!A2765="ACH",'SAISIE DONNEES'!B2765," ")</f>
        <v xml:space="preserve"> </v>
      </c>
      <c r="F2765" s="3" t="str">
        <f>IF('SAISIE DONNEES'!A2765="ACH",'SAISIE DONNEES'!C2765," ")</f>
        <v xml:space="preserve"> </v>
      </c>
      <c r="G2765" s="4">
        <f>IF(A2765=" ",'SAISIE DONNEES'!D2765," ")</f>
        <v>0</v>
      </c>
      <c r="H2765" s="9">
        <f>IF('SAISIE DONNEES'!A2765="ACH",'SAISIE DONNEES'!F2765,0)</f>
        <v>0</v>
      </c>
      <c r="I2765" s="9">
        <f t="shared" si="86"/>
        <v>284</v>
      </c>
      <c r="J2765" s="9">
        <f t="shared" si="87"/>
        <v>284</v>
      </c>
    </row>
    <row r="2766" spans="1:10" ht="16.5" customHeight="1">
      <c r="A2766" s="2" t="str">
        <f>IF('SAISIE DONNEES'!A2766="VTE",'SAISIE DONNEES'!B2766," ")</f>
        <v xml:space="preserve"> </v>
      </c>
      <c r="B2766" s="3" t="str">
        <f>IF('SAISIE DONNEES'!A2766="VTE",'SAISIE DONNEES'!C2766," ")</f>
        <v xml:space="preserve"> </v>
      </c>
      <c r="C2766" s="3" t="str">
        <f>IF(A2766=" "," ",'SAISIE DONNEES'!D2766)</f>
        <v xml:space="preserve"> </v>
      </c>
      <c r="D2766" s="9">
        <f>IF('SAISIE DONNEES'!A2766="ACH",0,-'SAISIE DONNEES'!F2766)</f>
        <v>0</v>
      </c>
      <c r="E2766" s="2" t="str">
        <f>IF('SAISIE DONNEES'!A2766="ACH",'SAISIE DONNEES'!B2766," ")</f>
        <v xml:space="preserve"> </v>
      </c>
      <c r="F2766" s="3" t="str">
        <f>IF('SAISIE DONNEES'!A2766="ACH",'SAISIE DONNEES'!C2766," ")</f>
        <v xml:space="preserve"> </v>
      </c>
      <c r="G2766" s="4">
        <f>IF(A2766=" ",'SAISIE DONNEES'!D2766," ")</f>
        <v>0</v>
      </c>
      <c r="H2766" s="9">
        <f>IF('SAISIE DONNEES'!A2766="ACH",'SAISIE DONNEES'!F2766,0)</f>
        <v>0</v>
      </c>
      <c r="I2766" s="9">
        <f t="shared" si="86"/>
        <v>284</v>
      </c>
      <c r="J2766" s="9">
        <f t="shared" si="87"/>
        <v>284</v>
      </c>
    </row>
    <row r="2767" spans="1:10" ht="16.5" customHeight="1">
      <c r="A2767" s="2" t="str">
        <f>IF('SAISIE DONNEES'!A2767="VTE",'SAISIE DONNEES'!B2767," ")</f>
        <v xml:space="preserve"> </v>
      </c>
      <c r="B2767" s="3" t="str">
        <f>IF('SAISIE DONNEES'!A2767="VTE",'SAISIE DONNEES'!C2767," ")</f>
        <v xml:space="preserve"> </v>
      </c>
      <c r="C2767" s="3" t="str">
        <f>IF(A2767=" "," ",'SAISIE DONNEES'!D2767)</f>
        <v xml:space="preserve"> </v>
      </c>
      <c r="D2767" s="9">
        <f>IF('SAISIE DONNEES'!A2767="ACH",0,-'SAISIE DONNEES'!F2767)</f>
        <v>0</v>
      </c>
      <c r="E2767" s="2" t="str">
        <f>IF('SAISIE DONNEES'!A2767="ACH",'SAISIE DONNEES'!B2767," ")</f>
        <v xml:space="preserve"> </v>
      </c>
      <c r="F2767" s="3" t="str">
        <f>IF('SAISIE DONNEES'!A2767="ACH",'SAISIE DONNEES'!C2767," ")</f>
        <v xml:space="preserve"> </v>
      </c>
      <c r="G2767" s="4">
        <f>IF(A2767=" ",'SAISIE DONNEES'!D2767," ")</f>
        <v>0</v>
      </c>
      <c r="H2767" s="9">
        <f>IF('SAISIE DONNEES'!A2767="ACH",'SAISIE DONNEES'!F2767,0)</f>
        <v>0</v>
      </c>
      <c r="I2767" s="9">
        <f t="shared" si="86"/>
        <v>284</v>
      </c>
      <c r="J2767" s="9">
        <f t="shared" si="87"/>
        <v>284</v>
      </c>
    </row>
    <row r="2768" spans="1:10" ht="16.5" customHeight="1">
      <c r="A2768" s="2" t="str">
        <f>IF('SAISIE DONNEES'!A2768="VTE",'SAISIE DONNEES'!B2768," ")</f>
        <v xml:space="preserve"> </v>
      </c>
      <c r="B2768" s="3" t="str">
        <f>IF('SAISIE DONNEES'!A2768="VTE",'SAISIE DONNEES'!C2768," ")</f>
        <v xml:space="preserve"> </v>
      </c>
      <c r="C2768" s="3" t="str">
        <f>IF(A2768=" "," ",'SAISIE DONNEES'!D2768)</f>
        <v xml:space="preserve"> </v>
      </c>
      <c r="D2768" s="9">
        <f>IF('SAISIE DONNEES'!A2768="ACH",0,-'SAISIE DONNEES'!F2768)</f>
        <v>0</v>
      </c>
      <c r="E2768" s="2" t="str">
        <f>IF('SAISIE DONNEES'!A2768="ACH",'SAISIE DONNEES'!B2768," ")</f>
        <v xml:space="preserve"> </v>
      </c>
      <c r="F2768" s="3" t="str">
        <f>IF('SAISIE DONNEES'!A2768="ACH",'SAISIE DONNEES'!C2768," ")</f>
        <v xml:space="preserve"> </v>
      </c>
      <c r="G2768" s="4">
        <f>IF(A2768=" ",'SAISIE DONNEES'!D2768," ")</f>
        <v>0</v>
      </c>
      <c r="H2768" s="9">
        <f>IF('SAISIE DONNEES'!A2768="ACH",'SAISIE DONNEES'!F2768,0)</f>
        <v>0</v>
      </c>
      <c r="I2768" s="9">
        <f t="shared" si="86"/>
        <v>284</v>
      </c>
      <c r="J2768" s="9">
        <f t="shared" si="87"/>
        <v>284</v>
      </c>
    </row>
    <row r="2769" spans="1:10" ht="16.5" customHeight="1">
      <c r="A2769" s="2" t="str">
        <f>IF('SAISIE DONNEES'!A2769="VTE",'SAISIE DONNEES'!B2769," ")</f>
        <v xml:space="preserve"> </v>
      </c>
      <c r="B2769" s="3" t="str">
        <f>IF('SAISIE DONNEES'!A2769="VTE",'SAISIE DONNEES'!C2769," ")</f>
        <v xml:space="preserve"> </v>
      </c>
      <c r="C2769" s="3" t="str">
        <f>IF(A2769=" "," ",'SAISIE DONNEES'!D2769)</f>
        <v xml:space="preserve"> </v>
      </c>
      <c r="D2769" s="9">
        <f>IF('SAISIE DONNEES'!A2769="ACH",0,-'SAISIE DONNEES'!F2769)</f>
        <v>0</v>
      </c>
      <c r="E2769" s="2" t="str">
        <f>IF('SAISIE DONNEES'!A2769="ACH",'SAISIE DONNEES'!B2769," ")</f>
        <v xml:space="preserve"> </v>
      </c>
      <c r="F2769" s="3" t="str">
        <f>IF('SAISIE DONNEES'!A2769="ACH",'SAISIE DONNEES'!C2769," ")</f>
        <v xml:space="preserve"> </v>
      </c>
      <c r="G2769" s="4">
        <f>IF(A2769=" ",'SAISIE DONNEES'!D2769," ")</f>
        <v>0</v>
      </c>
      <c r="H2769" s="9">
        <f>IF('SAISIE DONNEES'!A2769="ACH",'SAISIE DONNEES'!F2769,0)</f>
        <v>0</v>
      </c>
      <c r="I2769" s="9">
        <f t="shared" si="86"/>
        <v>284</v>
      </c>
      <c r="J2769" s="9">
        <f t="shared" si="87"/>
        <v>284</v>
      </c>
    </row>
    <row r="2770" spans="1:10" ht="16.5" customHeight="1">
      <c r="A2770" s="2" t="str">
        <f>IF('SAISIE DONNEES'!A2770="VTE",'SAISIE DONNEES'!B2770," ")</f>
        <v xml:space="preserve"> </v>
      </c>
      <c r="B2770" s="3" t="str">
        <f>IF('SAISIE DONNEES'!A2770="VTE",'SAISIE DONNEES'!C2770," ")</f>
        <v xml:space="preserve"> </v>
      </c>
      <c r="C2770" s="3" t="str">
        <f>IF(A2770=" "," ",'SAISIE DONNEES'!D2770)</f>
        <v xml:space="preserve"> </v>
      </c>
      <c r="D2770" s="9">
        <f>IF('SAISIE DONNEES'!A2770="ACH",0,-'SAISIE DONNEES'!F2770)</f>
        <v>0</v>
      </c>
      <c r="E2770" s="2" t="str">
        <f>IF('SAISIE DONNEES'!A2770="ACH",'SAISIE DONNEES'!B2770," ")</f>
        <v xml:space="preserve"> </v>
      </c>
      <c r="F2770" s="3" t="str">
        <f>IF('SAISIE DONNEES'!A2770="ACH",'SAISIE DONNEES'!C2770," ")</f>
        <v xml:space="preserve"> </v>
      </c>
      <c r="G2770" s="4">
        <f>IF(A2770=" ",'SAISIE DONNEES'!D2770," ")</f>
        <v>0</v>
      </c>
      <c r="H2770" s="9">
        <f>IF('SAISIE DONNEES'!A2770="ACH",'SAISIE DONNEES'!F2770,0)</f>
        <v>0</v>
      </c>
      <c r="I2770" s="9">
        <f t="shared" si="86"/>
        <v>284</v>
      </c>
      <c r="J2770" s="9">
        <f t="shared" si="87"/>
        <v>284</v>
      </c>
    </row>
    <row r="2771" spans="1:10" ht="16.5" customHeight="1">
      <c r="A2771" s="2" t="str">
        <f>IF('SAISIE DONNEES'!A2771="VTE",'SAISIE DONNEES'!B2771," ")</f>
        <v xml:space="preserve"> </v>
      </c>
      <c r="B2771" s="3" t="str">
        <f>IF('SAISIE DONNEES'!A2771="VTE",'SAISIE DONNEES'!C2771," ")</f>
        <v xml:space="preserve"> </v>
      </c>
      <c r="C2771" s="3" t="str">
        <f>IF(A2771=" "," ",'SAISIE DONNEES'!D2771)</f>
        <v xml:space="preserve"> </v>
      </c>
      <c r="D2771" s="9">
        <f>IF('SAISIE DONNEES'!A2771="ACH",0,-'SAISIE DONNEES'!F2771)</f>
        <v>0</v>
      </c>
      <c r="E2771" s="2" t="str">
        <f>IF('SAISIE DONNEES'!A2771="ACH",'SAISIE DONNEES'!B2771," ")</f>
        <v xml:space="preserve"> </v>
      </c>
      <c r="F2771" s="3" t="str">
        <f>IF('SAISIE DONNEES'!A2771="ACH",'SAISIE DONNEES'!C2771," ")</f>
        <v xml:space="preserve"> </v>
      </c>
      <c r="G2771" s="4">
        <f>IF(A2771=" ",'SAISIE DONNEES'!D2771," ")</f>
        <v>0</v>
      </c>
      <c r="H2771" s="9">
        <f>IF('SAISIE DONNEES'!A2771="ACH",'SAISIE DONNEES'!F2771,0)</f>
        <v>0</v>
      </c>
      <c r="I2771" s="9">
        <f t="shared" si="86"/>
        <v>284</v>
      </c>
      <c r="J2771" s="9">
        <f t="shared" si="87"/>
        <v>284</v>
      </c>
    </row>
    <row r="2772" spans="1:10" ht="16.5" customHeight="1">
      <c r="A2772" s="2" t="str">
        <f>IF('SAISIE DONNEES'!A2772="VTE",'SAISIE DONNEES'!B2772," ")</f>
        <v xml:space="preserve"> </v>
      </c>
      <c r="B2772" s="3" t="str">
        <f>IF('SAISIE DONNEES'!A2772="VTE",'SAISIE DONNEES'!C2772," ")</f>
        <v xml:space="preserve"> </v>
      </c>
      <c r="C2772" s="3" t="str">
        <f>IF(A2772=" "," ",'SAISIE DONNEES'!D2772)</f>
        <v xml:space="preserve"> </v>
      </c>
      <c r="D2772" s="9">
        <f>IF('SAISIE DONNEES'!A2772="ACH",0,-'SAISIE DONNEES'!F2772)</f>
        <v>0</v>
      </c>
      <c r="E2772" s="2" t="str">
        <f>IF('SAISIE DONNEES'!A2772="ACH",'SAISIE DONNEES'!B2772," ")</f>
        <v xml:space="preserve"> </v>
      </c>
      <c r="F2772" s="3" t="str">
        <f>IF('SAISIE DONNEES'!A2772="ACH",'SAISIE DONNEES'!C2772," ")</f>
        <v xml:space="preserve"> </v>
      </c>
      <c r="G2772" s="4">
        <f>IF(A2772=" ",'SAISIE DONNEES'!D2772," ")</f>
        <v>0</v>
      </c>
      <c r="H2772" s="9">
        <f>IF('SAISIE DONNEES'!A2772="ACH",'SAISIE DONNEES'!F2772,0)</f>
        <v>0</v>
      </c>
      <c r="I2772" s="9">
        <f t="shared" si="86"/>
        <v>284</v>
      </c>
      <c r="J2772" s="9">
        <f t="shared" si="87"/>
        <v>284</v>
      </c>
    </row>
    <row r="2773" spans="1:10" ht="16.5" customHeight="1">
      <c r="A2773" s="2" t="str">
        <f>IF('SAISIE DONNEES'!A2773="VTE",'SAISIE DONNEES'!B2773," ")</f>
        <v xml:space="preserve"> </v>
      </c>
      <c r="B2773" s="3" t="str">
        <f>IF('SAISIE DONNEES'!A2773="VTE",'SAISIE DONNEES'!C2773," ")</f>
        <v xml:space="preserve"> </v>
      </c>
      <c r="C2773" s="3" t="str">
        <f>IF(A2773=" "," ",'SAISIE DONNEES'!D2773)</f>
        <v xml:space="preserve"> </v>
      </c>
      <c r="D2773" s="9">
        <f>IF('SAISIE DONNEES'!A2773="ACH",0,-'SAISIE DONNEES'!F2773)</f>
        <v>0</v>
      </c>
      <c r="E2773" s="2" t="str">
        <f>IF('SAISIE DONNEES'!A2773="ACH",'SAISIE DONNEES'!B2773," ")</f>
        <v xml:space="preserve"> </v>
      </c>
      <c r="F2773" s="3" t="str">
        <f>IF('SAISIE DONNEES'!A2773="ACH",'SAISIE DONNEES'!C2773," ")</f>
        <v xml:space="preserve"> </v>
      </c>
      <c r="G2773" s="4">
        <f>IF(A2773=" ",'SAISIE DONNEES'!D2773," ")</f>
        <v>0</v>
      </c>
      <c r="H2773" s="9">
        <f>IF('SAISIE DONNEES'!A2773="ACH",'SAISIE DONNEES'!F2773,0)</f>
        <v>0</v>
      </c>
      <c r="I2773" s="9">
        <f t="shared" si="86"/>
        <v>284</v>
      </c>
      <c r="J2773" s="9">
        <f t="shared" si="87"/>
        <v>284</v>
      </c>
    </row>
    <row r="2774" spans="1:10" ht="16.5" customHeight="1">
      <c r="A2774" s="2" t="str">
        <f>IF('SAISIE DONNEES'!A2774="VTE",'SAISIE DONNEES'!B2774," ")</f>
        <v xml:space="preserve"> </v>
      </c>
      <c r="B2774" s="3" t="str">
        <f>IF('SAISIE DONNEES'!A2774="VTE",'SAISIE DONNEES'!C2774," ")</f>
        <v xml:space="preserve"> </v>
      </c>
      <c r="C2774" s="3" t="str">
        <f>IF(A2774=" "," ",'SAISIE DONNEES'!D2774)</f>
        <v xml:space="preserve"> </v>
      </c>
      <c r="D2774" s="9">
        <f>IF('SAISIE DONNEES'!A2774="ACH",0,-'SAISIE DONNEES'!F2774)</f>
        <v>0</v>
      </c>
      <c r="E2774" s="2" t="str">
        <f>IF('SAISIE DONNEES'!A2774="ACH",'SAISIE DONNEES'!B2774," ")</f>
        <v xml:space="preserve"> </v>
      </c>
      <c r="F2774" s="3" t="str">
        <f>IF('SAISIE DONNEES'!A2774="ACH",'SAISIE DONNEES'!C2774," ")</f>
        <v xml:space="preserve"> </v>
      </c>
      <c r="G2774" s="4">
        <f>IF(A2774=" ",'SAISIE DONNEES'!D2774," ")</f>
        <v>0</v>
      </c>
      <c r="H2774" s="9">
        <f>IF('SAISIE DONNEES'!A2774="ACH",'SAISIE DONNEES'!F2774,0)</f>
        <v>0</v>
      </c>
      <c r="I2774" s="9">
        <f t="shared" si="86"/>
        <v>284</v>
      </c>
      <c r="J2774" s="9">
        <f t="shared" si="87"/>
        <v>284</v>
      </c>
    </row>
    <row r="2775" spans="1:10" ht="16.5" customHeight="1">
      <c r="A2775" s="2" t="str">
        <f>IF('SAISIE DONNEES'!A2775="VTE",'SAISIE DONNEES'!B2775," ")</f>
        <v xml:space="preserve"> </v>
      </c>
      <c r="B2775" s="3" t="str">
        <f>IF('SAISIE DONNEES'!A2775="VTE",'SAISIE DONNEES'!C2775," ")</f>
        <v xml:space="preserve"> </v>
      </c>
      <c r="C2775" s="3" t="str">
        <f>IF(A2775=" "," ",'SAISIE DONNEES'!D2775)</f>
        <v xml:space="preserve"> </v>
      </c>
      <c r="D2775" s="9">
        <f>IF('SAISIE DONNEES'!A2775="ACH",0,-'SAISIE DONNEES'!F2775)</f>
        <v>0</v>
      </c>
      <c r="E2775" s="2" t="str">
        <f>IF('SAISIE DONNEES'!A2775="ACH",'SAISIE DONNEES'!B2775," ")</f>
        <v xml:space="preserve"> </v>
      </c>
      <c r="F2775" s="3" t="str">
        <f>IF('SAISIE DONNEES'!A2775="ACH",'SAISIE DONNEES'!C2775," ")</f>
        <v xml:space="preserve"> </v>
      </c>
      <c r="G2775" s="4">
        <f>IF(A2775=" ",'SAISIE DONNEES'!D2775," ")</f>
        <v>0</v>
      </c>
      <c r="H2775" s="9">
        <f>IF('SAISIE DONNEES'!A2775="ACH",'SAISIE DONNEES'!F2775,0)</f>
        <v>0</v>
      </c>
      <c r="I2775" s="9">
        <f t="shared" si="86"/>
        <v>284</v>
      </c>
      <c r="J2775" s="9">
        <f t="shared" si="87"/>
        <v>284</v>
      </c>
    </row>
    <row r="2776" spans="1:10" ht="16.5" customHeight="1">
      <c r="A2776" s="2" t="str">
        <f>IF('SAISIE DONNEES'!A2776="VTE",'SAISIE DONNEES'!B2776," ")</f>
        <v xml:space="preserve"> </v>
      </c>
      <c r="B2776" s="3" t="str">
        <f>IF('SAISIE DONNEES'!A2776="VTE",'SAISIE DONNEES'!C2776," ")</f>
        <v xml:space="preserve"> </v>
      </c>
      <c r="C2776" s="3" t="str">
        <f>IF(A2776=" "," ",'SAISIE DONNEES'!D2776)</f>
        <v xml:space="preserve"> </v>
      </c>
      <c r="D2776" s="9">
        <f>IF('SAISIE DONNEES'!A2776="ACH",0,-'SAISIE DONNEES'!F2776)</f>
        <v>0</v>
      </c>
      <c r="E2776" s="2" t="str">
        <f>IF('SAISIE DONNEES'!A2776="ACH",'SAISIE DONNEES'!B2776," ")</f>
        <v xml:space="preserve"> </v>
      </c>
      <c r="F2776" s="3" t="str">
        <f>IF('SAISIE DONNEES'!A2776="ACH",'SAISIE DONNEES'!C2776," ")</f>
        <v xml:space="preserve"> </v>
      </c>
      <c r="G2776" s="4">
        <f>IF(A2776=" ",'SAISIE DONNEES'!D2776," ")</f>
        <v>0</v>
      </c>
      <c r="H2776" s="9">
        <f>IF('SAISIE DONNEES'!A2776="ACH",'SAISIE DONNEES'!F2776,0)</f>
        <v>0</v>
      </c>
      <c r="I2776" s="9">
        <f t="shared" si="86"/>
        <v>284</v>
      </c>
      <c r="J2776" s="9">
        <f t="shared" si="87"/>
        <v>284</v>
      </c>
    </row>
    <row r="2777" spans="1:10" ht="16.5" customHeight="1">
      <c r="A2777" s="2" t="str">
        <f>IF('SAISIE DONNEES'!A2777="VTE",'SAISIE DONNEES'!B2777," ")</f>
        <v xml:space="preserve"> </v>
      </c>
      <c r="B2777" s="3" t="str">
        <f>IF('SAISIE DONNEES'!A2777="VTE",'SAISIE DONNEES'!C2777," ")</f>
        <v xml:space="preserve"> </v>
      </c>
      <c r="C2777" s="3" t="str">
        <f>IF(A2777=" "," ",'SAISIE DONNEES'!D2777)</f>
        <v xml:space="preserve"> </v>
      </c>
      <c r="D2777" s="9">
        <f>IF('SAISIE DONNEES'!A2777="ACH",0,-'SAISIE DONNEES'!F2777)</f>
        <v>0</v>
      </c>
      <c r="E2777" s="2" t="str">
        <f>IF('SAISIE DONNEES'!A2777="ACH",'SAISIE DONNEES'!B2777," ")</f>
        <v xml:space="preserve"> </v>
      </c>
      <c r="F2777" s="3" t="str">
        <f>IF('SAISIE DONNEES'!A2777="ACH",'SAISIE DONNEES'!C2777," ")</f>
        <v xml:space="preserve"> </v>
      </c>
      <c r="G2777" s="4">
        <f>IF(A2777=" ",'SAISIE DONNEES'!D2777," ")</f>
        <v>0</v>
      </c>
      <c r="H2777" s="9">
        <f>IF('SAISIE DONNEES'!A2777="ACH",'SAISIE DONNEES'!F2777,0)</f>
        <v>0</v>
      </c>
      <c r="I2777" s="9">
        <f t="shared" si="86"/>
        <v>284</v>
      </c>
      <c r="J2777" s="9">
        <f t="shared" si="87"/>
        <v>284</v>
      </c>
    </row>
    <row r="2778" spans="1:10" ht="16.5" customHeight="1">
      <c r="A2778" s="2" t="str">
        <f>IF('SAISIE DONNEES'!A2778="VTE",'SAISIE DONNEES'!B2778," ")</f>
        <v xml:space="preserve"> </v>
      </c>
      <c r="B2778" s="3" t="str">
        <f>IF('SAISIE DONNEES'!A2778="VTE",'SAISIE DONNEES'!C2778," ")</f>
        <v xml:space="preserve"> </v>
      </c>
      <c r="C2778" s="3" t="str">
        <f>IF(A2778=" "," ",'SAISIE DONNEES'!D2778)</f>
        <v xml:space="preserve"> </v>
      </c>
      <c r="D2778" s="9">
        <f>IF('SAISIE DONNEES'!A2778="ACH",0,-'SAISIE DONNEES'!F2778)</f>
        <v>0</v>
      </c>
      <c r="E2778" s="2" t="str">
        <f>IF('SAISIE DONNEES'!A2778="ACH",'SAISIE DONNEES'!B2778," ")</f>
        <v xml:space="preserve"> </v>
      </c>
      <c r="F2778" s="3" t="str">
        <f>IF('SAISIE DONNEES'!A2778="ACH",'SAISIE DONNEES'!C2778," ")</f>
        <v xml:space="preserve"> </v>
      </c>
      <c r="G2778" s="4">
        <f>IF(A2778=" ",'SAISIE DONNEES'!D2778," ")</f>
        <v>0</v>
      </c>
      <c r="H2778" s="9">
        <f>IF('SAISIE DONNEES'!A2778="ACH",'SAISIE DONNEES'!F2778,0)</f>
        <v>0</v>
      </c>
      <c r="I2778" s="9">
        <f t="shared" si="86"/>
        <v>284</v>
      </c>
      <c r="J2778" s="9">
        <f t="shared" si="87"/>
        <v>284</v>
      </c>
    </row>
    <row r="2779" spans="1:10" ht="16.5" customHeight="1">
      <c r="A2779" s="2" t="str">
        <f>IF('SAISIE DONNEES'!A2779="VTE",'SAISIE DONNEES'!B2779," ")</f>
        <v xml:space="preserve"> </v>
      </c>
      <c r="B2779" s="3" t="str">
        <f>IF('SAISIE DONNEES'!A2779="VTE",'SAISIE DONNEES'!C2779," ")</f>
        <v xml:space="preserve"> </v>
      </c>
      <c r="C2779" s="3" t="str">
        <f>IF(A2779=" "," ",'SAISIE DONNEES'!D2779)</f>
        <v xml:space="preserve"> </v>
      </c>
      <c r="D2779" s="9">
        <f>IF('SAISIE DONNEES'!A2779="ACH",0,-'SAISIE DONNEES'!F2779)</f>
        <v>0</v>
      </c>
      <c r="E2779" s="2" t="str">
        <f>IF('SAISIE DONNEES'!A2779="ACH",'SAISIE DONNEES'!B2779," ")</f>
        <v xml:space="preserve"> </v>
      </c>
      <c r="F2779" s="3" t="str">
        <f>IF('SAISIE DONNEES'!A2779="ACH",'SAISIE DONNEES'!C2779," ")</f>
        <v xml:space="preserve"> </v>
      </c>
      <c r="G2779" s="4">
        <f>IF(A2779=" ",'SAISIE DONNEES'!D2779," ")</f>
        <v>0</v>
      </c>
      <c r="H2779" s="9">
        <f>IF('SAISIE DONNEES'!A2779="ACH",'SAISIE DONNEES'!F2779,0)</f>
        <v>0</v>
      </c>
      <c r="I2779" s="9">
        <f t="shared" si="86"/>
        <v>284</v>
      </c>
      <c r="J2779" s="9">
        <f t="shared" si="87"/>
        <v>284</v>
      </c>
    </row>
    <row r="2780" spans="1:10" ht="16.5" customHeight="1">
      <c r="A2780" s="2" t="str">
        <f>IF('SAISIE DONNEES'!A2780="VTE",'SAISIE DONNEES'!B2780," ")</f>
        <v xml:space="preserve"> </v>
      </c>
      <c r="B2780" s="3" t="str">
        <f>IF('SAISIE DONNEES'!A2780="VTE",'SAISIE DONNEES'!C2780," ")</f>
        <v xml:space="preserve"> </v>
      </c>
      <c r="C2780" s="3" t="str">
        <f>IF(A2780=" "," ",'SAISIE DONNEES'!D2780)</f>
        <v xml:space="preserve"> </v>
      </c>
      <c r="D2780" s="9">
        <f>IF('SAISIE DONNEES'!A2780="ACH",0,-'SAISIE DONNEES'!F2780)</f>
        <v>0</v>
      </c>
      <c r="E2780" s="2" t="str">
        <f>IF('SAISIE DONNEES'!A2780="ACH",'SAISIE DONNEES'!B2780," ")</f>
        <v xml:space="preserve"> </v>
      </c>
      <c r="F2780" s="3" t="str">
        <f>IF('SAISIE DONNEES'!A2780="ACH",'SAISIE DONNEES'!C2780," ")</f>
        <v xml:space="preserve"> </v>
      </c>
      <c r="G2780" s="4">
        <f>IF(A2780=" ",'SAISIE DONNEES'!D2780," ")</f>
        <v>0</v>
      </c>
      <c r="H2780" s="9">
        <f>IF('SAISIE DONNEES'!A2780="ACH",'SAISIE DONNEES'!F2780,0)</f>
        <v>0</v>
      </c>
      <c r="I2780" s="9">
        <f t="shared" si="86"/>
        <v>284</v>
      </c>
      <c r="J2780" s="9">
        <f t="shared" si="87"/>
        <v>284</v>
      </c>
    </row>
    <row r="2781" spans="1:10" ht="16.5" customHeight="1">
      <c r="A2781" s="2" t="str">
        <f>IF('SAISIE DONNEES'!A2781="VTE",'SAISIE DONNEES'!B2781," ")</f>
        <v xml:space="preserve"> </v>
      </c>
      <c r="B2781" s="3" t="str">
        <f>IF('SAISIE DONNEES'!A2781="VTE",'SAISIE DONNEES'!C2781," ")</f>
        <v xml:space="preserve"> </v>
      </c>
      <c r="C2781" s="3" t="str">
        <f>IF(A2781=" "," ",'SAISIE DONNEES'!D2781)</f>
        <v xml:space="preserve"> </v>
      </c>
      <c r="D2781" s="9">
        <f>IF('SAISIE DONNEES'!A2781="ACH",0,-'SAISIE DONNEES'!F2781)</f>
        <v>0</v>
      </c>
      <c r="E2781" s="2" t="str">
        <f>IF('SAISIE DONNEES'!A2781="ACH",'SAISIE DONNEES'!B2781," ")</f>
        <v xml:space="preserve"> </v>
      </c>
      <c r="F2781" s="3" t="str">
        <f>IF('SAISIE DONNEES'!A2781="ACH",'SAISIE DONNEES'!C2781," ")</f>
        <v xml:space="preserve"> </v>
      </c>
      <c r="G2781" s="4">
        <f>IF(A2781=" ",'SAISIE DONNEES'!D2781," ")</f>
        <v>0</v>
      </c>
      <c r="H2781" s="9">
        <f>IF('SAISIE DONNEES'!A2781="ACH",'SAISIE DONNEES'!F2781,0)</f>
        <v>0</v>
      </c>
      <c r="I2781" s="9">
        <f t="shared" si="86"/>
        <v>284</v>
      </c>
      <c r="J2781" s="9">
        <f t="shared" si="87"/>
        <v>284</v>
      </c>
    </row>
    <row r="2782" spans="1:10" ht="16.5" customHeight="1">
      <c r="A2782" s="2" t="str">
        <f>IF('SAISIE DONNEES'!A2782="VTE",'SAISIE DONNEES'!B2782," ")</f>
        <v xml:space="preserve"> </v>
      </c>
      <c r="B2782" s="3" t="str">
        <f>IF('SAISIE DONNEES'!A2782="VTE",'SAISIE DONNEES'!C2782," ")</f>
        <v xml:space="preserve"> </v>
      </c>
      <c r="C2782" s="3" t="str">
        <f>IF(A2782=" "," ",'SAISIE DONNEES'!D2782)</f>
        <v xml:space="preserve"> </v>
      </c>
      <c r="D2782" s="9">
        <f>IF('SAISIE DONNEES'!A2782="ACH",0,-'SAISIE DONNEES'!F2782)</f>
        <v>0</v>
      </c>
      <c r="E2782" s="2" t="str">
        <f>IF('SAISIE DONNEES'!A2782="ACH",'SAISIE DONNEES'!B2782," ")</f>
        <v xml:space="preserve"> </v>
      </c>
      <c r="F2782" s="3" t="str">
        <f>IF('SAISIE DONNEES'!A2782="ACH",'SAISIE DONNEES'!C2782," ")</f>
        <v xml:space="preserve"> </v>
      </c>
      <c r="G2782" s="4">
        <f>IF(A2782=" ",'SAISIE DONNEES'!D2782," ")</f>
        <v>0</v>
      </c>
      <c r="H2782" s="9">
        <f>IF('SAISIE DONNEES'!A2782="ACH",'SAISIE DONNEES'!F2782,0)</f>
        <v>0</v>
      </c>
      <c r="I2782" s="9">
        <f t="shared" si="86"/>
        <v>284</v>
      </c>
      <c r="J2782" s="9">
        <f t="shared" si="87"/>
        <v>284</v>
      </c>
    </row>
    <row r="2783" spans="1:10" ht="16.5" customHeight="1">
      <c r="A2783" s="2" t="str">
        <f>IF('SAISIE DONNEES'!A2783="VTE",'SAISIE DONNEES'!B2783," ")</f>
        <v xml:space="preserve"> </v>
      </c>
      <c r="B2783" s="3" t="str">
        <f>IF('SAISIE DONNEES'!A2783="VTE",'SAISIE DONNEES'!C2783," ")</f>
        <v xml:space="preserve"> </v>
      </c>
      <c r="C2783" s="3" t="str">
        <f>IF(A2783=" "," ",'SAISIE DONNEES'!D2783)</f>
        <v xml:space="preserve"> </v>
      </c>
      <c r="D2783" s="9">
        <f>IF('SAISIE DONNEES'!A2783="ACH",0,-'SAISIE DONNEES'!F2783)</f>
        <v>0</v>
      </c>
      <c r="E2783" s="2" t="str">
        <f>IF('SAISIE DONNEES'!A2783="ACH",'SAISIE DONNEES'!B2783," ")</f>
        <v xml:space="preserve"> </v>
      </c>
      <c r="F2783" s="3" t="str">
        <f>IF('SAISIE DONNEES'!A2783="ACH",'SAISIE DONNEES'!C2783," ")</f>
        <v xml:space="preserve"> </v>
      </c>
      <c r="G2783" s="4">
        <f>IF(A2783=" ",'SAISIE DONNEES'!D2783," ")</f>
        <v>0</v>
      </c>
      <c r="H2783" s="9">
        <f>IF('SAISIE DONNEES'!A2783="ACH",'SAISIE DONNEES'!F2783,0)</f>
        <v>0</v>
      </c>
      <c r="I2783" s="9">
        <f t="shared" si="86"/>
        <v>284</v>
      </c>
      <c r="J2783" s="9">
        <f t="shared" si="87"/>
        <v>284</v>
      </c>
    </row>
    <row r="2784" spans="1:10" ht="16.5" customHeight="1">
      <c r="A2784" s="2" t="str">
        <f>IF('SAISIE DONNEES'!A2784="VTE",'SAISIE DONNEES'!B2784," ")</f>
        <v xml:space="preserve"> </v>
      </c>
      <c r="B2784" s="3" t="str">
        <f>IF('SAISIE DONNEES'!A2784="VTE",'SAISIE DONNEES'!C2784," ")</f>
        <v xml:space="preserve"> </v>
      </c>
      <c r="C2784" s="3" t="str">
        <f>IF(A2784=" "," ",'SAISIE DONNEES'!D2784)</f>
        <v xml:space="preserve"> </v>
      </c>
      <c r="D2784" s="9">
        <f>IF('SAISIE DONNEES'!A2784="ACH",0,-'SAISIE DONNEES'!F2784)</f>
        <v>0</v>
      </c>
      <c r="E2784" s="2" t="str">
        <f>IF('SAISIE DONNEES'!A2784="ACH",'SAISIE DONNEES'!B2784," ")</f>
        <v xml:space="preserve"> </v>
      </c>
      <c r="F2784" s="3" t="str">
        <f>IF('SAISIE DONNEES'!A2784="ACH",'SAISIE DONNEES'!C2784," ")</f>
        <v xml:space="preserve"> </v>
      </c>
      <c r="G2784" s="4">
        <f>IF(A2784=" ",'SAISIE DONNEES'!D2784," ")</f>
        <v>0</v>
      </c>
      <c r="H2784" s="9">
        <f>IF('SAISIE DONNEES'!A2784="ACH",'SAISIE DONNEES'!F2784,0)</f>
        <v>0</v>
      </c>
      <c r="I2784" s="9">
        <f t="shared" si="86"/>
        <v>284</v>
      </c>
      <c r="J2784" s="9">
        <f t="shared" si="87"/>
        <v>284</v>
      </c>
    </row>
    <row r="2785" spans="1:10" ht="16.5" customHeight="1">
      <c r="A2785" s="2" t="str">
        <f>IF('SAISIE DONNEES'!A2785="VTE",'SAISIE DONNEES'!B2785," ")</f>
        <v xml:space="preserve"> </v>
      </c>
      <c r="B2785" s="3" t="str">
        <f>IF('SAISIE DONNEES'!A2785="VTE",'SAISIE DONNEES'!C2785," ")</f>
        <v xml:space="preserve"> </v>
      </c>
      <c r="C2785" s="3" t="str">
        <f>IF(A2785=" "," ",'SAISIE DONNEES'!D2785)</f>
        <v xml:space="preserve"> </v>
      </c>
      <c r="D2785" s="9">
        <f>IF('SAISIE DONNEES'!A2785="ACH",0,-'SAISIE DONNEES'!F2785)</f>
        <v>0</v>
      </c>
      <c r="E2785" s="2" t="str">
        <f>IF('SAISIE DONNEES'!A2785="ACH",'SAISIE DONNEES'!B2785," ")</f>
        <v xml:space="preserve"> </v>
      </c>
      <c r="F2785" s="3" t="str">
        <f>IF('SAISIE DONNEES'!A2785="ACH",'SAISIE DONNEES'!C2785," ")</f>
        <v xml:space="preserve"> </v>
      </c>
      <c r="G2785" s="4">
        <f>IF(A2785=" ",'SAISIE DONNEES'!D2785," ")</f>
        <v>0</v>
      </c>
      <c r="H2785" s="9">
        <f>IF('SAISIE DONNEES'!A2785="ACH",'SAISIE DONNEES'!F2785,0)</f>
        <v>0</v>
      </c>
      <c r="I2785" s="9">
        <f t="shared" si="86"/>
        <v>284</v>
      </c>
      <c r="J2785" s="9">
        <f t="shared" si="87"/>
        <v>284</v>
      </c>
    </row>
    <row r="2786" spans="1:10" ht="16.5" customHeight="1">
      <c r="A2786" s="2" t="str">
        <f>IF('SAISIE DONNEES'!A2786="VTE",'SAISIE DONNEES'!B2786," ")</f>
        <v xml:space="preserve"> </v>
      </c>
      <c r="B2786" s="3" t="str">
        <f>IF('SAISIE DONNEES'!A2786="VTE",'SAISIE DONNEES'!C2786," ")</f>
        <v xml:space="preserve"> </v>
      </c>
      <c r="C2786" s="3" t="str">
        <f>IF(A2786=" "," ",'SAISIE DONNEES'!D2786)</f>
        <v xml:space="preserve"> </v>
      </c>
      <c r="D2786" s="9">
        <f>IF('SAISIE DONNEES'!A2786="ACH",0,-'SAISIE DONNEES'!F2786)</f>
        <v>0</v>
      </c>
      <c r="E2786" s="2" t="str">
        <f>IF('SAISIE DONNEES'!A2786="ACH",'SAISIE DONNEES'!B2786," ")</f>
        <v xml:space="preserve"> </v>
      </c>
      <c r="F2786" s="3" t="str">
        <f>IF('SAISIE DONNEES'!A2786="ACH",'SAISIE DONNEES'!C2786," ")</f>
        <v xml:space="preserve"> </v>
      </c>
      <c r="G2786" s="4">
        <f>IF(A2786=" ",'SAISIE DONNEES'!D2786," ")</f>
        <v>0</v>
      </c>
      <c r="H2786" s="9">
        <f>IF('SAISIE DONNEES'!A2786="ACH",'SAISIE DONNEES'!F2786,0)</f>
        <v>0</v>
      </c>
      <c r="I2786" s="9">
        <f t="shared" si="86"/>
        <v>284</v>
      </c>
      <c r="J2786" s="9">
        <f t="shared" si="87"/>
        <v>284</v>
      </c>
    </row>
    <row r="2787" spans="1:10" ht="16.5" customHeight="1">
      <c r="A2787" s="2" t="str">
        <f>IF('SAISIE DONNEES'!A2787="VTE",'SAISIE DONNEES'!B2787," ")</f>
        <v xml:space="preserve"> </v>
      </c>
      <c r="B2787" s="3" t="str">
        <f>IF('SAISIE DONNEES'!A2787="VTE",'SAISIE DONNEES'!C2787," ")</f>
        <v xml:space="preserve"> </v>
      </c>
      <c r="C2787" s="3" t="str">
        <f>IF(A2787=" "," ",'SAISIE DONNEES'!D2787)</f>
        <v xml:space="preserve"> </v>
      </c>
      <c r="D2787" s="9">
        <f>IF('SAISIE DONNEES'!A2787="ACH",0,-'SAISIE DONNEES'!F2787)</f>
        <v>0</v>
      </c>
      <c r="E2787" s="2" t="str">
        <f>IF('SAISIE DONNEES'!A2787="ACH",'SAISIE DONNEES'!B2787," ")</f>
        <v xml:space="preserve"> </v>
      </c>
      <c r="F2787" s="3" t="str">
        <f>IF('SAISIE DONNEES'!A2787="ACH",'SAISIE DONNEES'!C2787," ")</f>
        <v xml:space="preserve"> </v>
      </c>
      <c r="G2787" s="4">
        <f>IF(A2787=" ",'SAISIE DONNEES'!D2787," ")</f>
        <v>0</v>
      </c>
      <c r="H2787" s="9">
        <f>IF('SAISIE DONNEES'!A2787="ACH",'SAISIE DONNEES'!F2787,0)</f>
        <v>0</v>
      </c>
      <c r="I2787" s="9">
        <f t="shared" si="86"/>
        <v>284</v>
      </c>
      <c r="J2787" s="9">
        <f t="shared" si="87"/>
        <v>284</v>
      </c>
    </row>
    <row r="2788" spans="1:10" ht="16.5" customHeight="1">
      <c r="A2788" s="2" t="str">
        <f>IF('SAISIE DONNEES'!A2788="VTE",'SAISIE DONNEES'!B2788," ")</f>
        <v xml:space="preserve"> </v>
      </c>
      <c r="B2788" s="3" t="str">
        <f>IF('SAISIE DONNEES'!A2788="VTE",'SAISIE DONNEES'!C2788," ")</f>
        <v xml:space="preserve"> </v>
      </c>
      <c r="C2788" s="3" t="str">
        <f>IF(A2788=" "," ",'SAISIE DONNEES'!D2788)</f>
        <v xml:space="preserve"> </v>
      </c>
      <c r="D2788" s="9">
        <f>IF('SAISIE DONNEES'!A2788="ACH",0,-'SAISIE DONNEES'!F2788)</f>
        <v>0</v>
      </c>
      <c r="E2788" s="2" t="str">
        <f>IF('SAISIE DONNEES'!A2788="ACH",'SAISIE DONNEES'!B2788," ")</f>
        <v xml:space="preserve"> </v>
      </c>
      <c r="F2788" s="3" t="str">
        <f>IF('SAISIE DONNEES'!A2788="ACH",'SAISIE DONNEES'!C2788," ")</f>
        <v xml:space="preserve"> </v>
      </c>
      <c r="G2788" s="4">
        <f>IF(A2788=" ",'SAISIE DONNEES'!D2788," ")</f>
        <v>0</v>
      </c>
      <c r="H2788" s="9">
        <f>IF('SAISIE DONNEES'!A2788="ACH",'SAISIE DONNEES'!F2788,0)</f>
        <v>0</v>
      </c>
      <c r="I2788" s="9">
        <f t="shared" si="86"/>
        <v>284</v>
      </c>
      <c r="J2788" s="9">
        <f t="shared" si="87"/>
        <v>284</v>
      </c>
    </row>
    <row r="2789" spans="1:10" ht="16.5" customHeight="1">
      <c r="A2789" s="2" t="str">
        <f>IF('SAISIE DONNEES'!A2789="VTE",'SAISIE DONNEES'!B2789," ")</f>
        <v xml:space="preserve"> </v>
      </c>
      <c r="B2789" s="3" t="str">
        <f>IF('SAISIE DONNEES'!A2789="VTE",'SAISIE DONNEES'!C2789," ")</f>
        <v xml:space="preserve"> </v>
      </c>
      <c r="C2789" s="3" t="str">
        <f>IF(A2789=" "," ",'SAISIE DONNEES'!D2789)</f>
        <v xml:space="preserve"> </v>
      </c>
      <c r="D2789" s="9">
        <f>IF('SAISIE DONNEES'!A2789="ACH",0,-'SAISIE DONNEES'!F2789)</f>
        <v>0</v>
      </c>
      <c r="E2789" s="2" t="str">
        <f>IF('SAISIE DONNEES'!A2789="ACH",'SAISIE DONNEES'!B2789," ")</f>
        <v xml:space="preserve"> </v>
      </c>
      <c r="F2789" s="3" t="str">
        <f>IF('SAISIE DONNEES'!A2789="ACH",'SAISIE DONNEES'!C2789," ")</f>
        <v xml:space="preserve"> </v>
      </c>
      <c r="G2789" s="4">
        <f>IF(A2789=" ",'SAISIE DONNEES'!D2789," ")</f>
        <v>0</v>
      </c>
      <c r="H2789" s="9">
        <f>IF('SAISIE DONNEES'!A2789="ACH",'SAISIE DONNEES'!F2789,0)</f>
        <v>0</v>
      </c>
      <c r="I2789" s="9">
        <f t="shared" si="86"/>
        <v>284</v>
      </c>
      <c r="J2789" s="9">
        <f t="shared" si="87"/>
        <v>284</v>
      </c>
    </row>
    <row r="2790" spans="1:10" ht="16.5" customHeight="1">
      <c r="A2790" s="2" t="str">
        <f>IF('SAISIE DONNEES'!A2790="VTE",'SAISIE DONNEES'!B2790," ")</f>
        <v xml:space="preserve"> </v>
      </c>
      <c r="B2790" s="3" t="str">
        <f>IF('SAISIE DONNEES'!A2790="VTE",'SAISIE DONNEES'!C2790," ")</f>
        <v xml:space="preserve"> </v>
      </c>
      <c r="C2790" s="3" t="str">
        <f>IF(A2790=" "," ",'SAISIE DONNEES'!D2790)</f>
        <v xml:space="preserve"> </v>
      </c>
      <c r="D2790" s="9">
        <f>IF('SAISIE DONNEES'!A2790="ACH",0,-'SAISIE DONNEES'!F2790)</f>
        <v>0</v>
      </c>
      <c r="E2790" s="2" t="str">
        <f>IF('SAISIE DONNEES'!A2790="ACH",'SAISIE DONNEES'!B2790," ")</f>
        <v xml:space="preserve"> </v>
      </c>
      <c r="F2790" s="3" t="str">
        <f>IF('SAISIE DONNEES'!A2790="ACH",'SAISIE DONNEES'!C2790," ")</f>
        <v xml:space="preserve"> </v>
      </c>
      <c r="G2790" s="4">
        <f>IF(A2790=" ",'SAISIE DONNEES'!D2790," ")</f>
        <v>0</v>
      </c>
      <c r="H2790" s="9">
        <f>IF('SAISIE DONNEES'!A2790="ACH",'SAISIE DONNEES'!F2790,0)</f>
        <v>0</v>
      </c>
      <c r="I2790" s="9">
        <f t="shared" si="86"/>
        <v>284</v>
      </c>
      <c r="J2790" s="9">
        <f t="shared" si="87"/>
        <v>284</v>
      </c>
    </row>
    <row r="2791" spans="1:10" ht="16.5" customHeight="1">
      <c r="A2791" s="2" t="str">
        <f>IF('SAISIE DONNEES'!A2791="VTE",'SAISIE DONNEES'!B2791," ")</f>
        <v xml:space="preserve"> </v>
      </c>
      <c r="B2791" s="3" t="str">
        <f>IF('SAISIE DONNEES'!A2791="VTE",'SAISIE DONNEES'!C2791," ")</f>
        <v xml:space="preserve"> </v>
      </c>
      <c r="C2791" s="3" t="str">
        <f>IF(A2791=" "," ",'SAISIE DONNEES'!D2791)</f>
        <v xml:space="preserve"> </v>
      </c>
      <c r="D2791" s="9">
        <f>IF('SAISIE DONNEES'!A2791="ACH",0,-'SAISIE DONNEES'!F2791)</f>
        <v>0</v>
      </c>
      <c r="E2791" s="2" t="str">
        <f>IF('SAISIE DONNEES'!A2791="ACH",'SAISIE DONNEES'!B2791," ")</f>
        <v xml:space="preserve"> </v>
      </c>
      <c r="F2791" s="3" t="str">
        <f>IF('SAISIE DONNEES'!A2791="ACH",'SAISIE DONNEES'!C2791," ")</f>
        <v xml:space="preserve"> </v>
      </c>
      <c r="G2791" s="4">
        <f>IF(A2791=" ",'SAISIE DONNEES'!D2791," ")</f>
        <v>0</v>
      </c>
      <c r="H2791" s="9">
        <f>IF('SAISIE DONNEES'!A2791="ACH",'SAISIE DONNEES'!F2791,0)</f>
        <v>0</v>
      </c>
      <c r="I2791" s="9">
        <f t="shared" si="86"/>
        <v>284</v>
      </c>
      <c r="J2791" s="9">
        <f t="shared" si="87"/>
        <v>284</v>
      </c>
    </row>
    <row r="2792" spans="1:10" ht="16.5" customHeight="1">
      <c r="A2792" s="2" t="str">
        <f>IF('SAISIE DONNEES'!A2792="VTE",'SAISIE DONNEES'!B2792," ")</f>
        <v xml:space="preserve"> </v>
      </c>
      <c r="B2792" s="3" t="str">
        <f>IF('SAISIE DONNEES'!A2792="VTE",'SAISIE DONNEES'!C2792," ")</f>
        <v xml:space="preserve"> </v>
      </c>
      <c r="C2792" s="3" t="str">
        <f>IF(A2792=" "," ",'SAISIE DONNEES'!D2792)</f>
        <v xml:space="preserve"> </v>
      </c>
      <c r="D2792" s="9">
        <f>IF('SAISIE DONNEES'!A2792="ACH",0,-'SAISIE DONNEES'!F2792)</f>
        <v>0</v>
      </c>
      <c r="E2792" s="2" t="str">
        <f>IF('SAISIE DONNEES'!A2792="ACH",'SAISIE DONNEES'!B2792," ")</f>
        <v xml:space="preserve"> </v>
      </c>
      <c r="F2792" s="3" t="str">
        <f>IF('SAISIE DONNEES'!A2792="ACH",'SAISIE DONNEES'!C2792," ")</f>
        <v xml:space="preserve"> </v>
      </c>
      <c r="G2792" s="4">
        <f>IF(A2792=" ",'SAISIE DONNEES'!D2792," ")</f>
        <v>0</v>
      </c>
      <c r="H2792" s="9">
        <f>IF('SAISIE DONNEES'!A2792="ACH",'SAISIE DONNEES'!F2792,0)</f>
        <v>0</v>
      </c>
      <c r="I2792" s="9">
        <f t="shared" si="86"/>
        <v>284</v>
      </c>
      <c r="J2792" s="9">
        <f t="shared" si="87"/>
        <v>284</v>
      </c>
    </row>
    <row r="2793" spans="1:10" ht="16.5" customHeight="1">
      <c r="A2793" s="2" t="str">
        <f>IF('SAISIE DONNEES'!A2793="VTE",'SAISIE DONNEES'!B2793," ")</f>
        <v xml:space="preserve"> </v>
      </c>
      <c r="B2793" s="3" t="str">
        <f>IF('SAISIE DONNEES'!A2793="VTE",'SAISIE DONNEES'!C2793," ")</f>
        <v xml:space="preserve"> </v>
      </c>
      <c r="C2793" s="3" t="str">
        <f>IF(A2793=" "," ",'SAISIE DONNEES'!D2793)</f>
        <v xml:space="preserve"> </v>
      </c>
      <c r="D2793" s="9">
        <f>IF('SAISIE DONNEES'!A2793="ACH",0,-'SAISIE DONNEES'!F2793)</f>
        <v>0</v>
      </c>
      <c r="E2793" s="2" t="str">
        <f>IF('SAISIE DONNEES'!A2793="ACH",'SAISIE DONNEES'!B2793," ")</f>
        <v xml:space="preserve"> </v>
      </c>
      <c r="F2793" s="3" t="str">
        <f>IF('SAISIE DONNEES'!A2793="ACH",'SAISIE DONNEES'!C2793," ")</f>
        <v xml:space="preserve"> </v>
      </c>
      <c r="G2793" s="4">
        <f>IF(A2793=" ",'SAISIE DONNEES'!D2793," ")</f>
        <v>0</v>
      </c>
      <c r="H2793" s="9">
        <f>IF('SAISIE DONNEES'!A2793="ACH",'SAISIE DONNEES'!F2793,0)</f>
        <v>0</v>
      </c>
      <c r="I2793" s="9">
        <f t="shared" si="86"/>
        <v>284</v>
      </c>
      <c r="J2793" s="9">
        <f t="shared" si="87"/>
        <v>284</v>
      </c>
    </row>
    <row r="2794" spans="1:10" ht="16.5" customHeight="1">
      <c r="A2794" s="2" t="str">
        <f>IF('SAISIE DONNEES'!A2794="VTE",'SAISIE DONNEES'!B2794," ")</f>
        <v xml:space="preserve"> </v>
      </c>
      <c r="B2794" s="3" t="str">
        <f>IF('SAISIE DONNEES'!A2794="VTE",'SAISIE DONNEES'!C2794," ")</f>
        <v xml:space="preserve"> </v>
      </c>
      <c r="C2794" s="3" t="str">
        <f>IF(A2794=" "," ",'SAISIE DONNEES'!D2794)</f>
        <v xml:space="preserve"> </v>
      </c>
      <c r="D2794" s="9">
        <f>IF('SAISIE DONNEES'!A2794="ACH",0,-'SAISIE DONNEES'!F2794)</f>
        <v>0</v>
      </c>
      <c r="E2794" s="2" t="str">
        <f>IF('SAISIE DONNEES'!A2794="ACH",'SAISIE DONNEES'!B2794," ")</f>
        <v xml:space="preserve"> </v>
      </c>
      <c r="F2794" s="3" t="str">
        <f>IF('SAISIE DONNEES'!A2794="ACH",'SAISIE DONNEES'!C2794," ")</f>
        <v xml:space="preserve"> </v>
      </c>
      <c r="G2794" s="4">
        <f>IF(A2794=" ",'SAISIE DONNEES'!D2794," ")</f>
        <v>0</v>
      </c>
      <c r="H2794" s="9">
        <f>IF('SAISIE DONNEES'!A2794="ACH",'SAISIE DONNEES'!F2794,0)</f>
        <v>0</v>
      </c>
      <c r="I2794" s="9">
        <f t="shared" si="86"/>
        <v>284</v>
      </c>
      <c r="J2794" s="9">
        <f t="shared" si="87"/>
        <v>284</v>
      </c>
    </row>
    <row r="2795" spans="1:10" ht="16.5" customHeight="1">
      <c r="A2795" s="2" t="str">
        <f>IF('SAISIE DONNEES'!A2795="VTE",'SAISIE DONNEES'!B2795," ")</f>
        <v xml:space="preserve"> </v>
      </c>
      <c r="B2795" s="3" t="str">
        <f>IF('SAISIE DONNEES'!A2795="VTE",'SAISIE DONNEES'!C2795," ")</f>
        <v xml:space="preserve"> </v>
      </c>
      <c r="C2795" s="3" t="str">
        <f>IF(A2795=" "," ",'SAISIE DONNEES'!D2795)</f>
        <v xml:space="preserve"> </v>
      </c>
      <c r="D2795" s="9">
        <f>IF('SAISIE DONNEES'!A2795="ACH",0,-'SAISIE DONNEES'!F2795)</f>
        <v>0</v>
      </c>
      <c r="E2795" s="2" t="str">
        <f>IF('SAISIE DONNEES'!A2795="ACH",'SAISIE DONNEES'!B2795," ")</f>
        <v xml:space="preserve"> </v>
      </c>
      <c r="F2795" s="3" t="str">
        <f>IF('SAISIE DONNEES'!A2795="ACH",'SAISIE DONNEES'!C2795," ")</f>
        <v xml:space="preserve"> </v>
      </c>
      <c r="G2795" s="4">
        <f>IF(A2795=" ",'SAISIE DONNEES'!D2795," ")</f>
        <v>0</v>
      </c>
      <c r="H2795" s="9">
        <f>IF('SAISIE DONNEES'!A2795="ACH",'SAISIE DONNEES'!F2795,0)</f>
        <v>0</v>
      </c>
      <c r="I2795" s="9">
        <f t="shared" si="86"/>
        <v>284</v>
      </c>
      <c r="J2795" s="9">
        <f t="shared" si="87"/>
        <v>284</v>
      </c>
    </row>
    <row r="2796" spans="1:10" ht="16.5" customHeight="1">
      <c r="A2796" s="2" t="str">
        <f>IF('SAISIE DONNEES'!A2796="VTE",'SAISIE DONNEES'!B2796," ")</f>
        <v xml:space="preserve"> </v>
      </c>
      <c r="B2796" s="3" t="str">
        <f>IF('SAISIE DONNEES'!A2796="VTE",'SAISIE DONNEES'!C2796," ")</f>
        <v xml:space="preserve"> </v>
      </c>
      <c r="C2796" s="3" t="str">
        <f>IF(A2796=" "," ",'SAISIE DONNEES'!D2796)</f>
        <v xml:space="preserve"> </v>
      </c>
      <c r="D2796" s="9">
        <f>IF('SAISIE DONNEES'!A2796="ACH",0,-'SAISIE DONNEES'!F2796)</f>
        <v>0</v>
      </c>
      <c r="E2796" s="2" t="str">
        <f>IF('SAISIE DONNEES'!A2796="ACH",'SAISIE DONNEES'!B2796," ")</f>
        <v xml:space="preserve"> </v>
      </c>
      <c r="F2796" s="3" t="str">
        <f>IF('SAISIE DONNEES'!A2796="ACH",'SAISIE DONNEES'!C2796," ")</f>
        <v xml:space="preserve"> </v>
      </c>
      <c r="G2796" s="4">
        <f>IF(A2796=" ",'SAISIE DONNEES'!D2796," ")</f>
        <v>0</v>
      </c>
      <c r="H2796" s="9">
        <f>IF('SAISIE DONNEES'!A2796="ACH",'SAISIE DONNEES'!F2796,0)</f>
        <v>0</v>
      </c>
      <c r="I2796" s="9">
        <f t="shared" si="86"/>
        <v>284</v>
      </c>
      <c r="J2796" s="9">
        <f t="shared" si="87"/>
        <v>284</v>
      </c>
    </row>
    <row r="2797" spans="1:10" ht="16.5" customHeight="1">
      <c r="A2797" s="2" t="str">
        <f>IF('SAISIE DONNEES'!A2797="VTE",'SAISIE DONNEES'!B2797," ")</f>
        <v xml:space="preserve"> </v>
      </c>
      <c r="B2797" s="3" t="str">
        <f>IF('SAISIE DONNEES'!A2797="VTE",'SAISIE DONNEES'!C2797," ")</f>
        <v xml:space="preserve"> </v>
      </c>
      <c r="C2797" s="3" t="str">
        <f>IF(A2797=" "," ",'SAISIE DONNEES'!D2797)</f>
        <v xml:space="preserve"> </v>
      </c>
      <c r="D2797" s="9">
        <f>IF('SAISIE DONNEES'!A2797="ACH",0,-'SAISIE DONNEES'!F2797)</f>
        <v>0</v>
      </c>
      <c r="E2797" s="2" t="str">
        <f>IF('SAISIE DONNEES'!A2797="ACH",'SAISIE DONNEES'!B2797," ")</f>
        <v xml:space="preserve"> </v>
      </c>
      <c r="F2797" s="3" t="str">
        <f>IF('SAISIE DONNEES'!A2797="ACH",'SAISIE DONNEES'!C2797," ")</f>
        <v xml:space="preserve"> </v>
      </c>
      <c r="G2797" s="4">
        <f>IF(A2797=" ",'SAISIE DONNEES'!D2797," ")</f>
        <v>0</v>
      </c>
      <c r="H2797" s="9">
        <f>IF('SAISIE DONNEES'!A2797="ACH",'SAISIE DONNEES'!F2797,0)</f>
        <v>0</v>
      </c>
      <c r="I2797" s="9">
        <f t="shared" si="86"/>
        <v>284</v>
      </c>
      <c r="J2797" s="9">
        <f t="shared" si="87"/>
        <v>284</v>
      </c>
    </row>
    <row r="2798" spans="1:10" ht="16.5" customHeight="1">
      <c r="A2798" s="2" t="str">
        <f>IF('SAISIE DONNEES'!A2798="VTE",'SAISIE DONNEES'!B2798," ")</f>
        <v xml:space="preserve"> </v>
      </c>
      <c r="B2798" s="3" t="str">
        <f>IF('SAISIE DONNEES'!A2798="VTE",'SAISIE DONNEES'!C2798," ")</f>
        <v xml:space="preserve"> </v>
      </c>
      <c r="C2798" s="3" t="str">
        <f>IF(A2798=" "," ",'SAISIE DONNEES'!D2798)</f>
        <v xml:space="preserve"> </v>
      </c>
      <c r="D2798" s="9">
        <f>IF('SAISIE DONNEES'!A2798="ACH",0,-'SAISIE DONNEES'!F2798)</f>
        <v>0</v>
      </c>
      <c r="E2798" s="2" t="str">
        <f>IF('SAISIE DONNEES'!A2798="ACH",'SAISIE DONNEES'!B2798," ")</f>
        <v xml:space="preserve"> </v>
      </c>
      <c r="F2798" s="3" t="str">
        <f>IF('SAISIE DONNEES'!A2798="ACH",'SAISIE DONNEES'!C2798," ")</f>
        <v xml:space="preserve"> </v>
      </c>
      <c r="G2798" s="4">
        <f>IF(A2798=" ",'SAISIE DONNEES'!D2798," ")</f>
        <v>0</v>
      </c>
      <c r="H2798" s="9">
        <f>IF('SAISIE DONNEES'!A2798="ACH",'SAISIE DONNEES'!F2798,0)</f>
        <v>0</v>
      </c>
      <c r="I2798" s="9">
        <f t="shared" si="86"/>
        <v>284</v>
      </c>
      <c r="J2798" s="9">
        <f t="shared" si="87"/>
        <v>284</v>
      </c>
    </row>
    <row r="2799" spans="1:10" ht="16.5" customHeight="1">
      <c r="A2799" s="2" t="str">
        <f>IF('SAISIE DONNEES'!A2799="VTE",'SAISIE DONNEES'!B2799," ")</f>
        <v xml:space="preserve"> </v>
      </c>
      <c r="B2799" s="3" t="str">
        <f>IF('SAISIE DONNEES'!A2799="VTE",'SAISIE DONNEES'!C2799," ")</f>
        <v xml:space="preserve"> </v>
      </c>
      <c r="C2799" s="3" t="str">
        <f>IF(A2799=" "," ",'SAISIE DONNEES'!D2799)</f>
        <v xml:space="preserve"> </v>
      </c>
      <c r="D2799" s="9">
        <f>IF('SAISIE DONNEES'!A2799="ACH",0,-'SAISIE DONNEES'!F2799)</f>
        <v>0</v>
      </c>
      <c r="E2799" s="2" t="str">
        <f>IF('SAISIE DONNEES'!A2799="ACH",'SAISIE DONNEES'!B2799," ")</f>
        <v xml:space="preserve"> </v>
      </c>
      <c r="F2799" s="3" t="str">
        <f>IF('SAISIE DONNEES'!A2799="ACH",'SAISIE DONNEES'!C2799," ")</f>
        <v xml:space="preserve"> </v>
      </c>
      <c r="G2799" s="4">
        <f>IF(A2799=" ",'SAISIE DONNEES'!D2799," ")</f>
        <v>0</v>
      </c>
      <c r="H2799" s="9">
        <f>IF('SAISIE DONNEES'!A2799="ACH",'SAISIE DONNEES'!F2799,0)</f>
        <v>0</v>
      </c>
      <c r="I2799" s="9">
        <f t="shared" si="86"/>
        <v>284</v>
      </c>
      <c r="J2799" s="9">
        <f t="shared" si="87"/>
        <v>284</v>
      </c>
    </row>
    <row r="2800" spans="1:10" ht="16.5" customHeight="1">
      <c r="A2800" s="2" t="str">
        <f>IF('SAISIE DONNEES'!A2800="VTE",'SAISIE DONNEES'!B2800," ")</f>
        <v xml:space="preserve"> </v>
      </c>
      <c r="B2800" s="3" t="str">
        <f>IF('SAISIE DONNEES'!A2800="VTE",'SAISIE DONNEES'!C2800," ")</f>
        <v xml:space="preserve"> </v>
      </c>
      <c r="C2800" s="3" t="str">
        <f>IF(A2800=" "," ",'SAISIE DONNEES'!D2800)</f>
        <v xml:space="preserve"> </v>
      </c>
      <c r="D2800" s="9">
        <f>IF('SAISIE DONNEES'!A2800="ACH",0,-'SAISIE DONNEES'!F2800)</f>
        <v>0</v>
      </c>
      <c r="E2800" s="2" t="str">
        <f>IF('SAISIE DONNEES'!A2800="ACH",'SAISIE DONNEES'!B2800," ")</f>
        <v xml:space="preserve"> </v>
      </c>
      <c r="F2800" s="3" t="str">
        <f>IF('SAISIE DONNEES'!A2800="ACH",'SAISIE DONNEES'!C2800," ")</f>
        <v xml:space="preserve"> </v>
      </c>
      <c r="G2800" s="4">
        <f>IF(A2800=" ",'SAISIE DONNEES'!D2800," ")</f>
        <v>0</v>
      </c>
      <c r="H2800" s="9">
        <f>IF('SAISIE DONNEES'!A2800="ACH",'SAISIE DONNEES'!F2800,0)</f>
        <v>0</v>
      </c>
      <c r="I2800" s="9">
        <f t="shared" si="86"/>
        <v>284</v>
      </c>
      <c r="J2800" s="9">
        <f t="shared" si="87"/>
        <v>284</v>
      </c>
    </row>
    <row r="2801" spans="1:10" ht="16.5" customHeight="1">
      <c r="A2801" s="2" t="str">
        <f>IF('SAISIE DONNEES'!A2801="VTE",'SAISIE DONNEES'!B2801," ")</f>
        <v xml:space="preserve"> </v>
      </c>
      <c r="B2801" s="3" t="str">
        <f>IF('SAISIE DONNEES'!A2801="VTE",'SAISIE DONNEES'!C2801," ")</f>
        <v xml:space="preserve"> </v>
      </c>
      <c r="C2801" s="3" t="str">
        <f>IF(A2801=" "," ",'SAISIE DONNEES'!D2801)</f>
        <v xml:space="preserve"> </v>
      </c>
      <c r="D2801" s="9">
        <f>IF('SAISIE DONNEES'!A2801="ACH",0,-'SAISIE DONNEES'!F2801)</f>
        <v>0</v>
      </c>
      <c r="E2801" s="2" t="str">
        <f>IF('SAISIE DONNEES'!A2801="ACH",'SAISIE DONNEES'!B2801," ")</f>
        <v xml:space="preserve"> </v>
      </c>
      <c r="F2801" s="3" t="str">
        <f>IF('SAISIE DONNEES'!A2801="ACH",'SAISIE DONNEES'!C2801," ")</f>
        <v xml:space="preserve"> </v>
      </c>
      <c r="G2801" s="4">
        <f>IF(A2801=" ",'SAISIE DONNEES'!D2801," ")</f>
        <v>0</v>
      </c>
      <c r="H2801" s="9">
        <f>IF('SAISIE DONNEES'!A2801="ACH",'SAISIE DONNEES'!F2801,0)</f>
        <v>0</v>
      </c>
      <c r="I2801" s="9">
        <f t="shared" si="86"/>
        <v>284</v>
      </c>
      <c r="J2801" s="9">
        <f t="shared" si="87"/>
        <v>284</v>
      </c>
    </row>
    <row r="2802" spans="1:10" ht="16.5" customHeight="1">
      <c r="A2802" s="2" t="str">
        <f>IF('SAISIE DONNEES'!A2802="VTE",'SAISIE DONNEES'!B2802," ")</f>
        <v xml:space="preserve"> </v>
      </c>
      <c r="B2802" s="3" t="str">
        <f>IF('SAISIE DONNEES'!A2802="VTE",'SAISIE DONNEES'!C2802," ")</f>
        <v xml:space="preserve"> </v>
      </c>
      <c r="C2802" s="3" t="str">
        <f>IF(A2802=" "," ",'SAISIE DONNEES'!D2802)</f>
        <v xml:space="preserve"> </v>
      </c>
      <c r="D2802" s="9">
        <f>IF('SAISIE DONNEES'!A2802="ACH",0,-'SAISIE DONNEES'!F2802)</f>
        <v>0</v>
      </c>
      <c r="E2802" s="2" t="str">
        <f>IF('SAISIE DONNEES'!A2802="ACH",'SAISIE DONNEES'!B2802," ")</f>
        <v xml:space="preserve"> </v>
      </c>
      <c r="F2802" s="3" t="str">
        <f>IF('SAISIE DONNEES'!A2802="ACH",'SAISIE DONNEES'!C2802," ")</f>
        <v xml:space="preserve"> </v>
      </c>
      <c r="G2802" s="4">
        <f>IF(A2802=" ",'SAISIE DONNEES'!D2802," ")</f>
        <v>0</v>
      </c>
      <c r="H2802" s="9">
        <f>IF('SAISIE DONNEES'!A2802="ACH",'SAISIE DONNEES'!F2802,0)</f>
        <v>0</v>
      </c>
      <c r="I2802" s="9">
        <f t="shared" si="86"/>
        <v>284</v>
      </c>
      <c r="J2802" s="9">
        <f t="shared" si="87"/>
        <v>284</v>
      </c>
    </row>
    <row r="2803" spans="1:10" ht="16.5" customHeight="1">
      <c r="A2803" s="2" t="str">
        <f>IF('SAISIE DONNEES'!A2803="VTE",'SAISIE DONNEES'!B2803," ")</f>
        <v xml:space="preserve"> </v>
      </c>
      <c r="B2803" s="3" t="str">
        <f>IF('SAISIE DONNEES'!A2803="VTE",'SAISIE DONNEES'!C2803," ")</f>
        <v xml:space="preserve"> </v>
      </c>
      <c r="C2803" s="3" t="str">
        <f>IF(A2803=" "," ",'SAISIE DONNEES'!D2803)</f>
        <v xml:space="preserve"> </v>
      </c>
      <c r="D2803" s="9">
        <f>IF('SAISIE DONNEES'!A2803="ACH",0,-'SAISIE DONNEES'!F2803)</f>
        <v>0</v>
      </c>
      <c r="E2803" s="2" t="str">
        <f>IF('SAISIE DONNEES'!A2803="ACH",'SAISIE DONNEES'!B2803," ")</f>
        <v xml:space="preserve"> </v>
      </c>
      <c r="F2803" s="3" t="str">
        <f>IF('SAISIE DONNEES'!A2803="ACH",'SAISIE DONNEES'!C2803," ")</f>
        <v xml:space="preserve"> </v>
      </c>
      <c r="G2803" s="4">
        <f>IF(A2803=" ",'SAISIE DONNEES'!D2803," ")</f>
        <v>0</v>
      </c>
      <c r="H2803" s="9">
        <f>IF('SAISIE DONNEES'!A2803="ACH",'SAISIE DONNEES'!F2803,0)</f>
        <v>0</v>
      </c>
      <c r="I2803" s="9">
        <f t="shared" si="86"/>
        <v>284</v>
      </c>
      <c r="J2803" s="9">
        <f t="shared" si="87"/>
        <v>284</v>
      </c>
    </row>
    <row r="2804" spans="1:10" ht="16.5" customHeight="1">
      <c r="A2804" s="2" t="str">
        <f>IF('SAISIE DONNEES'!A2804="VTE",'SAISIE DONNEES'!B2804," ")</f>
        <v xml:space="preserve"> </v>
      </c>
      <c r="B2804" s="3" t="str">
        <f>IF('SAISIE DONNEES'!A2804="VTE",'SAISIE DONNEES'!C2804," ")</f>
        <v xml:space="preserve"> </v>
      </c>
      <c r="C2804" s="3" t="str">
        <f>IF(A2804=" "," ",'SAISIE DONNEES'!D2804)</f>
        <v xml:space="preserve"> </v>
      </c>
      <c r="D2804" s="9">
        <f>IF('SAISIE DONNEES'!A2804="ACH",0,-'SAISIE DONNEES'!F2804)</f>
        <v>0</v>
      </c>
      <c r="E2804" s="2" t="str">
        <f>IF('SAISIE DONNEES'!A2804="ACH",'SAISIE DONNEES'!B2804," ")</f>
        <v xml:space="preserve"> </v>
      </c>
      <c r="F2804" s="3" t="str">
        <f>IF('SAISIE DONNEES'!A2804="ACH",'SAISIE DONNEES'!C2804," ")</f>
        <v xml:space="preserve"> </v>
      </c>
      <c r="G2804" s="4">
        <f>IF(A2804=" ",'SAISIE DONNEES'!D2804," ")</f>
        <v>0</v>
      </c>
      <c r="H2804" s="9">
        <f>IF('SAISIE DONNEES'!A2804="ACH",'SAISIE DONNEES'!F2804,0)</f>
        <v>0</v>
      </c>
      <c r="I2804" s="9">
        <f t="shared" si="86"/>
        <v>284</v>
      </c>
      <c r="J2804" s="9">
        <f t="shared" si="87"/>
        <v>284</v>
      </c>
    </row>
    <row r="2805" spans="1:10" ht="16.5" customHeight="1">
      <c r="A2805" s="2" t="str">
        <f>IF('SAISIE DONNEES'!A2805="VTE",'SAISIE DONNEES'!B2805," ")</f>
        <v xml:space="preserve"> </v>
      </c>
      <c r="B2805" s="3" t="str">
        <f>IF('SAISIE DONNEES'!A2805="VTE",'SAISIE DONNEES'!C2805," ")</f>
        <v xml:space="preserve"> </v>
      </c>
      <c r="C2805" s="3" t="str">
        <f>IF(A2805=" "," ",'SAISIE DONNEES'!D2805)</f>
        <v xml:space="preserve"> </v>
      </c>
      <c r="D2805" s="9">
        <f>IF('SAISIE DONNEES'!A2805="ACH",0,-'SAISIE DONNEES'!F2805)</f>
        <v>0</v>
      </c>
      <c r="E2805" s="2" t="str">
        <f>IF('SAISIE DONNEES'!A2805="ACH",'SAISIE DONNEES'!B2805," ")</f>
        <v xml:space="preserve"> </v>
      </c>
      <c r="F2805" s="3" t="str">
        <f>IF('SAISIE DONNEES'!A2805="ACH",'SAISIE DONNEES'!C2805," ")</f>
        <v xml:space="preserve"> </v>
      </c>
      <c r="G2805" s="4">
        <f>IF(A2805=" ",'SAISIE DONNEES'!D2805," ")</f>
        <v>0</v>
      </c>
      <c r="H2805" s="9">
        <f>IF('SAISIE DONNEES'!A2805="ACH",'SAISIE DONNEES'!F2805,0)</f>
        <v>0</v>
      </c>
      <c r="I2805" s="9">
        <f t="shared" si="86"/>
        <v>284</v>
      </c>
      <c r="J2805" s="9">
        <f t="shared" si="87"/>
        <v>284</v>
      </c>
    </row>
    <row r="2806" spans="1:10" ht="16.5" customHeight="1">
      <c r="A2806" s="2" t="str">
        <f>IF('SAISIE DONNEES'!A2806="VTE",'SAISIE DONNEES'!B2806," ")</f>
        <v xml:space="preserve"> </v>
      </c>
      <c r="B2806" s="3" t="str">
        <f>IF('SAISIE DONNEES'!A2806="VTE",'SAISIE DONNEES'!C2806," ")</f>
        <v xml:space="preserve"> </v>
      </c>
      <c r="C2806" s="3" t="str">
        <f>IF(A2806=" "," ",'SAISIE DONNEES'!D2806)</f>
        <v xml:space="preserve"> </v>
      </c>
      <c r="D2806" s="9">
        <f>IF('SAISIE DONNEES'!A2806="ACH",0,-'SAISIE DONNEES'!F2806)</f>
        <v>0</v>
      </c>
      <c r="E2806" s="2" t="str">
        <f>IF('SAISIE DONNEES'!A2806="ACH",'SAISIE DONNEES'!B2806," ")</f>
        <v xml:space="preserve"> </v>
      </c>
      <c r="F2806" s="3" t="str">
        <f>IF('SAISIE DONNEES'!A2806="ACH",'SAISIE DONNEES'!C2806," ")</f>
        <v xml:space="preserve"> </v>
      </c>
      <c r="G2806" s="4">
        <f>IF(A2806=" ",'SAISIE DONNEES'!D2806," ")</f>
        <v>0</v>
      </c>
      <c r="H2806" s="9">
        <f>IF('SAISIE DONNEES'!A2806="ACH",'SAISIE DONNEES'!F2806,0)</f>
        <v>0</v>
      </c>
      <c r="I2806" s="9">
        <f t="shared" si="86"/>
        <v>284</v>
      </c>
      <c r="J2806" s="9">
        <f t="shared" si="87"/>
        <v>284</v>
      </c>
    </row>
    <row r="2807" spans="1:10" ht="16.5" customHeight="1">
      <c r="A2807" s="2" t="str">
        <f>IF('SAISIE DONNEES'!A2807="VTE",'SAISIE DONNEES'!B2807," ")</f>
        <v xml:space="preserve"> </v>
      </c>
      <c r="B2807" s="3" t="str">
        <f>IF('SAISIE DONNEES'!A2807="VTE",'SAISIE DONNEES'!C2807," ")</f>
        <v xml:space="preserve"> </v>
      </c>
      <c r="C2807" s="3" t="str">
        <f>IF(A2807=" "," ",'SAISIE DONNEES'!D2807)</f>
        <v xml:space="preserve"> </v>
      </c>
      <c r="D2807" s="9">
        <f>IF('SAISIE DONNEES'!A2807="ACH",0,-'SAISIE DONNEES'!F2807)</f>
        <v>0</v>
      </c>
      <c r="E2807" s="2" t="str">
        <f>IF('SAISIE DONNEES'!A2807="ACH",'SAISIE DONNEES'!B2807," ")</f>
        <v xml:space="preserve"> </v>
      </c>
      <c r="F2807" s="3" t="str">
        <f>IF('SAISIE DONNEES'!A2807="ACH",'SAISIE DONNEES'!C2807," ")</f>
        <v xml:space="preserve"> </v>
      </c>
      <c r="G2807" s="4">
        <f>IF(A2807=" ",'SAISIE DONNEES'!D2807," ")</f>
        <v>0</v>
      </c>
      <c r="H2807" s="9">
        <f>IF('SAISIE DONNEES'!A2807="ACH",'SAISIE DONNEES'!F2807,0)</f>
        <v>0</v>
      </c>
      <c r="I2807" s="9">
        <f t="shared" si="86"/>
        <v>284</v>
      </c>
      <c r="J2807" s="9">
        <f t="shared" si="87"/>
        <v>284</v>
      </c>
    </row>
    <row r="2808" spans="1:10" ht="16.5" customHeight="1">
      <c r="A2808" s="2" t="str">
        <f>IF('SAISIE DONNEES'!A2808="VTE",'SAISIE DONNEES'!B2808," ")</f>
        <v xml:space="preserve"> </v>
      </c>
      <c r="B2808" s="3" t="str">
        <f>IF('SAISIE DONNEES'!A2808="VTE",'SAISIE DONNEES'!C2808," ")</f>
        <v xml:space="preserve"> </v>
      </c>
      <c r="C2808" s="3" t="str">
        <f>IF(A2808=" "," ",'SAISIE DONNEES'!D2808)</f>
        <v xml:space="preserve"> </v>
      </c>
      <c r="D2808" s="9">
        <f>IF('SAISIE DONNEES'!A2808="ACH",0,-'SAISIE DONNEES'!F2808)</f>
        <v>0</v>
      </c>
      <c r="E2808" s="2" t="str">
        <f>IF('SAISIE DONNEES'!A2808="ACH",'SAISIE DONNEES'!B2808," ")</f>
        <v xml:space="preserve"> </v>
      </c>
      <c r="F2808" s="3" t="str">
        <f>IF('SAISIE DONNEES'!A2808="ACH",'SAISIE DONNEES'!C2808," ")</f>
        <v xml:space="preserve"> </v>
      </c>
      <c r="G2808" s="4">
        <f>IF(A2808=" ",'SAISIE DONNEES'!D2808," ")</f>
        <v>0</v>
      </c>
      <c r="H2808" s="9">
        <f>IF('SAISIE DONNEES'!A2808="ACH",'SAISIE DONNEES'!F2808,0)</f>
        <v>0</v>
      </c>
      <c r="I2808" s="9">
        <f t="shared" si="86"/>
        <v>284</v>
      </c>
      <c r="J2808" s="9">
        <f t="shared" si="87"/>
        <v>284</v>
      </c>
    </row>
    <row r="2809" spans="1:10" ht="16.5" customHeight="1">
      <c r="A2809" s="2" t="str">
        <f>IF('SAISIE DONNEES'!A2809="VTE",'SAISIE DONNEES'!B2809," ")</f>
        <v xml:space="preserve"> </v>
      </c>
      <c r="B2809" s="3" t="str">
        <f>IF('SAISIE DONNEES'!A2809="VTE",'SAISIE DONNEES'!C2809," ")</f>
        <v xml:space="preserve"> </v>
      </c>
      <c r="C2809" s="3" t="str">
        <f>IF(A2809=" "," ",'SAISIE DONNEES'!D2809)</f>
        <v xml:space="preserve"> </v>
      </c>
      <c r="D2809" s="9">
        <f>IF('SAISIE DONNEES'!A2809="ACH",0,-'SAISIE DONNEES'!F2809)</f>
        <v>0</v>
      </c>
      <c r="E2809" s="2" t="str">
        <f>IF('SAISIE DONNEES'!A2809="ACH",'SAISIE DONNEES'!B2809," ")</f>
        <v xml:space="preserve"> </v>
      </c>
      <c r="F2809" s="3" t="str">
        <f>IF('SAISIE DONNEES'!A2809="ACH",'SAISIE DONNEES'!C2809," ")</f>
        <v xml:space="preserve"> </v>
      </c>
      <c r="G2809" s="4">
        <f>IF(A2809=" ",'SAISIE DONNEES'!D2809," ")</f>
        <v>0</v>
      </c>
      <c r="H2809" s="9">
        <f>IF('SAISIE DONNEES'!A2809="ACH",'SAISIE DONNEES'!F2809,0)</f>
        <v>0</v>
      </c>
      <c r="I2809" s="9">
        <f t="shared" si="86"/>
        <v>284</v>
      </c>
      <c r="J2809" s="9">
        <f t="shared" si="87"/>
        <v>284</v>
      </c>
    </row>
    <row r="2810" spans="1:10" ht="16.5" customHeight="1">
      <c r="A2810" s="2" t="str">
        <f>IF('SAISIE DONNEES'!A2810="VTE",'SAISIE DONNEES'!B2810," ")</f>
        <v xml:space="preserve"> </v>
      </c>
      <c r="B2810" s="3" t="str">
        <f>IF('SAISIE DONNEES'!A2810="VTE",'SAISIE DONNEES'!C2810," ")</f>
        <v xml:space="preserve"> </v>
      </c>
      <c r="C2810" s="3" t="str">
        <f>IF(A2810=" "," ",'SAISIE DONNEES'!D2810)</f>
        <v xml:space="preserve"> </v>
      </c>
      <c r="D2810" s="9">
        <f>IF('SAISIE DONNEES'!A2810="ACH",0,-'SAISIE DONNEES'!F2810)</f>
        <v>0</v>
      </c>
      <c r="E2810" s="2" t="str">
        <f>IF('SAISIE DONNEES'!A2810="ACH",'SAISIE DONNEES'!B2810," ")</f>
        <v xml:space="preserve"> </v>
      </c>
      <c r="F2810" s="3" t="str">
        <f>IF('SAISIE DONNEES'!A2810="ACH",'SAISIE DONNEES'!C2810," ")</f>
        <v xml:space="preserve"> </v>
      </c>
      <c r="G2810" s="4">
        <f>IF(A2810=" ",'SAISIE DONNEES'!D2810," ")</f>
        <v>0</v>
      </c>
      <c r="H2810" s="9">
        <f>IF('SAISIE DONNEES'!A2810="ACH",'SAISIE DONNEES'!F2810,0)</f>
        <v>0</v>
      </c>
      <c r="I2810" s="9">
        <f t="shared" si="86"/>
        <v>284</v>
      </c>
      <c r="J2810" s="9">
        <f t="shared" si="87"/>
        <v>284</v>
      </c>
    </row>
    <row r="2811" spans="1:10" ht="16.5" customHeight="1">
      <c r="A2811" s="2" t="str">
        <f>IF('SAISIE DONNEES'!A2811="VTE",'SAISIE DONNEES'!B2811," ")</f>
        <v xml:space="preserve"> </v>
      </c>
      <c r="B2811" s="3" t="str">
        <f>IF('SAISIE DONNEES'!A2811="VTE",'SAISIE DONNEES'!C2811," ")</f>
        <v xml:space="preserve"> </v>
      </c>
      <c r="C2811" s="3" t="str">
        <f>IF(A2811=" "," ",'SAISIE DONNEES'!D2811)</f>
        <v xml:space="preserve"> </v>
      </c>
      <c r="D2811" s="9">
        <f>IF('SAISIE DONNEES'!A2811="ACH",0,-'SAISIE DONNEES'!F2811)</f>
        <v>0</v>
      </c>
      <c r="E2811" s="2" t="str">
        <f>IF('SAISIE DONNEES'!A2811="ACH",'SAISIE DONNEES'!B2811," ")</f>
        <v xml:space="preserve"> </v>
      </c>
      <c r="F2811" s="3" t="str">
        <f>IF('SAISIE DONNEES'!A2811="ACH",'SAISIE DONNEES'!C2811," ")</f>
        <v xml:space="preserve"> </v>
      </c>
      <c r="G2811" s="4">
        <f>IF(A2811=" ",'SAISIE DONNEES'!D2811," ")</f>
        <v>0</v>
      </c>
      <c r="H2811" s="9">
        <f>IF('SAISIE DONNEES'!A2811="ACH",'SAISIE DONNEES'!F2811,0)</f>
        <v>0</v>
      </c>
      <c r="I2811" s="9">
        <f t="shared" si="86"/>
        <v>284</v>
      </c>
      <c r="J2811" s="9">
        <f t="shared" si="87"/>
        <v>284</v>
      </c>
    </row>
    <row r="2812" spans="1:10" ht="16.5" customHeight="1">
      <c r="A2812" s="2" t="str">
        <f>IF('SAISIE DONNEES'!A2812="VTE",'SAISIE DONNEES'!B2812," ")</f>
        <v xml:space="preserve"> </v>
      </c>
      <c r="B2812" s="3" t="str">
        <f>IF('SAISIE DONNEES'!A2812="VTE",'SAISIE DONNEES'!C2812," ")</f>
        <v xml:space="preserve"> </v>
      </c>
      <c r="C2812" s="3" t="str">
        <f>IF(A2812=" "," ",'SAISIE DONNEES'!D2812)</f>
        <v xml:space="preserve"> </v>
      </c>
      <c r="D2812" s="9">
        <f>IF('SAISIE DONNEES'!A2812="ACH",0,-'SAISIE DONNEES'!F2812)</f>
        <v>0</v>
      </c>
      <c r="E2812" s="2" t="str">
        <f>IF('SAISIE DONNEES'!A2812="ACH",'SAISIE DONNEES'!B2812," ")</f>
        <v xml:space="preserve"> </v>
      </c>
      <c r="F2812" s="3" t="str">
        <f>IF('SAISIE DONNEES'!A2812="ACH",'SAISIE DONNEES'!C2812," ")</f>
        <v xml:space="preserve"> </v>
      </c>
      <c r="G2812" s="4">
        <f>IF(A2812=" ",'SAISIE DONNEES'!D2812," ")</f>
        <v>0</v>
      </c>
      <c r="H2812" s="9">
        <f>IF('SAISIE DONNEES'!A2812="ACH",'SAISIE DONNEES'!F2812,0)</f>
        <v>0</v>
      </c>
      <c r="I2812" s="9">
        <f t="shared" si="86"/>
        <v>284</v>
      </c>
      <c r="J2812" s="9">
        <f t="shared" si="87"/>
        <v>284</v>
      </c>
    </row>
    <row r="2813" spans="1:10" ht="16.5" customHeight="1">
      <c r="A2813" s="2" t="str">
        <f>IF('SAISIE DONNEES'!A2813="VTE",'SAISIE DONNEES'!B2813," ")</f>
        <v xml:space="preserve"> </v>
      </c>
      <c r="B2813" s="3" t="str">
        <f>IF('SAISIE DONNEES'!A2813="VTE",'SAISIE DONNEES'!C2813," ")</f>
        <v xml:space="preserve"> </v>
      </c>
      <c r="C2813" s="3" t="str">
        <f>IF(A2813=" "," ",'SAISIE DONNEES'!D2813)</f>
        <v xml:space="preserve"> </v>
      </c>
      <c r="D2813" s="9">
        <f>IF('SAISIE DONNEES'!A2813="ACH",0,-'SAISIE DONNEES'!F2813)</f>
        <v>0</v>
      </c>
      <c r="E2813" s="2" t="str">
        <f>IF('SAISIE DONNEES'!A2813="ACH",'SAISIE DONNEES'!B2813," ")</f>
        <v xml:space="preserve"> </v>
      </c>
      <c r="F2813" s="3" t="str">
        <f>IF('SAISIE DONNEES'!A2813="ACH",'SAISIE DONNEES'!C2813," ")</f>
        <v xml:space="preserve"> </v>
      </c>
      <c r="G2813" s="4">
        <f>IF(A2813=" ",'SAISIE DONNEES'!D2813," ")</f>
        <v>0</v>
      </c>
      <c r="H2813" s="9">
        <f>IF('SAISIE DONNEES'!A2813="ACH",'SAISIE DONNEES'!F2813,0)</f>
        <v>0</v>
      </c>
      <c r="I2813" s="9">
        <f t="shared" si="86"/>
        <v>284</v>
      </c>
      <c r="J2813" s="9">
        <f t="shared" si="87"/>
        <v>284</v>
      </c>
    </row>
    <row r="2814" spans="1:10" ht="16.5" customHeight="1">
      <c r="A2814" s="2" t="str">
        <f>IF('SAISIE DONNEES'!A2814="VTE",'SAISIE DONNEES'!B2814," ")</f>
        <v xml:space="preserve"> </v>
      </c>
      <c r="B2814" s="3" t="str">
        <f>IF('SAISIE DONNEES'!A2814="VTE",'SAISIE DONNEES'!C2814," ")</f>
        <v xml:space="preserve"> </v>
      </c>
      <c r="C2814" s="3" t="str">
        <f>IF(A2814=" "," ",'SAISIE DONNEES'!D2814)</f>
        <v xml:space="preserve"> </v>
      </c>
      <c r="D2814" s="9">
        <f>IF('SAISIE DONNEES'!A2814="ACH",0,-'SAISIE DONNEES'!F2814)</f>
        <v>0</v>
      </c>
      <c r="E2814" s="2" t="str">
        <f>IF('SAISIE DONNEES'!A2814="ACH",'SAISIE DONNEES'!B2814," ")</f>
        <v xml:space="preserve"> </v>
      </c>
      <c r="F2814" s="3" t="str">
        <f>IF('SAISIE DONNEES'!A2814="ACH",'SAISIE DONNEES'!C2814," ")</f>
        <v xml:space="preserve"> </v>
      </c>
      <c r="G2814" s="4">
        <f>IF(A2814=" ",'SAISIE DONNEES'!D2814," ")</f>
        <v>0</v>
      </c>
      <c r="H2814" s="9">
        <f>IF('SAISIE DONNEES'!A2814="ACH",'SAISIE DONNEES'!F2814,0)</f>
        <v>0</v>
      </c>
      <c r="I2814" s="9">
        <f t="shared" si="86"/>
        <v>284</v>
      </c>
      <c r="J2814" s="9">
        <f t="shared" si="87"/>
        <v>284</v>
      </c>
    </row>
    <row r="2815" spans="1:10" ht="16.5" customHeight="1">
      <c r="A2815" s="2" t="str">
        <f>IF('SAISIE DONNEES'!A2815="VTE",'SAISIE DONNEES'!B2815," ")</f>
        <v xml:space="preserve"> </v>
      </c>
      <c r="B2815" s="3" t="str">
        <f>IF('SAISIE DONNEES'!A2815="VTE",'SAISIE DONNEES'!C2815," ")</f>
        <v xml:space="preserve"> </v>
      </c>
      <c r="C2815" s="3" t="str">
        <f>IF(A2815=" "," ",'SAISIE DONNEES'!D2815)</f>
        <v xml:space="preserve"> </v>
      </c>
      <c r="D2815" s="9">
        <f>IF('SAISIE DONNEES'!A2815="ACH",0,-'SAISIE DONNEES'!F2815)</f>
        <v>0</v>
      </c>
      <c r="E2815" s="2" t="str">
        <f>IF('SAISIE DONNEES'!A2815="ACH",'SAISIE DONNEES'!B2815," ")</f>
        <v xml:space="preserve"> </v>
      </c>
      <c r="F2815" s="3" t="str">
        <f>IF('SAISIE DONNEES'!A2815="ACH",'SAISIE DONNEES'!C2815," ")</f>
        <v xml:space="preserve"> </v>
      </c>
      <c r="G2815" s="4">
        <f>IF(A2815=" ",'SAISIE DONNEES'!D2815," ")</f>
        <v>0</v>
      </c>
      <c r="H2815" s="9">
        <f>IF('SAISIE DONNEES'!A2815="ACH",'SAISIE DONNEES'!F2815,0)</f>
        <v>0</v>
      </c>
      <c r="I2815" s="9">
        <f t="shared" si="86"/>
        <v>284</v>
      </c>
      <c r="J2815" s="9">
        <f t="shared" si="87"/>
        <v>284</v>
      </c>
    </row>
    <row r="2816" spans="1:10" ht="16.5" customHeight="1">
      <c r="A2816" s="2" t="str">
        <f>IF('SAISIE DONNEES'!A2816="VTE",'SAISIE DONNEES'!B2816," ")</f>
        <v xml:space="preserve"> </v>
      </c>
      <c r="B2816" s="3" t="str">
        <f>IF('SAISIE DONNEES'!A2816="VTE",'SAISIE DONNEES'!C2816," ")</f>
        <v xml:space="preserve"> </v>
      </c>
      <c r="C2816" s="3" t="str">
        <f>IF(A2816=" "," ",'SAISIE DONNEES'!D2816)</f>
        <v xml:space="preserve"> </v>
      </c>
      <c r="D2816" s="9">
        <f>IF('SAISIE DONNEES'!A2816="ACH",0,-'SAISIE DONNEES'!F2816)</f>
        <v>0</v>
      </c>
      <c r="E2816" s="2" t="str">
        <f>IF('SAISIE DONNEES'!A2816="ACH",'SAISIE DONNEES'!B2816," ")</f>
        <v xml:space="preserve"> </v>
      </c>
      <c r="F2816" s="3" t="str">
        <f>IF('SAISIE DONNEES'!A2816="ACH",'SAISIE DONNEES'!C2816," ")</f>
        <v xml:space="preserve"> </v>
      </c>
      <c r="G2816" s="4">
        <f>IF(A2816=" ",'SAISIE DONNEES'!D2816," ")</f>
        <v>0</v>
      </c>
      <c r="H2816" s="9">
        <f>IF('SAISIE DONNEES'!A2816="ACH",'SAISIE DONNEES'!F2816,0)</f>
        <v>0</v>
      </c>
      <c r="I2816" s="9">
        <f t="shared" si="86"/>
        <v>284</v>
      </c>
      <c r="J2816" s="9">
        <f t="shared" si="87"/>
        <v>284</v>
      </c>
    </row>
    <row r="2817" spans="1:10" ht="16.5" customHeight="1">
      <c r="A2817" s="2" t="str">
        <f>IF('SAISIE DONNEES'!A2817="VTE",'SAISIE DONNEES'!B2817," ")</f>
        <v xml:space="preserve"> </v>
      </c>
      <c r="B2817" s="3" t="str">
        <f>IF('SAISIE DONNEES'!A2817="VTE",'SAISIE DONNEES'!C2817," ")</f>
        <v xml:space="preserve"> </v>
      </c>
      <c r="C2817" s="3" t="str">
        <f>IF(A2817=" "," ",'SAISIE DONNEES'!D2817)</f>
        <v xml:space="preserve"> </v>
      </c>
      <c r="D2817" s="9">
        <f>IF('SAISIE DONNEES'!A2817="ACH",0,-'SAISIE DONNEES'!F2817)</f>
        <v>0</v>
      </c>
      <c r="E2817" s="2" t="str">
        <f>IF('SAISIE DONNEES'!A2817="ACH",'SAISIE DONNEES'!B2817," ")</f>
        <v xml:space="preserve"> </v>
      </c>
      <c r="F2817" s="3" t="str">
        <f>IF('SAISIE DONNEES'!A2817="ACH",'SAISIE DONNEES'!C2817," ")</f>
        <v xml:space="preserve"> </v>
      </c>
      <c r="G2817" s="4">
        <f>IF(A2817=" ",'SAISIE DONNEES'!D2817," ")</f>
        <v>0</v>
      </c>
      <c r="H2817" s="9">
        <f>IF('SAISIE DONNEES'!A2817="ACH",'SAISIE DONNEES'!F2817,0)</f>
        <v>0</v>
      </c>
      <c r="I2817" s="9">
        <f t="shared" si="86"/>
        <v>284</v>
      </c>
      <c r="J2817" s="9">
        <f t="shared" si="87"/>
        <v>284</v>
      </c>
    </row>
    <row r="2818" spans="1:10" ht="16.5" customHeight="1">
      <c r="A2818" s="2" t="str">
        <f>IF('SAISIE DONNEES'!A2818="VTE",'SAISIE DONNEES'!B2818," ")</f>
        <v xml:space="preserve"> </v>
      </c>
      <c r="B2818" s="3" t="str">
        <f>IF('SAISIE DONNEES'!A2818="VTE",'SAISIE DONNEES'!C2818," ")</f>
        <v xml:space="preserve"> </v>
      </c>
      <c r="C2818" s="3" t="str">
        <f>IF(A2818=" "," ",'SAISIE DONNEES'!D2818)</f>
        <v xml:space="preserve"> </v>
      </c>
      <c r="D2818" s="9">
        <f>IF('SAISIE DONNEES'!A2818="ACH",0,-'SAISIE DONNEES'!F2818)</f>
        <v>0</v>
      </c>
      <c r="E2818" s="2" t="str">
        <f>IF('SAISIE DONNEES'!A2818="ACH",'SAISIE DONNEES'!B2818," ")</f>
        <v xml:space="preserve"> </v>
      </c>
      <c r="F2818" s="3" t="str">
        <f>IF('SAISIE DONNEES'!A2818="ACH",'SAISIE DONNEES'!C2818," ")</f>
        <v xml:space="preserve"> </v>
      </c>
      <c r="G2818" s="4">
        <f>IF(A2818=" ",'SAISIE DONNEES'!D2818," ")</f>
        <v>0</v>
      </c>
      <c r="H2818" s="9">
        <f>IF('SAISIE DONNEES'!A2818="ACH",'SAISIE DONNEES'!F2818,0)</f>
        <v>0</v>
      </c>
      <c r="I2818" s="9">
        <f t="shared" si="86"/>
        <v>284</v>
      </c>
      <c r="J2818" s="9">
        <f t="shared" si="87"/>
        <v>284</v>
      </c>
    </row>
    <row r="2819" spans="1:10" ht="16.5" customHeight="1">
      <c r="A2819" s="2" t="str">
        <f>IF('SAISIE DONNEES'!A2819="VTE",'SAISIE DONNEES'!B2819," ")</f>
        <v xml:space="preserve"> </v>
      </c>
      <c r="B2819" s="3" t="str">
        <f>IF('SAISIE DONNEES'!A2819="VTE",'SAISIE DONNEES'!C2819," ")</f>
        <v xml:space="preserve"> </v>
      </c>
      <c r="C2819" s="3" t="str">
        <f>IF(A2819=" "," ",'SAISIE DONNEES'!D2819)</f>
        <v xml:space="preserve"> </v>
      </c>
      <c r="D2819" s="9">
        <f>IF('SAISIE DONNEES'!A2819="ACH",0,-'SAISIE DONNEES'!F2819)</f>
        <v>0</v>
      </c>
      <c r="E2819" s="2" t="str">
        <f>IF('SAISIE DONNEES'!A2819="ACH",'SAISIE DONNEES'!B2819," ")</f>
        <v xml:space="preserve"> </v>
      </c>
      <c r="F2819" s="3" t="str">
        <f>IF('SAISIE DONNEES'!A2819="ACH",'SAISIE DONNEES'!C2819," ")</f>
        <v xml:space="preserve"> </v>
      </c>
      <c r="G2819" s="4">
        <f>IF(A2819=" ",'SAISIE DONNEES'!D2819," ")</f>
        <v>0</v>
      </c>
      <c r="H2819" s="9">
        <f>IF('SAISIE DONNEES'!A2819="ACH",'SAISIE DONNEES'!F2819,0)</f>
        <v>0</v>
      </c>
      <c r="I2819" s="9">
        <f t="shared" si="86"/>
        <v>284</v>
      </c>
      <c r="J2819" s="9">
        <f t="shared" si="87"/>
        <v>284</v>
      </c>
    </row>
    <row r="2820" spans="1:10" ht="16.5" customHeight="1">
      <c r="A2820" s="2" t="str">
        <f>IF('SAISIE DONNEES'!A2820="VTE",'SAISIE DONNEES'!B2820," ")</f>
        <v xml:space="preserve"> </v>
      </c>
      <c r="B2820" s="3" t="str">
        <f>IF('SAISIE DONNEES'!A2820="VTE",'SAISIE DONNEES'!C2820," ")</f>
        <v xml:space="preserve"> </v>
      </c>
      <c r="C2820" s="3" t="str">
        <f>IF(A2820=" "," ",'SAISIE DONNEES'!D2820)</f>
        <v xml:space="preserve"> </v>
      </c>
      <c r="D2820" s="9">
        <f>IF('SAISIE DONNEES'!A2820="ACH",0,-'SAISIE DONNEES'!F2820)</f>
        <v>0</v>
      </c>
      <c r="E2820" s="2" t="str">
        <f>IF('SAISIE DONNEES'!A2820="ACH",'SAISIE DONNEES'!B2820," ")</f>
        <v xml:space="preserve"> </v>
      </c>
      <c r="F2820" s="3" t="str">
        <f>IF('SAISIE DONNEES'!A2820="ACH",'SAISIE DONNEES'!C2820," ")</f>
        <v xml:space="preserve"> </v>
      </c>
      <c r="G2820" s="4">
        <f>IF(A2820=" ",'SAISIE DONNEES'!D2820," ")</f>
        <v>0</v>
      </c>
      <c r="H2820" s="9">
        <f>IF('SAISIE DONNEES'!A2820="ACH",'SAISIE DONNEES'!F2820,0)</f>
        <v>0</v>
      </c>
      <c r="I2820" s="9">
        <f t="shared" si="86"/>
        <v>284</v>
      </c>
      <c r="J2820" s="9">
        <f t="shared" si="87"/>
        <v>284</v>
      </c>
    </row>
    <row r="2821" spans="1:10" ht="16.5" customHeight="1">
      <c r="A2821" s="2" t="str">
        <f>IF('SAISIE DONNEES'!A2821="VTE",'SAISIE DONNEES'!B2821," ")</f>
        <v xml:space="preserve"> </v>
      </c>
      <c r="B2821" s="3" t="str">
        <f>IF('SAISIE DONNEES'!A2821="VTE",'SAISIE DONNEES'!C2821," ")</f>
        <v xml:space="preserve"> </v>
      </c>
      <c r="C2821" s="3" t="str">
        <f>IF(A2821=" "," ",'SAISIE DONNEES'!D2821)</f>
        <v xml:space="preserve"> </v>
      </c>
      <c r="D2821" s="9">
        <f>IF('SAISIE DONNEES'!A2821="ACH",0,-'SAISIE DONNEES'!F2821)</f>
        <v>0</v>
      </c>
      <c r="E2821" s="2" t="str">
        <f>IF('SAISIE DONNEES'!A2821="ACH",'SAISIE DONNEES'!B2821," ")</f>
        <v xml:space="preserve"> </v>
      </c>
      <c r="F2821" s="3" t="str">
        <f>IF('SAISIE DONNEES'!A2821="ACH",'SAISIE DONNEES'!C2821," ")</f>
        <v xml:space="preserve"> </v>
      </c>
      <c r="G2821" s="4">
        <f>IF(A2821=" ",'SAISIE DONNEES'!D2821," ")</f>
        <v>0</v>
      </c>
      <c r="H2821" s="9">
        <f>IF('SAISIE DONNEES'!A2821="ACH",'SAISIE DONNEES'!F2821,0)</f>
        <v>0</v>
      </c>
      <c r="I2821" s="9">
        <f t="shared" si="86"/>
        <v>284</v>
      </c>
      <c r="J2821" s="9">
        <f t="shared" si="87"/>
        <v>284</v>
      </c>
    </row>
    <row r="2822" spans="1:10" ht="16.5" customHeight="1">
      <c r="A2822" s="2" t="str">
        <f>IF('SAISIE DONNEES'!A2822="VTE",'SAISIE DONNEES'!B2822," ")</f>
        <v xml:space="preserve"> </v>
      </c>
      <c r="B2822" s="3" t="str">
        <f>IF('SAISIE DONNEES'!A2822="VTE",'SAISIE DONNEES'!C2822," ")</f>
        <v xml:space="preserve"> </v>
      </c>
      <c r="C2822" s="3" t="str">
        <f>IF(A2822=" "," ",'SAISIE DONNEES'!D2822)</f>
        <v xml:space="preserve"> </v>
      </c>
      <c r="D2822" s="9">
        <f>IF('SAISIE DONNEES'!A2822="ACH",0,-'SAISIE DONNEES'!F2822)</f>
        <v>0</v>
      </c>
      <c r="E2822" s="2" t="str">
        <f>IF('SAISIE DONNEES'!A2822="ACH",'SAISIE DONNEES'!B2822," ")</f>
        <v xml:space="preserve"> </v>
      </c>
      <c r="F2822" s="3" t="str">
        <f>IF('SAISIE DONNEES'!A2822="ACH",'SAISIE DONNEES'!C2822," ")</f>
        <v xml:space="preserve"> </v>
      </c>
      <c r="G2822" s="4">
        <f>IF(A2822=" ",'SAISIE DONNEES'!D2822," ")</f>
        <v>0</v>
      </c>
      <c r="H2822" s="9">
        <f>IF('SAISIE DONNEES'!A2822="ACH",'SAISIE DONNEES'!F2822,0)</f>
        <v>0</v>
      </c>
      <c r="I2822" s="9">
        <f t="shared" si="86"/>
        <v>284</v>
      </c>
      <c r="J2822" s="9">
        <f t="shared" si="87"/>
        <v>284</v>
      </c>
    </row>
    <row r="2823" spans="1:10" ht="16.5" customHeight="1">
      <c r="A2823" s="2" t="str">
        <f>IF('SAISIE DONNEES'!A2823="VTE",'SAISIE DONNEES'!B2823," ")</f>
        <v xml:space="preserve"> </v>
      </c>
      <c r="B2823" s="3" t="str">
        <f>IF('SAISIE DONNEES'!A2823="VTE",'SAISIE DONNEES'!C2823," ")</f>
        <v xml:space="preserve"> </v>
      </c>
      <c r="C2823" s="3" t="str">
        <f>IF(A2823=" "," ",'SAISIE DONNEES'!D2823)</f>
        <v xml:space="preserve"> </v>
      </c>
      <c r="D2823" s="9">
        <f>IF('SAISIE DONNEES'!A2823="ACH",0,-'SAISIE DONNEES'!F2823)</f>
        <v>0</v>
      </c>
      <c r="E2823" s="2" t="str">
        <f>IF('SAISIE DONNEES'!A2823="ACH",'SAISIE DONNEES'!B2823," ")</f>
        <v xml:space="preserve"> </v>
      </c>
      <c r="F2823" s="3" t="str">
        <f>IF('SAISIE DONNEES'!A2823="ACH",'SAISIE DONNEES'!C2823," ")</f>
        <v xml:space="preserve"> </v>
      </c>
      <c r="G2823" s="4">
        <f>IF(A2823=" ",'SAISIE DONNEES'!D2823," ")</f>
        <v>0</v>
      </c>
      <c r="H2823" s="9">
        <f>IF('SAISIE DONNEES'!A2823="ACH",'SAISIE DONNEES'!F2823,0)</f>
        <v>0</v>
      </c>
      <c r="I2823" s="9">
        <f t="shared" ref="I2823:I2886" si="88">+J2822+H2823</f>
        <v>284</v>
      </c>
      <c r="J2823" s="9">
        <f t="shared" ref="J2823:J2886" si="89">+I2823-D2823</f>
        <v>284</v>
      </c>
    </row>
    <row r="2824" spans="1:10" ht="16.5" customHeight="1">
      <c r="A2824" s="2" t="str">
        <f>IF('SAISIE DONNEES'!A2824="VTE",'SAISIE DONNEES'!B2824," ")</f>
        <v xml:space="preserve"> </v>
      </c>
      <c r="B2824" s="3" t="str">
        <f>IF('SAISIE DONNEES'!A2824="VTE",'SAISIE DONNEES'!C2824," ")</f>
        <v xml:space="preserve"> </v>
      </c>
      <c r="C2824" s="3" t="str">
        <f>IF(A2824=" "," ",'SAISIE DONNEES'!D2824)</f>
        <v xml:space="preserve"> </v>
      </c>
      <c r="D2824" s="9">
        <f>IF('SAISIE DONNEES'!A2824="ACH",0,-'SAISIE DONNEES'!F2824)</f>
        <v>0</v>
      </c>
      <c r="E2824" s="2" t="str">
        <f>IF('SAISIE DONNEES'!A2824="ACH",'SAISIE DONNEES'!B2824," ")</f>
        <v xml:space="preserve"> </v>
      </c>
      <c r="F2824" s="3" t="str">
        <f>IF('SAISIE DONNEES'!A2824="ACH",'SAISIE DONNEES'!C2824," ")</f>
        <v xml:space="preserve"> </v>
      </c>
      <c r="G2824" s="4">
        <f>IF(A2824=" ",'SAISIE DONNEES'!D2824," ")</f>
        <v>0</v>
      </c>
      <c r="H2824" s="9">
        <f>IF('SAISIE DONNEES'!A2824="ACH",'SAISIE DONNEES'!F2824,0)</f>
        <v>0</v>
      </c>
      <c r="I2824" s="9">
        <f t="shared" si="88"/>
        <v>284</v>
      </c>
      <c r="J2824" s="9">
        <f t="shared" si="89"/>
        <v>284</v>
      </c>
    </row>
    <row r="2825" spans="1:10" ht="16.5" customHeight="1">
      <c r="A2825" s="2" t="str">
        <f>IF('SAISIE DONNEES'!A2825="VTE",'SAISIE DONNEES'!B2825," ")</f>
        <v xml:space="preserve"> </v>
      </c>
      <c r="B2825" s="3" t="str">
        <f>IF('SAISIE DONNEES'!A2825="VTE",'SAISIE DONNEES'!C2825," ")</f>
        <v xml:space="preserve"> </v>
      </c>
      <c r="C2825" s="3" t="str">
        <f>IF(A2825=" "," ",'SAISIE DONNEES'!D2825)</f>
        <v xml:space="preserve"> </v>
      </c>
      <c r="D2825" s="9">
        <f>IF('SAISIE DONNEES'!A2825="ACH",0,-'SAISIE DONNEES'!F2825)</f>
        <v>0</v>
      </c>
      <c r="E2825" s="2" t="str">
        <f>IF('SAISIE DONNEES'!A2825="ACH",'SAISIE DONNEES'!B2825," ")</f>
        <v xml:space="preserve"> </v>
      </c>
      <c r="F2825" s="3" t="str">
        <f>IF('SAISIE DONNEES'!A2825="ACH",'SAISIE DONNEES'!C2825," ")</f>
        <v xml:space="preserve"> </v>
      </c>
      <c r="G2825" s="4">
        <f>IF(A2825=" ",'SAISIE DONNEES'!D2825," ")</f>
        <v>0</v>
      </c>
      <c r="H2825" s="9">
        <f>IF('SAISIE DONNEES'!A2825="ACH",'SAISIE DONNEES'!F2825,0)</f>
        <v>0</v>
      </c>
      <c r="I2825" s="9">
        <f t="shared" si="88"/>
        <v>284</v>
      </c>
      <c r="J2825" s="9">
        <f t="shared" si="89"/>
        <v>284</v>
      </c>
    </row>
    <row r="2826" spans="1:10" ht="16.5" customHeight="1">
      <c r="A2826" s="2" t="str">
        <f>IF('SAISIE DONNEES'!A2826="VTE",'SAISIE DONNEES'!B2826," ")</f>
        <v xml:space="preserve"> </v>
      </c>
      <c r="B2826" s="3" t="str">
        <f>IF('SAISIE DONNEES'!A2826="VTE",'SAISIE DONNEES'!C2826," ")</f>
        <v xml:space="preserve"> </v>
      </c>
      <c r="C2826" s="3" t="str">
        <f>IF(A2826=" "," ",'SAISIE DONNEES'!D2826)</f>
        <v xml:space="preserve"> </v>
      </c>
      <c r="D2826" s="9">
        <f>IF('SAISIE DONNEES'!A2826="ACH",0,-'SAISIE DONNEES'!F2826)</f>
        <v>0</v>
      </c>
      <c r="E2826" s="2" t="str">
        <f>IF('SAISIE DONNEES'!A2826="ACH",'SAISIE DONNEES'!B2826," ")</f>
        <v xml:space="preserve"> </v>
      </c>
      <c r="F2826" s="3" t="str">
        <f>IF('SAISIE DONNEES'!A2826="ACH",'SAISIE DONNEES'!C2826," ")</f>
        <v xml:space="preserve"> </v>
      </c>
      <c r="G2826" s="4">
        <f>IF(A2826=" ",'SAISIE DONNEES'!D2826," ")</f>
        <v>0</v>
      </c>
      <c r="H2826" s="9">
        <f>IF('SAISIE DONNEES'!A2826="ACH",'SAISIE DONNEES'!F2826,0)</f>
        <v>0</v>
      </c>
      <c r="I2826" s="9">
        <f t="shared" si="88"/>
        <v>284</v>
      </c>
      <c r="J2826" s="9">
        <f t="shared" si="89"/>
        <v>284</v>
      </c>
    </row>
    <row r="2827" spans="1:10" ht="16.5" customHeight="1">
      <c r="A2827" s="2" t="str">
        <f>IF('SAISIE DONNEES'!A2827="VTE",'SAISIE DONNEES'!B2827," ")</f>
        <v xml:space="preserve"> </v>
      </c>
      <c r="B2827" s="3" t="str">
        <f>IF('SAISIE DONNEES'!A2827="VTE",'SAISIE DONNEES'!C2827," ")</f>
        <v xml:space="preserve"> </v>
      </c>
      <c r="C2827" s="3" t="str">
        <f>IF(A2827=" "," ",'SAISIE DONNEES'!D2827)</f>
        <v xml:space="preserve"> </v>
      </c>
      <c r="D2827" s="9">
        <f>IF('SAISIE DONNEES'!A2827="ACH",0,-'SAISIE DONNEES'!F2827)</f>
        <v>0</v>
      </c>
      <c r="E2827" s="2" t="str">
        <f>IF('SAISIE DONNEES'!A2827="ACH",'SAISIE DONNEES'!B2827," ")</f>
        <v xml:space="preserve"> </v>
      </c>
      <c r="F2827" s="3" t="str">
        <f>IF('SAISIE DONNEES'!A2827="ACH",'SAISIE DONNEES'!C2827," ")</f>
        <v xml:space="preserve"> </v>
      </c>
      <c r="G2827" s="4">
        <f>IF(A2827=" ",'SAISIE DONNEES'!D2827," ")</f>
        <v>0</v>
      </c>
      <c r="H2827" s="9">
        <f>IF('SAISIE DONNEES'!A2827="ACH",'SAISIE DONNEES'!F2827,0)</f>
        <v>0</v>
      </c>
      <c r="I2827" s="9">
        <f t="shared" si="88"/>
        <v>284</v>
      </c>
      <c r="J2827" s="9">
        <f t="shared" si="89"/>
        <v>284</v>
      </c>
    </row>
    <row r="2828" spans="1:10" ht="16.5" customHeight="1">
      <c r="A2828" s="2" t="str">
        <f>IF('SAISIE DONNEES'!A2828="VTE",'SAISIE DONNEES'!B2828," ")</f>
        <v xml:space="preserve"> </v>
      </c>
      <c r="B2828" s="3" t="str">
        <f>IF('SAISIE DONNEES'!A2828="VTE",'SAISIE DONNEES'!C2828," ")</f>
        <v xml:space="preserve"> </v>
      </c>
      <c r="C2828" s="3" t="str">
        <f>IF(A2828=" "," ",'SAISIE DONNEES'!D2828)</f>
        <v xml:space="preserve"> </v>
      </c>
      <c r="D2828" s="9">
        <f>IF('SAISIE DONNEES'!A2828="ACH",0,-'SAISIE DONNEES'!F2828)</f>
        <v>0</v>
      </c>
      <c r="E2828" s="2" t="str">
        <f>IF('SAISIE DONNEES'!A2828="ACH",'SAISIE DONNEES'!B2828," ")</f>
        <v xml:space="preserve"> </v>
      </c>
      <c r="F2828" s="3" t="str">
        <f>IF('SAISIE DONNEES'!A2828="ACH",'SAISIE DONNEES'!C2828," ")</f>
        <v xml:space="preserve"> </v>
      </c>
      <c r="G2828" s="4">
        <f>IF(A2828=" ",'SAISIE DONNEES'!D2828," ")</f>
        <v>0</v>
      </c>
      <c r="H2828" s="9">
        <f>IF('SAISIE DONNEES'!A2828="ACH",'SAISIE DONNEES'!F2828,0)</f>
        <v>0</v>
      </c>
      <c r="I2828" s="9">
        <f t="shared" si="88"/>
        <v>284</v>
      </c>
      <c r="J2828" s="9">
        <f t="shared" si="89"/>
        <v>284</v>
      </c>
    </row>
    <row r="2829" spans="1:10" ht="16.5" customHeight="1">
      <c r="A2829" s="2" t="str">
        <f>IF('SAISIE DONNEES'!A2829="VTE",'SAISIE DONNEES'!B2829," ")</f>
        <v xml:space="preserve"> </v>
      </c>
      <c r="B2829" s="3" t="str">
        <f>IF('SAISIE DONNEES'!A2829="VTE",'SAISIE DONNEES'!C2829," ")</f>
        <v xml:space="preserve"> </v>
      </c>
      <c r="C2829" s="3" t="str">
        <f>IF(A2829=" "," ",'SAISIE DONNEES'!D2829)</f>
        <v xml:space="preserve"> </v>
      </c>
      <c r="D2829" s="9">
        <f>IF('SAISIE DONNEES'!A2829="ACH",0,-'SAISIE DONNEES'!F2829)</f>
        <v>0</v>
      </c>
      <c r="E2829" s="2" t="str">
        <f>IF('SAISIE DONNEES'!A2829="ACH",'SAISIE DONNEES'!B2829," ")</f>
        <v xml:space="preserve"> </v>
      </c>
      <c r="F2829" s="3" t="str">
        <f>IF('SAISIE DONNEES'!A2829="ACH",'SAISIE DONNEES'!C2829," ")</f>
        <v xml:space="preserve"> </v>
      </c>
      <c r="G2829" s="4">
        <f>IF(A2829=" ",'SAISIE DONNEES'!D2829," ")</f>
        <v>0</v>
      </c>
      <c r="H2829" s="9">
        <f>IF('SAISIE DONNEES'!A2829="ACH",'SAISIE DONNEES'!F2829,0)</f>
        <v>0</v>
      </c>
      <c r="I2829" s="9">
        <f t="shared" si="88"/>
        <v>284</v>
      </c>
      <c r="J2829" s="9">
        <f t="shared" si="89"/>
        <v>284</v>
      </c>
    </row>
    <row r="2830" spans="1:10" ht="16.5" customHeight="1">
      <c r="A2830" s="2" t="str">
        <f>IF('SAISIE DONNEES'!A2830="VTE",'SAISIE DONNEES'!B2830," ")</f>
        <v xml:space="preserve"> </v>
      </c>
      <c r="B2830" s="3" t="str">
        <f>IF('SAISIE DONNEES'!A2830="VTE",'SAISIE DONNEES'!C2830," ")</f>
        <v xml:space="preserve"> </v>
      </c>
      <c r="C2830" s="3" t="str">
        <f>IF(A2830=" "," ",'SAISIE DONNEES'!D2830)</f>
        <v xml:space="preserve"> </v>
      </c>
      <c r="D2830" s="9">
        <f>IF('SAISIE DONNEES'!A2830="ACH",0,-'SAISIE DONNEES'!F2830)</f>
        <v>0</v>
      </c>
      <c r="E2830" s="2" t="str">
        <f>IF('SAISIE DONNEES'!A2830="ACH",'SAISIE DONNEES'!B2830," ")</f>
        <v xml:space="preserve"> </v>
      </c>
      <c r="F2830" s="3" t="str">
        <f>IF('SAISIE DONNEES'!A2830="ACH",'SAISIE DONNEES'!C2830," ")</f>
        <v xml:space="preserve"> </v>
      </c>
      <c r="G2830" s="4">
        <f>IF(A2830=" ",'SAISIE DONNEES'!D2830," ")</f>
        <v>0</v>
      </c>
      <c r="H2830" s="9">
        <f>IF('SAISIE DONNEES'!A2830="ACH",'SAISIE DONNEES'!F2830,0)</f>
        <v>0</v>
      </c>
      <c r="I2830" s="9">
        <f t="shared" si="88"/>
        <v>284</v>
      </c>
      <c r="J2830" s="9">
        <f t="shared" si="89"/>
        <v>284</v>
      </c>
    </row>
    <row r="2831" spans="1:10" ht="16.5" customHeight="1">
      <c r="A2831" s="2" t="str">
        <f>IF('SAISIE DONNEES'!A2831="VTE",'SAISIE DONNEES'!B2831," ")</f>
        <v xml:space="preserve"> </v>
      </c>
      <c r="B2831" s="3" t="str">
        <f>IF('SAISIE DONNEES'!A2831="VTE",'SAISIE DONNEES'!C2831," ")</f>
        <v xml:space="preserve"> </v>
      </c>
      <c r="C2831" s="3" t="str">
        <f>IF(A2831=" "," ",'SAISIE DONNEES'!D2831)</f>
        <v xml:space="preserve"> </v>
      </c>
      <c r="D2831" s="9">
        <f>IF('SAISIE DONNEES'!A2831="ACH",0,-'SAISIE DONNEES'!F2831)</f>
        <v>0</v>
      </c>
      <c r="E2831" s="2" t="str">
        <f>IF('SAISIE DONNEES'!A2831="ACH",'SAISIE DONNEES'!B2831," ")</f>
        <v xml:space="preserve"> </v>
      </c>
      <c r="F2831" s="3" t="str">
        <f>IF('SAISIE DONNEES'!A2831="ACH",'SAISIE DONNEES'!C2831," ")</f>
        <v xml:space="preserve"> </v>
      </c>
      <c r="G2831" s="4">
        <f>IF(A2831=" ",'SAISIE DONNEES'!D2831," ")</f>
        <v>0</v>
      </c>
      <c r="H2831" s="9">
        <f>IF('SAISIE DONNEES'!A2831="ACH",'SAISIE DONNEES'!F2831,0)</f>
        <v>0</v>
      </c>
      <c r="I2831" s="9">
        <f t="shared" si="88"/>
        <v>284</v>
      </c>
      <c r="J2831" s="9">
        <f t="shared" si="89"/>
        <v>284</v>
      </c>
    </row>
    <row r="2832" spans="1:10" ht="16.5" customHeight="1">
      <c r="A2832" s="2" t="str">
        <f>IF('SAISIE DONNEES'!A2832="VTE",'SAISIE DONNEES'!B2832," ")</f>
        <v xml:space="preserve"> </v>
      </c>
      <c r="B2832" s="3" t="str">
        <f>IF('SAISIE DONNEES'!A2832="VTE",'SAISIE DONNEES'!C2832," ")</f>
        <v xml:space="preserve"> </v>
      </c>
      <c r="C2832" s="3" t="str">
        <f>IF(A2832=" "," ",'SAISIE DONNEES'!D2832)</f>
        <v xml:space="preserve"> </v>
      </c>
      <c r="D2832" s="9">
        <f>IF('SAISIE DONNEES'!A2832="ACH",0,-'SAISIE DONNEES'!F2832)</f>
        <v>0</v>
      </c>
      <c r="E2832" s="2" t="str">
        <f>IF('SAISIE DONNEES'!A2832="ACH",'SAISIE DONNEES'!B2832," ")</f>
        <v xml:space="preserve"> </v>
      </c>
      <c r="F2832" s="3" t="str">
        <f>IF('SAISIE DONNEES'!A2832="ACH",'SAISIE DONNEES'!C2832," ")</f>
        <v xml:space="preserve"> </v>
      </c>
      <c r="G2832" s="4">
        <f>IF(A2832=" ",'SAISIE DONNEES'!D2832," ")</f>
        <v>0</v>
      </c>
      <c r="H2832" s="9">
        <f>IF('SAISIE DONNEES'!A2832="ACH",'SAISIE DONNEES'!F2832,0)</f>
        <v>0</v>
      </c>
      <c r="I2832" s="9">
        <f t="shared" si="88"/>
        <v>284</v>
      </c>
      <c r="J2832" s="9">
        <f t="shared" si="89"/>
        <v>284</v>
      </c>
    </row>
    <row r="2833" spans="1:10" ht="16.5" customHeight="1">
      <c r="A2833" s="2" t="str">
        <f>IF('SAISIE DONNEES'!A2833="VTE",'SAISIE DONNEES'!B2833," ")</f>
        <v xml:space="preserve"> </v>
      </c>
      <c r="B2833" s="3" t="str">
        <f>IF('SAISIE DONNEES'!A2833="VTE",'SAISIE DONNEES'!C2833," ")</f>
        <v xml:space="preserve"> </v>
      </c>
      <c r="C2833" s="3" t="str">
        <f>IF(A2833=" "," ",'SAISIE DONNEES'!D2833)</f>
        <v xml:space="preserve"> </v>
      </c>
      <c r="D2833" s="9">
        <f>IF('SAISIE DONNEES'!A2833="ACH",0,-'SAISIE DONNEES'!F2833)</f>
        <v>0</v>
      </c>
      <c r="E2833" s="2" t="str">
        <f>IF('SAISIE DONNEES'!A2833="ACH",'SAISIE DONNEES'!B2833," ")</f>
        <v xml:space="preserve"> </v>
      </c>
      <c r="F2833" s="3" t="str">
        <f>IF('SAISIE DONNEES'!A2833="ACH",'SAISIE DONNEES'!C2833," ")</f>
        <v xml:space="preserve"> </v>
      </c>
      <c r="G2833" s="4">
        <f>IF(A2833=" ",'SAISIE DONNEES'!D2833," ")</f>
        <v>0</v>
      </c>
      <c r="H2833" s="9">
        <f>IF('SAISIE DONNEES'!A2833="ACH",'SAISIE DONNEES'!F2833,0)</f>
        <v>0</v>
      </c>
      <c r="I2833" s="9">
        <f t="shared" si="88"/>
        <v>284</v>
      </c>
      <c r="J2833" s="9">
        <f t="shared" si="89"/>
        <v>284</v>
      </c>
    </row>
    <row r="2834" spans="1:10" ht="16.5" customHeight="1">
      <c r="A2834" s="2" t="str">
        <f>IF('SAISIE DONNEES'!A2834="VTE",'SAISIE DONNEES'!B2834," ")</f>
        <v xml:space="preserve"> </v>
      </c>
      <c r="B2834" s="3" t="str">
        <f>IF('SAISIE DONNEES'!A2834="VTE",'SAISIE DONNEES'!C2834," ")</f>
        <v xml:space="preserve"> </v>
      </c>
      <c r="C2834" s="3" t="str">
        <f>IF(A2834=" "," ",'SAISIE DONNEES'!D2834)</f>
        <v xml:space="preserve"> </v>
      </c>
      <c r="D2834" s="9">
        <f>IF('SAISIE DONNEES'!A2834="ACH",0,-'SAISIE DONNEES'!F2834)</f>
        <v>0</v>
      </c>
      <c r="E2834" s="2" t="str">
        <f>IF('SAISIE DONNEES'!A2834="ACH",'SAISIE DONNEES'!B2834," ")</f>
        <v xml:space="preserve"> </v>
      </c>
      <c r="F2834" s="3" t="str">
        <f>IF('SAISIE DONNEES'!A2834="ACH",'SAISIE DONNEES'!C2834," ")</f>
        <v xml:space="preserve"> </v>
      </c>
      <c r="G2834" s="4">
        <f>IF(A2834=" ",'SAISIE DONNEES'!D2834," ")</f>
        <v>0</v>
      </c>
      <c r="H2834" s="9">
        <f>IF('SAISIE DONNEES'!A2834="ACH",'SAISIE DONNEES'!F2834,0)</f>
        <v>0</v>
      </c>
      <c r="I2834" s="9">
        <f t="shared" si="88"/>
        <v>284</v>
      </c>
      <c r="J2834" s="9">
        <f t="shared" si="89"/>
        <v>284</v>
      </c>
    </row>
    <row r="2835" spans="1:10" ht="16.5" customHeight="1">
      <c r="A2835" s="2" t="str">
        <f>IF('SAISIE DONNEES'!A2835="VTE",'SAISIE DONNEES'!B2835," ")</f>
        <v xml:space="preserve"> </v>
      </c>
      <c r="B2835" s="3" t="str">
        <f>IF('SAISIE DONNEES'!A2835="VTE",'SAISIE DONNEES'!C2835," ")</f>
        <v xml:space="preserve"> </v>
      </c>
      <c r="C2835" s="3" t="str">
        <f>IF(A2835=" "," ",'SAISIE DONNEES'!D2835)</f>
        <v xml:space="preserve"> </v>
      </c>
      <c r="D2835" s="9">
        <f>IF('SAISIE DONNEES'!A2835="ACH",0,-'SAISIE DONNEES'!F2835)</f>
        <v>0</v>
      </c>
      <c r="E2835" s="2" t="str">
        <f>IF('SAISIE DONNEES'!A2835="ACH",'SAISIE DONNEES'!B2835," ")</f>
        <v xml:space="preserve"> </v>
      </c>
      <c r="F2835" s="3" t="str">
        <f>IF('SAISIE DONNEES'!A2835="ACH",'SAISIE DONNEES'!C2835," ")</f>
        <v xml:space="preserve"> </v>
      </c>
      <c r="G2835" s="4">
        <f>IF(A2835=" ",'SAISIE DONNEES'!D2835," ")</f>
        <v>0</v>
      </c>
      <c r="H2835" s="9">
        <f>IF('SAISIE DONNEES'!A2835="ACH",'SAISIE DONNEES'!F2835,0)</f>
        <v>0</v>
      </c>
      <c r="I2835" s="9">
        <f t="shared" si="88"/>
        <v>284</v>
      </c>
      <c r="J2835" s="9">
        <f t="shared" si="89"/>
        <v>284</v>
      </c>
    </row>
    <row r="2836" spans="1:10" ht="16.5" customHeight="1">
      <c r="A2836" s="2" t="str">
        <f>IF('SAISIE DONNEES'!A2836="VTE",'SAISIE DONNEES'!B2836," ")</f>
        <v xml:space="preserve"> </v>
      </c>
      <c r="B2836" s="3" t="str">
        <f>IF('SAISIE DONNEES'!A2836="VTE",'SAISIE DONNEES'!C2836," ")</f>
        <v xml:space="preserve"> </v>
      </c>
      <c r="C2836" s="3" t="str">
        <f>IF(A2836=" "," ",'SAISIE DONNEES'!D2836)</f>
        <v xml:space="preserve"> </v>
      </c>
      <c r="D2836" s="9">
        <f>IF('SAISIE DONNEES'!A2836="ACH",0,-'SAISIE DONNEES'!F2836)</f>
        <v>0</v>
      </c>
      <c r="E2836" s="2" t="str">
        <f>IF('SAISIE DONNEES'!A2836="ACH",'SAISIE DONNEES'!B2836," ")</f>
        <v xml:space="preserve"> </v>
      </c>
      <c r="F2836" s="3" t="str">
        <f>IF('SAISIE DONNEES'!A2836="ACH",'SAISIE DONNEES'!C2836," ")</f>
        <v xml:space="preserve"> </v>
      </c>
      <c r="G2836" s="4">
        <f>IF(A2836=" ",'SAISIE DONNEES'!D2836," ")</f>
        <v>0</v>
      </c>
      <c r="H2836" s="9">
        <f>IF('SAISIE DONNEES'!A2836="ACH",'SAISIE DONNEES'!F2836,0)</f>
        <v>0</v>
      </c>
      <c r="I2836" s="9">
        <f t="shared" si="88"/>
        <v>284</v>
      </c>
      <c r="J2836" s="9">
        <f t="shared" si="89"/>
        <v>284</v>
      </c>
    </row>
    <row r="2837" spans="1:10" ht="16.5" customHeight="1">
      <c r="A2837" s="2" t="str">
        <f>IF('SAISIE DONNEES'!A2837="VTE",'SAISIE DONNEES'!B2837," ")</f>
        <v xml:space="preserve"> </v>
      </c>
      <c r="B2837" s="3" t="str">
        <f>IF('SAISIE DONNEES'!A2837="VTE",'SAISIE DONNEES'!C2837," ")</f>
        <v xml:space="preserve"> </v>
      </c>
      <c r="C2837" s="3" t="str">
        <f>IF(A2837=" "," ",'SAISIE DONNEES'!D2837)</f>
        <v xml:space="preserve"> </v>
      </c>
      <c r="D2837" s="9">
        <f>IF('SAISIE DONNEES'!A2837="ACH",0,-'SAISIE DONNEES'!F2837)</f>
        <v>0</v>
      </c>
      <c r="E2837" s="2" t="str">
        <f>IF('SAISIE DONNEES'!A2837="ACH",'SAISIE DONNEES'!B2837," ")</f>
        <v xml:space="preserve"> </v>
      </c>
      <c r="F2837" s="3" t="str">
        <f>IF('SAISIE DONNEES'!A2837="ACH",'SAISIE DONNEES'!C2837," ")</f>
        <v xml:space="preserve"> </v>
      </c>
      <c r="G2837" s="4">
        <f>IF(A2837=" ",'SAISIE DONNEES'!D2837," ")</f>
        <v>0</v>
      </c>
      <c r="H2837" s="9">
        <f>IF('SAISIE DONNEES'!A2837="ACH",'SAISIE DONNEES'!F2837,0)</f>
        <v>0</v>
      </c>
      <c r="I2837" s="9">
        <f t="shared" si="88"/>
        <v>284</v>
      </c>
      <c r="J2837" s="9">
        <f t="shared" si="89"/>
        <v>284</v>
      </c>
    </row>
    <row r="2838" spans="1:10" ht="16.5" customHeight="1">
      <c r="A2838" s="2" t="str">
        <f>IF('SAISIE DONNEES'!A2838="VTE",'SAISIE DONNEES'!B2838," ")</f>
        <v xml:space="preserve"> </v>
      </c>
      <c r="B2838" s="3" t="str">
        <f>IF('SAISIE DONNEES'!A2838="VTE",'SAISIE DONNEES'!C2838," ")</f>
        <v xml:space="preserve"> </v>
      </c>
      <c r="C2838" s="3" t="str">
        <f>IF(A2838=" "," ",'SAISIE DONNEES'!D2838)</f>
        <v xml:space="preserve"> </v>
      </c>
      <c r="D2838" s="9">
        <f>IF('SAISIE DONNEES'!A2838="ACH",0,-'SAISIE DONNEES'!F2838)</f>
        <v>0</v>
      </c>
      <c r="E2838" s="2" t="str">
        <f>IF('SAISIE DONNEES'!A2838="ACH",'SAISIE DONNEES'!B2838," ")</f>
        <v xml:space="preserve"> </v>
      </c>
      <c r="F2838" s="3" t="str">
        <f>IF('SAISIE DONNEES'!A2838="ACH",'SAISIE DONNEES'!C2838," ")</f>
        <v xml:space="preserve"> </v>
      </c>
      <c r="G2838" s="4">
        <f>IF(A2838=" ",'SAISIE DONNEES'!D2838," ")</f>
        <v>0</v>
      </c>
      <c r="H2838" s="9">
        <f>IF('SAISIE DONNEES'!A2838="ACH",'SAISIE DONNEES'!F2838,0)</f>
        <v>0</v>
      </c>
      <c r="I2838" s="9">
        <f t="shared" si="88"/>
        <v>284</v>
      </c>
      <c r="J2838" s="9">
        <f t="shared" si="89"/>
        <v>284</v>
      </c>
    </row>
    <row r="2839" spans="1:10" ht="16.5" customHeight="1">
      <c r="A2839" s="2" t="str">
        <f>IF('SAISIE DONNEES'!A2839="VTE",'SAISIE DONNEES'!B2839," ")</f>
        <v xml:space="preserve"> </v>
      </c>
      <c r="B2839" s="3" t="str">
        <f>IF('SAISIE DONNEES'!A2839="VTE",'SAISIE DONNEES'!C2839," ")</f>
        <v xml:space="preserve"> </v>
      </c>
      <c r="C2839" s="3" t="str">
        <f>IF(A2839=" "," ",'SAISIE DONNEES'!D2839)</f>
        <v xml:space="preserve"> </v>
      </c>
      <c r="D2839" s="9">
        <f>IF('SAISIE DONNEES'!A2839="ACH",0,-'SAISIE DONNEES'!F2839)</f>
        <v>0</v>
      </c>
      <c r="E2839" s="2" t="str">
        <f>IF('SAISIE DONNEES'!A2839="ACH",'SAISIE DONNEES'!B2839," ")</f>
        <v xml:space="preserve"> </v>
      </c>
      <c r="F2839" s="3" t="str">
        <f>IF('SAISIE DONNEES'!A2839="ACH",'SAISIE DONNEES'!C2839," ")</f>
        <v xml:space="preserve"> </v>
      </c>
      <c r="G2839" s="4">
        <f>IF(A2839=" ",'SAISIE DONNEES'!D2839," ")</f>
        <v>0</v>
      </c>
      <c r="H2839" s="9">
        <f>IF('SAISIE DONNEES'!A2839="ACH",'SAISIE DONNEES'!F2839,0)</f>
        <v>0</v>
      </c>
      <c r="I2839" s="9">
        <f t="shared" si="88"/>
        <v>284</v>
      </c>
      <c r="J2839" s="9">
        <f t="shared" si="89"/>
        <v>284</v>
      </c>
    </row>
    <row r="2840" spans="1:10" ht="16.5" customHeight="1">
      <c r="A2840" s="2" t="str">
        <f>IF('SAISIE DONNEES'!A2840="VTE",'SAISIE DONNEES'!B2840," ")</f>
        <v xml:space="preserve"> </v>
      </c>
      <c r="B2840" s="3" t="str">
        <f>IF('SAISIE DONNEES'!A2840="VTE",'SAISIE DONNEES'!C2840," ")</f>
        <v xml:space="preserve"> </v>
      </c>
      <c r="C2840" s="3" t="str">
        <f>IF(A2840=" "," ",'SAISIE DONNEES'!D2840)</f>
        <v xml:space="preserve"> </v>
      </c>
      <c r="D2840" s="9">
        <f>IF('SAISIE DONNEES'!A2840="ACH",0,-'SAISIE DONNEES'!F2840)</f>
        <v>0</v>
      </c>
      <c r="E2840" s="2" t="str">
        <f>IF('SAISIE DONNEES'!A2840="ACH",'SAISIE DONNEES'!B2840," ")</f>
        <v xml:space="preserve"> </v>
      </c>
      <c r="F2840" s="3" t="str">
        <f>IF('SAISIE DONNEES'!A2840="ACH",'SAISIE DONNEES'!C2840," ")</f>
        <v xml:space="preserve"> </v>
      </c>
      <c r="G2840" s="4">
        <f>IF(A2840=" ",'SAISIE DONNEES'!D2840," ")</f>
        <v>0</v>
      </c>
      <c r="H2840" s="9">
        <f>IF('SAISIE DONNEES'!A2840="ACH",'SAISIE DONNEES'!F2840,0)</f>
        <v>0</v>
      </c>
      <c r="I2840" s="9">
        <f t="shared" si="88"/>
        <v>284</v>
      </c>
      <c r="J2840" s="9">
        <f t="shared" si="89"/>
        <v>284</v>
      </c>
    </row>
    <row r="2841" spans="1:10" ht="16.5" customHeight="1">
      <c r="A2841" s="2" t="str">
        <f>IF('SAISIE DONNEES'!A2841="VTE",'SAISIE DONNEES'!B2841," ")</f>
        <v xml:space="preserve"> </v>
      </c>
      <c r="B2841" s="3" t="str">
        <f>IF('SAISIE DONNEES'!A2841="VTE",'SAISIE DONNEES'!C2841," ")</f>
        <v xml:space="preserve"> </v>
      </c>
      <c r="C2841" s="3" t="str">
        <f>IF(A2841=" "," ",'SAISIE DONNEES'!D2841)</f>
        <v xml:space="preserve"> </v>
      </c>
      <c r="D2841" s="9">
        <f>IF('SAISIE DONNEES'!A2841="ACH",0,-'SAISIE DONNEES'!F2841)</f>
        <v>0</v>
      </c>
      <c r="E2841" s="2" t="str">
        <f>IF('SAISIE DONNEES'!A2841="ACH",'SAISIE DONNEES'!B2841," ")</f>
        <v xml:space="preserve"> </v>
      </c>
      <c r="F2841" s="3" t="str">
        <f>IF('SAISIE DONNEES'!A2841="ACH",'SAISIE DONNEES'!C2841," ")</f>
        <v xml:space="preserve"> </v>
      </c>
      <c r="G2841" s="4">
        <f>IF(A2841=" ",'SAISIE DONNEES'!D2841," ")</f>
        <v>0</v>
      </c>
      <c r="H2841" s="9">
        <f>IF('SAISIE DONNEES'!A2841="ACH",'SAISIE DONNEES'!F2841,0)</f>
        <v>0</v>
      </c>
      <c r="I2841" s="9">
        <f t="shared" si="88"/>
        <v>284</v>
      </c>
      <c r="J2841" s="9">
        <f t="shared" si="89"/>
        <v>284</v>
      </c>
    </row>
    <row r="2842" spans="1:10" ht="16.5" customHeight="1">
      <c r="A2842" s="2" t="str">
        <f>IF('SAISIE DONNEES'!A2842="VTE",'SAISIE DONNEES'!B2842," ")</f>
        <v xml:space="preserve"> </v>
      </c>
      <c r="B2842" s="3" t="str">
        <f>IF('SAISIE DONNEES'!A2842="VTE",'SAISIE DONNEES'!C2842," ")</f>
        <v xml:space="preserve"> </v>
      </c>
      <c r="C2842" s="3" t="str">
        <f>IF(A2842=" "," ",'SAISIE DONNEES'!D2842)</f>
        <v xml:space="preserve"> </v>
      </c>
      <c r="D2842" s="9">
        <f>IF('SAISIE DONNEES'!A2842="ACH",0,-'SAISIE DONNEES'!F2842)</f>
        <v>0</v>
      </c>
      <c r="E2842" s="2" t="str">
        <f>IF('SAISIE DONNEES'!A2842="ACH",'SAISIE DONNEES'!B2842," ")</f>
        <v xml:space="preserve"> </v>
      </c>
      <c r="F2842" s="3" t="str">
        <f>IF('SAISIE DONNEES'!A2842="ACH",'SAISIE DONNEES'!C2842," ")</f>
        <v xml:space="preserve"> </v>
      </c>
      <c r="G2842" s="4">
        <f>IF(A2842=" ",'SAISIE DONNEES'!D2842," ")</f>
        <v>0</v>
      </c>
      <c r="H2842" s="9">
        <f>IF('SAISIE DONNEES'!A2842="ACH",'SAISIE DONNEES'!F2842,0)</f>
        <v>0</v>
      </c>
      <c r="I2842" s="9">
        <f t="shared" si="88"/>
        <v>284</v>
      </c>
      <c r="J2842" s="9">
        <f t="shared" si="89"/>
        <v>284</v>
      </c>
    </row>
    <row r="2843" spans="1:10" ht="16.5" customHeight="1">
      <c r="A2843" s="2" t="str">
        <f>IF('SAISIE DONNEES'!A2843="VTE",'SAISIE DONNEES'!B2843," ")</f>
        <v xml:space="preserve"> </v>
      </c>
      <c r="B2843" s="3" t="str">
        <f>IF('SAISIE DONNEES'!A2843="VTE",'SAISIE DONNEES'!C2843," ")</f>
        <v xml:space="preserve"> </v>
      </c>
      <c r="C2843" s="3" t="str">
        <f>IF(A2843=" "," ",'SAISIE DONNEES'!D2843)</f>
        <v xml:space="preserve"> </v>
      </c>
      <c r="D2843" s="9">
        <f>IF('SAISIE DONNEES'!A2843="ACH",0,-'SAISIE DONNEES'!F2843)</f>
        <v>0</v>
      </c>
      <c r="E2843" s="2" t="str">
        <f>IF('SAISIE DONNEES'!A2843="ACH",'SAISIE DONNEES'!B2843," ")</f>
        <v xml:space="preserve"> </v>
      </c>
      <c r="F2843" s="3" t="str">
        <f>IF('SAISIE DONNEES'!A2843="ACH",'SAISIE DONNEES'!C2843," ")</f>
        <v xml:space="preserve"> </v>
      </c>
      <c r="G2843" s="4">
        <f>IF(A2843=" ",'SAISIE DONNEES'!D2843," ")</f>
        <v>0</v>
      </c>
      <c r="H2843" s="9">
        <f>IF('SAISIE DONNEES'!A2843="ACH",'SAISIE DONNEES'!F2843,0)</f>
        <v>0</v>
      </c>
      <c r="I2843" s="9">
        <f t="shared" si="88"/>
        <v>284</v>
      </c>
      <c r="J2843" s="9">
        <f t="shared" si="89"/>
        <v>284</v>
      </c>
    </row>
    <row r="2844" spans="1:10" ht="16.5" customHeight="1">
      <c r="A2844" s="2" t="str">
        <f>IF('SAISIE DONNEES'!A2844="VTE",'SAISIE DONNEES'!B2844," ")</f>
        <v xml:space="preserve"> </v>
      </c>
      <c r="B2844" s="3" t="str">
        <f>IF('SAISIE DONNEES'!A2844="VTE",'SAISIE DONNEES'!C2844," ")</f>
        <v xml:space="preserve"> </v>
      </c>
      <c r="C2844" s="3" t="str">
        <f>IF(A2844=" "," ",'SAISIE DONNEES'!D2844)</f>
        <v xml:space="preserve"> </v>
      </c>
      <c r="D2844" s="9">
        <f>IF('SAISIE DONNEES'!A2844="ACH",0,-'SAISIE DONNEES'!F2844)</f>
        <v>0</v>
      </c>
      <c r="E2844" s="2" t="str">
        <f>IF('SAISIE DONNEES'!A2844="ACH",'SAISIE DONNEES'!B2844," ")</f>
        <v xml:space="preserve"> </v>
      </c>
      <c r="F2844" s="3" t="str">
        <f>IF('SAISIE DONNEES'!A2844="ACH",'SAISIE DONNEES'!C2844," ")</f>
        <v xml:space="preserve"> </v>
      </c>
      <c r="G2844" s="4">
        <f>IF(A2844=" ",'SAISIE DONNEES'!D2844," ")</f>
        <v>0</v>
      </c>
      <c r="H2844" s="9">
        <f>IF('SAISIE DONNEES'!A2844="ACH",'SAISIE DONNEES'!F2844,0)</f>
        <v>0</v>
      </c>
      <c r="I2844" s="9">
        <f t="shared" si="88"/>
        <v>284</v>
      </c>
      <c r="J2844" s="9">
        <f t="shared" si="89"/>
        <v>284</v>
      </c>
    </row>
    <row r="2845" spans="1:10" ht="16.5" customHeight="1">
      <c r="A2845" s="2" t="str">
        <f>IF('SAISIE DONNEES'!A2845="VTE",'SAISIE DONNEES'!B2845," ")</f>
        <v xml:space="preserve"> </v>
      </c>
      <c r="B2845" s="3" t="str">
        <f>IF('SAISIE DONNEES'!A2845="VTE",'SAISIE DONNEES'!C2845," ")</f>
        <v xml:space="preserve"> </v>
      </c>
      <c r="C2845" s="3" t="str">
        <f>IF(A2845=" "," ",'SAISIE DONNEES'!D2845)</f>
        <v xml:space="preserve"> </v>
      </c>
      <c r="D2845" s="9">
        <f>IF('SAISIE DONNEES'!A2845="ACH",0,-'SAISIE DONNEES'!F2845)</f>
        <v>0</v>
      </c>
      <c r="E2845" s="2" t="str">
        <f>IF('SAISIE DONNEES'!A2845="ACH",'SAISIE DONNEES'!B2845," ")</f>
        <v xml:space="preserve"> </v>
      </c>
      <c r="F2845" s="3" t="str">
        <f>IF('SAISIE DONNEES'!A2845="ACH",'SAISIE DONNEES'!C2845," ")</f>
        <v xml:space="preserve"> </v>
      </c>
      <c r="G2845" s="4">
        <f>IF(A2845=" ",'SAISIE DONNEES'!D2845," ")</f>
        <v>0</v>
      </c>
      <c r="H2845" s="9">
        <f>IF('SAISIE DONNEES'!A2845="ACH",'SAISIE DONNEES'!F2845,0)</f>
        <v>0</v>
      </c>
      <c r="I2845" s="9">
        <f t="shared" si="88"/>
        <v>284</v>
      </c>
      <c r="J2845" s="9">
        <f t="shared" si="89"/>
        <v>284</v>
      </c>
    </row>
    <row r="2846" spans="1:10" ht="16.5" customHeight="1">
      <c r="A2846" s="2" t="str">
        <f>IF('SAISIE DONNEES'!A2846="VTE",'SAISIE DONNEES'!B2846," ")</f>
        <v xml:space="preserve"> </v>
      </c>
      <c r="B2846" s="3" t="str">
        <f>IF('SAISIE DONNEES'!A2846="VTE",'SAISIE DONNEES'!C2846," ")</f>
        <v xml:space="preserve"> </v>
      </c>
      <c r="C2846" s="3" t="str">
        <f>IF(A2846=" "," ",'SAISIE DONNEES'!D2846)</f>
        <v xml:space="preserve"> </v>
      </c>
      <c r="D2846" s="9">
        <f>IF('SAISIE DONNEES'!A2846="ACH",0,-'SAISIE DONNEES'!F2846)</f>
        <v>0</v>
      </c>
      <c r="E2846" s="2" t="str">
        <f>IF('SAISIE DONNEES'!A2846="ACH",'SAISIE DONNEES'!B2846," ")</f>
        <v xml:space="preserve"> </v>
      </c>
      <c r="F2846" s="3" t="str">
        <f>IF('SAISIE DONNEES'!A2846="ACH",'SAISIE DONNEES'!C2846," ")</f>
        <v xml:space="preserve"> </v>
      </c>
      <c r="G2846" s="4">
        <f>IF(A2846=" ",'SAISIE DONNEES'!D2846," ")</f>
        <v>0</v>
      </c>
      <c r="H2846" s="9">
        <f>IF('SAISIE DONNEES'!A2846="ACH",'SAISIE DONNEES'!F2846,0)</f>
        <v>0</v>
      </c>
      <c r="I2846" s="9">
        <f t="shared" si="88"/>
        <v>284</v>
      </c>
      <c r="J2846" s="9">
        <f t="shared" si="89"/>
        <v>284</v>
      </c>
    </row>
    <row r="2847" spans="1:10" ht="16.5" customHeight="1">
      <c r="A2847" s="2" t="str">
        <f>IF('SAISIE DONNEES'!A2847="VTE",'SAISIE DONNEES'!B2847," ")</f>
        <v xml:space="preserve"> </v>
      </c>
      <c r="B2847" s="3" t="str">
        <f>IF('SAISIE DONNEES'!A2847="VTE",'SAISIE DONNEES'!C2847," ")</f>
        <v xml:space="preserve"> </v>
      </c>
      <c r="C2847" s="3" t="str">
        <f>IF(A2847=" "," ",'SAISIE DONNEES'!D2847)</f>
        <v xml:space="preserve"> </v>
      </c>
      <c r="D2847" s="9">
        <f>IF('SAISIE DONNEES'!A2847="ACH",0,-'SAISIE DONNEES'!F2847)</f>
        <v>0</v>
      </c>
      <c r="E2847" s="2" t="str">
        <f>IF('SAISIE DONNEES'!A2847="ACH",'SAISIE DONNEES'!B2847," ")</f>
        <v xml:space="preserve"> </v>
      </c>
      <c r="F2847" s="3" t="str">
        <f>IF('SAISIE DONNEES'!A2847="ACH",'SAISIE DONNEES'!C2847," ")</f>
        <v xml:space="preserve"> </v>
      </c>
      <c r="G2847" s="4">
        <f>IF(A2847=" ",'SAISIE DONNEES'!D2847," ")</f>
        <v>0</v>
      </c>
      <c r="H2847" s="9">
        <f>IF('SAISIE DONNEES'!A2847="ACH",'SAISIE DONNEES'!F2847,0)</f>
        <v>0</v>
      </c>
      <c r="I2847" s="9">
        <f t="shared" si="88"/>
        <v>284</v>
      </c>
      <c r="J2847" s="9">
        <f t="shared" si="89"/>
        <v>284</v>
      </c>
    </row>
    <row r="2848" spans="1:10" ht="16.5" customHeight="1">
      <c r="A2848" s="2" t="str">
        <f>IF('SAISIE DONNEES'!A2848="VTE",'SAISIE DONNEES'!B2848," ")</f>
        <v xml:space="preserve"> </v>
      </c>
      <c r="B2848" s="3" t="str">
        <f>IF('SAISIE DONNEES'!A2848="VTE",'SAISIE DONNEES'!C2848," ")</f>
        <v xml:space="preserve"> </v>
      </c>
      <c r="C2848" s="3" t="str">
        <f>IF(A2848=" "," ",'SAISIE DONNEES'!D2848)</f>
        <v xml:space="preserve"> </v>
      </c>
      <c r="D2848" s="9">
        <f>IF('SAISIE DONNEES'!A2848="ACH",0,-'SAISIE DONNEES'!F2848)</f>
        <v>0</v>
      </c>
      <c r="E2848" s="2" t="str">
        <f>IF('SAISIE DONNEES'!A2848="ACH",'SAISIE DONNEES'!B2848," ")</f>
        <v xml:space="preserve"> </v>
      </c>
      <c r="F2848" s="3" t="str">
        <f>IF('SAISIE DONNEES'!A2848="ACH",'SAISIE DONNEES'!C2848," ")</f>
        <v xml:space="preserve"> </v>
      </c>
      <c r="G2848" s="4">
        <f>IF(A2848=" ",'SAISIE DONNEES'!D2848," ")</f>
        <v>0</v>
      </c>
      <c r="H2848" s="9">
        <f>IF('SAISIE DONNEES'!A2848="ACH",'SAISIE DONNEES'!F2848,0)</f>
        <v>0</v>
      </c>
      <c r="I2848" s="9">
        <f t="shared" si="88"/>
        <v>284</v>
      </c>
      <c r="J2848" s="9">
        <f t="shared" si="89"/>
        <v>284</v>
      </c>
    </row>
    <row r="2849" spans="1:10" ht="16.5" customHeight="1">
      <c r="A2849" s="2" t="str">
        <f>IF('SAISIE DONNEES'!A2849="VTE",'SAISIE DONNEES'!B2849," ")</f>
        <v xml:space="preserve"> </v>
      </c>
      <c r="B2849" s="3" t="str">
        <f>IF('SAISIE DONNEES'!A2849="VTE",'SAISIE DONNEES'!C2849," ")</f>
        <v xml:space="preserve"> </v>
      </c>
      <c r="C2849" s="3" t="str">
        <f>IF(A2849=" "," ",'SAISIE DONNEES'!D2849)</f>
        <v xml:space="preserve"> </v>
      </c>
      <c r="D2849" s="9">
        <f>IF('SAISIE DONNEES'!A2849="ACH",0,-'SAISIE DONNEES'!F2849)</f>
        <v>0</v>
      </c>
      <c r="E2849" s="2" t="str">
        <f>IF('SAISIE DONNEES'!A2849="ACH",'SAISIE DONNEES'!B2849," ")</f>
        <v xml:space="preserve"> </v>
      </c>
      <c r="F2849" s="3" t="str">
        <f>IF('SAISIE DONNEES'!A2849="ACH",'SAISIE DONNEES'!C2849," ")</f>
        <v xml:space="preserve"> </v>
      </c>
      <c r="G2849" s="4">
        <f>IF(A2849=" ",'SAISIE DONNEES'!D2849," ")</f>
        <v>0</v>
      </c>
      <c r="H2849" s="9">
        <f>IF('SAISIE DONNEES'!A2849="ACH",'SAISIE DONNEES'!F2849,0)</f>
        <v>0</v>
      </c>
      <c r="I2849" s="9">
        <f t="shared" si="88"/>
        <v>284</v>
      </c>
      <c r="J2849" s="9">
        <f t="shared" si="89"/>
        <v>284</v>
      </c>
    </row>
    <row r="2850" spans="1:10" ht="16.5" customHeight="1">
      <c r="A2850" s="2" t="str">
        <f>IF('SAISIE DONNEES'!A2850="VTE",'SAISIE DONNEES'!B2850," ")</f>
        <v xml:space="preserve"> </v>
      </c>
      <c r="B2850" s="3" t="str">
        <f>IF('SAISIE DONNEES'!A2850="VTE",'SAISIE DONNEES'!C2850," ")</f>
        <v xml:space="preserve"> </v>
      </c>
      <c r="C2850" s="3" t="str">
        <f>IF(A2850=" "," ",'SAISIE DONNEES'!D2850)</f>
        <v xml:space="preserve"> </v>
      </c>
      <c r="D2850" s="9">
        <f>IF('SAISIE DONNEES'!A2850="ACH",0,-'SAISIE DONNEES'!F2850)</f>
        <v>0</v>
      </c>
      <c r="E2850" s="2" t="str">
        <f>IF('SAISIE DONNEES'!A2850="ACH",'SAISIE DONNEES'!B2850," ")</f>
        <v xml:space="preserve"> </v>
      </c>
      <c r="F2850" s="3" t="str">
        <f>IF('SAISIE DONNEES'!A2850="ACH",'SAISIE DONNEES'!C2850," ")</f>
        <v xml:space="preserve"> </v>
      </c>
      <c r="G2850" s="4">
        <f>IF(A2850=" ",'SAISIE DONNEES'!D2850," ")</f>
        <v>0</v>
      </c>
      <c r="H2850" s="9">
        <f>IF('SAISIE DONNEES'!A2850="ACH",'SAISIE DONNEES'!F2850,0)</f>
        <v>0</v>
      </c>
      <c r="I2850" s="9">
        <f t="shared" si="88"/>
        <v>284</v>
      </c>
      <c r="J2850" s="9">
        <f t="shared" si="89"/>
        <v>284</v>
      </c>
    </row>
    <row r="2851" spans="1:10" ht="16.5" customHeight="1">
      <c r="A2851" s="2" t="str">
        <f>IF('SAISIE DONNEES'!A2851="VTE",'SAISIE DONNEES'!B2851," ")</f>
        <v xml:space="preserve"> </v>
      </c>
      <c r="B2851" s="3" t="str">
        <f>IF('SAISIE DONNEES'!A2851="VTE",'SAISIE DONNEES'!C2851," ")</f>
        <v xml:space="preserve"> </v>
      </c>
      <c r="C2851" s="3" t="str">
        <f>IF(A2851=" "," ",'SAISIE DONNEES'!D2851)</f>
        <v xml:space="preserve"> </v>
      </c>
      <c r="D2851" s="9">
        <f>IF('SAISIE DONNEES'!A2851="ACH",0,-'SAISIE DONNEES'!F2851)</f>
        <v>0</v>
      </c>
      <c r="E2851" s="2" t="str">
        <f>IF('SAISIE DONNEES'!A2851="ACH",'SAISIE DONNEES'!B2851," ")</f>
        <v xml:space="preserve"> </v>
      </c>
      <c r="F2851" s="3" t="str">
        <f>IF('SAISIE DONNEES'!A2851="ACH",'SAISIE DONNEES'!C2851," ")</f>
        <v xml:space="preserve"> </v>
      </c>
      <c r="G2851" s="4">
        <f>IF(A2851=" ",'SAISIE DONNEES'!D2851," ")</f>
        <v>0</v>
      </c>
      <c r="H2851" s="9">
        <f>IF('SAISIE DONNEES'!A2851="ACH",'SAISIE DONNEES'!F2851,0)</f>
        <v>0</v>
      </c>
      <c r="I2851" s="9">
        <f t="shared" si="88"/>
        <v>284</v>
      </c>
      <c r="J2851" s="9">
        <f t="shared" si="89"/>
        <v>284</v>
      </c>
    </row>
    <row r="2852" spans="1:10" ht="16.5" customHeight="1">
      <c r="A2852" s="2" t="str">
        <f>IF('SAISIE DONNEES'!A2852="VTE",'SAISIE DONNEES'!B2852," ")</f>
        <v xml:space="preserve"> </v>
      </c>
      <c r="B2852" s="3" t="str">
        <f>IF('SAISIE DONNEES'!A2852="VTE",'SAISIE DONNEES'!C2852," ")</f>
        <v xml:space="preserve"> </v>
      </c>
      <c r="C2852" s="3" t="str">
        <f>IF(A2852=" "," ",'SAISIE DONNEES'!D2852)</f>
        <v xml:space="preserve"> </v>
      </c>
      <c r="D2852" s="9">
        <f>IF('SAISIE DONNEES'!A2852="ACH",0,-'SAISIE DONNEES'!F2852)</f>
        <v>0</v>
      </c>
      <c r="E2852" s="2" t="str">
        <f>IF('SAISIE DONNEES'!A2852="ACH",'SAISIE DONNEES'!B2852," ")</f>
        <v xml:space="preserve"> </v>
      </c>
      <c r="F2852" s="3" t="str">
        <f>IF('SAISIE DONNEES'!A2852="ACH",'SAISIE DONNEES'!C2852," ")</f>
        <v xml:space="preserve"> </v>
      </c>
      <c r="G2852" s="4">
        <f>IF(A2852=" ",'SAISIE DONNEES'!D2852," ")</f>
        <v>0</v>
      </c>
      <c r="H2852" s="9">
        <f>IF('SAISIE DONNEES'!A2852="ACH",'SAISIE DONNEES'!F2852,0)</f>
        <v>0</v>
      </c>
      <c r="I2852" s="9">
        <f t="shared" si="88"/>
        <v>284</v>
      </c>
      <c r="J2852" s="9">
        <f t="shared" si="89"/>
        <v>284</v>
      </c>
    </row>
    <row r="2853" spans="1:10" ht="16.5" customHeight="1">
      <c r="A2853" s="2" t="str">
        <f>IF('SAISIE DONNEES'!A2853="VTE",'SAISIE DONNEES'!B2853," ")</f>
        <v xml:space="preserve"> </v>
      </c>
      <c r="B2853" s="3" t="str">
        <f>IF('SAISIE DONNEES'!A2853="VTE",'SAISIE DONNEES'!C2853," ")</f>
        <v xml:space="preserve"> </v>
      </c>
      <c r="C2853" s="3" t="str">
        <f>IF(A2853=" "," ",'SAISIE DONNEES'!D2853)</f>
        <v xml:space="preserve"> </v>
      </c>
      <c r="D2853" s="9">
        <f>IF('SAISIE DONNEES'!A2853="ACH",0,-'SAISIE DONNEES'!F2853)</f>
        <v>0</v>
      </c>
      <c r="E2853" s="2" t="str">
        <f>IF('SAISIE DONNEES'!A2853="ACH",'SAISIE DONNEES'!B2853," ")</f>
        <v xml:space="preserve"> </v>
      </c>
      <c r="F2853" s="3" t="str">
        <f>IF('SAISIE DONNEES'!A2853="ACH",'SAISIE DONNEES'!C2853," ")</f>
        <v xml:space="preserve"> </v>
      </c>
      <c r="G2853" s="4">
        <f>IF(A2853=" ",'SAISIE DONNEES'!D2853," ")</f>
        <v>0</v>
      </c>
      <c r="H2853" s="9">
        <f>IF('SAISIE DONNEES'!A2853="ACH",'SAISIE DONNEES'!F2853,0)</f>
        <v>0</v>
      </c>
      <c r="I2853" s="9">
        <f t="shared" si="88"/>
        <v>284</v>
      </c>
      <c r="J2853" s="9">
        <f t="shared" si="89"/>
        <v>284</v>
      </c>
    </row>
    <row r="2854" spans="1:10" ht="16.5" customHeight="1">
      <c r="A2854" s="2" t="str">
        <f>IF('SAISIE DONNEES'!A2854="VTE",'SAISIE DONNEES'!B2854," ")</f>
        <v xml:space="preserve"> </v>
      </c>
      <c r="B2854" s="3" t="str">
        <f>IF('SAISIE DONNEES'!A2854="VTE",'SAISIE DONNEES'!C2854," ")</f>
        <v xml:space="preserve"> </v>
      </c>
      <c r="C2854" s="3" t="str">
        <f>IF(A2854=" "," ",'SAISIE DONNEES'!D2854)</f>
        <v xml:space="preserve"> </v>
      </c>
      <c r="D2854" s="9">
        <f>IF('SAISIE DONNEES'!A2854="ACH",0,-'SAISIE DONNEES'!F2854)</f>
        <v>0</v>
      </c>
      <c r="E2854" s="2" t="str">
        <f>IF('SAISIE DONNEES'!A2854="ACH",'SAISIE DONNEES'!B2854," ")</f>
        <v xml:space="preserve"> </v>
      </c>
      <c r="F2854" s="3" t="str">
        <f>IF('SAISIE DONNEES'!A2854="ACH",'SAISIE DONNEES'!C2854," ")</f>
        <v xml:space="preserve"> </v>
      </c>
      <c r="G2854" s="4">
        <f>IF(A2854=" ",'SAISIE DONNEES'!D2854," ")</f>
        <v>0</v>
      </c>
      <c r="H2854" s="9">
        <f>IF('SAISIE DONNEES'!A2854="ACH",'SAISIE DONNEES'!F2854,0)</f>
        <v>0</v>
      </c>
      <c r="I2854" s="9">
        <f t="shared" si="88"/>
        <v>284</v>
      </c>
      <c r="J2854" s="9">
        <f t="shared" si="89"/>
        <v>284</v>
      </c>
    </row>
    <row r="2855" spans="1:10" ht="16.5" customHeight="1">
      <c r="A2855" s="2" t="str">
        <f>IF('SAISIE DONNEES'!A2855="VTE",'SAISIE DONNEES'!B2855," ")</f>
        <v xml:space="preserve"> </v>
      </c>
      <c r="B2855" s="3" t="str">
        <f>IF('SAISIE DONNEES'!A2855="VTE",'SAISIE DONNEES'!C2855," ")</f>
        <v xml:space="preserve"> </v>
      </c>
      <c r="C2855" s="3" t="str">
        <f>IF(A2855=" "," ",'SAISIE DONNEES'!D2855)</f>
        <v xml:space="preserve"> </v>
      </c>
      <c r="D2855" s="9">
        <f>IF('SAISIE DONNEES'!A2855="ACH",0,-'SAISIE DONNEES'!F2855)</f>
        <v>0</v>
      </c>
      <c r="E2855" s="2" t="str">
        <f>IF('SAISIE DONNEES'!A2855="ACH",'SAISIE DONNEES'!B2855," ")</f>
        <v xml:space="preserve"> </v>
      </c>
      <c r="F2855" s="3" t="str">
        <f>IF('SAISIE DONNEES'!A2855="ACH",'SAISIE DONNEES'!C2855," ")</f>
        <v xml:space="preserve"> </v>
      </c>
      <c r="G2855" s="4">
        <f>IF(A2855=" ",'SAISIE DONNEES'!D2855," ")</f>
        <v>0</v>
      </c>
      <c r="H2855" s="9">
        <f>IF('SAISIE DONNEES'!A2855="ACH",'SAISIE DONNEES'!F2855,0)</f>
        <v>0</v>
      </c>
      <c r="I2855" s="9">
        <f t="shared" si="88"/>
        <v>284</v>
      </c>
      <c r="J2855" s="9">
        <f t="shared" si="89"/>
        <v>284</v>
      </c>
    </row>
    <row r="2856" spans="1:10" ht="16.5" customHeight="1">
      <c r="A2856" s="2" t="str">
        <f>IF('SAISIE DONNEES'!A2856="VTE",'SAISIE DONNEES'!B2856," ")</f>
        <v xml:space="preserve"> </v>
      </c>
      <c r="B2856" s="3" t="str">
        <f>IF('SAISIE DONNEES'!A2856="VTE",'SAISIE DONNEES'!C2856," ")</f>
        <v xml:space="preserve"> </v>
      </c>
      <c r="C2856" s="3" t="str">
        <f>IF(A2856=" "," ",'SAISIE DONNEES'!D2856)</f>
        <v xml:space="preserve"> </v>
      </c>
      <c r="D2856" s="9">
        <f>IF('SAISIE DONNEES'!A2856="ACH",0,-'SAISIE DONNEES'!F2856)</f>
        <v>0</v>
      </c>
      <c r="E2856" s="2" t="str">
        <f>IF('SAISIE DONNEES'!A2856="ACH",'SAISIE DONNEES'!B2856," ")</f>
        <v xml:space="preserve"> </v>
      </c>
      <c r="F2856" s="3" t="str">
        <f>IF('SAISIE DONNEES'!A2856="ACH",'SAISIE DONNEES'!C2856," ")</f>
        <v xml:space="preserve"> </v>
      </c>
      <c r="G2856" s="4">
        <f>IF(A2856=" ",'SAISIE DONNEES'!D2856," ")</f>
        <v>0</v>
      </c>
      <c r="H2856" s="9">
        <f>IF('SAISIE DONNEES'!A2856="ACH",'SAISIE DONNEES'!F2856,0)</f>
        <v>0</v>
      </c>
      <c r="I2856" s="9">
        <f t="shared" si="88"/>
        <v>284</v>
      </c>
      <c r="J2856" s="9">
        <f t="shared" si="89"/>
        <v>284</v>
      </c>
    </row>
    <row r="2857" spans="1:10" ht="16.5" customHeight="1">
      <c r="A2857" s="2" t="str">
        <f>IF('SAISIE DONNEES'!A2857="VTE",'SAISIE DONNEES'!B2857," ")</f>
        <v xml:space="preserve"> </v>
      </c>
      <c r="B2857" s="3" t="str">
        <f>IF('SAISIE DONNEES'!A2857="VTE",'SAISIE DONNEES'!C2857," ")</f>
        <v xml:space="preserve"> </v>
      </c>
      <c r="C2857" s="3" t="str">
        <f>IF(A2857=" "," ",'SAISIE DONNEES'!D2857)</f>
        <v xml:space="preserve"> </v>
      </c>
      <c r="D2857" s="9">
        <f>IF('SAISIE DONNEES'!A2857="ACH",0,-'SAISIE DONNEES'!F2857)</f>
        <v>0</v>
      </c>
      <c r="E2857" s="2" t="str">
        <f>IF('SAISIE DONNEES'!A2857="ACH",'SAISIE DONNEES'!B2857," ")</f>
        <v xml:space="preserve"> </v>
      </c>
      <c r="F2857" s="3" t="str">
        <f>IF('SAISIE DONNEES'!A2857="ACH",'SAISIE DONNEES'!C2857," ")</f>
        <v xml:space="preserve"> </v>
      </c>
      <c r="G2857" s="4">
        <f>IF(A2857=" ",'SAISIE DONNEES'!D2857," ")</f>
        <v>0</v>
      </c>
      <c r="H2857" s="9">
        <f>IF('SAISIE DONNEES'!A2857="ACH",'SAISIE DONNEES'!F2857,0)</f>
        <v>0</v>
      </c>
      <c r="I2857" s="9">
        <f t="shared" si="88"/>
        <v>284</v>
      </c>
      <c r="J2857" s="9">
        <f t="shared" si="89"/>
        <v>284</v>
      </c>
    </row>
    <row r="2858" spans="1:10" ht="16.5" customHeight="1">
      <c r="A2858" s="2" t="str">
        <f>IF('SAISIE DONNEES'!A2858="VTE",'SAISIE DONNEES'!B2858," ")</f>
        <v xml:space="preserve"> </v>
      </c>
      <c r="B2858" s="3" t="str">
        <f>IF('SAISIE DONNEES'!A2858="VTE",'SAISIE DONNEES'!C2858," ")</f>
        <v xml:space="preserve"> </v>
      </c>
      <c r="C2858" s="3" t="str">
        <f>IF(A2858=" "," ",'SAISIE DONNEES'!D2858)</f>
        <v xml:space="preserve"> </v>
      </c>
      <c r="D2858" s="9">
        <f>IF('SAISIE DONNEES'!A2858="ACH",0,-'SAISIE DONNEES'!F2858)</f>
        <v>0</v>
      </c>
      <c r="E2858" s="2" t="str">
        <f>IF('SAISIE DONNEES'!A2858="ACH",'SAISIE DONNEES'!B2858," ")</f>
        <v xml:space="preserve"> </v>
      </c>
      <c r="F2858" s="3" t="str">
        <f>IF('SAISIE DONNEES'!A2858="ACH",'SAISIE DONNEES'!C2858," ")</f>
        <v xml:space="preserve"> </v>
      </c>
      <c r="G2858" s="4">
        <f>IF(A2858=" ",'SAISIE DONNEES'!D2858," ")</f>
        <v>0</v>
      </c>
      <c r="H2858" s="9">
        <f>IF('SAISIE DONNEES'!A2858="ACH",'SAISIE DONNEES'!F2858,0)</f>
        <v>0</v>
      </c>
      <c r="I2858" s="9">
        <f t="shared" si="88"/>
        <v>284</v>
      </c>
      <c r="J2858" s="9">
        <f t="shared" si="89"/>
        <v>284</v>
      </c>
    </row>
    <row r="2859" spans="1:10" ht="16.5" customHeight="1">
      <c r="A2859" s="2" t="str">
        <f>IF('SAISIE DONNEES'!A2859="VTE",'SAISIE DONNEES'!B2859," ")</f>
        <v xml:space="preserve"> </v>
      </c>
      <c r="B2859" s="3" t="str">
        <f>IF('SAISIE DONNEES'!A2859="VTE",'SAISIE DONNEES'!C2859," ")</f>
        <v xml:space="preserve"> </v>
      </c>
      <c r="C2859" s="3" t="str">
        <f>IF(A2859=" "," ",'SAISIE DONNEES'!D2859)</f>
        <v xml:space="preserve"> </v>
      </c>
      <c r="D2859" s="9">
        <f>IF('SAISIE DONNEES'!A2859="ACH",0,-'SAISIE DONNEES'!F2859)</f>
        <v>0</v>
      </c>
      <c r="E2859" s="2" t="str">
        <f>IF('SAISIE DONNEES'!A2859="ACH",'SAISIE DONNEES'!B2859," ")</f>
        <v xml:space="preserve"> </v>
      </c>
      <c r="F2859" s="3" t="str">
        <f>IF('SAISIE DONNEES'!A2859="ACH",'SAISIE DONNEES'!C2859," ")</f>
        <v xml:space="preserve"> </v>
      </c>
      <c r="G2859" s="4">
        <f>IF(A2859=" ",'SAISIE DONNEES'!D2859," ")</f>
        <v>0</v>
      </c>
      <c r="H2859" s="9">
        <f>IF('SAISIE DONNEES'!A2859="ACH",'SAISIE DONNEES'!F2859,0)</f>
        <v>0</v>
      </c>
      <c r="I2859" s="9">
        <f t="shared" si="88"/>
        <v>284</v>
      </c>
      <c r="J2859" s="9">
        <f t="shared" si="89"/>
        <v>284</v>
      </c>
    </row>
    <row r="2860" spans="1:10" ht="16.5" customHeight="1">
      <c r="A2860" s="2" t="str">
        <f>IF('SAISIE DONNEES'!A2860="VTE",'SAISIE DONNEES'!B2860," ")</f>
        <v xml:space="preserve"> </v>
      </c>
      <c r="B2860" s="3" t="str">
        <f>IF('SAISIE DONNEES'!A2860="VTE",'SAISIE DONNEES'!C2860," ")</f>
        <v xml:space="preserve"> </v>
      </c>
      <c r="C2860" s="3" t="str">
        <f>IF(A2860=" "," ",'SAISIE DONNEES'!D2860)</f>
        <v xml:space="preserve"> </v>
      </c>
      <c r="D2860" s="9">
        <f>IF('SAISIE DONNEES'!A2860="ACH",0,-'SAISIE DONNEES'!F2860)</f>
        <v>0</v>
      </c>
      <c r="E2860" s="2" t="str">
        <f>IF('SAISIE DONNEES'!A2860="ACH",'SAISIE DONNEES'!B2860," ")</f>
        <v xml:space="preserve"> </v>
      </c>
      <c r="F2860" s="3" t="str">
        <f>IF('SAISIE DONNEES'!A2860="ACH",'SAISIE DONNEES'!C2860," ")</f>
        <v xml:space="preserve"> </v>
      </c>
      <c r="G2860" s="4">
        <f>IF(A2860=" ",'SAISIE DONNEES'!D2860," ")</f>
        <v>0</v>
      </c>
      <c r="H2860" s="9">
        <f>IF('SAISIE DONNEES'!A2860="ACH",'SAISIE DONNEES'!F2860,0)</f>
        <v>0</v>
      </c>
      <c r="I2860" s="9">
        <f t="shared" si="88"/>
        <v>284</v>
      </c>
      <c r="J2860" s="9">
        <f t="shared" si="89"/>
        <v>284</v>
      </c>
    </row>
    <row r="2861" spans="1:10" ht="16.5" customHeight="1">
      <c r="A2861" s="2" t="str">
        <f>IF('SAISIE DONNEES'!A2861="VTE",'SAISIE DONNEES'!B2861," ")</f>
        <v xml:space="preserve"> </v>
      </c>
      <c r="B2861" s="3" t="str">
        <f>IF('SAISIE DONNEES'!A2861="VTE",'SAISIE DONNEES'!C2861," ")</f>
        <v xml:space="preserve"> </v>
      </c>
      <c r="C2861" s="3" t="str">
        <f>IF(A2861=" "," ",'SAISIE DONNEES'!D2861)</f>
        <v xml:space="preserve"> </v>
      </c>
      <c r="D2861" s="9">
        <f>IF('SAISIE DONNEES'!A2861="ACH",0,-'SAISIE DONNEES'!F2861)</f>
        <v>0</v>
      </c>
      <c r="E2861" s="2" t="str">
        <f>IF('SAISIE DONNEES'!A2861="ACH",'SAISIE DONNEES'!B2861," ")</f>
        <v xml:space="preserve"> </v>
      </c>
      <c r="F2861" s="3" t="str">
        <f>IF('SAISIE DONNEES'!A2861="ACH",'SAISIE DONNEES'!C2861," ")</f>
        <v xml:space="preserve"> </v>
      </c>
      <c r="G2861" s="4">
        <f>IF(A2861=" ",'SAISIE DONNEES'!D2861," ")</f>
        <v>0</v>
      </c>
      <c r="H2861" s="9">
        <f>IF('SAISIE DONNEES'!A2861="ACH",'SAISIE DONNEES'!F2861,0)</f>
        <v>0</v>
      </c>
      <c r="I2861" s="9">
        <f t="shared" si="88"/>
        <v>284</v>
      </c>
      <c r="J2861" s="9">
        <f t="shared" si="89"/>
        <v>284</v>
      </c>
    </row>
    <row r="2862" spans="1:10" ht="16.5" customHeight="1">
      <c r="A2862" s="2" t="str">
        <f>IF('SAISIE DONNEES'!A2862="VTE",'SAISIE DONNEES'!B2862," ")</f>
        <v xml:space="preserve"> </v>
      </c>
      <c r="B2862" s="3" t="str">
        <f>IF('SAISIE DONNEES'!A2862="VTE",'SAISIE DONNEES'!C2862," ")</f>
        <v xml:space="preserve"> </v>
      </c>
      <c r="C2862" s="3" t="str">
        <f>IF(A2862=" "," ",'SAISIE DONNEES'!D2862)</f>
        <v xml:space="preserve"> </v>
      </c>
      <c r="D2862" s="9">
        <f>IF('SAISIE DONNEES'!A2862="ACH",0,-'SAISIE DONNEES'!F2862)</f>
        <v>0</v>
      </c>
      <c r="E2862" s="2" t="str">
        <f>IF('SAISIE DONNEES'!A2862="ACH",'SAISIE DONNEES'!B2862," ")</f>
        <v xml:space="preserve"> </v>
      </c>
      <c r="F2862" s="3" t="str">
        <f>IF('SAISIE DONNEES'!A2862="ACH",'SAISIE DONNEES'!C2862," ")</f>
        <v xml:space="preserve"> </v>
      </c>
      <c r="G2862" s="4">
        <f>IF(A2862=" ",'SAISIE DONNEES'!D2862," ")</f>
        <v>0</v>
      </c>
      <c r="H2862" s="9">
        <f>IF('SAISIE DONNEES'!A2862="ACH",'SAISIE DONNEES'!F2862,0)</f>
        <v>0</v>
      </c>
      <c r="I2862" s="9">
        <f t="shared" si="88"/>
        <v>284</v>
      </c>
      <c r="J2862" s="9">
        <f t="shared" si="89"/>
        <v>284</v>
      </c>
    </row>
    <row r="2863" spans="1:10" ht="16.5" customHeight="1">
      <c r="A2863" s="2" t="str">
        <f>IF('SAISIE DONNEES'!A2863="VTE",'SAISIE DONNEES'!B2863," ")</f>
        <v xml:space="preserve"> </v>
      </c>
      <c r="B2863" s="3" t="str">
        <f>IF('SAISIE DONNEES'!A2863="VTE",'SAISIE DONNEES'!C2863," ")</f>
        <v xml:space="preserve"> </v>
      </c>
      <c r="C2863" s="3" t="str">
        <f>IF(A2863=" "," ",'SAISIE DONNEES'!D2863)</f>
        <v xml:space="preserve"> </v>
      </c>
      <c r="D2863" s="9">
        <f>IF('SAISIE DONNEES'!A2863="ACH",0,-'SAISIE DONNEES'!F2863)</f>
        <v>0</v>
      </c>
      <c r="E2863" s="2" t="str">
        <f>IF('SAISIE DONNEES'!A2863="ACH",'SAISIE DONNEES'!B2863," ")</f>
        <v xml:space="preserve"> </v>
      </c>
      <c r="F2863" s="3" t="str">
        <f>IF('SAISIE DONNEES'!A2863="ACH",'SAISIE DONNEES'!C2863," ")</f>
        <v xml:space="preserve"> </v>
      </c>
      <c r="G2863" s="4">
        <f>IF(A2863=" ",'SAISIE DONNEES'!D2863," ")</f>
        <v>0</v>
      </c>
      <c r="H2863" s="9">
        <f>IF('SAISIE DONNEES'!A2863="ACH",'SAISIE DONNEES'!F2863,0)</f>
        <v>0</v>
      </c>
      <c r="I2863" s="9">
        <f t="shared" si="88"/>
        <v>284</v>
      </c>
      <c r="J2863" s="9">
        <f t="shared" si="89"/>
        <v>284</v>
      </c>
    </row>
    <row r="2864" spans="1:10" ht="16.5" customHeight="1">
      <c r="A2864" s="2" t="str">
        <f>IF('SAISIE DONNEES'!A2864="VTE",'SAISIE DONNEES'!B2864," ")</f>
        <v xml:space="preserve"> </v>
      </c>
      <c r="B2864" s="3" t="str">
        <f>IF('SAISIE DONNEES'!A2864="VTE",'SAISIE DONNEES'!C2864," ")</f>
        <v xml:space="preserve"> </v>
      </c>
      <c r="C2864" s="3" t="str">
        <f>IF(A2864=" "," ",'SAISIE DONNEES'!D2864)</f>
        <v xml:space="preserve"> </v>
      </c>
      <c r="D2864" s="9">
        <f>IF('SAISIE DONNEES'!A2864="ACH",0,-'SAISIE DONNEES'!F2864)</f>
        <v>0</v>
      </c>
      <c r="E2864" s="2" t="str">
        <f>IF('SAISIE DONNEES'!A2864="ACH",'SAISIE DONNEES'!B2864," ")</f>
        <v xml:space="preserve"> </v>
      </c>
      <c r="F2864" s="3" t="str">
        <f>IF('SAISIE DONNEES'!A2864="ACH",'SAISIE DONNEES'!C2864," ")</f>
        <v xml:space="preserve"> </v>
      </c>
      <c r="G2864" s="4">
        <f>IF(A2864=" ",'SAISIE DONNEES'!D2864," ")</f>
        <v>0</v>
      </c>
      <c r="H2864" s="9">
        <f>IF('SAISIE DONNEES'!A2864="ACH",'SAISIE DONNEES'!F2864,0)</f>
        <v>0</v>
      </c>
      <c r="I2864" s="9">
        <f t="shared" si="88"/>
        <v>284</v>
      </c>
      <c r="J2864" s="9">
        <f t="shared" si="89"/>
        <v>284</v>
      </c>
    </row>
    <row r="2865" spans="1:10" ht="16.5" customHeight="1">
      <c r="A2865" s="2" t="str">
        <f>IF('SAISIE DONNEES'!A2865="VTE",'SAISIE DONNEES'!B2865," ")</f>
        <v xml:space="preserve"> </v>
      </c>
      <c r="B2865" s="3" t="str">
        <f>IF('SAISIE DONNEES'!A2865="VTE",'SAISIE DONNEES'!C2865," ")</f>
        <v xml:space="preserve"> </v>
      </c>
      <c r="C2865" s="3" t="str">
        <f>IF(A2865=" "," ",'SAISIE DONNEES'!D2865)</f>
        <v xml:space="preserve"> </v>
      </c>
      <c r="D2865" s="9">
        <f>IF('SAISIE DONNEES'!A2865="ACH",0,-'SAISIE DONNEES'!F2865)</f>
        <v>0</v>
      </c>
      <c r="E2865" s="2" t="str">
        <f>IF('SAISIE DONNEES'!A2865="ACH",'SAISIE DONNEES'!B2865," ")</f>
        <v xml:space="preserve"> </v>
      </c>
      <c r="F2865" s="3" t="str">
        <f>IF('SAISIE DONNEES'!A2865="ACH",'SAISIE DONNEES'!C2865," ")</f>
        <v xml:space="preserve"> </v>
      </c>
      <c r="G2865" s="4">
        <f>IF(A2865=" ",'SAISIE DONNEES'!D2865," ")</f>
        <v>0</v>
      </c>
      <c r="H2865" s="9">
        <f>IF('SAISIE DONNEES'!A2865="ACH",'SAISIE DONNEES'!F2865,0)</f>
        <v>0</v>
      </c>
      <c r="I2865" s="9">
        <f t="shared" si="88"/>
        <v>284</v>
      </c>
      <c r="J2865" s="9">
        <f t="shared" si="89"/>
        <v>284</v>
      </c>
    </row>
    <row r="2866" spans="1:10" ht="16.5" customHeight="1">
      <c r="A2866" s="2" t="str">
        <f>IF('SAISIE DONNEES'!A2866="VTE",'SAISIE DONNEES'!B2866," ")</f>
        <v xml:space="preserve"> </v>
      </c>
      <c r="B2866" s="3" t="str">
        <f>IF('SAISIE DONNEES'!A2866="VTE",'SAISIE DONNEES'!C2866," ")</f>
        <v xml:space="preserve"> </v>
      </c>
      <c r="C2866" s="3" t="str">
        <f>IF(A2866=" "," ",'SAISIE DONNEES'!D2866)</f>
        <v xml:space="preserve"> </v>
      </c>
      <c r="D2866" s="9">
        <f>IF('SAISIE DONNEES'!A2866="ACH",0,-'SAISIE DONNEES'!F2866)</f>
        <v>0</v>
      </c>
      <c r="E2866" s="2" t="str">
        <f>IF('SAISIE DONNEES'!A2866="ACH",'SAISIE DONNEES'!B2866," ")</f>
        <v xml:space="preserve"> </v>
      </c>
      <c r="F2866" s="3" t="str">
        <f>IF('SAISIE DONNEES'!A2866="ACH",'SAISIE DONNEES'!C2866," ")</f>
        <v xml:space="preserve"> </v>
      </c>
      <c r="G2866" s="4">
        <f>IF(A2866=" ",'SAISIE DONNEES'!D2866," ")</f>
        <v>0</v>
      </c>
      <c r="H2866" s="9">
        <f>IF('SAISIE DONNEES'!A2866="ACH",'SAISIE DONNEES'!F2866,0)</f>
        <v>0</v>
      </c>
      <c r="I2866" s="9">
        <f t="shared" si="88"/>
        <v>284</v>
      </c>
      <c r="J2866" s="9">
        <f t="shared" si="89"/>
        <v>284</v>
      </c>
    </row>
    <row r="2867" spans="1:10" ht="16.5" customHeight="1">
      <c r="A2867" s="2" t="str">
        <f>IF('SAISIE DONNEES'!A2867="VTE",'SAISIE DONNEES'!B2867," ")</f>
        <v xml:space="preserve"> </v>
      </c>
      <c r="B2867" s="3" t="str">
        <f>IF('SAISIE DONNEES'!A2867="VTE",'SAISIE DONNEES'!C2867," ")</f>
        <v xml:space="preserve"> </v>
      </c>
      <c r="C2867" s="3" t="str">
        <f>IF(A2867=" "," ",'SAISIE DONNEES'!D2867)</f>
        <v xml:space="preserve"> </v>
      </c>
      <c r="D2867" s="9">
        <f>IF('SAISIE DONNEES'!A2867="ACH",0,-'SAISIE DONNEES'!F2867)</f>
        <v>0</v>
      </c>
      <c r="E2867" s="2" t="str">
        <f>IF('SAISIE DONNEES'!A2867="ACH",'SAISIE DONNEES'!B2867," ")</f>
        <v xml:space="preserve"> </v>
      </c>
      <c r="F2867" s="3" t="str">
        <f>IF('SAISIE DONNEES'!A2867="ACH",'SAISIE DONNEES'!C2867," ")</f>
        <v xml:space="preserve"> </v>
      </c>
      <c r="G2867" s="4">
        <f>IF(A2867=" ",'SAISIE DONNEES'!D2867," ")</f>
        <v>0</v>
      </c>
      <c r="H2867" s="9">
        <f>IF('SAISIE DONNEES'!A2867="ACH",'SAISIE DONNEES'!F2867,0)</f>
        <v>0</v>
      </c>
      <c r="I2867" s="9">
        <f t="shared" si="88"/>
        <v>284</v>
      </c>
      <c r="J2867" s="9">
        <f t="shared" si="89"/>
        <v>284</v>
      </c>
    </row>
    <row r="2868" spans="1:10" ht="16.5" customHeight="1">
      <c r="A2868" s="2" t="str">
        <f>IF('SAISIE DONNEES'!A2868="VTE",'SAISIE DONNEES'!B2868," ")</f>
        <v xml:space="preserve"> </v>
      </c>
      <c r="B2868" s="3" t="str">
        <f>IF('SAISIE DONNEES'!A2868="VTE",'SAISIE DONNEES'!C2868," ")</f>
        <v xml:space="preserve"> </v>
      </c>
      <c r="C2868" s="3" t="str">
        <f>IF(A2868=" "," ",'SAISIE DONNEES'!D2868)</f>
        <v xml:space="preserve"> </v>
      </c>
      <c r="D2868" s="9">
        <f>IF('SAISIE DONNEES'!A2868="ACH",0,-'SAISIE DONNEES'!F2868)</f>
        <v>0</v>
      </c>
      <c r="E2868" s="2" t="str">
        <f>IF('SAISIE DONNEES'!A2868="ACH",'SAISIE DONNEES'!B2868," ")</f>
        <v xml:space="preserve"> </v>
      </c>
      <c r="F2868" s="3" t="str">
        <f>IF('SAISIE DONNEES'!A2868="ACH",'SAISIE DONNEES'!C2868," ")</f>
        <v xml:space="preserve"> </v>
      </c>
      <c r="G2868" s="4">
        <f>IF(A2868=" ",'SAISIE DONNEES'!D2868," ")</f>
        <v>0</v>
      </c>
      <c r="H2868" s="9">
        <f>IF('SAISIE DONNEES'!A2868="ACH",'SAISIE DONNEES'!F2868,0)</f>
        <v>0</v>
      </c>
      <c r="I2868" s="9">
        <f t="shared" si="88"/>
        <v>284</v>
      </c>
      <c r="J2868" s="9">
        <f t="shared" si="89"/>
        <v>284</v>
      </c>
    </row>
    <row r="2869" spans="1:10" ht="16.5" customHeight="1">
      <c r="A2869" s="2" t="str">
        <f>IF('SAISIE DONNEES'!A2869="VTE",'SAISIE DONNEES'!B2869," ")</f>
        <v xml:space="preserve"> </v>
      </c>
      <c r="B2869" s="3" t="str">
        <f>IF('SAISIE DONNEES'!A2869="VTE",'SAISIE DONNEES'!C2869," ")</f>
        <v xml:space="preserve"> </v>
      </c>
      <c r="C2869" s="3" t="str">
        <f>IF(A2869=" "," ",'SAISIE DONNEES'!D2869)</f>
        <v xml:space="preserve"> </v>
      </c>
      <c r="D2869" s="9">
        <f>IF('SAISIE DONNEES'!A2869="ACH",0,-'SAISIE DONNEES'!F2869)</f>
        <v>0</v>
      </c>
      <c r="E2869" s="2" t="str">
        <f>IF('SAISIE DONNEES'!A2869="ACH",'SAISIE DONNEES'!B2869," ")</f>
        <v xml:space="preserve"> </v>
      </c>
      <c r="F2869" s="3" t="str">
        <f>IF('SAISIE DONNEES'!A2869="ACH",'SAISIE DONNEES'!C2869," ")</f>
        <v xml:space="preserve"> </v>
      </c>
      <c r="G2869" s="4">
        <f>IF(A2869=" ",'SAISIE DONNEES'!D2869," ")</f>
        <v>0</v>
      </c>
      <c r="H2869" s="9">
        <f>IF('SAISIE DONNEES'!A2869="ACH",'SAISIE DONNEES'!F2869,0)</f>
        <v>0</v>
      </c>
      <c r="I2869" s="9">
        <f t="shared" si="88"/>
        <v>284</v>
      </c>
      <c r="J2869" s="9">
        <f t="shared" si="89"/>
        <v>284</v>
      </c>
    </row>
    <row r="2870" spans="1:10" ht="16.5" customHeight="1">
      <c r="A2870" s="2" t="str">
        <f>IF('SAISIE DONNEES'!A2870="VTE",'SAISIE DONNEES'!B2870," ")</f>
        <v xml:space="preserve"> </v>
      </c>
      <c r="B2870" s="3" t="str">
        <f>IF('SAISIE DONNEES'!A2870="VTE",'SAISIE DONNEES'!C2870," ")</f>
        <v xml:space="preserve"> </v>
      </c>
      <c r="C2870" s="3" t="str">
        <f>IF(A2870=" "," ",'SAISIE DONNEES'!D2870)</f>
        <v xml:space="preserve"> </v>
      </c>
      <c r="D2870" s="9">
        <f>IF('SAISIE DONNEES'!A2870="ACH",0,-'SAISIE DONNEES'!F2870)</f>
        <v>0</v>
      </c>
      <c r="E2870" s="2" t="str">
        <f>IF('SAISIE DONNEES'!A2870="ACH",'SAISIE DONNEES'!B2870," ")</f>
        <v xml:space="preserve"> </v>
      </c>
      <c r="F2870" s="3" t="str">
        <f>IF('SAISIE DONNEES'!A2870="ACH",'SAISIE DONNEES'!C2870," ")</f>
        <v xml:space="preserve"> </v>
      </c>
      <c r="G2870" s="4">
        <f>IF(A2870=" ",'SAISIE DONNEES'!D2870," ")</f>
        <v>0</v>
      </c>
      <c r="H2870" s="9">
        <f>IF('SAISIE DONNEES'!A2870="ACH",'SAISIE DONNEES'!F2870,0)</f>
        <v>0</v>
      </c>
      <c r="I2870" s="9">
        <f t="shared" si="88"/>
        <v>284</v>
      </c>
      <c r="J2870" s="9">
        <f t="shared" si="89"/>
        <v>284</v>
      </c>
    </row>
    <row r="2871" spans="1:10" ht="16.5" customHeight="1">
      <c r="A2871" s="2" t="str">
        <f>IF('SAISIE DONNEES'!A2871="VTE",'SAISIE DONNEES'!B2871," ")</f>
        <v xml:space="preserve"> </v>
      </c>
      <c r="B2871" s="3" t="str">
        <f>IF('SAISIE DONNEES'!A2871="VTE",'SAISIE DONNEES'!C2871," ")</f>
        <v xml:space="preserve"> </v>
      </c>
      <c r="C2871" s="3" t="str">
        <f>IF(A2871=" "," ",'SAISIE DONNEES'!D2871)</f>
        <v xml:space="preserve"> </v>
      </c>
      <c r="D2871" s="9">
        <f>IF('SAISIE DONNEES'!A2871="ACH",0,-'SAISIE DONNEES'!F2871)</f>
        <v>0</v>
      </c>
      <c r="E2871" s="2" t="str">
        <f>IF('SAISIE DONNEES'!A2871="ACH",'SAISIE DONNEES'!B2871," ")</f>
        <v xml:space="preserve"> </v>
      </c>
      <c r="F2871" s="3" t="str">
        <f>IF('SAISIE DONNEES'!A2871="ACH",'SAISIE DONNEES'!C2871," ")</f>
        <v xml:space="preserve"> </v>
      </c>
      <c r="G2871" s="4">
        <f>IF(A2871=" ",'SAISIE DONNEES'!D2871," ")</f>
        <v>0</v>
      </c>
      <c r="H2871" s="9">
        <f>IF('SAISIE DONNEES'!A2871="ACH",'SAISIE DONNEES'!F2871,0)</f>
        <v>0</v>
      </c>
      <c r="I2871" s="9">
        <f t="shared" si="88"/>
        <v>284</v>
      </c>
      <c r="J2871" s="9">
        <f t="shared" si="89"/>
        <v>284</v>
      </c>
    </row>
    <row r="2872" spans="1:10" ht="16.5" customHeight="1">
      <c r="A2872" s="2" t="str">
        <f>IF('SAISIE DONNEES'!A2872="VTE",'SAISIE DONNEES'!B2872," ")</f>
        <v xml:space="preserve"> </v>
      </c>
      <c r="B2872" s="3" t="str">
        <f>IF('SAISIE DONNEES'!A2872="VTE",'SAISIE DONNEES'!C2872," ")</f>
        <v xml:space="preserve"> </v>
      </c>
      <c r="C2872" s="3" t="str">
        <f>IF(A2872=" "," ",'SAISIE DONNEES'!D2872)</f>
        <v xml:space="preserve"> </v>
      </c>
      <c r="D2872" s="9">
        <f>IF('SAISIE DONNEES'!A2872="ACH",0,-'SAISIE DONNEES'!F2872)</f>
        <v>0</v>
      </c>
      <c r="E2872" s="2" t="str">
        <f>IF('SAISIE DONNEES'!A2872="ACH",'SAISIE DONNEES'!B2872," ")</f>
        <v xml:space="preserve"> </v>
      </c>
      <c r="F2872" s="3" t="str">
        <f>IF('SAISIE DONNEES'!A2872="ACH",'SAISIE DONNEES'!C2872," ")</f>
        <v xml:space="preserve"> </v>
      </c>
      <c r="G2872" s="4">
        <f>IF(A2872=" ",'SAISIE DONNEES'!D2872," ")</f>
        <v>0</v>
      </c>
      <c r="H2872" s="9">
        <f>IF('SAISIE DONNEES'!A2872="ACH",'SAISIE DONNEES'!F2872,0)</f>
        <v>0</v>
      </c>
      <c r="I2872" s="9">
        <f t="shared" si="88"/>
        <v>284</v>
      </c>
      <c r="J2872" s="9">
        <f t="shared" si="89"/>
        <v>284</v>
      </c>
    </row>
    <row r="2873" spans="1:10" ht="16.5" customHeight="1">
      <c r="A2873" s="2" t="str">
        <f>IF('SAISIE DONNEES'!A2873="VTE",'SAISIE DONNEES'!B2873," ")</f>
        <v xml:space="preserve"> </v>
      </c>
      <c r="B2873" s="3" t="str">
        <f>IF('SAISIE DONNEES'!A2873="VTE",'SAISIE DONNEES'!C2873," ")</f>
        <v xml:space="preserve"> </v>
      </c>
      <c r="C2873" s="3" t="str">
        <f>IF(A2873=" "," ",'SAISIE DONNEES'!D2873)</f>
        <v xml:space="preserve"> </v>
      </c>
      <c r="D2873" s="9">
        <f>IF('SAISIE DONNEES'!A2873="ACH",0,-'SAISIE DONNEES'!F2873)</f>
        <v>0</v>
      </c>
      <c r="E2873" s="2" t="str">
        <f>IF('SAISIE DONNEES'!A2873="ACH",'SAISIE DONNEES'!B2873," ")</f>
        <v xml:space="preserve"> </v>
      </c>
      <c r="F2873" s="3" t="str">
        <f>IF('SAISIE DONNEES'!A2873="ACH",'SAISIE DONNEES'!C2873," ")</f>
        <v xml:space="preserve"> </v>
      </c>
      <c r="G2873" s="4">
        <f>IF(A2873=" ",'SAISIE DONNEES'!D2873," ")</f>
        <v>0</v>
      </c>
      <c r="H2873" s="9">
        <f>IF('SAISIE DONNEES'!A2873="ACH",'SAISIE DONNEES'!F2873,0)</f>
        <v>0</v>
      </c>
      <c r="I2873" s="9">
        <f t="shared" si="88"/>
        <v>284</v>
      </c>
      <c r="J2873" s="9">
        <f t="shared" si="89"/>
        <v>284</v>
      </c>
    </row>
    <row r="2874" spans="1:10" ht="16.5" customHeight="1">
      <c r="A2874" s="2" t="str">
        <f>IF('SAISIE DONNEES'!A2874="VTE",'SAISIE DONNEES'!B2874," ")</f>
        <v xml:space="preserve"> </v>
      </c>
      <c r="B2874" s="3" t="str">
        <f>IF('SAISIE DONNEES'!A2874="VTE",'SAISIE DONNEES'!C2874," ")</f>
        <v xml:space="preserve"> </v>
      </c>
      <c r="C2874" s="3" t="str">
        <f>IF(A2874=" "," ",'SAISIE DONNEES'!D2874)</f>
        <v xml:space="preserve"> </v>
      </c>
      <c r="D2874" s="9">
        <f>IF('SAISIE DONNEES'!A2874="ACH",0,-'SAISIE DONNEES'!F2874)</f>
        <v>0</v>
      </c>
      <c r="E2874" s="2" t="str">
        <f>IF('SAISIE DONNEES'!A2874="ACH",'SAISIE DONNEES'!B2874," ")</f>
        <v xml:space="preserve"> </v>
      </c>
      <c r="F2874" s="3" t="str">
        <f>IF('SAISIE DONNEES'!A2874="ACH",'SAISIE DONNEES'!C2874," ")</f>
        <v xml:space="preserve"> </v>
      </c>
      <c r="G2874" s="4">
        <f>IF(A2874=" ",'SAISIE DONNEES'!D2874," ")</f>
        <v>0</v>
      </c>
      <c r="H2874" s="9">
        <f>IF('SAISIE DONNEES'!A2874="ACH",'SAISIE DONNEES'!F2874,0)</f>
        <v>0</v>
      </c>
      <c r="I2874" s="9">
        <f t="shared" si="88"/>
        <v>284</v>
      </c>
      <c r="J2874" s="9">
        <f t="shared" si="89"/>
        <v>284</v>
      </c>
    </row>
    <row r="2875" spans="1:10" ht="16.5" customHeight="1">
      <c r="A2875" s="2" t="str">
        <f>IF('SAISIE DONNEES'!A2875="VTE",'SAISIE DONNEES'!B2875," ")</f>
        <v xml:space="preserve"> </v>
      </c>
      <c r="B2875" s="3" t="str">
        <f>IF('SAISIE DONNEES'!A2875="VTE",'SAISIE DONNEES'!C2875," ")</f>
        <v xml:space="preserve"> </v>
      </c>
      <c r="C2875" s="3" t="str">
        <f>IF(A2875=" "," ",'SAISIE DONNEES'!D2875)</f>
        <v xml:space="preserve"> </v>
      </c>
      <c r="D2875" s="9">
        <f>IF('SAISIE DONNEES'!A2875="ACH",0,-'SAISIE DONNEES'!F2875)</f>
        <v>0</v>
      </c>
      <c r="E2875" s="2" t="str">
        <f>IF('SAISIE DONNEES'!A2875="ACH",'SAISIE DONNEES'!B2875," ")</f>
        <v xml:space="preserve"> </v>
      </c>
      <c r="F2875" s="3" t="str">
        <f>IF('SAISIE DONNEES'!A2875="ACH",'SAISIE DONNEES'!C2875," ")</f>
        <v xml:space="preserve"> </v>
      </c>
      <c r="G2875" s="4">
        <f>IF(A2875=" ",'SAISIE DONNEES'!D2875," ")</f>
        <v>0</v>
      </c>
      <c r="H2875" s="9">
        <f>IF('SAISIE DONNEES'!A2875="ACH",'SAISIE DONNEES'!F2875,0)</f>
        <v>0</v>
      </c>
      <c r="I2875" s="9">
        <f t="shared" si="88"/>
        <v>284</v>
      </c>
      <c r="J2875" s="9">
        <f t="shared" si="89"/>
        <v>284</v>
      </c>
    </row>
    <row r="2876" spans="1:10" ht="16.5" customHeight="1">
      <c r="A2876" s="2" t="str">
        <f>IF('SAISIE DONNEES'!A2876="VTE",'SAISIE DONNEES'!B2876," ")</f>
        <v xml:space="preserve"> </v>
      </c>
      <c r="B2876" s="3" t="str">
        <f>IF('SAISIE DONNEES'!A2876="VTE",'SAISIE DONNEES'!C2876," ")</f>
        <v xml:space="preserve"> </v>
      </c>
      <c r="C2876" s="3" t="str">
        <f>IF(A2876=" "," ",'SAISIE DONNEES'!D2876)</f>
        <v xml:space="preserve"> </v>
      </c>
      <c r="D2876" s="9">
        <f>IF('SAISIE DONNEES'!A2876="ACH",0,-'SAISIE DONNEES'!F2876)</f>
        <v>0</v>
      </c>
      <c r="E2876" s="2" t="str">
        <f>IF('SAISIE DONNEES'!A2876="ACH",'SAISIE DONNEES'!B2876," ")</f>
        <v xml:space="preserve"> </v>
      </c>
      <c r="F2876" s="3" t="str">
        <f>IF('SAISIE DONNEES'!A2876="ACH",'SAISIE DONNEES'!C2876," ")</f>
        <v xml:space="preserve"> </v>
      </c>
      <c r="G2876" s="4">
        <f>IF(A2876=" ",'SAISIE DONNEES'!D2876," ")</f>
        <v>0</v>
      </c>
      <c r="H2876" s="9">
        <f>IF('SAISIE DONNEES'!A2876="ACH",'SAISIE DONNEES'!F2876,0)</f>
        <v>0</v>
      </c>
      <c r="I2876" s="9">
        <f t="shared" si="88"/>
        <v>284</v>
      </c>
      <c r="J2876" s="9">
        <f t="shared" si="89"/>
        <v>284</v>
      </c>
    </row>
    <row r="2877" spans="1:10" ht="16.5" customHeight="1">
      <c r="A2877" s="2" t="str">
        <f>IF('SAISIE DONNEES'!A2877="VTE",'SAISIE DONNEES'!B2877," ")</f>
        <v xml:space="preserve"> </v>
      </c>
      <c r="B2877" s="3" t="str">
        <f>IF('SAISIE DONNEES'!A2877="VTE",'SAISIE DONNEES'!C2877," ")</f>
        <v xml:space="preserve"> </v>
      </c>
      <c r="C2877" s="3" t="str">
        <f>IF(A2877=" "," ",'SAISIE DONNEES'!D2877)</f>
        <v xml:space="preserve"> </v>
      </c>
      <c r="D2877" s="9">
        <f>IF('SAISIE DONNEES'!A2877="ACH",0,-'SAISIE DONNEES'!F2877)</f>
        <v>0</v>
      </c>
      <c r="E2877" s="2" t="str">
        <f>IF('SAISIE DONNEES'!A2877="ACH",'SAISIE DONNEES'!B2877," ")</f>
        <v xml:space="preserve"> </v>
      </c>
      <c r="F2877" s="3" t="str">
        <f>IF('SAISIE DONNEES'!A2877="ACH",'SAISIE DONNEES'!C2877," ")</f>
        <v xml:space="preserve"> </v>
      </c>
      <c r="G2877" s="4">
        <f>IF(A2877=" ",'SAISIE DONNEES'!D2877," ")</f>
        <v>0</v>
      </c>
      <c r="H2877" s="9">
        <f>IF('SAISIE DONNEES'!A2877="ACH",'SAISIE DONNEES'!F2877,0)</f>
        <v>0</v>
      </c>
      <c r="I2877" s="9">
        <f t="shared" si="88"/>
        <v>284</v>
      </c>
      <c r="J2877" s="9">
        <f t="shared" si="89"/>
        <v>284</v>
      </c>
    </row>
    <row r="2878" spans="1:10" ht="16.5" customHeight="1">
      <c r="A2878" s="2" t="str">
        <f>IF('SAISIE DONNEES'!A2878="VTE",'SAISIE DONNEES'!B2878," ")</f>
        <v xml:space="preserve"> </v>
      </c>
      <c r="B2878" s="3" t="str">
        <f>IF('SAISIE DONNEES'!A2878="VTE",'SAISIE DONNEES'!C2878," ")</f>
        <v xml:space="preserve"> </v>
      </c>
      <c r="C2878" s="3" t="str">
        <f>IF(A2878=" "," ",'SAISIE DONNEES'!D2878)</f>
        <v xml:space="preserve"> </v>
      </c>
      <c r="D2878" s="9">
        <f>IF('SAISIE DONNEES'!A2878="ACH",0,-'SAISIE DONNEES'!F2878)</f>
        <v>0</v>
      </c>
      <c r="E2878" s="2" t="str">
        <f>IF('SAISIE DONNEES'!A2878="ACH",'SAISIE DONNEES'!B2878," ")</f>
        <v xml:space="preserve"> </v>
      </c>
      <c r="F2878" s="3" t="str">
        <f>IF('SAISIE DONNEES'!A2878="ACH",'SAISIE DONNEES'!C2878," ")</f>
        <v xml:space="preserve"> </v>
      </c>
      <c r="G2878" s="4">
        <f>IF(A2878=" ",'SAISIE DONNEES'!D2878," ")</f>
        <v>0</v>
      </c>
      <c r="H2878" s="9">
        <f>IF('SAISIE DONNEES'!A2878="ACH",'SAISIE DONNEES'!F2878,0)</f>
        <v>0</v>
      </c>
      <c r="I2878" s="9">
        <f t="shared" si="88"/>
        <v>284</v>
      </c>
      <c r="J2878" s="9">
        <f t="shared" si="89"/>
        <v>284</v>
      </c>
    </row>
    <row r="2879" spans="1:10" ht="16.5" customHeight="1">
      <c r="A2879" s="2" t="str">
        <f>IF('SAISIE DONNEES'!A2879="VTE",'SAISIE DONNEES'!B2879," ")</f>
        <v xml:space="preserve"> </v>
      </c>
      <c r="B2879" s="3" t="str">
        <f>IF('SAISIE DONNEES'!A2879="VTE",'SAISIE DONNEES'!C2879," ")</f>
        <v xml:space="preserve"> </v>
      </c>
      <c r="C2879" s="3" t="str">
        <f>IF(A2879=" "," ",'SAISIE DONNEES'!D2879)</f>
        <v xml:space="preserve"> </v>
      </c>
      <c r="D2879" s="9">
        <f>IF('SAISIE DONNEES'!A2879="ACH",0,-'SAISIE DONNEES'!F2879)</f>
        <v>0</v>
      </c>
      <c r="E2879" s="2" t="str">
        <f>IF('SAISIE DONNEES'!A2879="ACH",'SAISIE DONNEES'!B2879," ")</f>
        <v xml:space="preserve"> </v>
      </c>
      <c r="F2879" s="3" t="str">
        <f>IF('SAISIE DONNEES'!A2879="ACH",'SAISIE DONNEES'!C2879," ")</f>
        <v xml:space="preserve"> </v>
      </c>
      <c r="G2879" s="4">
        <f>IF(A2879=" ",'SAISIE DONNEES'!D2879," ")</f>
        <v>0</v>
      </c>
      <c r="H2879" s="9">
        <f>IF('SAISIE DONNEES'!A2879="ACH",'SAISIE DONNEES'!F2879,0)</f>
        <v>0</v>
      </c>
      <c r="I2879" s="9">
        <f t="shared" si="88"/>
        <v>284</v>
      </c>
      <c r="J2879" s="9">
        <f t="shared" si="89"/>
        <v>284</v>
      </c>
    </row>
    <row r="2880" spans="1:10" ht="16.5" customHeight="1">
      <c r="A2880" s="2" t="str">
        <f>IF('SAISIE DONNEES'!A2880="VTE",'SAISIE DONNEES'!B2880," ")</f>
        <v xml:space="preserve"> </v>
      </c>
      <c r="B2880" s="3" t="str">
        <f>IF('SAISIE DONNEES'!A2880="VTE",'SAISIE DONNEES'!C2880," ")</f>
        <v xml:space="preserve"> </v>
      </c>
      <c r="C2880" s="3" t="str">
        <f>IF(A2880=" "," ",'SAISIE DONNEES'!D2880)</f>
        <v xml:space="preserve"> </v>
      </c>
      <c r="D2880" s="9">
        <f>IF('SAISIE DONNEES'!A2880="ACH",0,-'SAISIE DONNEES'!F2880)</f>
        <v>0</v>
      </c>
      <c r="E2880" s="2" t="str">
        <f>IF('SAISIE DONNEES'!A2880="ACH",'SAISIE DONNEES'!B2880," ")</f>
        <v xml:space="preserve"> </v>
      </c>
      <c r="F2880" s="3" t="str">
        <f>IF('SAISIE DONNEES'!A2880="ACH",'SAISIE DONNEES'!C2880," ")</f>
        <v xml:space="preserve"> </v>
      </c>
      <c r="G2880" s="4">
        <f>IF(A2880=" ",'SAISIE DONNEES'!D2880," ")</f>
        <v>0</v>
      </c>
      <c r="H2880" s="9">
        <f>IF('SAISIE DONNEES'!A2880="ACH",'SAISIE DONNEES'!F2880,0)</f>
        <v>0</v>
      </c>
      <c r="I2880" s="9">
        <f t="shared" si="88"/>
        <v>284</v>
      </c>
      <c r="J2880" s="9">
        <f t="shared" si="89"/>
        <v>284</v>
      </c>
    </row>
    <row r="2881" spans="1:10" ht="16.5" customHeight="1">
      <c r="A2881" s="2" t="str">
        <f>IF('SAISIE DONNEES'!A2881="VTE",'SAISIE DONNEES'!B2881," ")</f>
        <v xml:space="preserve"> </v>
      </c>
      <c r="B2881" s="3" t="str">
        <f>IF('SAISIE DONNEES'!A2881="VTE",'SAISIE DONNEES'!C2881," ")</f>
        <v xml:space="preserve"> </v>
      </c>
      <c r="C2881" s="3" t="str">
        <f>IF(A2881=" "," ",'SAISIE DONNEES'!D2881)</f>
        <v xml:space="preserve"> </v>
      </c>
      <c r="D2881" s="9">
        <f>IF('SAISIE DONNEES'!A2881="ACH",0,-'SAISIE DONNEES'!F2881)</f>
        <v>0</v>
      </c>
      <c r="E2881" s="2" t="str">
        <f>IF('SAISIE DONNEES'!A2881="ACH",'SAISIE DONNEES'!B2881," ")</f>
        <v xml:space="preserve"> </v>
      </c>
      <c r="F2881" s="3" t="str">
        <f>IF('SAISIE DONNEES'!A2881="ACH",'SAISIE DONNEES'!C2881," ")</f>
        <v xml:space="preserve"> </v>
      </c>
      <c r="G2881" s="4">
        <f>IF(A2881=" ",'SAISIE DONNEES'!D2881," ")</f>
        <v>0</v>
      </c>
      <c r="H2881" s="9">
        <f>IF('SAISIE DONNEES'!A2881="ACH",'SAISIE DONNEES'!F2881,0)</f>
        <v>0</v>
      </c>
      <c r="I2881" s="9">
        <f t="shared" si="88"/>
        <v>284</v>
      </c>
      <c r="J2881" s="9">
        <f t="shared" si="89"/>
        <v>284</v>
      </c>
    </row>
    <row r="2882" spans="1:10" ht="16.5" customHeight="1">
      <c r="A2882" s="2" t="str">
        <f>IF('SAISIE DONNEES'!A2882="VTE",'SAISIE DONNEES'!B2882," ")</f>
        <v xml:space="preserve"> </v>
      </c>
      <c r="B2882" s="3" t="str">
        <f>IF('SAISIE DONNEES'!A2882="VTE",'SAISIE DONNEES'!C2882," ")</f>
        <v xml:space="preserve"> </v>
      </c>
      <c r="C2882" s="3" t="str">
        <f>IF(A2882=" "," ",'SAISIE DONNEES'!D2882)</f>
        <v xml:space="preserve"> </v>
      </c>
      <c r="D2882" s="9">
        <f>IF('SAISIE DONNEES'!A2882="ACH",0,-'SAISIE DONNEES'!F2882)</f>
        <v>0</v>
      </c>
      <c r="E2882" s="2" t="str">
        <f>IF('SAISIE DONNEES'!A2882="ACH",'SAISIE DONNEES'!B2882," ")</f>
        <v xml:space="preserve"> </v>
      </c>
      <c r="F2882" s="3" t="str">
        <f>IF('SAISIE DONNEES'!A2882="ACH",'SAISIE DONNEES'!C2882," ")</f>
        <v xml:space="preserve"> </v>
      </c>
      <c r="G2882" s="4">
        <f>IF(A2882=" ",'SAISIE DONNEES'!D2882," ")</f>
        <v>0</v>
      </c>
      <c r="H2882" s="9">
        <f>IF('SAISIE DONNEES'!A2882="ACH",'SAISIE DONNEES'!F2882,0)</f>
        <v>0</v>
      </c>
      <c r="I2882" s="9">
        <f t="shared" si="88"/>
        <v>284</v>
      </c>
      <c r="J2882" s="9">
        <f t="shared" si="89"/>
        <v>284</v>
      </c>
    </row>
    <row r="2883" spans="1:10" ht="16.5" customHeight="1">
      <c r="A2883" s="2" t="str">
        <f>IF('SAISIE DONNEES'!A2883="VTE",'SAISIE DONNEES'!B2883," ")</f>
        <v xml:space="preserve"> </v>
      </c>
      <c r="B2883" s="3" t="str">
        <f>IF('SAISIE DONNEES'!A2883="VTE",'SAISIE DONNEES'!C2883," ")</f>
        <v xml:space="preserve"> </v>
      </c>
      <c r="C2883" s="3" t="str">
        <f>IF(A2883=" "," ",'SAISIE DONNEES'!D2883)</f>
        <v xml:space="preserve"> </v>
      </c>
      <c r="D2883" s="9">
        <f>IF('SAISIE DONNEES'!A2883="ACH",0,-'SAISIE DONNEES'!F2883)</f>
        <v>0</v>
      </c>
      <c r="E2883" s="2" t="str">
        <f>IF('SAISIE DONNEES'!A2883="ACH",'SAISIE DONNEES'!B2883," ")</f>
        <v xml:space="preserve"> </v>
      </c>
      <c r="F2883" s="3" t="str">
        <f>IF('SAISIE DONNEES'!A2883="ACH",'SAISIE DONNEES'!C2883," ")</f>
        <v xml:space="preserve"> </v>
      </c>
      <c r="G2883" s="4">
        <f>IF(A2883=" ",'SAISIE DONNEES'!D2883," ")</f>
        <v>0</v>
      </c>
      <c r="H2883" s="9">
        <f>IF('SAISIE DONNEES'!A2883="ACH",'SAISIE DONNEES'!F2883,0)</f>
        <v>0</v>
      </c>
      <c r="I2883" s="9">
        <f t="shared" si="88"/>
        <v>284</v>
      </c>
      <c r="J2883" s="9">
        <f t="shared" si="89"/>
        <v>284</v>
      </c>
    </row>
    <row r="2884" spans="1:10" ht="16.5" customHeight="1">
      <c r="A2884" s="2" t="str">
        <f>IF('SAISIE DONNEES'!A2884="VTE",'SAISIE DONNEES'!B2884," ")</f>
        <v xml:space="preserve"> </v>
      </c>
      <c r="B2884" s="3" t="str">
        <f>IF('SAISIE DONNEES'!A2884="VTE",'SAISIE DONNEES'!C2884," ")</f>
        <v xml:space="preserve"> </v>
      </c>
      <c r="C2884" s="3" t="str">
        <f>IF(A2884=" "," ",'SAISIE DONNEES'!D2884)</f>
        <v xml:space="preserve"> </v>
      </c>
      <c r="D2884" s="9">
        <f>IF('SAISIE DONNEES'!A2884="ACH",0,-'SAISIE DONNEES'!F2884)</f>
        <v>0</v>
      </c>
      <c r="E2884" s="2" t="str">
        <f>IF('SAISIE DONNEES'!A2884="ACH",'SAISIE DONNEES'!B2884," ")</f>
        <v xml:space="preserve"> </v>
      </c>
      <c r="F2884" s="3" t="str">
        <f>IF('SAISIE DONNEES'!A2884="ACH",'SAISIE DONNEES'!C2884," ")</f>
        <v xml:space="preserve"> </v>
      </c>
      <c r="G2884" s="4">
        <f>IF(A2884=" ",'SAISIE DONNEES'!D2884," ")</f>
        <v>0</v>
      </c>
      <c r="H2884" s="9">
        <f>IF('SAISIE DONNEES'!A2884="ACH",'SAISIE DONNEES'!F2884,0)</f>
        <v>0</v>
      </c>
      <c r="I2884" s="9">
        <f t="shared" si="88"/>
        <v>284</v>
      </c>
      <c r="J2884" s="9">
        <f t="shared" si="89"/>
        <v>284</v>
      </c>
    </row>
    <row r="2885" spans="1:10" ht="16.5" customHeight="1">
      <c r="A2885" s="2" t="str">
        <f>IF('SAISIE DONNEES'!A2885="VTE",'SAISIE DONNEES'!B2885," ")</f>
        <v xml:space="preserve"> </v>
      </c>
      <c r="B2885" s="3" t="str">
        <f>IF('SAISIE DONNEES'!A2885="VTE",'SAISIE DONNEES'!C2885," ")</f>
        <v xml:space="preserve"> </v>
      </c>
      <c r="C2885" s="3" t="str">
        <f>IF(A2885=" "," ",'SAISIE DONNEES'!D2885)</f>
        <v xml:space="preserve"> </v>
      </c>
      <c r="D2885" s="9">
        <f>IF('SAISIE DONNEES'!A2885="ACH",0,-'SAISIE DONNEES'!F2885)</f>
        <v>0</v>
      </c>
      <c r="E2885" s="2" t="str">
        <f>IF('SAISIE DONNEES'!A2885="ACH",'SAISIE DONNEES'!B2885," ")</f>
        <v xml:space="preserve"> </v>
      </c>
      <c r="F2885" s="3" t="str">
        <f>IF('SAISIE DONNEES'!A2885="ACH",'SAISIE DONNEES'!C2885," ")</f>
        <v xml:space="preserve"> </v>
      </c>
      <c r="G2885" s="4">
        <f>IF(A2885=" ",'SAISIE DONNEES'!D2885," ")</f>
        <v>0</v>
      </c>
      <c r="H2885" s="9">
        <f>IF('SAISIE DONNEES'!A2885="ACH",'SAISIE DONNEES'!F2885,0)</f>
        <v>0</v>
      </c>
      <c r="I2885" s="9">
        <f t="shared" si="88"/>
        <v>284</v>
      </c>
      <c r="J2885" s="9">
        <f t="shared" si="89"/>
        <v>284</v>
      </c>
    </row>
    <row r="2886" spans="1:10" ht="16.5" customHeight="1">
      <c r="A2886" s="2" t="str">
        <f>IF('SAISIE DONNEES'!A2886="VTE",'SAISIE DONNEES'!B2886," ")</f>
        <v xml:space="preserve"> </v>
      </c>
      <c r="B2886" s="3" t="str">
        <f>IF('SAISIE DONNEES'!A2886="VTE",'SAISIE DONNEES'!C2886," ")</f>
        <v xml:space="preserve"> </v>
      </c>
      <c r="C2886" s="3" t="str">
        <f>IF(A2886=" "," ",'SAISIE DONNEES'!D2886)</f>
        <v xml:space="preserve"> </v>
      </c>
      <c r="D2886" s="9">
        <f>IF('SAISIE DONNEES'!A2886="ACH",0,-'SAISIE DONNEES'!F2886)</f>
        <v>0</v>
      </c>
      <c r="E2886" s="2" t="str">
        <f>IF('SAISIE DONNEES'!A2886="ACH",'SAISIE DONNEES'!B2886," ")</f>
        <v xml:space="preserve"> </v>
      </c>
      <c r="F2886" s="3" t="str">
        <f>IF('SAISIE DONNEES'!A2886="ACH",'SAISIE DONNEES'!C2886," ")</f>
        <v xml:space="preserve"> </v>
      </c>
      <c r="G2886" s="4">
        <f>IF(A2886=" ",'SAISIE DONNEES'!D2886," ")</f>
        <v>0</v>
      </c>
      <c r="H2886" s="9">
        <f>IF('SAISIE DONNEES'!A2886="ACH",'SAISIE DONNEES'!F2886,0)</f>
        <v>0</v>
      </c>
      <c r="I2886" s="9">
        <f t="shared" si="88"/>
        <v>284</v>
      </c>
      <c r="J2886" s="9">
        <f t="shared" si="89"/>
        <v>284</v>
      </c>
    </row>
    <row r="2887" spans="1:10" ht="16.5" customHeight="1">
      <c r="A2887" s="2" t="str">
        <f>IF('SAISIE DONNEES'!A2887="VTE",'SAISIE DONNEES'!B2887," ")</f>
        <v xml:space="preserve"> </v>
      </c>
      <c r="B2887" s="3" t="str">
        <f>IF('SAISIE DONNEES'!A2887="VTE",'SAISIE DONNEES'!C2887," ")</f>
        <v xml:space="preserve"> </v>
      </c>
      <c r="C2887" s="3" t="str">
        <f>IF(A2887=" "," ",'SAISIE DONNEES'!D2887)</f>
        <v xml:space="preserve"> </v>
      </c>
      <c r="D2887" s="9">
        <f>IF('SAISIE DONNEES'!A2887="ACH",0,-'SAISIE DONNEES'!F2887)</f>
        <v>0</v>
      </c>
      <c r="E2887" s="2" t="str">
        <f>IF('SAISIE DONNEES'!A2887="ACH",'SAISIE DONNEES'!B2887," ")</f>
        <v xml:space="preserve"> </v>
      </c>
      <c r="F2887" s="3" t="str">
        <f>IF('SAISIE DONNEES'!A2887="ACH",'SAISIE DONNEES'!C2887," ")</f>
        <v xml:space="preserve"> </v>
      </c>
      <c r="G2887" s="4">
        <f>IF(A2887=" ",'SAISIE DONNEES'!D2887," ")</f>
        <v>0</v>
      </c>
      <c r="H2887" s="9">
        <f>IF('SAISIE DONNEES'!A2887="ACH",'SAISIE DONNEES'!F2887,0)</f>
        <v>0</v>
      </c>
      <c r="I2887" s="9">
        <f t="shared" ref="I2887:I2950" si="90">+J2886+H2887</f>
        <v>284</v>
      </c>
      <c r="J2887" s="9">
        <f t="shared" ref="J2887:J2950" si="91">+I2887-D2887</f>
        <v>284</v>
      </c>
    </row>
    <row r="2888" spans="1:10" ht="16.5" customHeight="1">
      <c r="A2888" s="2" t="str">
        <f>IF('SAISIE DONNEES'!A2888="VTE",'SAISIE DONNEES'!B2888," ")</f>
        <v xml:space="preserve"> </v>
      </c>
      <c r="B2888" s="3" t="str">
        <f>IF('SAISIE DONNEES'!A2888="VTE",'SAISIE DONNEES'!C2888," ")</f>
        <v xml:space="preserve"> </v>
      </c>
      <c r="C2888" s="3" t="str">
        <f>IF(A2888=" "," ",'SAISIE DONNEES'!D2888)</f>
        <v xml:space="preserve"> </v>
      </c>
      <c r="D2888" s="9">
        <f>IF('SAISIE DONNEES'!A2888="ACH",0,-'SAISIE DONNEES'!F2888)</f>
        <v>0</v>
      </c>
      <c r="E2888" s="2" t="str">
        <f>IF('SAISIE DONNEES'!A2888="ACH",'SAISIE DONNEES'!B2888," ")</f>
        <v xml:space="preserve"> </v>
      </c>
      <c r="F2888" s="3" t="str">
        <f>IF('SAISIE DONNEES'!A2888="ACH",'SAISIE DONNEES'!C2888," ")</f>
        <v xml:space="preserve"> </v>
      </c>
      <c r="G2888" s="4">
        <f>IF(A2888=" ",'SAISIE DONNEES'!D2888," ")</f>
        <v>0</v>
      </c>
      <c r="H2888" s="9">
        <f>IF('SAISIE DONNEES'!A2888="ACH",'SAISIE DONNEES'!F2888,0)</f>
        <v>0</v>
      </c>
      <c r="I2888" s="9">
        <f t="shared" si="90"/>
        <v>284</v>
      </c>
      <c r="J2888" s="9">
        <f t="shared" si="91"/>
        <v>284</v>
      </c>
    </row>
    <row r="2889" spans="1:10" ht="16.5" customHeight="1">
      <c r="A2889" s="2" t="str">
        <f>IF('SAISIE DONNEES'!A2889="VTE",'SAISIE DONNEES'!B2889," ")</f>
        <v xml:space="preserve"> </v>
      </c>
      <c r="B2889" s="3" t="str">
        <f>IF('SAISIE DONNEES'!A2889="VTE",'SAISIE DONNEES'!C2889," ")</f>
        <v xml:space="preserve"> </v>
      </c>
      <c r="C2889" s="3" t="str">
        <f>IF(A2889=" "," ",'SAISIE DONNEES'!D2889)</f>
        <v xml:space="preserve"> </v>
      </c>
      <c r="D2889" s="9">
        <f>IF('SAISIE DONNEES'!A2889="ACH",0,-'SAISIE DONNEES'!F2889)</f>
        <v>0</v>
      </c>
      <c r="E2889" s="2" t="str">
        <f>IF('SAISIE DONNEES'!A2889="ACH",'SAISIE DONNEES'!B2889," ")</f>
        <v xml:space="preserve"> </v>
      </c>
      <c r="F2889" s="3" t="str">
        <f>IF('SAISIE DONNEES'!A2889="ACH",'SAISIE DONNEES'!C2889," ")</f>
        <v xml:space="preserve"> </v>
      </c>
      <c r="G2889" s="4">
        <f>IF(A2889=" ",'SAISIE DONNEES'!D2889," ")</f>
        <v>0</v>
      </c>
      <c r="H2889" s="9">
        <f>IF('SAISIE DONNEES'!A2889="ACH",'SAISIE DONNEES'!F2889,0)</f>
        <v>0</v>
      </c>
      <c r="I2889" s="9">
        <f t="shared" si="90"/>
        <v>284</v>
      </c>
      <c r="J2889" s="9">
        <f t="shared" si="91"/>
        <v>284</v>
      </c>
    </row>
    <row r="2890" spans="1:10" ht="16.5" customHeight="1">
      <c r="A2890" s="2" t="str">
        <f>IF('SAISIE DONNEES'!A2890="VTE",'SAISIE DONNEES'!B2890," ")</f>
        <v xml:space="preserve"> </v>
      </c>
      <c r="B2890" s="3" t="str">
        <f>IF('SAISIE DONNEES'!A2890="VTE",'SAISIE DONNEES'!C2890," ")</f>
        <v xml:space="preserve"> </v>
      </c>
      <c r="C2890" s="3" t="str">
        <f>IF(A2890=" "," ",'SAISIE DONNEES'!D2890)</f>
        <v xml:space="preserve"> </v>
      </c>
      <c r="D2890" s="9">
        <f>IF('SAISIE DONNEES'!A2890="ACH",0,-'SAISIE DONNEES'!F2890)</f>
        <v>0</v>
      </c>
      <c r="E2890" s="2" t="str">
        <f>IF('SAISIE DONNEES'!A2890="ACH",'SAISIE DONNEES'!B2890," ")</f>
        <v xml:space="preserve"> </v>
      </c>
      <c r="F2890" s="3" t="str">
        <f>IF('SAISIE DONNEES'!A2890="ACH",'SAISIE DONNEES'!C2890," ")</f>
        <v xml:space="preserve"> </v>
      </c>
      <c r="G2890" s="4">
        <f>IF(A2890=" ",'SAISIE DONNEES'!D2890," ")</f>
        <v>0</v>
      </c>
      <c r="H2890" s="9">
        <f>IF('SAISIE DONNEES'!A2890="ACH",'SAISIE DONNEES'!F2890,0)</f>
        <v>0</v>
      </c>
      <c r="I2890" s="9">
        <f t="shared" si="90"/>
        <v>284</v>
      </c>
      <c r="J2890" s="9">
        <f t="shared" si="91"/>
        <v>284</v>
      </c>
    </row>
    <row r="2891" spans="1:10" ht="16.5" customHeight="1">
      <c r="A2891" s="2" t="str">
        <f>IF('SAISIE DONNEES'!A2891="VTE",'SAISIE DONNEES'!B2891," ")</f>
        <v xml:space="preserve"> </v>
      </c>
      <c r="B2891" s="3" t="str">
        <f>IF('SAISIE DONNEES'!A2891="VTE",'SAISIE DONNEES'!C2891," ")</f>
        <v xml:space="preserve"> </v>
      </c>
      <c r="C2891" s="3" t="str">
        <f>IF(A2891=" "," ",'SAISIE DONNEES'!D2891)</f>
        <v xml:space="preserve"> </v>
      </c>
      <c r="D2891" s="9">
        <f>IF('SAISIE DONNEES'!A2891="ACH",0,-'SAISIE DONNEES'!F2891)</f>
        <v>0</v>
      </c>
      <c r="E2891" s="2" t="str">
        <f>IF('SAISIE DONNEES'!A2891="ACH",'SAISIE DONNEES'!B2891," ")</f>
        <v xml:space="preserve"> </v>
      </c>
      <c r="F2891" s="3" t="str">
        <f>IF('SAISIE DONNEES'!A2891="ACH",'SAISIE DONNEES'!C2891," ")</f>
        <v xml:space="preserve"> </v>
      </c>
      <c r="G2891" s="4">
        <f>IF(A2891=" ",'SAISIE DONNEES'!D2891," ")</f>
        <v>0</v>
      </c>
      <c r="H2891" s="9">
        <f>IF('SAISIE DONNEES'!A2891="ACH",'SAISIE DONNEES'!F2891,0)</f>
        <v>0</v>
      </c>
      <c r="I2891" s="9">
        <f t="shared" si="90"/>
        <v>284</v>
      </c>
      <c r="J2891" s="9">
        <f t="shared" si="91"/>
        <v>284</v>
      </c>
    </row>
    <row r="2892" spans="1:10" ht="16.5" customHeight="1">
      <c r="A2892" s="2" t="str">
        <f>IF('SAISIE DONNEES'!A2892="VTE",'SAISIE DONNEES'!B2892," ")</f>
        <v xml:space="preserve"> </v>
      </c>
      <c r="B2892" s="3" t="str">
        <f>IF('SAISIE DONNEES'!A2892="VTE",'SAISIE DONNEES'!C2892," ")</f>
        <v xml:space="preserve"> </v>
      </c>
      <c r="C2892" s="3" t="str">
        <f>IF(A2892=" "," ",'SAISIE DONNEES'!D2892)</f>
        <v xml:space="preserve"> </v>
      </c>
      <c r="D2892" s="9">
        <f>IF('SAISIE DONNEES'!A2892="ACH",0,-'SAISIE DONNEES'!F2892)</f>
        <v>0</v>
      </c>
      <c r="E2892" s="2" t="str">
        <f>IF('SAISIE DONNEES'!A2892="ACH",'SAISIE DONNEES'!B2892," ")</f>
        <v xml:space="preserve"> </v>
      </c>
      <c r="F2892" s="3" t="str">
        <f>IF('SAISIE DONNEES'!A2892="ACH",'SAISIE DONNEES'!C2892," ")</f>
        <v xml:space="preserve"> </v>
      </c>
      <c r="G2892" s="4">
        <f>IF(A2892=" ",'SAISIE DONNEES'!D2892," ")</f>
        <v>0</v>
      </c>
      <c r="H2892" s="9">
        <f>IF('SAISIE DONNEES'!A2892="ACH",'SAISIE DONNEES'!F2892,0)</f>
        <v>0</v>
      </c>
      <c r="I2892" s="9">
        <f t="shared" si="90"/>
        <v>284</v>
      </c>
      <c r="J2892" s="9">
        <f t="shared" si="91"/>
        <v>284</v>
      </c>
    </row>
    <row r="2893" spans="1:10" ht="16.5" customHeight="1">
      <c r="A2893" s="2" t="str">
        <f>IF('SAISIE DONNEES'!A2893="VTE",'SAISIE DONNEES'!B2893," ")</f>
        <v xml:space="preserve"> </v>
      </c>
      <c r="B2893" s="3" t="str">
        <f>IF('SAISIE DONNEES'!A2893="VTE",'SAISIE DONNEES'!C2893," ")</f>
        <v xml:space="preserve"> </v>
      </c>
      <c r="C2893" s="3" t="str">
        <f>IF(A2893=" "," ",'SAISIE DONNEES'!D2893)</f>
        <v xml:space="preserve"> </v>
      </c>
      <c r="D2893" s="9">
        <f>IF('SAISIE DONNEES'!A2893="ACH",0,-'SAISIE DONNEES'!F2893)</f>
        <v>0</v>
      </c>
      <c r="E2893" s="2" t="str">
        <f>IF('SAISIE DONNEES'!A2893="ACH",'SAISIE DONNEES'!B2893," ")</f>
        <v xml:space="preserve"> </v>
      </c>
      <c r="F2893" s="3" t="str">
        <f>IF('SAISIE DONNEES'!A2893="ACH",'SAISIE DONNEES'!C2893," ")</f>
        <v xml:space="preserve"> </v>
      </c>
      <c r="G2893" s="4">
        <f>IF(A2893=" ",'SAISIE DONNEES'!D2893," ")</f>
        <v>0</v>
      </c>
      <c r="H2893" s="9">
        <f>IF('SAISIE DONNEES'!A2893="ACH",'SAISIE DONNEES'!F2893,0)</f>
        <v>0</v>
      </c>
      <c r="I2893" s="9">
        <f t="shared" si="90"/>
        <v>284</v>
      </c>
      <c r="J2893" s="9">
        <f t="shared" si="91"/>
        <v>284</v>
      </c>
    </row>
    <row r="2894" spans="1:10" ht="16.5" customHeight="1">
      <c r="A2894" s="2" t="str">
        <f>IF('SAISIE DONNEES'!A2894="VTE",'SAISIE DONNEES'!B2894," ")</f>
        <v xml:space="preserve"> </v>
      </c>
      <c r="B2894" s="3" t="str">
        <f>IF('SAISIE DONNEES'!A2894="VTE",'SAISIE DONNEES'!C2894," ")</f>
        <v xml:space="preserve"> </v>
      </c>
      <c r="C2894" s="3" t="str">
        <f>IF(A2894=" "," ",'SAISIE DONNEES'!D2894)</f>
        <v xml:space="preserve"> </v>
      </c>
      <c r="D2894" s="9">
        <f>IF('SAISIE DONNEES'!A2894="ACH",0,-'SAISIE DONNEES'!F2894)</f>
        <v>0</v>
      </c>
      <c r="E2894" s="2" t="str">
        <f>IF('SAISIE DONNEES'!A2894="ACH",'SAISIE DONNEES'!B2894," ")</f>
        <v xml:space="preserve"> </v>
      </c>
      <c r="F2894" s="3" t="str">
        <f>IF('SAISIE DONNEES'!A2894="ACH",'SAISIE DONNEES'!C2894," ")</f>
        <v xml:space="preserve"> </v>
      </c>
      <c r="G2894" s="4">
        <f>IF(A2894=" ",'SAISIE DONNEES'!D2894," ")</f>
        <v>0</v>
      </c>
      <c r="H2894" s="9">
        <f>IF('SAISIE DONNEES'!A2894="ACH",'SAISIE DONNEES'!F2894,0)</f>
        <v>0</v>
      </c>
      <c r="I2894" s="9">
        <f t="shared" si="90"/>
        <v>284</v>
      </c>
      <c r="J2894" s="9">
        <f t="shared" si="91"/>
        <v>284</v>
      </c>
    </row>
    <row r="2895" spans="1:10" ht="16.5" customHeight="1">
      <c r="A2895" s="2" t="str">
        <f>IF('SAISIE DONNEES'!A2895="VTE",'SAISIE DONNEES'!B2895," ")</f>
        <v xml:space="preserve"> </v>
      </c>
      <c r="B2895" s="3" t="str">
        <f>IF('SAISIE DONNEES'!A2895="VTE",'SAISIE DONNEES'!C2895," ")</f>
        <v xml:space="preserve"> </v>
      </c>
      <c r="C2895" s="3" t="str">
        <f>IF(A2895=" "," ",'SAISIE DONNEES'!D2895)</f>
        <v xml:space="preserve"> </v>
      </c>
      <c r="D2895" s="9">
        <f>IF('SAISIE DONNEES'!A2895="ACH",0,-'SAISIE DONNEES'!F2895)</f>
        <v>0</v>
      </c>
      <c r="E2895" s="2" t="str">
        <f>IF('SAISIE DONNEES'!A2895="ACH",'SAISIE DONNEES'!B2895," ")</f>
        <v xml:space="preserve"> </v>
      </c>
      <c r="F2895" s="3" t="str">
        <f>IF('SAISIE DONNEES'!A2895="ACH",'SAISIE DONNEES'!C2895," ")</f>
        <v xml:space="preserve"> </v>
      </c>
      <c r="G2895" s="4">
        <f>IF(A2895=" ",'SAISIE DONNEES'!D2895," ")</f>
        <v>0</v>
      </c>
      <c r="H2895" s="9">
        <f>IF('SAISIE DONNEES'!A2895="ACH",'SAISIE DONNEES'!F2895,0)</f>
        <v>0</v>
      </c>
      <c r="I2895" s="9">
        <f t="shared" si="90"/>
        <v>284</v>
      </c>
      <c r="J2895" s="9">
        <f t="shared" si="91"/>
        <v>284</v>
      </c>
    </row>
    <row r="2896" spans="1:10" ht="16.5" customHeight="1">
      <c r="A2896" s="2" t="str">
        <f>IF('SAISIE DONNEES'!A2896="VTE",'SAISIE DONNEES'!B2896," ")</f>
        <v xml:space="preserve"> </v>
      </c>
      <c r="B2896" s="3" t="str">
        <f>IF('SAISIE DONNEES'!A2896="VTE",'SAISIE DONNEES'!C2896," ")</f>
        <v xml:space="preserve"> </v>
      </c>
      <c r="C2896" s="3" t="str">
        <f>IF(A2896=" "," ",'SAISIE DONNEES'!D2896)</f>
        <v xml:space="preserve"> </v>
      </c>
      <c r="D2896" s="9">
        <f>IF('SAISIE DONNEES'!A2896="ACH",0,-'SAISIE DONNEES'!F2896)</f>
        <v>0</v>
      </c>
      <c r="E2896" s="2" t="str">
        <f>IF('SAISIE DONNEES'!A2896="ACH",'SAISIE DONNEES'!B2896," ")</f>
        <v xml:space="preserve"> </v>
      </c>
      <c r="F2896" s="3" t="str">
        <f>IF('SAISIE DONNEES'!A2896="ACH",'SAISIE DONNEES'!C2896," ")</f>
        <v xml:space="preserve"> </v>
      </c>
      <c r="G2896" s="4">
        <f>IF(A2896=" ",'SAISIE DONNEES'!D2896," ")</f>
        <v>0</v>
      </c>
      <c r="H2896" s="9">
        <f>IF('SAISIE DONNEES'!A2896="ACH",'SAISIE DONNEES'!F2896,0)</f>
        <v>0</v>
      </c>
      <c r="I2896" s="9">
        <f t="shared" si="90"/>
        <v>284</v>
      </c>
      <c r="J2896" s="9">
        <f t="shared" si="91"/>
        <v>284</v>
      </c>
    </row>
    <row r="2897" spans="1:10" ht="16.5" customHeight="1">
      <c r="A2897" s="2" t="str">
        <f>IF('SAISIE DONNEES'!A2897="VTE",'SAISIE DONNEES'!B2897," ")</f>
        <v xml:space="preserve"> </v>
      </c>
      <c r="B2897" s="3" t="str">
        <f>IF('SAISIE DONNEES'!A2897="VTE",'SAISIE DONNEES'!C2897," ")</f>
        <v xml:space="preserve"> </v>
      </c>
      <c r="C2897" s="3" t="str">
        <f>IF(A2897=" "," ",'SAISIE DONNEES'!D2897)</f>
        <v xml:space="preserve"> </v>
      </c>
      <c r="D2897" s="9">
        <f>IF('SAISIE DONNEES'!A2897="ACH",0,-'SAISIE DONNEES'!F2897)</f>
        <v>0</v>
      </c>
      <c r="E2897" s="2" t="str">
        <f>IF('SAISIE DONNEES'!A2897="ACH",'SAISIE DONNEES'!B2897," ")</f>
        <v xml:space="preserve"> </v>
      </c>
      <c r="F2897" s="3" t="str">
        <f>IF('SAISIE DONNEES'!A2897="ACH",'SAISIE DONNEES'!C2897," ")</f>
        <v xml:space="preserve"> </v>
      </c>
      <c r="G2897" s="4">
        <f>IF(A2897=" ",'SAISIE DONNEES'!D2897," ")</f>
        <v>0</v>
      </c>
      <c r="H2897" s="9">
        <f>IF('SAISIE DONNEES'!A2897="ACH",'SAISIE DONNEES'!F2897,0)</f>
        <v>0</v>
      </c>
      <c r="I2897" s="9">
        <f t="shared" si="90"/>
        <v>284</v>
      </c>
      <c r="J2897" s="9">
        <f t="shared" si="91"/>
        <v>284</v>
      </c>
    </row>
    <row r="2898" spans="1:10" ht="16.5" customHeight="1">
      <c r="A2898" s="2" t="str">
        <f>IF('SAISIE DONNEES'!A2898="VTE",'SAISIE DONNEES'!B2898," ")</f>
        <v xml:space="preserve"> </v>
      </c>
      <c r="B2898" s="3" t="str">
        <f>IF('SAISIE DONNEES'!A2898="VTE",'SAISIE DONNEES'!C2898," ")</f>
        <v xml:space="preserve"> </v>
      </c>
      <c r="C2898" s="3" t="str">
        <f>IF(A2898=" "," ",'SAISIE DONNEES'!D2898)</f>
        <v xml:space="preserve"> </v>
      </c>
      <c r="D2898" s="9">
        <f>IF('SAISIE DONNEES'!A2898="ACH",0,-'SAISIE DONNEES'!F2898)</f>
        <v>0</v>
      </c>
      <c r="E2898" s="2" t="str">
        <f>IF('SAISIE DONNEES'!A2898="ACH",'SAISIE DONNEES'!B2898," ")</f>
        <v xml:space="preserve"> </v>
      </c>
      <c r="F2898" s="3" t="str">
        <f>IF('SAISIE DONNEES'!A2898="ACH",'SAISIE DONNEES'!C2898," ")</f>
        <v xml:space="preserve"> </v>
      </c>
      <c r="G2898" s="4">
        <f>IF(A2898=" ",'SAISIE DONNEES'!D2898," ")</f>
        <v>0</v>
      </c>
      <c r="H2898" s="9">
        <f>IF('SAISIE DONNEES'!A2898="ACH",'SAISIE DONNEES'!F2898,0)</f>
        <v>0</v>
      </c>
      <c r="I2898" s="9">
        <f t="shared" si="90"/>
        <v>284</v>
      </c>
      <c r="J2898" s="9">
        <f t="shared" si="91"/>
        <v>284</v>
      </c>
    </row>
    <row r="2899" spans="1:10" ht="16.5" customHeight="1">
      <c r="A2899" s="2" t="str">
        <f>IF('SAISIE DONNEES'!A2899="VTE",'SAISIE DONNEES'!B2899," ")</f>
        <v xml:space="preserve"> </v>
      </c>
      <c r="B2899" s="3" t="str">
        <f>IF('SAISIE DONNEES'!A2899="VTE",'SAISIE DONNEES'!C2899," ")</f>
        <v xml:space="preserve"> </v>
      </c>
      <c r="C2899" s="3" t="str">
        <f>IF(A2899=" "," ",'SAISIE DONNEES'!D2899)</f>
        <v xml:space="preserve"> </v>
      </c>
      <c r="D2899" s="9">
        <f>IF('SAISIE DONNEES'!A2899="ACH",0,-'SAISIE DONNEES'!F2899)</f>
        <v>0</v>
      </c>
      <c r="E2899" s="2" t="str">
        <f>IF('SAISIE DONNEES'!A2899="ACH",'SAISIE DONNEES'!B2899," ")</f>
        <v xml:space="preserve"> </v>
      </c>
      <c r="F2899" s="3" t="str">
        <f>IF('SAISIE DONNEES'!A2899="ACH",'SAISIE DONNEES'!C2899," ")</f>
        <v xml:space="preserve"> </v>
      </c>
      <c r="G2899" s="4">
        <f>IF(A2899=" ",'SAISIE DONNEES'!D2899," ")</f>
        <v>0</v>
      </c>
      <c r="H2899" s="9">
        <f>IF('SAISIE DONNEES'!A2899="ACH",'SAISIE DONNEES'!F2899,0)</f>
        <v>0</v>
      </c>
      <c r="I2899" s="9">
        <f t="shared" si="90"/>
        <v>284</v>
      </c>
      <c r="J2899" s="9">
        <f t="shared" si="91"/>
        <v>284</v>
      </c>
    </row>
    <row r="2900" spans="1:10" ht="16.5" customHeight="1">
      <c r="A2900" s="2" t="str">
        <f>IF('SAISIE DONNEES'!A2900="VTE",'SAISIE DONNEES'!B2900," ")</f>
        <v xml:space="preserve"> </v>
      </c>
      <c r="B2900" s="3" t="str">
        <f>IF('SAISIE DONNEES'!A2900="VTE",'SAISIE DONNEES'!C2900," ")</f>
        <v xml:space="preserve"> </v>
      </c>
      <c r="C2900" s="3" t="str">
        <f>IF(A2900=" "," ",'SAISIE DONNEES'!D2900)</f>
        <v xml:space="preserve"> </v>
      </c>
      <c r="D2900" s="9">
        <f>IF('SAISIE DONNEES'!A2900="ACH",0,-'SAISIE DONNEES'!F2900)</f>
        <v>0</v>
      </c>
      <c r="E2900" s="2" t="str">
        <f>IF('SAISIE DONNEES'!A2900="ACH",'SAISIE DONNEES'!B2900," ")</f>
        <v xml:space="preserve"> </v>
      </c>
      <c r="F2900" s="3" t="str">
        <f>IF('SAISIE DONNEES'!A2900="ACH",'SAISIE DONNEES'!C2900," ")</f>
        <v xml:space="preserve"> </v>
      </c>
      <c r="G2900" s="4">
        <f>IF(A2900=" ",'SAISIE DONNEES'!D2900," ")</f>
        <v>0</v>
      </c>
      <c r="H2900" s="9">
        <f>IF('SAISIE DONNEES'!A2900="ACH",'SAISIE DONNEES'!F2900,0)</f>
        <v>0</v>
      </c>
      <c r="I2900" s="9">
        <f t="shared" si="90"/>
        <v>284</v>
      </c>
      <c r="J2900" s="9">
        <f t="shared" si="91"/>
        <v>284</v>
      </c>
    </row>
    <row r="2901" spans="1:10" ht="16.5" customHeight="1">
      <c r="A2901" s="2" t="str">
        <f>IF('SAISIE DONNEES'!A2901="VTE",'SAISIE DONNEES'!B2901," ")</f>
        <v xml:space="preserve"> </v>
      </c>
      <c r="B2901" s="3" t="str">
        <f>IF('SAISIE DONNEES'!A2901="VTE",'SAISIE DONNEES'!C2901," ")</f>
        <v xml:space="preserve"> </v>
      </c>
      <c r="C2901" s="3" t="str">
        <f>IF(A2901=" "," ",'SAISIE DONNEES'!D2901)</f>
        <v xml:space="preserve"> </v>
      </c>
      <c r="D2901" s="9">
        <f>IF('SAISIE DONNEES'!A2901="ACH",0,-'SAISIE DONNEES'!F2901)</f>
        <v>0</v>
      </c>
      <c r="E2901" s="2" t="str">
        <f>IF('SAISIE DONNEES'!A2901="ACH",'SAISIE DONNEES'!B2901," ")</f>
        <v xml:space="preserve"> </v>
      </c>
      <c r="F2901" s="3" t="str">
        <f>IF('SAISIE DONNEES'!A2901="ACH",'SAISIE DONNEES'!C2901," ")</f>
        <v xml:space="preserve"> </v>
      </c>
      <c r="G2901" s="4">
        <f>IF(A2901=" ",'SAISIE DONNEES'!D2901," ")</f>
        <v>0</v>
      </c>
      <c r="H2901" s="9">
        <f>IF('SAISIE DONNEES'!A2901="ACH",'SAISIE DONNEES'!F2901,0)</f>
        <v>0</v>
      </c>
      <c r="I2901" s="9">
        <f t="shared" si="90"/>
        <v>284</v>
      </c>
      <c r="J2901" s="9">
        <f t="shared" si="91"/>
        <v>284</v>
      </c>
    </row>
    <row r="2902" spans="1:10" ht="16.5" customHeight="1">
      <c r="A2902" s="2" t="str">
        <f>IF('SAISIE DONNEES'!A2902="VTE",'SAISIE DONNEES'!B2902," ")</f>
        <v xml:space="preserve"> </v>
      </c>
      <c r="B2902" s="3" t="str">
        <f>IF('SAISIE DONNEES'!A2902="VTE",'SAISIE DONNEES'!C2902," ")</f>
        <v xml:space="preserve"> </v>
      </c>
      <c r="C2902" s="3" t="str">
        <f>IF(A2902=" "," ",'SAISIE DONNEES'!D2902)</f>
        <v xml:space="preserve"> </v>
      </c>
      <c r="D2902" s="9">
        <f>IF('SAISIE DONNEES'!A2902="ACH",0,-'SAISIE DONNEES'!F2902)</f>
        <v>0</v>
      </c>
      <c r="E2902" s="2" t="str">
        <f>IF('SAISIE DONNEES'!A2902="ACH",'SAISIE DONNEES'!B2902," ")</f>
        <v xml:space="preserve"> </v>
      </c>
      <c r="F2902" s="3" t="str">
        <f>IF('SAISIE DONNEES'!A2902="ACH",'SAISIE DONNEES'!C2902," ")</f>
        <v xml:space="preserve"> </v>
      </c>
      <c r="G2902" s="4">
        <f>IF(A2902=" ",'SAISIE DONNEES'!D2902," ")</f>
        <v>0</v>
      </c>
      <c r="H2902" s="9">
        <f>IF('SAISIE DONNEES'!A2902="ACH",'SAISIE DONNEES'!F2902,0)</f>
        <v>0</v>
      </c>
      <c r="I2902" s="9">
        <f t="shared" si="90"/>
        <v>284</v>
      </c>
      <c r="J2902" s="9">
        <f t="shared" si="91"/>
        <v>284</v>
      </c>
    </row>
    <row r="2903" spans="1:10" ht="16.5" customHeight="1">
      <c r="A2903" s="2" t="str">
        <f>IF('SAISIE DONNEES'!A2903="VTE",'SAISIE DONNEES'!B2903," ")</f>
        <v xml:space="preserve"> </v>
      </c>
      <c r="B2903" s="3" t="str">
        <f>IF('SAISIE DONNEES'!A2903="VTE",'SAISIE DONNEES'!C2903," ")</f>
        <v xml:space="preserve"> </v>
      </c>
      <c r="C2903" s="3" t="str">
        <f>IF(A2903=" "," ",'SAISIE DONNEES'!D2903)</f>
        <v xml:space="preserve"> </v>
      </c>
      <c r="D2903" s="9">
        <f>IF('SAISIE DONNEES'!A2903="ACH",0,-'SAISIE DONNEES'!F2903)</f>
        <v>0</v>
      </c>
      <c r="E2903" s="2" t="str">
        <f>IF('SAISIE DONNEES'!A2903="ACH",'SAISIE DONNEES'!B2903," ")</f>
        <v xml:space="preserve"> </v>
      </c>
      <c r="F2903" s="3" t="str">
        <f>IF('SAISIE DONNEES'!A2903="ACH",'SAISIE DONNEES'!C2903," ")</f>
        <v xml:space="preserve"> </v>
      </c>
      <c r="G2903" s="4">
        <f>IF(A2903=" ",'SAISIE DONNEES'!D2903," ")</f>
        <v>0</v>
      </c>
      <c r="H2903" s="9">
        <f>IF('SAISIE DONNEES'!A2903="ACH",'SAISIE DONNEES'!F2903,0)</f>
        <v>0</v>
      </c>
      <c r="I2903" s="9">
        <f t="shared" si="90"/>
        <v>284</v>
      </c>
      <c r="J2903" s="9">
        <f t="shared" si="91"/>
        <v>284</v>
      </c>
    </row>
    <row r="2904" spans="1:10" ht="16.5" customHeight="1">
      <c r="A2904" s="2" t="str">
        <f>IF('SAISIE DONNEES'!A2904="VTE",'SAISIE DONNEES'!B2904," ")</f>
        <v xml:space="preserve"> </v>
      </c>
      <c r="B2904" s="3" t="str">
        <f>IF('SAISIE DONNEES'!A2904="VTE",'SAISIE DONNEES'!C2904," ")</f>
        <v xml:space="preserve"> </v>
      </c>
      <c r="C2904" s="3" t="str">
        <f>IF(A2904=" "," ",'SAISIE DONNEES'!D2904)</f>
        <v xml:space="preserve"> </v>
      </c>
      <c r="D2904" s="9">
        <f>IF('SAISIE DONNEES'!A2904="ACH",0,-'SAISIE DONNEES'!F2904)</f>
        <v>0</v>
      </c>
      <c r="E2904" s="2" t="str">
        <f>IF('SAISIE DONNEES'!A2904="ACH",'SAISIE DONNEES'!B2904," ")</f>
        <v xml:space="preserve"> </v>
      </c>
      <c r="F2904" s="3" t="str">
        <f>IF('SAISIE DONNEES'!A2904="ACH",'SAISIE DONNEES'!C2904," ")</f>
        <v xml:space="preserve"> </v>
      </c>
      <c r="G2904" s="4">
        <f>IF(A2904=" ",'SAISIE DONNEES'!D2904," ")</f>
        <v>0</v>
      </c>
      <c r="H2904" s="9">
        <f>IF('SAISIE DONNEES'!A2904="ACH",'SAISIE DONNEES'!F2904,0)</f>
        <v>0</v>
      </c>
      <c r="I2904" s="9">
        <f t="shared" si="90"/>
        <v>284</v>
      </c>
      <c r="J2904" s="9">
        <f t="shared" si="91"/>
        <v>284</v>
      </c>
    </row>
    <row r="2905" spans="1:10" ht="16.5" customHeight="1">
      <c r="A2905" s="2" t="str">
        <f>IF('SAISIE DONNEES'!A2905="VTE",'SAISIE DONNEES'!B2905," ")</f>
        <v xml:space="preserve"> </v>
      </c>
      <c r="B2905" s="3" t="str">
        <f>IF('SAISIE DONNEES'!A2905="VTE",'SAISIE DONNEES'!C2905," ")</f>
        <v xml:space="preserve"> </v>
      </c>
      <c r="C2905" s="3" t="str">
        <f>IF(A2905=" "," ",'SAISIE DONNEES'!D2905)</f>
        <v xml:space="preserve"> </v>
      </c>
      <c r="D2905" s="9">
        <f>IF('SAISIE DONNEES'!A2905="ACH",0,-'SAISIE DONNEES'!F2905)</f>
        <v>0</v>
      </c>
      <c r="E2905" s="2" t="str">
        <f>IF('SAISIE DONNEES'!A2905="ACH",'SAISIE DONNEES'!B2905," ")</f>
        <v xml:space="preserve"> </v>
      </c>
      <c r="F2905" s="3" t="str">
        <f>IF('SAISIE DONNEES'!A2905="ACH",'SAISIE DONNEES'!C2905," ")</f>
        <v xml:space="preserve"> </v>
      </c>
      <c r="G2905" s="4">
        <f>IF(A2905=" ",'SAISIE DONNEES'!D2905," ")</f>
        <v>0</v>
      </c>
      <c r="H2905" s="9">
        <f>IF('SAISIE DONNEES'!A2905="ACH",'SAISIE DONNEES'!F2905,0)</f>
        <v>0</v>
      </c>
      <c r="I2905" s="9">
        <f t="shared" si="90"/>
        <v>284</v>
      </c>
      <c r="J2905" s="9">
        <f t="shared" si="91"/>
        <v>284</v>
      </c>
    </row>
    <row r="2906" spans="1:10" ht="16.5" customHeight="1">
      <c r="A2906" s="2" t="str">
        <f>IF('SAISIE DONNEES'!A2906="VTE",'SAISIE DONNEES'!B2906," ")</f>
        <v xml:space="preserve"> </v>
      </c>
      <c r="B2906" s="3" t="str">
        <f>IF('SAISIE DONNEES'!A2906="VTE",'SAISIE DONNEES'!C2906," ")</f>
        <v xml:space="preserve"> </v>
      </c>
      <c r="C2906" s="3" t="str">
        <f>IF(A2906=" "," ",'SAISIE DONNEES'!D2906)</f>
        <v xml:space="preserve"> </v>
      </c>
      <c r="D2906" s="9">
        <f>IF('SAISIE DONNEES'!A2906="ACH",0,-'SAISIE DONNEES'!F2906)</f>
        <v>0</v>
      </c>
      <c r="E2906" s="2" t="str">
        <f>IF('SAISIE DONNEES'!A2906="ACH",'SAISIE DONNEES'!B2906," ")</f>
        <v xml:space="preserve"> </v>
      </c>
      <c r="F2906" s="3" t="str">
        <f>IF('SAISIE DONNEES'!A2906="ACH",'SAISIE DONNEES'!C2906," ")</f>
        <v xml:space="preserve"> </v>
      </c>
      <c r="G2906" s="4">
        <f>IF(A2906=" ",'SAISIE DONNEES'!D2906," ")</f>
        <v>0</v>
      </c>
      <c r="H2906" s="9">
        <f>IF('SAISIE DONNEES'!A2906="ACH",'SAISIE DONNEES'!F2906,0)</f>
        <v>0</v>
      </c>
      <c r="I2906" s="9">
        <f t="shared" si="90"/>
        <v>284</v>
      </c>
      <c r="J2906" s="9">
        <f t="shared" si="91"/>
        <v>284</v>
      </c>
    </row>
    <row r="2907" spans="1:10" ht="16.5" customHeight="1">
      <c r="A2907" s="2" t="str">
        <f>IF('SAISIE DONNEES'!A2907="VTE",'SAISIE DONNEES'!B2907," ")</f>
        <v xml:space="preserve"> </v>
      </c>
      <c r="B2907" s="3" t="str">
        <f>IF('SAISIE DONNEES'!A2907="VTE",'SAISIE DONNEES'!C2907," ")</f>
        <v xml:space="preserve"> </v>
      </c>
      <c r="C2907" s="3" t="str">
        <f>IF(A2907=" "," ",'SAISIE DONNEES'!D2907)</f>
        <v xml:space="preserve"> </v>
      </c>
      <c r="D2907" s="9">
        <f>IF('SAISIE DONNEES'!A2907="ACH",0,-'SAISIE DONNEES'!F2907)</f>
        <v>0</v>
      </c>
      <c r="E2907" s="2" t="str">
        <f>IF('SAISIE DONNEES'!A2907="ACH",'SAISIE DONNEES'!B2907," ")</f>
        <v xml:space="preserve"> </v>
      </c>
      <c r="F2907" s="3" t="str">
        <f>IF('SAISIE DONNEES'!A2907="ACH",'SAISIE DONNEES'!C2907," ")</f>
        <v xml:space="preserve"> </v>
      </c>
      <c r="G2907" s="4">
        <f>IF(A2907=" ",'SAISIE DONNEES'!D2907," ")</f>
        <v>0</v>
      </c>
      <c r="H2907" s="9">
        <f>IF('SAISIE DONNEES'!A2907="ACH",'SAISIE DONNEES'!F2907,0)</f>
        <v>0</v>
      </c>
      <c r="I2907" s="9">
        <f t="shared" si="90"/>
        <v>284</v>
      </c>
      <c r="J2907" s="9">
        <f t="shared" si="91"/>
        <v>284</v>
      </c>
    </row>
    <row r="2908" spans="1:10" ht="16.5" customHeight="1">
      <c r="A2908" s="2" t="str">
        <f>IF('SAISIE DONNEES'!A2908="VTE",'SAISIE DONNEES'!B2908," ")</f>
        <v xml:space="preserve"> </v>
      </c>
      <c r="B2908" s="3" t="str">
        <f>IF('SAISIE DONNEES'!A2908="VTE",'SAISIE DONNEES'!C2908," ")</f>
        <v xml:space="preserve"> </v>
      </c>
      <c r="C2908" s="3" t="str">
        <f>IF(A2908=" "," ",'SAISIE DONNEES'!D2908)</f>
        <v xml:space="preserve"> </v>
      </c>
      <c r="D2908" s="9">
        <f>IF('SAISIE DONNEES'!A2908="ACH",0,-'SAISIE DONNEES'!F2908)</f>
        <v>0</v>
      </c>
      <c r="E2908" s="2" t="str">
        <f>IF('SAISIE DONNEES'!A2908="ACH",'SAISIE DONNEES'!B2908," ")</f>
        <v xml:space="preserve"> </v>
      </c>
      <c r="F2908" s="3" t="str">
        <f>IF('SAISIE DONNEES'!A2908="ACH",'SAISIE DONNEES'!C2908," ")</f>
        <v xml:space="preserve"> </v>
      </c>
      <c r="G2908" s="4">
        <f>IF(A2908=" ",'SAISIE DONNEES'!D2908," ")</f>
        <v>0</v>
      </c>
      <c r="H2908" s="9">
        <f>IF('SAISIE DONNEES'!A2908="ACH",'SAISIE DONNEES'!F2908,0)</f>
        <v>0</v>
      </c>
      <c r="I2908" s="9">
        <f t="shared" si="90"/>
        <v>284</v>
      </c>
      <c r="J2908" s="9">
        <f t="shared" si="91"/>
        <v>284</v>
      </c>
    </row>
    <row r="2909" spans="1:10" ht="16.5" customHeight="1">
      <c r="A2909" s="2" t="str">
        <f>IF('SAISIE DONNEES'!A2909="VTE",'SAISIE DONNEES'!B2909," ")</f>
        <v xml:space="preserve"> </v>
      </c>
      <c r="B2909" s="3" t="str">
        <f>IF('SAISIE DONNEES'!A2909="VTE",'SAISIE DONNEES'!C2909," ")</f>
        <v xml:space="preserve"> </v>
      </c>
      <c r="C2909" s="3" t="str">
        <f>IF(A2909=" "," ",'SAISIE DONNEES'!D2909)</f>
        <v xml:space="preserve"> </v>
      </c>
      <c r="D2909" s="9">
        <f>IF('SAISIE DONNEES'!A2909="ACH",0,-'SAISIE DONNEES'!F2909)</f>
        <v>0</v>
      </c>
      <c r="E2909" s="2" t="str">
        <f>IF('SAISIE DONNEES'!A2909="ACH",'SAISIE DONNEES'!B2909," ")</f>
        <v xml:space="preserve"> </v>
      </c>
      <c r="F2909" s="3" t="str">
        <f>IF('SAISIE DONNEES'!A2909="ACH",'SAISIE DONNEES'!C2909," ")</f>
        <v xml:space="preserve"> </v>
      </c>
      <c r="G2909" s="4">
        <f>IF(A2909=" ",'SAISIE DONNEES'!D2909," ")</f>
        <v>0</v>
      </c>
      <c r="H2909" s="9">
        <f>IF('SAISIE DONNEES'!A2909="ACH",'SAISIE DONNEES'!F2909,0)</f>
        <v>0</v>
      </c>
      <c r="I2909" s="9">
        <f t="shared" si="90"/>
        <v>284</v>
      </c>
      <c r="J2909" s="9">
        <f t="shared" si="91"/>
        <v>284</v>
      </c>
    </row>
    <row r="2910" spans="1:10" ht="16.5" customHeight="1">
      <c r="A2910" s="2" t="str">
        <f>IF('SAISIE DONNEES'!A2910="VTE",'SAISIE DONNEES'!B2910," ")</f>
        <v xml:space="preserve"> </v>
      </c>
      <c r="B2910" s="3" t="str">
        <f>IF('SAISIE DONNEES'!A2910="VTE",'SAISIE DONNEES'!C2910," ")</f>
        <v xml:space="preserve"> </v>
      </c>
      <c r="C2910" s="3" t="str">
        <f>IF(A2910=" "," ",'SAISIE DONNEES'!D2910)</f>
        <v xml:space="preserve"> </v>
      </c>
      <c r="D2910" s="9">
        <f>IF('SAISIE DONNEES'!A2910="ACH",0,-'SAISIE DONNEES'!F2910)</f>
        <v>0</v>
      </c>
      <c r="E2910" s="2" t="str">
        <f>IF('SAISIE DONNEES'!A2910="ACH",'SAISIE DONNEES'!B2910," ")</f>
        <v xml:space="preserve"> </v>
      </c>
      <c r="F2910" s="3" t="str">
        <f>IF('SAISIE DONNEES'!A2910="ACH",'SAISIE DONNEES'!C2910," ")</f>
        <v xml:space="preserve"> </v>
      </c>
      <c r="G2910" s="4">
        <f>IF(A2910=" ",'SAISIE DONNEES'!D2910," ")</f>
        <v>0</v>
      </c>
      <c r="H2910" s="9">
        <f>IF('SAISIE DONNEES'!A2910="ACH",'SAISIE DONNEES'!F2910,0)</f>
        <v>0</v>
      </c>
      <c r="I2910" s="9">
        <f t="shared" si="90"/>
        <v>284</v>
      </c>
      <c r="J2910" s="9">
        <f t="shared" si="91"/>
        <v>284</v>
      </c>
    </row>
    <row r="2911" spans="1:10" ht="16.5" customHeight="1">
      <c r="A2911" s="2" t="str">
        <f>IF('SAISIE DONNEES'!A2911="VTE",'SAISIE DONNEES'!B2911," ")</f>
        <v xml:space="preserve"> </v>
      </c>
      <c r="B2911" s="3" t="str">
        <f>IF('SAISIE DONNEES'!A2911="VTE",'SAISIE DONNEES'!C2911," ")</f>
        <v xml:space="preserve"> </v>
      </c>
      <c r="C2911" s="3" t="str">
        <f>IF(A2911=" "," ",'SAISIE DONNEES'!D2911)</f>
        <v xml:space="preserve"> </v>
      </c>
      <c r="D2911" s="9">
        <f>IF('SAISIE DONNEES'!A2911="ACH",0,-'SAISIE DONNEES'!F2911)</f>
        <v>0</v>
      </c>
      <c r="E2911" s="2" t="str">
        <f>IF('SAISIE DONNEES'!A2911="ACH",'SAISIE DONNEES'!B2911," ")</f>
        <v xml:space="preserve"> </v>
      </c>
      <c r="F2911" s="3" t="str">
        <f>IF('SAISIE DONNEES'!A2911="ACH",'SAISIE DONNEES'!C2911," ")</f>
        <v xml:space="preserve"> </v>
      </c>
      <c r="G2911" s="4">
        <f>IF(A2911=" ",'SAISIE DONNEES'!D2911," ")</f>
        <v>0</v>
      </c>
      <c r="H2911" s="9">
        <f>IF('SAISIE DONNEES'!A2911="ACH",'SAISIE DONNEES'!F2911,0)</f>
        <v>0</v>
      </c>
      <c r="I2911" s="9">
        <f t="shared" si="90"/>
        <v>284</v>
      </c>
      <c r="J2911" s="9">
        <f t="shared" si="91"/>
        <v>284</v>
      </c>
    </row>
    <row r="2912" spans="1:10" ht="16.5" customHeight="1">
      <c r="A2912" s="2" t="str">
        <f>IF('SAISIE DONNEES'!A2912="VTE",'SAISIE DONNEES'!B2912," ")</f>
        <v xml:space="preserve"> </v>
      </c>
      <c r="B2912" s="3" t="str">
        <f>IF('SAISIE DONNEES'!A2912="VTE",'SAISIE DONNEES'!C2912," ")</f>
        <v xml:space="preserve"> </v>
      </c>
      <c r="C2912" s="3" t="str">
        <f>IF(A2912=" "," ",'SAISIE DONNEES'!D2912)</f>
        <v xml:space="preserve"> </v>
      </c>
      <c r="D2912" s="9">
        <f>IF('SAISIE DONNEES'!A2912="ACH",0,-'SAISIE DONNEES'!F2912)</f>
        <v>0</v>
      </c>
      <c r="E2912" s="2" t="str">
        <f>IF('SAISIE DONNEES'!A2912="ACH",'SAISIE DONNEES'!B2912," ")</f>
        <v xml:space="preserve"> </v>
      </c>
      <c r="F2912" s="3" t="str">
        <f>IF('SAISIE DONNEES'!A2912="ACH",'SAISIE DONNEES'!C2912," ")</f>
        <v xml:space="preserve"> </v>
      </c>
      <c r="G2912" s="4">
        <f>IF(A2912=" ",'SAISIE DONNEES'!D2912," ")</f>
        <v>0</v>
      </c>
      <c r="H2912" s="9">
        <f>IF('SAISIE DONNEES'!A2912="ACH",'SAISIE DONNEES'!F2912,0)</f>
        <v>0</v>
      </c>
      <c r="I2912" s="9">
        <f t="shared" si="90"/>
        <v>284</v>
      </c>
      <c r="J2912" s="9">
        <f t="shared" si="91"/>
        <v>284</v>
      </c>
    </row>
    <row r="2913" spans="1:10" ht="16.5" customHeight="1">
      <c r="A2913" s="2" t="str">
        <f>IF('SAISIE DONNEES'!A2913="VTE",'SAISIE DONNEES'!B2913," ")</f>
        <v xml:space="preserve"> </v>
      </c>
      <c r="B2913" s="3" t="str">
        <f>IF('SAISIE DONNEES'!A2913="VTE",'SAISIE DONNEES'!C2913," ")</f>
        <v xml:space="preserve"> </v>
      </c>
      <c r="C2913" s="3" t="str">
        <f>IF(A2913=" "," ",'SAISIE DONNEES'!D2913)</f>
        <v xml:space="preserve"> </v>
      </c>
      <c r="D2913" s="9">
        <f>IF('SAISIE DONNEES'!A2913="ACH",0,-'SAISIE DONNEES'!F2913)</f>
        <v>0</v>
      </c>
      <c r="E2913" s="2" t="str">
        <f>IF('SAISIE DONNEES'!A2913="ACH",'SAISIE DONNEES'!B2913," ")</f>
        <v xml:space="preserve"> </v>
      </c>
      <c r="F2913" s="3" t="str">
        <f>IF('SAISIE DONNEES'!A2913="ACH",'SAISIE DONNEES'!C2913," ")</f>
        <v xml:space="preserve"> </v>
      </c>
      <c r="G2913" s="4">
        <f>IF(A2913=" ",'SAISIE DONNEES'!D2913," ")</f>
        <v>0</v>
      </c>
      <c r="H2913" s="9">
        <f>IF('SAISIE DONNEES'!A2913="ACH",'SAISIE DONNEES'!F2913,0)</f>
        <v>0</v>
      </c>
      <c r="I2913" s="9">
        <f t="shared" si="90"/>
        <v>284</v>
      </c>
      <c r="J2913" s="9">
        <f t="shared" si="91"/>
        <v>284</v>
      </c>
    </row>
    <row r="2914" spans="1:10" ht="16.5" customHeight="1">
      <c r="A2914" s="2" t="str">
        <f>IF('SAISIE DONNEES'!A2914="VTE",'SAISIE DONNEES'!B2914," ")</f>
        <v xml:space="preserve"> </v>
      </c>
      <c r="B2914" s="3" t="str">
        <f>IF('SAISIE DONNEES'!A2914="VTE",'SAISIE DONNEES'!C2914," ")</f>
        <v xml:space="preserve"> </v>
      </c>
      <c r="C2914" s="3" t="str">
        <f>IF(A2914=" "," ",'SAISIE DONNEES'!D2914)</f>
        <v xml:space="preserve"> </v>
      </c>
      <c r="D2914" s="9">
        <f>IF('SAISIE DONNEES'!A2914="ACH",0,-'SAISIE DONNEES'!F2914)</f>
        <v>0</v>
      </c>
      <c r="E2914" s="2" t="str">
        <f>IF('SAISIE DONNEES'!A2914="ACH",'SAISIE DONNEES'!B2914," ")</f>
        <v xml:space="preserve"> </v>
      </c>
      <c r="F2914" s="3" t="str">
        <f>IF('SAISIE DONNEES'!A2914="ACH",'SAISIE DONNEES'!C2914," ")</f>
        <v xml:space="preserve"> </v>
      </c>
      <c r="G2914" s="4">
        <f>IF(A2914=" ",'SAISIE DONNEES'!D2914," ")</f>
        <v>0</v>
      </c>
      <c r="H2914" s="9">
        <f>IF('SAISIE DONNEES'!A2914="ACH",'SAISIE DONNEES'!F2914,0)</f>
        <v>0</v>
      </c>
      <c r="I2914" s="9">
        <f t="shared" si="90"/>
        <v>284</v>
      </c>
      <c r="J2914" s="9">
        <f t="shared" si="91"/>
        <v>284</v>
      </c>
    </row>
    <row r="2915" spans="1:10" ht="16.5" customHeight="1">
      <c r="A2915" s="2" t="str">
        <f>IF('SAISIE DONNEES'!A2915="VTE",'SAISIE DONNEES'!B2915," ")</f>
        <v xml:space="preserve"> </v>
      </c>
      <c r="B2915" s="3" t="str">
        <f>IF('SAISIE DONNEES'!A2915="VTE",'SAISIE DONNEES'!C2915," ")</f>
        <v xml:space="preserve"> </v>
      </c>
      <c r="C2915" s="3" t="str">
        <f>IF(A2915=" "," ",'SAISIE DONNEES'!D2915)</f>
        <v xml:space="preserve"> </v>
      </c>
      <c r="D2915" s="9">
        <f>IF('SAISIE DONNEES'!A2915="ACH",0,-'SAISIE DONNEES'!F2915)</f>
        <v>0</v>
      </c>
      <c r="E2915" s="2" t="str">
        <f>IF('SAISIE DONNEES'!A2915="ACH",'SAISIE DONNEES'!B2915," ")</f>
        <v xml:space="preserve"> </v>
      </c>
      <c r="F2915" s="3" t="str">
        <f>IF('SAISIE DONNEES'!A2915="ACH",'SAISIE DONNEES'!C2915," ")</f>
        <v xml:space="preserve"> </v>
      </c>
      <c r="G2915" s="4">
        <f>IF(A2915=" ",'SAISIE DONNEES'!D2915," ")</f>
        <v>0</v>
      </c>
      <c r="H2915" s="9">
        <f>IF('SAISIE DONNEES'!A2915="ACH",'SAISIE DONNEES'!F2915,0)</f>
        <v>0</v>
      </c>
      <c r="I2915" s="9">
        <f t="shared" si="90"/>
        <v>284</v>
      </c>
      <c r="J2915" s="9">
        <f t="shared" si="91"/>
        <v>284</v>
      </c>
    </row>
    <row r="2916" spans="1:10" ht="16.5" customHeight="1">
      <c r="A2916" s="2" t="str">
        <f>IF('SAISIE DONNEES'!A2916="VTE",'SAISIE DONNEES'!B2916," ")</f>
        <v xml:space="preserve"> </v>
      </c>
      <c r="B2916" s="3" t="str">
        <f>IF('SAISIE DONNEES'!A2916="VTE",'SAISIE DONNEES'!C2916," ")</f>
        <v xml:space="preserve"> </v>
      </c>
      <c r="C2916" s="3" t="str">
        <f>IF(A2916=" "," ",'SAISIE DONNEES'!D2916)</f>
        <v xml:space="preserve"> </v>
      </c>
      <c r="D2916" s="9">
        <f>IF('SAISIE DONNEES'!A2916="ACH",0,-'SAISIE DONNEES'!F2916)</f>
        <v>0</v>
      </c>
      <c r="E2916" s="2" t="str">
        <f>IF('SAISIE DONNEES'!A2916="ACH",'SAISIE DONNEES'!B2916," ")</f>
        <v xml:space="preserve"> </v>
      </c>
      <c r="F2916" s="3" t="str">
        <f>IF('SAISIE DONNEES'!A2916="ACH",'SAISIE DONNEES'!C2916," ")</f>
        <v xml:space="preserve"> </v>
      </c>
      <c r="G2916" s="4">
        <f>IF(A2916=" ",'SAISIE DONNEES'!D2916," ")</f>
        <v>0</v>
      </c>
      <c r="H2916" s="9">
        <f>IF('SAISIE DONNEES'!A2916="ACH",'SAISIE DONNEES'!F2916,0)</f>
        <v>0</v>
      </c>
      <c r="I2916" s="9">
        <f t="shared" si="90"/>
        <v>284</v>
      </c>
      <c r="J2916" s="9">
        <f t="shared" si="91"/>
        <v>284</v>
      </c>
    </row>
    <row r="2917" spans="1:10" ht="16.5" customHeight="1">
      <c r="A2917" s="2" t="str">
        <f>IF('SAISIE DONNEES'!A2917="VTE",'SAISIE DONNEES'!B2917," ")</f>
        <v xml:space="preserve"> </v>
      </c>
      <c r="B2917" s="3" t="str">
        <f>IF('SAISIE DONNEES'!A2917="VTE",'SAISIE DONNEES'!C2917," ")</f>
        <v xml:space="preserve"> </v>
      </c>
      <c r="C2917" s="3" t="str">
        <f>IF(A2917=" "," ",'SAISIE DONNEES'!D2917)</f>
        <v xml:space="preserve"> </v>
      </c>
      <c r="D2917" s="9">
        <f>IF('SAISIE DONNEES'!A2917="ACH",0,-'SAISIE DONNEES'!F2917)</f>
        <v>0</v>
      </c>
      <c r="E2917" s="2" t="str">
        <f>IF('SAISIE DONNEES'!A2917="ACH",'SAISIE DONNEES'!B2917," ")</f>
        <v xml:space="preserve"> </v>
      </c>
      <c r="F2917" s="3" t="str">
        <f>IF('SAISIE DONNEES'!A2917="ACH",'SAISIE DONNEES'!C2917," ")</f>
        <v xml:space="preserve"> </v>
      </c>
      <c r="G2917" s="4">
        <f>IF(A2917=" ",'SAISIE DONNEES'!D2917," ")</f>
        <v>0</v>
      </c>
      <c r="H2917" s="9">
        <f>IF('SAISIE DONNEES'!A2917="ACH",'SAISIE DONNEES'!F2917,0)</f>
        <v>0</v>
      </c>
      <c r="I2917" s="9">
        <f t="shared" si="90"/>
        <v>284</v>
      </c>
      <c r="J2917" s="9">
        <f t="shared" si="91"/>
        <v>284</v>
      </c>
    </row>
    <row r="2918" spans="1:10" ht="16.5" customHeight="1">
      <c r="A2918" s="2" t="str">
        <f>IF('SAISIE DONNEES'!A2918="VTE",'SAISIE DONNEES'!B2918," ")</f>
        <v xml:space="preserve"> </v>
      </c>
      <c r="B2918" s="3" t="str">
        <f>IF('SAISIE DONNEES'!A2918="VTE",'SAISIE DONNEES'!C2918," ")</f>
        <v xml:space="preserve"> </v>
      </c>
      <c r="C2918" s="3" t="str">
        <f>IF(A2918=" "," ",'SAISIE DONNEES'!D2918)</f>
        <v xml:space="preserve"> </v>
      </c>
      <c r="D2918" s="9">
        <f>IF('SAISIE DONNEES'!A2918="ACH",0,-'SAISIE DONNEES'!F2918)</f>
        <v>0</v>
      </c>
      <c r="E2918" s="2" t="str">
        <f>IF('SAISIE DONNEES'!A2918="ACH",'SAISIE DONNEES'!B2918," ")</f>
        <v xml:space="preserve"> </v>
      </c>
      <c r="F2918" s="3" t="str">
        <f>IF('SAISIE DONNEES'!A2918="ACH",'SAISIE DONNEES'!C2918," ")</f>
        <v xml:space="preserve"> </v>
      </c>
      <c r="G2918" s="4">
        <f>IF(A2918=" ",'SAISIE DONNEES'!D2918," ")</f>
        <v>0</v>
      </c>
      <c r="H2918" s="9">
        <f>IF('SAISIE DONNEES'!A2918="ACH",'SAISIE DONNEES'!F2918,0)</f>
        <v>0</v>
      </c>
      <c r="I2918" s="9">
        <f t="shared" si="90"/>
        <v>284</v>
      </c>
      <c r="J2918" s="9">
        <f t="shared" si="91"/>
        <v>284</v>
      </c>
    </row>
    <row r="2919" spans="1:10" ht="16.5" customHeight="1">
      <c r="A2919" s="2" t="str">
        <f>IF('SAISIE DONNEES'!A2919="VTE",'SAISIE DONNEES'!B2919," ")</f>
        <v xml:space="preserve"> </v>
      </c>
      <c r="B2919" s="3" t="str">
        <f>IF('SAISIE DONNEES'!A2919="VTE",'SAISIE DONNEES'!C2919," ")</f>
        <v xml:space="preserve"> </v>
      </c>
      <c r="C2919" s="3" t="str">
        <f>IF(A2919=" "," ",'SAISIE DONNEES'!D2919)</f>
        <v xml:space="preserve"> </v>
      </c>
      <c r="D2919" s="9">
        <f>IF('SAISIE DONNEES'!A2919="ACH",0,-'SAISIE DONNEES'!F2919)</f>
        <v>0</v>
      </c>
      <c r="E2919" s="2" t="str">
        <f>IF('SAISIE DONNEES'!A2919="ACH",'SAISIE DONNEES'!B2919," ")</f>
        <v xml:space="preserve"> </v>
      </c>
      <c r="F2919" s="3" t="str">
        <f>IF('SAISIE DONNEES'!A2919="ACH",'SAISIE DONNEES'!C2919," ")</f>
        <v xml:space="preserve"> </v>
      </c>
      <c r="G2919" s="4">
        <f>IF(A2919=" ",'SAISIE DONNEES'!D2919," ")</f>
        <v>0</v>
      </c>
      <c r="H2919" s="9">
        <f>IF('SAISIE DONNEES'!A2919="ACH",'SAISIE DONNEES'!F2919,0)</f>
        <v>0</v>
      </c>
      <c r="I2919" s="9">
        <f t="shared" si="90"/>
        <v>284</v>
      </c>
      <c r="J2919" s="9">
        <f t="shared" si="91"/>
        <v>284</v>
      </c>
    </row>
    <row r="2920" spans="1:10" ht="16.5" customHeight="1">
      <c r="A2920" s="2" t="str">
        <f>IF('SAISIE DONNEES'!A2920="VTE",'SAISIE DONNEES'!B2920," ")</f>
        <v xml:space="preserve"> </v>
      </c>
      <c r="B2920" s="3" t="str">
        <f>IF('SAISIE DONNEES'!A2920="VTE",'SAISIE DONNEES'!C2920," ")</f>
        <v xml:space="preserve"> </v>
      </c>
      <c r="C2920" s="3" t="str">
        <f>IF(A2920=" "," ",'SAISIE DONNEES'!D2920)</f>
        <v xml:space="preserve"> </v>
      </c>
      <c r="D2920" s="9">
        <f>IF('SAISIE DONNEES'!A2920="ACH",0,-'SAISIE DONNEES'!F2920)</f>
        <v>0</v>
      </c>
      <c r="E2920" s="2" t="str">
        <f>IF('SAISIE DONNEES'!A2920="ACH",'SAISIE DONNEES'!B2920," ")</f>
        <v xml:space="preserve"> </v>
      </c>
      <c r="F2920" s="3" t="str">
        <f>IF('SAISIE DONNEES'!A2920="ACH",'SAISIE DONNEES'!C2920," ")</f>
        <v xml:space="preserve"> </v>
      </c>
      <c r="G2920" s="4">
        <f>IF(A2920=" ",'SAISIE DONNEES'!D2920," ")</f>
        <v>0</v>
      </c>
      <c r="H2920" s="9">
        <f>IF('SAISIE DONNEES'!A2920="ACH",'SAISIE DONNEES'!F2920,0)</f>
        <v>0</v>
      </c>
      <c r="I2920" s="9">
        <f t="shared" si="90"/>
        <v>284</v>
      </c>
      <c r="J2920" s="9">
        <f t="shared" si="91"/>
        <v>284</v>
      </c>
    </row>
    <row r="2921" spans="1:10" ht="16.5" customHeight="1">
      <c r="A2921" s="2" t="str">
        <f>IF('SAISIE DONNEES'!A2921="VTE",'SAISIE DONNEES'!B2921," ")</f>
        <v xml:space="preserve"> </v>
      </c>
      <c r="B2921" s="3" t="str">
        <f>IF('SAISIE DONNEES'!A2921="VTE",'SAISIE DONNEES'!C2921," ")</f>
        <v xml:space="preserve"> </v>
      </c>
      <c r="C2921" s="3" t="str">
        <f>IF(A2921=" "," ",'SAISIE DONNEES'!D2921)</f>
        <v xml:space="preserve"> </v>
      </c>
      <c r="D2921" s="9">
        <f>IF('SAISIE DONNEES'!A2921="ACH",0,-'SAISIE DONNEES'!F2921)</f>
        <v>0</v>
      </c>
      <c r="E2921" s="2" t="str">
        <f>IF('SAISIE DONNEES'!A2921="ACH",'SAISIE DONNEES'!B2921," ")</f>
        <v xml:space="preserve"> </v>
      </c>
      <c r="F2921" s="3" t="str">
        <f>IF('SAISIE DONNEES'!A2921="ACH",'SAISIE DONNEES'!C2921," ")</f>
        <v xml:space="preserve"> </v>
      </c>
      <c r="G2921" s="4">
        <f>IF(A2921=" ",'SAISIE DONNEES'!D2921," ")</f>
        <v>0</v>
      </c>
      <c r="H2921" s="9">
        <f>IF('SAISIE DONNEES'!A2921="ACH",'SAISIE DONNEES'!F2921,0)</f>
        <v>0</v>
      </c>
      <c r="I2921" s="9">
        <f t="shared" si="90"/>
        <v>284</v>
      </c>
      <c r="J2921" s="9">
        <f t="shared" si="91"/>
        <v>284</v>
      </c>
    </row>
    <row r="2922" spans="1:10" ht="16.5" customHeight="1">
      <c r="A2922" s="2" t="str">
        <f>IF('SAISIE DONNEES'!A2922="VTE",'SAISIE DONNEES'!B2922," ")</f>
        <v xml:space="preserve"> </v>
      </c>
      <c r="B2922" s="3" t="str">
        <f>IF('SAISIE DONNEES'!A2922="VTE",'SAISIE DONNEES'!C2922," ")</f>
        <v xml:space="preserve"> </v>
      </c>
      <c r="C2922" s="3" t="str">
        <f>IF(A2922=" "," ",'SAISIE DONNEES'!D2922)</f>
        <v xml:space="preserve"> </v>
      </c>
      <c r="D2922" s="9">
        <f>IF('SAISIE DONNEES'!A2922="ACH",0,-'SAISIE DONNEES'!F2922)</f>
        <v>0</v>
      </c>
      <c r="E2922" s="2" t="str">
        <f>IF('SAISIE DONNEES'!A2922="ACH",'SAISIE DONNEES'!B2922," ")</f>
        <v xml:space="preserve"> </v>
      </c>
      <c r="F2922" s="3" t="str">
        <f>IF('SAISIE DONNEES'!A2922="ACH",'SAISIE DONNEES'!C2922," ")</f>
        <v xml:space="preserve"> </v>
      </c>
      <c r="G2922" s="4">
        <f>IF(A2922=" ",'SAISIE DONNEES'!D2922," ")</f>
        <v>0</v>
      </c>
      <c r="H2922" s="9">
        <f>IF('SAISIE DONNEES'!A2922="ACH",'SAISIE DONNEES'!F2922,0)</f>
        <v>0</v>
      </c>
      <c r="I2922" s="9">
        <f t="shared" si="90"/>
        <v>284</v>
      </c>
      <c r="J2922" s="9">
        <f t="shared" si="91"/>
        <v>284</v>
      </c>
    </row>
    <row r="2923" spans="1:10" ht="16.5" customHeight="1">
      <c r="A2923" s="2" t="str">
        <f>IF('SAISIE DONNEES'!A2923="VTE",'SAISIE DONNEES'!B2923," ")</f>
        <v xml:space="preserve"> </v>
      </c>
      <c r="B2923" s="3" t="str">
        <f>IF('SAISIE DONNEES'!A2923="VTE",'SAISIE DONNEES'!C2923," ")</f>
        <v xml:space="preserve"> </v>
      </c>
      <c r="C2923" s="3" t="str">
        <f>IF(A2923=" "," ",'SAISIE DONNEES'!D2923)</f>
        <v xml:space="preserve"> </v>
      </c>
      <c r="D2923" s="9">
        <f>IF('SAISIE DONNEES'!A2923="ACH",0,-'SAISIE DONNEES'!F2923)</f>
        <v>0</v>
      </c>
      <c r="E2923" s="2" t="str">
        <f>IF('SAISIE DONNEES'!A2923="ACH",'SAISIE DONNEES'!B2923," ")</f>
        <v xml:space="preserve"> </v>
      </c>
      <c r="F2923" s="3" t="str">
        <f>IF('SAISIE DONNEES'!A2923="ACH",'SAISIE DONNEES'!C2923," ")</f>
        <v xml:space="preserve"> </v>
      </c>
      <c r="G2923" s="4">
        <f>IF(A2923=" ",'SAISIE DONNEES'!D2923," ")</f>
        <v>0</v>
      </c>
      <c r="H2923" s="9">
        <f>IF('SAISIE DONNEES'!A2923="ACH",'SAISIE DONNEES'!F2923,0)</f>
        <v>0</v>
      </c>
      <c r="I2923" s="9">
        <f t="shared" si="90"/>
        <v>284</v>
      </c>
      <c r="J2923" s="9">
        <f t="shared" si="91"/>
        <v>284</v>
      </c>
    </row>
    <row r="2924" spans="1:10" ht="16.5" customHeight="1">
      <c r="A2924" s="2" t="str">
        <f>IF('SAISIE DONNEES'!A2924="VTE",'SAISIE DONNEES'!B2924," ")</f>
        <v xml:space="preserve"> </v>
      </c>
      <c r="B2924" s="3" t="str">
        <f>IF('SAISIE DONNEES'!A2924="VTE",'SAISIE DONNEES'!C2924," ")</f>
        <v xml:space="preserve"> </v>
      </c>
      <c r="C2924" s="3" t="str">
        <f>IF(A2924=" "," ",'SAISIE DONNEES'!D2924)</f>
        <v xml:space="preserve"> </v>
      </c>
      <c r="D2924" s="9">
        <f>IF('SAISIE DONNEES'!A2924="ACH",0,-'SAISIE DONNEES'!F2924)</f>
        <v>0</v>
      </c>
      <c r="E2924" s="2" t="str">
        <f>IF('SAISIE DONNEES'!A2924="ACH",'SAISIE DONNEES'!B2924," ")</f>
        <v xml:space="preserve"> </v>
      </c>
      <c r="F2924" s="3" t="str">
        <f>IF('SAISIE DONNEES'!A2924="ACH",'SAISIE DONNEES'!C2924," ")</f>
        <v xml:space="preserve"> </v>
      </c>
      <c r="G2924" s="4">
        <f>IF(A2924=" ",'SAISIE DONNEES'!D2924," ")</f>
        <v>0</v>
      </c>
      <c r="H2924" s="9">
        <f>IF('SAISIE DONNEES'!A2924="ACH",'SAISIE DONNEES'!F2924,0)</f>
        <v>0</v>
      </c>
      <c r="I2924" s="9">
        <f t="shared" si="90"/>
        <v>284</v>
      </c>
      <c r="J2924" s="9">
        <f t="shared" si="91"/>
        <v>284</v>
      </c>
    </row>
    <row r="2925" spans="1:10" ht="16.5" customHeight="1">
      <c r="A2925" s="2" t="str">
        <f>IF('SAISIE DONNEES'!A2925="VTE",'SAISIE DONNEES'!B2925," ")</f>
        <v xml:space="preserve"> </v>
      </c>
      <c r="B2925" s="3" t="str">
        <f>IF('SAISIE DONNEES'!A2925="VTE",'SAISIE DONNEES'!C2925," ")</f>
        <v xml:space="preserve"> </v>
      </c>
      <c r="C2925" s="3" t="str">
        <f>IF(A2925=" "," ",'SAISIE DONNEES'!D2925)</f>
        <v xml:space="preserve"> </v>
      </c>
      <c r="D2925" s="9">
        <f>IF('SAISIE DONNEES'!A2925="ACH",0,-'SAISIE DONNEES'!F2925)</f>
        <v>0</v>
      </c>
      <c r="E2925" s="2" t="str">
        <f>IF('SAISIE DONNEES'!A2925="ACH",'SAISIE DONNEES'!B2925," ")</f>
        <v xml:space="preserve"> </v>
      </c>
      <c r="F2925" s="3" t="str">
        <f>IF('SAISIE DONNEES'!A2925="ACH",'SAISIE DONNEES'!C2925," ")</f>
        <v xml:space="preserve"> </v>
      </c>
      <c r="G2925" s="4">
        <f>IF(A2925=" ",'SAISIE DONNEES'!D2925," ")</f>
        <v>0</v>
      </c>
      <c r="H2925" s="9">
        <f>IF('SAISIE DONNEES'!A2925="ACH",'SAISIE DONNEES'!F2925,0)</f>
        <v>0</v>
      </c>
      <c r="I2925" s="9">
        <f t="shared" si="90"/>
        <v>284</v>
      </c>
      <c r="J2925" s="9">
        <f t="shared" si="91"/>
        <v>284</v>
      </c>
    </row>
    <row r="2926" spans="1:10" ht="16.5" customHeight="1">
      <c r="A2926" s="2" t="str">
        <f>IF('SAISIE DONNEES'!A2926="VTE",'SAISIE DONNEES'!B2926," ")</f>
        <v xml:space="preserve"> </v>
      </c>
      <c r="B2926" s="3" t="str">
        <f>IF('SAISIE DONNEES'!A2926="VTE",'SAISIE DONNEES'!C2926," ")</f>
        <v xml:space="preserve"> </v>
      </c>
      <c r="C2926" s="3" t="str">
        <f>IF(A2926=" "," ",'SAISIE DONNEES'!D2926)</f>
        <v xml:space="preserve"> </v>
      </c>
      <c r="D2926" s="9">
        <f>IF('SAISIE DONNEES'!A2926="ACH",0,-'SAISIE DONNEES'!F2926)</f>
        <v>0</v>
      </c>
      <c r="E2926" s="2" t="str">
        <f>IF('SAISIE DONNEES'!A2926="ACH",'SAISIE DONNEES'!B2926," ")</f>
        <v xml:space="preserve"> </v>
      </c>
      <c r="F2926" s="3" t="str">
        <f>IF('SAISIE DONNEES'!A2926="ACH",'SAISIE DONNEES'!C2926," ")</f>
        <v xml:space="preserve"> </v>
      </c>
      <c r="G2926" s="4">
        <f>IF(A2926=" ",'SAISIE DONNEES'!D2926," ")</f>
        <v>0</v>
      </c>
      <c r="H2926" s="9">
        <f>IF('SAISIE DONNEES'!A2926="ACH",'SAISIE DONNEES'!F2926,0)</f>
        <v>0</v>
      </c>
      <c r="I2926" s="9">
        <f t="shared" si="90"/>
        <v>284</v>
      </c>
      <c r="J2926" s="9">
        <f t="shared" si="91"/>
        <v>284</v>
      </c>
    </row>
    <row r="2927" spans="1:10" ht="16.5" customHeight="1">
      <c r="A2927" s="2" t="str">
        <f>IF('SAISIE DONNEES'!A2927="VTE",'SAISIE DONNEES'!B2927," ")</f>
        <v xml:space="preserve"> </v>
      </c>
      <c r="B2927" s="3" t="str">
        <f>IF('SAISIE DONNEES'!A2927="VTE",'SAISIE DONNEES'!C2927," ")</f>
        <v xml:space="preserve"> </v>
      </c>
      <c r="C2927" s="3" t="str">
        <f>IF(A2927=" "," ",'SAISIE DONNEES'!D2927)</f>
        <v xml:space="preserve"> </v>
      </c>
      <c r="D2927" s="9">
        <f>IF('SAISIE DONNEES'!A2927="ACH",0,-'SAISIE DONNEES'!F2927)</f>
        <v>0</v>
      </c>
      <c r="E2927" s="2" t="str">
        <f>IF('SAISIE DONNEES'!A2927="ACH",'SAISIE DONNEES'!B2927," ")</f>
        <v xml:space="preserve"> </v>
      </c>
      <c r="F2927" s="3" t="str">
        <f>IF('SAISIE DONNEES'!A2927="ACH",'SAISIE DONNEES'!C2927," ")</f>
        <v xml:space="preserve"> </v>
      </c>
      <c r="G2927" s="4">
        <f>IF(A2927=" ",'SAISIE DONNEES'!D2927," ")</f>
        <v>0</v>
      </c>
      <c r="H2927" s="9">
        <f>IF('SAISIE DONNEES'!A2927="ACH",'SAISIE DONNEES'!F2927,0)</f>
        <v>0</v>
      </c>
      <c r="I2927" s="9">
        <f t="shared" si="90"/>
        <v>284</v>
      </c>
      <c r="J2927" s="9">
        <f t="shared" si="91"/>
        <v>284</v>
      </c>
    </row>
    <row r="2928" spans="1:10" ht="16.5" customHeight="1">
      <c r="A2928" s="2" t="str">
        <f>IF('SAISIE DONNEES'!A2928="VTE",'SAISIE DONNEES'!B2928," ")</f>
        <v xml:space="preserve"> </v>
      </c>
      <c r="B2928" s="3" t="str">
        <f>IF('SAISIE DONNEES'!A2928="VTE",'SAISIE DONNEES'!C2928," ")</f>
        <v xml:space="preserve"> </v>
      </c>
      <c r="C2928" s="3" t="str">
        <f>IF(A2928=" "," ",'SAISIE DONNEES'!D2928)</f>
        <v xml:space="preserve"> </v>
      </c>
      <c r="D2928" s="9">
        <f>IF('SAISIE DONNEES'!A2928="ACH",0,-'SAISIE DONNEES'!F2928)</f>
        <v>0</v>
      </c>
      <c r="E2928" s="2" t="str">
        <f>IF('SAISIE DONNEES'!A2928="ACH",'SAISIE DONNEES'!B2928," ")</f>
        <v xml:space="preserve"> </v>
      </c>
      <c r="F2928" s="3" t="str">
        <f>IF('SAISIE DONNEES'!A2928="ACH",'SAISIE DONNEES'!C2928," ")</f>
        <v xml:space="preserve"> </v>
      </c>
      <c r="G2928" s="4">
        <f>IF(A2928=" ",'SAISIE DONNEES'!D2928," ")</f>
        <v>0</v>
      </c>
      <c r="H2928" s="9">
        <f>IF('SAISIE DONNEES'!A2928="ACH",'SAISIE DONNEES'!F2928,0)</f>
        <v>0</v>
      </c>
      <c r="I2928" s="9">
        <f t="shared" si="90"/>
        <v>284</v>
      </c>
      <c r="J2928" s="9">
        <f t="shared" si="91"/>
        <v>284</v>
      </c>
    </row>
    <row r="2929" spans="1:10" ht="16.5" customHeight="1">
      <c r="A2929" s="2" t="str">
        <f>IF('SAISIE DONNEES'!A2929="VTE",'SAISIE DONNEES'!B2929," ")</f>
        <v xml:space="preserve"> </v>
      </c>
      <c r="B2929" s="3" t="str">
        <f>IF('SAISIE DONNEES'!A2929="VTE",'SAISIE DONNEES'!C2929," ")</f>
        <v xml:space="preserve"> </v>
      </c>
      <c r="C2929" s="3" t="str">
        <f>IF(A2929=" "," ",'SAISIE DONNEES'!D2929)</f>
        <v xml:space="preserve"> </v>
      </c>
      <c r="D2929" s="9">
        <f>IF('SAISIE DONNEES'!A2929="ACH",0,-'SAISIE DONNEES'!F2929)</f>
        <v>0</v>
      </c>
      <c r="E2929" s="2" t="str">
        <f>IF('SAISIE DONNEES'!A2929="ACH",'SAISIE DONNEES'!B2929," ")</f>
        <v xml:space="preserve"> </v>
      </c>
      <c r="F2929" s="3" t="str">
        <f>IF('SAISIE DONNEES'!A2929="ACH",'SAISIE DONNEES'!C2929," ")</f>
        <v xml:space="preserve"> </v>
      </c>
      <c r="G2929" s="4">
        <f>IF(A2929=" ",'SAISIE DONNEES'!D2929," ")</f>
        <v>0</v>
      </c>
      <c r="H2929" s="9">
        <f>IF('SAISIE DONNEES'!A2929="ACH",'SAISIE DONNEES'!F2929,0)</f>
        <v>0</v>
      </c>
      <c r="I2929" s="9">
        <f t="shared" si="90"/>
        <v>284</v>
      </c>
      <c r="J2929" s="9">
        <f t="shared" si="91"/>
        <v>284</v>
      </c>
    </row>
    <row r="2930" spans="1:10" ht="16.5" customHeight="1">
      <c r="A2930" s="2" t="str">
        <f>IF('SAISIE DONNEES'!A2930="VTE",'SAISIE DONNEES'!B2930," ")</f>
        <v xml:space="preserve"> </v>
      </c>
      <c r="B2930" s="3" t="str">
        <f>IF('SAISIE DONNEES'!A2930="VTE",'SAISIE DONNEES'!C2930," ")</f>
        <v xml:space="preserve"> </v>
      </c>
      <c r="C2930" s="3" t="str">
        <f>IF(A2930=" "," ",'SAISIE DONNEES'!D2930)</f>
        <v xml:space="preserve"> </v>
      </c>
      <c r="D2930" s="9">
        <f>IF('SAISIE DONNEES'!A2930="ACH",0,-'SAISIE DONNEES'!F2930)</f>
        <v>0</v>
      </c>
      <c r="E2930" s="2" t="str">
        <f>IF('SAISIE DONNEES'!A2930="ACH",'SAISIE DONNEES'!B2930," ")</f>
        <v xml:space="preserve"> </v>
      </c>
      <c r="F2930" s="3" t="str">
        <f>IF('SAISIE DONNEES'!A2930="ACH",'SAISIE DONNEES'!C2930," ")</f>
        <v xml:space="preserve"> </v>
      </c>
      <c r="G2930" s="4">
        <f>IF(A2930=" ",'SAISIE DONNEES'!D2930," ")</f>
        <v>0</v>
      </c>
      <c r="H2930" s="9">
        <f>IF('SAISIE DONNEES'!A2930="ACH",'SAISIE DONNEES'!F2930,0)</f>
        <v>0</v>
      </c>
      <c r="I2930" s="9">
        <f t="shared" si="90"/>
        <v>284</v>
      </c>
      <c r="J2930" s="9">
        <f t="shared" si="91"/>
        <v>284</v>
      </c>
    </row>
    <row r="2931" spans="1:10" ht="16.5" customHeight="1">
      <c r="A2931" s="2" t="str">
        <f>IF('SAISIE DONNEES'!A2931="VTE",'SAISIE DONNEES'!B2931," ")</f>
        <v xml:space="preserve"> </v>
      </c>
      <c r="B2931" s="3" t="str">
        <f>IF('SAISIE DONNEES'!A2931="VTE",'SAISIE DONNEES'!C2931," ")</f>
        <v xml:space="preserve"> </v>
      </c>
      <c r="C2931" s="3" t="str">
        <f>IF(A2931=" "," ",'SAISIE DONNEES'!D2931)</f>
        <v xml:space="preserve"> </v>
      </c>
      <c r="D2931" s="9">
        <f>IF('SAISIE DONNEES'!A2931="ACH",0,-'SAISIE DONNEES'!F2931)</f>
        <v>0</v>
      </c>
      <c r="E2931" s="2" t="str">
        <f>IF('SAISIE DONNEES'!A2931="ACH",'SAISIE DONNEES'!B2931," ")</f>
        <v xml:space="preserve"> </v>
      </c>
      <c r="F2931" s="3" t="str">
        <f>IF('SAISIE DONNEES'!A2931="ACH",'SAISIE DONNEES'!C2931," ")</f>
        <v xml:space="preserve"> </v>
      </c>
      <c r="G2931" s="4">
        <f>IF(A2931=" ",'SAISIE DONNEES'!D2931," ")</f>
        <v>0</v>
      </c>
      <c r="H2931" s="9">
        <f>IF('SAISIE DONNEES'!A2931="ACH",'SAISIE DONNEES'!F2931,0)</f>
        <v>0</v>
      </c>
      <c r="I2931" s="9">
        <f t="shared" si="90"/>
        <v>284</v>
      </c>
      <c r="J2931" s="9">
        <f t="shared" si="91"/>
        <v>284</v>
      </c>
    </row>
    <row r="2932" spans="1:10" ht="16.5" customHeight="1">
      <c r="A2932" s="2" t="str">
        <f>IF('SAISIE DONNEES'!A2932="VTE",'SAISIE DONNEES'!B2932," ")</f>
        <v xml:space="preserve"> </v>
      </c>
      <c r="B2932" s="3" t="str">
        <f>IF('SAISIE DONNEES'!A2932="VTE",'SAISIE DONNEES'!C2932," ")</f>
        <v xml:space="preserve"> </v>
      </c>
      <c r="C2932" s="3" t="str">
        <f>IF(A2932=" "," ",'SAISIE DONNEES'!D2932)</f>
        <v xml:space="preserve"> </v>
      </c>
      <c r="D2932" s="9">
        <f>IF('SAISIE DONNEES'!A2932="ACH",0,-'SAISIE DONNEES'!F2932)</f>
        <v>0</v>
      </c>
      <c r="E2932" s="2" t="str">
        <f>IF('SAISIE DONNEES'!A2932="ACH",'SAISIE DONNEES'!B2932," ")</f>
        <v xml:space="preserve"> </v>
      </c>
      <c r="F2932" s="3" t="str">
        <f>IF('SAISIE DONNEES'!A2932="ACH",'SAISIE DONNEES'!C2932," ")</f>
        <v xml:space="preserve"> </v>
      </c>
      <c r="G2932" s="4">
        <f>IF(A2932=" ",'SAISIE DONNEES'!D2932," ")</f>
        <v>0</v>
      </c>
      <c r="H2932" s="9">
        <f>IF('SAISIE DONNEES'!A2932="ACH",'SAISIE DONNEES'!F2932,0)</f>
        <v>0</v>
      </c>
      <c r="I2932" s="9">
        <f t="shared" si="90"/>
        <v>284</v>
      </c>
      <c r="J2932" s="9">
        <f t="shared" si="91"/>
        <v>284</v>
      </c>
    </row>
    <row r="2933" spans="1:10" ht="16.5" customHeight="1">
      <c r="A2933" s="2" t="str">
        <f>IF('SAISIE DONNEES'!A2933="VTE",'SAISIE DONNEES'!B2933," ")</f>
        <v xml:space="preserve"> </v>
      </c>
      <c r="B2933" s="3" t="str">
        <f>IF('SAISIE DONNEES'!A2933="VTE",'SAISIE DONNEES'!C2933," ")</f>
        <v xml:space="preserve"> </v>
      </c>
      <c r="C2933" s="3" t="str">
        <f>IF(A2933=" "," ",'SAISIE DONNEES'!D2933)</f>
        <v xml:space="preserve"> </v>
      </c>
      <c r="D2933" s="9">
        <f>IF('SAISIE DONNEES'!A2933="ACH",0,-'SAISIE DONNEES'!F2933)</f>
        <v>0</v>
      </c>
      <c r="E2933" s="2" t="str">
        <f>IF('SAISIE DONNEES'!A2933="ACH",'SAISIE DONNEES'!B2933," ")</f>
        <v xml:space="preserve"> </v>
      </c>
      <c r="F2933" s="3" t="str">
        <f>IF('SAISIE DONNEES'!A2933="ACH",'SAISIE DONNEES'!C2933," ")</f>
        <v xml:space="preserve"> </v>
      </c>
      <c r="G2933" s="4">
        <f>IF(A2933=" ",'SAISIE DONNEES'!D2933," ")</f>
        <v>0</v>
      </c>
      <c r="H2933" s="9">
        <f>IF('SAISIE DONNEES'!A2933="ACH",'SAISIE DONNEES'!F2933,0)</f>
        <v>0</v>
      </c>
      <c r="I2933" s="9">
        <f t="shared" si="90"/>
        <v>284</v>
      </c>
      <c r="J2933" s="9">
        <f t="shared" si="91"/>
        <v>284</v>
      </c>
    </row>
    <row r="2934" spans="1:10" ht="16.5" customHeight="1">
      <c r="A2934" s="2" t="str">
        <f>IF('SAISIE DONNEES'!A2934="VTE",'SAISIE DONNEES'!B2934," ")</f>
        <v xml:space="preserve"> </v>
      </c>
      <c r="B2934" s="3" t="str">
        <f>IF('SAISIE DONNEES'!A2934="VTE",'SAISIE DONNEES'!C2934," ")</f>
        <v xml:space="preserve"> </v>
      </c>
      <c r="C2934" s="3" t="str">
        <f>IF(A2934=" "," ",'SAISIE DONNEES'!D2934)</f>
        <v xml:space="preserve"> </v>
      </c>
      <c r="D2934" s="9">
        <f>IF('SAISIE DONNEES'!A2934="ACH",0,-'SAISIE DONNEES'!F2934)</f>
        <v>0</v>
      </c>
      <c r="E2934" s="2" t="str">
        <f>IF('SAISIE DONNEES'!A2934="ACH",'SAISIE DONNEES'!B2934," ")</f>
        <v xml:space="preserve"> </v>
      </c>
      <c r="F2934" s="3" t="str">
        <f>IF('SAISIE DONNEES'!A2934="ACH",'SAISIE DONNEES'!C2934," ")</f>
        <v xml:space="preserve"> </v>
      </c>
      <c r="G2934" s="4">
        <f>IF(A2934=" ",'SAISIE DONNEES'!D2934," ")</f>
        <v>0</v>
      </c>
      <c r="H2934" s="9">
        <f>IF('SAISIE DONNEES'!A2934="ACH",'SAISIE DONNEES'!F2934,0)</f>
        <v>0</v>
      </c>
      <c r="I2934" s="9">
        <f t="shared" si="90"/>
        <v>284</v>
      </c>
      <c r="J2934" s="9">
        <f t="shared" si="91"/>
        <v>284</v>
      </c>
    </row>
    <row r="2935" spans="1:10" ht="16.5" customHeight="1">
      <c r="A2935" s="2" t="str">
        <f>IF('SAISIE DONNEES'!A2935="VTE",'SAISIE DONNEES'!B2935," ")</f>
        <v xml:space="preserve"> </v>
      </c>
      <c r="B2935" s="3" t="str">
        <f>IF('SAISIE DONNEES'!A2935="VTE",'SAISIE DONNEES'!C2935," ")</f>
        <v xml:space="preserve"> </v>
      </c>
      <c r="C2935" s="3" t="str">
        <f>IF(A2935=" "," ",'SAISIE DONNEES'!D2935)</f>
        <v xml:space="preserve"> </v>
      </c>
      <c r="D2935" s="9">
        <f>IF('SAISIE DONNEES'!A2935="ACH",0,-'SAISIE DONNEES'!F2935)</f>
        <v>0</v>
      </c>
      <c r="E2935" s="2" t="str">
        <f>IF('SAISIE DONNEES'!A2935="ACH",'SAISIE DONNEES'!B2935," ")</f>
        <v xml:space="preserve"> </v>
      </c>
      <c r="F2935" s="3" t="str">
        <f>IF('SAISIE DONNEES'!A2935="ACH",'SAISIE DONNEES'!C2935," ")</f>
        <v xml:space="preserve"> </v>
      </c>
      <c r="G2935" s="4">
        <f>IF(A2935=" ",'SAISIE DONNEES'!D2935," ")</f>
        <v>0</v>
      </c>
      <c r="H2935" s="9">
        <f>IF('SAISIE DONNEES'!A2935="ACH",'SAISIE DONNEES'!F2935,0)</f>
        <v>0</v>
      </c>
      <c r="I2935" s="9">
        <f t="shared" si="90"/>
        <v>284</v>
      </c>
      <c r="J2935" s="9">
        <f t="shared" si="91"/>
        <v>284</v>
      </c>
    </row>
    <row r="2936" spans="1:10" ht="16.5" customHeight="1">
      <c r="A2936" s="2" t="str">
        <f>IF('SAISIE DONNEES'!A2936="VTE",'SAISIE DONNEES'!B2936," ")</f>
        <v xml:space="preserve"> </v>
      </c>
      <c r="B2936" s="3" t="str">
        <f>IF('SAISIE DONNEES'!A2936="VTE",'SAISIE DONNEES'!C2936," ")</f>
        <v xml:space="preserve"> </v>
      </c>
      <c r="C2936" s="3" t="str">
        <f>IF(A2936=" "," ",'SAISIE DONNEES'!D2936)</f>
        <v xml:space="preserve"> </v>
      </c>
      <c r="D2936" s="9">
        <f>IF('SAISIE DONNEES'!A2936="ACH",0,-'SAISIE DONNEES'!F2936)</f>
        <v>0</v>
      </c>
      <c r="E2936" s="2" t="str">
        <f>IF('SAISIE DONNEES'!A2936="ACH",'SAISIE DONNEES'!B2936," ")</f>
        <v xml:space="preserve"> </v>
      </c>
      <c r="F2936" s="3" t="str">
        <f>IF('SAISIE DONNEES'!A2936="ACH",'SAISIE DONNEES'!C2936," ")</f>
        <v xml:space="preserve"> </v>
      </c>
      <c r="G2936" s="4">
        <f>IF(A2936=" ",'SAISIE DONNEES'!D2936," ")</f>
        <v>0</v>
      </c>
      <c r="H2936" s="9">
        <f>IF('SAISIE DONNEES'!A2936="ACH",'SAISIE DONNEES'!F2936,0)</f>
        <v>0</v>
      </c>
      <c r="I2936" s="9">
        <f t="shared" si="90"/>
        <v>284</v>
      </c>
      <c r="J2936" s="9">
        <f t="shared" si="91"/>
        <v>284</v>
      </c>
    </row>
    <row r="2937" spans="1:10" ht="16.5" customHeight="1">
      <c r="A2937" s="2" t="str">
        <f>IF('SAISIE DONNEES'!A2937="VTE",'SAISIE DONNEES'!B2937," ")</f>
        <v xml:space="preserve"> </v>
      </c>
      <c r="B2937" s="3" t="str">
        <f>IF('SAISIE DONNEES'!A2937="VTE",'SAISIE DONNEES'!C2937," ")</f>
        <v xml:space="preserve"> </v>
      </c>
      <c r="C2937" s="3" t="str">
        <f>IF(A2937=" "," ",'SAISIE DONNEES'!D2937)</f>
        <v xml:space="preserve"> </v>
      </c>
      <c r="D2937" s="9">
        <f>IF('SAISIE DONNEES'!A2937="ACH",0,-'SAISIE DONNEES'!F2937)</f>
        <v>0</v>
      </c>
      <c r="E2937" s="2" t="str">
        <f>IF('SAISIE DONNEES'!A2937="ACH",'SAISIE DONNEES'!B2937," ")</f>
        <v xml:space="preserve"> </v>
      </c>
      <c r="F2937" s="3" t="str">
        <f>IF('SAISIE DONNEES'!A2937="ACH",'SAISIE DONNEES'!C2937," ")</f>
        <v xml:space="preserve"> </v>
      </c>
      <c r="G2937" s="4">
        <f>IF(A2937=" ",'SAISIE DONNEES'!D2937," ")</f>
        <v>0</v>
      </c>
      <c r="H2937" s="9">
        <f>IF('SAISIE DONNEES'!A2937="ACH",'SAISIE DONNEES'!F2937,0)</f>
        <v>0</v>
      </c>
      <c r="I2937" s="9">
        <f t="shared" si="90"/>
        <v>284</v>
      </c>
      <c r="J2937" s="9">
        <f t="shared" si="91"/>
        <v>284</v>
      </c>
    </row>
    <row r="2938" spans="1:10" ht="16.5" customHeight="1">
      <c r="A2938" s="2" t="str">
        <f>IF('SAISIE DONNEES'!A2938="VTE",'SAISIE DONNEES'!B2938," ")</f>
        <v xml:space="preserve"> </v>
      </c>
      <c r="B2938" s="3" t="str">
        <f>IF('SAISIE DONNEES'!A2938="VTE",'SAISIE DONNEES'!C2938," ")</f>
        <v xml:space="preserve"> </v>
      </c>
      <c r="C2938" s="3" t="str">
        <f>IF(A2938=" "," ",'SAISIE DONNEES'!D2938)</f>
        <v xml:space="preserve"> </v>
      </c>
      <c r="D2938" s="9">
        <f>IF('SAISIE DONNEES'!A2938="ACH",0,-'SAISIE DONNEES'!F2938)</f>
        <v>0</v>
      </c>
      <c r="E2938" s="2" t="str">
        <f>IF('SAISIE DONNEES'!A2938="ACH",'SAISIE DONNEES'!B2938," ")</f>
        <v xml:space="preserve"> </v>
      </c>
      <c r="F2938" s="3" t="str">
        <f>IF('SAISIE DONNEES'!A2938="ACH",'SAISIE DONNEES'!C2938," ")</f>
        <v xml:space="preserve"> </v>
      </c>
      <c r="G2938" s="4">
        <f>IF(A2938=" ",'SAISIE DONNEES'!D2938," ")</f>
        <v>0</v>
      </c>
      <c r="H2938" s="9">
        <f>IF('SAISIE DONNEES'!A2938="ACH",'SAISIE DONNEES'!F2938,0)</f>
        <v>0</v>
      </c>
      <c r="I2938" s="9">
        <f t="shared" si="90"/>
        <v>284</v>
      </c>
      <c r="J2938" s="9">
        <f t="shared" si="91"/>
        <v>284</v>
      </c>
    </row>
    <row r="2939" spans="1:10" ht="16.5" customHeight="1">
      <c r="A2939" s="2" t="str">
        <f>IF('SAISIE DONNEES'!A2939="VTE",'SAISIE DONNEES'!B2939," ")</f>
        <v xml:space="preserve"> </v>
      </c>
      <c r="B2939" s="3" t="str">
        <f>IF('SAISIE DONNEES'!A2939="VTE",'SAISIE DONNEES'!C2939," ")</f>
        <v xml:space="preserve"> </v>
      </c>
      <c r="C2939" s="3" t="str">
        <f>IF(A2939=" "," ",'SAISIE DONNEES'!D2939)</f>
        <v xml:space="preserve"> </v>
      </c>
      <c r="D2939" s="9">
        <f>IF('SAISIE DONNEES'!A2939="ACH",0,-'SAISIE DONNEES'!F2939)</f>
        <v>0</v>
      </c>
      <c r="E2939" s="2" t="str">
        <f>IF('SAISIE DONNEES'!A2939="ACH",'SAISIE DONNEES'!B2939," ")</f>
        <v xml:space="preserve"> </v>
      </c>
      <c r="F2939" s="3" t="str">
        <f>IF('SAISIE DONNEES'!A2939="ACH",'SAISIE DONNEES'!C2939," ")</f>
        <v xml:space="preserve"> </v>
      </c>
      <c r="G2939" s="4">
        <f>IF(A2939=" ",'SAISIE DONNEES'!D2939," ")</f>
        <v>0</v>
      </c>
      <c r="H2939" s="9">
        <f>IF('SAISIE DONNEES'!A2939="ACH",'SAISIE DONNEES'!F2939,0)</f>
        <v>0</v>
      </c>
      <c r="I2939" s="9">
        <f t="shared" si="90"/>
        <v>284</v>
      </c>
      <c r="J2939" s="9">
        <f t="shared" si="91"/>
        <v>284</v>
      </c>
    </row>
    <row r="2940" spans="1:10" ht="16.5" customHeight="1">
      <c r="A2940" s="2" t="str">
        <f>IF('SAISIE DONNEES'!A2940="VTE",'SAISIE DONNEES'!B2940," ")</f>
        <v xml:space="preserve"> </v>
      </c>
      <c r="B2940" s="3" t="str">
        <f>IF('SAISIE DONNEES'!A2940="VTE",'SAISIE DONNEES'!C2940," ")</f>
        <v xml:space="preserve"> </v>
      </c>
      <c r="C2940" s="3" t="str">
        <f>IF(A2940=" "," ",'SAISIE DONNEES'!D2940)</f>
        <v xml:space="preserve"> </v>
      </c>
      <c r="D2940" s="9">
        <f>IF('SAISIE DONNEES'!A2940="ACH",0,-'SAISIE DONNEES'!F2940)</f>
        <v>0</v>
      </c>
      <c r="E2940" s="2" t="str">
        <f>IF('SAISIE DONNEES'!A2940="ACH",'SAISIE DONNEES'!B2940," ")</f>
        <v xml:space="preserve"> </v>
      </c>
      <c r="F2940" s="3" t="str">
        <f>IF('SAISIE DONNEES'!A2940="ACH",'SAISIE DONNEES'!C2940," ")</f>
        <v xml:space="preserve"> </v>
      </c>
      <c r="G2940" s="4">
        <f>IF(A2940=" ",'SAISIE DONNEES'!D2940," ")</f>
        <v>0</v>
      </c>
      <c r="H2940" s="9">
        <f>IF('SAISIE DONNEES'!A2940="ACH",'SAISIE DONNEES'!F2940,0)</f>
        <v>0</v>
      </c>
      <c r="I2940" s="9">
        <f t="shared" si="90"/>
        <v>284</v>
      </c>
      <c r="J2940" s="9">
        <f t="shared" si="91"/>
        <v>284</v>
      </c>
    </row>
    <row r="2941" spans="1:10" ht="16.5" customHeight="1">
      <c r="A2941" s="2" t="str">
        <f>IF('SAISIE DONNEES'!A2941="VTE",'SAISIE DONNEES'!B2941," ")</f>
        <v xml:space="preserve"> </v>
      </c>
      <c r="B2941" s="3" t="str">
        <f>IF('SAISIE DONNEES'!A2941="VTE",'SAISIE DONNEES'!C2941," ")</f>
        <v xml:space="preserve"> </v>
      </c>
      <c r="C2941" s="3" t="str">
        <f>IF(A2941=" "," ",'SAISIE DONNEES'!D2941)</f>
        <v xml:space="preserve"> </v>
      </c>
      <c r="D2941" s="9">
        <f>IF('SAISIE DONNEES'!A2941="ACH",0,-'SAISIE DONNEES'!F2941)</f>
        <v>0</v>
      </c>
      <c r="E2941" s="2" t="str">
        <f>IF('SAISIE DONNEES'!A2941="ACH",'SAISIE DONNEES'!B2941," ")</f>
        <v xml:space="preserve"> </v>
      </c>
      <c r="F2941" s="3" t="str">
        <f>IF('SAISIE DONNEES'!A2941="ACH",'SAISIE DONNEES'!C2941," ")</f>
        <v xml:space="preserve"> </v>
      </c>
      <c r="G2941" s="4">
        <f>IF(A2941=" ",'SAISIE DONNEES'!D2941," ")</f>
        <v>0</v>
      </c>
      <c r="H2941" s="9">
        <f>IF('SAISIE DONNEES'!A2941="ACH",'SAISIE DONNEES'!F2941,0)</f>
        <v>0</v>
      </c>
      <c r="I2941" s="9">
        <f t="shared" si="90"/>
        <v>284</v>
      </c>
      <c r="J2941" s="9">
        <f t="shared" si="91"/>
        <v>284</v>
      </c>
    </row>
    <row r="2942" spans="1:10" ht="16.5" customHeight="1">
      <c r="A2942" s="2" t="str">
        <f>IF('SAISIE DONNEES'!A2942="VTE",'SAISIE DONNEES'!B2942," ")</f>
        <v xml:space="preserve"> </v>
      </c>
      <c r="B2942" s="3" t="str">
        <f>IF('SAISIE DONNEES'!A2942="VTE",'SAISIE DONNEES'!C2942," ")</f>
        <v xml:space="preserve"> </v>
      </c>
      <c r="C2942" s="3" t="str">
        <f>IF(A2942=" "," ",'SAISIE DONNEES'!D2942)</f>
        <v xml:space="preserve"> </v>
      </c>
      <c r="D2942" s="9">
        <f>IF('SAISIE DONNEES'!A2942="ACH",0,-'SAISIE DONNEES'!F2942)</f>
        <v>0</v>
      </c>
      <c r="E2942" s="2" t="str">
        <f>IF('SAISIE DONNEES'!A2942="ACH",'SAISIE DONNEES'!B2942," ")</f>
        <v xml:space="preserve"> </v>
      </c>
      <c r="F2942" s="3" t="str">
        <f>IF('SAISIE DONNEES'!A2942="ACH",'SAISIE DONNEES'!C2942," ")</f>
        <v xml:space="preserve"> </v>
      </c>
      <c r="G2942" s="4">
        <f>IF(A2942=" ",'SAISIE DONNEES'!D2942," ")</f>
        <v>0</v>
      </c>
      <c r="H2942" s="9">
        <f>IF('SAISIE DONNEES'!A2942="ACH",'SAISIE DONNEES'!F2942,0)</f>
        <v>0</v>
      </c>
      <c r="I2942" s="9">
        <f t="shared" si="90"/>
        <v>284</v>
      </c>
      <c r="J2942" s="9">
        <f t="shared" si="91"/>
        <v>284</v>
      </c>
    </row>
    <row r="2943" spans="1:10" ht="16.5" customHeight="1">
      <c r="A2943" s="2" t="str">
        <f>IF('SAISIE DONNEES'!A2943="VTE",'SAISIE DONNEES'!B2943," ")</f>
        <v xml:space="preserve"> </v>
      </c>
      <c r="B2943" s="3" t="str">
        <f>IF('SAISIE DONNEES'!A2943="VTE",'SAISIE DONNEES'!C2943," ")</f>
        <v xml:space="preserve"> </v>
      </c>
      <c r="C2943" s="3" t="str">
        <f>IF(A2943=" "," ",'SAISIE DONNEES'!D2943)</f>
        <v xml:space="preserve"> </v>
      </c>
      <c r="D2943" s="9">
        <f>IF('SAISIE DONNEES'!A2943="ACH",0,-'SAISIE DONNEES'!F2943)</f>
        <v>0</v>
      </c>
      <c r="E2943" s="2" t="str">
        <f>IF('SAISIE DONNEES'!A2943="ACH",'SAISIE DONNEES'!B2943," ")</f>
        <v xml:space="preserve"> </v>
      </c>
      <c r="F2943" s="3" t="str">
        <f>IF('SAISIE DONNEES'!A2943="ACH",'SAISIE DONNEES'!C2943," ")</f>
        <v xml:space="preserve"> </v>
      </c>
      <c r="G2943" s="4">
        <f>IF(A2943=" ",'SAISIE DONNEES'!D2943," ")</f>
        <v>0</v>
      </c>
      <c r="H2943" s="9">
        <f>IF('SAISIE DONNEES'!A2943="ACH",'SAISIE DONNEES'!F2943,0)</f>
        <v>0</v>
      </c>
      <c r="I2943" s="9">
        <f t="shared" si="90"/>
        <v>284</v>
      </c>
      <c r="J2943" s="9">
        <f t="shared" si="91"/>
        <v>284</v>
      </c>
    </row>
    <row r="2944" spans="1:10" ht="16.5" customHeight="1">
      <c r="A2944" s="2" t="str">
        <f>IF('SAISIE DONNEES'!A2944="VTE",'SAISIE DONNEES'!B2944," ")</f>
        <v xml:space="preserve"> </v>
      </c>
      <c r="B2944" s="3" t="str">
        <f>IF('SAISIE DONNEES'!A2944="VTE",'SAISIE DONNEES'!C2944," ")</f>
        <v xml:space="preserve"> </v>
      </c>
      <c r="C2944" s="3" t="str">
        <f>IF(A2944=" "," ",'SAISIE DONNEES'!D2944)</f>
        <v xml:space="preserve"> </v>
      </c>
      <c r="D2944" s="9">
        <f>IF('SAISIE DONNEES'!A2944="ACH",0,-'SAISIE DONNEES'!F2944)</f>
        <v>0</v>
      </c>
      <c r="E2944" s="2" t="str">
        <f>IF('SAISIE DONNEES'!A2944="ACH",'SAISIE DONNEES'!B2944," ")</f>
        <v xml:space="preserve"> </v>
      </c>
      <c r="F2944" s="3" t="str">
        <f>IF('SAISIE DONNEES'!A2944="ACH",'SAISIE DONNEES'!C2944," ")</f>
        <v xml:space="preserve"> </v>
      </c>
      <c r="G2944" s="4">
        <f>IF(A2944=" ",'SAISIE DONNEES'!D2944," ")</f>
        <v>0</v>
      </c>
      <c r="H2944" s="9">
        <f>IF('SAISIE DONNEES'!A2944="ACH",'SAISIE DONNEES'!F2944,0)</f>
        <v>0</v>
      </c>
      <c r="I2944" s="9">
        <f t="shared" si="90"/>
        <v>284</v>
      </c>
      <c r="J2944" s="9">
        <f t="shared" si="91"/>
        <v>284</v>
      </c>
    </row>
    <row r="2945" spans="1:10" ht="16.5" customHeight="1">
      <c r="A2945" s="2" t="str">
        <f>IF('SAISIE DONNEES'!A2945="VTE",'SAISIE DONNEES'!B2945," ")</f>
        <v xml:space="preserve"> </v>
      </c>
      <c r="B2945" s="3" t="str">
        <f>IF('SAISIE DONNEES'!A2945="VTE",'SAISIE DONNEES'!C2945," ")</f>
        <v xml:space="preserve"> </v>
      </c>
      <c r="C2945" s="3" t="str">
        <f>IF(A2945=" "," ",'SAISIE DONNEES'!D2945)</f>
        <v xml:space="preserve"> </v>
      </c>
      <c r="D2945" s="9">
        <f>IF('SAISIE DONNEES'!A2945="ACH",0,-'SAISIE DONNEES'!F2945)</f>
        <v>0</v>
      </c>
      <c r="E2945" s="2" t="str">
        <f>IF('SAISIE DONNEES'!A2945="ACH",'SAISIE DONNEES'!B2945," ")</f>
        <v xml:space="preserve"> </v>
      </c>
      <c r="F2945" s="3" t="str">
        <f>IF('SAISIE DONNEES'!A2945="ACH",'SAISIE DONNEES'!C2945," ")</f>
        <v xml:space="preserve"> </v>
      </c>
      <c r="G2945" s="4">
        <f>IF(A2945=" ",'SAISIE DONNEES'!D2945," ")</f>
        <v>0</v>
      </c>
      <c r="H2945" s="9">
        <f>IF('SAISIE DONNEES'!A2945="ACH",'SAISIE DONNEES'!F2945,0)</f>
        <v>0</v>
      </c>
      <c r="I2945" s="9">
        <f t="shared" si="90"/>
        <v>284</v>
      </c>
      <c r="J2945" s="9">
        <f t="shared" si="91"/>
        <v>284</v>
      </c>
    </row>
    <row r="2946" spans="1:10" ht="16.5" customHeight="1">
      <c r="A2946" s="2" t="str">
        <f>IF('SAISIE DONNEES'!A2946="VTE",'SAISIE DONNEES'!B2946," ")</f>
        <v xml:space="preserve"> </v>
      </c>
      <c r="B2946" s="3" t="str">
        <f>IF('SAISIE DONNEES'!A2946="VTE",'SAISIE DONNEES'!C2946," ")</f>
        <v xml:space="preserve"> </v>
      </c>
      <c r="C2946" s="3" t="str">
        <f>IF(A2946=" "," ",'SAISIE DONNEES'!D2946)</f>
        <v xml:space="preserve"> </v>
      </c>
      <c r="D2946" s="9">
        <f>IF('SAISIE DONNEES'!A2946="ACH",0,-'SAISIE DONNEES'!F2946)</f>
        <v>0</v>
      </c>
      <c r="E2946" s="2" t="str">
        <f>IF('SAISIE DONNEES'!A2946="ACH",'SAISIE DONNEES'!B2946," ")</f>
        <v xml:space="preserve"> </v>
      </c>
      <c r="F2946" s="3" t="str">
        <f>IF('SAISIE DONNEES'!A2946="ACH",'SAISIE DONNEES'!C2946," ")</f>
        <v xml:space="preserve"> </v>
      </c>
      <c r="G2946" s="4">
        <f>IF(A2946=" ",'SAISIE DONNEES'!D2946," ")</f>
        <v>0</v>
      </c>
      <c r="H2946" s="9">
        <f>IF('SAISIE DONNEES'!A2946="ACH",'SAISIE DONNEES'!F2946,0)</f>
        <v>0</v>
      </c>
      <c r="I2946" s="9">
        <f t="shared" si="90"/>
        <v>284</v>
      </c>
      <c r="J2946" s="9">
        <f t="shared" si="91"/>
        <v>284</v>
      </c>
    </row>
    <row r="2947" spans="1:10" ht="16.5" customHeight="1">
      <c r="A2947" s="2" t="str">
        <f>IF('SAISIE DONNEES'!A2947="VTE",'SAISIE DONNEES'!B2947," ")</f>
        <v xml:space="preserve"> </v>
      </c>
      <c r="B2947" s="3" t="str">
        <f>IF('SAISIE DONNEES'!A2947="VTE",'SAISIE DONNEES'!C2947," ")</f>
        <v xml:space="preserve"> </v>
      </c>
      <c r="C2947" s="3" t="str">
        <f>IF(A2947=" "," ",'SAISIE DONNEES'!D2947)</f>
        <v xml:space="preserve"> </v>
      </c>
      <c r="D2947" s="9">
        <f>IF('SAISIE DONNEES'!A2947="ACH",0,-'SAISIE DONNEES'!F2947)</f>
        <v>0</v>
      </c>
      <c r="E2947" s="2" t="str">
        <f>IF('SAISIE DONNEES'!A2947="ACH",'SAISIE DONNEES'!B2947," ")</f>
        <v xml:space="preserve"> </v>
      </c>
      <c r="F2947" s="3" t="str">
        <f>IF('SAISIE DONNEES'!A2947="ACH",'SAISIE DONNEES'!C2947," ")</f>
        <v xml:space="preserve"> </v>
      </c>
      <c r="G2947" s="4">
        <f>IF(A2947=" ",'SAISIE DONNEES'!D2947," ")</f>
        <v>0</v>
      </c>
      <c r="H2947" s="9">
        <f>IF('SAISIE DONNEES'!A2947="ACH",'SAISIE DONNEES'!F2947,0)</f>
        <v>0</v>
      </c>
      <c r="I2947" s="9">
        <f t="shared" si="90"/>
        <v>284</v>
      </c>
      <c r="J2947" s="9">
        <f t="shared" si="91"/>
        <v>284</v>
      </c>
    </row>
    <row r="2948" spans="1:10" ht="16.5" customHeight="1">
      <c r="A2948" s="2" t="str">
        <f>IF('SAISIE DONNEES'!A2948="VTE",'SAISIE DONNEES'!B2948," ")</f>
        <v xml:space="preserve"> </v>
      </c>
      <c r="B2948" s="3" t="str">
        <f>IF('SAISIE DONNEES'!A2948="VTE",'SAISIE DONNEES'!C2948," ")</f>
        <v xml:space="preserve"> </v>
      </c>
      <c r="C2948" s="3" t="str">
        <f>IF(A2948=" "," ",'SAISIE DONNEES'!D2948)</f>
        <v xml:space="preserve"> </v>
      </c>
      <c r="D2948" s="9">
        <f>IF('SAISIE DONNEES'!A2948="ACH",0,-'SAISIE DONNEES'!F2948)</f>
        <v>0</v>
      </c>
      <c r="E2948" s="2" t="str">
        <f>IF('SAISIE DONNEES'!A2948="ACH",'SAISIE DONNEES'!B2948," ")</f>
        <v xml:space="preserve"> </v>
      </c>
      <c r="F2948" s="3" t="str">
        <f>IF('SAISIE DONNEES'!A2948="ACH",'SAISIE DONNEES'!C2948," ")</f>
        <v xml:space="preserve"> </v>
      </c>
      <c r="G2948" s="4">
        <f>IF(A2948=" ",'SAISIE DONNEES'!D2948," ")</f>
        <v>0</v>
      </c>
      <c r="H2948" s="9">
        <f>IF('SAISIE DONNEES'!A2948="ACH",'SAISIE DONNEES'!F2948,0)</f>
        <v>0</v>
      </c>
      <c r="I2948" s="9">
        <f t="shared" si="90"/>
        <v>284</v>
      </c>
      <c r="J2948" s="9">
        <f t="shared" si="91"/>
        <v>284</v>
      </c>
    </row>
    <row r="2949" spans="1:10" ht="16.5" customHeight="1">
      <c r="A2949" s="2" t="str">
        <f>IF('SAISIE DONNEES'!A2949="VTE",'SAISIE DONNEES'!B2949," ")</f>
        <v xml:space="preserve"> </v>
      </c>
      <c r="B2949" s="3" t="str">
        <f>IF('SAISIE DONNEES'!A2949="VTE",'SAISIE DONNEES'!C2949," ")</f>
        <v xml:space="preserve"> </v>
      </c>
      <c r="C2949" s="3" t="str">
        <f>IF(A2949=" "," ",'SAISIE DONNEES'!D2949)</f>
        <v xml:space="preserve"> </v>
      </c>
      <c r="D2949" s="9">
        <f>IF('SAISIE DONNEES'!A2949="ACH",0,-'SAISIE DONNEES'!F2949)</f>
        <v>0</v>
      </c>
      <c r="E2949" s="2" t="str">
        <f>IF('SAISIE DONNEES'!A2949="ACH",'SAISIE DONNEES'!B2949," ")</f>
        <v xml:space="preserve"> </v>
      </c>
      <c r="F2949" s="3" t="str">
        <f>IF('SAISIE DONNEES'!A2949="ACH",'SAISIE DONNEES'!C2949," ")</f>
        <v xml:space="preserve"> </v>
      </c>
      <c r="G2949" s="4">
        <f>IF(A2949=" ",'SAISIE DONNEES'!D2949," ")</f>
        <v>0</v>
      </c>
      <c r="H2949" s="9">
        <f>IF('SAISIE DONNEES'!A2949="ACH",'SAISIE DONNEES'!F2949,0)</f>
        <v>0</v>
      </c>
      <c r="I2949" s="9">
        <f t="shared" si="90"/>
        <v>284</v>
      </c>
      <c r="J2949" s="9">
        <f t="shared" si="91"/>
        <v>284</v>
      </c>
    </row>
    <row r="2950" spans="1:10" ht="16.5" customHeight="1">
      <c r="A2950" s="2" t="str">
        <f>IF('SAISIE DONNEES'!A2950="VTE",'SAISIE DONNEES'!B2950," ")</f>
        <v xml:space="preserve"> </v>
      </c>
      <c r="B2950" s="3" t="str">
        <f>IF('SAISIE DONNEES'!A2950="VTE",'SAISIE DONNEES'!C2950," ")</f>
        <v xml:space="preserve"> </v>
      </c>
      <c r="C2950" s="3" t="str">
        <f>IF(A2950=" "," ",'SAISIE DONNEES'!D2950)</f>
        <v xml:space="preserve"> </v>
      </c>
      <c r="D2950" s="9">
        <f>IF('SAISIE DONNEES'!A2950="ACH",0,-'SAISIE DONNEES'!F2950)</f>
        <v>0</v>
      </c>
      <c r="E2950" s="2" t="str">
        <f>IF('SAISIE DONNEES'!A2950="ACH",'SAISIE DONNEES'!B2950," ")</f>
        <v xml:space="preserve"> </v>
      </c>
      <c r="F2950" s="3" t="str">
        <f>IF('SAISIE DONNEES'!A2950="ACH",'SAISIE DONNEES'!C2950," ")</f>
        <v xml:space="preserve"> </v>
      </c>
      <c r="G2950" s="4">
        <f>IF(A2950=" ",'SAISIE DONNEES'!D2950," ")</f>
        <v>0</v>
      </c>
      <c r="H2950" s="9">
        <f>IF('SAISIE DONNEES'!A2950="ACH",'SAISIE DONNEES'!F2950,0)</f>
        <v>0</v>
      </c>
      <c r="I2950" s="9">
        <f t="shared" si="90"/>
        <v>284</v>
      </c>
      <c r="J2950" s="9">
        <f t="shared" si="91"/>
        <v>284</v>
      </c>
    </row>
    <row r="2951" spans="1:10" ht="16.5" customHeight="1">
      <c r="A2951" s="2" t="str">
        <f>IF('SAISIE DONNEES'!A2951="VTE",'SAISIE DONNEES'!B2951," ")</f>
        <v xml:space="preserve"> </v>
      </c>
      <c r="B2951" s="3" t="str">
        <f>IF('SAISIE DONNEES'!A2951="VTE",'SAISIE DONNEES'!C2951," ")</f>
        <v xml:space="preserve"> </v>
      </c>
      <c r="C2951" s="3" t="str">
        <f>IF(A2951=" "," ",'SAISIE DONNEES'!D2951)</f>
        <v xml:space="preserve"> </v>
      </c>
      <c r="D2951" s="9">
        <f>IF('SAISIE DONNEES'!A2951="ACH",0,-'SAISIE DONNEES'!F2951)</f>
        <v>0</v>
      </c>
      <c r="E2951" s="2" t="str">
        <f>IF('SAISIE DONNEES'!A2951="ACH",'SAISIE DONNEES'!B2951," ")</f>
        <v xml:space="preserve"> </v>
      </c>
      <c r="F2951" s="3" t="str">
        <f>IF('SAISIE DONNEES'!A2951="ACH",'SAISIE DONNEES'!C2951," ")</f>
        <v xml:space="preserve"> </v>
      </c>
      <c r="G2951" s="4">
        <f>IF(A2951=" ",'SAISIE DONNEES'!D2951," ")</f>
        <v>0</v>
      </c>
      <c r="H2951" s="9">
        <f>IF('SAISIE DONNEES'!A2951="ACH",'SAISIE DONNEES'!F2951,0)</f>
        <v>0</v>
      </c>
      <c r="I2951" s="9">
        <f t="shared" ref="I2951:I3014" si="92">+J2950+H2951</f>
        <v>284</v>
      </c>
      <c r="J2951" s="9">
        <f t="shared" ref="J2951:J3014" si="93">+I2951-D2951</f>
        <v>284</v>
      </c>
    </row>
    <row r="2952" spans="1:10" ht="16.5" customHeight="1">
      <c r="A2952" s="2" t="str">
        <f>IF('SAISIE DONNEES'!A2952="VTE",'SAISIE DONNEES'!B2952," ")</f>
        <v xml:space="preserve"> </v>
      </c>
      <c r="B2952" s="3" t="str">
        <f>IF('SAISIE DONNEES'!A2952="VTE",'SAISIE DONNEES'!C2952," ")</f>
        <v xml:space="preserve"> </v>
      </c>
      <c r="C2952" s="3" t="str">
        <f>IF(A2952=" "," ",'SAISIE DONNEES'!D2952)</f>
        <v xml:space="preserve"> </v>
      </c>
      <c r="D2952" s="9">
        <f>IF('SAISIE DONNEES'!A2952="ACH",0,-'SAISIE DONNEES'!F2952)</f>
        <v>0</v>
      </c>
      <c r="E2952" s="2" t="str">
        <f>IF('SAISIE DONNEES'!A2952="ACH",'SAISIE DONNEES'!B2952," ")</f>
        <v xml:space="preserve"> </v>
      </c>
      <c r="F2952" s="3" t="str">
        <f>IF('SAISIE DONNEES'!A2952="ACH",'SAISIE DONNEES'!C2952," ")</f>
        <v xml:space="preserve"> </v>
      </c>
      <c r="G2952" s="4">
        <f>IF(A2952=" ",'SAISIE DONNEES'!D2952," ")</f>
        <v>0</v>
      </c>
      <c r="H2952" s="9">
        <f>IF('SAISIE DONNEES'!A2952="ACH",'SAISIE DONNEES'!F2952,0)</f>
        <v>0</v>
      </c>
      <c r="I2952" s="9">
        <f t="shared" si="92"/>
        <v>284</v>
      </c>
      <c r="J2952" s="9">
        <f t="shared" si="93"/>
        <v>284</v>
      </c>
    </row>
    <row r="2953" spans="1:10" ht="16.5" customHeight="1">
      <c r="A2953" s="2" t="str">
        <f>IF('SAISIE DONNEES'!A2953="VTE",'SAISIE DONNEES'!B2953," ")</f>
        <v xml:space="preserve"> </v>
      </c>
      <c r="B2953" s="3" t="str">
        <f>IF('SAISIE DONNEES'!A2953="VTE",'SAISIE DONNEES'!C2953," ")</f>
        <v xml:space="preserve"> </v>
      </c>
      <c r="C2953" s="3" t="str">
        <f>IF(A2953=" "," ",'SAISIE DONNEES'!D2953)</f>
        <v xml:space="preserve"> </v>
      </c>
      <c r="D2953" s="9">
        <f>IF('SAISIE DONNEES'!A2953="ACH",0,-'SAISIE DONNEES'!F2953)</f>
        <v>0</v>
      </c>
      <c r="E2953" s="2" t="str">
        <f>IF('SAISIE DONNEES'!A2953="ACH",'SAISIE DONNEES'!B2953," ")</f>
        <v xml:space="preserve"> </v>
      </c>
      <c r="F2953" s="3" t="str">
        <f>IF('SAISIE DONNEES'!A2953="ACH",'SAISIE DONNEES'!C2953," ")</f>
        <v xml:space="preserve"> </v>
      </c>
      <c r="G2953" s="4">
        <f>IF(A2953=" ",'SAISIE DONNEES'!D2953," ")</f>
        <v>0</v>
      </c>
      <c r="H2953" s="9">
        <f>IF('SAISIE DONNEES'!A2953="ACH",'SAISIE DONNEES'!F2953,0)</f>
        <v>0</v>
      </c>
      <c r="I2953" s="9">
        <f t="shared" si="92"/>
        <v>284</v>
      </c>
      <c r="J2953" s="9">
        <f t="shared" si="93"/>
        <v>284</v>
      </c>
    </row>
    <row r="2954" spans="1:10" ht="16.5" customHeight="1">
      <c r="A2954" s="2" t="str">
        <f>IF('SAISIE DONNEES'!A2954="VTE",'SAISIE DONNEES'!B2954," ")</f>
        <v xml:space="preserve"> </v>
      </c>
      <c r="B2954" s="3" t="str">
        <f>IF('SAISIE DONNEES'!A2954="VTE",'SAISIE DONNEES'!C2954," ")</f>
        <v xml:space="preserve"> </v>
      </c>
      <c r="C2954" s="3" t="str">
        <f>IF(A2954=" "," ",'SAISIE DONNEES'!D2954)</f>
        <v xml:space="preserve"> </v>
      </c>
      <c r="D2954" s="9">
        <f>IF('SAISIE DONNEES'!A2954="ACH",0,-'SAISIE DONNEES'!F2954)</f>
        <v>0</v>
      </c>
      <c r="E2954" s="2" t="str">
        <f>IF('SAISIE DONNEES'!A2954="ACH",'SAISIE DONNEES'!B2954," ")</f>
        <v xml:space="preserve"> </v>
      </c>
      <c r="F2954" s="3" t="str">
        <f>IF('SAISIE DONNEES'!A2954="ACH",'SAISIE DONNEES'!C2954," ")</f>
        <v xml:space="preserve"> </v>
      </c>
      <c r="G2954" s="4">
        <f>IF(A2954=" ",'SAISIE DONNEES'!D2954," ")</f>
        <v>0</v>
      </c>
      <c r="H2954" s="9">
        <f>IF('SAISIE DONNEES'!A2954="ACH",'SAISIE DONNEES'!F2954,0)</f>
        <v>0</v>
      </c>
      <c r="I2954" s="9">
        <f t="shared" si="92"/>
        <v>284</v>
      </c>
      <c r="J2954" s="9">
        <f t="shared" si="93"/>
        <v>284</v>
      </c>
    </row>
    <row r="2955" spans="1:10" ht="16.5" customHeight="1">
      <c r="A2955" s="2" t="str">
        <f>IF('SAISIE DONNEES'!A2955="VTE",'SAISIE DONNEES'!B2955," ")</f>
        <v xml:space="preserve"> </v>
      </c>
      <c r="B2955" s="3" t="str">
        <f>IF('SAISIE DONNEES'!A2955="VTE",'SAISIE DONNEES'!C2955," ")</f>
        <v xml:space="preserve"> </v>
      </c>
      <c r="C2955" s="3" t="str">
        <f>IF(A2955=" "," ",'SAISIE DONNEES'!D2955)</f>
        <v xml:space="preserve"> </v>
      </c>
      <c r="D2955" s="9">
        <f>IF('SAISIE DONNEES'!A2955="ACH",0,-'SAISIE DONNEES'!F2955)</f>
        <v>0</v>
      </c>
      <c r="E2955" s="2" t="str">
        <f>IF('SAISIE DONNEES'!A2955="ACH",'SAISIE DONNEES'!B2955," ")</f>
        <v xml:space="preserve"> </v>
      </c>
      <c r="F2955" s="3" t="str">
        <f>IF('SAISIE DONNEES'!A2955="ACH",'SAISIE DONNEES'!C2955," ")</f>
        <v xml:space="preserve"> </v>
      </c>
      <c r="G2955" s="4">
        <f>IF(A2955=" ",'SAISIE DONNEES'!D2955," ")</f>
        <v>0</v>
      </c>
      <c r="H2955" s="9">
        <f>IF('SAISIE DONNEES'!A2955="ACH",'SAISIE DONNEES'!F2955,0)</f>
        <v>0</v>
      </c>
      <c r="I2955" s="9">
        <f t="shared" si="92"/>
        <v>284</v>
      </c>
      <c r="J2955" s="9">
        <f t="shared" si="93"/>
        <v>284</v>
      </c>
    </row>
    <row r="2956" spans="1:10" ht="16.5" customHeight="1">
      <c r="A2956" s="2" t="str">
        <f>IF('SAISIE DONNEES'!A2956="VTE",'SAISIE DONNEES'!B2956," ")</f>
        <v xml:space="preserve"> </v>
      </c>
      <c r="B2956" s="3" t="str">
        <f>IF('SAISIE DONNEES'!A2956="VTE",'SAISIE DONNEES'!C2956," ")</f>
        <v xml:space="preserve"> </v>
      </c>
      <c r="C2956" s="3" t="str">
        <f>IF(A2956=" "," ",'SAISIE DONNEES'!D2956)</f>
        <v xml:space="preserve"> </v>
      </c>
      <c r="D2956" s="9">
        <f>IF('SAISIE DONNEES'!A2956="ACH",0,-'SAISIE DONNEES'!F2956)</f>
        <v>0</v>
      </c>
      <c r="E2956" s="2" t="str">
        <f>IF('SAISIE DONNEES'!A2956="ACH",'SAISIE DONNEES'!B2956," ")</f>
        <v xml:space="preserve"> </v>
      </c>
      <c r="F2956" s="3" t="str">
        <f>IF('SAISIE DONNEES'!A2956="ACH",'SAISIE DONNEES'!C2956," ")</f>
        <v xml:space="preserve"> </v>
      </c>
      <c r="G2956" s="4">
        <f>IF(A2956=" ",'SAISIE DONNEES'!D2956," ")</f>
        <v>0</v>
      </c>
      <c r="H2956" s="9">
        <f>IF('SAISIE DONNEES'!A2956="ACH",'SAISIE DONNEES'!F2956,0)</f>
        <v>0</v>
      </c>
      <c r="I2956" s="9">
        <f t="shared" si="92"/>
        <v>284</v>
      </c>
      <c r="J2956" s="9">
        <f t="shared" si="93"/>
        <v>284</v>
      </c>
    </row>
    <row r="2957" spans="1:10" ht="16.5" customHeight="1">
      <c r="A2957" s="2" t="str">
        <f>IF('SAISIE DONNEES'!A2957="VTE",'SAISIE DONNEES'!B2957," ")</f>
        <v xml:space="preserve"> </v>
      </c>
      <c r="B2957" s="3" t="str">
        <f>IF('SAISIE DONNEES'!A2957="VTE",'SAISIE DONNEES'!C2957," ")</f>
        <v xml:space="preserve"> </v>
      </c>
      <c r="C2957" s="3" t="str">
        <f>IF(A2957=" "," ",'SAISIE DONNEES'!D2957)</f>
        <v xml:space="preserve"> </v>
      </c>
      <c r="D2957" s="9">
        <f>IF('SAISIE DONNEES'!A2957="ACH",0,-'SAISIE DONNEES'!F2957)</f>
        <v>0</v>
      </c>
      <c r="E2957" s="2" t="str">
        <f>IF('SAISIE DONNEES'!A2957="ACH",'SAISIE DONNEES'!B2957," ")</f>
        <v xml:space="preserve"> </v>
      </c>
      <c r="F2957" s="3" t="str">
        <f>IF('SAISIE DONNEES'!A2957="ACH",'SAISIE DONNEES'!C2957," ")</f>
        <v xml:space="preserve"> </v>
      </c>
      <c r="G2957" s="4">
        <f>IF(A2957=" ",'SAISIE DONNEES'!D2957," ")</f>
        <v>0</v>
      </c>
      <c r="H2957" s="9">
        <f>IF('SAISIE DONNEES'!A2957="ACH",'SAISIE DONNEES'!F2957,0)</f>
        <v>0</v>
      </c>
      <c r="I2957" s="9">
        <f t="shared" si="92"/>
        <v>284</v>
      </c>
      <c r="J2957" s="9">
        <f t="shared" si="93"/>
        <v>284</v>
      </c>
    </row>
    <row r="2958" spans="1:10" ht="16.5" customHeight="1">
      <c r="A2958" s="2" t="str">
        <f>IF('SAISIE DONNEES'!A2958="VTE",'SAISIE DONNEES'!B2958," ")</f>
        <v xml:space="preserve"> </v>
      </c>
      <c r="B2958" s="3" t="str">
        <f>IF('SAISIE DONNEES'!A2958="VTE",'SAISIE DONNEES'!C2958," ")</f>
        <v xml:space="preserve"> </v>
      </c>
      <c r="C2958" s="3" t="str">
        <f>IF(A2958=" "," ",'SAISIE DONNEES'!D2958)</f>
        <v xml:space="preserve"> </v>
      </c>
      <c r="D2958" s="9">
        <f>IF('SAISIE DONNEES'!A2958="ACH",0,-'SAISIE DONNEES'!F2958)</f>
        <v>0</v>
      </c>
      <c r="E2958" s="2" t="str">
        <f>IF('SAISIE DONNEES'!A2958="ACH",'SAISIE DONNEES'!B2958," ")</f>
        <v xml:space="preserve"> </v>
      </c>
      <c r="F2958" s="3" t="str">
        <f>IF('SAISIE DONNEES'!A2958="ACH",'SAISIE DONNEES'!C2958," ")</f>
        <v xml:space="preserve"> </v>
      </c>
      <c r="G2958" s="4">
        <f>IF(A2958=" ",'SAISIE DONNEES'!D2958," ")</f>
        <v>0</v>
      </c>
      <c r="H2958" s="9">
        <f>IF('SAISIE DONNEES'!A2958="ACH",'SAISIE DONNEES'!F2958,0)</f>
        <v>0</v>
      </c>
      <c r="I2958" s="9">
        <f t="shared" si="92"/>
        <v>284</v>
      </c>
      <c r="J2958" s="9">
        <f t="shared" si="93"/>
        <v>284</v>
      </c>
    </row>
    <row r="2959" spans="1:10" ht="16.5" customHeight="1">
      <c r="A2959" s="2" t="str">
        <f>IF('SAISIE DONNEES'!A2959="VTE",'SAISIE DONNEES'!B2959," ")</f>
        <v xml:space="preserve"> </v>
      </c>
      <c r="B2959" s="3" t="str">
        <f>IF('SAISIE DONNEES'!A2959="VTE",'SAISIE DONNEES'!C2959," ")</f>
        <v xml:space="preserve"> </v>
      </c>
      <c r="C2959" s="3" t="str">
        <f>IF(A2959=" "," ",'SAISIE DONNEES'!D2959)</f>
        <v xml:space="preserve"> </v>
      </c>
      <c r="D2959" s="9">
        <f>IF('SAISIE DONNEES'!A2959="ACH",0,-'SAISIE DONNEES'!F2959)</f>
        <v>0</v>
      </c>
      <c r="E2959" s="2" t="str">
        <f>IF('SAISIE DONNEES'!A2959="ACH",'SAISIE DONNEES'!B2959," ")</f>
        <v xml:space="preserve"> </v>
      </c>
      <c r="F2959" s="3" t="str">
        <f>IF('SAISIE DONNEES'!A2959="ACH",'SAISIE DONNEES'!C2959," ")</f>
        <v xml:space="preserve"> </v>
      </c>
      <c r="G2959" s="4">
        <f>IF(A2959=" ",'SAISIE DONNEES'!D2959," ")</f>
        <v>0</v>
      </c>
      <c r="H2959" s="9">
        <f>IF('SAISIE DONNEES'!A2959="ACH",'SAISIE DONNEES'!F2959,0)</f>
        <v>0</v>
      </c>
      <c r="I2959" s="9">
        <f t="shared" si="92"/>
        <v>284</v>
      </c>
      <c r="J2959" s="9">
        <f t="shared" si="93"/>
        <v>284</v>
      </c>
    </row>
    <row r="2960" spans="1:10" ht="16.5" customHeight="1">
      <c r="A2960" s="2" t="str">
        <f>IF('SAISIE DONNEES'!A2960="VTE",'SAISIE DONNEES'!B2960," ")</f>
        <v xml:space="preserve"> </v>
      </c>
      <c r="B2960" s="3" t="str">
        <f>IF('SAISIE DONNEES'!A2960="VTE",'SAISIE DONNEES'!C2960," ")</f>
        <v xml:space="preserve"> </v>
      </c>
      <c r="C2960" s="3" t="str">
        <f>IF(A2960=" "," ",'SAISIE DONNEES'!D2960)</f>
        <v xml:space="preserve"> </v>
      </c>
      <c r="D2960" s="9">
        <f>IF('SAISIE DONNEES'!A2960="ACH",0,-'SAISIE DONNEES'!F2960)</f>
        <v>0</v>
      </c>
      <c r="E2960" s="2" t="str">
        <f>IF('SAISIE DONNEES'!A2960="ACH",'SAISIE DONNEES'!B2960," ")</f>
        <v xml:space="preserve"> </v>
      </c>
      <c r="F2960" s="3" t="str">
        <f>IF('SAISIE DONNEES'!A2960="ACH",'SAISIE DONNEES'!C2960," ")</f>
        <v xml:space="preserve"> </v>
      </c>
      <c r="G2960" s="4">
        <f>IF(A2960=" ",'SAISIE DONNEES'!D2960," ")</f>
        <v>0</v>
      </c>
      <c r="H2960" s="9">
        <f>IF('SAISIE DONNEES'!A2960="ACH",'SAISIE DONNEES'!F2960,0)</f>
        <v>0</v>
      </c>
      <c r="I2960" s="9">
        <f t="shared" si="92"/>
        <v>284</v>
      </c>
      <c r="J2960" s="9">
        <f t="shared" si="93"/>
        <v>284</v>
      </c>
    </row>
    <row r="2961" spans="1:10" ht="16.5" customHeight="1">
      <c r="A2961" s="2" t="str">
        <f>IF('SAISIE DONNEES'!A2961="VTE",'SAISIE DONNEES'!B2961," ")</f>
        <v xml:space="preserve"> </v>
      </c>
      <c r="B2961" s="3" t="str">
        <f>IF('SAISIE DONNEES'!A2961="VTE",'SAISIE DONNEES'!C2961," ")</f>
        <v xml:space="preserve"> </v>
      </c>
      <c r="C2961" s="3" t="str">
        <f>IF(A2961=" "," ",'SAISIE DONNEES'!D2961)</f>
        <v xml:space="preserve"> </v>
      </c>
      <c r="D2961" s="9">
        <f>IF('SAISIE DONNEES'!A2961="ACH",0,-'SAISIE DONNEES'!F2961)</f>
        <v>0</v>
      </c>
      <c r="E2961" s="2" t="str">
        <f>IF('SAISIE DONNEES'!A2961="ACH",'SAISIE DONNEES'!B2961," ")</f>
        <v xml:space="preserve"> </v>
      </c>
      <c r="F2961" s="3" t="str">
        <f>IF('SAISIE DONNEES'!A2961="ACH",'SAISIE DONNEES'!C2961," ")</f>
        <v xml:space="preserve"> </v>
      </c>
      <c r="G2961" s="4">
        <f>IF(A2961=" ",'SAISIE DONNEES'!D2961," ")</f>
        <v>0</v>
      </c>
      <c r="H2961" s="9">
        <f>IF('SAISIE DONNEES'!A2961="ACH",'SAISIE DONNEES'!F2961,0)</f>
        <v>0</v>
      </c>
      <c r="I2961" s="9">
        <f t="shared" si="92"/>
        <v>284</v>
      </c>
      <c r="J2961" s="9">
        <f t="shared" si="93"/>
        <v>284</v>
      </c>
    </row>
    <row r="2962" spans="1:10" ht="16.5" customHeight="1">
      <c r="A2962" s="2" t="str">
        <f>IF('SAISIE DONNEES'!A2962="VTE",'SAISIE DONNEES'!B2962," ")</f>
        <v xml:space="preserve"> </v>
      </c>
      <c r="B2962" s="3" t="str">
        <f>IF('SAISIE DONNEES'!A2962="VTE",'SAISIE DONNEES'!C2962," ")</f>
        <v xml:space="preserve"> </v>
      </c>
      <c r="C2962" s="3" t="str">
        <f>IF(A2962=" "," ",'SAISIE DONNEES'!D2962)</f>
        <v xml:space="preserve"> </v>
      </c>
      <c r="D2962" s="9">
        <f>IF('SAISIE DONNEES'!A2962="ACH",0,-'SAISIE DONNEES'!F2962)</f>
        <v>0</v>
      </c>
      <c r="E2962" s="2" t="str">
        <f>IF('SAISIE DONNEES'!A2962="ACH",'SAISIE DONNEES'!B2962," ")</f>
        <v xml:space="preserve"> </v>
      </c>
      <c r="F2962" s="3" t="str">
        <f>IF('SAISIE DONNEES'!A2962="ACH",'SAISIE DONNEES'!C2962," ")</f>
        <v xml:space="preserve"> </v>
      </c>
      <c r="G2962" s="4">
        <f>IF(A2962=" ",'SAISIE DONNEES'!D2962," ")</f>
        <v>0</v>
      </c>
      <c r="H2962" s="9">
        <f>IF('SAISIE DONNEES'!A2962="ACH",'SAISIE DONNEES'!F2962,0)</f>
        <v>0</v>
      </c>
      <c r="I2962" s="9">
        <f t="shared" si="92"/>
        <v>284</v>
      </c>
      <c r="J2962" s="9">
        <f t="shared" si="93"/>
        <v>284</v>
      </c>
    </row>
    <row r="2963" spans="1:10" ht="16.5" customHeight="1">
      <c r="A2963" s="2" t="str">
        <f>IF('SAISIE DONNEES'!A2963="VTE",'SAISIE DONNEES'!B2963," ")</f>
        <v xml:space="preserve"> </v>
      </c>
      <c r="B2963" s="3" t="str">
        <f>IF('SAISIE DONNEES'!A2963="VTE",'SAISIE DONNEES'!C2963," ")</f>
        <v xml:space="preserve"> </v>
      </c>
      <c r="C2963" s="3" t="str">
        <f>IF(A2963=" "," ",'SAISIE DONNEES'!D2963)</f>
        <v xml:space="preserve"> </v>
      </c>
      <c r="D2963" s="9">
        <f>IF('SAISIE DONNEES'!A2963="ACH",0,-'SAISIE DONNEES'!F2963)</f>
        <v>0</v>
      </c>
      <c r="E2963" s="2" t="str">
        <f>IF('SAISIE DONNEES'!A2963="ACH",'SAISIE DONNEES'!B2963," ")</f>
        <v xml:space="preserve"> </v>
      </c>
      <c r="F2963" s="3" t="str">
        <f>IF('SAISIE DONNEES'!A2963="ACH",'SAISIE DONNEES'!C2963," ")</f>
        <v xml:space="preserve"> </v>
      </c>
      <c r="G2963" s="4">
        <f>IF(A2963=" ",'SAISIE DONNEES'!D2963," ")</f>
        <v>0</v>
      </c>
      <c r="H2963" s="9">
        <f>IF('SAISIE DONNEES'!A2963="ACH",'SAISIE DONNEES'!F2963,0)</f>
        <v>0</v>
      </c>
      <c r="I2963" s="9">
        <f t="shared" si="92"/>
        <v>284</v>
      </c>
      <c r="J2963" s="9">
        <f t="shared" si="93"/>
        <v>284</v>
      </c>
    </row>
    <row r="2964" spans="1:10" ht="16.5" customHeight="1">
      <c r="A2964" s="2" t="str">
        <f>IF('SAISIE DONNEES'!A2964="VTE",'SAISIE DONNEES'!B2964," ")</f>
        <v xml:space="preserve"> </v>
      </c>
      <c r="B2964" s="3" t="str">
        <f>IF('SAISIE DONNEES'!A2964="VTE",'SAISIE DONNEES'!C2964," ")</f>
        <v xml:space="preserve"> </v>
      </c>
      <c r="C2964" s="3" t="str">
        <f>IF(A2964=" "," ",'SAISIE DONNEES'!D2964)</f>
        <v xml:space="preserve"> </v>
      </c>
      <c r="D2964" s="9">
        <f>IF('SAISIE DONNEES'!A2964="ACH",0,-'SAISIE DONNEES'!F2964)</f>
        <v>0</v>
      </c>
      <c r="E2964" s="2" t="str">
        <f>IF('SAISIE DONNEES'!A2964="ACH",'SAISIE DONNEES'!B2964," ")</f>
        <v xml:space="preserve"> </v>
      </c>
      <c r="F2964" s="3" t="str">
        <f>IF('SAISIE DONNEES'!A2964="ACH",'SAISIE DONNEES'!C2964," ")</f>
        <v xml:space="preserve"> </v>
      </c>
      <c r="G2964" s="4">
        <f>IF(A2964=" ",'SAISIE DONNEES'!D2964," ")</f>
        <v>0</v>
      </c>
      <c r="H2964" s="9">
        <f>IF('SAISIE DONNEES'!A2964="ACH",'SAISIE DONNEES'!F2964,0)</f>
        <v>0</v>
      </c>
      <c r="I2964" s="9">
        <f t="shared" si="92"/>
        <v>284</v>
      </c>
      <c r="J2964" s="9">
        <f t="shared" si="93"/>
        <v>284</v>
      </c>
    </row>
    <row r="2965" spans="1:10" ht="16.5" customHeight="1">
      <c r="A2965" s="2" t="str">
        <f>IF('SAISIE DONNEES'!A2965="VTE",'SAISIE DONNEES'!B2965," ")</f>
        <v xml:space="preserve"> </v>
      </c>
      <c r="B2965" s="3" t="str">
        <f>IF('SAISIE DONNEES'!A2965="VTE",'SAISIE DONNEES'!C2965," ")</f>
        <v xml:space="preserve"> </v>
      </c>
      <c r="C2965" s="3" t="str">
        <f>IF(A2965=" "," ",'SAISIE DONNEES'!D2965)</f>
        <v xml:space="preserve"> </v>
      </c>
      <c r="D2965" s="9">
        <f>IF('SAISIE DONNEES'!A2965="ACH",0,-'SAISIE DONNEES'!F2965)</f>
        <v>0</v>
      </c>
      <c r="E2965" s="2" t="str">
        <f>IF('SAISIE DONNEES'!A2965="ACH",'SAISIE DONNEES'!B2965," ")</f>
        <v xml:space="preserve"> </v>
      </c>
      <c r="F2965" s="3" t="str">
        <f>IF('SAISIE DONNEES'!A2965="ACH",'SAISIE DONNEES'!C2965," ")</f>
        <v xml:space="preserve"> </v>
      </c>
      <c r="G2965" s="4">
        <f>IF(A2965=" ",'SAISIE DONNEES'!D2965," ")</f>
        <v>0</v>
      </c>
      <c r="H2965" s="9">
        <f>IF('SAISIE DONNEES'!A2965="ACH",'SAISIE DONNEES'!F2965,0)</f>
        <v>0</v>
      </c>
      <c r="I2965" s="9">
        <f t="shared" si="92"/>
        <v>284</v>
      </c>
      <c r="J2965" s="9">
        <f t="shared" si="93"/>
        <v>284</v>
      </c>
    </row>
    <row r="2966" spans="1:10" ht="16.5" customHeight="1">
      <c r="A2966" s="2" t="str">
        <f>IF('SAISIE DONNEES'!A2966="VTE",'SAISIE DONNEES'!B2966," ")</f>
        <v xml:space="preserve"> </v>
      </c>
      <c r="B2966" s="3" t="str">
        <f>IF('SAISIE DONNEES'!A2966="VTE",'SAISIE DONNEES'!C2966," ")</f>
        <v xml:space="preserve"> </v>
      </c>
      <c r="C2966" s="3" t="str">
        <f>IF(A2966=" "," ",'SAISIE DONNEES'!D2966)</f>
        <v xml:space="preserve"> </v>
      </c>
      <c r="D2966" s="9">
        <f>IF('SAISIE DONNEES'!A2966="ACH",0,-'SAISIE DONNEES'!F2966)</f>
        <v>0</v>
      </c>
      <c r="E2966" s="2" t="str">
        <f>IF('SAISIE DONNEES'!A2966="ACH",'SAISIE DONNEES'!B2966," ")</f>
        <v xml:space="preserve"> </v>
      </c>
      <c r="F2966" s="3" t="str">
        <f>IF('SAISIE DONNEES'!A2966="ACH",'SAISIE DONNEES'!C2966," ")</f>
        <v xml:space="preserve"> </v>
      </c>
      <c r="G2966" s="4">
        <f>IF(A2966=" ",'SAISIE DONNEES'!D2966," ")</f>
        <v>0</v>
      </c>
      <c r="H2966" s="9">
        <f>IF('SAISIE DONNEES'!A2966="ACH",'SAISIE DONNEES'!F2966,0)</f>
        <v>0</v>
      </c>
      <c r="I2966" s="9">
        <f t="shared" si="92"/>
        <v>284</v>
      </c>
      <c r="J2966" s="9">
        <f t="shared" si="93"/>
        <v>284</v>
      </c>
    </row>
    <row r="2967" spans="1:10" ht="16.5" customHeight="1">
      <c r="A2967" s="2" t="str">
        <f>IF('SAISIE DONNEES'!A2967="VTE",'SAISIE DONNEES'!B2967," ")</f>
        <v xml:space="preserve"> </v>
      </c>
      <c r="B2967" s="3" t="str">
        <f>IF('SAISIE DONNEES'!A2967="VTE",'SAISIE DONNEES'!C2967," ")</f>
        <v xml:space="preserve"> </v>
      </c>
      <c r="C2967" s="3" t="str">
        <f>IF(A2967=" "," ",'SAISIE DONNEES'!D2967)</f>
        <v xml:space="preserve"> </v>
      </c>
      <c r="D2967" s="9">
        <f>IF('SAISIE DONNEES'!A2967="ACH",0,-'SAISIE DONNEES'!F2967)</f>
        <v>0</v>
      </c>
      <c r="E2967" s="2" t="str">
        <f>IF('SAISIE DONNEES'!A2967="ACH",'SAISIE DONNEES'!B2967," ")</f>
        <v xml:space="preserve"> </v>
      </c>
      <c r="F2967" s="3" t="str">
        <f>IF('SAISIE DONNEES'!A2967="ACH",'SAISIE DONNEES'!C2967," ")</f>
        <v xml:space="preserve"> </v>
      </c>
      <c r="G2967" s="4">
        <f>IF(A2967=" ",'SAISIE DONNEES'!D2967," ")</f>
        <v>0</v>
      </c>
      <c r="H2967" s="9">
        <f>IF('SAISIE DONNEES'!A2967="ACH",'SAISIE DONNEES'!F2967,0)</f>
        <v>0</v>
      </c>
      <c r="I2967" s="9">
        <f t="shared" si="92"/>
        <v>284</v>
      </c>
      <c r="J2967" s="9">
        <f t="shared" si="93"/>
        <v>284</v>
      </c>
    </row>
    <row r="2968" spans="1:10" ht="16.5" customHeight="1">
      <c r="A2968" s="2" t="str">
        <f>IF('SAISIE DONNEES'!A2968="VTE",'SAISIE DONNEES'!B2968," ")</f>
        <v xml:space="preserve"> </v>
      </c>
      <c r="B2968" s="3" t="str">
        <f>IF('SAISIE DONNEES'!A2968="VTE",'SAISIE DONNEES'!C2968," ")</f>
        <v xml:space="preserve"> </v>
      </c>
      <c r="C2968" s="3" t="str">
        <f>IF(A2968=" "," ",'SAISIE DONNEES'!D2968)</f>
        <v xml:space="preserve"> </v>
      </c>
      <c r="D2968" s="9">
        <f>IF('SAISIE DONNEES'!A2968="ACH",0,-'SAISIE DONNEES'!F2968)</f>
        <v>0</v>
      </c>
      <c r="E2968" s="2" t="str">
        <f>IF('SAISIE DONNEES'!A2968="ACH",'SAISIE DONNEES'!B2968," ")</f>
        <v xml:space="preserve"> </v>
      </c>
      <c r="F2968" s="3" t="str">
        <f>IF('SAISIE DONNEES'!A2968="ACH",'SAISIE DONNEES'!C2968," ")</f>
        <v xml:space="preserve"> </v>
      </c>
      <c r="G2968" s="4">
        <f>IF(A2968=" ",'SAISIE DONNEES'!D2968," ")</f>
        <v>0</v>
      </c>
      <c r="H2968" s="9">
        <f>IF('SAISIE DONNEES'!A2968="ACH",'SAISIE DONNEES'!F2968,0)</f>
        <v>0</v>
      </c>
      <c r="I2968" s="9">
        <f t="shared" si="92"/>
        <v>284</v>
      </c>
      <c r="J2968" s="9">
        <f t="shared" si="93"/>
        <v>284</v>
      </c>
    </row>
    <row r="2969" spans="1:10" ht="16.5" customHeight="1">
      <c r="A2969" s="2" t="str">
        <f>IF('SAISIE DONNEES'!A2969="VTE",'SAISIE DONNEES'!B2969," ")</f>
        <v xml:space="preserve"> </v>
      </c>
      <c r="B2969" s="3" t="str">
        <f>IF('SAISIE DONNEES'!A2969="VTE",'SAISIE DONNEES'!C2969," ")</f>
        <v xml:space="preserve"> </v>
      </c>
      <c r="C2969" s="3" t="str">
        <f>IF(A2969=" "," ",'SAISIE DONNEES'!D2969)</f>
        <v xml:space="preserve"> </v>
      </c>
      <c r="D2969" s="9">
        <f>IF('SAISIE DONNEES'!A2969="ACH",0,-'SAISIE DONNEES'!F2969)</f>
        <v>0</v>
      </c>
      <c r="E2969" s="2" t="str">
        <f>IF('SAISIE DONNEES'!A2969="ACH",'SAISIE DONNEES'!B2969," ")</f>
        <v xml:space="preserve"> </v>
      </c>
      <c r="F2969" s="3" t="str">
        <f>IF('SAISIE DONNEES'!A2969="ACH",'SAISIE DONNEES'!C2969," ")</f>
        <v xml:space="preserve"> </v>
      </c>
      <c r="G2969" s="4">
        <f>IF(A2969=" ",'SAISIE DONNEES'!D2969," ")</f>
        <v>0</v>
      </c>
      <c r="H2969" s="9">
        <f>IF('SAISIE DONNEES'!A2969="ACH",'SAISIE DONNEES'!F2969,0)</f>
        <v>0</v>
      </c>
      <c r="I2969" s="9">
        <f t="shared" si="92"/>
        <v>284</v>
      </c>
      <c r="J2969" s="9">
        <f t="shared" si="93"/>
        <v>284</v>
      </c>
    </row>
    <row r="2970" spans="1:10" ht="16.5" customHeight="1">
      <c r="A2970" s="2" t="str">
        <f>IF('SAISIE DONNEES'!A2970="VTE",'SAISIE DONNEES'!B2970," ")</f>
        <v xml:space="preserve"> </v>
      </c>
      <c r="B2970" s="3" t="str">
        <f>IF('SAISIE DONNEES'!A2970="VTE",'SAISIE DONNEES'!C2970," ")</f>
        <v xml:space="preserve"> </v>
      </c>
      <c r="C2970" s="3" t="str">
        <f>IF(A2970=" "," ",'SAISIE DONNEES'!D2970)</f>
        <v xml:space="preserve"> </v>
      </c>
      <c r="D2970" s="9">
        <f>IF('SAISIE DONNEES'!A2970="ACH",0,-'SAISIE DONNEES'!F2970)</f>
        <v>0</v>
      </c>
      <c r="E2970" s="2" t="str">
        <f>IF('SAISIE DONNEES'!A2970="ACH",'SAISIE DONNEES'!B2970," ")</f>
        <v xml:space="preserve"> </v>
      </c>
      <c r="F2970" s="3" t="str">
        <f>IF('SAISIE DONNEES'!A2970="ACH",'SAISIE DONNEES'!C2970," ")</f>
        <v xml:space="preserve"> </v>
      </c>
      <c r="G2970" s="4">
        <f>IF(A2970=" ",'SAISIE DONNEES'!D2970," ")</f>
        <v>0</v>
      </c>
      <c r="H2970" s="9">
        <f>IF('SAISIE DONNEES'!A2970="ACH",'SAISIE DONNEES'!F2970,0)</f>
        <v>0</v>
      </c>
      <c r="I2970" s="9">
        <f t="shared" si="92"/>
        <v>284</v>
      </c>
      <c r="J2970" s="9">
        <f t="shared" si="93"/>
        <v>284</v>
      </c>
    </row>
    <row r="2971" spans="1:10" ht="16.5" customHeight="1">
      <c r="A2971" s="2" t="str">
        <f>IF('SAISIE DONNEES'!A2971="VTE",'SAISIE DONNEES'!B2971," ")</f>
        <v xml:space="preserve"> </v>
      </c>
      <c r="B2971" s="3" t="str">
        <f>IF('SAISIE DONNEES'!A2971="VTE",'SAISIE DONNEES'!C2971," ")</f>
        <v xml:space="preserve"> </v>
      </c>
      <c r="C2971" s="3" t="str">
        <f>IF(A2971=" "," ",'SAISIE DONNEES'!D2971)</f>
        <v xml:space="preserve"> </v>
      </c>
      <c r="D2971" s="9">
        <f>IF('SAISIE DONNEES'!A2971="ACH",0,-'SAISIE DONNEES'!F2971)</f>
        <v>0</v>
      </c>
      <c r="E2971" s="2" t="str">
        <f>IF('SAISIE DONNEES'!A2971="ACH",'SAISIE DONNEES'!B2971," ")</f>
        <v xml:space="preserve"> </v>
      </c>
      <c r="F2971" s="3" t="str">
        <f>IF('SAISIE DONNEES'!A2971="ACH",'SAISIE DONNEES'!C2971," ")</f>
        <v xml:space="preserve"> </v>
      </c>
      <c r="G2971" s="4">
        <f>IF(A2971=" ",'SAISIE DONNEES'!D2971," ")</f>
        <v>0</v>
      </c>
      <c r="H2971" s="9">
        <f>IF('SAISIE DONNEES'!A2971="ACH",'SAISIE DONNEES'!F2971,0)</f>
        <v>0</v>
      </c>
      <c r="I2971" s="9">
        <f t="shared" si="92"/>
        <v>284</v>
      </c>
      <c r="J2971" s="9">
        <f t="shared" si="93"/>
        <v>284</v>
      </c>
    </row>
    <row r="2972" spans="1:10" ht="16.5" customHeight="1">
      <c r="A2972" s="2" t="str">
        <f>IF('SAISIE DONNEES'!A2972="VTE",'SAISIE DONNEES'!B2972," ")</f>
        <v xml:space="preserve"> </v>
      </c>
      <c r="B2972" s="3" t="str">
        <f>IF('SAISIE DONNEES'!A2972="VTE",'SAISIE DONNEES'!C2972," ")</f>
        <v xml:space="preserve"> </v>
      </c>
      <c r="C2972" s="3" t="str">
        <f>IF(A2972=" "," ",'SAISIE DONNEES'!D2972)</f>
        <v xml:space="preserve"> </v>
      </c>
      <c r="D2972" s="9">
        <f>IF('SAISIE DONNEES'!A2972="ACH",0,-'SAISIE DONNEES'!F2972)</f>
        <v>0</v>
      </c>
      <c r="E2972" s="2" t="str">
        <f>IF('SAISIE DONNEES'!A2972="ACH",'SAISIE DONNEES'!B2972," ")</f>
        <v xml:space="preserve"> </v>
      </c>
      <c r="F2972" s="3" t="str">
        <f>IF('SAISIE DONNEES'!A2972="ACH",'SAISIE DONNEES'!C2972," ")</f>
        <v xml:space="preserve"> </v>
      </c>
      <c r="G2972" s="4">
        <f>IF(A2972=" ",'SAISIE DONNEES'!D2972," ")</f>
        <v>0</v>
      </c>
      <c r="H2972" s="9">
        <f>IF('SAISIE DONNEES'!A2972="ACH",'SAISIE DONNEES'!F2972,0)</f>
        <v>0</v>
      </c>
      <c r="I2972" s="9">
        <f t="shared" si="92"/>
        <v>284</v>
      </c>
      <c r="J2972" s="9">
        <f t="shared" si="93"/>
        <v>284</v>
      </c>
    </row>
    <row r="2973" spans="1:10" ht="16.5" customHeight="1">
      <c r="A2973" s="2" t="str">
        <f>IF('SAISIE DONNEES'!A2973="VTE",'SAISIE DONNEES'!B2973," ")</f>
        <v xml:space="preserve"> </v>
      </c>
      <c r="B2973" s="3" t="str">
        <f>IF('SAISIE DONNEES'!A2973="VTE",'SAISIE DONNEES'!C2973," ")</f>
        <v xml:space="preserve"> </v>
      </c>
      <c r="C2973" s="3" t="str">
        <f>IF(A2973=" "," ",'SAISIE DONNEES'!D2973)</f>
        <v xml:space="preserve"> </v>
      </c>
      <c r="D2973" s="9">
        <f>IF('SAISIE DONNEES'!A2973="ACH",0,-'SAISIE DONNEES'!F2973)</f>
        <v>0</v>
      </c>
      <c r="E2973" s="2" t="str">
        <f>IF('SAISIE DONNEES'!A2973="ACH",'SAISIE DONNEES'!B2973," ")</f>
        <v xml:space="preserve"> </v>
      </c>
      <c r="F2973" s="3" t="str">
        <f>IF('SAISIE DONNEES'!A2973="ACH",'SAISIE DONNEES'!C2973," ")</f>
        <v xml:space="preserve"> </v>
      </c>
      <c r="G2973" s="4">
        <f>IF(A2973=" ",'SAISIE DONNEES'!D2973," ")</f>
        <v>0</v>
      </c>
      <c r="H2973" s="9">
        <f>IF('SAISIE DONNEES'!A2973="ACH",'SAISIE DONNEES'!F2973,0)</f>
        <v>0</v>
      </c>
      <c r="I2973" s="9">
        <f t="shared" si="92"/>
        <v>284</v>
      </c>
      <c r="J2973" s="9">
        <f t="shared" si="93"/>
        <v>284</v>
      </c>
    </row>
    <row r="2974" spans="1:10" ht="16.5" customHeight="1">
      <c r="A2974" s="2" t="str">
        <f>IF('SAISIE DONNEES'!A2974="VTE",'SAISIE DONNEES'!B2974," ")</f>
        <v xml:space="preserve"> </v>
      </c>
      <c r="B2974" s="3" t="str">
        <f>IF('SAISIE DONNEES'!A2974="VTE",'SAISIE DONNEES'!C2974," ")</f>
        <v xml:space="preserve"> </v>
      </c>
      <c r="C2974" s="3" t="str">
        <f>IF(A2974=" "," ",'SAISIE DONNEES'!D2974)</f>
        <v xml:space="preserve"> </v>
      </c>
      <c r="D2974" s="9">
        <f>IF('SAISIE DONNEES'!A2974="ACH",0,-'SAISIE DONNEES'!F2974)</f>
        <v>0</v>
      </c>
      <c r="E2974" s="2" t="str">
        <f>IF('SAISIE DONNEES'!A2974="ACH",'SAISIE DONNEES'!B2974," ")</f>
        <v xml:space="preserve"> </v>
      </c>
      <c r="F2974" s="3" t="str">
        <f>IF('SAISIE DONNEES'!A2974="ACH",'SAISIE DONNEES'!C2974," ")</f>
        <v xml:space="preserve"> </v>
      </c>
      <c r="G2974" s="4">
        <f>IF(A2974=" ",'SAISIE DONNEES'!D2974," ")</f>
        <v>0</v>
      </c>
      <c r="H2974" s="9">
        <f>IF('SAISIE DONNEES'!A2974="ACH",'SAISIE DONNEES'!F2974,0)</f>
        <v>0</v>
      </c>
      <c r="I2974" s="9">
        <f t="shared" si="92"/>
        <v>284</v>
      </c>
      <c r="J2974" s="9">
        <f t="shared" si="93"/>
        <v>284</v>
      </c>
    </row>
    <row r="2975" spans="1:10" ht="16.5" customHeight="1">
      <c r="A2975" s="2" t="str">
        <f>IF('SAISIE DONNEES'!A2975="VTE",'SAISIE DONNEES'!B2975," ")</f>
        <v xml:space="preserve"> </v>
      </c>
      <c r="B2975" s="3" t="str">
        <f>IF('SAISIE DONNEES'!A2975="VTE",'SAISIE DONNEES'!C2975," ")</f>
        <v xml:space="preserve"> </v>
      </c>
      <c r="C2975" s="3" t="str">
        <f>IF(A2975=" "," ",'SAISIE DONNEES'!D2975)</f>
        <v xml:space="preserve"> </v>
      </c>
      <c r="D2975" s="9">
        <f>IF('SAISIE DONNEES'!A2975="ACH",0,-'SAISIE DONNEES'!F2975)</f>
        <v>0</v>
      </c>
      <c r="E2975" s="2" t="str">
        <f>IF('SAISIE DONNEES'!A2975="ACH",'SAISIE DONNEES'!B2975," ")</f>
        <v xml:space="preserve"> </v>
      </c>
      <c r="F2975" s="3" t="str">
        <f>IF('SAISIE DONNEES'!A2975="ACH",'SAISIE DONNEES'!C2975," ")</f>
        <v xml:space="preserve"> </v>
      </c>
      <c r="G2975" s="4">
        <f>IF(A2975=" ",'SAISIE DONNEES'!D2975," ")</f>
        <v>0</v>
      </c>
      <c r="H2975" s="9">
        <f>IF('SAISIE DONNEES'!A2975="ACH",'SAISIE DONNEES'!F2975,0)</f>
        <v>0</v>
      </c>
      <c r="I2975" s="9">
        <f t="shared" si="92"/>
        <v>284</v>
      </c>
      <c r="J2975" s="9">
        <f t="shared" si="93"/>
        <v>284</v>
      </c>
    </row>
    <row r="2976" spans="1:10" ht="16.5" customHeight="1">
      <c r="A2976" s="2" t="str">
        <f>IF('SAISIE DONNEES'!A2976="VTE",'SAISIE DONNEES'!B2976," ")</f>
        <v xml:space="preserve"> </v>
      </c>
      <c r="B2976" s="3" t="str">
        <f>IF('SAISIE DONNEES'!A2976="VTE",'SAISIE DONNEES'!C2976," ")</f>
        <v xml:space="preserve"> </v>
      </c>
      <c r="C2976" s="3" t="str">
        <f>IF(A2976=" "," ",'SAISIE DONNEES'!D2976)</f>
        <v xml:space="preserve"> </v>
      </c>
      <c r="D2976" s="9">
        <f>IF('SAISIE DONNEES'!A2976="ACH",0,-'SAISIE DONNEES'!F2976)</f>
        <v>0</v>
      </c>
      <c r="E2976" s="2" t="str">
        <f>IF('SAISIE DONNEES'!A2976="ACH",'SAISIE DONNEES'!B2976," ")</f>
        <v xml:space="preserve"> </v>
      </c>
      <c r="F2976" s="3" t="str">
        <f>IF('SAISIE DONNEES'!A2976="ACH",'SAISIE DONNEES'!C2976," ")</f>
        <v xml:space="preserve"> </v>
      </c>
      <c r="G2976" s="4">
        <f>IF(A2976=" ",'SAISIE DONNEES'!D2976," ")</f>
        <v>0</v>
      </c>
      <c r="H2976" s="9">
        <f>IF('SAISIE DONNEES'!A2976="ACH",'SAISIE DONNEES'!F2976,0)</f>
        <v>0</v>
      </c>
      <c r="I2976" s="9">
        <f t="shared" si="92"/>
        <v>284</v>
      </c>
      <c r="J2976" s="9">
        <f t="shared" si="93"/>
        <v>284</v>
      </c>
    </row>
    <row r="2977" spans="1:10" ht="16.5" customHeight="1">
      <c r="A2977" s="2" t="str">
        <f>IF('SAISIE DONNEES'!A2977="VTE",'SAISIE DONNEES'!B2977," ")</f>
        <v xml:space="preserve"> </v>
      </c>
      <c r="B2977" s="3" t="str">
        <f>IF('SAISIE DONNEES'!A2977="VTE",'SAISIE DONNEES'!C2977," ")</f>
        <v xml:space="preserve"> </v>
      </c>
      <c r="C2977" s="3" t="str">
        <f>IF(A2977=" "," ",'SAISIE DONNEES'!D2977)</f>
        <v xml:space="preserve"> </v>
      </c>
      <c r="D2977" s="9">
        <f>IF('SAISIE DONNEES'!A2977="ACH",0,-'SAISIE DONNEES'!F2977)</f>
        <v>0</v>
      </c>
      <c r="E2977" s="2" t="str">
        <f>IF('SAISIE DONNEES'!A2977="ACH",'SAISIE DONNEES'!B2977," ")</f>
        <v xml:space="preserve"> </v>
      </c>
      <c r="F2977" s="3" t="str">
        <f>IF('SAISIE DONNEES'!A2977="ACH",'SAISIE DONNEES'!C2977," ")</f>
        <v xml:space="preserve"> </v>
      </c>
      <c r="G2977" s="4">
        <f>IF(A2977=" ",'SAISIE DONNEES'!D2977," ")</f>
        <v>0</v>
      </c>
      <c r="H2977" s="9">
        <f>IF('SAISIE DONNEES'!A2977="ACH",'SAISIE DONNEES'!F2977,0)</f>
        <v>0</v>
      </c>
      <c r="I2977" s="9">
        <f t="shared" si="92"/>
        <v>284</v>
      </c>
      <c r="J2977" s="9">
        <f t="shared" si="93"/>
        <v>284</v>
      </c>
    </row>
    <row r="2978" spans="1:10" ht="16.5" customHeight="1">
      <c r="A2978" s="2" t="str">
        <f>IF('SAISIE DONNEES'!A2978="VTE",'SAISIE DONNEES'!B2978," ")</f>
        <v xml:space="preserve"> </v>
      </c>
      <c r="B2978" s="3" t="str">
        <f>IF('SAISIE DONNEES'!A2978="VTE",'SAISIE DONNEES'!C2978," ")</f>
        <v xml:space="preserve"> </v>
      </c>
      <c r="C2978" s="3" t="str">
        <f>IF(A2978=" "," ",'SAISIE DONNEES'!D2978)</f>
        <v xml:space="preserve"> </v>
      </c>
      <c r="D2978" s="9">
        <f>IF('SAISIE DONNEES'!A2978="ACH",0,-'SAISIE DONNEES'!F2978)</f>
        <v>0</v>
      </c>
      <c r="E2978" s="2" t="str">
        <f>IF('SAISIE DONNEES'!A2978="ACH",'SAISIE DONNEES'!B2978," ")</f>
        <v xml:space="preserve"> </v>
      </c>
      <c r="F2978" s="3" t="str">
        <f>IF('SAISIE DONNEES'!A2978="ACH",'SAISIE DONNEES'!C2978," ")</f>
        <v xml:space="preserve"> </v>
      </c>
      <c r="G2978" s="4">
        <f>IF(A2978=" ",'SAISIE DONNEES'!D2978," ")</f>
        <v>0</v>
      </c>
      <c r="H2978" s="9">
        <f>IF('SAISIE DONNEES'!A2978="ACH",'SAISIE DONNEES'!F2978,0)</f>
        <v>0</v>
      </c>
      <c r="I2978" s="9">
        <f t="shared" si="92"/>
        <v>284</v>
      </c>
      <c r="J2978" s="9">
        <f t="shared" si="93"/>
        <v>284</v>
      </c>
    </row>
    <row r="2979" spans="1:10" ht="16.5" customHeight="1">
      <c r="A2979" s="2" t="str">
        <f>IF('SAISIE DONNEES'!A2979="VTE",'SAISIE DONNEES'!B2979," ")</f>
        <v xml:space="preserve"> </v>
      </c>
      <c r="B2979" s="3" t="str">
        <f>IF('SAISIE DONNEES'!A2979="VTE",'SAISIE DONNEES'!C2979," ")</f>
        <v xml:space="preserve"> </v>
      </c>
      <c r="C2979" s="3" t="str">
        <f>IF(A2979=" "," ",'SAISIE DONNEES'!D2979)</f>
        <v xml:space="preserve"> </v>
      </c>
      <c r="D2979" s="9">
        <f>IF('SAISIE DONNEES'!A2979="ACH",0,-'SAISIE DONNEES'!F2979)</f>
        <v>0</v>
      </c>
      <c r="E2979" s="2" t="str">
        <f>IF('SAISIE DONNEES'!A2979="ACH",'SAISIE DONNEES'!B2979," ")</f>
        <v xml:space="preserve"> </v>
      </c>
      <c r="F2979" s="3" t="str">
        <f>IF('SAISIE DONNEES'!A2979="ACH",'SAISIE DONNEES'!C2979," ")</f>
        <v xml:space="preserve"> </v>
      </c>
      <c r="G2979" s="4">
        <f>IF(A2979=" ",'SAISIE DONNEES'!D2979," ")</f>
        <v>0</v>
      </c>
      <c r="H2979" s="9">
        <f>IF('SAISIE DONNEES'!A2979="ACH",'SAISIE DONNEES'!F2979,0)</f>
        <v>0</v>
      </c>
      <c r="I2979" s="9">
        <f t="shared" si="92"/>
        <v>284</v>
      </c>
      <c r="J2979" s="9">
        <f t="shared" si="93"/>
        <v>284</v>
      </c>
    </row>
    <row r="2980" spans="1:10" ht="16.5" customHeight="1">
      <c r="A2980" s="2" t="str">
        <f>IF('SAISIE DONNEES'!A2980="VTE",'SAISIE DONNEES'!B2980," ")</f>
        <v xml:space="preserve"> </v>
      </c>
      <c r="B2980" s="3" t="str">
        <f>IF('SAISIE DONNEES'!A2980="VTE",'SAISIE DONNEES'!C2980," ")</f>
        <v xml:space="preserve"> </v>
      </c>
      <c r="C2980" s="3" t="str">
        <f>IF(A2980=" "," ",'SAISIE DONNEES'!D2980)</f>
        <v xml:space="preserve"> </v>
      </c>
      <c r="D2980" s="9">
        <f>IF('SAISIE DONNEES'!A2980="ACH",0,-'SAISIE DONNEES'!F2980)</f>
        <v>0</v>
      </c>
      <c r="E2980" s="2" t="str">
        <f>IF('SAISIE DONNEES'!A2980="ACH",'SAISIE DONNEES'!B2980," ")</f>
        <v xml:space="preserve"> </v>
      </c>
      <c r="F2980" s="3" t="str">
        <f>IF('SAISIE DONNEES'!A2980="ACH",'SAISIE DONNEES'!C2980," ")</f>
        <v xml:space="preserve"> </v>
      </c>
      <c r="G2980" s="4">
        <f>IF(A2980=" ",'SAISIE DONNEES'!D2980," ")</f>
        <v>0</v>
      </c>
      <c r="H2980" s="9">
        <f>IF('SAISIE DONNEES'!A2980="ACH",'SAISIE DONNEES'!F2980,0)</f>
        <v>0</v>
      </c>
      <c r="I2980" s="9">
        <f t="shared" si="92"/>
        <v>284</v>
      </c>
      <c r="J2980" s="9">
        <f t="shared" si="93"/>
        <v>284</v>
      </c>
    </row>
    <row r="2981" spans="1:10" ht="16.5" customHeight="1">
      <c r="A2981" s="2" t="str">
        <f>IF('SAISIE DONNEES'!A2981="VTE",'SAISIE DONNEES'!B2981," ")</f>
        <v xml:space="preserve"> </v>
      </c>
      <c r="B2981" s="3" t="str">
        <f>IF('SAISIE DONNEES'!A2981="VTE",'SAISIE DONNEES'!C2981," ")</f>
        <v xml:space="preserve"> </v>
      </c>
      <c r="C2981" s="3" t="str">
        <f>IF(A2981=" "," ",'SAISIE DONNEES'!D2981)</f>
        <v xml:space="preserve"> </v>
      </c>
      <c r="D2981" s="9">
        <f>IF('SAISIE DONNEES'!A2981="ACH",0,-'SAISIE DONNEES'!F2981)</f>
        <v>0</v>
      </c>
      <c r="E2981" s="2" t="str">
        <f>IF('SAISIE DONNEES'!A2981="ACH",'SAISIE DONNEES'!B2981," ")</f>
        <v xml:space="preserve"> </v>
      </c>
      <c r="F2981" s="3" t="str">
        <f>IF('SAISIE DONNEES'!A2981="ACH",'SAISIE DONNEES'!C2981," ")</f>
        <v xml:space="preserve"> </v>
      </c>
      <c r="G2981" s="4">
        <f>IF(A2981=" ",'SAISIE DONNEES'!D2981," ")</f>
        <v>0</v>
      </c>
      <c r="H2981" s="9">
        <f>IF('SAISIE DONNEES'!A2981="ACH",'SAISIE DONNEES'!F2981,0)</f>
        <v>0</v>
      </c>
      <c r="I2981" s="9">
        <f t="shared" si="92"/>
        <v>284</v>
      </c>
      <c r="J2981" s="9">
        <f t="shared" si="93"/>
        <v>284</v>
      </c>
    </row>
    <row r="2982" spans="1:10" ht="16.5" customHeight="1">
      <c r="A2982" s="2" t="str">
        <f>IF('SAISIE DONNEES'!A2982="VTE",'SAISIE DONNEES'!B2982," ")</f>
        <v xml:space="preserve"> </v>
      </c>
      <c r="B2982" s="3" t="str">
        <f>IF('SAISIE DONNEES'!A2982="VTE",'SAISIE DONNEES'!C2982," ")</f>
        <v xml:space="preserve"> </v>
      </c>
      <c r="C2982" s="3" t="str">
        <f>IF(A2982=" "," ",'SAISIE DONNEES'!D2982)</f>
        <v xml:space="preserve"> </v>
      </c>
      <c r="D2982" s="9">
        <f>IF('SAISIE DONNEES'!A2982="ACH",0,-'SAISIE DONNEES'!F2982)</f>
        <v>0</v>
      </c>
      <c r="E2982" s="2" t="str">
        <f>IF('SAISIE DONNEES'!A2982="ACH",'SAISIE DONNEES'!B2982," ")</f>
        <v xml:space="preserve"> </v>
      </c>
      <c r="F2982" s="3" t="str">
        <f>IF('SAISIE DONNEES'!A2982="ACH",'SAISIE DONNEES'!C2982," ")</f>
        <v xml:space="preserve"> </v>
      </c>
      <c r="G2982" s="4">
        <f>IF(A2982=" ",'SAISIE DONNEES'!D2982," ")</f>
        <v>0</v>
      </c>
      <c r="H2982" s="9">
        <f>IF('SAISIE DONNEES'!A2982="ACH",'SAISIE DONNEES'!F2982,0)</f>
        <v>0</v>
      </c>
      <c r="I2982" s="9">
        <f t="shared" si="92"/>
        <v>284</v>
      </c>
      <c r="J2982" s="9">
        <f t="shared" si="93"/>
        <v>284</v>
      </c>
    </row>
    <row r="2983" spans="1:10" ht="16.5" customHeight="1">
      <c r="A2983" s="2" t="str">
        <f>IF('SAISIE DONNEES'!A2983="VTE",'SAISIE DONNEES'!B2983," ")</f>
        <v xml:space="preserve"> </v>
      </c>
      <c r="B2983" s="3" t="str">
        <f>IF('SAISIE DONNEES'!A2983="VTE",'SAISIE DONNEES'!C2983," ")</f>
        <v xml:space="preserve"> </v>
      </c>
      <c r="C2983" s="3" t="str">
        <f>IF(A2983=" "," ",'SAISIE DONNEES'!D2983)</f>
        <v xml:space="preserve"> </v>
      </c>
      <c r="D2983" s="9">
        <f>IF('SAISIE DONNEES'!A2983="ACH",0,-'SAISIE DONNEES'!F2983)</f>
        <v>0</v>
      </c>
      <c r="E2983" s="2" t="str">
        <f>IF('SAISIE DONNEES'!A2983="ACH",'SAISIE DONNEES'!B2983," ")</f>
        <v xml:space="preserve"> </v>
      </c>
      <c r="F2983" s="3" t="str">
        <f>IF('SAISIE DONNEES'!A2983="ACH",'SAISIE DONNEES'!C2983," ")</f>
        <v xml:space="preserve"> </v>
      </c>
      <c r="G2983" s="4">
        <f>IF(A2983=" ",'SAISIE DONNEES'!D2983," ")</f>
        <v>0</v>
      </c>
      <c r="H2983" s="9">
        <f>IF('SAISIE DONNEES'!A2983="ACH",'SAISIE DONNEES'!F2983,0)</f>
        <v>0</v>
      </c>
      <c r="I2983" s="9">
        <f t="shared" si="92"/>
        <v>284</v>
      </c>
      <c r="J2983" s="9">
        <f t="shared" si="93"/>
        <v>284</v>
      </c>
    </row>
    <row r="2984" spans="1:10" ht="16.5" customHeight="1">
      <c r="A2984" s="2" t="str">
        <f>IF('SAISIE DONNEES'!A2984="VTE",'SAISIE DONNEES'!B2984," ")</f>
        <v xml:space="preserve"> </v>
      </c>
      <c r="B2984" s="3" t="str">
        <f>IF('SAISIE DONNEES'!A2984="VTE",'SAISIE DONNEES'!C2984," ")</f>
        <v xml:space="preserve"> </v>
      </c>
      <c r="C2984" s="3" t="str">
        <f>IF(A2984=" "," ",'SAISIE DONNEES'!D2984)</f>
        <v xml:space="preserve"> </v>
      </c>
      <c r="D2984" s="9">
        <f>IF('SAISIE DONNEES'!A2984="ACH",0,-'SAISIE DONNEES'!F2984)</f>
        <v>0</v>
      </c>
      <c r="E2984" s="2" t="str">
        <f>IF('SAISIE DONNEES'!A2984="ACH",'SAISIE DONNEES'!B2984," ")</f>
        <v xml:space="preserve"> </v>
      </c>
      <c r="F2984" s="3" t="str">
        <f>IF('SAISIE DONNEES'!A2984="ACH",'SAISIE DONNEES'!C2984," ")</f>
        <v xml:space="preserve"> </v>
      </c>
      <c r="G2984" s="4">
        <f>IF(A2984=" ",'SAISIE DONNEES'!D2984," ")</f>
        <v>0</v>
      </c>
      <c r="H2984" s="9">
        <f>IF('SAISIE DONNEES'!A2984="ACH",'SAISIE DONNEES'!F2984,0)</f>
        <v>0</v>
      </c>
      <c r="I2984" s="9">
        <f t="shared" si="92"/>
        <v>284</v>
      </c>
      <c r="J2984" s="9">
        <f t="shared" si="93"/>
        <v>284</v>
      </c>
    </row>
    <row r="2985" spans="1:10" ht="16.5" customHeight="1">
      <c r="A2985" s="2" t="str">
        <f>IF('SAISIE DONNEES'!A2985="VTE",'SAISIE DONNEES'!B2985," ")</f>
        <v xml:space="preserve"> </v>
      </c>
      <c r="B2985" s="3" t="str">
        <f>IF('SAISIE DONNEES'!A2985="VTE",'SAISIE DONNEES'!C2985," ")</f>
        <v xml:space="preserve"> </v>
      </c>
      <c r="C2985" s="3" t="str">
        <f>IF(A2985=" "," ",'SAISIE DONNEES'!D2985)</f>
        <v xml:space="preserve"> </v>
      </c>
      <c r="D2985" s="9">
        <f>IF('SAISIE DONNEES'!A2985="ACH",0,-'SAISIE DONNEES'!F2985)</f>
        <v>0</v>
      </c>
      <c r="E2985" s="2" t="str">
        <f>IF('SAISIE DONNEES'!A2985="ACH",'SAISIE DONNEES'!B2985," ")</f>
        <v xml:space="preserve"> </v>
      </c>
      <c r="F2985" s="3" t="str">
        <f>IF('SAISIE DONNEES'!A2985="ACH",'SAISIE DONNEES'!C2985," ")</f>
        <v xml:space="preserve"> </v>
      </c>
      <c r="G2985" s="4">
        <f>IF(A2985=" ",'SAISIE DONNEES'!D2985," ")</f>
        <v>0</v>
      </c>
      <c r="H2985" s="9">
        <f>IF('SAISIE DONNEES'!A2985="ACH",'SAISIE DONNEES'!F2985,0)</f>
        <v>0</v>
      </c>
      <c r="I2985" s="9">
        <f t="shared" si="92"/>
        <v>284</v>
      </c>
      <c r="J2985" s="9">
        <f t="shared" si="93"/>
        <v>284</v>
      </c>
    </row>
    <row r="2986" spans="1:10" ht="16.5" customHeight="1">
      <c r="A2986" s="2" t="str">
        <f>IF('SAISIE DONNEES'!A2986="VTE",'SAISIE DONNEES'!B2986," ")</f>
        <v xml:space="preserve"> </v>
      </c>
      <c r="B2986" s="3" t="str">
        <f>IF('SAISIE DONNEES'!A2986="VTE",'SAISIE DONNEES'!C2986," ")</f>
        <v xml:space="preserve"> </v>
      </c>
      <c r="C2986" s="3" t="str">
        <f>IF(A2986=" "," ",'SAISIE DONNEES'!D2986)</f>
        <v xml:space="preserve"> </v>
      </c>
      <c r="D2986" s="9">
        <f>IF('SAISIE DONNEES'!A2986="ACH",0,-'SAISIE DONNEES'!F2986)</f>
        <v>0</v>
      </c>
      <c r="E2986" s="2" t="str">
        <f>IF('SAISIE DONNEES'!A2986="ACH",'SAISIE DONNEES'!B2986," ")</f>
        <v xml:space="preserve"> </v>
      </c>
      <c r="F2986" s="3" t="str">
        <f>IF('SAISIE DONNEES'!A2986="ACH",'SAISIE DONNEES'!C2986," ")</f>
        <v xml:space="preserve"> </v>
      </c>
      <c r="G2986" s="4">
        <f>IF(A2986=" ",'SAISIE DONNEES'!D2986," ")</f>
        <v>0</v>
      </c>
      <c r="H2986" s="9">
        <f>IF('SAISIE DONNEES'!A2986="ACH",'SAISIE DONNEES'!F2986,0)</f>
        <v>0</v>
      </c>
      <c r="I2986" s="9">
        <f t="shared" si="92"/>
        <v>284</v>
      </c>
      <c r="J2986" s="9">
        <f t="shared" si="93"/>
        <v>284</v>
      </c>
    </row>
    <row r="2987" spans="1:10" ht="16.5" customHeight="1">
      <c r="A2987" s="2" t="str">
        <f>IF('SAISIE DONNEES'!A2987="VTE",'SAISIE DONNEES'!B2987," ")</f>
        <v xml:space="preserve"> </v>
      </c>
      <c r="B2987" s="3" t="str">
        <f>IF('SAISIE DONNEES'!A2987="VTE",'SAISIE DONNEES'!C2987," ")</f>
        <v xml:space="preserve"> </v>
      </c>
      <c r="C2987" s="3" t="str">
        <f>IF(A2987=" "," ",'SAISIE DONNEES'!D2987)</f>
        <v xml:space="preserve"> </v>
      </c>
      <c r="D2987" s="9">
        <f>IF('SAISIE DONNEES'!A2987="ACH",0,-'SAISIE DONNEES'!F2987)</f>
        <v>0</v>
      </c>
      <c r="E2987" s="2" t="str">
        <f>IF('SAISIE DONNEES'!A2987="ACH",'SAISIE DONNEES'!B2987," ")</f>
        <v xml:space="preserve"> </v>
      </c>
      <c r="F2987" s="3" t="str">
        <f>IF('SAISIE DONNEES'!A2987="ACH",'SAISIE DONNEES'!C2987," ")</f>
        <v xml:space="preserve"> </v>
      </c>
      <c r="G2987" s="4">
        <f>IF(A2987=" ",'SAISIE DONNEES'!D2987," ")</f>
        <v>0</v>
      </c>
      <c r="H2987" s="9">
        <f>IF('SAISIE DONNEES'!A2987="ACH",'SAISIE DONNEES'!F2987,0)</f>
        <v>0</v>
      </c>
      <c r="I2987" s="9">
        <f t="shared" si="92"/>
        <v>284</v>
      </c>
      <c r="J2987" s="9">
        <f t="shared" si="93"/>
        <v>284</v>
      </c>
    </row>
    <row r="2988" spans="1:10" ht="16.5" customHeight="1">
      <c r="A2988" s="2" t="str">
        <f>IF('SAISIE DONNEES'!A2988="VTE",'SAISIE DONNEES'!B2988," ")</f>
        <v xml:space="preserve"> </v>
      </c>
      <c r="B2988" s="3" t="str">
        <f>IF('SAISIE DONNEES'!A2988="VTE",'SAISIE DONNEES'!C2988," ")</f>
        <v xml:space="preserve"> </v>
      </c>
      <c r="C2988" s="3" t="str">
        <f>IF(A2988=" "," ",'SAISIE DONNEES'!D2988)</f>
        <v xml:space="preserve"> </v>
      </c>
      <c r="D2988" s="9">
        <f>IF('SAISIE DONNEES'!A2988="ACH",0,-'SAISIE DONNEES'!F2988)</f>
        <v>0</v>
      </c>
      <c r="E2988" s="2" t="str">
        <f>IF('SAISIE DONNEES'!A2988="ACH",'SAISIE DONNEES'!B2988," ")</f>
        <v xml:space="preserve"> </v>
      </c>
      <c r="F2988" s="3" t="str">
        <f>IF('SAISIE DONNEES'!A2988="ACH",'SAISIE DONNEES'!C2988," ")</f>
        <v xml:space="preserve"> </v>
      </c>
      <c r="G2988" s="4">
        <f>IF(A2988=" ",'SAISIE DONNEES'!D2988," ")</f>
        <v>0</v>
      </c>
      <c r="H2988" s="9">
        <f>IF('SAISIE DONNEES'!A2988="ACH",'SAISIE DONNEES'!F2988,0)</f>
        <v>0</v>
      </c>
      <c r="I2988" s="9">
        <f t="shared" si="92"/>
        <v>284</v>
      </c>
      <c r="J2988" s="9">
        <f t="shared" si="93"/>
        <v>284</v>
      </c>
    </row>
    <row r="2989" spans="1:10" ht="16.5" customHeight="1">
      <c r="A2989" s="2" t="str">
        <f>IF('SAISIE DONNEES'!A2989="VTE",'SAISIE DONNEES'!B2989," ")</f>
        <v xml:space="preserve"> </v>
      </c>
      <c r="B2989" s="3" t="str">
        <f>IF('SAISIE DONNEES'!A2989="VTE",'SAISIE DONNEES'!C2989," ")</f>
        <v xml:space="preserve"> </v>
      </c>
      <c r="C2989" s="3" t="str">
        <f>IF(A2989=" "," ",'SAISIE DONNEES'!D2989)</f>
        <v xml:space="preserve"> </v>
      </c>
      <c r="D2989" s="9">
        <f>IF('SAISIE DONNEES'!A2989="ACH",0,-'SAISIE DONNEES'!F2989)</f>
        <v>0</v>
      </c>
      <c r="E2989" s="2" t="str">
        <f>IF('SAISIE DONNEES'!A2989="ACH",'SAISIE DONNEES'!B2989," ")</f>
        <v xml:space="preserve"> </v>
      </c>
      <c r="F2989" s="3" t="str">
        <f>IF('SAISIE DONNEES'!A2989="ACH",'SAISIE DONNEES'!C2989," ")</f>
        <v xml:space="preserve"> </v>
      </c>
      <c r="G2989" s="4">
        <f>IF(A2989=" ",'SAISIE DONNEES'!D2989," ")</f>
        <v>0</v>
      </c>
      <c r="H2989" s="9">
        <f>IF('SAISIE DONNEES'!A2989="ACH",'SAISIE DONNEES'!F2989,0)</f>
        <v>0</v>
      </c>
      <c r="I2989" s="9">
        <f t="shared" si="92"/>
        <v>284</v>
      </c>
      <c r="J2989" s="9">
        <f t="shared" si="93"/>
        <v>284</v>
      </c>
    </row>
    <row r="2990" spans="1:10" ht="16.5" customHeight="1">
      <c r="A2990" s="2" t="str">
        <f>IF('SAISIE DONNEES'!A2990="VTE",'SAISIE DONNEES'!B2990," ")</f>
        <v xml:space="preserve"> </v>
      </c>
      <c r="B2990" s="3" t="str">
        <f>IF('SAISIE DONNEES'!A2990="VTE",'SAISIE DONNEES'!C2990," ")</f>
        <v xml:space="preserve"> </v>
      </c>
      <c r="C2990" s="3" t="str">
        <f>IF(A2990=" "," ",'SAISIE DONNEES'!D2990)</f>
        <v xml:space="preserve"> </v>
      </c>
      <c r="D2990" s="9">
        <f>IF('SAISIE DONNEES'!A2990="ACH",0,-'SAISIE DONNEES'!F2990)</f>
        <v>0</v>
      </c>
      <c r="E2990" s="2" t="str">
        <f>IF('SAISIE DONNEES'!A2990="ACH",'SAISIE DONNEES'!B2990," ")</f>
        <v xml:space="preserve"> </v>
      </c>
      <c r="F2990" s="3" t="str">
        <f>IF('SAISIE DONNEES'!A2990="ACH",'SAISIE DONNEES'!C2990," ")</f>
        <v xml:space="preserve"> </v>
      </c>
      <c r="G2990" s="4">
        <f>IF(A2990=" ",'SAISIE DONNEES'!D2990," ")</f>
        <v>0</v>
      </c>
      <c r="H2990" s="9">
        <f>IF('SAISIE DONNEES'!A2990="ACH",'SAISIE DONNEES'!F2990,0)</f>
        <v>0</v>
      </c>
      <c r="I2990" s="9">
        <f t="shared" si="92"/>
        <v>284</v>
      </c>
      <c r="J2990" s="9">
        <f t="shared" si="93"/>
        <v>284</v>
      </c>
    </row>
    <row r="2991" spans="1:10" ht="16.5" customHeight="1">
      <c r="A2991" s="2" t="str">
        <f>IF('SAISIE DONNEES'!A2991="VTE",'SAISIE DONNEES'!B2991," ")</f>
        <v xml:space="preserve"> </v>
      </c>
      <c r="B2991" s="3" t="str">
        <f>IF('SAISIE DONNEES'!A2991="VTE",'SAISIE DONNEES'!C2991," ")</f>
        <v xml:space="preserve"> </v>
      </c>
      <c r="C2991" s="3" t="str">
        <f>IF(A2991=" "," ",'SAISIE DONNEES'!D2991)</f>
        <v xml:space="preserve"> </v>
      </c>
      <c r="D2991" s="9">
        <f>IF('SAISIE DONNEES'!A2991="ACH",0,-'SAISIE DONNEES'!F2991)</f>
        <v>0</v>
      </c>
      <c r="E2991" s="2" t="str">
        <f>IF('SAISIE DONNEES'!A2991="ACH",'SAISIE DONNEES'!B2991," ")</f>
        <v xml:space="preserve"> </v>
      </c>
      <c r="F2991" s="3" t="str">
        <f>IF('SAISIE DONNEES'!A2991="ACH",'SAISIE DONNEES'!C2991," ")</f>
        <v xml:space="preserve"> </v>
      </c>
      <c r="G2991" s="4">
        <f>IF(A2991=" ",'SAISIE DONNEES'!D2991," ")</f>
        <v>0</v>
      </c>
      <c r="H2991" s="9">
        <f>IF('SAISIE DONNEES'!A2991="ACH",'SAISIE DONNEES'!F2991,0)</f>
        <v>0</v>
      </c>
      <c r="I2991" s="9">
        <f t="shared" si="92"/>
        <v>284</v>
      </c>
      <c r="J2991" s="9">
        <f t="shared" si="93"/>
        <v>284</v>
      </c>
    </row>
    <row r="2992" spans="1:10" ht="16.5" customHeight="1">
      <c r="A2992" s="2" t="str">
        <f>IF('SAISIE DONNEES'!A2992="VTE",'SAISIE DONNEES'!B2992," ")</f>
        <v xml:space="preserve"> </v>
      </c>
      <c r="B2992" s="3" t="str">
        <f>IF('SAISIE DONNEES'!A2992="VTE",'SAISIE DONNEES'!C2992," ")</f>
        <v xml:space="preserve"> </v>
      </c>
      <c r="C2992" s="3" t="str">
        <f>IF(A2992=" "," ",'SAISIE DONNEES'!D2992)</f>
        <v xml:space="preserve"> </v>
      </c>
      <c r="D2992" s="9">
        <f>IF('SAISIE DONNEES'!A2992="ACH",0,-'SAISIE DONNEES'!F2992)</f>
        <v>0</v>
      </c>
      <c r="E2992" s="2" t="str">
        <f>IF('SAISIE DONNEES'!A2992="ACH",'SAISIE DONNEES'!B2992," ")</f>
        <v xml:space="preserve"> </v>
      </c>
      <c r="F2992" s="3" t="str">
        <f>IF('SAISIE DONNEES'!A2992="ACH",'SAISIE DONNEES'!C2992," ")</f>
        <v xml:space="preserve"> </v>
      </c>
      <c r="G2992" s="4">
        <f>IF(A2992=" ",'SAISIE DONNEES'!D2992," ")</f>
        <v>0</v>
      </c>
      <c r="H2992" s="9">
        <f>IF('SAISIE DONNEES'!A2992="ACH",'SAISIE DONNEES'!F2992,0)</f>
        <v>0</v>
      </c>
      <c r="I2992" s="9">
        <f t="shared" si="92"/>
        <v>284</v>
      </c>
      <c r="J2992" s="9">
        <f t="shared" si="93"/>
        <v>284</v>
      </c>
    </row>
    <row r="2993" spans="1:10" ht="16.5" customHeight="1">
      <c r="A2993" s="2" t="str">
        <f>IF('SAISIE DONNEES'!A2993="VTE",'SAISIE DONNEES'!B2993," ")</f>
        <v xml:space="preserve"> </v>
      </c>
      <c r="B2993" s="3" t="str">
        <f>IF('SAISIE DONNEES'!A2993="VTE",'SAISIE DONNEES'!C2993," ")</f>
        <v xml:space="preserve"> </v>
      </c>
      <c r="C2993" s="3" t="str">
        <f>IF(A2993=" "," ",'SAISIE DONNEES'!D2993)</f>
        <v xml:space="preserve"> </v>
      </c>
      <c r="D2993" s="9">
        <f>IF('SAISIE DONNEES'!A2993="ACH",0,-'SAISIE DONNEES'!F2993)</f>
        <v>0</v>
      </c>
      <c r="E2993" s="2" t="str">
        <f>IF('SAISIE DONNEES'!A2993="ACH",'SAISIE DONNEES'!B2993," ")</f>
        <v xml:space="preserve"> </v>
      </c>
      <c r="F2993" s="3" t="str">
        <f>IF('SAISIE DONNEES'!A2993="ACH",'SAISIE DONNEES'!C2993," ")</f>
        <v xml:space="preserve"> </v>
      </c>
      <c r="G2993" s="4">
        <f>IF(A2993=" ",'SAISIE DONNEES'!D2993," ")</f>
        <v>0</v>
      </c>
      <c r="H2993" s="9">
        <f>IF('SAISIE DONNEES'!A2993="ACH",'SAISIE DONNEES'!F2993,0)</f>
        <v>0</v>
      </c>
      <c r="I2993" s="9">
        <f t="shared" si="92"/>
        <v>284</v>
      </c>
      <c r="J2993" s="9">
        <f t="shared" si="93"/>
        <v>284</v>
      </c>
    </row>
    <row r="2994" spans="1:10" ht="16.5" customHeight="1">
      <c r="A2994" s="2" t="str">
        <f>IF('SAISIE DONNEES'!A2994="VTE",'SAISIE DONNEES'!B2994," ")</f>
        <v xml:space="preserve"> </v>
      </c>
      <c r="B2994" s="3" t="str">
        <f>IF('SAISIE DONNEES'!A2994="VTE",'SAISIE DONNEES'!C2994," ")</f>
        <v xml:space="preserve"> </v>
      </c>
      <c r="C2994" s="3" t="str">
        <f>IF(A2994=" "," ",'SAISIE DONNEES'!D2994)</f>
        <v xml:space="preserve"> </v>
      </c>
      <c r="D2994" s="9">
        <f>IF('SAISIE DONNEES'!A2994="ACH",0,-'SAISIE DONNEES'!F2994)</f>
        <v>0</v>
      </c>
      <c r="E2994" s="2" t="str">
        <f>IF('SAISIE DONNEES'!A2994="ACH",'SAISIE DONNEES'!B2994," ")</f>
        <v xml:space="preserve"> </v>
      </c>
      <c r="F2994" s="3" t="str">
        <f>IF('SAISIE DONNEES'!A2994="ACH",'SAISIE DONNEES'!C2994," ")</f>
        <v xml:space="preserve"> </v>
      </c>
      <c r="G2994" s="4">
        <f>IF(A2994=" ",'SAISIE DONNEES'!D2994," ")</f>
        <v>0</v>
      </c>
      <c r="H2994" s="9">
        <f>IF('SAISIE DONNEES'!A2994="ACH",'SAISIE DONNEES'!F2994,0)</f>
        <v>0</v>
      </c>
      <c r="I2994" s="9">
        <f t="shared" si="92"/>
        <v>284</v>
      </c>
      <c r="J2994" s="9">
        <f t="shared" si="93"/>
        <v>284</v>
      </c>
    </row>
    <row r="2995" spans="1:10" ht="16.5" customHeight="1">
      <c r="A2995" s="2" t="str">
        <f>IF('SAISIE DONNEES'!A2995="VTE",'SAISIE DONNEES'!B2995," ")</f>
        <v xml:space="preserve"> </v>
      </c>
      <c r="B2995" s="3" t="str">
        <f>IF('SAISIE DONNEES'!A2995="VTE",'SAISIE DONNEES'!C2995," ")</f>
        <v xml:space="preserve"> </v>
      </c>
      <c r="C2995" s="3" t="str">
        <f>IF(A2995=" "," ",'SAISIE DONNEES'!D2995)</f>
        <v xml:space="preserve"> </v>
      </c>
      <c r="D2995" s="9">
        <f>IF('SAISIE DONNEES'!A2995="ACH",0,-'SAISIE DONNEES'!F2995)</f>
        <v>0</v>
      </c>
      <c r="E2995" s="2" t="str">
        <f>IF('SAISIE DONNEES'!A2995="ACH",'SAISIE DONNEES'!B2995," ")</f>
        <v xml:space="preserve"> </v>
      </c>
      <c r="F2995" s="3" t="str">
        <f>IF('SAISIE DONNEES'!A2995="ACH",'SAISIE DONNEES'!C2995," ")</f>
        <v xml:space="preserve"> </v>
      </c>
      <c r="G2995" s="4">
        <f>IF(A2995=" ",'SAISIE DONNEES'!D2995," ")</f>
        <v>0</v>
      </c>
      <c r="H2995" s="9">
        <f>IF('SAISIE DONNEES'!A2995="ACH",'SAISIE DONNEES'!F2995,0)</f>
        <v>0</v>
      </c>
      <c r="I2995" s="9">
        <f t="shared" si="92"/>
        <v>284</v>
      </c>
      <c r="J2995" s="9">
        <f t="shared" si="93"/>
        <v>284</v>
      </c>
    </row>
    <row r="2996" spans="1:10" ht="16.5" customHeight="1">
      <c r="A2996" s="2" t="str">
        <f>IF('SAISIE DONNEES'!A2996="VTE",'SAISIE DONNEES'!B2996," ")</f>
        <v xml:space="preserve"> </v>
      </c>
      <c r="B2996" s="3" t="str">
        <f>IF('SAISIE DONNEES'!A2996="VTE",'SAISIE DONNEES'!C2996," ")</f>
        <v xml:space="preserve"> </v>
      </c>
      <c r="C2996" s="3" t="str">
        <f>IF(A2996=" "," ",'SAISIE DONNEES'!D2996)</f>
        <v xml:space="preserve"> </v>
      </c>
      <c r="D2996" s="9">
        <f>IF('SAISIE DONNEES'!A2996="ACH",0,-'SAISIE DONNEES'!F2996)</f>
        <v>0</v>
      </c>
      <c r="E2996" s="2" t="str">
        <f>IF('SAISIE DONNEES'!A2996="ACH",'SAISIE DONNEES'!B2996," ")</f>
        <v xml:space="preserve"> </v>
      </c>
      <c r="F2996" s="3" t="str">
        <f>IF('SAISIE DONNEES'!A2996="ACH",'SAISIE DONNEES'!C2996," ")</f>
        <v xml:space="preserve"> </v>
      </c>
      <c r="G2996" s="4">
        <f>IF(A2996=" ",'SAISIE DONNEES'!D2996," ")</f>
        <v>0</v>
      </c>
      <c r="H2996" s="9">
        <f>IF('SAISIE DONNEES'!A2996="ACH",'SAISIE DONNEES'!F2996,0)</f>
        <v>0</v>
      </c>
      <c r="I2996" s="9">
        <f t="shared" si="92"/>
        <v>284</v>
      </c>
      <c r="J2996" s="9">
        <f t="shared" si="93"/>
        <v>284</v>
      </c>
    </row>
    <row r="2997" spans="1:10" ht="16.5" customHeight="1">
      <c r="A2997" s="2" t="str">
        <f>IF('SAISIE DONNEES'!A2997="VTE",'SAISIE DONNEES'!B2997," ")</f>
        <v xml:space="preserve"> </v>
      </c>
      <c r="B2997" s="3" t="str">
        <f>IF('SAISIE DONNEES'!A2997="VTE",'SAISIE DONNEES'!C2997," ")</f>
        <v xml:space="preserve"> </v>
      </c>
      <c r="C2997" s="3" t="str">
        <f>IF(A2997=" "," ",'SAISIE DONNEES'!D2997)</f>
        <v xml:space="preserve"> </v>
      </c>
      <c r="D2997" s="9">
        <f>IF('SAISIE DONNEES'!A2997="ACH",0,-'SAISIE DONNEES'!F2997)</f>
        <v>0</v>
      </c>
      <c r="E2997" s="2" t="str">
        <f>IF('SAISIE DONNEES'!A2997="ACH",'SAISIE DONNEES'!B2997," ")</f>
        <v xml:space="preserve"> </v>
      </c>
      <c r="F2997" s="3" t="str">
        <f>IF('SAISIE DONNEES'!A2997="ACH",'SAISIE DONNEES'!C2997," ")</f>
        <v xml:space="preserve"> </v>
      </c>
      <c r="G2997" s="4">
        <f>IF(A2997=" ",'SAISIE DONNEES'!D2997," ")</f>
        <v>0</v>
      </c>
      <c r="H2997" s="9">
        <f>IF('SAISIE DONNEES'!A2997="ACH",'SAISIE DONNEES'!F2997,0)</f>
        <v>0</v>
      </c>
      <c r="I2997" s="9">
        <f t="shared" si="92"/>
        <v>284</v>
      </c>
      <c r="J2997" s="9">
        <f t="shared" si="93"/>
        <v>284</v>
      </c>
    </row>
    <row r="2998" spans="1:10" ht="16.5" customHeight="1">
      <c r="A2998" s="2" t="str">
        <f>IF('SAISIE DONNEES'!A2998="VTE",'SAISIE DONNEES'!B2998," ")</f>
        <v xml:space="preserve"> </v>
      </c>
      <c r="B2998" s="3" t="str">
        <f>IF('SAISIE DONNEES'!A2998="VTE",'SAISIE DONNEES'!C2998," ")</f>
        <v xml:space="preserve"> </v>
      </c>
      <c r="C2998" s="3" t="str">
        <f>IF(A2998=" "," ",'SAISIE DONNEES'!D2998)</f>
        <v xml:space="preserve"> </v>
      </c>
      <c r="D2998" s="9">
        <f>IF('SAISIE DONNEES'!A2998="ACH",0,-'SAISIE DONNEES'!F2998)</f>
        <v>0</v>
      </c>
      <c r="E2998" s="2" t="str">
        <f>IF('SAISIE DONNEES'!A2998="ACH",'SAISIE DONNEES'!B2998," ")</f>
        <v xml:space="preserve"> </v>
      </c>
      <c r="F2998" s="3" t="str">
        <f>IF('SAISIE DONNEES'!A2998="ACH",'SAISIE DONNEES'!C2998," ")</f>
        <v xml:space="preserve"> </v>
      </c>
      <c r="G2998" s="4">
        <f>IF(A2998=" ",'SAISIE DONNEES'!D2998," ")</f>
        <v>0</v>
      </c>
      <c r="H2998" s="9">
        <f>IF('SAISIE DONNEES'!A2998="ACH",'SAISIE DONNEES'!F2998,0)</f>
        <v>0</v>
      </c>
      <c r="I2998" s="9">
        <f t="shared" si="92"/>
        <v>284</v>
      </c>
      <c r="J2998" s="9">
        <f t="shared" si="93"/>
        <v>284</v>
      </c>
    </row>
    <row r="2999" spans="1:10" ht="16.5" customHeight="1">
      <c r="A2999" s="2" t="str">
        <f>IF('SAISIE DONNEES'!A2999="VTE",'SAISIE DONNEES'!B2999," ")</f>
        <v xml:space="preserve"> </v>
      </c>
      <c r="B2999" s="3" t="str">
        <f>IF('SAISIE DONNEES'!A2999="VTE",'SAISIE DONNEES'!C2999," ")</f>
        <v xml:space="preserve"> </v>
      </c>
      <c r="C2999" s="3" t="str">
        <f>IF(A2999=" "," ",'SAISIE DONNEES'!D2999)</f>
        <v xml:space="preserve"> </v>
      </c>
      <c r="D2999" s="9">
        <f>IF('SAISIE DONNEES'!A2999="ACH",0,-'SAISIE DONNEES'!F2999)</f>
        <v>0</v>
      </c>
      <c r="E2999" s="2" t="str">
        <f>IF('SAISIE DONNEES'!A2999="ACH",'SAISIE DONNEES'!B2999," ")</f>
        <v xml:space="preserve"> </v>
      </c>
      <c r="F2999" s="3" t="str">
        <f>IF('SAISIE DONNEES'!A2999="ACH",'SAISIE DONNEES'!C2999," ")</f>
        <v xml:space="preserve"> </v>
      </c>
      <c r="G2999" s="4">
        <f>IF(A2999=" ",'SAISIE DONNEES'!D2999," ")</f>
        <v>0</v>
      </c>
      <c r="H2999" s="9">
        <f>IF('SAISIE DONNEES'!A2999="ACH",'SAISIE DONNEES'!F2999,0)</f>
        <v>0</v>
      </c>
      <c r="I2999" s="9">
        <f t="shared" si="92"/>
        <v>284</v>
      </c>
      <c r="J2999" s="9">
        <f t="shared" si="93"/>
        <v>284</v>
      </c>
    </row>
    <row r="3000" spans="1:10" ht="16.5" customHeight="1">
      <c r="A3000" s="2" t="str">
        <f>IF('SAISIE DONNEES'!A3000="VTE",'SAISIE DONNEES'!B3000," ")</f>
        <v xml:space="preserve"> </v>
      </c>
      <c r="B3000" s="3" t="str">
        <f>IF('SAISIE DONNEES'!A3000="VTE",'SAISIE DONNEES'!C3000," ")</f>
        <v xml:space="preserve"> </v>
      </c>
      <c r="C3000" s="3" t="str">
        <f>IF(A3000=" "," ",'SAISIE DONNEES'!D3000)</f>
        <v xml:space="preserve"> </v>
      </c>
      <c r="D3000" s="9">
        <f>IF('SAISIE DONNEES'!A3000="ACH",0,-'SAISIE DONNEES'!F3000)</f>
        <v>0</v>
      </c>
      <c r="E3000" s="2" t="str">
        <f>IF('SAISIE DONNEES'!A3000="ACH",'SAISIE DONNEES'!B3000," ")</f>
        <v xml:space="preserve"> </v>
      </c>
      <c r="F3000" s="3" t="str">
        <f>IF('SAISIE DONNEES'!A3000="ACH",'SAISIE DONNEES'!C3000," ")</f>
        <v xml:space="preserve"> </v>
      </c>
      <c r="G3000" s="4">
        <f>IF(A3000=" ",'SAISIE DONNEES'!D3000," ")</f>
        <v>0</v>
      </c>
      <c r="H3000" s="9">
        <f>IF('SAISIE DONNEES'!A3000="ACH",'SAISIE DONNEES'!F3000,0)</f>
        <v>0</v>
      </c>
      <c r="I3000" s="9">
        <f t="shared" si="92"/>
        <v>284</v>
      </c>
      <c r="J3000" s="9">
        <f t="shared" si="93"/>
        <v>284</v>
      </c>
    </row>
    <row r="3001" spans="1:10" ht="16.5" customHeight="1">
      <c r="A3001" s="2" t="str">
        <f>IF('SAISIE DONNEES'!A3001="VTE",'SAISIE DONNEES'!B3001," ")</f>
        <v xml:space="preserve"> </v>
      </c>
      <c r="B3001" s="3" t="str">
        <f>IF('SAISIE DONNEES'!A3001="VTE",'SAISIE DONNEES'!C3001," ")</f>
        <v xml:space="preserve"> </v>
      </c>
      <c r="C3001" s="3" t="str">
        <f>IF(A3001=" "," ",'SAISIE DONNEES'!D3001)</f>
        <v xml:space="preserve"> </v>
      </c>
      <c r="D3001" s="9">
        <f>IF('SAISIE DONNEES'!A3001="ACH",0,-'SAISIE DONNEES'!F3001)</f>
        <v>0</v>
      </c>
      <c r="E3001" s="2" t="str">
        <f>IF('SAISIE DONNEES'!A3001="ACH",'SAISIE DONNEES'!B3001," ")</f>
        <v xml:space="preserve"> </v>
      </c>
      <c r="F3001" s="3" t="str">
        <f>IF('SAISIE DONNEES'!A3001="ACH",'SAISIE DONNEES'!C3001," ")</f>
        <v xml:space="preserve"> </v>
      </c>
      <c r="G3001" s="4">
        <f>IF(A3001=" ",'SAISIE DONNEES'!D3001," ")</f>
        <v>0</v>
      </c>
      <c r="H3001" s="9">
        <f>IF('SAISIE DONNEES'!A3001="ACH",'SAISIE DONNEES'!F3001,0)</f>
        <v>0</v>
      </c>
      <c r="I3001" s="9">
        <f t="shared" si="92"/>
        <v>284</v>
      </c>
      <c r="J3001" s="9">
        <f t="shared" si="93"/>
        <v>284</v>
      </c>
    </row>
    <row r="3002" spans="1:10" ht="16.5" customHeight="1">
      <c r="A3002" s="2" t="str">
        <f>IF('SAISIE DONNEES'!A3002="VTE",'SAISIE DONNEES'!B3002," ")</f>
        <v xml:space="preserve"> </v>
      </c>
      <c r="B3002" s="3" t="str">
        <f>IF('SAISIE DONNEES'!A3002="VTE",'SAISIE DONNEES'!C3002," ")</f>
        <v xml:space="preserve"> </v>
      </c>
      <c r="C3002" s="3" t="str">
        <f>IF(A3002=" "," ",'SAISIE DONNEES'!D3002)</f>
        <v xml:space="preserve"> </v>
      </c>
      <c r="D3002" s="9">
        <f>IF('SAISIE DONNEES'!A3002="ACH",0,-'SAISIE DONNEES'!F3002)</f>
        <v>0</v>
      </c>
      <c r="E3002" s="2" t="str">
        <f>IF('SAISIE DONNEES'!A3002="ACH",'SAISIE DONNEES'!B3002," ")</f>
        <v xml:space="preserve"> </v>
      </c>
      <c r="F3002" s="3" t="str">
        <f>IF('SAISIE DONNEES'!A3002="ACH",'SAISIE DONNEES'!C3002," ")</f>
        <v xml:space="preserve"> </v>
      </c>
      <c r="G3002" s="4">
        <f>IF(A3002=" ",'SAISIE DONNEES'!D3002," ")</f>
        <v>0</v>
      </c>
      <c r="H3002" s="9">
        <f>IF('SAISIE DONNEES'!A3002="ACH",'SAISIE DONNEES'!F3002,0)</f>
        <v>0</v>
      </c>
      <c r="I3002" s="9">
        <f t="shared" si="92"/>
        <v>284</v>
      </c>
      <c r="J3002" s="9">
        <f t="shared" si="93"/>
        <v>284</v>
      </c>
    </row>
    <row r="3003" spans="1:10" ht="16.5" customHeight="1">
      <c r="A3003" s="2" t="str">
        <f>IF('SAISIE DONNEES'!A3003="VTE",'SAISIE DONNEES'!B3003," ")</f>
        <v xml:space="preserve"> </v>
      </c>
      <c r="B3003" s="3" t="str">
        <f>IF('SAISIE DONNEES'!A3003="VTE",'SAISIE DONNEES'!C3003," ")</f>
        <v xml:space="preserve"> </v>
      </c>
      <c r="C3003" s="3" t="str">
        <f>IF(A3003=" "," ",'SAISIE DONNEES'!D3003)</f>
        <v xml:space="preserve"> </v>
      </c>
      <c r="D3003" s="9">
        <f>IF('SAISIE DONNEES'!A3003="ACH",0,-'SAISIE DONNEES'!F3003)</f>
        <v>0</v>
      </c>
      <c r="E3003" s="2" t="str">
        <f>IF('SAISIE DONNEES'!A3003="ACH",'SAISIE DONNEES'!B3003," ")</f>
        <v xml:space="preserve"> </v>
      </c>
      <c r="F3003" s="3" t="str">
        <f>IF('SAISIE DONNEES'!A3003="ACH",'SAISIE DONNEES'!C3003," ")</f>
        <v xml:space="preserve"> </v>
      </c>
      <c r="G3003" s="4">
        <f>IF(A3003=" ",'SAISIE DONNEES'!D3003," ")</f>
        <v>0</v>
      </c>
      <c r="H3003" s="9">
        <f>IF('SAISIE DONNEES'!A3003="ACH",'SAISIE DONNEES'!F3003,0)</f>
        <v>0</v>
      </c>
      <c r="I3003" s="9">
        <f t="shared" si="92"/>
        <v>284</v>
      </c>
      <c r="J3003" s="9">
        <f t="shared" si="93"/>
        <v>284</v>
      </c>
    </row>
    <row r="3004" spans="1:10" ht="16.5" customHeight="1">
      <c r="A3004" s="2" t="str">
        <f>IF('SAISIE DONNEES'!A3004="VTE",'SAISIE DONNEES'!B3004," ")</f>
        <v xml:space="preserve"> </v>
      </c>
      <c r="B3004" s="3" t="str">
        <f>IF('SAISIE DONNEES'!A3004="VTE",'SAISIE DONNEES'!C3004," ")</f>
        <v xml:space="preserve"> </v>
      </c>
      <c r="C3004" s="3" t="str">
        <f>IF(A3004=" "," ",'SAISIE DONNEES'!D3004)</f>
        <v xml:space="preserve"> </v>
      </c>
      <c r="D3004" s="9">
        <f>IF('SAISIE DONNEES'!A3004="ACH",0,-'SAISIE DONNEES'!F3004)</f>
        <v>0</v>
      </c>
      <c r="E3004" s="2" t="str">
        <f>IF('SAISIE DONNEES'!A3004="ACH",'SAISIE DONNEES'!B3004," ")</f>
        <v xml:space="preserve"> </v>
      </c>
      <c r="F3004" s="3" t="str">
        <f>IF('SAISIE DONNEES'!A3004="ACH",'SAISIE DONNEES'!C3004," ")</f>
        <v xml:space="preserve"> </v>
      </c>
      <c r="G3004" s="4">
        <f>IF(A3004=" ",'SAISIE DONNEES'!D3004," ")</f>
        <v>0</v>
      </c>
      <c r="H3004" s="9">
        <f>IF('SAISIE DONNEES'!A3004="ACH",'SAISIE DONNEES'!F3004,0)</f>
        <v>0</v>
      </c>
      <c r="I3004" s="9">
        <f t="shared" si="92"/>
        <v>284</v>
      </c>
      <c r="J3004" s="9">
        <f t="shared" si="93"/>
        <v>284</v>
      </c>
    </row>
    <row r="3005" spans="1:10" ht="16.5" customHeight="1">
      <c r="A3005" s="2" t="str">
        <f>IF('SAISIE DONNEES'!A3005="VTE",'SAISIE DONNEES'!B3005," ")</f>
        <v xml:space="preserve"> </v>
      </c>
      <c r="B3005" s="3" t="str">
        <f>IF('SAISIE DONNEES'!A3005="VTE",'SAISIE DONNEES'!C3005," ")</f>
        <v xml:space="preserve"> </v>
      </c>
      <c r="C3005" s="3" t="str">
        <f>IF(A3005=" "," ",'SAISIE DONNEES'!D3005)</f>
        <v xml:space="preserve"> </v>
      </c>
      <c r="D3005" s="9">
        <f>IF('SAISIE DONNEES'!A3005="ACH",0,-'SAISIE DONNEES'!F3005)</f>
        <v>0</v>
      </c>
      <c r="E3005" s="2" t="str">
        <f>IF('SAISIE DONNEES'!A3005="ACH",'SAISIE DONNEES'!B3005," ")</f>
        <v xml:space="preserve"> </v>
      </c>
      <c r="F3005" s="3" t="str">
        <f>IF('SAISIE DONNEES'!A3005="ACH",'SAISIE DONNEES'!C3005," ")</f>
        <v xml:space="preserve"> </v>
      </c>
      <c r="G3005" s="4">
        <f>IF(A3005=" ",'SAISIE DONNEES'!D3005," ")</f>
        <v>0</v>
      </c>
      <c r="H3005" s="9">
        <f>IF('SAISIE DONNEES'!A3005="ACH",'SAISIE DONNEES'!F3005,0)</f>
        <v>0</v>
      </c>
      <c r="I3005" s="9">
        <f t="shared" si="92"/>
        <v>284</v>
      </c>
      <c r="J3005" s="9">
        <f t="shared" si="93"/>
        <v>284</v>
      </c>
    </row>
    <row r="3006" spans="1:10" ht="16.5" customHeight="1">
      <c r="A3006" s="2" t="str">
        <f>IF('SAISIE DONNEES'!A3006="VTE",'SAISIE DONNEES'!B3006," ")</f>
        <v xml:space="preserve"> </v>
      </c>
      <c r="B3006" s="3" t="str">
        <f>IF('SAISIE DONNEES'!A3006="VTE",'SAISIE DONNEES'!C3006," ")</f>
        <v xml:space="preserve"> </v>
      </c>
      <c r="C3006" s="3" t="str">
        <f>IF(A3006=" "," ",'SAISIE DONNEES'!D3006)</f>
        <v xml:space="preserve"> </v>
      </c>
      <c r="D3006" s="9">
        <f>IF('SAISIE DONNEES'!A3006="ACH",0,-'SAISIE DONNEES'!F3006)</f>
        <v>0</v>
      </c>
      <c r="E3006" s="2" t="str">
        <f>IF('SAISIE DONNEES'!A3006="ACH",'SAISIE DONNEES'!B3006," ")</f>
        <v xml:space="preserve"> </v>
      </c>
      <c r="F3006" s="3" t="str">
        <f>IF('SAISIE DONNEES'!A3006="ACH",'SAISIE DONNEES'!C3006," ")</f>
        <v xml:space="preserve"> </v>
      </c>
      <c r="G3006" s="4">
        <f>IF(A3006=" ",'SAISIE DONNEES'!D3006," ")</f>
        <v>0</v>
      </c>
      <c r="H3006" s="9">
        <f>IF('SAISIE DONNEES'!A3006="ACH",'SAISIE DONNEES'!F3006,0)</f>
        <v>0</v>
      </c>
      <c r="I3006" s="9">
        <f t="shared" si="92"/>
        <v>284</v>
      </c>
      <c r="J3006" s="9">
        <f t="shared" si="93"/>
        <v>284</v>
      </c>
    </row>
    <row r="3007" spans="1:10" ht="16.5" customHeight="1">
      <c r="A3007" s="2" t="str">
        <f>IF('SAISIE DONNEES'!A3007="VTE",'SAISIE DONNEES'!B3007," ")</f>
        <v xml:space="preserve"> </v>
      </c>
      <c r="B3007" s="3" t="str">
        <f>IF('SAISIE DONNEES'!A3007="VTE",'SAISIE DONNEES'!C3007," ")</f>
        <v xml:space="preserve"> </v>
      </c>
      <c r="C3007" s="3" t="str">
        <f>IF(A3007=" "," ",'SAISIE DONNEES'!D3007)</f>
        <v xml:space="preserve"> </v>
      </c>
      <c r="D3007" s="9">
        <f>IF('SAISIE DONNEES'!A3007="ACH",0,-'SAISIE DONNEES'!F3007)</f>
        <v>0</v>
      </c>
      <c r="E3007" s="2" t="str">
        <f>IF('SAISIE DONNEES'!A3007="ACH",'SAISIE DONNEES'!B3007," ")</f>
        <v xml:space="preserve"> </v>
      </c>
      <c r="F3007" s="3" t="str">
        <f>IF('SAISIE DONNEES'!A3007="ACH",'SAISIE DONNEES'!C3007," ")</f>
        <v xml:space="preserve"> </v>
      </c>
      <c r="G3007" s="4">
        <f>IF(A3007=" ",'SAISIE DONNEES'!D3007," ")</f>
        <v>0</v>
      </c>
      <c r="H3007" s="9">
        <f>IF('SAISIE DONNEES'!A3007="ACH",'SAISIE DONNEES'!F3007,0)</f>
        <v>0</v>
      </c>
      <c r="I3007" s="9">
        <f t="shared" si="92"/>
        <v>284</v>
      </c>
      <c r="J3007" s="9">
        <f t="shared" si="93"/>
        <v>284</v>
      </c>
    </row>
    <row r="3008" spans="1:10" ht="16.5" customHeight="1">
      <c r="A3008" s="2" t="str">
        <f>IF('SAISIE DONNEES'!A3008="VTE",'SAISIE DONNEES'!B3008," ")</f>
        <v xml:space="preserve"> </v>
      </c>
      <c r="B3008" s="3" t="str">
        <f>IF('SAISIE DONNEES'!A3008="VTE",'SAISIE DONNEES'!C3008," ")</f>
        <v xml:space="preserve"> </v>
      </c>
      <c r="C3008" s="3" t="str">
        <f>IF(A3008=" "," ",'SAISIE DONNEES'!D3008)</f>
        <v xml:space="preserve"> </v>
      </c>
      <c r="D3008" s="9">
        <f>IF('SAISIE DONNEES'!A3008="ACH",0,-'SAISIE DONNEES'!F3008)</f>
        <v>0</v>
      </c>
      <c r="E3008" s="2" t="str">
        <f>IF('SAISIE DONNEES'!A3008="ACH",'SAISIE DONNEES'!B3008," ")</f>
        <v xml:space="preserve"> </v>
      </c>
      <c r="F3008" s="3" t="str">
        <f>IF('SAISIE DONNEES'!A3008="ACH",'SAISIE DONNEES'!C3008," ")</f>
        <v xml:space="preserve"> </v>
      </c>
      <c r="G3008" s="4">
        <f>IF(A3008=" ",'SAISIE DONNEES'!D3008," ")</f>
        <v>0</v>
      </c>
      <c r="H3008" s="9">
        <f>IF('SAISIE DONNEES'!A3008="ACH",'SAISIE DONNEES'!F3008,0)</f>
        <v>0</v>
      </c>
      <c r="I3008" s="9">
        <f t="shared" si="92"/>
        <v>284</v>
      </c>
      <c r="J3008" s="9">
        <f t="shared" si="93"/>
        <v>284</v>
      </c>
    </row>
    <row r="3009" spans="1:10" ht="16.5" customHeight="1">
      <c r="A3009" s="2" t="str">
        <f>IF('SAISIE DONNEES'!A3009="VTE",'SAISIE DONNEES'!B3009," ")</f>
        <v xml:space="preserve"> </v>
      </c>
      <c r="B3009" s="3" t="str">
        <f>IF('SAISIE DONNEES'!A3009="VTE",'SAISIE DONNEES'!C3009," ")</f>
        <v xml:space="preserve"> </v>
      </c>
      <c r="C3009" s="3" t="str">
        <f>IF(A3009=" "," ",'SAISIE DONNEES'!D3009)</f>
        <v xml:space="preserve"> </v>
      </c>
      <c r="D3009" s="9">
        <f>IF('SAISIE DONNEES'!A3009="ACH",0,-'SAISIE DONNEES'!F3009)</f>
        <v>0</v>
      </c>
      <c r="E3009" s="2" t="str">
        <f>IF('SAISIE DONNEES'!A3009="ACH",'SAISIE DONNEES'!B3009," ")</f>
        <v xml:space="preserve"> </v>
      </c>
      <c r="F3009" s="3" t="str">
        <f>IF('SAISIE DONNEES'!A3009="ACH",'SAISIE DONNEES'!C3009," ")</f>
        <v xml:space="preserve"> </v>
      </c>
      <c r="G3009" s="4">
        <f>IF(A3009=" ",'SAISIE DONNEES'!D3009," ")</f>
        <v>0</v>
      </c>
      <c r="H3009" s="9">
        <f>IF('SAISIE DONNEES'!A3009="ACH",'SAISIE DONNEES'!F3009,0)</f>
        <v>0</v>
      </c>
      <c r="I3009" s="9">
        <f t="shared" si="92"/>
        <v>284</v>
      </c>
      <c r="J3009" s="9">
        <f t="shared" si="93"/>
        <v>284</v>
      </c>
    </row>
    <row r="3010" spans="1:10" ht="16.5" customHeight="1">
      <c r="A3010" s="2" t="str">
        <f>IF('SAISIE DONNEES'!A3010="VTE",'SAISIE DONNEES'!B3010," ")</f>
        <v xml:space="preserve"> </v>
      </c>
      <c r="B3010" s="3" t="str">
        <f>IF('SAISIE DONNEES'!A3010="VTE",'SAISIE DONNEES'!C3010," ")</f>
        <v xml:space="preserve"> </v>
      </c>
      <c r="C3010" s="3" t="str">
        <f>IF(A3010=" "," ",'SAISIE DONNEES'!D3010)</f>
        <v xml:space="preserve"> </v>
      </c>
      <c r="D3010" s="9">
        <f>IF('SAISIE DONNEES'!A3010="ACH",0,-'SAISIE DONNEES'!F3010)</f>
        <v>0</v>
      </c>
      <c r="E3010" s="2" t="str">
        <f>IF('SAISIE DONNEES'!A3010="ACH",'SAISIE DONNEES'!B3010," ")</f>
        <v xml:space="preserve"> </v>
      </c>
      <c r="F3010" s="3" t="str">
        <f>IF('SAISIE DONNEES'!A3010="ACH",'SAISIE DONNEES'!C3010," ")</f>
        <v xml:space="preserve"> </v>
      </c>
      <c r="G3010" s="4">
        <f>IF(A3010=" ",'SAISIE DONNEES'!D3010," ")</f>
        <v>0</v>
      </c>
      <c r="H3010" s="9">
        <f>IF('SAISIE DONNEES'!A3010="ACH",'SAISIE DONNEES'!F3010,0)</f>
        <v>0</v>
      </c>
      <c r="I3010" s="9">
        <f t="shared" si="92"/>
        <v>284</v>
      </c>
      <c r="J3010" s="9">
        <f t="shared" si="93"/>
        <v>284</v>
      </c>
    </row>
    <row r="3011" spans="1:10" ht="16.5" customHeight="1">
      <c r="A3011" s="2" t="str">
        <f>IF('SAISIE DONNEES'!A3011="VTE",'SAISIE DONNEES'!B3011," ")</f>
        <v xml:space="preserve"> </v>
      </c>
      <c r="B3011" s="3" t="str">
        <f>IF('SAISIE DONNEES'!A3011="VTE",'SAISIE DONNEES'!C3011," ")</f>
        <v xml:space="preserve"> </v>
      </c>
      <c r="C3011" s="3" t="str">
        <f>IF(A3011=" "," ",'SAISIE DONNEES'!D3011)</f>
        <v xml:space="preserve"> </v>
      </c>
      <c r="D3011" s="9">
        <f>IF('SAISIE DONNEES'!A3011="ACH",0,-'SAISIE DONNEES'!F3011)</f>
        <v>0</v>
      </c>
      <c r="E3011" s="2" t="str">
        <f>IF('SAISIE DONNEES'!A3011="ACH",'SAISIE DONNEES'!B3011," ")</f>
        <v xml:space="preserve"> </v>
      </c>
      <c r="F3011" s="3" t="str">
        <f>IF('SAISIE DONNEES'!A3011="ACH",'SAISIE DONNEES'!C3011," ")</f>
        <v xml:space="preserve"> </v>
      </c>
      <c r="G3011" s="4">
        <f>IF(A3011=" ",'SAISIE DONNEES'!D3011," ")</f>
        <v>0</v>
      </c>
      <c r="H3011" s="9">
        <f>IF('SAISIE DONNEES'!A3011="ACH",'SAISIE DONNEES'!F3011,0)</f>
        <v>0</v>
      </c>
      <c r="I3011" s="9">
        <f t="shared" si="92"/>
        <v>284</v>
      </c>
      <c r="J3011" s="9">
        <f t="shared" si="93"/>
        <v>284</v>
      </c>
    </row>
    <row r="3012" spans="1:10" ht="16.5" customHeight="1">
      <c r="A3012" s="2" t="str">
        <f>IF('SAISIE DONNEES'!A3012="VTE",'SAISIE DONNEES'!B3012," ")</f>
        <v xml:space="preserve"> </v>
      </c>
      <c r="B3012" s="3" t="str">
        <f>IF('SAISIE DONNEES'!A3012="VTE",'SAISIE DONNEES'!C3012," ")</f>
        <v xml:space="preserve"> </v>
      </c>
      <c r="C3012" s="3" t="str">
        <f>IF(A3012=" "," ",'SAISIE DONNEES'!D3012)</f>
        <v xml:space="preserve"> </v>
      </c>
      <c r="D3012" s="9">
        <f>IF('SAISIE DONNEES'!A3012="ACH",0,-'SAISIE DONNEES'!F3012)</f>
        <v>0</v>
      </c>
      <c r="E3012" s="2" t="str">
        <f>IF('SAISIE DONNEES'!A3012="ACH",'SAISIE DONNEES'!B3012," ")</f>
        <v xml:space="preserve"> </v>
      </c>
      <c r="F3012" s="3" t="str">
        <f>IF('SAISIE DONNEES'!A3012="ACH",'SAISIE DONNEES'!C3012," ")</f>
        <v xml:space="preserve"> </v>
      </c>
      <c r="G3012" s="4">
        <f>IF(A3012=" ",'SAISIE DONNEES'!D3012," ")</f>
        <v>0</v>
      </c>
      <c r="H3012" s="9">
        <f>IF('SAISIE DONNEES'!A3012="ACH",'SAISIE DONNEES'!F3012,0)</f>
        <v>0</v>
      </c>
      <c r="I3012" s="9">
        <f t="shared" si="92"/>
        <v>284</v>
      </c>
      <c r="J3012" s="9">
        <f t="shared" si="93"/>
        <v>284</v>
      </c>
    </row>
    <row r="3013" spans="1:10" ht="16.5" customHeight="1">
      <c r="A3013" s="2" t="str">
        <f>IF('SAISIE DONNEES'!A3013="VTE",'SAISIE DONNEES'!B3013," ")</f>
        <v xml:space="preserve"> </v>
      </c>
      <c r="B3013" s="3" t="str">
        <f>IF('SAISIE DONNEES'!A3013="VTE",'SAISIE DONNEES'!C3013," ")</f>
        <v xml:space="preserve"> </v>
      </c>
      <c r="C3013" s="3" t="str">
        <f>IF(A3013=" "," ",'SAISIE DONNEES'!D3013)</f>
        <v xml:space="preserve"> </v>
      </c>
      <c r="D3013" s="9">
        <f>IF('SAISIE DONNEES'!A3013="ACH",0,-'SAISIE DONNEES'!F3013)</f>
        <v>0</v>
      </c>
      <c r="E3013" s="2" t="str">
        <f>IF('SAISIE DONNEES'!A3013="ACH",'SAISIE DONNEES'!B3013," ")</f>
        <v xml:space="preserve"> </v>
      </c>
      <c r="F3013" s="3" t="str">
        <f>IF('SAISIE DONNEES'!A3013="ACH",'SAISIE DONNEES'!C3013," ")</f>
        <v xml:space="preserve"> </v>
      </c>
      <c r="G3013" s="4">
        <f>IF(A3013=" ",'SAISIE DONNEES'!D3013," ")</f>
        <v>0</v>
      </c>
      <c r="H3013" s="9">
        <f>IF('SAISIE DONNEES'!A3013="ACH",'SAISIE DONNEES'!F3013,0)</f>
        <v>0</v>
      </c>
      <c r="I3013" s="9">
        <f t="shared" si="92"/>
        <v>284</v>
      </c>
      <c r="J3013" s="9">
        <f t="shared" si="93"/>
        <v>284</v>
      </c>
    </row>
    <row r="3014" spans="1:10" ht="16.5" customHeight="1">
      <c r="A3014" s="2" t="str">
        <f>IF('SAISIE DONNEES'!A3014="VTE",'SAISIE DONNEES'!B3014," ")</f>
        <v xml:space="preserve"> </v>
      </c>
      <c r="B3014" s="3" t="str">
        <f>IF('SAISIE DONNEES'!A3014="VTE",'SAISIE DONNEES'!C3014," ")</f>
        <v xml:space="preserve"> </v>
      </c>
      <c r="C3014" s="3" t="str">
        <f>IF(A3014=" "," ",'SAISIE DONNEES'!D3014)</f>
        <v xml:space="preserve"> </v>
      </c>
      <c r="D3014" s="9">
        <f>IF('SAISIE DONNEES'!A3014="ACH",0,-'SAISIE DONNEES'!F3014)</f>
        <v>0</v>
      </c>
      <c r="E3014" s="2" t="str">
        <f>IF('SAISIE DONNEES'!A3014="ACH",'SAISIE DONNEES'!B3014," ")</f>
        <v xml:space="preserve"> </v>
      </c>
      <c r="F3014" s="3" t="str">
        <f>IF('SAISIE DONNEES'!A3014="ACH",'SAISIE DONNEES'!C3014," ")</f>
        <v xml:space="preserve"> </v>
      </c>
      <c r="G3014" s="4">
        <f>IF(A3014=" ",'SAISIE DONNEES'!D3014," ")</f>
        <v>0</v>
      </c>
      <c r="H3014" s="9">
        <f>IF('SAISIE DONNEES'!A3014="ACH",'SAISIE DONNEES'!F3014,0)</f>
        <v>0</v>
      </c>
      <c r="I3014" s="9">
        <f t="shared" si="92"/>
        <v>284</v>
      </c>
      <c r="J3014" s="9">
        <f t="shared" si="93"/>
        <v>284</v>
      </c>
    </row>
    <row r="3015" spans="1:10" ht="16.5" customHeight="1">
      <c r="A3015" s="2" t="str">
        <f>IF('SAISIE DONNEES'!A3015="VTE",'SAISIE DONNEES'!B3015," ")</f>
        <v xml:space="preserve"> </v>
      </c>
      <c r="B3015" s="3" t="str">
        <f>IF('SAISIE DONNEES'!A3015="VTE",'SAISIE DONNEES'!C3015," ")</f>
        <v xml:space="preserve"> </v>
      </c>
      <c r="C3015" s="3" t="str">
        <f>IF(A3015=" "," ",'SAISIE DONNEES'!D3015)</f>
        <v xml:space="preserve"> </v>
      </c>
      <c r="D3015" s="9">
        <f>IF('SAISIE DONNEES'!A3015="ACH",0,-'SAISIE DONNEES'!F3015)</f>
        <v>0</v>
      </c>
      <c r="E3015" s="2" t="str">
        <f>IF('SAISIE DONNEES'!A3015="ACH",'SAISIE DONNEES'!B3015," ")</f>
        <v xml:space="preserve"> </v>
      </c>
      <c r="F3015" s="3" t="str">
        <f>IF('SAISIE DONNEES'!A3015="ACH",'SAISIE DONNEES'!C3015," ")</f>
        <v xml:space="preserve"> </v>
      </c>
      <c r="G3015" s="4">
        <f>IF(A3015=" ",'SAISIE DONNEES'!D3015," ")</f>
        <v>0</v>
      </c>
      <c r="H3015" s="9">
        <f>IF('SAISIE DONNEES'!A3015="ACH",'SAISIE DONNEES'!F3015,0)</f>
        <v>0</v>
      </c>
      <c r="I3015" s="9">
        <f t="shared" ref="I3015:I3078" si="94">+J3014+H3015</f>
        <v>284</v>
      </c>
      <c r="J3015" s="9">
        <f t="shared" ref="J3015:J3078" si="95">+I3015-D3015</f>
        <v>284</v>
      </c>
    </row>
    <row r="3016" spans="1:10" ht="16.5" customHeight="1">
      <c r="A3016" s="2" t="str">
        <f>IF('SAISIE DONNEES'!A3016="VTE",'SAISIE DONNEES'!B3016," ")</f>
        <v xml:space="preserve"> </v>
      </c>
      <c r="B3016" s="3" t="str">
        <f>IF('SAISIE DONNEES'!A3016="VTE",'SAISIE DONNEES'!C3016," ")</f>
        <v xml:space="preserve"> </v>
      </c>
      <c r="C3016" s="3" t="str">
        <f>IF(A3016=" "," ",'SAISIE DONNEES'!D3016)</f>
        <v xml:space="preserve"> </v>
      </c>
      <c r="D3016" s="9">
        <f>IF('SAISIE DONNEES'!A3016="ACH",0,-'SAISIE DONNEES'!F3016)</f>
        <v>0</v>
      </c>
      <c r="E3016" s="2" t="str">
        <f>IF('SAISIE DONNEES'!A3016="ACH",'SAISIE DONNEES'!B3016," ")</f>
        <v xml:space="preserve"> </v>
      </c>
      <c r="F3016" s="3" t="str">
        <f>IF('SAISIE DONNEES'!A3016="ACH",'SAISIE DONNEES'!C3016," ")</f>
        <v xml:space="preserve"> </v>
      </c>
      <c r="G3016" s="4">
        <f>IF(A3016=" ",'SAISIE DONNEES'!D3016," ")</f>
        <v>0</v>
      </c>
      <c r="H3016" s="9">
        <f>IF('SAISIE DONNEES'!A3016="ACH",'SAISIE DONNEES'!F3016,0)</f>
        <v>0</v>
      </c>
      <c r="I3016" s="9">
        <f t="shared" si="94"/>
        <v>284</v>
      </c>
      <c r="J3016" s="9">
        <f t="shared" si="95"/>
        <v>284</v>
      </c>
    </row>
    <row r="3017" spans="1:10" ht="16.5" customHeight="1">
      <c r="A3017" s="2" t="str">
        <f>IF('SAISIE DONNEES'!A3017="VTE",'SAISIE DONNEES'!B3017," ")</f>
        <v xml:space="preserve"> </v>
      </c>
      <c r="B3017" s="3" t="str">
        <f>IF('SAISIE DONNEES'!A3017="VTE",'SAISIE DONNEES'!C3017," ")</f>
        <v xml:space="preserve"> </v>
      </c>
      <c r="C3017" s="3" t="str">
        <f>IF(A3017=" "," ",'SAISIE DONNEES'!D3017)</f>
        <v xml:space="preserve"> </v>
      </c>
      <c r="D3017" s="9">
        <f>IF('SAISIE DONNEES'!A3017="ACH",0,-'SAISIE DONNEES'!F3017)</f>
        <v>0</v>
      </c>
      <c r="E3017" s="2" t="str">
        <f>IF('SAISIE DONNEES'!A3017="ACH",'SAISIE DONNEES'!B3017," ")</f>
        <v xml:space="preserve"> </v>
      </c>
      <c r="F3017" s="3" t="str">
        <f>IF('SAISIE DONNEES'!A3017="ACH",'SAISIE DONNEES'!C3017," ")</f>
        <v xml:space="preserve"> </v>
      </c>
      <c r="G3017" s="4">
        <f>IF(A3017=" ",'SAISIE DONNEES'!D3017," ")</f>
        <v>0</v>
      </c>
      <c r="H3017" s="9">
        <f>IF('SAISIE DONNEES'!A3017="ACH",'SAISIE DONNEES'!F3017,0)</f>
        <v>0</v>
      </c>
      <c r="I3017" s="9">
        <f t="shared" si="94"/>
        <v>284</v>
      </c>
      <c r="J3017" s="9">
        <f t="shared" si="95"/>
        <v>284</v>
      </c>
    </row>
    <row r="3018" spans="1:10" ht="16.5" customHeight="1">
      <c r="A3018" s="2" t="str">
        <f>IF('SAISIE DONNEES'!A3018="VTE",'SAISIE DONNEES'!B3018," ")</f>
        <v xml:space="preserve"> </v>
      </c>
      <c r="B3018" s="3" t="str">
        <f>IF('SAISIE DONNEES'!A3018="VTE",'SAISIE DONNEES'!C3018," ")</f>
        <v xml:space="preserve"> </v>
      </c>
      <c r="C3018" s="3" t="str">
        <f>IF(A3018=" "," ",'SAISIE DONNEES'!D3018)</f>
        <v xml:space="preserve"> </v>
      </c>
      <c r="D3018" s="9">
        <f>IF('SAISIE DONNEES'!A3018="ACH",0,-'SAISIE DONNEES'!F3018)</f>
        <v>0</v>
      </c>
      <c r="E3018" s="2" t="str">
        <f>IF('SAISIE DONNEES'!A3018="ACH",'SAISIE DONNEES'!B3018," ")</f>
        <v xml:space="preserve"> </v>
      </c>
      <c r="F3018" s="3" t="str">
        <f>IF('SAISIE DONNEES'!A3018="ACH",'SAISIE DONNEES'!C3018," ")</f>
        <v xml:space="preserve"> </v>
      </c>
      <c r="G3018" s="4">
        <f>IF(A3018=" ",'SAISIE DONNEES'!D3018," ")</f>
        <v>0</v>
      </c>
      <c r="H3018" s="9">
        <f>IF('SAISIE DONNEES'!A3018="ACH",'SAISIE DONNEES'!F3018,0)</f>
        <v>0</v>
      </c>
      <c r="I3018" s="9">
        <f t="shared" si="94"/>
        <v>284</v>
      </c>
      <c r="J3018" s="9">
        <f t="shared" si="95"/>
        <v>284</v>
      </c>
    </row>
    <row r="3019" spans="1:10" ht="16.5" customHeight="1">
      <c r="A3019" s="2" t="str">
        <f>IF('SAISIE DONNEES'!A3019="VTE",'SAISIE DONNEES'!B3019," ")</f>
        <v xml:space="preserve"> </v>
      </c>
      <c r="B3019" s="3" t="str">
        <f>IF('SAISIE DONNEES'!A3019="VTE",'SAISIE DONNEES'!C3019," ")</f>
        <v xml:space="preserve"> </v>
      </c>
      <c r="C3019" s="3" t="str">
        <f>IF(A3019=" "," ",'SAISIE DONNEES'!D3019)</f>
        <v xml:space="preserve"> </v>
      </c>
      <c r="D3019" s="9">
        <f>IF('SAISIE DONNEES'!A3019="ACH",0,-'SAISIE DONNEES'!F3019)</f>
        <v>0</v>
      </c>
      <c r="E3019" s="2" t="str">
        <f>IF('SAISIE DONNEES'!A3019="ACH",'SAISIE DONNEES'!B3019," ")</f>
        <v xml:space="preserve"> </v>
      </c>
      <c r="F3019" s="3" t="str">
        <f>IF('SAISIE DONNEES'!A3019="ACH",'SAISIE DONNEES'!C3019," ")</f>
        <v xml:space="preserve"> </v>
      </c>
      <c r="G3019" s="4">
        <f>IF(A3019=" ",'SAISIE DONNEES'!D3019," ")</f>
        <v>0</v>
      </c>
      <c r="H3019" s="9">
        <f>IF('SAISIE DONNEES'!A3019="ACH",'SAISIE DONNEES'!F3019,0)</f>
        <v>0</v>
      </c>
      <c r="I3019" s="9">
        <f t="shared" si="94"/>
        <v>284</v>
      </c>
      <c r="J3019" s="9">
        <f t="shared" si="95"/>
        <v>284</v>
      </c>
    </row>
    <row r="3020" spans="1:10" ht="16.5" customHeight="1">
      <c r="A3020" s="2" t="str">
        <f>IF('SAISIE DONNEES'!A3020="VTE",'SAISIE DONNEES'!B3020," ")</f>
        <v xml:space="preserve"> </v>
      </c>
      <c r="B3020" s="3" t="str">
        <f>IF('SAISIE DONNEES'!A3020="VTE",'SAISIE DONNEES'!C3020," ")</f>
        <v xml:space="preserve"> </v>
      </c>
      <c r="C3020" s="3" t="str">
        <f>IF(A3020=" "," ",'SAISIE DONNEES'!D3020)</f>
        <v xml:space="preserve"> </v>
      </c>
      <c r="D3020" s="9">
        <f>IF('SAISIE DONNEES'!A3020="ACH",0,-'SAISIE DONNEES'!F3020)</f>
        <v>0</v>
      </c>
      <c r="E3020" s="2" t="str">
        <f>IF('SAISIE DONNEES'!A3020="ACH",'SAISIE DONNEES'!B3020," ")</f>
        <v xml:space="preserve"> </v>
      </c>
      <c r="F3020" s="3" t="str">
        <f>IF('SAISIE DONNEES'!A3020="ACH",'SAISIE DONNEES'!C3020," ")</f>
        <v xml:space="preserve"> </v>
      </c>
      <c r="G3020" s="4">
        <f>IF(A3020=" ",'SAISIE DONNEES'!D3020," ")</f>
        <v>0</v>
      </c>
      <c r="H3020" s="9">
        <f>IF('SAISIE DONNEES'!A3020="ACH",'SAISIE DONNEES'!F3020,0)</f>
        <v>0</v>
      </c>
      <c r="I3020" s="9">
        <f t="shared" si="94"/>
        <v>284</v>
      </c>
      <c r="J3020" s="9">
        <f t="shared" si="95"/>
        <v>284</v>
      </c>
    </row>
    <row r="3021" spans="1:10" ht="16.5" customHeight="1">
      <c r="A3021" s="2" t="str">
        <f>IF('SAISIE DONNEES'!A3021="VTE",'SAISIE DONNEES'!B3021," ")</f>
        <v xml:space="preserve"> </v>
      </c>
      <c r="B3021" s="3" t="str">
        <f>IF('SAISIE DONNEES'!A3021="VTE",'SAISIE DONNEES'!C3021," ")</f>
        <v xml:space="preserve"> </v>
      </c>
      <c r="C3021" s="3" t="str">
        <f>IF(A3021=" "," ",'SAISIE DONNEES'!D3021)</f>
        <v xml:space="preserve"> </v>
      </c>
      <c r="D3021" s="9">
        <f>IF('SAISIE DONNEES'!A3021="ACH",0,-'SAISIE DONNEES'!F3021)</f>
        <v>0</v>
      </c>
      <c r="E3021" s="2" t="str">
        <f>IF('SAISIE DONNEES'!A3021="ACH",'SAISIE DONNEES'!B3021," ")</f>
        <v xml:space="preserve"> </v>
      </c>
      <c r="F3021" s="3" t="str">
        <f>IF('SAISIE DONNEES'!A3021="ACH",'SAISIE DONNEES'!C3021," ")</f>
        <v xml:space="preserve"> </v>
      </c>
      <c r="G3021" s="4">
        <f>IF(A3021=" ",'SAISIE DONNEES'!D3021," ")</f>
        <v>0</v>
      </c>
      <c r="H3021" s="9">
        <f>IF('SAISIE DONNEES'!A3021="ACH",'SAISIE DONNEES'!F3021,0)</f>
        <v>0</v>
      </c>
      <c r="I3021" s="9">
        <f t="shared" si="94"/>
        <v>284</v>
      </c>
      <c r="J3021" s="9">
        <f t="shared" si="95"/>
        <v>284</v>
      </c>
    </row>
    <row r="3022" spans="1:10" ht="16.5" customHeight="1">
      <c r="A3022" s="2" t="str">
        <f>IF('SAISIE DONNEES'!A3022="VTE",'SAISIE DONNEES'!B3022," ")</f>
        <v xml:space="preserve"> </v>
      </c>
      <c r="B3022" s="3" t="str">
        <f>IF('SAISIE DONNEES'!A3022="VTE",'SAISIE DONNEES'!C3022," ")</f>
        <v xml:space="preserve"> </v>
      </c>
      <c r="C3022" s="3" t="str">
        <f>IF(A3022=" "," ",'SAISIE DONNEES'!D3022)</f>
        <v xml:space="preserve"> </v>
      </c>
      <c r="D3022" s="9">
        <f>IF('SAISIE DONNEES'!A3022="ACH",0,-'SAISIE DONNEES'!F3022)</f>
        <v>0</v>
      </c>
      <c r="E3022" s="2" t="str">
        <f>IF('SAISIE DONNEES'!A3022="ACH",'SAISIE DONNEES'!B3022," ")</f>
        <v xml:space="preserve"> </v>
      </c>
      <c r="F3022" s="3" t="str">
        <f>IF('SAISIE DONNEES'!A3022="ACH",'SAISIE DONNEES'!C3022," ")</f>
        <v xml:space="preserve"> </v>
      </c>
      <c r="G3022" s="4">
        <f>IF(A3022=" ",'SAISIE DONNEES'!D3022," ")</f>
        <v>0</v>
      </c>
      <c r="H3022" s="9">
        <f>IF('SAISIE DONNEES'!A3022="ACH",'SAISIE DONNEES'!F3022,0)</f>
        <v>0</v>
      </c>
      <c r="I3022" s="9">
        <f t="shared" si="94"/>
        <v>284</v>
      </c>
      <c r="J3022" s="9">
        <f t="shared" si="95"/>
        <v>284</v>
      </c>
    </row>
    <row r="3023" spans="1:10" ht="16.5" customHeight="1">
      <c r="A3023" s="2" t="str">
        <f>IF('SAISIE DONNEES'!A3023="VTE",'SAISIE DONNEES'!B3023," ")</f>
        <v xml:space="preserve"> </v>
      </c>
      <c r="B3023" s="3" t="str">
        <f>IF('SAISIE DONNEES'!A3023="VTE",'SAISIE DONNEES'!C3023," ")</f>
        <v xml:space="preserve"> </v>
      </c>
      <c r="C3023" s="3" t="str">
        <f>IF(A3023=" "," ",'SAISIE DONNEES'!D3023)</f>
        <v xml:space="preserve"> </v>
      </c>
      <c r="D3023" s="9">
        <f>IF('SAISIE DONNEES'!A3023="ACH",0,-'SAISIE DONNEES'!F3023)</f>
        <v>0</v>
      </c>
      <c r="E3023" s="2" t="str">
        <f>IF('SAISIE DONNEES'!A3023="ACH",'SAISIE DONNEES'!B3023," ")</f>
        <v xml:space="preserve"> </v>
      </c>
      <c r="F3023" s="3" t="str">
        <f>IF('SAISIE DONNEES'!A3023="ACH",'SAISIE DONNEES'!C3023," ")</f>
        <v xml:space="preserve"> </v>
      </c>
      <c r="G3023" s="4">
        <f>IF(A3023=" ",'SAISIE DONNEES'!D3023," ")</f>
        <v>0</v>
      </c>
      <c r="H3023" s="9">
        <f>IF('SAISIE DONNEES'!A3023="ACH",'SAISIE DONNEES'!F3023,0)</f>
        <v>0</v>
      </c>
      <c r="I3023" s="9">
        <f t="shared" si="94"/>
        <v>284</v>
      </c>
      <c r="J3023" s="9">
        <f t="shared" si="95"/>
        <v>284</v>
      </c>
    </row>
    <row r="3024" spans="1:10" ht="16.5" customHeight="1">
      <c r="A3024" s="2" t="str">
        <f>IF('SAISIE DONNEES'!A3024="VTE",'SAISIE DONNEES'!B3024," ")</f>
        <v xml:space="preserve"> </v>
      </c>
      <c r="B3024" s="3" t="str">
        <f>IF('SAISIE DONNEES'!A3024="VTE",'SAISIE DONNEES'!C3024," ")</f>
        <v xml:space="preserve"> </v>
      </c>
      <c r="C3024" s="3" t="str">
        <f>IF(A3024=" "," ",'SAISIE DONNEES'!D3024)</f>
        <v xml:space="preserve"> </v>
      </c>
      <c r="D3024" s="9">
        <f>IF('SAISIE DONNEES'!A3024="ACH",0,-'SAISIE DONNEES'!F3024)</f>
        <v>0</v>
      </c>
      <c r="E3024" s="2" t="str">
        <f>IF('SAISIE DONNEES'!A3024="ACH",'SAISIE DONNEES'!B3024," ")</f>
        <v xml:space="preserve"> </v>
      </c>
      <c r="F3024" s="3" t="str">
        <f>IF('SAISIE DONNEES'!A3024="ACH",'SAISIE DONNEES'!C3024," ")</f>
        <v xml:space="preserve"> </v>
      </c>
      <c r="G3024" s="4">
        <f>IF(A3024=" ",'SAISIE DONNEES'!D3024," ")</f>
        <v>0</v>
      </c>
      <c r="H3024" s="9">
        <f>IF('SAISIE DONNEES'!A3024="ACH",'SAISIE DONNEES'!F3024,0)</f>
        <v>0</v>
      </c>
      <c r="I3024" s="9">
        <f t="shared" si="94"/>
        <v>284</v>
      </c>
      <c r="J3024" s="9">
        <f t="shared" si="95"/>
        <v>284</v>
      </c>
    </row>
    <row r="3025" spans="1:10" ht="16.5" customHeight="1">
      <c r="A3025" s="2" t="str">
        <f>IF('SAISIE DONNEES'!A3025="VTE",'SAISIE DONNEES'!B3025," ")</f>
        <v xml:space="preserve"> </v>
      </c>
      <c r="B3025" s="3" t="str">
        <f>IF('SAISIE DONNEES'!A3025="VTE",'SAISIE DONNEES'!C3025," ")</f>
        <v xml:space="preserve"> </v>
      </c>
      <c r="C3025" s="3" t="str">
        <f>IF(A3025=" "," ",'SAISIE DONNEES'!D3025)</f>
        <v xml:space="preserve"> </v>
      </c>
      <c r="D3025" s="9">
        <f>IF('SAISIE DONNEES'!A3025="ACH",0,-'SAISIE DONNEES'!F3025)</f>
        <v>0</v>
      </c>
      <c r="E3025" s="2" t="str">
        <f>IF('SAISIE DONNEES'!A3025="ACH",'SAISIE DONNEES'!B3025," ")</f>
        <v xml:space="preserve"> </v>
      </c>
      <c r="F3025" s="3" t="str">
        <f>IF('SAISIE DONNEES'!A3025="ACH",'SAISIE DONNEES'!C3025," ")</f>
        <v xml:space="preserve"> </v>
      </c>
      <c r="G3025" s="4">
        <f>IF(A3025=" ",'SAISIE DONNEES'!D3025," ")</f>
        <v>0</v>
      </c>
      <c r="H3025" s="9">
        <f>IF('SAISIE DONNEES'!A3025="ACH",'SAISIE DONNEES'!F3025,0)</f>
        <v>0</v>
      </c>
      <c r="I3025" s="9">
        <f t="shared" si="94"/>
        <v>284</v>
      </c>
      <c r="J3025" s="9">
        <f t="shared" si="95"/>
        <v>284</v>
      </c>
    </row>
    <row r="3026" spans="1:10" ht="16.5" customHeight="1">
      <c r="A3026" s="2" t="str">
        <f>IF('SAISIE DONNEES'!A3026="VTE",'SAISIE DONNEES'!B3026," ")</f>
        <v xml:space="preserve"> </v>
      </c>
      <c r="B3026" s="3" t="str">
        <f>IF('SAISIE DONNEES'!A3026="VTE",'SAISIE DONNEES'!C3026," ")</f>
        <v xml:space="preserve"> </v>
      </c>
      <c r="C3026" s="3" t="str">
        <f>IF(A3026=" "," ",'SAISIE DONNEES'!D3026)</f>
        <v xml:space="preserve"> </v>
      </c>
      <c r="D3026" s="9">
        <f>IF('SAISIE DONNEES'!A3026="ACH",0,-'SAISIE DONNEES'!F3026)</f>
        <v>0</v>
      </c>
      <c r="E3026" s="2" t="str">
        <f>IF('SAISIE DONNEES'!A3026="ACH",'SAISIE DONNEES'!B3026," ")</f>
        <v xml:space="preserve"> </v>
      </c>
      <c r="F3026" s="3" t="str">
        <f>IF('SAISIE DONNEES'!A3026="ACH",'SAISIE DONNEES'!C3026," ")</f>
        <v xml:space="preserve"> </v>
      </c>
      <c r="G3026" s="4">
        <f>IF(A3026=" ",'SAISIE DONNEES'!D3026," ")</f>
        <v>0</v>
      </c>
      <c r="H3026" s="9">
        <f>IF('SAISIE DONNEES'!A3026="ACH",'SAISIE DONNEES'!F3026,0)</f>
        <v>0</v>
      </c>
      <c r="I3026" s="9">
        <f t="shared" si="94"/>
        <v>284</v>
      </c>
      <c r="J3026" s="9">
        <f t="shared" si="95"/>
        <v>284</v>
      </c>
    </row>
    <row r="3027" spans="1:10" ht="16.5" customHeight="1">
      <c r="A3027" s="2" t="str">
        <f>IF('SAISIE DONNEES'!A3027="VTE",'SAISIE DONNEES'!B3027," ")</f>
        <v xml:space="preserve"> </v>
      </c>
      <c r="B3027" s="3" t="str">
        <f>IF('SAISIE DONNEES'!A3027="VTE",'SAISIE DONNEES'!C3027," ")</f>
        <v xml:space="preserve"> </v>
      </c>
      <c r="C3027" s="3" t="str">
        <f>IF(A3027=" "," ",'SAISIE DONNEES'!D3027)</f>
        <v xml:space="preserve"> </v>
      </c>
      <c r="D3027" s="9">
        <f>IF('SAISIE DONNEES'!A3027="ACH",0,-'SAISIE DONNEES'!F3027)</f>
        <v>0</v>
      </c>
      <c r="E3027" s="2" t="str">
        <f>IF('SAISIE DONNEES'!A3027="ACH",'SAISIE DONNEES'!B3027," ")</f>
        <v xml:space="preserve"> </v>
      </c>
      <c r="F3027" s="3" t="str">
        <f>IF('SAISIE DONNEES'!A3027="ACH",'SAISIE DONNEES'!C3027," ")</f>
        <v xml:space="preserve"> </v>
      </c>
      <c r="G3027" s="4">
        <f>IF(A3027=" ",'SAISIE DONNEES'!D3027," ")</f>
        <v>0</v>
      </c>
      <c r="H3027" s="9">
        <f>IF('SAISIE DONNEES'!A3027="ACH",'SAISIE DONNEES'!F3027,0)</f>
        <v>0</v>
      </c>
      <c r="I3027" s="9">
        <f t="shared" si="94"/>
        <v>284</v>
      </c>
      <c r="J3027" s="9">
        <f t="shared" si="95"/>
        <v>284</v>
      </c>
    </row>
    <row r="3028" spans="1:10" ht="16.5" customHeight="1">
      <c r="A3028" s="2" t="str">
        <f>IF('SAISIE DONNEES'!A3028="VTE",'SAISIE DONNEES'!B3028," ")</f>
        <v xml:space="preserve"> </v>
      </c>
      <c r="B3028" s="3" t="str">
        <f>IF('SAISIE DONNEES'!A3028="VTE",'SAISIE DONNEES'!C3028," ")</f>
        <v xml:space="preserve"> </v>
      </c>
      <c r="C3028" s="3" t="str">
        <f>IF(A3028=" "," ",'SAISIE DONNEES'!D3028)</f>
        <v xml:space="preserve"> </v>
      </c>
      <c r="D3028" s="9">
        <f>IF('SAISIE DONNEES'!A3028="ACH",0,-'SAISIE DONNEES'!F3028)</f>
        <v>0</v>
      </c>
      <c r="E3028" s="2" t="str">
        <f>IF('SAISIE DONNEES'!A3028="ACH",'SAISIE DONNEES'!B3028," ")</f>
        <v xml:space="preserve"> </v>
      </c>
      <c r="F3028" s="3" t="str">
        <f>IF('SAISIE DONNEES'!A3028="ACH",'SAISIE DONNEES'!C3028," ")</f>
        <v xml:space="preserve"> </v>
      </c>
      <c r="G3028" s="4">
        <f>IF(A3028=" ",'SAISIE DONNEES'!D3028," ")</f>
        <v>0</v>
      </c>
      <c r="H3028" s="9">
        <f>IF('SAISIE DONNEES'!A3028="ACH",'SAISIE DONNEES'!F3028,0)</f>
        <v>0</v>
      </c>
      <c r="I3028" s="9">
        <f t="shared" si="94"/>
        <v>284</v>
      </c>
      <c r="J3028" s="9">
        <f t="shared" si="95"/>
        <v>284</v>
      </c>
    </row>
    <row r="3029" spans="1:10" ht="16.5" customHeight="1">
      <c r="A3029" s="2" t="str">
        <f>IF('SAISIE DONNEES'!A3029="VTE",'SAISIE DONNEES'!B3029," ")</f>
        <v xml:space="preserve"> </v>
      </c>
      <c r="B3029" s="3" t="str">
        <f>IF('SAISIE DONNEES'!A3029="VTE",'SAISIE DONNEES'!C3029," ")</f>
        <v xml:space="preserve"> </v>
      </c>
      <c r="C3029" s="3" t="str">
        <f>IF(A3029=" "," ",'SAISIE DONNEES'!D3029)</f>
        <v xml:space="preserve"> </v>
      </c>
      <c r="D3029" s="9">
        <f>IF('SAISIE DONNEES'!A3029="ACH",0,-'SAISIE DONNEES'!F3029)</f>
        <v>0</v>
      </c>
      <c r="E3029" s="2" t="str">
        <f>IF('SAISIE DONNEES'!A3029="ACH",'SAISIE DONNEES'!B3029," ")</f>
        <v xml:space="preserve"> </v>
      </c>
      <c r="F3029" s="3" t="str">
        <f>IF('SAISIE DONNEES'!A3029="ACH",'SAISIE DONNEES'!C3029," ")</f>
        <v xml:space="preserve"> </v>
      </c>
      <c r="G3029" s="4">
        <f>IF(A3029=" ",'SAISIE DONNEES'!D3029," ")</f>
        <v>0</v>
      </c>
      <c r="H3029" s="9">
        <f>IF('SAISIE DONNEES'!A3029="ACH",'SAISIE DONNEES'!F3029,0)</f>
        <v>0</v>
      </c>
      <c r="I3029" s="9">
        <f t="shared" si="94"/>
        <v>284</v>
      </c>
      <c r="J3029" s="9">
        <f t="shared" si="95"/>
        <v>284</v>
      </c>
    </row>
    <row r="3030" spans="1:10" ht="16.5" customHeight="1">
      <c r="A3030" s="2" t="str">
        <f>IF('SAISIE DONNEES'!A3030="VTE",'SAISIE DONNEES'!B3030," ")</f>
        <v xml:space="preserve"> </v>
      </c>
      <c r="B3030" s="3" t="str">
        <f>IF('SAISIE DONNEES'!A3030="VTE",'SAISIE DONNEES'!C3030," ")</f>
        <v xml:space="preserve"> </v>
      </c>
      <c r="C3030" s="3" t="str">
        <f>IF(A3030=" "," ",'SAISIE DONNEES'!D3030)</f>
        <v xml:space="preserve"> </v>
      </c>
      <c r="D3030" s="9">
        <f>IF('SAISIE DONNEES'!A3030="ACH",0,-'SAISIE DONNEES'!F3030)</f>
        <v>0</v>
      </c>
      <c r="E3030" s="2" t="str">
        <f>IF('SAISIE DONNEES'!A3030="ACH",'SAISIE DONNEES'!B3030," ")</f>
        <v xml:space="preserve"> </v>
      </c>
      <c r="F3030" s="3" t="str">
        <f>IF('SAISIE DONNEES'!A3030="ACH",'SAISIE DONNEES'!C3030," ")</f>
        <v xml:space="preserve"> </v>
      </c>
      <c r="G3030" s="4">
        <f>IF(A3030=" ",'SAISIE DONNEES'!D3030," ")</f>
        <v>0</v>
      </c>
      <c r="H3030" s="9">
        <f>IF('SAISIE DONNEES'!A3030="ACH",'SAISIE DONNEES'!F3030,0)</f>
        <v>0</v>
      </c>
      <c r="I3030" s="9">
        <f t="shared" si="94"/>
        <v>284</v>
      </c>
      <c r="J3030" s="9">
        <f t="shared" si="95"/>
        <v>284</v>
      </c>
    </row>
    <row r="3031" spans="1:10" ht="16.5" customHeight="1">
      <c r="A3031" s="2" t="str">
        <f>IF('SAISIE DONNEES'!A3031="VTE",'SAISIE DONNEES'!B3031," ")</f>
        <v xml:space="preserve"> </v>
      </c>
      <c r="B3031" s="3" t="str">
        <f>IF('SAISIE DONNEES'!A3031="VTE",'SAISIE DONNEES'!C3031," ")</f>
        <v xml:space="preserve"> </v>
      </c>
      <c r="C3031" s="3" t="str">
        <f>IF(A3031=" "," ",'SAISIE DONNEES'!D3031)</f>
        <v xml:space="preserve"> </v>
      </c>
      <c r="D3031" s="9">
        <f>IF('SAISIE DONNEES'!A3031="ACH",0,-'SAISIE DONNEES'!F3031)</f>
        <v>0</v>
      </c>
      <c r="E3031" s="2" t="str">
        <f>IF('SAISIE DONNEES'!A3031="ACH",'SAISIE DONNEES'!B3031," ")</f>
        <v xml:space="preserve"> </v>
      </c>
      <c r="F3031" s="3" t="str">
        <f>IF('SAISIE DONNEES'!A3031="ACH",'SAISIE DONNEES'!C3031," ")</f>
        <v xml:space="preserve"> </v>
      </c>
      <c r="G3031" s="4">
        <f>IF(A3031=" ",'SAISIE DONNEES'!D3031," ")</f>
        <v>0</v>
      </c>
      <c r="H3031" s="9">
        <f>IF('SAISIE DONNEES'!A3031="ACH",'SAISIE DONNEES'!F3031,0)</f>
        <v>0</v>
      </c>
      <c r="I3031" s="9">
        <f t="shared" si="94"/>
        <v>284</v>
      </c>
      <c r="J3031" s="9">
        <f t="shared" si="95"/>
        <v>284</v>
      </c>
    </row>
    <row r="3032" spans="1:10" ht="16.5" customHeight="1">
      <c r="A3032" s="2" t="str">
        <f>IF('SAISIE DONNEES'!A3032="VTE",'SAISIE DONNEES'!B3032," ")</f>
        <v xml:space="preserve"> </v>
      </c>
      <c r="B3032" s="3" t="str">
        <f>IF('SAISIE DONNEES'!A3032="VTE",'SAISIE DONNEES'!C3032," ")</f>
        <v xml:space="preserve"> </v>
      </c>
      <c r="C3032" s="3" t="str">
        <f>IF(A3032=" "," ",'SAISIE DONNEES'!D3032)</f>
        <v xml:space="preserve"> </v>
      </c>
      <c r="D3032" s="9">
        <f>IF('SAISIE DONNEES'!A3032="ACH",0,-'SAISIE DONNEES'!F3032)</f>
        <v>0</v>
      </c>
      <c r="E3032" s="2" t="str">
        <f>IF('SAISIE DONNEES'!A3032="ACH",'SAISIE DONNEES'!B3032," ")</f>
        <v xml:space="preserve"> </v>
      </c>
      <c r="F3032" s="3" t="str">
        <f>IF('SAISIE DONNEES'!A3032="ACH",'SAISIE DONNEES'!C3032," ")</f>
        <v xml:space="preserve"> </v>
      </c>
      <c r="G3032" s="4">
        <f>IF(A3032=" ",'SAISIE DONNEES'!D3032," ")</f>
        <v>0</v>
      </c>
      <c r="H3032" s="9">
        <f>IF('SAISIE DONNEES'!A3032="ACH",'SAISIE DONNEES'!F3032,0)</f>
        <v>0</v>
      </c>
      <c r="I3032" s="9">
        <f t="shared" si="94"/>
        <v>284</v>
      </c>
      <c r="J3032" s="9">
        <f t="shared" si="95"/>
        <v>284</v>
      </c>
    </row>
    <row r="3033" spans="1:10" ht="16.5" customHeight="1">
      <c r="A3033" s="2" t="str">
        <f>IF('SAISIE DONNEES'!A3033="VTE",'SAISIE DONNEES'!B3033," ")</f>
        <v xml:space="preserve"> </v>
      </c>
      <c r="B3033" s="3" t="str">
        <f>IF('SAISIE DONNEES'!A3033="VTE",'SAISIE DONNEES'!C3033," ")</f>
        <v xml:space="preserve"> </v>
      </c>
      <c r="C3033" s="3" t="str">
        <f>IF(A3033=" "," ",'SAISIE DONNEES'!D3033)</f>
        <v xml:space="preserve"> </v>
      </c>
      <c r="D3033" s="9">
        <f>IF('SAISIE DONNEES'!A3033="ACH",0,-'SAISIE DONNEES'!F3033)</f>
        <v>0</v>
      </c>
      <c r="E3033" s="2" t="str">
        <f>IF('SAISIE DONNEES'!A3033="ACH",'SAISIE DONNEES'!B3033," ")</f>
        <v xml:space="preserve"> </v>
      </c>
      <c r="F3033" s="3" t="str">
        <f>IF('SAISIE DONNEES'!A3033="ACH",'SAISIE DONNEES'!C3033," ")</f>
        <v xml:space="preserve"> </v>
      </c>
      <c r="G3033" s="4">
        <f>IF(A3033=" ",'SAISIE DONNEES'!D3033," ")</f>
        <v>0</v>
      </c>
      <c r="H3033" s="9">
        <f>IF('SAISIE DONNEES'!A3033="ACH",'SAISIE DONNEES'!F3033,0)</f>
        <v>0</v>
      </c>
      <c r="I3033" s="9">
        <f t="shared" si="94"/>
        <v>284</v>
      </c>
      <c r="J3033" s="9">
        <f t="shared" si="95"/>
        <v>284</v>
      </c>
    </row>
    <row r="3034" spans="1:10" ht="16.5" customHeight="1">
      <c r="A3034" s="2" t="str">
        <f>IF('SAISIE DONNEES'!A3034="VTE",'SAISIE DONNEES'!B3034," ")</f>
        <v xml:space="preserve"> </v>
      </c>
      <c r="B3034" s="3" t="str">
        <f>IF('SAISIE DONNEES'!A3034="VTE",'SAISIE DONNEES'!C3034," ")</f>
        <v xml:space="preserve"> </v>
      </c>
      <c r="C3034" s="3" t="str">
        <f>IF(A3034=" "," ",'SAISIE DONNEES'!D3034)</f>
        <v xml:space="preserve"> </v>
      </c>
      <c r="D3034" s="9">
        <f>IF('SAISIE DONNEES'!A3034="ACH",0,-'SAISIE DONNEES'!F3034)</f>
        <v>0</v>
      </c>
      <c r="E3034" s="2" t="str">
        <f>IF('SAISIE DONNEES'!A3034="ACH",'SAISIE DONNEES'!B3034," ")</f>
        <v xml:space="preserve"> </v>
      </c>
      <c r="F3034" s="3" t="str">
        <f>IF('SAISIE DONNEES'!A3034="ACH",'SAISIE DONNEES'!C3034," ")</f>
        <v xml:space="preserve"> </v>
      </c>
      <c r="G3034" s="4">
        <f>IF(A3034=" ",'SAISIE DONNEES'!D3034," ")</f>
        <v>0</v>
      </c>
      <c r="H3034" s="9">
        <f>IF('SAISIE DONNEES'!A3034="ACH",'SAISIE DONNEES'!F3034,0)</f>
        <v>0</v>
      </c>
      <c r="I3034" s="9">
        <f t="shared" si="94"/>
        <v>284</v>
      </c>
      <c r="J3034" s="9">
        <f t="shared" si="95"/>
        <v>284</v>
      </c>
    </row>
    <row r="3035" spans="1:10" ht="16.5" customHeight="1">
      <c r="A3035" s="2" t="str">
        <f>IF('SAISIE DONNEES'!A3035="VTE",'SAISIE DONNEES'!B3035," ")</f>
        <v xml:space="preserve"> </v>
      </c>
      <c r="B3035" s="3" t="str">
        <f>IF('SAISIE DONNEES'!A3035="VTE",'SAISIE DONNEES'!C3035," ")</f>
        <v xml:space="preserve"> </v>
      </c>
      <c r="C3035" s="3" t="str">
        <f>IF(A3035=" "," ",'SAISIE DONNEES'!D3035)</f>
        <v xml:space="preserve"> </v>
      </c>
      <c r="D3035" s="9">
        <f>IF('SAISIE DONNEES'!A3035="ACH",0,-'SAISIE DONNEES'!F3035)</f>
        <v>0</v>
      </c>
      <c r="E3035" s="2" t="str">
        <f>IF('SAISIE DONNEES'!A3035="ACH",'SAISIE DONNEES'!B3035," ")</f>
        <v xml:space="preserve"> </v>
      </c>
      <c r="F3035" s="3" t="str">
        <f>IF('SAISIE DONNEES'!A3035="ACH",'SAISIE DONNEES'!C3035," ")</f>
        <v xml:space="preserve"> </v>
      </c>
      <c r="G3035" s="4">
        <f>IF(A3035=" ",'SAISIE DONNEES'!D3035," ")</f>
        <v>0</v>
      </c>
      <c r="H3035" s="9">
        <f>IF('SAISIE DONNEES'!A3035="ACH",'SAISIE DONNEES'!F3035,0)</f>
        <v>0</v>
      </c>
      <c r="I3035" s="9">
        <f t="shared" si="94"/>
        <v>284</v>
      </c>
      <c r="J3035" s="9">
        <f t="shared" si="95"/>
        <v>284</v>
      </c>
    </row>
    <row r="3036" spans="1:10" ht="16.5" customHeight="1">
      <c r="A3036" s="2" t="str">
        <f>IF('SAISIE DONNEES'!A3036="VTE",'SAISIE DONNEES'!B3036," ")</f>
        <v xml:space="preserve"> </v>
      </c>
      <c r="B3036" s="3" t="str">
        <f>IF('SAISIE DONNEES'!A3036="VTE",'SAISIE DONNEES'!C3036," ")</f>
        <v xml:space="preserve"> </v>
      </c>
      <c r="C3036" s="3" t="str">
        <f>IF(A3036=" "," ",'SAISIE DONNEES'!D3036)</f>
        <v xml:space="preserve"> </v>
      </c>
      <c r="D3036" s="9">
        <f>IF('SAISIE DONNEES'!A3036="ACH",0,-'SAISIE DONNEES'!F3036)</f>
        <v>0</v>
      </c>
      <c r="E3036" s="2" t="str">
        <f>IF('SAISIE DONNEES'!A3036="ACH",'SAISIE DONNEES'!B3036," ")</f>
        <v xml:space="preserve"> </v>
      </c>
      <c r="F3036" s="3" t="str">
        <f>IF('SAISIE DONNEES'!A3036="ACH",'SAISIE DONNEES'!C3036," ")</f>
        <v xml:space="preserve"> </v>
      </c>
      <c r="G3036" s="4">
        <f>IF(A3036=" ",'SAISIE DONNEES'!D3036," ")</f>
        <v>0</v>
      </c>
      <c r="H3036" s="9">
        <f>IF('SAISIE DONNEES'!A3036="ACH",'SAISIE DONNEES'!F3036,0)</f>
        <v>0</v>
      </c>
      <c r="I3036" s="9">
        <f t="shared" si="94"/>
        <v>284</v>
      </c>
      <c r="J3036" s="9">
        <f t="shared" si="95"/>
        <v>284</v>
      </c>
    </row>
    <row r="3037" spans="1:10" ht="16.5" customHeight="1">
      <c r="A3037" s="2" t="str">
        <f>IF('SAISIE DONNEES'!A3037="VTE",'SAISIE DONNEES'!B3037," ")</f>
        <v xml:space="preserve"> </v>
      </c>
      <c r="B3037" s="3" t="str">
        <f>IF('SAISIE DONNEES'!A3037="VTE",'SAISIE DONNEES'!C3037," ")</f>
        <v xml:space="preserve"> </v>
      </c>
      <c r="C3037" s="3" t="str">
        <f>IF(A3037=" "," ",'SAISIE DONNEES'!D3037)</f>
        <v xml:space="preserve"> </v>
      </c>
      <c r="D3037" s="9">
        <f>IF('SAISIE DONNEES'!A3037="ACH",0,-'SAISIE DONNEES'!F3037)</f>
        <v>0</v>
      </c>
      <c r="E3037" s="2" t="str">
        <f>IF('SAISIE DONNEES'!A3037="ACH",'SAISIE DONNEES'!B3037," ")</f>
        <v xml:space="preserve"> </v>
      </c>
      <c r="F3037" s="3" t="str">
        <f>IF('SAISIE DONNEES'!A3037="ACH",'SAISIE DONNEES'!C3037," ")</f>
        <v xml:space="preserve"> </v>
      </c>
      <c r="G3037" s="4">
        <f>IF(A3037=" ",'SAISIE DONNEES'!D3037," ")</f>
        <v>0</v>
      </c>
      <c r="H3037" s="9">
        <f>IF('SAISIE DONNEES'!A3037="ACH",'SAISIE DONNEES'!F3037,0)</f>
        <v>0</v>
      </c>
      <c r="I3037" s="9">
        <f t="shared" si="94"/>
        <v>284</v>
      </c>
      <c r="J3037" s="9">
        <f t="shared" si="95"/>
        <v>284</v>
      </c>
    </row>
    <row r="3038" spans="1:10" ht="16.5" customHeight="1">
      <c r="A3038" s="2" t="str">
        <f>IF('SAISIE DONNEES'!A3038="VTE",'SAISIE DONNEES'!B3038," ")</f>
        <v xml:space="preserve"> </v>
      </c>
      <c r="B3038" s="3" t="str">
        <f>IF('SAISIE DONNEES'!A3038="VTE",'SAISIE DONNEES'!C3038," ")</f>
        <v xml:space="preserve"> </v>
      </c>
      <c r="C3038" s="3" t="str">
        <f>IF(A3038=" "," ",'SAISIE DONNEES'!D3038)</f>
        <v xml:space="preserve"> </v>
      </c>
      <c r="D3038" s="9">
        <f>IF('SAISIE DONNEES'!A3038="ACH",0,-'SAISIE DONNEES'!F3038)</f>
        <v>0</v>
      </c>
      <c r="E3038" s="2" t="str">
        <f>IF('SAISIE DONNEES'!A3038="ACH",'SAISIE DONNEES'!B3038," ")</f>
        <v xml:space="preserve"> </v>
      </c>
      <c r="F3038" s="3" t="str">
        <f>IF('SAISIE DONNEES'!A3038="ACH",'SAISIE DONNEES'!C3038," ")</f>
        <v xml:space="preserve"> </v>
      </c>
      <c r="G3038" s="4">
        <f>IF(A3038=" ",'SAISIE DONNEES'!D3038," ")</f>
        <v>0</v>
      </c>
      <c r="H3038" s="9">
        <f>IF('SAISIE DONNEES'!A3038="ACH",'SAISIE DONNEES'!F3038,0)</f>
        <v>0</v>
      </c>
      <c r="I3038" s="9">
        <f t="shared" si="94"/>
        <v>284</v>
      </c>
      <c r="J3038" s="9">
        <f t="shared" si="95"/>
        <v>284</v>
      </c>
    </row>
    <row r="3039" spans="1:10" ht="16.5" customHeight="1">
      <c r="A3039" s="2" t="str">
        <f>IF('SAISIE DONNEES'!A3039="VTE",'SAISIE DONNEES'!B3039," ")</f>
        <v xml:space="preserve"> </v>
      </c>
      <c r="B3039" s="3" t="str">
        <f>IF('SAISIE DONNEES'!A3039="VTE",'SAISIE DONNEES'!C3039," ")</f>
        <v xml:space="preserve"> </v>
      </c>
      <c r="C3039" s="3" t="str">
        <f>IF(A3039=" "," ",'SAISIE DONNEES'!D3039)</f>
        <v xml:space="preserve"> </v>
      </c>
      <c r="D3039" s="9">
        <f>IF('SAISIE DONNEES'!A3039="ACH",0,-'SAISIE DONNEES'!F3039)</f>
        <v>0</v>
      </c>
      <c r="E3039" s="2" t="str">
        <f>IF('SAISIE DONNEES'!A3039="ACH",'SAISIE DONNEES'!B3039," ")</f>
        <v xml:space="preserve"> </v>
      </c>
      <c r="F3039" s="3" t="str">
        <f>IF('SAISIE DONNEES'!A3039="ACH",'SAISIE DONNEES'!C3039," ")</f>
        <v xml:space="preserve"> </v>
      </c>
      <c r="G3039" s="4">
        <f>IF(A3039=" ",'SAISIE DONNEES'!D3039," ")</f>
        <v>0</v>
      </c>
      <c r="H3039" s="9">
        <f>IF('SAISIE DONNEES'!A3039="ACH",'SAISIE DONNEES'!F3039,0)</f>
        <v>0</v>
      </c>
      <c r="I3039" s="9">
        <f t="shared" si="94"/>
        <v>284</v>
      </c>
      <c r="J3039" s="9">
        <f t="shared" si="95"/>
        <v>284</v>
      </c>
    </row>
    <row r="3040" spans="1:10" ht="16.5" customHeight="1">
      <c r="A3040" s="2" t="str">
        <f>IF('SAISIE DONNEES'!A3040="VTE",'SAISIE DONNEES'!B3040," ")</f>
        <v xml:space="preserve"> </v>
      </c>
      <c r="B3040" s="3" t="str">
        <f>IF('SAISIE DONNEES'!A3040="VTE",'SAISIE DONNEES'!C3040," ")</f>
        <v xml:space="preserve"> </v>
      </c>
      <c r="C3040" s="3" t="str">
        <f>IF(A3040=" "," ",'SAISIE DONNEES'!D3040)</f>
        <v xml:space="preserve"> </v>
      </c>
      <c r="D3040" s="9">
        <f>IF('SAISIE DONNEES'!A3040="ACH",0,-'SAISIE DONNEES'!F3040)</f>
        <v>0</v>
      </c>
      <c r="E3040" s="2" t="str">
        <f>IF('SAISIE DONNEES'!A3040="ACH",'SAISIE DONNEES'!B3040," ")</f>
        <v xml:space="preserve"> </v>
      </c>
      <c r="F3040" s="3" t="str">
        <f>IF('SAISIE DONNEES'!A3040="ACH",'SAISIE DONNEES'!C3040," ")</f>
        <v xml:space="preserve"> </v>
      </c>
      <c r="G3040" s="4">
        <f>IF(A3040=" ",'SAISIE DONNEES'!D3040," ")</f>
        <v>0</v>
      </c>
      <c r="H3040" s="9">
        <f>IF('SAISIE DONNEES'!A3040="ACH",'SAISIE DONNEES'!F3040,0)</f>
        <v>0</v>
      </c>
      <c r="I3040" s="9">
        <f t="shared" si="94"/>
        <v>284</v>
      </c>
      <c r="J3040" s="9">
        <f t="shared" si="95"/>
        <v>284</v>
      </c>
    </row>
    <row r="3041" spans="1:10" ht="16.5" customHeight="1">
      <c r="A3041" s="2" t="str">
        <f>IF('SAISIE DONNEES'!A3041="VTE",'SAISIE DONNEES'!B3041," ")</f>
        <v xml:space="preserve"> </v>
      </c>
      <c r="B3041" s="3" t="str">
        <f>IF('SAISIE DONNEES'!A3041="VTE",'SAISIE DONNEES'!C3041," ")</f>
        <v xml:space="preserve"> </v>
      </c>
      <c r="C3041" s="3" t="str">
        <f>IF(A3041=" "," ",'SAISIE DONNEES'!D3041)</f>
        <v xml:space="preserve"> </v>
      </c>
      <c r="D3041" s="9">
        <f>IF('SAISIE DONNEES'!A3041="ACH",0,-'SAISIE DONNEES'!F3041)</f>
        <v>0</v>
      </c>
      <c r="E3041" s="2" t="str">
        <f>IF('SAISIE DONNEES'!A3041="ACH",'SAISIE DONNEES'!B3041," ")</f>
        <v xml:space="preserve"> </v>
      </c>
      <c r="F3041" s="3" t="str">
        <f>IF('SAISIE DONNEES'!A3041="ACH",'SAISIE DONNEES'!C3041," ")</f>
        <v xml:space="preserve"> </v>
      </c>
      <c r="G3041" s="4">
        <f>IF(A3041=" ",'SAISIE DONNEES'!D3041," ")</f>
        <v>0</v>
      </c>
      <c r="H3041" s="9">
        <f>IF('SAISIE DONNEES'!A3041="ACH",'SAISIE DONNEES'!F3041,0)</f>
        <v>0</v>
      </c>
      <c r="I3041" s="9">
        <f t="shared" si="94"/>
        <v>284</v>
      </c>
      <c r="J3041" s="9">
        <f t="shared" si="95"/>
        <v>284</v>
      </c>
    </row>
    <row r="3042" spans="1:10" ht="16.5" customHeight="1">
      <c r="A3042" s="2" t="str">
        <f>IF('SAISIE DONNEES'!A3042="VTE",'SAISIE DONNEES'!B3042," ")</f>
        <v xml:space="preserve"> </v>
      </c>
      <c r="B3042" s="3" t="str">
        <f>IF('SAISIE DONNEES'!A3042="VTE",'SAISIE DONNEES'!C3042," ")</f>
        <v xml:space="preserve"> </v>
      </c>
      <c r="C3042" s="3" t="str">
        <f>IF(A3042=" "," ",'SAISIE DONNEES'!D3042)</f>
        <v xml:space="preserve"> </v>
      </c>
      <c r="D3042" s="9">
        <f>IF('SAISIE DONNEES'!A3042="ACH",0,-'SAISIE DONNEES'!F3042)</f>
        <v>0</v>
      </c>
      <c r="E3042" s="2" t="str">
        <f>IF('SAISIE DONNEES'!A3042="ACH",'SAISIE DONNEES'!B3042," ")</f>
        <v xml:space="preserve"> </v>
      </c>
      <c r="F3042" s="3" t="str">
        <f>IF('SAISIE DONNEES'!A3042="ACH",'SAISIE DONNEES'!C3042," ")</f>
        <v xml:space="preserve"> </v>
      </c>
      <c r="G3042" s="4">
        <f>IF(A3042=" ",'SAISIE DONNEES'!D3042," ")</f>
        <v>0</v>
      </c>
      <c r="H3042" s="9">
        <f>IF('SAISIE DONNEES'!A3042="ACH",'SAISIE DONNEES'!F3042,0)</f>
        <v>0</v>
      </c>
      <c r="I3042" s="9">
        <f t="shared" si="94"/>
        <v>284</v>
      </c>
      <c r="J3042" s="9">
        <f t="shared" si="95"/>
        <v>284</v>
      </c>
    </row>
    <row r="3043" spans="1:10" ht="16.5" customHeight="1">
      <c r="A3043" s="2" t="str">
        <f>IF('SAISIE DONNEES'!A3043="VTE",'SAISIE DONNEES'!B3043," ")</f>
        <v xml:space="preserve"> </v>
      </c>
      <c r="B3043" s="3" t="str">
        <f>IF('SAISIE DONNEES'!A3043="VTE",'SAISIE DONNEES'!C3043," ")</f>
        <v xml:space="preserve"> </v>
      </c>
      <c r="C3043" s="3" t="str">
        <f>IF(A3043=" "," ",'SAISIE DONNEES'!D3043)</f>
        <v xml:space="preserve"> </v>
      </c>
      <c r="D3043" s="9">
        <f>IF('SAISIE DONNEES'!A3043="ACH",0,-'SAISIE DONNEES'!F3043)</f>
        <v>0</v>
      </c>
      <c r="E3043" s="2" t="str">
        <f>IF('SAISIE DONNEES'!A3043="ACH",'SAISIE DONNEES'!B3043," ")</f>
        <v xml:space="preserve"> </v>
      </c>
      <c r="F3043" s="3" t="str">
        <f>IF('SAISIE DONNEES'!A3043="ACH",'SAISIE DONNEES'!C3043," ")</f>
        <v xml:space="preserve"> </v>
      </c>
      <c r="G3043" s="4">
        <f>IF(A3043=" ",'SAISIE DONNEES'!D3043," ")</f>
        <v>0</v>
      </c>
      <c r="H3043" s="9">
        <f>IF('SAISIE DONNEES'!A3043="ACH",'SAISIE DONNEES'!F3043,0)</f>
        <v>0</v>
      </c>
      <c r="I3043" s="9">
        <f t="shared" si="94"/>
        <v>284</v>
      </c>
      <c r="J3043" s="9">
        <f t="shared" si="95"/>
        <v>284</v>
      </c>
    </row>
    <row r="3044" spans="1:10" ht="16.5" customHeight="1">
      <c r="A3044" s="2" t="str">
        <f>IF('SAISIE DONNEES'!A3044="VTE",'SAISIE DONNEES'!B3044," ")</f>
        <v xml:space="preserve"> </v>
      </c>
      <c r="B3044" s="3" t="str">
        <f>IF('SAISIE DONNEES'!A3044="VTE",'SAISIE DONNEES'!C3044," ")</f>
        <v xml:space="preserve"> </v>
      </c>
      <c r="C3044" s="3" t="str">
        <f>IF(A3044=" "," ",'SAISIE DONNEES'!D3044)</f>
        <v xml:space="preserve"> </v>
      </c>
      <c r="D3044" s="9">
        <f>IF('SAISIE DONNEES'!A3044="ACH",0,-'SAISIE DONNEES'!F3044)</f>
        <v>0</v>
      </c>
      <c r="E3044" s="2" t="str">
        <f>IF('SAISIE DONNEES'!A3044="ACH",'SAISIE DONNEES'!B3044," ")</f>
        <v xml:space="preserve"> </v>
      </c>
      <c r="F3044" s="3" t="str">
        <f>IF('SAISIE DONNEES'!A3044="ACH",'SAISIE DONNEES'!C3044," ")</f>
        <v xml:space="preserve"> </v>
      </c>
      <c r="G3044" s="4">
        <f>IF(A3044=" ",'SAISIE DONNEES'!D3044," ")</f>
        <v>0</v>
      </c>
      <c r="H3044" s="9">
        <f>IF('SAISIE DONNEES'!A3044="ACH",'SAISIE DONNEES'!F3044,0)</f>
        <v>0</v>
      </c>
      <c r="I3044" s="9">
        <f t="shared" si="94"/>
        <v>284</v>
      </c>
      <c r="J3044" s="9">
        <f t="shared" si="95"/>
        <v>284</v>
      </c>
    </row>
    <row r="3045" spans="1:10" ht="16.5" customHeight="1">
      <c r="A3045" s="2" t="str">
        <f>IF('SAISIE DONNEES'!A3045="VTE",'SAISIE DONNEES'!B3045," ")</f>
        <v xml:space="preserve"> </v>
      </c>
      <c r="B3045" s="3" t="str">
        <f>IF('SAISIE DONNEES'!A3045="VTE",'SAISIE DONNEES'!C3045," ")</f>
        <v xml:space="preserve"> </v>
      </c>
      <c r="C3045" s="3" t="str">
        <f>IF(A3045=" "," ",'SAISIE DONNEES'!D3045)</f>
        <v xml:space="preserve"> </v>
      </c>
      <c r="D3045" s="9">
        <f>IF('SAISIE DONNEES'!A3045="ACH",0,-'SAISIE DONNEES'!F3045)</f>
        <v>0</v>
      </c>
      <c r="E3045" s="2" t="str">
        <f>IF('SAISIE DONNEES'!A3045="ACH",'SAISIE DONNEES'!B3045," ")</f>
        <v xml:space="preserve"> </v>
      </c>
      <c r="F3045" s="3" t="str">
        <f>IF('SAISIE DONNEES'!A3045="ACH",'SAISIE DONNEES'!C3045," ")</f>
        <v xml:space="preserve"> </v>
      </c>
      <c r="G3045" s="4">
        <f>IF(A3045=" ",'SAISIE DONNEES'!D3045," ")</f>
        <v>0</v>
      </c>
      <c r="H3045" s="9">
        <f>IF('SAISIE DONNEES'!A3045="ACH",'SAISIE DONNEES'!F3045,0)</f>
        <v>0</v>
      </c>
      <c r="I3045" s="9">
        <f t="shared" si="94"/>
        <v>284</v>
      </c>
      <c r="J3045" s="9">
        <f t="shared" si="95"/>
        <v>284</v>
      </c>
    </row>
    <row r="3046" spans="1:10" ht="16.5" customHeight="1">
      <c r="A3046" s="2" t="str">
        <f>IF('SAISIE DONNEES'!A3046="VTE",'SAISIE DONNEES'!B3046," ")</f>
        <v xml:space="preserve"> </v>
      </c>
      <c r="B3046" s="3" t="str">
        <f>IF('SAISIE DONNEES'!A3046="VTE",'SAISIE DONNEES'!C3046," ")</f>
        <v xml:space="preserve"> </v>
      </c>
      <c r="C3046" s="3" t="str">
        <f>IF(A3046=" "," ",'SAISIE DONNEES'!D3046)</f>
        <v xml:space="preserve"> </v>
      </c>
      <c r="D3046" s="9">
        <f>IF('SAISIE DONNEES'!A3046="ACH",0,-'SAISIE DONNEES'!F3046)</f>
        <v>0</v>
      </c>
      <c r="E3046" s="2" t="str">
        <f>IF('SAISIE DONNEES'!A3046="ACH",'SAISIE DONNEES'!B3046," ")</f>
        <v xml:space="preserve"> </v>
      </c>
      <c r="F3046" s="3" t="str">
        <f>IF('SAISIE DONNEES'!A3046="ACH",'SAISIE DONNEES'!C3046," ")</f>
        <v xml:space="preserve"> </v>
      </c>
      <c r="G3046" s="4">
        <f>IF(A3046=" ",'SAISIE DONNEES'!D3046," ")</f>
        <v>0</v>
      </c>
      <c r="H3046" s="9">
        <f>IF('SAISIE DONNEES'!A3046="ACH",'SAISIE DONNEES'!F3046,0)</f>
        <v>0</v>
      </c>
      <c r="I3046" s="9">
        <f t="shared" si="94"/>
        <v>284</v>
      </c>
      <c r="J3046" s="9">
        <f t="shared" si="95"/>
        <v>284</v>
      </c>
    </row>
    <row r="3047" spans="1:10" ht="16.5" customHeight="1">
      <c r="A3047" s="2" t="str">
        <f>IF('SAISIE DONNEES'!A3047="VTE",'SAISIE DONNEES'!B3047," ")</f>
        <v xml:space="preserve"> </v>
      </c>
      <c r="B3047" s="3" t="str">
        <f>IF('SAISIE DONNEES'!A3047="VTE",'SAISIE DONNEES'!C3047," ")</f>
        <v xml:space="preserve"> </v>
      </c>
      <c r="C3047" s="3" t="str">
        <f>IF(A3047=" "," ",'SAISIE DONNEES'!D3047)</f>
        <v xml:space="preserve"> </v>
      </c>
      <c r="D3047" s="9">
        <f>IF('SAISIE DONNEES'!A3047="ACH",0,-'SAISIE DONNEES'!F3047)</f>
        <v>0</v>
      </c>
      <c r="E3047" s="2" t="str">
        <f>IF('SAISIE DONNEES'!A3047="ACH",'SAISIE DONNEES'!B3047," ")</f>
        <v xml:space="preserve"> </v>
      </c>
      <c r="F3047" s="3" t="str">
        <f>IF('SAISIE DONNEES'!A3047="ACH",'SAISIE DONNEES'!C3047," ")</f>
        <v xml:space="preserve"> </v>
      </c>
      <c r="G3047" s="4">
        <f>IF(A3047=" ",'SAISIE DONNEES'!D3047," ")</f>
        <v>0</v>
      </c>
      <c r="H3047" s="9">
        <f>IF('SAISIE DONNEES'!A3047="ACH",'SAISIE DONNEES'!F3047,0)</f>
        <v>0</v>
      </c>
      <c r="I3047" s="9">
        <f t="shared" si="94"/>
        <v>284</v>
      </c>
      <c r="J3047" s="9">
        <f t="shared" si="95"/>
        <v>284</v>
      </c>
    </row>
    <row r="3048" spans="1:10" ht="16.5" customHeight="1">
      <c r="A3048" s="2" t="str">
        <f>IF('SAISIE DONNEES'!A3048="VTE",'SAISIE DONNEES'!B3048," ")</f>
        <v xml:space="preserve"> </v>
      </c>
      <c r="B3048" s="3" t="str">
        <f>IF('SAISIE DONNEES'!A3048="VTE",'SAISIE DONNEES'!C3048," ")</f>
        <v xml:space="preserve"> </v>
      </c>
      <c r="C3048" s="3" t="str">
        <f>IF(A3048=" "," ",'SAISIE DONNEES'!D3048)</f>
        <v xml:space="preserve"> </v>
      </c>
      <c r="D3048" s="9">
        <f>IF('SAISIE DONNEES'!A3048="ACH",0,-'SAISIE DONNEES'!F3048)</f>
        <v>0</v>
      </c>
      <c r="E3048" s="2" t="str">
        <f>IF('SAISIE DONNEES'!A3048="ACH",'SAISIE DONNEES'!B3048," ")</f>
        <v xml:space="preserve"> </v>
      </c>
      <c r="F3048" s="3" t="str">
        <f>IF('SAISIE DONNEES'!A3048="ACH",'SAISIE DONNEES'!C3048," ")</f>
        <v xml:space="preserve"> </v>
      </c>
      <c r="G3048" s="4">
        <f>IF(A3048=" ",'SAISIE DONNEES'!D3048," ")</f>
        <v>0</v>
      </c>
      <c r="H3048" s="9">
        <f>IF('SAISIE DONNEES'!A3048="ACH",'SAISIE DONNEES'!F3048,0)</f>
        <v>0</v>
      </c>
      <c r="I3048" s="9">
        <f t="shared" si="94"/>
        <v>284</v>
      </c>
      <c r="J3048" s="9">
        <f t="shared" si="95"/>
        <v>284</v>
      </c>
    </row>
    <row r="3049" spans="1:10" ht="16.5" customHeight="1">
      <c r="A3049" s="2" t="str">
        <f>IF('SAISIE DONNEES'!A3049="VTE",'SAISIE DONNEES'!B3049," ")</f>
        <v xml:space="preserve"> </v>
      </c>
      <c r="B3049" s="3" t="str">
        <f>IF('SAISIE DONNEES'!A3049="VTE",'SAISIE DONNEES'!C3049," ")</f>
        <v xml:space="preserve"> </v>
      </c>
      <c r="C3049" s="3" t="str">
        <f>IF(A3049=" "," ",'SAISIE DONNEES'!D3049)</f>
        <v xml:space="preserve"> </v>
      </c>
      <c r="D3049" s="9">
        <f>IF('SAISIE DONNEES'!A3049="ACH",0,-'SAISIE DONNEES'!F3049)</f>
        <v>0</v>
      </c>
      <c r="E3049" s="2" t="str">
        <f>IF('SAISIE DONNEES'!A3049="ACH",'SAISIE DONNEES'!B3049," ")</f>
        <v xml:space="preserve"> </v>
      </c>
      <c r="F3049" s="3" t="str">
        <f>IF('SAISIE DONNEES'!A3049="ACH",'SAISIE DONNEES'!C3049," ")</f>
        <v xml:space="preserve"> </v>
      </c>
      <c r="G3049" s="4">
        <f>IF(A3049=" ",'SAISIE DONNEES'!D3049," ")</f>
        <v>0</v>
      </c>
      <c r="H3049" s="9">
        <f>IF('SAISIE DONNEES'!A3049="ACH",'SAISIE DONNEES'!F3049,0)</f>
        <v>0</v>
      </c>
      <c r="I3049" s="9">
        <f t="shared" si="94"/>
        <v>284</v>
      </c>
      <c r="J3049" s="9">
        <f t="shared" si="95"/>
        <v>284</v>
      </c>
    </row>
    <row r="3050" spans="1:10" ht="16.5" customHeight="1">
      <c r="A3050" s="2" t="str">
        <f>IF('SAISIE DONNEES'!A3050="VTE",'SAISIE DONNEES'!B3050," ")</f>
        <v xml:space="preserve"> </v>
      </c>
      <c r="B3050" s="3" t="str">
        <f>IF('SAISIE DONNEES'!A3050="VTE",'SAISIE DONNEES'!C3050," ")</f>
        <v xml:space="preserve"> </v>
      </c>
      <c r="C3050" s="3" t="str">
        <f>IF(A3050=" "," ",'SAISIE DONNEES'!D3050)</f>
        <v xml:space="preserve"> </v>
      </c>
      <c r="D3050" s="9">
        <f>IF('SAISIE DONNEES'!A3050="ACH",0,-'SAISIE DONNEES'!F3050)</f>
        <v>0</v>
      </c>
      <c r="E3050" s="2" t="str">
        <f>IF('SAISIE DONNEES'!A3050="ACH",'SAISIE DONNEES'!B3050," ")</f>
        <v xml:space="preserve"> </v>
      </c>
      <c r="F3050" s="3" t="str">
        <f>IF('SAISIE DONNEES'!A3050="ACH",'SAISIE DONNEES'!C3050," ")</f>
        <v xml:space="preserve"> </v>
      </c>
      <c r="G3050" s="4">
        <f>IF(A3050=" ",'SAISIE DONNEES'!D3050," ")</f>
        <v>0</v>
      </c>
      <c r="H3050" s="9">
        <f>IF('SAISIE DONNEES'!A3050="ACH",'SAISIE DONNEES'!F3050,0)</f>
        <v>0</v>
      </c>
      <c r="I3050" s="9">
        <f t="shared" si="94"/>
        <v>284</v>
      </c>
      <c r="J3050" s="9">
        <f t="shared" si="95"/>
        <v>284</v>
      </c>
    </row>
    <row r="3051" spans="1:10" ht="16.5" customHeight="1">
      <c r="A3051" s="2" t="str">
        <f>IF('SAISIE DONNEES'!A3051="VTE",'SAISIE DONNEES'!B3051," ")</f>
        <v xml:space="preserve"> </v>
      </c>
      <c r="B3051" s="3" t="str">
        <f>IF('SAISIE DONNEES'!A3051="VTE",'SAISIE DONNEES'!C3051," ")</f>
        <v xml:space="preserve"> </v>
      </c>
      <c r="C3051" s="3" t="str">
        <f>IF(A3051=" "," ",'SAISIE DONNEES'!D3051)</f>
        <v xml:space="preserve"> </v>
      </c>
      <c r="D3051" s="9">
        <f>IF('SAISIE DONNEES'!A3051="ACH",0,-'SAISIE DONNEES'!F3051)</f>
        <v>0</v>
      </c>
      <c r="E3051" s="2" t="str">
        <f>IF('SAISIE DONNEES'!A3051="ACH",'SAISIE DONNEES'!B3051," ")</f>
        <v xml:space="preserve"> </v>
      </c>
      <c r="F3051" s="3" t="str">
        <f>IF('SAISIE DONNEES'!A3051="ACH",'SAISIE DONNEES'!C3051," ")</f>
        <v xml:space="preserve"> </v>
      </c>
      <c r="G3051" s="4">
        <f>IF(A3051=" ",'SAISIE DONNEES'!D3051," ")</f>
        <v>0</v>
      </c>
      <c r="H3051" s="9">
        <f>IF('SAISIE DONNEES'!A3051="ACH",'SAISIE DONNEES'!F3051,0)</f>
        <v>0</v>
      </c>
      <c r="I3051" s="9">
        <f t="shared" si="94"/>
        <v>284</v>
      </c>
      <c r="J3051" s="9">
        <f t="shared" si="95"/>
        <v>284</v>
      </c>
    </row>
    <row r="3052" spans="1:10" ht="16.5" customHeight="1">
      <c r="A3052" s="2" t="str">
        <f>IF('SAISIE DONNEES'!A3052="VTE",'SAISIE DONNEES'!B3052," ")</f>
        <v xml:space="preserve"> </v>
      </c>
      <c r="B3052" s="3" t="str">
        <f>IF('SAISIE DONNEES'!A3052="VTE",'SAISIE DONNEES'!C3052," ")</f>
        <v xml:space="preserve"> </v>
      </c>
      <c r="C3052" s="3" t="str">
        <f>IF(A3052=" "," ",'SAISIE DONNEES'!D3052)</f>
        <v xml:space="preserve"> </v>
      </c>
      <c r="D3052" s="9">
        <f>IF('SAISIE DONNEES'!A3052="ACH",0,-'SAISIE DONNEES'!F3052)</f>
        <v>0</v>
      </c>
      <c r="E3052" s="2" t="str">
        <f>IF('SAISIE DONNEES'!A3052="ACH",'SAISIE DONNEES'!B3052," ")</f>
        <v xml:space="preserve"> </v>
      </c>
      <c r="F3052" s="3" t="str">
        <f>IF('SAISIE DONNEES'!A3052="ACH",'SAISIE DONNEES'!C3052," ")</f>
        <v xml:space="preserve"> </v>
      </c>
      <c r="G3052" s="4">
        <f>IF(A3052=" ",'SAISIE DONNEES'!D3052," ")</f>
        <v>0</v>
      </c>
      <c r="H3052" s="9">
        <f>IF('SAISIE DONNEES'!A3052="ACH",'SAISIE DONNEES'!F3052,0)</f>
        <v>0</v>
      </c>
      <c r="I3052" s="9">
        <f t="shared" si="94"/>
        <v>284</v>
      </c>
      <c r="J3052" s="9">
        <f t="shared" si="95"/>
        <v>284</v>
      </c>
    </row>
    <row r="3053" spans="1:10" ht="16.5" customHeight="1">
      <c r="A3053" s="2" t="str">
        <f>IF('SAISIE DONNEES'!A3053="VTE",'SAISIE DONNEES'!B3053," ")</f>
        <v xml:space="preserve"> </v>
      </c>
      <c r="B3053" s="3" t="str">
        <f>IF('SAISIE DONNEES'!A3053="VTE",'SAISIE DONNEES'!C3053," ")</f>
        <v xml:space="preserve"> </v>
      </c>
      <c r="C3053" s="3" t="str">
        <f>IF(A3053=" "," ",'SAISIE DONNEES'!D3053)</f>
        <v xml:space="preserve"> </v>
      </c>
      <c r="D3053" s="9">
        <f>IF('SAISIE DONNEES'!A3053="ACH",0,-'SAISIE DONNEES'!F3053)</f>
        <v>0</v>
      </c>
      <c r="E3053" s="2" t="str">
        <f>IF('SAISIE DONNEES'!A3053="ACH",'SAISIE DONNEES'!B3053," ")</f>
        <v xml:space="preserve"> </v>
      </c>
      <c r="F3053" s="3" t="str">
        <f>IF('SAISIE DONNEES'!A3053="ACH",'SAISIE DONNEES'!C3053," ")</f>
        <v xml:space="preserve"> </v>
      </c>
      <c r="G3053" s="4">
        <f>IF(A3053=" ",'SAISIE DONNEES'!D3053," ")</f>
        <v>0</v>
      </c>
      <c r="H3053" s="9">
        <f>IF('SAISIE DONNEES'!A3053="ACH",'SAISIE DONNEES'!F3053,0)</f>
        <v>0</v>
      </c>
      <c r="I3053" s="9">
        <f t="shared" si="94"/>
        <v>284</v>
      </c>
      <c r="J3053" s="9">
        <f t="shared" si="95"/>
        <v>284</v>
      </c>
    </row>
    <row r="3054" spans="1:10" ht="16.5" customHeight="1">
      <c r="A3054" s="2" t="str">
        <f>IF('SAISIE DONNEES'!A3054="VTE",'SAISIE DONNEES'!B3054," ")</f>
        <v xml:space="preserve"> </v>
      </c>
      <c r="B3054" s="3" t="str">
        <f>IF('SAISIE DONNEES'!A3054="VTE",'SAISIE DONNEES'!C3054," ")</f>
        <v xml:space="preserve"> </v>
      </c>
      <c r="C3054" s="3" t="str">
        <f>IF(A3054=" "," ",'SAISIE DONNEES'!D3054)</f>
        <v xml:space="preserve"> </v>
      </c>
      <c r="D3054" s="9">
        <f>IF('SAISIE DONNEES'!A3054="ACH",0,-'SAISIE DONNEES'!F3054)</f>
        <v>0</v>
      </c>
      <c r="E3054" s="2" t="str">
        <f>IF('SAISIE DONNEES'!A3054="ACH",'SAISIE DONNEES'!B3054," ")</f>
        <v xml:space="preserve"> </v>
      </c>
      <c r="F3054" s="3" t="str">
        <f>IF('SAISIE DONNEES'!A3054="ACH",'SAISIE DONNEES'!C3054," ")</f>
        <v xml:space="preserve"> </v>
      </c>
      <c r="G3054" s="4">
        <f>IF(A3054=" ",'SAISIE DONNEES'!D3054," ")</f>
        <v>0</v>
      </c>
      <c r="H3054" s="9">
        <f>IF('SAISIE DONNEES'!A3054="ACH",'SAISIE DONNEES'!F3054,0)</f>
        <v>0</v>
      </c>
      <c r="I3054" s="9">
        <f t="shared" si="94"/>
        <v>284</v>
      </c>
      <c r="J3054" s="9">
        <f t="shared" si="95"/>
        <v>284</v>
      </c>
    </row>
    <row r="3055" spans="1:10" ht="16.5" customHeight="1">
      <c r="A3055" s="2" t="str">
        <f>IF('SAISIE DONNEES'!A3055="VTE",'SAISIE DONNEES'!B3055," ")</f>
        <v xml:space="preserve"> </v>
      </c>
      <c r="B3055" s="3" t="str">
        <f>IF('SAISIE DONNEES'!A3055="VTE",'SAISIE DONNEES'!C3055," ")</f>
        <v xml:space="preserve"> </v>
      </c>
      <c r="C3055" s="3" t="str">
        <f>IF(A3055=" "," ",'SAISIE DONNEES'!D3055)</f>
        <v xml:space="preserve"> </v>
      </c>
      <c r="D3055" s="9">
        <f>IF('SAISIE DONNEES'!A3055="ACH",0,-'SAISIE DONNEES'!F3055)</f>
        <v>0</v>
      </c>
      <c r="E3055" s="2" t="str">
        <f>IF('SAISIE DONNEES'!A3055="ACH",'SAISIE DONNEES'!B3055," ")</f>
        <v xml:space="preserve"> </v>
      </c>
      <c r="F3055" s="3" t="str">
        <f>IF('SAISIE DONNEES'!A3055="ACH",'SAISIE DONNEES'!C3055," ")</f>
        <v xml:space="preserve"> </v>
      </c>
      <c r="G3055" s="4">
        <f>IF(A3055=" ",'SAISIE DONNEES'!D3055," ")</f>
        <v>0</v>
      </c>
      <c r="H3055" s="9">
        <f>IF('SAISIE DONNEES'!A3055="ACH",'SAISIE DONNEES'!F3055,0)</f>
        <v>0</v>
      </c>
      <c r="I3055" s="9">
        <f t="shared" si="94"/>
        <v>284</v>
      </c>
      <c r="J3055" s="9">
        <f t="shared" si="95"/>
        <v>284</v>
      </c>
    </row>
    <row r="3056" spans="1:10" ht="16.5" customHeight="1">
      <c r="A3056" s="2" t="str">
        <f>IF('SAISIE DONNEES'!A3056="VTE",'SAISIE DONNEES'!B3056," ")</f>
        <v xml:space="preserve"> </v>
      </c>
      <c r="B3056" s="3" t="str">
        <f>IF('SAISIE DONNEES'!A3056="VTE",'SAISIE DONNEES'!C3056," ")</f>
        <v xml:space="preserve"> </v>
      </c>
      <c r="C3056" s="3" t="str">
        <f>IF(A3056=" "," ",'SAISIE DONNEES'!D3056)</f>
        <v xml:space="preserve"> </v>
      </c>
      <c r="D3056" s="9">
        <f>IF('SAISIE DONNEES'!A3056="ACH",0,-'SAISIE DONNEES'!F3056)</f>
        <v>0</v>
      </c>
      <c r="E3056" s="2" t="str">
        <f>IF('SAISIE DONNEES'!A3056="ACH",'SAISIE DONNEES'!B3056," ")</f>
        <v xml:space="preserve"> </v>
      </c>
      <c r="F3056" s="3" t="str">
        <f>IF('SAISIE DONNEES'!A3056="ACH",'SAISIE DONNEES'!C3056," ")</f>
        <v xml:space="preserve"> </v>
      </c>
      <c r="G3056" s="4">
        <f>IF(A3056=" ",'SAISIE DONNEES'!D3056," ")</f>
        <v>0</v>
      </c>
      <c r="H3056" s="9">
        <f>IF('SAISIE DONNEES'!A3056="ACH",'SAISIE DONNEES'!F3056,0)</f>
        <v>0</v>
      </c>
      <c r="I3056" s="9">
        <f t="shared" si="94"/>
        <v>284</v>
      </c>
      <c r="J3056" s="9">
        <f t="shared" si="95"/>
        <v>284</v>
      </c>
    </row>
    <row r="3057" spans="1:10" ht="16.5" customHeight="1">
      <c r="A3057" s="2" t="str">
        <f>IF('SAISIE DONNEES'!A3057="VTE",'SAISIE DONNEES'!B3057," ")</f>
        <v xml:space="preserve"> </v>
      </c>
      <c r="B3057" s="3" t="str">
        <f>IF('SAISIE DONNEES'!A3057="VTE",'SAISIE DONNEES'!C3057," ")</f>
        <v xml:space="preserve"> </v>
      </c>
      <c r="C3057" s="3" t="str">
        <f>IF(A3057=" "," ",'SAISIE DONNEES'!D3057)</f>
        <v xml:space="preserve"> </v>
      </c>
      <c r="D3057" s="9">
        <f>IF('SAISIE DONNEES'!A3057="ACH",0,-'SAISIE DONNEES'!F3057)</f>
        <v>0</v>
      </c>
      <c r="E3057" s="2" t="str">
        <f>IF('SAISIE DONNEES'!A3057="ACH",'SAISIE DONNEES'!B3057," ")</f>
        <v xml:space="preserve"> </v>
      </c>
      <c r="F3057" s="3" t="str">
        <f>IF('SAISIE DONNEES'!A3057="ACH",'SAISIE DONNEES'!C3057," ")</f>
        <v xml:space="preserve"> </v>
      </c>
      <c r="G3057" s="4">
        <f>IF(A3057=" ",'SAISIE DONNEES'!D3057," ")</f>
        <v>0</v>
      </c>
      <c r="H3057" s="9">
        <f>IF('SAISIE DONNEES'!A3057="ACH",'SAISIE DONNEES'!F3057,0)</f>
        <v>0</v>
      </c>
      <c r="I3057" s="9">
        <f t="shared" si="94"/>
        <v>284</v>
      </c>
      <c r="J3057" s="9">
        <f t="shared" si="95"/>
        <v>284</v>
      </c>
    </row>
    <row r="3058" spans="1:10" ht="16.5" customHeight="1">
      <c r="A3058" s="2" t="str">
        <f>IF('SAISIE DONNEES'!A3058="VTE",'SAISIE DONNEES'!B3058," ")</f>
        <v xml:space="preserve"> </v>
      </c>
      <c r="B3058" s="3" t="str">
        <f>IF('SAISIE DONNEES'!A3058="VTE",'SAISIE DONNEES'!C3058," ")</f>
        <v xml:space="preserve"> </v>
      </c>
      <c r="C3058" s="3" t="str">
        <f>IF(A3058=" "," ",'SAISIE DONNEES'!D3058)</f>
        <v xml:space="preserve"> </v>
      </c>
      <c r="D3058" s="9">
        <f>IF('SAISIE DONNEES'!A3058="ACH",0,-'SAISIE DONNEES'!F3058)</f>
        <v>0</v>
      </c>
      <c r="E3058" s="2" t="str">
        <f>IF('SAISIE DONNEES'!A3058="ACH",'SAISIE DONNEES'!B3058," ")</f>
        <v xml:space="preserve"> </v>
      </c>
      <c r="F3058" s="3" t="str">
        <f>IF('SAISIE DONNEES'!A3058="ACH",'SAISIE DONNEES'!C3058," ")</f>
        <v xml:space="preserve"> </v>
      </c>
      <c r="G3058" s="4">
        <f>IF(A3058=" ",'SAISIE DONNEES'!D3058," ")</f>
        <v>0</v>
      </c>
      <c r="H3058" s="9">
        <f>IF('SAISIE DONNEES'!A3058="ACH",'SAISIE DONNEES'!F3058,0)</f>
        <v>0</v>
      </c>
      <c r="I3058" s="9">
        <f t="shared" si="94"/>
        <v>284</v>
      </c>
      <c r="J3058" s="9">
        <f t="shared" si="95"/>
        <v>284</v>
      </c>
    </row>
    <row r="3059" spans="1:10" ht="16.5" customHeight="1">
      <c r="A3059" s="2" t="str">
        <f>IF('SAISIE DONNEES'!A3059="VTE",'SAISIE DONNEES'!B3059," ")</f>
        <v xml:space="preserve"> </v>
      </c>
      <c r="B3059" s="3" t="str">
        <f>IF('SAISIE DONNEES'!A3059="VTE",'SAISIE DONNEES'!C3059," ")</f>
        <v xml:space="preserve"> </v>
      </c>
      <c r="C3059" s="3" t="str">
        <f>IF(A3059=" "," ",'SAISIE DONNEES'!D3059)</f>
        <v xml:space="preserve"> </v>
      </c>
      <c r="D3059" s="9">
        <f>IF('SAISIE DONNEES'!A3059="ACH",0,-'SAISIE DONNEES'!F3059)</f>
        <v>0</v>
      </c>
      <c r="E3059" s="2" t="str">
        <f>IF('SAISIE DONNEES'!A3059="ACH",'SAISIE DONNEES'!B3059," ")</f>
        <v xml:space="preserve"> </v>
      </c>
      <c r="F3059" s="3" t="str">
        <f>IF('SAISIE DONNEES'!A3059="ACH",'SAISIE DONNEES'!C3059," ")</f>
        <v xml:space="preserve"> </v>
      </c>
      <c r="G3059" s="4">
        <f>IF(A3059=" ",'SAISIE DONNEES'!D3059," ")</f>
        <v>0</v>
      </c>
      <c r="H3059" s="9">
        <f>IF('SAISIE DONNEES'!A3059="ACH",'SAISIE DONNEES'!F3059,0)</f>
        <v>0</v>
      </c>
      <c r="I3059" s="9">
        <f t="shared" si="94"/>
        <v>284</v>
      </c>
      <c r="J3059" s="9">
        <f t="shared" si="95"/>
        <v>284</v>
      </c>
    </row>
    <row r="3060" spans="1:10" ht="16.5" customHeight="1">
      <c r="A3060" s="2" t="str">
        <f>IF('SAISIE DONNEES'!A3060="VTE",'SAISIE DONNEES'!B3060," ")</f>
        <v xml:space="preserve"> </v>
      </c>
      <c r="B3060" s="3" t="str">
        <f>IF('SAISIE DONNEES'!A3060="VTE",'SAISIE DONNEES'!C3060," ")</f>
        <v xml:space="preserve"> </v>
      </c>
      <c r="C3060" s="3" t="str">
        <f>IF(A3060=" "," ",'SAISIE DONNEES'!D3060)</f>
        <v xml:space="preserve"> </v>
      </c>
      <c r="D3060" s="9">
        <f>IF('SAISIE DONNEES'!A3060="ACH",0,-'SAISIE DONNEES'!F3060)</f>
        <v>0</v>
      </c>
      <c r="E3060" s="2" t="str">
        <f>IF('SAISIE DONNEES'!A3060="ACH",'SAISIE DONNEES'!B3060," ")</f>
        <v xml:space="preserve"> </v>
      </c>
      <c r="F3060" s="3" t="str">
        <f>IF('SAISIE DONNEES'!A3060="ACH",'SAISIE DONNEES'!C3060," ")</f>
        <v xml:space="preserve"> </v>
      </c>
      <c r="G3060" s="4">
        <f>IF(A3060=" ",'SAISIE DONNEES'!D3060," ")</f>
        <v>0</v>
      </c>
      <c r="H3060" s="9">
        <f>IF('SAISIE DONNEES'!A3060="ACH",'SAISIE DONNEES'!F3060,0)</f>
        <v>0</v>
      </c>
      <c r="I3060" s="9">
        <f t="shared" si="94"/>
        <v>284</v>
      </c>
      <c r="J3060" s="9">
        <f t="shared" si="95"/>
        <v>284</v>
      </c>
    </row>
    <row r="3061" spans="1:10" ht="16.5" customHeight="1">
      <c r="A3061" s="2" t="str">
        <f>IF('SAISIE DONNEES'!A3061="VTE",'SAISIE DONNEES'!B3061," ")</f>
        <v xml:space="preserve"> </v>
      </c>
      <c r="B3061" s="3" t="str">
        <f>IF('SAISIE DONNEES'!A3061="VTE",'SAISIE DONNEES'!C3061," ")</f>
        <v xml:space="preserve"> </v>
      </c>
      <c r="C3061" s="3" t="str">
        <f>IF(A3061=" "," ",'SAISIE DONNEES'!D3061)</f>
        <v xml:space="preserve"> </v>
      </c>
      <c r="D3061" s="9">
        <f>IF('SAISIE DONNEES'!A3061="ACH",0,-'SAISIE DONNEES'!F3061)</f>
        <v>0</v>
      </c>
      <c r="E3061" s="2" t="str">
        <f>IF('SAISIE DONNEES'!A3061="ACH",'SAISIE DONNEES'!B3061," ")</f>
        <v xml:space="preserve"> </v>
      </c>
      <c r="F3061" s="3" t="str">
        <f>IF('SAISIE DONNEES'!A3061="ACH",'SAISIE DONNEES'!C3061," ")</f>
        <v xml:space="preserve"> </v>
      </c>
      <c r="G3061" s="4">
        <f>IF(A3061=" ",'SAISIE DONNEES'!D3061," ")</f>
        <v>0</v>
      </c>
      <c r="H3061" s="9">
        <f>IF('SAISIE DONNEES'!A3061="ACH",'SAISIE DONNEES'!F3061,0)</f>
        <v>0</v>
      </c>
      <c r="I3061" s="9">
        <f t="shared" si="94"/>
        <v>284</v>
      </c>
      <c r="J3061" s="9">
        <f t="shared" si="95"/>
        <v>284</v>
      </c>
    </row>
    <row r="3062" spans="1:10" ht="16.5" customHeight="1">
      <c r="A3062" s="2" t="str">
        <f>IF('SAISIE DONNEES'!A3062="VTE",'SAISIE DONNEES'!B3062," ")</f>
        <v xml:space="preserve"> </v>
      </c>
      <c r="B3062" s="3" t="str">
        <f>IF('SAISIE DONNEES'!A3062="VTE",'SAISIE DONNEES'!C3062," ")</f>
        <v xml:space="preserve"> </v>
      </c>
      <c r="C3062" s="3" t="str">
        <f>IF(A3062=" "," ",'SAISIE DONNEES'!D3062)</f>
        <v xml:space="preserve"> </v>
      </c>
      <c r="D3062" s="9">
        <f>IF('SAISIE DONNEES'!A3062="ACH",0,-'SAISIE DONNEES'!F3062)</f>
        <v>0</v>
      </c>
      <c r="E3062" s="2" t="str">
        <f>IF('SAISIE DONNEES'!A3062="ACH",'SAISIE DONNEES'!B3062," ")</f>
        <v xml:space="preserve"> </v>
      </c>
      <c r="F3062" s="3" t="str">
        <f>IF('SAISIE DONNEES'!A3062="ACH",'SAISIE DONNEES'!C3062," ")</f>
        <v xml:space="preserve"> </v>
      </c>
      <c r="G3062" s="4">
        <f>IF(A3062=" ",'SAISIE DONNEES'!D3062," ")</f>
        <v>0</v>
      </c>
      <c r="H3062" s="9">
        <f>IF('SAISIE DONNEES'!A3062="ACH",'SAISIE DONNEES'!F3062,0)</f>
        <v>0</v>
      </c>
      <c r="I3062" s="9">
        <f t="shared" si="94"/>
        <v>284</v>
      </c>
      <c r="J3062" s="9">
        <f t="shared" si="95"/>
        <v>284</v>
      </c>
    </row>
    <row r="3063" spans="1:10" ht="16.5" customHeight="1">
      <c r="A3063" s="2" t="str">
        <f>IF('SAISIE DONNEES'!A3063="VTE",'SAISIE DONNEES'!B3063," ")</f>
        <v xml:space="preserve"> </v>
      </c>
      <c r="B3063" s="3" t="str">
        <f>IF('SAISIE DONNEES'!A3063="VTE",'SAISIE DONNEES'!C3063," ")</f>
        <v xml:space="preserve"> </v>
      </c>
      <c r="C3063" s="3" t="str">
        <f>IF(A3063=" "," ",'SAISIE DONNEES'!D3063)</f>
        <v xml:space="preserve"> </v>
      </c>
      <c r="D3063" s="9">
        <f>IF('SAISIE DONNEES'!A3063="ACH",0,-'SAISIE DONNEES'!F3063)</f>
        <v>0</v>
      </c>
      <c r="E3063" s="2" t="str">
        <f>IF('SAISIE DONNEES'!A3063="ACH",'SAISIE DONNEES'!B3063," ")</f>
        <v xml:space="preserve"> </v>
      </c>
      <c r="F3063" s="3" t="str">
        <f>IF('SAISIE DONNEES'!A3063="ACH",'SAISIE DONNEES'!C3063," ")</f>
        <v xml:space="preserve"> </v>
      </c>
      <c r="G3063" s="4">
        <f>IF(A3063=" ",'SAISIE DONNEES'!D3063," ")</f>
        <v>0</v>
      </c>
      <c r="H3063" s="9">
        <f>IF('SAISIE DONNEES'!A3063="ACH",'SAISIE DONNEES'!F3063,0)</f>
        <v>0</v>
      </c>
      <c r="I3063" s="9">
        <f t="shared" si="94"/>
        <v>284</v>
      </c>
      <c r="J3063" s="9">
        <f t="shared" si="95"/>
        <v>284</v>
      </c>
    </row>
    <row r="3064" spans="1:10" ht="16.5" customHeight="1">
      <c r="A3064" s="2" t="str">
        <f>IF('SAISIE DONNEES'!A3064="VTE",'SAISIE DONNEES'!B3064," ")</f>
        <v xml:space="preserve"> </v>
      </c>
      <c r="B3064" s="3" t="str">
        <f>IF('SAISIE DONNEES'!A3064="VTE",'SAISIE DONNEES'!C3064," ")</f>
        <v xml:space="preserve"> </v>
      </c>
      <c r="C3064" s="3" t="str">
        <f>IF(A3064=" "," ",'SAISIE DONNEES'!D3064)</f>
        <v xml:space="preserve"> </v>
      </c>
      <c r="D3064" s="9">
        <f>IF('SAISIE DONNEES'!A3064="ACH",0,-'SAISIE DONNEES'!F3064)</f>
        <v>0</v>
      </c>
      <c r="E3064" s="2" t="str">
        <f>IF('SAISIE DONNEES'!A3064="ACH",'SAISIE DONNEES'!B3064," ")</f>
        <v xml:space="preserve"> </v>
      </c>
      <c r="F3064" s="3" t="str">
        <f>IF('SAISIE DONNEES'!A3064="ACH",'SAISIE DONNEES'!C3064," ")</f>
        <v xml:space="preserve"> </v>
      </c>
      <c r="G3064" s="4">
        <f>IF(A3064=" ",'SAISIE DONNEES'!D3064," ")</f>
        <v>0</v>
      </c>
      <c r="H3064" s="9">
        <f>IF('SAISIE DONNEES'!A3064="ACH",'SAISIE DONNEES'!F3064,0)</f>
        <v>0</v>
      </c>
      <c r="I3064" s="9">
        <f t="shared" si="94"/>
        <v>284</v>
      </c>
      <c r="J3064" s="9">
        <f t="shared" si="95"/>
        <v>284</v>
      </c>
    </row>
    <row r="3065" spans="1:10" ht="16.5" customHeight="1">
      <c r="A3065" s="2" t="str">
        <f>IF('SAISIE DONNEES'!A3065="VTE",'SAISIE DONNEES'!B3065," ")</f>
        <v xml:space="preserve"> </v>
      </c>
      <c r="B3065" s="3" t="str">
        <f>IF('SAISIE DONNEES'!A3065="VTE",'SAISIE DONNEES'!C3065," ")</f>
        <v xml:space="preserve"> </v>
      </c>
      <c r="C3065" s="3" t="str">
        <f>IF(A3065=" "," ",'SAISIE DONNEES'!D3065)</f>
        <v xml:space="preserve"> </v>
      </c>
      <c r="D3065" s="9">
        <f>IF('SAISIE DONNEES'!A3065="ACH",0,-'SAISIE DONNEES'!F3065)</f>
        <v>0</v>
      </c>
      <c r="E3065" s="2" t="str">
        <f>IF('SAISIE DONNEES'!A3065="ACH",'SAISIE DONNEES'!B3065," ")</f>
        <v xml:space="preserve"> </v>
      </c>
      <c r="F3065" s="3" t="str">
        <f>IF('SAISIE DONNEES'!A3065="ACH",'SAISIE DONNEES'!C3065," ")</f>
        <v xml:space="preserve"> </v>
      </c>
      <c r="G3065" s="4">
        <f>IF(A3065=" ",'SAISIE DONNEES'!D3065," ")</f>
        <v>0</v>
      </c>
      <c r="H3065" s="9">
        <f>IF('SAISIE DONNEES'!A3065="ACH",'SAISIE DONNEES'!F3065,0)</f>
        <v>0</v>
      </c>
      <c r="I3065" s="9">
        <f t="shared" si="94"/>
        <v>284</v>
      </c>
      <c r="J3065" s="9">
        <f t="shared" si="95"/>
        <v>284</v>
      </c>
    </row>
    <row r="3066" spans="1:10" ht="16.5" customHeight="1">
      <c r="A3066" s="2" t="str">
        <f>IF('SAISIE DONNEES'!A3066="VTE",'SAISIE DONNEES'!B3066," ")</f>
        <v xml:space="preserve"> </v>
      </c>
      <c r="B3066" s="3" t="str">
        <f>IF('SAISIE DONNEES'!A3066="VTE",'SAISIE DONNEES'!C3066," ")</f>
        <v xml:space="preserve"> </v>
      </c>
      <c r="C3066" s="3" t="str">
        <f>IF(A3066=" "," ",'SAISIE DONNEES'!D3066)</f>
        <v xml:space="preserve"> </v>
      </c>
      <c r="D3066" s="9">
        <f>IF('SAISIE DONNEES'!A3066="ACH",0,-'SAISIE DONNEES'!F3066)</f>
        <v>0</v>
      </c>
      <c r="E3066" s="2" t="str">
        <f>IF('SAISIE DONNEES'!A3066="ACH",'SAISIE DONNEES'!B3066," ")</f>
        <v xml:space="preserve"> </v>
      </c>
      <c r="F3066" s="3" t="str">
        <f>IF('SAISIE DONNEES'!A3066="ACH",'SAISIE DONNEES'!C3066," ")</f>
        <v xml:space="preserve"> </v>
      </c>
      <c r="G3066" s="4">
        <f>IF(A3066=" ",'SAISIE DONNEES'!D3066," ")</f>
        <v>0</v>
      </c>
      <c r="H3066" s="9">
        <f>IF('SAISIE DONNEES'!A3066="ACH",'SAISIE DONNEES'!F3066,0)</f>
        <v>0</v>
      </c>
      <c r="I3066" s="9">
        <f t="shared" si="94"/>
        <v>284</v>
      </c>
      <c r="J3066" s="9">
        <f t="shared" si="95"/>
        <v>284</v>
      </c>
    </row>
    <row r="3067" spans="1:10" ht="16.5" customHeight="1">
      <c r="A3067" s="2" t="str">
        <f>IF('SAISIE DONNEES'!A3067="VTE",'SAISIE DONNEES'!B3067," ")</f>
        <v xml:space="preserve"> </v>
      </c>
      <c r="B3067" s="3" t="str">
        <f>IF('SAISIE DONNEES'!A3067="VTE",'SAISIE DONNEES'!C3067," ")</f>
        <v xml:space="preserve"> </v>
      </c>
      <c r="C3067" s="3" t="str">
        <f>IF(A3067=" "," ",'SAISIE DONNEES'!D3067)</f>
        <v xml:space="preserve"> </v>
      </c>
      <c r="D3067" s="9">
        <f>IF('SAISIE DONNEES'!A3067="ACH",0,-'SAISIE DONNEES'!F3067)</f>
        <v>0</v>
      </c>
      <c r="E3067" s="2" t="str">
        <f>IF('SAISIE DONNEES'!A3067="ACH",'SAISIE DONNEES'!B3067," ")</f>
        <v xml:space="preserve"> </v>
      </c>
      <c r="F3067" s="3" t="str">
        <f>IF('SAISIE DONNEES'!A3067="ACH",'SAISIE DONNEES'!C3067," ")</f>
        <v xml:space="preserve"> </v>
      </c>
      <c r="G3067" s="4">
        <f>IF(A3067=" ",'SAISIE DONNEES'!D3067," ")</f>
        <v>0</v>
      </c>
      <c r="H3067" s="9">
        <f>IF('SAISIE DONNEES'!A3067="ACH",'SAISIE DONNEES'!F3067,0)</f>
        <v>0</v>
      </c>
      <c r="I3067" s="9">
        <f t="shared" si="94"/>
        <v>284</v>
      </c>
      <c r="J3067" s="9">
        <f t="shared" si="95"/>
        <v>284</v>
      </c>
    </row>
    <row r="3068" spans="1:10" ht="16.5" customHeight="1">
      <c r="A3068" s="2" t="str">
        <f>IF('SAISIE DONNEES'!A3068="VTE",'SAISIE DONNEES'!B3068," ")</f>
        <v xml:space="preserve"> </v>
      </c>
      <c r="B3068" s="3" t="str">
        <f>IF('SAISIE DONNEES'!A3068="VTE",'SAISIE DONNEES'!C3068," ")</f>
        <v xml:space="preserve"> </v>
      </c>
      <c r="C3068" s="3" t="str">
        <f>IF(A3068=" "," ",'SAISIE DONNEES'!D3068)</f>
        <v xml:space="preserve"> </v>
      </c>
      <c r="D3068" s="9">
        <f>IF('SAISIE DONNEES'!A3068="ACH",0,-'SAISIE DONNEES'!F3068)</f>
        <v>0</v>
      </c>
      <c r="E3068" s="2" t="str">
        <f>IF('SAISIE DONNEES'!A3068="ACH",'SAISIE DONNEES'!B3068," ")</f>
        <v xml:space="preserve"> </v>
      </c>
      <c r="F3068" s="3" t="str">
        <f>IF('SAISIE DONNEES'!A3068="ACH",'SAISIE DONNEES'!C3068," ")</f>
        <v xml:space="preserve"> </v>
      </c>
      <c r="G3068" s="4">
        <f>IF(A3068=" ",'SAISIE DONNEES'!D3068," ")</f>
        <v>0</v>
      </c>
      <c r="H3068" s="9">
        <f>IF('SAISIE DONNEES'!A3068="ACH",'SAISIE DONNEES'!F3068,0)</f>
        <v>0</v>
      </c>
      <c r="I3068" s="9">
        <f t="shared" si="94"/>
        <v>284</v>
      </c>
      <c r="J3068" s="9">
        <f t="shared" si="95"/>
        <v>284</v>
      </c>
    </row>
    <row r="3069" spans="1:10" ht="16.5" customHeight="1">
      <c r="A3069" s="2" t="str">
        <f>IF('SAISIE DONNEES'!A3069="VTE",'SAISIE DONNEES'!B3069," ")</f>
        <v xml:space="preserve"> </v>
      </c>
      <c r="B3069" s="3" t="str">
        <f>IF('SAISIE DONNEES'!A3069="VTE",'SAISIE DONNEES'!C3069," ")</f>
        <v xml:space="preserve"> </v>
      </c>
      <c r="C3069" s="3" t="str">
        <f>IF(A3069=" "," ",'SAISIE DONNEES'!D3069)</f>
        <v xml:space="preserve"> </v>
      </c>
      <c r="D3069" s="9">
        <f>IF('SAISIE DONNEES'!A3069="ACH",0,-'SAISIE DONNEES'!F3069)</f>
        <v>0</v>
      </c>
      <c r="E3069" s="2" t="str">
        <f>IF('SAISIE DONNEES'!A3069="ACH",'SAISIE DONNEES'!B3069," ")</f>
        <v xml:space="preserve"> </v>
      </c>
      <c r="F3069" s="3" t="str">
        <f>IF('SAISIE DONNEES'!A3069="ACH",'SAISIE DONNEES'!C3069," ")</f>
        <v xml:space="preserve"> </v>
      </c>
      <c r="G3069" s="4">
        <f>IF(A3069=" ",'SAISIE DONNEES'!D3069," ")</f>
        <v>0</v>
      </c>
      <c r="H3069" s="9">
        <f>IF('SAISIE DONNEES'!A3069="ACH",'SAISIE DONNEES'!F3069,0)</f>
        <v>0</v>
      </c>
      <c r="I3069" s="9">
        <f t="shared" si="94"/>
        <v>284</v>
      </c>
      <c r="J3069" s="9">
        <f t="shared" si="95"/>
        <v>284</v>
      </c>
    </row>
    <row r="3070" spans="1:10" ht="16.5" customHeight="1">
      <c r="A3070" s="2" t="str">
        <f>IF('SAISIE DONNEES'!A3070="VTE",'SAISIE DONNEES'!B3070," ")</f>
        <v xml:space="preserve"> </v>
      </c>
      <c r="B3070" s="3" t="str">
        <f>IF('SAISIE DONNEES'!A3070="VTE",'SAISIE DONNEES'!C3070," ")</f>
        <v xml:space="preserve"> </v>
      </c>
      <c r="C3070" s="3" t="str">
        <f>IF(A3070=" "," ",'SAISIE DONNEES'!D3070)</f>
        <v xml:space="preserve"> </v>
      </c>
      <c r="D3070" s="9">
        <f>IF('SAISIE DONNEES'!A3070="ACH",0,-'SAISIE DONNEES'!F3070)</f>
        <v>0</v>
      </c>
      <c r="E3070" s="2" t="str">
        <f>IF('SAISIE DONNEES'!A3070="ACH",'SAISIE DONNEES'!B3070," ")</f>
        <v xml:space="preserve"> </v>
      </c>
      <c r="F3070" s="3" t="str">
        <f>IF('SAISIE DONNEES'!A3070="ACH",'SAISIE DONNEES'!C3070," ")</f>
        <v xml:space="preserve"> </v>
      </c>
      <c r="G3070" s="4">
        <f>IF(A3070=" ",'SAISIE DONNEES'!D3070," ")</f>
        <v>0</v>
      </c>
      <c r="H3070" s="9">
        <f>IF('SAISIE DONNEES'!A3070="ACH",'SAISIE DONNEES'!F3070,0)</f>
        <v>0</v>
      </c>
      <c r="I3070" s="9">
        <f t="shared" si="94"/>
        <v>284</v>
      </c>
      <c r="J3070" s="9">
        <f t="shared" si="95"/>
        <v>284</v>
      </c>
    </row>
    <row r="3071" spans="1:10" ht="16.5" customHeight="1">
      <c r="A3071" s="2" t="str">
        <f>IF('SAISIE DONNEES'!A3071="VTE",'SAISIE DONNEES'!B3071," ")</f>
        <v xml:space="preserve"> </v>
      </c>
      <c r="B3071" s="3" t="str">
        <f>IF('SAISIE DONNEES'!A3071="VTE",'SAISIE DONNEES'!C3071," ")</f>
        <v xml:space="preserve"> </v>
      </c>
      <c r="C3071" s="3" t="str">
        <f>IF(A3071=" "," ",'SAISIE DONNEES'!D3071)</f>
        <v xml:space="preserve"> </v>
      </c>
      <c r="D3071" s="9">
        <f>IF('SAISIE DONNEES'!A3071="ACH",0,-'SAISIE DONNEES'!F3071)</f>
        <v>0</v>
      </c>
      <c r="E3071" s="2" t="str">
        <f>IF('SAISIE DONNEES'!A3071="ACH",'SAISIE DONNEES'!B3071," ")</f>
        <v xml:space="preserve"> </v>
      </c>
      <c r="F3071" s="3" t="str">
        <f>IF('SAISIE DONNEES'!A3071="ACH",'SAISIE DONNEES'!C3071," ")</f>
        <v xml:space="preserve"> </v>
      </c>
      <c r="G3071" s="4">
        <f>IF(A3071=" ",'SAISIE DONNEES'!D3071," ")</f>
        <v>0</v>
      </c>
      <c r="H3071" s="9">
        <f>IF('SAISIE DONNEES'!A3071="ACH",'SAISIE DONNEES'!F3071,0)</f>
        <v>0</v>
      </c>
      <c r="I3071" s="9">
        <f t="shared" si="94"/>
        <v>284</v>
      </c>
      <c r="J3071" s="9">
        <f t="shared" si="95"/>
        <v>284</v>
      </c>
    </row>
    <row r="3072" spans="1:10" ht="16.5" customHeight="1">
      <c r="A3072" s="2" t="str">
        <f>IF('SAISIE DONNEES'!A3072="VTE",'SAISIE DONNEES'!B3072," ")</f>
        <v xml:space="preserve"> </v>
      </c>
      <c r="B3072" s="3" t="str">
        <f>IF('SAISIE DONNEES'!A3072="VTE",'SAISIE DONNEES'!C3072," ")</f>
        <v xml:space="preserve"> </v>
      </c>
      <c r="C3072" s="3" t="str">
        <f>IF(A3072=" "," ",'SAISIE DONNEES'!D3072)</f>
        <v xml:space="preserve"> </v>
      </c>
      <c r="D3072" s="9">
        <f>IF('SAISIE DONNEES'!A3072="ACH",0,-'SAISIE DONNEES'!F3072)</f>
        <v>0</v>
      </c>
      <c r="E3072" s="2" t="str">
        <f>IF('SAISIE DONNEES'!A3072="ACH",'SAISIE DONNEES'!B3072," ")</f>
        <v xml:space="preserve"> </v>
      </c>
      <c r="F3072" s="3" t="str">
        <f>IF('SAISIE DONNEES'!A3072="ACH",'SAISIE DONNEES'!C3072," ")</f>
        <v xml:space="preserve"> </v>
      </c>
      <c r="G3072" s="4">
        <f>IF(A3072=" ",'SAISIE DONNEES'!D3072," ")</f>
        <v>0</v>
      </c>
      <c r="H3072" s="9">
        <f>IF('SAISIE DONNEES'!A3072="ACH",'SAISIE DONNEES'!F3072,0)</f>
        <v>0</v>
      </c>
      <c r="I3072" s="9">
        <f t="shared" si="94"/>
        <v>284</v>
      </c>
      <c r="J3072" s="9">
        <f t="shared" si="95"/>
        <v>284</v>
      </c>
    </row>
    <row r="3073" spans="1:10" ht="16.5" customHeight="1">
      <c r="A3073" s="2" t="str">
        <f>IF('SAISIE DONNEES'!A3073="VTE",'SAISIE DONNEES'!B3073," ")</f>
        <v xml:space="preserve"> </v>
      </c>
      <c r="B3073" s="3" t="str">
        <f>IF('SAISIE DONNEES'!A3073="VTE",'SAISIE DONNEES'!C3073," ")</f>
        <v xml:space="preserve"> </v>
      </c>
      <c r="C3073" s="3" t="str">
        <f>IF(A3073=" "," ",'SAISIE DONNEES'!D3073)</f>
        <v xml:space="preserve"> </v>
      </c>
      <c r="D3073" s="9">
        <f>IF('SAISIE DONNEES'!A3073="ACH",0,-'SAISIE DONNEES'!F3073)</f>
        <v>0</v>
      </c>
      <c r="E3073" s="2" t="str">
        <f>IF('SAISIE DONNEES'!A3073="ACH",'SAISIE DONNEES'!B3073," ")</f>
        <v xml:space="preserve"> </v>
      </c>
      <c r="F3073" s="3" t="str">
        <f>IF('SAISIE DONNEES'!A3073="ACH",'SAISIE DONNEES'!C3073," ")</f>
        <v xml:space="preserve"> </v>
      </c>
      <c r="G3073" s="4">
        <f>IF(A3073=" ",'SAISIE DONNEES'!D3073," ")</f>
        <v>0</v>
      </c>
      <c r="H3073" s="9">
        <f>IF('SAISIE DONNEES'!A3073="ACH",'SAISIE DONNEES'!F3073,0)</f>
        <v>0</v>
      </c>
      <c r="I3073" s="9">
        <f t="shared" si="94"/>
        <v>284</v>
      </c>
      <c r="J3073" s="9">
        <f t="shared" si="95"/>
        <v>284</v>
      </c>
    </row>
    <row r="3074" spans="1:10" ht="16.5" customHeight="1">
      <c r="A3074" s="2" t="str">
        <f>IF('SAISIE DONNEES'!A3074="VTE",'SAISIE DONNEES'!B3074," ")</f>
        <v xml:space="preserve"> </v>
      </c>
      <c r="B3074" s="3" t="str">
        <f>IF('SAISIE DONNEES'!A3074="VTE",'SAISIE DONNEES'!C3074," ")</f>
        <v xml:space="preserve"> </v>
      </c>
      <c r="C3074" s="3" t="str">
        <f>IF(A3074=" "," ",'SAISIE DONNEES'!D3074)</f>
        <v xml:space="preserve"> </v>
      </c>
      <c r="D3074" s="9">
        <f>IF('SAISIE DONNEES'!A3074="ACH",0,-'SAISIE DONNEES'!F3074)</f>
        <v>0</v>
      </c>
      <c r="E3074" s="2" t="str">
        <f>IF('SAISIE DONNEES'!A3074="ACH",'SAISIE DONNEES'!B3074," ")</f>
        <v xml:space="preserve"> </v>
      </c>
      <c r="F3074" s="3" t="str">
        <f>IF('SAISIE DONNEES'!A3074="ACH",'SAISIE DONNEES'!C3074," ")</f>
        <v xml:space="preserve"> </v>
      </c>
      <c r="G3074" s="4">
        <f>IF(A3074=" ",'SAISIE DONNEES'!D3074," ")</f>
        <v>0</v>
      </c>
      <c r="H3074" s="9">
        <f>IF('SAISIE DONNEES'!A3074="ACH",'SAISIE DONNEES'!F3074,0)</f>
        <v>0</v>
      </c>
      <c r="I3074" s="9">
        <f t="shared" si="94"/>
        <v>284</v>
      </c>
      <c r="J3074" s="9">
        <f t="shared" si="95"/>
        <v>284</v>
      </c>
    </row>
    <row r="3075" spans="1:10" ht="16.5" customHeight="1">
      <c r="A3075" s="2" t="str">
        <f>IF('SAISIE DONNEES'!A3075="VTE",'SAISIE DONNEES'!B3075," ")</f>
        <v xml:space="preserve"> </v>
      </c>
      <c r="B3075" s="3" t="str">
        <f>IF('SAISIE DONNEES'!A3075="VTE",'SAISIE DONNEES'!C3075," ")</f>
        <v xml:space="preserve"> </v>
      </c>
      <c r="C3075" s="3" t="str">
        <f>IF(A3075=" "," ",'SAISIE DONNEES'!D3075)</f>
        <v xml:space="preserve"> </v>
      </c>
      <c r="D3075" s="9">
        <f>IF('SAISIE DONNEES'!A3075="ACH",0,-'SAISIE DONNEES'!F3075)</f>
        <v>0</v>
      </c>
      <c r="E3075" s="2" t="str">
        <f>IF('SAISIE DONNEES'!A3075="ACH",'SAISIE DONNEES'!B3075," ")</f>
        <v xml:space="preserve"> </v>
      </c>
      <c r="F3075" s="3" t="str">
        <f>IF('SAISIE DONNEES'!A3075="ACH",'SAISIE DONNEES'!C3075," ")</f>
        <v xml:space="preserve"> </v>
      </c>
      <c r="G3075" s="4">
        <f>IF(A3075=" ",'SAISIE DONNEES'!D3075," ")</f>
        <v>0</v>
      </c>
      <c r="H3075" s="9">
        <f>IF('SAISIE DONNEES'!A3075="ACH",'SAISIE DONNEES'!F3075,0)</f>
        <v>0</v>
      </c>
      <c r="I3075" s="9">
        <f t="shared" si="94"/>
        <v>284</v>
      </c>
      <c r="J3075" s="9">
        <f t="shared" si="95"/>
        <v>284</v>
      </c>
    </row>
    <row r="3076" spans="1:10" ht="16.5" customHeight="1">
      <c r="A3076" s="2" t="str">
        <f>IF('SAISIE DONNEES'!A3076="VTE",'SAISIE DONNEES'!B3076," ")</f>
        <v xml:space="preserve"> </v>
      </c>
      <c r="B3076" s="3" t="str">
        <f>IF('SAISIE DONNEES'!A3076="VTE",'SAISIE DONNEES'!C3076," ")</f>
        <v xml:space="preserve"> </v>
      </c>
      <c r="C3076" s="3" t="str">
        <f>IF(A3076=" "," ",'SAISIE DONNEES'!D3076)</f>
        <v xml:space="preserve"> </v>
      </c>
      <c r="D3076" s="9">
        <f>IF('SAISIE DONNEES'!A3076="ACH",0,-'SAISIE DONNEES'!F3076)</f>
        <v>0</v>
      </c>
      <c r="E3076" s="2" t="str">
        <f>IF('SAISIE DONNEES'!A3076="ACH",'SAISIE DONNEES'!B3076," ")</f>
        <v xml:space="preserve"> </v>
      </c>
      <c r="F3076" s="3" t="str">
        <f>IF('SAISIE DONNEES'!A3076="ACH",'SAISIE DONNEES'!C3076," ")</f>
        <v xml:space="preserve"> </v>
      </c>
      <c r="G3076" s="4">
        <f>IF(A3076=" ",'SAISIE DONNEES'!D3076," ")</f>
        <v>0</v>
      </c>
      <c r="H3076" s="9">
        <f>IF('SAISIE DONNEES'!A3076="ACH",'SAISIE DONNEES'!F3076,0)</f>
        <v>0</v>
      </c>
      <c r="I3076" s="9">
        <f t="shared" si="94"/>
        <v>284</v>
      </c>
      <c r="J3076" s="9">
        <f t="shared" si="95"/>
        <v>284</v>
      </c>
    </row>
    <row r="3077" spans="1:10" ht="16.5" customHeight="1">
      <c r="A3077" s="2" t="str">
        <f>IF('SAISIE DONNEES'!A3077="VTE",'SAISIE DONNEES'!B3077," ")</f>
        <v xml:space="preserve"> </v>
      </c>
      <c r="B3077" s="3" t="str">
        <f>IF('SAISIE DONNEES'!A3077="VTE",'SAISIE DONNEES'!C3077," ")</f>
        <v xml:space="preserve"> </v>
      </c>
      <c r="C3077" s="3" t="str">
        <f>IF(A3077=" "," ",'SAISIE DONNEES'!D3077)</f>
        <v xml:space="preserve"> </v>
      </c>
      <c r="D3077" s="9">
        <f>IF('SAISIE DONNEES'!A3077="ACH",0,-'SAISIE DONNEES'!F3077)</f>
        <v>0</v>
      </c>
      <c r="E3077" s="2" t="str">
        <f>IF('SAISIE DONNEES'!A3077="ACH",'SAISIE DONNEES'!B3077," ")</f>
        <v xml:space="preserve"> </v>
      </c>
      <c r="F3077" s="3" t="str">
        <f>IF('SAISIE DONNEES'!A3077="ACH",'SAISIE DONNEES'!C3077," ")</f>
        <v xml:space="preserve"> </v>
      </c>
      <c r="G3077" s="4">
        <f>IF(A3077=" ",'SAISIE DONNEES'!D3077," ")</f>
        <v>0</v>
      </c>
      <c r="H3077" s="9">
        <f>IF('SAISIE DONNEES'!A3077="ACH",'SAISIE DONNEES'!F3077,0)</f>
        <v>0</v>
      </c>
      <c r="I3077" s="9">
        <f t="shared" si="94"/>
        <v>284</v>
      </c>
      <c r="J3077" s="9">
        <f t="shared" si="95"/>
        <v>284</v>
      </c>
    </row>
    <row r="3078" spans="1:10" ht="16.5" customHeight="1">
      <c r="A3078" s="2" t="str">
        <f>IF('SAISIE DONNEES'!A3078="VTE",'SAISIE DONNEES'!B3078," ")</f>
        <v xml:space="preserve"> </v>
      </c>
      <c r="B3078" s="3" t="str">
        <f>IF('SAISIE DONNEES'!A3078="VTE",'SAISIE DONNEES'!C3078," ")</f>
        <v xml:space="preserve"> </v>
      </c>
      <c r="C3078" s="3" t="str">
        <f>IF(A3078=" "," ",'SAISIE DONNEES'!D3078)</f>
        <v xml:space="preserve"> </v>
      </c>
      <c r="D3078" s="9">
        <f>IF('SAISIE DONNEES'!A3078="ACH",0,-'SAISIE DONNEES'!F3078)</f>
        <v>0</v>
      </c>
      <c r="E3078" s="2" t="str">
        <f>IF('SAISIE DONNEES'!A3078="ACH",'SAISIE DONNEES'!B3078," ")</f>
        <v xml:space="preserve"> </v>
      </c>
      <c r="F3078" s="3" t="str">
        <f>IF('SAISIE DONNEES'!A3078="ACH",'SAISIE DONNEES'!C3078," ")</f>
        <v xml:space="preserve"> </v>
      </c>
      <c r="G3078" s="4">
        <f>IF(A3078=" ",'SAISIE DONNEES'!D3078," ")</f>
        <v>0</v>
      </c>
      <c r="H3078" s="9">
        <f>IF('SAISIE DONNEES'!A3078="ACH",'SAISIE DONNEES'!F3078,0)</f>
        <v>0</v>
      </c>
      <c r="I3078" s="9">
        <f t="shared" si="94"/>
        <v>284</v>
      </c>
      <c r="J3078" s="9">
        <f t="shared" si="95"/>
        <v>284</v>
      </c>
    </row>
    <row r="3079" spans="1:10" ht="16.5" customHeight="1">
      <c r="A3079" s="2" t="str">
        <f>IF('SAISIE DONNEES'!A3079="VTE",'SAISIE DONNEES'!B3079," ")</f>
        <v xml:space="preserve"> </v>
      </c>
      <c r="B3079" s="3" t="str">
        <f>IF('SAISIE DONNEES'!A3079="VTE",'SAISIE DONNEES'!C3079," ")</f>
        <v xml:space="preserve"> </v>
      </c>
      <c r="C3079" s="3" t="str">
        <f>IF(A3079=" "," ",'SAISIE DONNEES'!D3079)</f>
        <v xml:space="preserve"> </v>
      </c>
      <c r="D3079" s="9">
        <f>IF('SAISIE DONNEES'!A3079="ACH",0,-'SAISIE DONNEES'!F3079)</f>
        <v>0</v>
      </c>
      <c r="E3079" s="2" t="str">
        <f>IF('SAISIE DONNEES'!A3079="ACH",'SAISIE DONNEES'!B3079," ")</f>
        <v xml:space="preserve"> </v>
      </c>
      <c r="F3079" s="3" t="str">
        <f>IF('SAISIE DONNEES'!A3079="ACH",'SAISIE DONNEES'!C3079," ")</f>
        <v xml:space="preserve"> </v>
      </c>
      <c r="G3079" s="4">
        <f>IF(A3079=" ",'SAISIE DONNEES'!D3079," ")</f>
        <v>0</v>
      </c>
      <c r="H3079" s="9">
        <f>IF('SAISIE DONNEES'!A3079="ACH",'SAISIE DONNEES'!F3079,0)</f>
        <v>0</v>
      </c>
      <c r="I3079" s="9">
        <f t="shared" ref="I3079:I3142" si="96">+J3078+H3079</f>
        <v>284</v>
      </c>
      <c r="J3079" s="9">
        <f t="shared" ref="J3079:J3142" si="97">+I3079-D3079</f>
        <v>284</v>
      </c>
    </row>
    <row r="3080" spans="1:10" ht="16.5" customHeight="1">
      <c r="A3080" s="2" t="str">
        <f>IF('SAISIE DONNEES'!A3080="VTE",'SAISIE DONNEES'!B3080," ")</f>
        <v xml:space="preserve"> </v>
      </c>
      <c r="B3080" s="3" t="str">
        <f>IF('SAISIE DONNEES'!A3080="VTE",'SAISIE DONNEES'!C3080," ")</f>
        <v xml:space="preserve"> </v>
      </c>
      <c r="C3080" s="3" t="str">
        <f>IF(A3080=" "," ",'SAISIE DONNEES'!D3080)</f>
        <v xml:space="preserve"> </v>
      </c>
      <c r="D3080" s="9">
        <f>IF('SAISIE DONNEES'!A3080="ACH",0,-'SAISIE DONNEES'!F3080)</f>
        <v>0</v>
      </c>
      <c r="E3080" s="2" t="str">
        <f>IF('SAISIE DONNEES'!A3080="ACH",'SAISIE DONNEES'!B3080," ")</f>
        <v xml:space="preserve"> </v>
      </c>
      <c r="F3080" s="3" t="str">
        <f>IF('SAISIE DONNEES'!A3080="ACH",'SAISIE DONNEES'!C3080," ")</f>
        <v xml:space="preserve"> </v>
      </c>
      <c r="G3080" s="4">
        <f>IF(A3080=" ",'SAISIE DONNEES'!D3080," ")</f>
        <v>0</v>
      </c>
      <c r="H3080" s="9">
        <f>IF('SAISIE DONNEES'!A3080="ACH",'SAISIE DONNEES'!F3080,0)</f>
        <v>0</v>
      </c>
      <c r="I3080" s="9">
        <f t="shared" si="96"/>
        <v>284</v>
      </c>
      <c r="J3080" s="9">
        <f t="shared" si="97"/>
        <v>284</v>
      </c>
    </row>
    <row r="3081" spans="1:10" ht="16.5" customHeight="1">
      <c r="A3081" s="2" t="str">
        <f>IF('SAISIE DONNEES'!A3081="VTE",'SAISIE DONNEES'!B3081," ")</f>
        <v xml:space="preserve"> </v>
      </c>
      <c r="B3081" s="3" t="str">
        <f>IF('SAISIE DONNEES'!A3081="VTE",'SAISIE DONNEES'!C3081," ")</f>
        <v xml:space="preserve"> </v>
      </c>
      <c r="C3081" s="3" t="str">
        <f>IF(A3081=" "," ",'SAISIE DONNEES'!D3081)</f>
        <v xml:space="preserve"> </v>
      </c>
      <c r="D3081" s="9">
        <f>IF('SAISIE DONNEES'!A3081="ACH",0,-'SAISIE DONNEES'!F3081)</f>
        <v>0</v>
      </c>
      <c r="E3081" s="2" t="str">
        <f>IF('SAISIE DONNEES'!A3081="ACH",'SAISIE DONNEES'!B3081," ")</f>
        <v xml:space="preserve"> </v>
      </c>
      <c r="F3081" s="3" t="str">
        <f>IF('SAISIE DONNEES'!A3081="ACH",'SAISIE DONNEES'!C3081," ")</f>
        <v xml:space="preserve"> </v>
      </c>
      <c r="G3081" s="4">
        <f>IF(A3081=" ",'SAISIE DONNEES'!D3081," ")</f>
        <v>0</v>
      </c>
      <c r="H3081" s="9">
        <f>IF('SAISIE DONNEES'!A3081="ACH",'SAISIE DONNEES'!F3081,0)</f>
        <v>0</v>
      </c>
      <c r="I3081" s="9">
        <f t="shared" si="96"/>
        <v>284</v>
      </c>
      <c r="J3081" s="9">
        <f t="shared" si="97"/>
        <v>284</v>
      </c>
    </row>
    <row r="3082" spans="1:10" ht="16.5" customHeight="1">
      <c r="A3082" s="2" t="str">
        <f>IF('SAISIE DONNEES'!A3082="VTE",'SAISIE DONNEES'!B3082," ")</f>
        <v xml:space="preserve"> </v>
      </c>
      <c r="B3082" s="3" t="str">
        <f>IF('SAISIE DONNEES'!A3082="VTE",'SAISIE DONNEES'!C3082," ")</f>
        <v xml:space="preserve"> </v>
      </c>
      <c r="C3082" s="3" t="str">
        <f>IF(A3082=" "," ",'SAISIE DONNEES'!D3082)</f>
        <v xml:space="preserve"> </v>
      </c>
      <c r="D3082" s="9">
        <f>IF('SAISIE DONNEES'!A3082="ACH",0,-'SAISIE DONNEES'!F3082)</f>
        <v>0</v>
      </c>
      <c r="E3082" s="2" t="str">
        <f>IF('SAISIE DONNEES'!A3082="ACH",'SAISIE DONNEES'!B3082," ")</f>
        <v xml:space="preserve"> </v>
      </c>
      <c r="F3082" s="3" t="str">
        <f>IF('SAISIE DONNEES'!A3082="ACH",'SAISIE DONNEES'!C3082," ")</f>
        <v xml:space="preserve"> </v>
      </c>
      <c r="G3082" s="4">
        <f>IF(A3082=" ",'SAISIE DONNEES'!D3082," ")</f>
        <v>0</v>
      </c>
      <c r="H3082" s="9">
        <f>IF('SAISIE DONNEES'!A3082="ACH",'SAISIE DONNEES'!F3082,0)</f>
        <v>0</v>
      </c>
      <c r="I3082" s="9">
        <f t="shared" si="96"/>
        <v>284</v>
      </c>
      <c r="J3082" s="9">
        <f t="shared" si="97"/>
        <v>284</v>
      </c>
    </row>
    <row r="3083" spans="1:10" ht="16.5" customHeight="1">
      <c r="A3083" s="2" t="str">
        <f>IF('SAISIE DONNEES'!A3083="VTE",'SAISIE DONNEES'!B3083," ")</f>
        <v xml:space="preserve"> </v>
      </c>
      <c r="B3083" s="3" t="str">
        <f>IF('SAISIE DONNEES'!A3083="VTE",'SAISIE DONNEES'!C3083," ")</f>
        <v xml:space="preserve"> </v>
      </c>
      <c r="C3083" s="3" t="str">
        <f>IF(A3083=" "," ",'SAISIE DONNEES'!D3083)</f>
        <v xml:space="preserve"> </v>
      </c>
      <c r="D3083" s="9">
        <f>IF('SAISIE DONNEES'!A3083="ACH",0,-'SAISIE DONNEES'!F3083)</f>
        <v>0</v>
      </c>
      <c r="E3083" s="2" t="str">
        <f>IF('SAISIE DONNEES'!A3083="ACH",'SAISIE DONNEES'!B3083," ")</f>
        <v xml:space="preserve"> </v>
      </c>
      <c r="F3083" s="3" t="str">
        <f>IF('SAISIE DONNEES'!A3083="ACH",'SAISIE DONNEES'!C3083," ")</f>
        <v xml:space="preserve"> </v>
      </c>
      <c r="G3083" s="4">
        <f>IF(A3083=" ",'SAISIE DONNEES'!D3083," ")</f>
        <v>0</v>
      </c>
      <c r="H3083" s="9">
        <f>IF('SAISIE DONNEES'!A3083="ACH",'SAISIE DONNEES'!F3083,0)</f>
        <v>0</v>
      </c>
      <c r="I3083" s="9">
        <f t="shared" si="96"/>
        <v>284</v>
      </c>
      <c r="J3083" s="9">
        <f t="shared" si="97"/>
        <v>284</v>
      </c>
    </row>
    <row r="3084" spans="1:10" ht="16.5" customHeight="1">
      <c r="A3084" s="2" t="str">
        <f>IF('SAISIE DONNEES'!A3084="VTE",'SAISIE DONNEES'!B3084," ")</f>
        <v xml:space="preserve"> </v>
      </c>
      <c r="B3084" s="3" t="str">
        <f>IF('SAISIE DONNEES'!A3084="VTE",'SAISIE DONNEES'!C3084," ")</f>
        <v xml:space="preserve"> </v>
      </c>
      <c r="C3084" s="3" t="str">
        <f>IF(A3084=" "," ",'SAISIE DONNEES'!D3084)</f>
        <v xml:space="preserve"> </v>
      </c>
      <c r="D3084" s="9">
        <f>IF('SAISIE DONNEES'!A3084="ACH",0,-'SAISIE DONNEES'!F3084)</f>
        <v>0</v>
      </c>
      <c r="E3084" s="2" t="str">
        <f>IF('SAISIE DONNEES'!A3084="ACH",'SAISIE DONNEES'!B3084," ")</f>
        <v xml:space="preserve"> </v>
      </c>
      <c r="F3084" s="3" t="str">
        <f>IF('SAISIE DONNEES'!A3084="ACH",'SAISIE DONNEES'!C3084," ")</f>
        <v xml:space="preserve"> </v>
      </c>
      <c r="G3084" s="4">
        <f>IF(A3084=" ",'SAISIE DONNEES'!D3084," ")</f>
        <v>0</v>
      </c>
      <c r="H3084" s="9">
        <f>IF('SAISIE DONNEES'!A3084="ACH",'SAISIE DONNEES'!F3084,0)</f>
        <v>0</v>
      </c>
      <c r="I3084" s="9">
        <f t="shared" si="96"/>
        <v>284</v>
      </c>
      <c r="J3084" s="9">
        <f t="shared" si="97"/>
        <v>284</v>
      </c>
    </row>
    <row r="3085" spans="1:10" ht="16.5" customHeight="1">
      <c r="A3085" s="2" t="str">
        <f>IF('SAISIE DONNEES'!A3085="VTE",'SAISIE DONNEES'!B3085," ")</f>
        <v xml:space="preserve"> </v>
      </c>
      <c r="B3085" s="3" t="str">
        <f>IF('SAISIE DONNEES'!A3085="VTE",'SAISIE DONNEES'!C3085," ")</f>
        <v xml:space="preserve"> </v>
      </c>
      <c r="C3085" s="3" t="str">
        <f>IF(A3085=" "," ",'SAISIE DONNEES'!D3085)</f>
        <v xml:space="preserve"> </v>
      </c>
      <c r="D3085" s="9">
        <f>IF('SAISIE DONNEES'!A3085="ACH",0,-'SAISIE DONNEES'!F3085)</f>
        <v>0</v>
      </c>
      <c r="E3085" s="2" t="str">
        <f>IF('SAISIE DONNEES'!A3085="ACH",'SAISIE DONNEES'!B3085," ")</f>
        <v xml:space="preserve"> </v>
      </c>
      <c r="F3085" s="3" t="str">
        <f>IF('SAISIE DONNEES'!A3085="ACH",'SAISIE DONNEES'!C3085," ")</f>
        <v xml:space="preserve"> </v>
      </c>
      <c r="G3085" s="4">
        <f>IF(A3085=" ",'SAISIE DONNEES'!D3085," ")</f>
        <v>0</v>
      </c>
      <c r="H3085" s="9">
        <f>IF('SAISIE DONNEES'!A3085="ACH",'SAISIE DONNEES'!F3085,0)</f>
        <v>0</v>
      </c>
      <c r="I3085" s="9">
        <f t="shared" si="96"/>
        <v>284</v>
      </c>
      <c r="J3085" s="9">
        <f t="shared" si="97"/>
        <v>284</v>
      </c>
    </row>
    <row r="3086" spans="1:10" ht="16.5" customHeight="1">
      <c r="A3086" s="2" t="str">
        <f>IF('SAISIE DONNEES'!A3086="VTE",'SAISIE DONNEES'!B3086," ")</f>
        <v xml:space="preserve"> </v>
      </c>
      <c r="B3086" s="3" t="str">
        <f>IF('SAISIE DONNEES'!A3086="VTE",'SAISIE DONNEES'!C3086," ")</f>
        <v xml:space="preserve"> </v>
      </c>
      <c r="C3086" s="3" t="str">
        <f>IF(A3086=" "," ",'SAISIE DONNEES'!D3086)</f>
        <v xml:space="preserve"> </v>
      </c>
      <c r="D3086" s="9">
        <f>IF('SAISIE DONNEES'!A3086="ACH",0,-'SAISIE DONNEES'!F3086)</f>
        <v>0</v>
      </c>
      <c r="E3086" s="2" t="str">
        <f>IF('SAISIE DONNEES'!A3086="ACH",'SAISIE DONNEES'!B3086," ")</f>
        <v xml:space="preserve"> </v>
      </c>
      <c r="F3086" s="3" t="str">
        <f>IF('SAISIE DONNEES'!A3086="ACH",'SAISIE DONNEES'!C3086," ")</f>
        <v xml:space="preserve"> </v>
      </c>
      <c r="G3086" s="4">
        <f>IF(A3086=" ",'SAISIE DONNEES'!D3086," ")</f>
        <v>0</v>
      </c>
      <c r="H3086" s="9">
        <f>IF('SAISIE DONNEES'!A3086="ACH",'SAISIE DONNEES'!F3086,0)</f>
        <v>0</v>
      </c>
      <c r="I3086" s="9">
        <f t="shared" si="96"/>
        <v>284</v>
      </c>
      <c r="J3086" s="9">
        <f t="shared" si="97"/>
        <v>284</v>
      </c>
    </row>
    <row r="3087" spans="1:10" ht="16.5" customHeight="1">
      <c r="A3087" s="2" t="str">
        <f>IF('SAISIE DONNEES'!A3087="VTE",'SAISIE DONNEES'!B3087," ")</f>
        <v xml:space="preserve"> </v>
      </c>
      <c r="B3087" s="3" t="str">
        <f>IF('SAISIE DONNEES'!A3087="VTE",'SAISIE DONNEES'!C3087," ")</f>
        <v xml:space="preserve"> </v>
      </c>
      <c r="C3087" s="3" t="str">
        <f>IF(A3087=" "," ",'SAISIE DONNEES'!D3087)</f>
        <v xml:space="preserve"> </v>
      </c>
      <c r="D3087" s="9">
        <f>IF('SAISIE DONNEES'!A3087="ACH",0,-'SAISIE DONNEES'!F3087)</f>
        <v>0</v>
      </c>
      <c r="E3087" s="2" t="str">
        <f>IF('SAISIE DONNEES'!A3087="ACH",'SAISIE DONNEES'!B3087," ")</f>
        <v xml:space="preserve"> </v>
      </c>
      <c r="F3087" s="3" t="str">
        <f>IF('SAISIE DONNEES'!A3087="ACH",'SAISIE DONNEES'!C3087," ")</f>
        <v xml:space="preserve"> </v>
      </c>
      <c r="G3087" s="4">
        <f>IF(A3087=" ",'SAISIE DONNEES'!D3087," ")</f>
        <v>0</v>
      </c>
      <c r="H3087" s="9">
        <f>IF('SAISIE DONNEES'!A3087="ACH",'SAISIE DONNEES'!F3087,0)</f>
        <v>0</v>
      </c>
      <c r="I3087" s="9">
        <f t="shared" si="96"/>
        <v>284</v>
      </c>
      <c r="J3087" s="9">
        <f t="shared" si="97"/>
        <v>284</v>
      </c>
    </row>
    <row r="3088" spans="1:10" ht="16.5" customHeight="1">
      <c r="A3088" s="2" t="str">
        <f>IF('SAISIE DONNEES'!A3088="VTE",'SAISIE DONNEES'!B3088," ")</f>
        <v xml:space="preserve"> </v>
      </c>
      <c r="B3088" s="3" t="str">
        <f>IF('SAISIE DONNEES'!A3088="VTE",'SAISIE DONNEES'!C3088," ")</f>
        <v xml:space="preserve"> </v>
      </c>
      <c r="C3088" s="3" t="str">
        <f>IF(A3088=" "," ",'SAISIE DONNEES'!D3088)</f>
        <v xml:space="preserve"> </v>
      </c>
      <c r="D3088" s="9">
        <f>IF('SAISIE DONNEES'!A3088="ACH",0,-'SAISIE DONNEES'!F3088)</f>
        <v>0</v>
      </c>
      <c r="E3088" s="2" t="str">
        <f>IF('SAISIE DONNEES'!A3088="ACH",'SAISIE DONNEES'!B3088," ")</f>
        <v xml:space="preserve"> </v>
      </c>
      <c r="F3088" s="3" t="str">
        <f>IF('SAISIE DONNEES'!A3088="ACH",'SAISIE DONNEES'!C3088," ")</f>
        <v xml:space="preserve"> </v>
      </c>
      <c r="G3088" s="4">
        <f>IF(A3088=" ",'SAISIE DONNEES'!D3088," ")</f>
        <v>0</v>
      </c>
      <c r="H3088" s="9">
        <f>IF('SAISIE DONNEES'!A3088="ACH",'SAISIE DONNEES'!F3088,0)</f>
        <v>0</v>
      </c>
      <c r="I3088" s="9">
        <f t="shared" si="96"/>
        <v>284</v>
      </c>
      <c r="J3088" s="9">
        <f t="shared" si="97"/>
        <v>284</v>
      </c>
    </row>
    <row r="3089" spans="1:10" ht="16.5" customHeight="1">
      <c r="A3089" s="2" t="str">
        <f>IF('SAISIE DONNEES'!A3089="VTE",'SAISIE DONNEES'!B3089," ")</f>
        <v xml:space="preserve"> </v>
      </c>
      <c r="B3089" s="3" t="str">
        <f>IF('SAISIE DONNEES'!A3089="VTE",'SAISIE DONNEES'!C3089," ")</f>
        <v xml:space="preserve"> </v>
      </c>
      <c r="C3089" s="3" t="str">
        <f>IF(A3089=" "," ",'SAISIE DONNEES'!D3089)</f>
        <v xml:space="preserve"> </v>
      </c>
      <c r="D3089" s="9">
        <f>IF('SAISIE DONNEES'!A3089="ACH",0,-'SAISIE DONNEES'!F3089)</f>
        <v>0</v>
      </c>
      <c r="E3089" s="2" t="str">
        <f>IF('SAISIE DONNEES'!A3089="ACH",'SAISIE DONNEES'!B3089," ")</f>
        <v xml:space="preserve"> </v>
      </c>
      <c r="F3089" s="3" t="str">
        <f>IF('SAISIE DONNEES'!A3089="ACH",'SAISIE DONNEES'!C3089," ")</f>
        <v xml:space="preserve"> </v>
      </c>
      <c r="G3089" s="4">
        <f>IF(A3089=" ",'SAISIE DONNEES'!D3089," ")</f>
        <v>0</v>
      </c>
      <c r="H3089" s="9">
        <f>IF('SAISIE DONNEES'!A3089="ACH",'SAISIE DONNEES'!F3089,0)</f>
        <v>0</v>
      </c>
      <c r="I3089" s="9">
        <f t="shared" si="96"/>
        <v>284</v>
      </c>
      <c r="J3089" s="9">
        <f t="shared" si="97"/>
        <v>284</v>
      </c>
    </row>
    <row r="3090" spans="1:10" ht="16.5" customHeight="1">
      <c r="A3090" s="2" t="str">
        <f>IF('SAISIE DONNEES'!A3090="VTE",'SAISIE DONNEES'!B3090," ")</f>
        <v xml:space="preserve"> </v>
      </c>
      <c r="B3090" s="3" t="str">
        <f>IF('SAISIE DONNEES'!A3090="VTE",'SAISIE DONNEES'!C3090," ")</f>
        <v xml:space="preserve"> </v>
      </c>
      <c r="C3090" s="3" t="str">
        <f>IF(A3090=" "," ",'SAISIE DONNEES'!D3090)</f>
        <v xml:space="preserve"> </v>
      </c>
      <c r="D3090" s="9">
        <f>IF('SAISIE DONNEES'!A3090="ACH",0,-'SAISIE DONNEES'!F3090)</f>
        <v>0</v>
      </c>
      <c r="E3090" s="2" t="str">
        <f>IF('SAISIE DONNEES'!A3090="ACH",'SAISIE DONNEES'!B3090," ")</f>
        <v xml:space="preserve"> </v>
      </c>
      <c r="F3090" s="3" t="str">
        <f>IF('SAISIE DONNEES'!A3090="ACH",'SAISIE DONNEES'!C3090," ")</f>
        <v xml:space="preserve"> </v>
      </c>
      <c r="G3090" s="4">
        <f>IF(A3090=" ",'SAISIE DONNEES'!D3090," ")</f>
        <v>0</v>
      </c>
      <c r="H3090" s="9">
        <f>IF('SAISIE DONNEES'!A3090="ACH",'SAISIE DONNEES'!F3090,0)</f>
        <v>0</v>
      </c>
      <c r="I3090" s="9">
        <f t="shared" si="96"/>
        <v>284</v>
      </c>
      <c r="J3090" s="9">
        <f t="shared" si="97"/>
        <v>284</v>
      </c>
    </row>
    <row r="3091" spans="1:10" ht="16.5" customHeight="1">
      <c r="A3091" s="2" t="str">
        <f>IF('SAISIE DONNEES'!A3091="VTE",'SAISIE DONNEES'!B3091," ")</f>
        <v xml:space="preserve"> </v>
      </c>
      <c r="B3091" s="3" t="str">
        <f>IF('SAISIE DONNEES'!A3091="VTE",'SAISIE DONNEES'!C3091," ")</f>
        <v xml:space="preserve"> </v>
      </c>
      <c r="C3091" s="3" t="str">
        <f>IF(A3091=" "," ",'SAISIE DONNEES'!D3091)</f>
        <v xml:space="preserve"> </v>
      </c>
      <c r="D3091" s="9">
        <f>IF('SAISIE DONNEES'!A3091="ACH",0,-'SAISIE DONNEES'!F3091)</f>
        <v>0</v>
      </c>
      <c r="E3091" s="2" t="str">
        <f>IF('SAISIE DONNEES'!A3091="ACH",'SAISIE DONNEES'!B3091," ")</f>
        <v xml:space="preserve"> </v>
      </c>
      <c r="F3091" s="3" t="str">
        <f>IF('SAISIE DONNEES'!A3091="ACH",'SAISIE DONNEES'!C3091," ")</f>
        <v xml:space="preserve"> </v>
      </c>
      <c r="G3091" s="4">
        <f>IF(A3091=" ",'SAISIE DONNEES'!D3091," ")</f>
        <v>0</v>
      </c>
      <c r="H3091" s="9">
        <f>IF('SAISIE DONNEES'!A3091="ACH",'SAISIE DONNEES'!F3091,0)</f>
        <v>0</v>
      </c>
      <c r="I3091" s="9">
        <f t="shared" si="96"/>
        <v>284</v>
      </c>
      <c r="J3091" s="9">
        <f t="shared" si="97"/>
        <v>284</v>
      </c>
    </row>
    <row r="3092" spans="1:10" ht="16.5" customHeight="1">
      <c r="A3092" s="2" t="str">
        <f>IF('SAISIE DONNEES'!A3092="VTE",'SAISIE DONNEES'!B3092," ")</f>
        <v xml:space="preserve"> </v>
      </c>
      <c r="B3092" s="3" t="str">
        <f>IF('SAISIE DONNEES'!A3092="VTE",'SAISIE DONNEES'!C3092," ")</f>
        <v xml:space="preserve"> </v>
      </c>
      <c r="C3092" s="3" t="str">
        <f>IF(A3092=" "," ",'SAISIE DONNEES'!D3092)</f>
        <v xml:space="preserve"> </v>
      </c>
      <c r="D3092" s="9">
        <f>IF('SAISIE DONNEES'!A3092="ACH",0,-'SAISIE DONNEES'!F3092)</f>
        <v>0</v>
      </c>
      <c r="E3092" s="2" t="str">
        <f>IF('SAISIE DONNEES'!A3092="ACH",'SAISIE DONNEES'!B3092," ")</f>
        <v xml:space="preserve"> </v>
      </c>
      <c r="F3092" s="3" t="str">
        <f>IF('SAISIE DONNEES'!A3092="ACH",'SAISIE DONNEES'!C3092," ")</f>
        <v xml:space="preserve"> </v>
      </c>
      <c r="G3092" s="4">
        <f>IF(A3092=" ",'SAISIE DONNEES'!D3092," ")</f>
        <v>0</v>
      </c>
      <c r="H3092" s="9">
        <f>IF('SAISIE DONNEES'!A3092="ACH",'SAISIE DONNEES'!F3092,0)</f>
        <v>0</v>
      </c>
      <c r="I3092" s="9">
        <f t="shared" si="96"/>
        <v>284</v>
      </c>
      <c r="J3092" s="9">
        <f t="shared" si="97"/>
        <v>284</v>
      </c>
    </row>
    <row r="3093" spans="1:10" ht="16.5" customHeight="1">
      <c r="A3093" s="2" t="str">
        <f>IF('SAISIE DONNEES'!A3093="VTE",'SAISIE DONNEES'!B3093," ")</f>
        <v xml:space="preserve"> </v>
      </c>
      <c r="B3093" s="3" t="str">
        <f>IF('SAISIE DONNEES'!A3093="VTE",'SAISIE DONNEES'!C3093," ")</f>
        <v xml:space="preserve"> </v>
      </c>
      <c r="C3093" s="3" t="str">
        <f>IF(A3093=" "," ",'SAISIE DONNEES'!D3093)</f>
        <v xml:space="preserve"> </v>
      </c>
      <c r="D3093" s="9">
        <f>IF('SAISIE DONNEES'!A3093="ACH",0,-'SAISIE DONNEES'!F3093)</f>
        <v>0</v>
      </c>
      <c r="E3093" s="2" t="str">
        <f>IF('SAISIE DONNEES'!A3093="ACH",'SAISIE DONNEES'!B3093," ")</f>
        <v xml:space="preserve"> </v>
      </c>
      <c r="F3093" s="3" t="str">
        <f>IF('SAISIE DONNEES'!A3093="ACH",'SAISIE DONNEES'!C3093," ")</f>
        <v xml:space="preserve"> </v>
      </c>
      <c r="G3093" s="4">
        <f>IF(A3093=" ",'SAISIE DONNEES'!D3093," ")</f>
        <v>0</v>
      </c>
      <c r="H3093" s="9">
        <f>IF('SAISIE DONNEES'!A3093="ACH",'SAISIE DONNEES'!F3093,0)</f>
        <v>0</v>
      </c>
      <c r="I3093" s="9">
        <f t="shared" si="96"/>
        <v>284</v>
      </c>
      <c r="J3093" s="9">
        <f t="shared" si="97"/>
        <v>284</v>
      </c>
    </row>
    <row r="3094" spans="1:10" ht="16.5" customHeight="1">
      <c r="A3094" s="2" t="str">
        <f>IF('SAISIE DONNEES'!A3094="VTE",'SAISIE DONNEES'!B3094," ")</f>
        <v xml:space="preserve"> </v>
      </c>
      <c r="B3094" s="3" t="str">
        <f>IF('SAISIE DONNEES'!A3094="VTE",'SAISIE DONNEES'!C3094," ")</f>
        <v xml:space="preserve"> </v>
      </c>
      <c r="C3094" s="3" t="str">
        <f>IF(A3094=" "," ",'SAISIE DONNEES'!D3094)</f>
        <v xml:space="preserve"> </v>
      </c>
      <c r="D3094" s="9">
        <f>IF('SAISIE DONNEES'!A3094="ACH",0,-'SAISIE DONNEES'!F3094)</f>
        <v>0</v>
      </c>
      <c r="E3094" s="2" t="str">
        <f>IF('SAISIE DONNEES'!A3094="ACH",'SAISIE DONNEES'!B3094," ")</f>
        <v xml:space="preserve"> </v>
      </c>
      <c r="F3094" s="3" t="str">
        <f>IF('SAISIE DONNEES'!A3094="ACH",'SAISIE DONNEES'!C3094," ")</f>
        <v xml:space="preserve"> </v>
      </c>
      <c r="G3094" s="4">
        <f>IF(A3094=" ",'SAISIE DONNEES'!D3094," ")</f>
        <v>0</v>
      </c>
      <c r="H3094" s="9">
        <f>IF('SAISIE DONNEES'!A3094="ACH",'SAISIE DONNEES'!F3094,0)</f>
        <v>0</v>
      </c>
      <c r="I3094" s="9">
        <f t="shared" si="96"/>
        <v>284</v>
      </c>
      <c r="J3094" s="9">
        <f t="shared" si="97"/>
        <v>284</v>
      </c>
    </row>
    <row r="3095" spans="1:10" ht="16.5" customHeight="1">
      <c r="A3095" s="2" t="str">
        <f>IF('SAISIE DONNEES'!A3095="VTE",'SAISIE DONNEES'!B3095," ")</f>
        <v xml:space="preserve"> </v>
      </c>
      <c r="B3095" s="3" t="str">
        <f>IF('SAISIE DONNEES'!A3095="VTE",'SAISIE DONNEES'!C3095," ")</f>
        <v xml:space="preserve"> </v>
      </c>
      <c r="C3095" s="3" t="str">
        <f>IF(A3095=" "," ",'SAISIE DONNEES'!D3095)</f>
        <v xml:space="preserve"> </v>
      </c>
      <c r="D3095" s="9">
        <f>IF('SAISIE DONNEES'!A3095="ACH",0,-'SAISIE DONNEES'!F3095)</f>
        <v>0</v>
      </c>
      <c r="E3095" s="2" t="str">
        <f>IF('SAISIE DONNEES'!A3095="ACH",'SAISIE DONNEES'!B3095," ")</f>
        <v xml:space="preserve"> </v>
      </c>
      <c r="F3095" s="3" t="str">
        <f>IF('SAISIE DONNEES'!A3095="ACH",'SAISIE DONNEES'!C3095," ")</f>
        <v xml:space="preserve"> </v>
      </c>
      <c r="G3095" s="4">
        <f>IF(A3095=" ",'SAISIE DONNEES'!D3095," ")</f>
        <v>0</v>
      </c>
      <c r="H3095" s="9">
        <f>IF('SAISIE DONNEES'!A3095="ACH",'SAISIE DONNEES'!F3095,0)</f>
        <v>0</v>
      </c>
      <c r="I3095" s="9">
        <f t="shared" si="96"/>
        <v>284</v>
      </c>
      <c r="J3095" s="9">
        <f t="shared" si="97"/>
        <v>284</v>
      </c>
    </row>
    <row r="3096" spans="1:10" ht="16.5" customHeight="1">
      <c r="A3096" s="2" t="str">
        <f>IF('SAISIE DONNEES'!A3096="VTE",'SAISIE DONNEES'!B3096," ")</f>
        <v xml:space="preserve"> </v>
      </c>
      <c r="B3096" s="3" t="str">
        <f>IF('SAISIE DONNEES'!A3096="VTE",'SAISIE DONNEES'!C3096," ")</f>
        <v xml:space="preserve"> </v>
      </c>
      <c r="C3096" s="3" t="str">
        <f>IF(A3096=" "," ",'SAISIE DONNEES'!D3096)</f>
        <v xml:space="preserve"> </v>
      </c>
      <c r="D3096" s="9">
        <f>IF('SAISIE DONNEES'!A3096="ACH",0,-'SAISIE DONNEES'!F3096)</f>
        <v>0</v>
      </c>
      <c r="E3096" s="2" t="str">
        <f>IF('SAISIE DONNEES'!A3096="ACH",'SAISIE DONNEES'!B3096," ")</f>
        <v xml:space="preserve"> </v>
      </c>
      <c r="F3096" s="3" t="str">
        <f>IF('SAISIE DONNEES'!A3096="ACH",'SAISIE DONNEES'!C3096," ")</f>
        <v xml:space="preserve"> </v>
      </c>
      <c r="G3096" s="4">
        <f>IF(A3096=" ",'SAISIE DONNEES'!D3096," ")</f>
        <v>0</v>
      </c>
      <c r="H3096" s="9">
        <f>IF('SAISIE DONNEES'!A3096="ACH",'SAISIE DONNEES'!F3096,0)</f>
        <v>0</v>
      </c>
      <c r="I3096" s="9">
        <f t="shared" si="96"/>
        <v>284</v>
      </c>
      <c r="J3096" s="9">
        <f t="shared" si="97"/>
        <v>284</v>
      </c>
    </row>
    <row r="3097" spans="1:10" ht="16.5" customHeight="1">
      <c r="A3097" s="2" t="str">
        <f>IF('SAISIE DONNEES'!A3097="VTE",'SAISIE DONNEES'!B3097," ")</f>
        <v xml:space="preserve"> </v>
      </c>
      <c r="B3097" s="3" t="str">
        <f>IF('SAISIE DONNEES'!A3097="VTE",'SAISIE DONNEES'!C3097," ")</f>
        <v xml:space="preserve"> </v>
      </c>
      <c r="C3097" s="3" t="str">
        <f>IF(A3097=" "," ",'SAISIE DONNEES'!D3097)</f>
        <v xml:space="preserve"> </v>
      </c>
      <c r="D3097" s="9">
        <f>IF('SAISIE DONNEES'!A3097="ACH",0,-'SAISIE DONNEES'!F3097)</f>
        <v>0</v>
      </c>
      <c r="E3097" s="2" t="str">
        <f>IF('SAISIE DONNEES'!A3097="ACH",'SAISIE DONNEES'!B3097," ")</f>
        <v xml:space="preserve"> </v>
      </c>
      <c r="F3097" s="3" t="str">
        <f>IF('SAISIE DONNEES'!A3097="ACH",'SAISIE DONNEES'!C3097," ")</f>
        <v xml:space="preserve"> </v>
      </c>
      <c r="G3097" s="4">
        <f>IF(A3097=" ",'SAISIE DONNEES'!D3097," ")</f>
        <v>0</v>
      </c>
      <c r="H3097" s="9">
        <f>IF('SAISIE DONNEES'!A3097="ACH",'SAISIE DONNEES'!F3097,0)</f>
        <v>0</v>
      </c>
      <c r="I3097" s="9">
        <f t="shared" si="96"/>
        <v>284</v>
      </c>
      <c r="J3097" s="9">
        <f t="shared" si="97"/>
        <v>284</v>
      </c>
    </row>
    <row r="3098" spans="1:10" ht="16.5" customHeight="1">
      <c r="A3098" s="2" t="str">
        <f>IF('SAISIE DONNEES'!A3098="VTE",'SAISIE DONNEES'!B3098," ")</f>
        <v xml:space="preserve"> </v>
      </c>
      <c r="B3098" s="3" t="str">
        <f>IF('SAISIE DONNEES'!A3098="VTE",'SAISIE DONNEES'!C3098," ")</f>
        <v xml:space="preserve"> </v>
      </c>
      <c r="C3098" s="3" t="str">
        <f>IF(A3098=" "," ",'SAISIE DONNEES'!D3098)</f>
        <v xml:space="preserve"> </v>
      </c>
      <c r="D3098" s="9">
        <f>IF('SAISIE DONNEES'!A3098="ACH",0,-'SAISIE DONNEES'!F3098)</f>
        <v>0</v>
      </c>
      <c r="E3098" s="2" t="str">
        <f>IF('SAISIE DONNEES'!A3098="ACH",'SAISIE DONNEES'!B3098," ")</f>
        <v xml:space="preserve"> </v>
      </c>
      <c r="F3098" s="3" t="str">
        <f>IF('SAISIE DONNEES'!A3098="ACH",'SAISIE DONNEES'!C3098," ")</f>
        <v xml:space="preserve"> </v>
      </c>
      <c r="G3098" s="4">
        <f>IF(A3098=" ",'SAISIE DONNEES'!D3098," ")</f>
        <v>0</v>
      </c>
      <c r="H3098" s="9">
        <f>IF('SAISIE DONNEES'!A3098="ACH",'SAISIE DONNEES'!F3098,0)</f>
        <v>0</v>
      </c>
      <c r="I3098" s="9">
        <f t="shared" si="96"/>
        <v>284</v>
      </c>
      <c r="J3098" s="9">
        <f t="shared" si="97"/>
        <v>284</v>
      </c>
    </row>
    <row r="3099" spans="1:10" ht="16.5" customHeight="1">
      <c r="A3099" s="2" t="str">
        <f>IF('SAISIE DONNEES'!A3099="VTE",'SAISIE DONNEES'!B3099," ")</f>
        <v xml:space="preserve"> </v>
      </c>
      <c r="B3099" s="3" t="str">
        <f>IF('SAISIE DONNEES'!A3099="VTE",'SAISIE DONNEES'!C3099," ")</f>
        <v xml:space="preserve"> </v>
      </c>
      <c r="C3099" s="3" t="str">
        <f>IF(A3099=" "," ",'SAISIE DONNEES'!D3099)</f>
        <v xml:space="preserve"> </v>
      </c>
      <c r="D3099" s="9">
        <f>IF('SAISIE DONNEES'!A3099="ACH",0,-'SAISIE DONNEES'!F3099)</f>
        <v>0</v>
      </c>
      <c r="E3099" s="2" t="str">
        <f>IF('SAISIE DONNEES'!A3099="ACH",'SAISIE DONNEES'!B3099," ")</f>
        <v xml:space="preserve"> </v>
      </c>
      <c r="F3099" s="3" t="str">
        <f>IF('SAISIE DONNEES'!A3099="ACH",'SAISIE DONNEES'!C3099," ")</f>
        <v xml:space="preserve"> </v>
      </c>
      <c r="G3099" s="4">
        <f>IF(A3099=" ",'SAISIE DONNEES'!D3099," ")</f>
        <v>0</v>
      </c>
      <c r="H3099" s="9">
        <f>IF('SAISIE DONNEES'!A3099="ACH",'SAISIE DONNEES'!F3099,0)</f>
        <v>0</v>
      </c>
      <c r="I3099" s="9">
        <f t="shared" si="96"/>
        <v>284</v>
      </c>
      <c r="J3099" s="9">
        <f t="shared" si="97"/>
        <v>284</v>
      </c>
    </row>
    <row r="3100" spans="1:10" ht="16.5" customHeight="1">
      <c r="A3100" s="2" t="str">
        <f>IF('SAISIE DONNEES'!A3100="VTE",'SAISIE DONNEES'!B3100," ")</f>
        <v xml:space="preserve"> </v>
      </c>
      <c r="B3100" s="3" t="str">
        <f>IF('SAISIE DONNEES'!A3100="VTE",'SAISIE DONNEES'!C3100," ")</f>
        <v xml:space="preserve"> </v>
      </c>
      <c r="C3100" s="3" t="str">
        <f>IF(A3100=" "," ",'SAISIE DONNEES'!D3100)</f>
        <v xml:space="preserve"> </v>
      </c>
      <c r="D3100" s="9">
        <f>IF('SAISIE DONNEES'!A3100="ACH",0,-'SAISIE DONNEES'!F3100)</f>
        <v>0</v>
      </c>
      <c r="E3100" s="2" t="str">
        <f>IF('SAISIE DONNEES'!A3100="ACH",'SAISIE DONNEES'!B3100," ")</f>
        <v xml:space="preserve"> </v>
      </c>
      <c r="F3100" s="3" t="str">
        <f>IF('SAISIE DONNEES'!A3100="ACH",'SAISIE DONNEES'!C3100," ")</f>
        <v xml:space="preserve"> </v>
      </c>
      <c r="G3100" s="4">
        <f>IF(A3100=" ",'SAISIE DONNEES'!D3100," ")</f>
        <v>0</v>
      </c>
      <c r="H3100" s="9">
        <f>IF('SAISIE DONNEES'!A3100="ACH",'SAISIE DONNEES'!F3100,0)</f>
        <v>0</v>
      </c>
      <c r="I3100" s="9">
        <f t="shared" si="96"/>
        <v>284</v>
      </c>
      <c r="J3100" s="9">
        <f t="shared" si="97"/>
        <v>284</v>
      </c>
    </row>
    <row r="3101" spans="1:10" ht="16.5" customHeight="1">
      <c r="A3101" s="2" t="str">
        <f>IF('SAISIE DONNEES'!A3101="VTE",'SAISIE DONNEES'!B3101," ")</f>
        <v xml:space="preserve"> </v>
      </c>
      <c r="B3101" s="3" t="str">
        <f>IF('SAISIE DONNEES'!A3101="VTE",'SAISIE DONNEES'!C3101," ")</f>
        <v xml:space="preserve"> </v>
      </c>
      <c r="C3101" s="3" t="str">
        <f>IF(A3101=" "," ",'SAISIE DONNEES'!D3101)</f>
        <v xml:space="preserve"> </v>
      </c>
      <c r="D3101" s="9">
        <f>IF('SAISIE DONNEES'!A3101="ACH",0,-'SAISIE DONNEES'!F3101)</f>
        <v>0</v>
      </c>
      <c r="E3101" s="2" t="str">
        <f>IF('SAISIE DONNEES'!A3101="ACH",'SAISIE DONNEES'!B3101," ")</f>
        <v xml:space="preserve"> </v>
      </c>
      <c r="F3101" s="3" t="str">
        <f>IF('SAISIE DONNEES'!A3101="ACH",'SAISIE DONNEES'!C3101," ")</f>
        <v xml:space="preserve"> </v>
      </c>
      <c r="G3101" s="4">
        <f>IF(A3101=" ",'SAISIE DONNEES'!D3101," ")</f>
        <v>0</v>
      </c>
      <c r="H3101" s="9">
        <f>IF('SAISIE DONNEES'!A3101="ACH",'SAISIE DONNEES'!F3101,0)</f>
        <v>0</v>
      </c>
      <c r="I3101" s="9">
        <f t="shared" si="96"/>
        <v>284</v>
      </c>
      <c r="J3101" s="9">
        <f t="shared" si="97"/>
        <v>284</v>
      </c>
    </row>
    <row r="3102" spans="1:10" ht="16.5" customHeight="1">
      <c r="A3102" s="2" t="str">
        <f>IF('SAISIE DONNEES'!A3102="VTE",'SAISIE DONNEES'!B3102," ")</f>
        <v xml:space="preserve"> </v>
      </c>
      <c r="B3102" s="3" t="str">
        <f>IF('SAISIE DONNEES'!A3102="VTE",'SAISIE DONNEES'!C3102," ")</f>
        <v xml:space="preserve"> </v>
      </c>
      <c r="C3102" s="3" t="str">
        <f>IF(A3102=" "," ",'SAISIE DONNEES'!D3102)</f>
        <v xml:space="preserve"> </v>
      </c>
      <c r="D3102" s="9">
        <f>IF('SAISIE DONNEES'!A3102="ACH",0,-'SAISIE DONNEES'!F3102)</f>
        <v>0</v>
      </c>
      <c r="E3102" s="2" t="str">
        <f>IF('SAISIE DONNEES'!A3102="ACH",'SAISIE DONNEES'!B3102," ")</f>
        <v xml:space="preserve"> </v>
      </c>
      <c r="F3102" s="3" t="str">
        <f>IF('SAISIE DONNEES'!A3102="ACH",'SAISIE DONNEES'!C3102," ")</f>
        <v xml:space="preserve"> </v>
      </c>
      <c r="G3102" s="4">
        <f>IF(A3102=" ",'SAISIE DONNEES'!D3102," ")</f>
        <v>0</v>
      </c>
      <c r="H3102" s="9">
        <f>IF('SAISIE DONNEES'!A3102="ACH",'SAISIE DONNEES'!F3102,0)</f>
        <v>0</v>
      </c>
      <c r="I3102" s="9">
        <f t="shared" si="96"/>
        <v>284</v>
      </c>
      <c r="J3102" s="9">
        <f t="shared" si="97"/>
        <v>284</v>
      </c>
    </row>
    <row r="3103" spans="1:10" ht="16.5" customHeight="1">
      <c r="A3103" s="2" t="str">
        <f>IF('SAISIE DONNEES'!A3103="VTE",'SAISIE DONNEES'!B3103," ")</f>
        <v xml:space="preserve"> </v>
      </c>
      <c r="B3103" s="3" t="str">
        <f>IF('SAISIE DONNEES'!A3103="VTE",'SAISIE DONNEES'!C3103," ")</f>
        <v xml:space="preserve"> </v>
      </c>
      <c r="C3103" s="3" t="str">
        <f>IF(A3103=" "," ",'SAISIE DONNEES'!D3103)</f>
        <v xml:space="preserve"> </v>
      </c>
      <c r="D3103" s="9">
        <f>IF('SAISIE DONNEES'!A3103="ACH",0,-'SAISIE DONNEES'!F3103)</f>
        <v>0</v>
      </c>
      <c r="E3103" s="2" t="str">
        <f>IF('SAISIE DONNEES'!A3103="ACH",'SAISIE DONNEES'!B3103," ")</f>
        <v xml:space="preserve"> </v>
      </c>
      <c r="F3103" s="3" t="str">
        <f>IF('SAISIE DONNEES'!A3103="ACH",'SAISIE DONNEES'!C3103," ")</f>
        <v xml:space="preserve"> </v>
      </c>
      <c r="G3103" s="4">
        <f>IF(A3103=" ",'SAISIE DONNEES'!D3103," ")</f>
        <v>0</v>
      </c>
      <c r="H3103" s="9">
        <f>IF('SAISIE DONNEES'!A3103="ACH",'SAISIE DONNEES'!F3103,0)</f>
        <v>0</v>
      </c>
      <c r="I3103" s="9">
        <f t="shared" si="96"/>
        <v>284</v>
      </c>
      <c r="J3103" s="9">
        <f t="shared" si="97"/>
        <v>284</v>
      </c>
    </row>
    <row r="3104" spans="1:10" ht="16.5" customHeight="1">
      <c r="A3104" s="2" t="str">
        <f>IF('SAISIE DONNEES'!A3104="VTE",'SAISIE DONNEES'!B3104," ")</f>
        <v xml:space="preserve"> </v>
      </c>
      <c r="B3104" s="3" t="str">
        <f>IF('SAISIE DONNEES'!A3104="VTE",'SAISIE DONNEES'!C3104," ")</f>
        <v xml:space="preserve"> </v>
      </c>
      <c r="C3104" s="3" t="str">
        <f>IF(A3104=" "," ",'SAISIE DONNEES'!D3104)</f>
        <v xml:space="preserve"> </v>
      </c>
      <c r="D3104" s="9">
        <f>IF('SAISIE DONNEES'!A3104="ACH",0,-'SAISIE DONNEES'!F3104)</f>
        <v>0</v>
      </c>
      <c r="E3104" s="2" t="str">
        <f>IF('SAISIE DONNEES'!A3104="ACH",'SAISIE DONNEES'!B3104," ")</f>
        <v xml:space="preserve"> </v>
      </c>
      <c r="F3104" s="3" t="str">
        <f>IF('SAISIE DONNEES'!A3104="ACH",'SAISIE DONNEES'!C3104," ")</f>
        <v xml:space="preserve"> </v>
      </c>
      <c r="G3104" s="4">
        <f>IF(A3104=" ",'SAISIE DONNEES'!D3104," ")</f>
        <v>0</v>
      </c>
      <c r="H3104" s="9">
        <f>IF('SAISIE DONNEES'!A3104="ACH",'SAISIE DONNEES'!F3104,0)</f>
        <v>0</v>
      </c>
      <c r="I3104" s="9">
        <f t="shared" si="96"/>
        <v>284</v>
      </c>
      <c r="J3104" s="9">
        <f t="shared" si="97"/>
        <v>284</v>
      </c>
    </row>
    <row r="3105" spans="1:10" ht="16.5" customHeight="1">
      <c r="A3105" s="2" t="str">
        <f>IF('SAISIE DONNEES'!A3105="VTE",'SAISIE DONNEES'!B3105," ")</f>
        <v xml:space="preserve"> </v>
      </c>
      <c r="B3105" s="3" t="str">
        <f>IF('SAISIE DONNEES'!A3105="VTE",'SAISIE DONNEES'!C3105," ")</f>
        <v xml:space="preserve"> </v>
      </c>
      <c r="C3105" s="3" t="str">
        <f>IF(A3105=" "," ",'SAISIE DONNEES'!D3105)</f>
        <v xml:space="preserve"> </v>
      </c>
      <c r="D3105" s="9">
        <f>IF('SAISIE DONNEES'!A3105="ACH",0,-'SAISIE DONNEES'!F3105)</f>
        <v>0</v>
      </c>
      <c r="E3105" s="2" t="str">
        <f>IF('SAISIE DONNEES'!A3105="ACH",'SAISIE DONNEES'!B3105," ")</f>
        <v xml:space="preserve"> </v>
      </c>
      <c r="F3105" s="3" t="str">
        <f>IF('SAISIE DONNEES'!A3105="ACH",'SAISIE DONNEES'!C3105," ")</f>
        <v xml:space="preserve"> </v>
      </c>
      <c r="G3105" s="4">
        <f>IF(A3105=" ",'SAISIE DONNEES'!D3105," ")</f>
        <v>0</v>
      </c>
      <c r="H3105" s="9">
        <f>IF('SAISIE DONNEES'!A3105="ACH",'SAISIE DONNEES'!F3105,0)</f>
        <v>0</v>
      </c>
      <c r="I3105" s="9">
        <f t="shared" si="96"/>
        <v>284</v>
      </c>
      <c r="J3105" s="9">
        <f t="shared" si="97"/>
        <v>284</v>
      </c>
    </row>
    <row r="3106" spans="1:10" ht="16.5" customHeight="1">
      <c r="A3106" s="2" t="str">
        <f>IF('SAISIE DONNEES'!A3106="VTE",'SAISIE DONNEES'!B3106," ")</f>
        <v xml:space="preserve"> </v>
      </c>
      <c r="B3106" s="3" t="str">
        <f>IF('SAISIE DONNEES'!A3106="VTE",'SAISIE DONNEES'!C3106," ")</f>
        <v xml:space="preserve"> </v>
      </c>
      <c r="C3106" s="3" t="str">
        <f>IF(A3106=" "," ",'SAISIE DONNEES'!D3106)</f>
        <v xml:space="preserve"> </v>
      </c>
      <c r="D3106" s="9">
        <f>IF('SAISIE DONNEES'!A3106="ACH",0,-'SAISIE DONNEES'!F3106)</f>
        <v>0</v>
      </c>
      <c r="E3106" s="2" t="str">
        <f>IF('SAISIE DONNEES'!A3106="ACH",'SAISIE DONNEES'!B3106," ")</f>
        <v xml:space="preserve"> </v>
      </c>
      <c r="F3106" s="3" t="str">
        <f>IF('SAISIE DONNEES'!A3106="ACH",'SAISIE DONNEES'!C3106," ")</f>
        <v xml:space="preserve"> </v>
      </c>
      <c r="G3106" s="4">
        <f>IF(A3106=" ",'SAISIE DONNEES'!D3106," ")</f>
        <v>0</v>
      </c>
      <c r="H3106" s="9">
        <f>IF('SAISIE DONNEES'!A3106="ACH",'SAISIE DONNEES'!F3106,0)</f>
        <v>0</v>
      </c>
      <c r="I3106" s="9">
        <f t="shared" si="96"/>
        <v>284</v>
      </c>
      <c r="J3106" s="9">
        <f t="shared" si="97"/>
        <v>284</v>
      </c>
    </row>
    <row r="3107" spans="1:10" ht="16.5" customHeight="1">
      <c r="A3107" s="2" t="str">
        <f>IF('SAISIE DONNEES'!A3107="VTE",'SAISIE DONNEES'!B3107," ")</f>
        <v xml:space="preserve"> </v>
      </c>
      <c r="B3107" s="3" t="str">
        <f>IF('SAISIE DONNEES'!A3107="VTE",'SAISIE DONNEES'!C3107," ")</f>
        <v xml:space="preserve"> </v>
      </c>
      <c r="C3107" s="3" t="str">
        <f>IF(A3107=" "," ",'SAISIE DONNEES'!D3107)</f>
        <v xml:space="preserve"> </v>
      </c>
      <c r="D3107" s="9">
        <f>IF('SAISIE DONNEES'!A3107="ACH",0,-'SAISIE DONNEES'!F3107)</f>
        <v>0</v>
      </c>
      <c r="E3107" s="2" t="str">
        <f>IF('SAISIE DONNEES'!A3107="ACH",'SAISIE DONNEES'!B3107," ")</f>
        <v xml:space="preserve"> </v>
      </c>
      <c r="F3107" s="3" t="str">
        <f>IF('SAISIE DONNEES'!A3107="ACH",'SAISIE DONNEES'!C3107," ")</f>
        <v xml:space="preserve"> </v>
      </c>
      <c r="G3107" s="4">
        <f>IF(A3107=" ",'SAISIE DONNEES'!D3107," ")</f>
        <v>0</v>
      </c>
      <c r="H3107" s="9">
        <f>IF('SAISIE DONNEES'!A3107="ACH",'SAISIE DONNEES'!F3107,0)</f>
        <v>0</v>
      </c>
      <c r="I3107" s="9">
        <f t="shared" si="96"/>
        <v>284</v>
      </c>
      <c r="J3107" s="9">
        <f t="shared" si="97"/>
        <v>284</v>
      </c>
    </row>
    <row r="3108" spans="1:10" ht="16.5" customHeight="1">
      <c r="A3108" s="2" t="str">
        <f>IF('SAISIE DONNEES'!A3108="VTE",'SAISIE DONNEES'!B3108," ")</f>
        <v xml:space="preserve"> </v>
      </c>
      <c r="B3108" s="3" t="str">
        <f>IF('SAISIE DONNEES'!A3108="VTE",'SAISIE DONNEES'!C3108," ")</f>
        <v xml:space="preserve"> </v>
      </c>
      <c r="C3108" s="3" t="str">
        <f>IF(A3108=" "," ",'SAISIE DONNEES'!D3108)</f>
        <v xml:space="preserve"> </v>
      </c>
      <c r="D3108" s="9">
        <f>IF('SAISIE DONNEES'!A3108="ACH",0,-'SAISIE DONNEES'!F3108)</f>
        <v>0</v>
      </c>
      <c r="E3108" s="2" t="str">
        <f>IF('SAISIE DONNEES'!A3108="ACH",'SAISIE DONNEES'!B3108," ")</f>
        <v xml:space="preserve"> </v>
      </c>
      <c r="F3108" s="3" t="str">
        <f>IF('SAISIE DONNEES'!A3108="ACH",'SAISIE DONNEES'!C3108," ")</f>
        <v xml:space="preserve"> </v>
      </c>
      <c r="G3108" s="4">
        <f>IF(A3108=" ",'SAISIE DONNEES'!D3108," ")</f>
        <v>0</v>
      </c>
      <c r="H3108" s="9">
        <f>IF('SAISIE DONNEES'!A3108="ACH",'SAISIE DONNEES'!F3108,0)</f>
        <v>0</v>
      </c>
      <c r="I3108" s="9">
        <f t="shared" si="96"/>
        <v>284</v>
      </c>
      <c r="J3108" s="9">
        <f t="shared" si="97"/>
        <v>284</v>
      </c>
    </row>
    <row r="3109" spans="1:10" ht="16.5" customHeight="1">
      <c r="A3109" s="2" t="str">
        <f>IF('SAISIE DONNEES'!A3109="VTE",'SAISIE DONNEES'!B3109," ")</f>
        <v xml:space="preserve"> </v>
      </c>
      <c r="B3109" s="3" t="str">
        <f>IF('SAISIE DONNEES'!A3109="VTE",'SAISIE DONNEES'!C3109," ")</f>
        <v xml:space="preserve"> </v>
      </c>
      <c r="C3109" s="3" t="str">
        <f>IF(A3109=" "," ",'SAISIE DONNEES'!D3109)</f>
        <v xml:space="preserve"> </v>
      </c>
      <c r="D3109" s="9">
        <f>IF('SAISIE DONNEES'!A3109="ACH",0,-'SAISIE DONNEES'!F3109)</f>
        <v>0</v>
      </c>
      <c r="E3109" s="2" t="str">
        <f>IF('SAISIE DONNEES'!A3109="ACH",'SAISIE DONNEES'!B3109," ")</f>
        <v xml:space="preserve"> </v>
      </c>
      <c r="F3109" s="3" t="str">
        <f>IF('SAISIE DONNEES'!A3109="ACH",'SAISIE DONNEES'!C3109," ")</f>
        <v xml:space="preserve"> </v>
      </c>
      <c r="G3109" s="4">
        <f>IF(A3109=" ",'SAISIE DONNEES'!D3109," ")</f>
        <v>0</v>
      </c>
      <c r="H3109" s="9">
        <f>IF('SAISIE DONNEES'!A3109="ACH",'SAISIE DONNEES'!F3109,0)</f>
        <v>0</v>
      </c>
      <c r="I3109" s="9">
        <f t="shared" si="96"/>
        <v>284</v>
      </c>
      <c r="J3109" s="9">
        <f t="shared" si="97"/>
        <v>284</v>
      </c>
    </row>
    <row r="3110" spans="1:10" ht="16.5" customHeight="1">
      <c r="A3110" s="2" t="str">
        <f>IF('SAISIE DONNEES'!A3110="VTE",'SAISIE DONNEES'!B3110," ")</f>
        <v xml:space="preserve"> </v>
      </c>
      <c r="B3110" s="3" t="str">
        <f>IF('SAISIE DONNEES'!A3110="VTE",'SAISIE DONNEES'!C3110," ")</f>
        <v xml:space="preserve"> </v>
      </c>
      <c r="C3110" s="3" t="str">
        <f>IF(A3110=" "," ",'SAISIE DONNEES'!D3110)</f>
        <v xml:space="preserve"> </v>
      </c>
      <c r="D3110" s="9">
        <f>IF('SAISIE DONNEES'!A3110="ACH",0,-'SAISIE DONNEES'!F3110)</f>
        <v>0</v>
      </c>
      <c r="E3110" s="2" t="str">
        <f>IF('SAISIE DONNEES'!A3110="ACH",'SAISIE DONNEES'!B3110," ")</f>
        <v xml:space="preserve"> </v>
      </c>
      <c r="F3110" s="3" t="str">
        <f>IF('SAISIE DONNEES'!A3110="ACH",'SAISIE DONNEES'!C3110," ")</f>
        <v xml:space="preserve"> </v>
      </c>
      <c r="G3110" s="4">
        <f>IF(A3110=" ",'SAISIE DONNEES'!D3110," ")</f>
        <v>0</v>
      </c>
      <c r="H3110" s="9">
        <f>IF('SAISIE DONNEES'!A3110="ACH",'SAISIE DONNEES'!F3110,0)</f>
        <v>0</v>
      </c>
      <c r="I3110" s="9">
        <f t="shared" si="96"/>
        <v>284</v>
      </c>
      <c r="J3110" s="9">
        <f t="shared" si="97"/>
        <v>284</v>
      </c>
    </row>
    <row r="3111" spans="1:10" ht="16.5" customHeight="1">
      <c r="A3111" s="2" t="str">
        <f>IF('SAISIE DONNEES'!A3111="VTE",'SAISIE DONNEES'!B3111," ")</f>
        <v xml:space="preserve"> </v>
      </c>
      <c r="B3111" s="3" t="str">
        <f>IF('SAISIE DONNEES'!A3111="VTE",'SAISIE DONNEES'!C3111," ")</f>
        <v xml:space="preserve"> </v>
      </c>
      <c r="C3111" s="3" t="str">
        <f>IF(A3111=" "," ",'SAISIE DONNEES'!D3111)</f>
        <v xml:space="preserve"> </v>
      </c>
      <c r="D3111" s="9">
        <f>IF('SAISIE DONNEES'!A3111="ACH",0,-'SAISIE DONNEES'!F3111)</f>
        <v>0</v>
      </c>
      <c r="E3111" s="2" t="str">
        <f>IF('SAISIE DONNEES'!A3111="ACH",'SAISIE DONNEES'!B3111," ")</f>
        <v xml:space="preserve"> </v>
      </c>
      <c r="F3111" s="3" t="str">
        <f>IF('SAISIE DONNEES'!A3111="ACH",'SAISIE DONNEES'!C3111," ")</f>
        <v xml:space="preserve"> </v>
      </c>
      <c r="G3111" s="4">
        <f>IF(A3111=" ",'SAISIE DONNEES'!D3111," ")</f>
        <v>0</v>
      </c>
      <c r="H3111" s="9">
        <f>IF('SAISIE DONNEES'!A3111="ACH",'SAISIE DONNEES'!F3111,0)</f>
        <v>0</v>
      </c>
      <c r="I3111" s="9">
        <f t="shared" si="96"/>
        <v>284</v>
      </c>
      <c r="J3111" s="9">
        <f t="shared" si="97"/>
        <v>284</v>
      </c>
    </row>
    <row r="3112" spans="1:10" ht="16.5" customHeight="1">
      <c r="A3112" s="2" t="str">
        <f>IF('SAISIE DONNEES'!A3112="VTE",'SAISIE DONNEES'!B3112," ")</f>
        <v xml:space="preserve"> </v>
      </c>
      <c r="B3112" s="3" t="str">
        <f>IF('SAISIE DONNEES'!A3112="VTE",'SAISIE DONNEES'!C3112," ")</f>
        <v xml:space="preserve"> </v>
      </c>
      <c r="C3112" s="3" t="str">
        <f>IF(A3112=" "," ",'SAISIE DONNEES'!D3112)</f>
        <v xml:space="preserve"> </v>
      </c>
      <c r="D3112" s="9">
        <f>IF('SAISIE DONNEES'!A3112="ACH",0,-'SAISIE DONNEES'!F3112)</f>
        <v>0</v>
      </c>
      <c r="E3112" s="2" t="str">
        <f>IF('SAISIE DONNEES'!A3112="ACH",'SAISIE DONNEES'!B3112," ")</f>
        <v xml:space="preserve"> </v>
      </c>
      <c r="F3112" s="3" t="str">
        <f>IF('SAISIE DONNEES'!A3112="ACH",'SAISIE DONNEES'!C3112," ")</f>
        <v xml:space="preserve"> </v>
      </c>
      <c r="G3112" s="4">
        <f>IF(A3112=" ",'SAISIE DONNEES'!D3112," ")</f>
        <v>0</v>
      </c>
      <c r="H3112" s="9">
        <f>IF('SAISIE DONNEES'!A3112="ACH",'SAISIE DONNEES'!F3112,0)</f>
        <v>0</v>
      </c>
      <c r="I3112" s="9">
        <f t="shared" si="96"/>
        <v>284</v>
      </c>
      <c r="J3112" s="9">
        <f t="shared" si="97"/>
        <v>284</v>
      </c>
    </row>
    <row r="3113" spans="1:10" ht="16.5" customHeight="1">
      <c r="A3113" s="2" t="str">
        <f>IF('SAISIE DONNEES'!A3113="VTE",'SAISIE DONNEES'!B3113," ")</f>
        <v xml:space="preserve"> </v>
      </c>
      <c r="B3113" s="3" t="str">
        <f>IF('SAISIE DONNEES'!A3113="VTE",'SAISIE DONNEES'!C3113," ")</f>
        <v xml:space="preserve"> </v>
      </c>
      <c r="C3113" s="3" t="str">
        <f>IF(A3113=" "," ",'SAISIE DONNEES'!D3113)</f>
        <v xml:space="preserve"> </v>
      </c>
      <c r="D3113" s="9">
        <f>IF('SAISIE DONNEES'!A3113="ACH",0,-'SAISIE DONNEES'!F3113)</f>
        <v>0</v>
      </c>
      <c r="E3113" s="2" t="str">
        <f>IF('SAISIE DONNEES'!A3113="ACH",'SAISIE DONNEES'!B3113," ")</f>
        <v xml:space="preserve"> </v>
      </c>
      <c r="F3113" s="3" t="str">
        <f>IF('SAISIE DONNEES'!A3113="ACH",'SAISIE DONNEES'!C3113," ")</f>
        <v xml:space="preserve"> </v>
      </c>
      <c r="G3113" s="4">
        <f>IF(A3113=" ",'SAISIE DONNEES'!D3113," ")</f>
        <v>0</v>
      </c>
      <c r="H3113" s="9">
        <f>IF('SAISIE DONNEES'!A3113="ACH",'SAISIE DONNEES'!F3113,0)</f>
        <v>0</v>
      </c>
      <c r="I3113" s="9">
        <f t="shared" si="96"/>
        <v>284</v>
      </c>
      <c r="J3113" s="9">
        <f t="shared" si="97"/>
        <v>284</v>
      </c>
    </row>
    <row r="3114" spans="1:10" ht="16.5" customHeight="1">
      <c r="A3114" s="2" t="str">
        <f>IF('SAISIE DONNEES'!A3114="VTE",'SAISIE DONNEES'!B3114," ")</f>
        <v xml:space="preserve"> </v>
      </c>
      <c r="B3114" s="3" t="str">
        <f>IF('SAISIE DONNEES'!A3114="VTE",'SAISIE DONNEES'!C3114," ")</f>
        <v xml:space="preserve"> </v>
      </c>
      <c r="C3114" s="3" t="str">
        <f>IF(A3114=" "," ",'SAISIE DONNEES'!D3114)</f>
        <v xml:space="preserve"> </v>
      </c>
      <c r="D3114" s="9">
        <f>IF('SAISIE DONNEES'!A3114="ACH",0,-'SAISIE DONNEES'!F3114)</f>
        <v>0</v>
      </c>
      <c r="E3114" s="2" t="str">
        <f>IF('SAISIE DONNEES'!A3114="ACH",'SAISIE DONNEES'!B3114," ")</f>
        <v xml:space="preserve"> </v>
      </c>
      <c r="F3114" s="3" t="str">
        <f>IF('SAISIE DONNEES'!A3114="ACH",'SAISIE DONNEES'!C3114," ")</f>
        <v xml:space="preserve"> </v>
      </c>
      <c r="G3114" s="4">
        <f>IF(A3114=" ",'SAISIE DONNEES'!D3114," ")</f>
        <v>0</v>
      </c>
      <c r="H3114" s="9">
        <f>IF('SAISIE DONNEES'!A3114="ACH",'SAISIE DONNEES'!F3114,0)</f>
        <v>0</v>
      </c>
      <c r="I3114" s="9">
        <f t="shared" si="96"/>
        <v>284</v>
      </c>
      <c r="J3114" s="9">
        <f t="shared" si="97"/>
        <v>284</v>
      </c>
    </row>
    <row r="3115" spans="1:10" ht="16.5" customHeight="1">
      <c r="A3115" s="2" t="str">
        <f>IF('SAISIE DONNEES'!A3115="VTE",'SAISIE DONNEES'!B3115," ")</f>
        <v xml:space="preserve"> </v>
      </c>
      <c r="B3115" s="3" t="str">
        <f>IF('SAISIE DONNEES'!A3115="VTE",'SAISIE DONNEES'!C3115," ")</f>
        <v xml:space="preserve"> </v>
      </c>
      <c r="C3115" s="3" t="str">
        <f>IF(A3115=" "," ",'SAISIE DONNEES'!D3115)</f>
        <v xml:space="preserve"> </v>
      </c>
      <c r="D3115" s="9">
        <f>IF('SAISIE DONNEES'!A3115="ACH",0,-'SAISIE DONNEES'!F3115)</f>
        <v>0</v>
      </c>
      <c r="E3115" s="2" t="str">
        <f>IF('SAISIE DONNEES'!A3115="ACH",'SAISIE DONNEES'!B3115," ")</f>
        <v xml:space="preserve"> </v>
      </c>
      <c r="F3115" s="3" t="str">
        <f>IF('SAISIE DONNEES'!A3115="ACH",'SAISIE DONNEES'!C3115," ")</f>
        <v xml:space="preserve"> </v>
      </c>
      <c r="G3115" s="4">
        <f>IF(A3115=" ",'SAISIE DONNEES'!D3115," ")</f>
        <v>0</v>
      </c>
      <c r="H3115" s="9">
        <f>IF('SAISIE DONNEES'!A3115="ACH",'SAISIE DONNEES'!F3115,0)</f>
        <v>0</v>
      </c>
      <c r="I3115" s="9">
        <f t="shared" si="96"/>
        <v>284</v>
      </c>
      <c r="J3115" s="9">
        <f t="shared" si="97"/>
        <v>284</v>
      </c>
    </row>
    <row r="3116" spans="1:10" ht="16.5" customHeight="1">
      <c r="A3116" s="2" t="str">
        <f>IF('SAISIE DONNEES'!A3116="VTE",'SAISIE DONNEES'!B3116," ")</f>
        <v xml:space="preserve"> </v>
      </c>
      <c r="B3116" s="3" t="str">
        <f>IF('SAISIE DONNEES'!A3116="VTE",'SAISIE DONNEES'!C3116," ")</f>
        <v xml:space="preserve"> </v>
      </c>
      <c r="C3116" s="3" t="str">
        <f>IF(A3116=" "," ",'SAISIE DONNEES'!D3116)</f>
        <v xml:space="preserve"> </v>
      </c>
      <c r="D3116" s="9">
        <f>IF('SAISIE DONNEES'!A3116="ACH",0,-'SAISIE DONNEES'!F3116)</f>
        <v>0</v>
      </c>
      <c r="E3116" s="2" t="str">
        <f>IF('SAISIE DONNEES'!A3116="ACH",'SAISIE DONNEES'!B3116," ")</f>
        <v xml:space="preserve"> </v>
      </c>
      <c r="F3116" s="3" t="str">
        <f>IF('SAISIE DONNEES'!A3116="ACH",'SAISIE DONNEES'!C3116," ")</f>
        <v xml:space="preserve"> </v>
      </c>
      <c r="G3116" s="4">
        <f>IF(A3116=" ",'SAISIE DONNEES'!D3116," ")</f>
        <v>0</v>
      </c>
      <c r="H3116" s="9">
        <f>IF('SAISIE DONNEES'!A3116="ACH",'SAISIE DONNEES'!F3116,0)</f>
        <v>0</v>
      </c>
      <c r="I3116" s="9">
        <f t="shared" si="96"/>
        <v>284</v>
      </c>
      <c r="J3116" s="9">
        <f t="shared" si="97"/>
        <v>284</v>
      </c>
    </row>
    <row r="3117" spans="1:10" ht="16.5" customHeight="1">
      <c r="A3117" s="2" t="str">
        <f>IF('SAISIE DONNEES'!A3117="VTE",'SAISIE DONNEES'!B3117," ")</f>
        <v xml:space="preserve"> </v>
      </c>
      <c r="B3117" s="3" t="str">
        <f>IF('SAISIE DONNEES'!A3117="VTE",'SAISIE DONNEES'!C3117," ")</f>
        <v xml:space="preserve"> </v>
      </c>
      <c r="C3117" s="3" t="str">
        <f>IF(A3117=" "," ",'SAISIE DONNEES'!D3117)</f>
        <v xml:space="preserve"> </v>
      </c>
      <c r="D3117" s="9">
        <f>IF('SAISIE DONNEES'!A3117="ACH",0,-'SAISIE DONNEES'!F3117)</f>
        <v>0</v>
      </c>
      <c r="E3117" s="2" t="str">
        <f>IF('SAISIE DONNEES'!A3117="ACH",'SAISIE DONNEES'!B3117," ")</f>
        <v xml:space="preserve"> </v>
      </c>
      <c r="F3117" s="3" t="str">
        <f>IF('SAISIE DONNEES'!A3117="ACH",'SAISIE DONNEES'!C3117," ")</f>
        <v xml:space="preserve"> </v>
      </c>
      <c r="G3117" s="4">
        <f>IF(A3117=" ",'SAISIE DONNEES'!D3117," ")</f>
        <v>0</v>
      </c>
      <c r="H3117" s="9">
        <f>IF('SAISIE DONNEES'!A3117="ACH",'SAISIE DONNEES'!F3117,0)</f>
        <v>0</v>
      </c>
      <c r="I3117" s="9">
        <f t="shared" si="96"/>
        <v>284</v>
      </c>
      <c r="J3117" s="9">
        <f t="shared" si="97"/>
        <v>284</v>
      </c>
    </row>
    <row r="3118" spans="1:10" ht="16.5" customHeight="1">
      <c r="A3118" s="2" t="str">
        <f>IF('SAISIE DONNEES'!A3118="VTE",'SAISIE DONNEES'!B3118," ")</f>
        <v xml:space="preserve"> </v>
      </c>
      <c r="B3118" s="3" t="str">
        <f>IF('SAISIE DONNEES'!A3118="VTE",'SAISIE DONNEES'!C3118," ")</f>
        <v xml:space="preserve"> </v>
      </c>
      <c r="C3118" s="3" t="str">
        <f>IF(A3118=" "," ",'SAISIE DONNEES'!D3118)</f>
        <v xml:space="preserve"> </v>
      </c>
      <c r="D3118" s="9">
        <f>IF('SAISIE DONNEES'!A3118="ACH",0,-'SAISIE DONNEES'!F3118)</f>
        <v>0</v>
      </c>
      <c r="E3118" s="2" t="str">
        <f>IF('SAISIE DONNEES'!A3118="ACH",'SAISIE DONNEES'!B3118," ")</f>
        <v xml:space="preserve"> </v>
      </c>
      <c r="F3118" s="3" t="str">
        <f>IF('SAISIE DONNEES'!A3118="ACH",'SAISIE DONNEES'!C3118," ")</f>
        <v xml:space="preserve"> </v>
      </c>
      <c r="G3118" s="4">
        <f>IF(A3118=" ",'SAISIE DONNEES'!D3118," ")</f>
        <v>0</v>
      </c>
      <c r="H3118" s="9">
        <f>IF('SAISIE DONNEES'!A3118="ACH",'SAISIE DONNEES'!F3118,0)</f>
        <v>0</v>
      </c>
      <c r="I3118" s="9">
        <f t="shared" si="96"/>
        <v>284</v>
      </c>
      <c r="J3118" s="9">
        <f t="shared" si="97"/>
        <v>284</v>
      </c>
    </row>
    <row r="3119" spans="1:10" ht="16.5" customHeight="1">
      <c r="A3119" s="2" t="str">
        <f>IF('SAISIE DONNEES'!A3119="VTE",'SAISIE DONNEES'!B3119," ")</f>
        <v xml:space="preserve"> </v>
      </c>
      <c r="B3119" s="3" t="str">
        <f>IF('SAISIE DONNEES'!A3119="VTE",'SAISIE DONNEES'!C3119," ")</f>
        <v xml:space="preserve"> </v>
      </c>
      <c r="C3119" s="3" t="str">
        <f>IF(A3119=" "," ",'SAISIE DONNEES'!D3119)</f>
        <v xml:space="preserve"> </v>
      </c>
      <c r="D3119" s="9">
        <f>IF('SAISIE DONNEES'!A3119="ACH",0,-'SAISIE DONNEES'!F3119)</f>
        <v>0</v>
      </c>
      <c r="E3119" s="2" t="str">
        <f>IF('SAISIE DONNEES'!A3119="ACH",'SAISIE DONNEES'!B3119," ")</f>
        <v xml:space="preserve"> </v>
      </c>
      <c r="F3119" s="3" t="str">
        <f>IF('SAISIE DONNEES'!A3119="ACH",'SAISIE DONNEES'!C3119," ")</f>
        <v xml:space="preserve"> </v>
      </c>
      <c r="G3119" s="4">
        <f>IF(A3119=" ",'SAISIE DONNEES'!D3119," ")</f>
        <v>0</v>
      </c>
      <c r="H3119" s="9">
        <f>IF('SAISIE DONNEES'!A3119="ACH",'SAISIE DONNEES'!F3119,0)</f>
        <v>0</v>
      </c>
      <c r="I3119" s="9">
        <f t="shared" si="96"/>
        <v>284</v>
      </c>
      <c r="J3119" s="9">
        <f t="shared" si="97"/>
        <v>284</v>
      </c>
    </row>
    <row r="3120" spans="1:10" ht="16.5" customHeight="1">
      <c r="A3120" s="2" t="str">
        <f>IF('SAISIE DONNEES'!A3120="VTE",'SAISIE DONNEES'!B3120," ")</f>
        <v xml:space="preserve"> </v>
      </c>
      <c r="B3120" s="3" t="str">
        <f>IF('SAISIE DONNEES'!A3120="VTE",'SAISIE DONNEES'!C3120," ")</f>
        <v xml:space="preserve"> </v>
      </c>
      <c r="C3120" s="3" t="str">
        <f>IF(A3120=" "," ",'SAISIE DONNEES'!D3120)</f>
        <v xml:space="preserve"> </v>
      </c>
      <c r="D3120" s="9">
        <f>IF('SAISIE DONNEES'!A3120="ACH",0,-'SAISIE DONNEES'!F3120)</f>
        <v>0</v>
      </c>
      <c r="E3120" s="2" t="str">
        <f>IF('SAISIE DONNEES'!A3120="ACH",'SAISIE DONNEES'!B3120," ")</f>
        <v xml:space="preserve"> </v>
      </c>
      <c r="F3120" s="3" t="str">
        <f>IF('SAISIE DONNEES'!A3120="ACH",'SAISIE DONNEES'!C3120," ")</f>
        <v xml:space="preserve"> </v>
      </c>
      <c r="G3120" s="4">
        <f>IF(A3120=" ",'SAISIE DONNEES'!D3120," ")</f>
        <v>0</v>
      </c>
      <c r="H3120" s="9">
        <f>IF('SAISIE DONNEES'!A3120="ACH",'SAISIE DONNEES'!F3120,0)</f>
        <v>0</v>
      </c>
      <c r="I3120" s="9">
        <f t="shared" si="96"/>
        <v>284</v>
      </c>
      <c r="J3120" s="9">
        <f t="shared" si="97"/>
        <v>284</v>
      </c>
    </row>
    <row r="3121" spans="1:10" ht="16.5" customHeight="1">
      <c r="A3121" s="2" t="str">
        <f>IF('SAISIE DONNEES'!A3121="VTE",'SAISIE DONNEES'!B3121," ")</f>
        <v xml:space="preserve"> </v>
      </c>
      <c r="B3121" s="3" t="str">
        <f>IF('SAISIE DONNEES'!A3121="VTE",'SAISIE DONNEES'!C3121," ")</f>
        <v xml:space="preserve"> </v>
      </c>
      <c r="C3121" s="3" t="str">
        <f>IF(A3121=" "," ",'SAISIE DONNEES'!D3121)</f>
        <v xml:space="preserve"> </v>
      </c>
      <c r="D3121" s="9">
        <f>IF('SAISIE DONNEES'!A3121="ACH",0,-'SAISIE DONNEES'!F3121)</f>
        <v>0</v>
      </c>
      <c r="E3121" s="2" t="str">
        <f>IF('SAISIE DONNEES'!A3121="ACH",'SAISIE DONNEES'!B3121," ")</f>
        <v xml:space="preserve"> </v>
      </c>
      <c r="F3121" s="3" t="str">
        <f>IF('SAISIE DONNEES'!A3121="ACH",'SAISIE DONNEES'!C3121," ")</f>
        <v xml:space="preserve"> </v>
      </c>
      <c r="G3121" s="4">
        <f>IF(A3121=" ",'SAISIE DONNEES'!D3121," ")</f>
        <v>0</v>
      </c>
      <c r="H3121" s="9">
        <f>IF('SAISIE DONNEES'!A3121="ACH",'SAISIE DONNEES'!F3121,0)</f>
        <v>0</v>
      </c>
      <c r="I3121" s="9">
        <f t="shared" si="96"/>
        <v>284</v>
      </c>
      <c r="J3121" s="9">
        <f t="shared" si="97"/>
        <v>284</v>
      </c>
    </row>
    <row r="3122" spans="1:10" ht="16.5" customHeight="1">
      <c r="A3122" s="2" t="str">
        <f>IF('SAISIE DONNEES'!A3122="VTE",'SAISIE DONNEES'!B3122," ")</f>
        <v xml:space="preserve"> </v>
      </c>
      <c r="B3122" s="3" t="str">
        <f>IF('SAISIE DONNEES'!A3122="VTE",'SAISIE DONNEES'!C3122," ")</f>
        <v xml:space="preserve"> </v>
      </c>
      <c r="C3122" s="3" t="str">
        <f>IF(A3122=" "," ",'SAISIE DONNEES'!D3122)</f>
        <v xml:space="preserve"> </v>
      </c>
      <c r="D3122" s="9">
        <f>IF('SAISIE DONNEES'!A3122="ACH",0,-'SAISIE DONNEES'!F3122)</f>
        <v>0</v>
      </c>
      <c r="E3122" s="2" t="str">
        <f>IF('SAISIE DONNEES'!A3122="ACH",'SAISIE DONNEES'!B3122," ")</f>
        <v xml:space="preserve"> </v>
      </c>
      <c r="F3122" s="3" t="str">
        <f>IF('SAISIE DONNEES'!A3122="ACH",'SAISIE DONNEES'!C3122," ")</f>
        <v xml:space="preserve"> </v>
      </c>
      <c r="G3122" s="4">
        <f>IF(A3122=" ",'SAISIE DONNEES'!D3122," ")</f>
        <v>0</v>
      </c>
      <c r="H3122" s="9">
        <f>IF('SAISIE DONNEES'!A3122="ACH",'SAISIE DONNEES'!F3122,0)</f>
        <v>0</v>
      </c>
      <c r="I3122" s="9">
        <f t="shared" si="96"/>
        <v>284</v>
      </c>
      <c r="J3122" s="9">
        <f t="shared" si="97"/>
        <v>284</v>
      </c>
    </row>
    <row r="3123" spans="1:10" ht="16.5" customHeight="1">
      <c r="A3123" s="2" t="str">
        <f>IF('SAISIE DONNEES'!A3123="VTE",'SAISIE DONNEES'!B3123," ")</f>
        <v xml:space="preserve"> </v>
      </c>
      <c r="B3123" s="3" t="str">
        <f>IF('SAISIE DONNEES'!A3123="VTE",'SAISIE DONNEES'!C3123," ")</f>
        <v xml:space="preserve"> </v>
      </c>
      <c r="C3123" s="3" t="str">
        <f>IF(A3123=" "," ",'SAISIE DONNEES'!D3123)</f>
        <v xml:space="preserve"> </v>
      </c>
      <c r="D3123" s="9">
        <f>IF('SAISIE DONNEES'!A3123="ACH",0,-'SAISIE DONNEES'!F3123)</f>
        <v>0</v>
      </c>
      <c r="E3123" s="2" t="str">
        <f>IF('SAISIE DONNEES'!A3123="ACH",'SAISIE DONNEES'!B3123," ")</f>
        <v xml:space="preserve"> </v>
      </c>
      <c r="F3123" s="3" t="str">
        <f>IF('SAISIE DONNEES'!A3123="ACH",'SAISIE DONNEES'!C3123," ")</f>
        <v xml:space="preserve"> </v>
      </c>
      <c r="G3123" s="4">
        <f>IF(A3123=" ",'SAISIE DONNEES'!D3123," ")</f>
        <v>0</v>
      </c>
      <c r="H3123" s="9">
        <f>IF('SAISIE DONNEES'!A3123="ACH",'SAISIE DONNEES'!F3123,0)</f>
        <v>0</v>
      </c>
      <c r="I3123" s="9">
        <f t="shared" si="96"/>
        <v>284</v>
      </c>
      <c r="J3123" s="9">
        <f t="shared" si="97"/>
        <v>284</v>
      </c>
    </row>
    <row r="3124" spans="1:10" ht="16.5" customHeight="1">
      <c r="A3124" s="2" t="str">
        <f>IF('SAISIE DONNEES'!A3124="VTE",'SAISIE DONNEES'!B3124," ")</f>
        <v xml:space="preserve"> </v>
      </c>
      <c r="B3124" s="3" t="str">
        <f>IF('SAISIE DONNEES'!A3124="VTE",'SAISIE DONNEES'!C3124," ")</f>
        <v xml:space="preserve"> </v>
      </c>
      <c r="C3124" s="3" t="str">
        <f>IF(A3124=" "," ",'SAISIE DONNEES'!D3124)</f>
        <v xml:space="preserve"> </v>
      </c>
      <c r="D3124" s="9">
        <f>IF('SAISIE DONNEES'!A3124="ACH",0,-'SAISIE DONNEES'!F3124)</f>
        <v>0</v>
      </c>
      <c r="E3124" s="2" t="str">
        <f>IF('SAISIE DONNEES'!A3124="ACH",'SAISIE DONNEES'!B3124," ")</f>
        <v xml:space="preserve"> </v>
      </c>
      <c r="F3124" s="3" t="str">
        <f>IF('SAISIE DONNEES'!A3124="ACH",'SAISIE DONNEES'!C3124," ")</f>
        <v xml:space="preserve"> </v>
      </c>
      <c r="G3124" s="4">
        <f>IF(A3124=" ",'SAISIE DONNEES'!D3124," ")</f>
        <v>0</v>
      </c>
      <c r="H3124" s="9">
        <f>IF('SAISIE DONNEES'!A3124="ACH",'SAISIE DONNEES'!F3124,0)</f>
        <v>0</v>
      </c>
      <c r="I3124" s="9">
        <f t="shared" si="96"/>
        <v>284</v>
      </c>
      <c r="J3124" s="9">
        <f t="shared" si="97"/>
        <v>284</v>
      </c>
    </row>
    <row r="3125" spans="1:10" ht="16.5" customHeight="1">
      <c r="A3125" s="2" t="str">
        <f>IF('SAISIE DONNEES'!A3125="VTE",'SAISIE DONNEES'!B3125," ")</f>
        <v xml:space="preserve"> </v>
      </c>
      <c r="B3125" s="3" t="str">
        <f>IF('SAISIE DONNEES'!A3125="VTE",'SAISIE DONNEES'!C3125," ")</f>
        <v xml:space="preserve"> </v>
      </c>
      <c r="C3125" s="3" t="str">
        <f>IF(A3125=" "," ",'SAISIE DONNEES'!D3125)</f>
        <v xml:space="preserve"> </v>
      </c>
      <c r="D3125" s="9">
        <f>IF('SAISIE DONNEES'!A3125="ACH",0,-'SAISIE DONNEES'!F3125)</f>
        <v>0</v>
      </c>
      <c r="E3125" s="2" t="str">
        <f>IF('SAISIE DONNEES'!A3125="ACH",'SAISIE DONNEES'!B3125," ")</f>
        <v xml:space="preserve"> </v>
      </c>
      <c r="F3125" s="3" t="str">
        <f>IF('SAISIE DONNEES'!A3125="ACH",'SAISIE DONNEES'!C3125," ")</f>
        <v xml:space="preserve"> </v>
      </c>
      <c r="G3125" s="4">
        <f>IF(A3125=" ",'SAISIE DONNEES'!D3125," ")</f>
        <v>0</v>
      </c>
      <c r="H3125" s="9">
        <f>IF('SAISIE DONNEES'!A3125="ACH",'SAISIE DONNEES'!F3125,0)</f>
        <v>0</v>
      </c>
      <c r="I3125" s="9">
        <f t="shared" si="96"/>
        <v>284</v>
      </c>
      <c r="J3125" s="9">
        <f t="shared" si="97"/>
        <v>284</v>
      </c>
    </row>
    <row r="3126" spans="1:10" ht="16.5" customHeight="1">
      <c r="A3126" s="2" t="str">
        <f>IF('SAISIE DONNEES'!A3126="VTE",'SAISIE DONNEES'!B3126," ")</f>
        <v xml:space="preserve"> </v>
      </c>
      <c r="B3126" s="3" t="str">
        <f>IF('SAISIE DONNEES'!A3126="VTE",'SAISIE DONNEES'!C3126," ")</f>
        <v xml:space="preserve"> </v>
      </c>
      <c r="C3126" s="3" t="str">
        <f>IF(A3126=" "," ",'SAISIE DONNEES'!D3126)</f>
        <v xml:space="preserve"> </v>
      </c>
      <c r="D3126" s="9">
        <f>IF('SAISIE DONNEES'!A3126="ACH",0,-'SAISIE DONNEES'!F3126)</f>
        <v>0</v>
      </c>
      <c r="E3126" s="2" t="str">
        <f>IF('SAISIE DONNEES'!A3126="ACH",'SAISIE DONNEES'!B3126," ")</f>
        <v xml:space="preserve"> </v>
      </c>
      <c r="F3126" s="3" t="str">
        <f>IF('SAISIE DONNEES'!A3126="ACH",'SAISIE DONNEES'!C3126," ")</f>
        <v xml:space="preserve"> </v>
      </c>
      <c r="G3126" s="4">
        <f>IF(A3126=" ",'SAISIE DONNEES'!D3126," ")</f>
        <v>0</v>
      </c>
      <c r="H3126" s="9">
        <f>IF('SAISIE DONNEES'!A3126="ACH",'SAISIE DONNEES'!F3126,0)</f>
        <v>0</v>
      </c>
      <c r="I3126" s="9">
        <f t="shared" si="96"/>
        <v>284</v>
      </c>
      <c r="J3126" s="9">
        <f t="shared" si="97"/>
        <v>284</v>
      </c>
    </row>
    <row r="3127" spans="1:10" ht="16.5" customHeight="1">
      <c r="A3127" s="2" t="str">
        <f>IF('SAISIE DONNEES'!A3127="VTE",'SAISIE DONNEES'!B3127," ")</f>
        <v xml:space="preserve"> </v>
      </c>
      <c r="B3127" s="3" t="str">
        <f>IF('SAISIE DONNEES'!A3127="VTE",'SAISIE DONNEES'!C3127," ")</f>
        <v xml:space="preserve"> </v>
      </c>
      <c r="C3127" s="3" t="str">
        <f>IF(A3127=" "," ",'SAISIE DONNEES'!D3127)</f>
        <v xml:space="preserve"> </v>
      </c>
      <c r="D3127" s="9">
        <f>IF('SAISIE DONNEES'!A3127="ACH",0,-'SAISIE DONNEES'!F3127)</f>
        <v>0</v>
      </c>
      <c r="E3127" s="2" t="str">
        <f>IF('SAISIE DONNEES'!A3127="ACH",'SAISIE DONNEES'!B3127," ")</f>
        <v xml:space="preserve"> </v>
      </c>
      <c r="F3127" s="3" t="str">
        <f>IF('SAISIE DONNEES'!A3127="ACH",'SAISIE DONNEES'!C3127," ")</f>
        <v xml:space="preserve"> </v>
      </c>
      <c r="G3127" s="4">
        <f>IF(A3127=" ",'SAISIE DONNEES'!D3127," ")</f>
        <v>0</v>
      </c>
      <c r="H3127" s="9">
        <f>IF('SAISIE DONNEES'!A3127="ACH",'SAISIE DONNEES'!F3127,0)</f>
        <v>0</v>
      </c>
      <c r="I3127" s="9">
        <f t="shared" si="96"/>
        <v>284</v>
      </c>
      <c r="J3127" s="9">
        <f t="shared" si="97"/>
        <v>284</v>
      </c>
    </row>
    <row r="3128" spans="1:10" ht="16.5" customHeight="1">
      <c r="A3128" s="2" t="str">
        <f>IF('SAISIE DONNEES'!A3128="VTE",'SAISIE DONNEES'!B3128," ")</f>
        <v xml:space="preserve"> </v>
      </c>
      <c r="B3128" s="3" t="str">
        <f>IF('SAISIE DONNEES'!A3128="VTE",'SAISIE DONNEES'!C3128," ")</f>
        <v xml:space="preserve"> </v>
      </c>
      <c r="C3128" s="3" t="str">
        <f>IF(A3128=" "," ",'SAISIE DONNEES'!D3128)</f>
        <v xml:space="preserve"> </v>
      </c>
      <c r="D3128" s="9">
        <f>IF('SAISIE DONNEES'!A3128="ACH",0,-'SAISIE DONNEES'!F3128)</f>
        <v>0</v>
      </c>
      <c r="E3128" s="2" t="str">
        <f>IF('SAISIE DONNEES'!A3128="ACH",'SAISIE DONNEES'!B3128," ")</f>
        <v xml:space="preserve"> </v>
      </c>
      <c r="F3128" s="3" t="str">
        <f>IF('SAISIE DONNEES'!A3128="ACH",'SAISIE DONNEES'!C3128," ")</f>
        <v xml:space="preserve"> </v>
      </c>
      <c r="G3128" s="4">
        <f>IF(A3128=" ",'SAISIE DONNEES'!D3128," ")</f>
        <v>0</v>
      </c>
      <c r="H3128" s="9">
        <f>IF('SAISIE DONNEES'!A3128="ACH",'SAISIE DONNEES'!F3128,0)</f>
        <v>0</v>
      </c>
      <c r="I3128" s="9">
        <f t="shared" si="96"/>
        <v>284</v>
      </c>
      <c r="J3128" s="9">
        <f t="shared" si="97"/>
        <v>284</v>
      </c>
    </row>
    <row r="3129" spans="1:10" ht="16.5" customHeight="1">
      <c r="A3129" s="2" t="str">
        <f>IF('SAISIE DONNEES'!A3129="VTE",'SAISIE DONNEES'!B3129," ")</f>
        <v xml:space="preserve"> </v>
      </c>
      <c r="B3129" s="3" t="str">
        <f>IF('SAISIE DONNEES'!A3129="VTE",'SAISIE DONNEES'!C3129," ")</f>
        <v xml:space="preserve"> </v>
      </c>
      <c r="C3129" s="3" t="str">
        <f>IF(A3129=" "," ",'SAISIE DONNEES'!D3129)</f>
        <v xml:space="preserve"> </v>
      </c>
      <c r="D3129" s="9">
        <f>IF('SAISIE DONNEES'!A3129="ACH",0,-'SAISIE DONNEES'!F3129)</f>
        <v>0</v>
      </c>
      <c r="E3129" s="2" t="str">
        <f>IF('SAISIE DONNEES'!A3129="ACH",'SAISIE DONNEES'!B3129," ")</f>
        <v xml:space="preserve"> </v>
      </c>
      <c r="F3129" s="3" t="str">
        <f>IF('SAISIE DONNEES'!A3129="ACH",'SAISIE DONNEES'!C3129," ")</f>
        <v xml:space="preserve"> </v>
      </c>
      <c r="G3129" s="4">
        <f>IF(A3129=" ",'SAISIE DONNEES'!D3129," ")</f>
        <v>0</v>
      </c>
      <c r="H3129" s="9">
        <f>IF('SAISIE DONNEES'!A3129="ACH",'SAISIE DONNEES'!F3129,0)</f>
        <v>0</v>
      </c>
      <c r="I3129" s="9">
        <f t="shared" si="96"/>
        <v>284</v>
      </c>
      <c r="J3129" s="9">
        <f t="shared" si="97"/>
        <v>284</v>
      </c>
    </row>
    <row r="3130" spans="1:10" ht="16.5" customHeight="1">
      <c r="A3130" s="2" t="str">
        <f>IF('SAISIE DONNEES'!A3130="VTE",'SAISIE DONNEES'!B3130," ")</f>
        <v xml:space="preserve"> </v>
      </c>
      <c r="B3130" s="3" t="str">
        <f>IF('SAISIE DONNEES'!A3130="VTE",'SAISIE DONNEES'!C3130," ")</f>
        <v xml:space="preserve"> </v>
      </c>
      <c r="C3130" s="3" t="str">
        <f>IF(A3130=" "," ",'SAISIE DONNEES'!D3130)</f>
        <v xml:space="preserve"> </v>
      </c>
      <c r="D3130" s="9">
        <f>IF('SAISIE DONNEES'!A3130="ACH",0,-'SAISIE DONNEES'!F3130)</f>
        <v>0</v>
      </c>
      <c r="E3130" s="2" t="str">
        <f>IF('SAISIE DONNEES'!A3130="ACH",'SAISIE DONNEES'!B3130," ")</f>
        <v xml:space="preserve"> </v>
      </c>
      <c r="F3130" s="3" t="str">
        <f>IF('SAISIE DONNEES'!A3130="ACH",'SAISIE DONNEES'!C3130," ")</f>
        <v xml:space="preserve"> </v>
      </c>
      <c r="G3130" s="4">
        <f>IF(A3130=" ",'SAISIE DONNEES'!D3130," ")</f>
        <v>0</v>
      </c>
      <c r="H3130" s="9">
        <f>IF('SAISIE DONNEES'!A3130="ACH",'SAISIE DONNEES'!F3130,0)</f>
        <v>0</v>
      </c>
      <c r="I3130" s="9">
        <f t="shared" si="96"/>
        <v>284</v>
      </c>
      <c r="J3130" s="9">
        <f t="shared" si="97"/>
        <v>284</v>
      </c>
    </row>
    <row r="3131" spans="1:10" ht="16.5" customHeight="1">
      <c r="A3131" s="2" t="str">
        <f>IF('SAISIE DONNEES'!A3131="VTE",'SAISIE DONNEES'!B3131," ")</f>
        <v xml:space="preserve"> </v>
      </c>
      <c r="B3131" s="3" t="str">
        <f>IF('SAISIE DONNEES'!A3131="VTE",'SAISIE DONNEES'!C3131," ")</f>
        <v xml:space="preserve"> </v>
      </c>
      <c r="C3131" s="3" t="str">
        <f>IF(A3131=" "," ",'SAISIE DONNEES'!D3131)</f>
        <v xml:space="preserve"> </v>
      </c>
      <c r="D3131" s="9">
        <f>IF('SAISIE DONNEES'!A3131="ACH",0,-'SAISIE DONNEES'!F3131)</f>
        <v>0</v>
      </c>
      <c r="E3131" s="2" t="str">
        <f>IF('SAISIE DONNEES'!A3131="ACH",'SAISIE DONNEES'!B3131," ")</f>
        <v xml:space="preserve"> </v>
      </c>
      <c r="F3131" s="3" t="str">
        <f>IF('SAISIE DONNEES'!A3131="ACH",'SAISIE DONNEES'!C3131," ")</f>
        <v xml:space="preserve"> </v>
      </c>
      <c r="G3131" s="4">
        <f>IF(A3131=" ",'SAISIE DONNEES'!D3131," ")</f>
        <v>0</v>
      </c>
      <c r="H3131" s="9">
        <f>IF('SAISIE DONNEES'!A3131="ACH",'SAISIE DONNEES'!F3131,0)</f>
        <v>0</v>
      </c>
      <c r="I3131" s="9">
        <f t="shared" si="96"/>
        <v>284</v>
      </c>
      <c r="J3131" s="9">
        <f t="shared" si="97"/>
        <v>284</v>
      </c>
    </row>
    <row r="3132" spans="1:10" ht="16.5" customHeight="1">
      <c r="A3132" s="2" t="str">
        <f>IF('SAISIE DONNEES'!A3132="VTE",'SAISIE DONNEES'!B3132," ")</f>
        <v xml:space="preserve"> </v>
      </c>
      <c r="B3132" s="3" t="str">
        <f>IF('SAISIE DONNEES'!A3132="VTE",'SAISIE DONNEES'!C3132," ")</f>
        <v xml:space="preserve"> </v>
      </c>
      <c r="C3132" s="3" t="str">
        <f>IF(A3132=" "," ",'SAISIE DONNEES'!D3132)</f>
        <v xml:space="preserve"> </v>
      </c>
      <c r="D3132" s="9">
        <f>IF('SAISIE DONNEES'!A3132="ACH",0,-'SAISIE DONNEES'!F3132)</f>
        <v>0</v>
      </c>
      <c r="E3132" s="2" t="str">
        <f>IF('SAISIE DONNEES'!A3132="ACH",'SAISIE DONNEES'!B3132," ")</f>
        <v xml:space="preserve"> </v>
      </c>
      <c r="F3132" s="3" t="str">
        <f>IF('SAISIE DONNEES'!A3132="ACH",'SAISIE DONNEES'!C3132," ")</f>
        <v xml:space="preserve"> </v>
      </c>
      <c r="G3132" s="4">
        <f>IF(A3132=" ",'SAISIE DONNEES'!D3132," ")</f>
        <v>0</v>
      </c>
      <c r="H3132" s="9">
        <f>IF('SAISIE DONNEES'!A3132="ACH",'SAISIE DONNEES'!F3132,0)</f>
        <v>0</v>
      </c>
      <c r="I3132" s="9">
        <f t="shared" si="96"/>
        <v>284</v>
      </c>
      <c r="J3132" s="9">
        <f t="shared" si="97"/>
        <v>284</v>
      </c>
    </row>
    <row r="3133" spans="1:10" ht="16.5" customHeight="1">
      <c r="A3133" s="2" t="str">
        <f>IF('SAISIE DONNEES'!A3133="VTE",'SAISIE DONNEES'!B3133," ")</f>
        <v xml:space="preserve"> </v>
      </c>
      <c r="B3133" s="3" t="str">
        <f>IF('SAISIE DONNEES'!A3133="VTE",'SAISIE DONNEES'!C3133," ")</f>
        <v xml:space="preserve"> </v>
      </c>
      <c r="C3133" s="3" t="str">
        <f>IF(A3133=" "," ",'SAISIE DONNEES'!D3133)</f>
        <v xml:space="preserve"> </v>
      </c>
      <c r="D3133" s="9">
        <f>IF('SAISIE DONNEES'!A3133="ACH",0,-'SAISIE DONNEES'!F3133)</f>
        <v>0</v>
      </c>
      <c r="E3133" s="2" t="str">
        <f>IF('SAISIE DONNEES'!A3133="ACH",'SAISIE DONNEES'!B3133," ")</f>
        <v xml:space="preserve"> </v>
      </c>
      <c r="F3133" s="3" t="str">
        <f>IF('SAISIE DONNEES'!A3133="ACH",'SAISIE DONNEES'!C3133," ")</f>
        <v xml:space="preserve"> </v>
      </c>
      <c r="G3133" s="4">
        <f>IF(A3133=" ",'SAISIE DONNEES'!D3133," ")</f>
        <v>0</v>
      </c>
      <c r="H3133" s="9">
        <f>IF('SAISIE DONNEES'!A3133="ACH",'SAISIE DONNEES'!F3133,0)</f>
        <v>0</v>
      </c>
      <c r="I3133" s="9">
        <f t="shared" si="96"/>
        <v>284</v>
      </c>
      <c r="J3133" s="9">
        <f t="shared" si="97"/>
        <v>284</v>
      </c>
    </row>
    <row r="3134" spans="1:10" ht="16.5" customHeight="1">
      <c r="A3134" s="2" t="str">
        <f>IF('SAISIE DONNEES'!A3134="VTE",'SAISIE DONNEES'!B3134," ")</f>
        <v xml:space="preserve"> </v>
      </c>
      <c r="B3134" s="3" t="str">
        <f>IF('SAISIE DONNEES'!A3134="VTE",'SAISIE DONNEES'!C3134," ")</f>
        <v xml:space="preserve"> </v>
      </c>
      <c r="C3134" s="3" t="str">
        <f>IF(A3134=" "," ",'SAISIE DONNEES'!D3134)</f>
        <v xml:space="preserve"> </v>
      </c>
      <c r="D3134" s="9">
        <f>IF('SAISIE DONNEES'!A3134="ACH",0,-'SAISIE DONNEES'!F3134)</f>
        <v>0</v>
      </c>
      <c r="E3134" s="2" t="str">
        <f>IF('SAISIE DONNEES'!A3134="ACH",'SAISIE DONNEES'!B3134," ")</f>
        <v xml:space="preserve"> </v>
      </c>
      <c r="F3134" s="3" t="str">
        <f>IF('SAISIE DONNEES'!A3134="ACH",'SAISIE DONNEES'!C3134," ")</f>
        <v xml:space="preserve"> </v>
      </c>
      <c r="G3134" s="4">
        <f>IF(A3134=" ",'SAISIE DONNEES'!D3134," ")</f>
        <v>0</v>
      </c>
      <c r="H3134" s="9">
        <f>IF('SAISIE DONNEES'!A3134="ACH",'SAISIE DONNEES'!F3134,0)</f>
        <v>0</v>
      </c>
      <c r="I3134" s="9">
        <f t="shared" si="96"/>
        <v>284</v>
      </c>
      <c r="J3134" s="9">
        <f t="shared" si="97"/>
        <v>284</v>
      </c>
    </row>
    <row r="3135" spans="1:10" ht="16.5" customHeight="1">
      <c r="A3135" s="2" t="str">
        <f>IF('SAISIE DONNEES'!A3135="VTE",'SAISIE DONNEES'!B3135," ")</f>
        <v xml:space="preserve"> </v>
      </c>
      <c r="B3135" s="3" t="str">
        <f>IF('SAISIE DONNEES'!A3135="VTE",'SAISIE DONNEES'!C3135," ")</f>
        <v xml:space="preserve"> </v>
      </c>
      <c r="C3135" s="3" t="str">
        <f>IF(A3135=" "," ",'SAISIE DONNEES'!D3135)</f>
        <v xml:space="preserve"> </v>
      </c>
      <c r="D3135" s="9">
        <f>IF('SAISIE DONNEES'!A3135="ACH",0,-'SAISIE DONNEES'!F3135)</f>
        <v>0</v>
      </c>
      <c r="E3135" s="2" t="str">
        <f>IF('SAISIE DONNEES'!A3135="ACH",'SAISIE DONNEES'!B3135," ")</f>
        <v xml:space="preserve"> </v>
      </c>
      <c r="F3135" s="3" t="str">
        <f>IF('SAISIE DONNEES'!A3135="ACH",'SAISIE DONNEES'!C3135," ")</f>
        <v xml:space="preserve"> </v>
      </c>
      <c r="G3135" s="4">
        <f>IF(A3135=" ",'SAISIE DONNEES'!D3135," ")</f>
        <v>0</v>
      </c>
      <c r="H3135" s="9">
        <f>IF('SAISIE DONNEES'!A3135="ACH",'SAISIE DONNEES'!F3135,0)</f>
        <v>0</v>
      </c>
      <c r="I3135" s="9">
        <f t="shared" si="96"/>
        <v>284</v>
      </c>
      <c r="J3135" s="9">
        <f t="shared" si="97"/>
        <v>284</v>
      </c>
    </row>
    <row r="3136" spans="1:10" ht="16.5" customHeight="1">
      <c r="A3136" s="2" t="str">
        <f>IF('SAISIE DONNEES'!A3136="VTE",'SAISIE DONNEES'!B3136," ")</f>
        <v xml:space="preserve"> </v>
      </c>
      <c r="B3136" s="3" t="str">
        <f>IF('SAISIE DONNEES'!A3136="VTE",'SAISIE DONNEES'!C3136," ")</f>
        <v xml:space="preserve"> </v>
      </c>
      <c r="C3136" s="3" t="str">
        <f>IF(A3136=" "," ",'SAISIE DONNEES'!D3136)</f>
        <v xml:space="preserve"> </v>
      </c>
      <c r="D3136" s="9">
        <f>IF('SAISIE DONNEES'!A3136="ACH",0,-'SAISIE DONNEES'!F3136)</f>
        <v>0</v>
      </c>
      <c r="E3136" s="2" t="str">
        <f>IF('SAISIE DONNEES'!A3136="ACH",'SAISIE DONNEES'!B3136," ")</f>
        <v xml:space="preserve"> </v>
      </c>
      <c r="F3136" s="3" t="str">
        <f>IF('SAISIE DONNEES'!A3136="ACH",'SAISIE DONNEES'!C3136," ")</f>
        <v xml:space="preserve"> </v>
      </c>
      <c r="G3136" s="4">
        <f>IF(A3136=" ",'SAISIE DONNEES'!D3136," ")</f>
        <v>0</v>
      </c>
      <c r="H3136" s="9">
        <f>IF('SAISIE DONNEES'!A3136="ACH",'SAISIE DONNEES'!F3136,0)</f>
        <v>0</v>
      </c>
      <c r="I3136" s="9">
        <f t="shared" si="96"/>
        <v>284</v>
      </c>
      <c r="J3136" s="9">
        <f t="shared" si="97"/>
        <v>284</v>
      </c>
    </row>
    <row r="3137" spans="1:10" ht="16.5" customHeight="1">
      <c r="A3137" s="2" t="str">
        <f>IF('SAISIE DONNEES'!A3137="VTE",'SAISIE DONNEES'!B3137," ")</f>
        <v xml:space="preserve"> </v>
      </c>
      <c r="B3137" s="3" t="str">
        <f>IF('SAISIE DONNEES'!A3137="VTE",'SAISIE DONNEES'!C3137," ")</f>
        <v xml:space="preserve"> </v>
      </c>
      <c r="C3137" s="3" t="str">
        <f>IF(A3137=" "," ",'SAISIE DONNEES'!D3137)</f>
        <v xml:space="preserve"> </v>
      </c>
      <c r="D3137" s="9">
        <f>IF('SAISIE DONNEES'!A3137="ACH",0,-'SAISIE DONNEES'!F3137)</f>
        <v>0</v>
      </c>
      <c r="E3137" s="2" t="str">
        <f>IF('SAISIE DONNEES'!A3137="ACH",'SAISIE DONNEES'!B3137," ")</f>
        <v xml:space="preserve"> </v>
      </c>
      <c r="F3137" s="3" t="str">
        <f>IF('SAISIE DONNEES'!A3137="ACH",'SAISIE DONNEES'!C3137," ")</f>
        <v xml:space="preserve"> </v>
      </c>
      <c r="G3137" s="4">
        <f>IF(A3137=" ",'SAISIE DONNEES'!D3137," ")</f>
        <v>0</v>
      </c>
      <c r="H3137" s="9">
        <f>IF('SAISIE DONNEES'!A3137="ACH",'SAISIE DONNEES'!F3137,0)</f>
        <v>0</v>
      </c>
      <c r="I3137" s="9">
        <f t="shared" si="96"/>
        <v>284</v>
      </c>
      <c r="J3137" s="9">
        <f t="shared" si="97"/>
        <v>284</v>
      </c>
    </row>
    <row r="3138" spans="1:10" ht="16.5" customHeight="1">
      <c r="A3138" s="2" t="str">
        <f>IF('SAISIE DONNEES'!A3138="VTE",'SAISIE DONNEES'!B3138," ")</f>
        <v xml:space="preserve"> </v>
      </c>
      <c r="B3138" s="3" t="str">
        <f>IF('SAISIE DONNEES'!A3138="VTE",'SAISIE DONNEES'!C3138," ")</f>
        <v xml:space="preserve"> </v>
      </c>
      <c r="C3138" s="3" t="str">
        <f>IF(A3138=" "," ",'SAISIE DONNEES'!D3138)</f>
        <v xml:space="preserve"> </v>
      </c>
      <c r="D3138" s="9">
        <f>IF('SAISIE DONNEES'!A3138="ACH",0,-'SAISIE DONNEES'!F3138)</f>
        <v>0</v>
      </c>
      <c r="E3138" s="2" t="str">
        <f>IF('SAISIE DONNEES'!A3138="ACH",'SAISIE DONNEES'!B3138," ")</f>
        <v xml:space="preserve"> </v>
      </c>
      <c r="F3138" s="3" t="str">
        <f>IF('SAISIE DONNEES'!A3138="ACH",'SAISIE DONNEES'!C3138," ")</f>
        <v xml:space="preserve"> </v>
      </c>
      <c r="G3138" s="4">
        <f>IF(A3138=" ",'SAISIE DONNEES'!D3138," ")</f>
        <v>0</v>
      </c>
      <c r="H3138" s="9">
        <f>IF('SAISIE DONNEES'!A3138="ACH",'SAISIE DONNEES'!F3138,0)</f>
        <v>0</v>
      </c>
      <c r="I3138" s="9">
        <f t="shared" si="96"/>
        <v>284</v>
      </c>
      <c r="J3138" s="9">
        <f t="shared" si="97"/>
        <v>284</v>
      </c>
    </row>
    <row r="3139" spans="1:10" ht="16.5" customHeight="1">
      <c r="A3139" s="2" t="str">
        <f>IF('SAISIE DONNEES'!A3139="VTE",'SAISIE DONNEES'!B3139," ")</f>
        <v xml:space="preserve"> </v>
      </c>
      <c r="B3139" s="3" t="str">
        <f>IF('SAISIE DONNEES'!A3139="VTE",'SAISIE DONNEES'!C3139," ")</f>
        <v xml:space="preserve"> </v>
      </c>
      <c r="C3139" s="3" t="str">
        <f>IF(A3139=" "," ",'SAISIE DONNEES'!D3139)</f>
        <v xml:space="preserve"> </v>
      </c>
      <c r="D3139" s="9">
        <f>IF('SAISIE DONNEES'!A3139="ACH",0,-'SAISIE DONNEES'!F3139)</f>
        <v>0</v>
      </c>
      <c r="E3139" s="2" t="str">
        <f>IF('SAISIE DONNEES'!A3139="ACH",'SAISIE DONNEES'!B3139," ")</f>
        <v xml:space="preserve"> </v>
      </c>
      <c r="F3139" s="3" t="str">
        <f>IF('SAISIE DONNEES'!A3139="ACH",'SAISIE DONNEES'!C3139," ")</f>
        <v xml:space="preserve"> </v>
      </c>
      <c r="G3139" s="4">
        <f>IF(A3139=" ",'SAISIE DONNEES'!D3139," ")</f>
        <v>0</v>
      </c>
      <c r="H3139" s="9">
        <f>IF('SAISIE DONNEES'!A3139="ACH",'SAISIE DONNEES'!F3139,0)</f>
        <v>0</v>
      </c>
      <c r="I3139" s="9">
        <f t="shared" si="96"/>
        <v>284</v>
      </c>
      <c r="J3139" s="9">
        <f t="shared" si="97"/>
        <v>284</v>
      </c>
    </row>
    <row r="3140" spans="1:10" ht="16.5" customHeight="1">
      <c r="A3140" s="2" t="str">
        <f>IF('SAISIE DONNEES'!A3140="VTE",'SAISIE DONNEES'!B3140," ")</f>
        <v xml:space="preserve"> </v>
      </c>
      <c r="B3140" s="3" t="str">
        <f>IF('SAISIE DONNEES'!A3140="VTE",'SAISIE DONNEES'!C3140," ")</f>
        <v xml:space="preserve"> </v>
      </c>
      <c r="C3140" s="3" t="str">
        <f>IF(A3140=" "," ",'SAISIE DONNEES'!D3140)</f>
        <v xml:space="preserve"> </v>
      </c>
      <c r="D3140" s="9">
        <f>IF('SAISIE DONNEES'!A3140="ACH",0,-'SAISIE DONNEES'!F3140)</f>
        <v>0</v>
      </c>
      <c r="E3140" s="2" t="str">
        <f>IF('SAISIE DONNEES'!A3140="ACH",'SAISIE DONNEES'!B3140," ")</f>
        <v xml:space="preserve"> </v>
      </c>
      <c r="F3140" s="3" t="str">
        <f>IF('SAISIE DONNEES'!A3140="ACH",'SAISIE DONNEES'!C3140," ")</f>
        <v xml:space="preserve"> </v>
      </c>
      <c r="G3140" s="4">
        <f>IF(A3140=" ",'SAISIE DONNEES'!D3140," ")</f>
        <v>0</v>
      </c>
      <c r="H3140" s="9">
        <f>IF('SAISIE DONNEES'!A3140="ACH",'SAISIE DONNEES'!F3140,0)</f>
        <v>0</v>
      </c>
      <c r="I3140" s="9">
        <f t="shared" si="96"/>
        <v>284</v>
      </c>
      <c r="J3140" s="9">
        <f t="shared" si="97"/>
        <v>284</v>
      </c>
    </row>
    <row r="3141" spans="1:10" ht="16.5" customHeight="1">
      <c r="A3141" s="2" t="str">
        <f>IF('SAISIE DONNEES'!A3141="VTE",'SAISIE DONNEES'!B3141," ")</f>
        <v xml:space="preserve"> </v>
      </c>
      <c r="B3141" s="3" t="str">
        <f>IF('SAISIE DONNEES'!A3141="VTE",'SAISIE DONNEES'!C3141," ")</f>
        <v xml:space="preserve"> </v>
      </c>
      <c r="C3141" s="3" t="str">
        <f>IF(A3141=" "," ",'SAISIE DONNEES'!D3141)</f>
        <v xml:space="preserve"> </v>
      </c>
      <c r="D3141" s="9">
        <f>IF('SAISIE DONNEES'!A3141="ACH",0,-'SAISIE DONNEES'!F3141)</f>
        <v>0</v>
      </c>
      <c r="E3141" s="2" t="str">
        <f>IF('SAISIE DONNEES'!A3141="ACH",'SAISIE DONNEES'!B3141," ")</f>
        <v xml:space="preserve"> </v>
      </c>
      <c r="F3141" s="3" t="str">
        <f>IF('SAISIE DONNEES'!A3141="ACH",'SAISIE DONNEES'!C3141," ")</f>
        <v xml:space="preserve"> </v>
      </c>
      <c r="G3141" s="4">
        <f>IF(A3141=" ",'SAISIE DONNEES'!D3141," ")</f>
        <v>0</v>
      </c>
      <c r="H3141" s="9">
        <f>IF('SAISIE DONNEES'!A3141="ACH",'SAISIE DONNEES'!F3141,0)</f>
        <v>0</v>
      </c>
      <c r="I3141" s="9">
        <f t="shared" si="96"/>
        <v>284</v>
      </c>
      <c r="J3141" s="9">
        <f t="shared" si="97"/>
        <v>284</v>
      </c>
    </row>
    <row r="3142" spans="1:10" ht="16.5" customHeight="1">
      <c r="A3142" s="2" t="str">
        <f>IF('SAISIE DONNEES'!A3142="VTE",'SAISIE DONNEES'!B3142," ")</f>
        <v xml:space="preserve"> </v>
      </c>
      <c r="B3142" s="3" t="str">
        <f>IF('SAISIE DONNEES'!A3142="VTE",'SAISIE DONNEES'!C3142," ")</f>
        <v xml:space="preserve"> </v>
      </c>
      <c r="C3142" s="3" t="str">
        <f>IF(A3142=" "," ",'SAISIE DONNEES'!D3142)</f>
        <v xml:space="preserve"> </v>
      </c>
      <c r="D3142" s="9">
        <f>IF('SAISIE DONNEES'!A3142="ACH",0,-'SAISIE DONNEES'!F3142)</f>
        <v>0</v>
      </c>
      <c r="E3142" s="2" t="str">
        <f>IF('SAISIE DONNEES'!A3142="ACH",'SAISIE DONNEES'!B3142," ")</f>
        <v xml:space="preserve"> </v>
      </c>
      <c r="F3142" s="3" t="str">
        <f>IF('SAISIE DONNEES'!A3142="ACH",'SAISIE DONNEES'!C3142," ")</f>
        <v xml:space="preserve"> </v>
      </c>
      <c r="G3142" s="4">
        <f>IF(A3142=" ",'SAISIE DONNEES'!D3142," ")</f>
        <v>0</v>
      </c>
      <c r="H3142" s="9">
        <f>IF('SAISIE DONNEES'!A3142="ACH",'SAISIE DONNEES'!F3142,0)</f>
        <v>0</v>
      </c>
      <c r="I3142" s="9">
        <f t="shared" si="96"/>
        <v>284</v>
      </c>
      <c r="J3142" s="9">
        <f t="shared" si="97"/>
        <v>284</v>
      </c>
    </row>
    <row r="3143" spans="1:10" ht="16.5" customHeight="1">
      <c r="A3143" s="2" t="str">
        <f>IF('SAISIE DONNEES'!A3143="VTE",'SAISIE DONNEES'!B3143," ")</f>
        <v xml:space="preserve"> </v>
      </c>
      <c r="B3143" s="3" t="str">
        <f>IF('SAISIE DONNEES'!A3143="VTE",'SAISIE DONNEES'!C3143," ")</f>
        <v xml:space="preserve"> </v>
      </c>
      <c r="C3143" s="3" t="str">
        <f>IF(A3143=" "," ",'SAISIE DONNEES'!D3143)</f>
        <v xml:space="preserve"> </v>
      </c>
      <c r="D3143" s="9">
        <f>IF('SAISIE DONNEES'!A3143="ACH",0,-'SAISIE DONNEES'!F3143)</f>
        <v>0</v>
      </c>
      <c r="E3143" s="2" t="str">
        <f>IF('SAISIE DONNEES'!A3143="ACH",'SAISIE DONNEES'!B3143," ")</f>
        <v xml:space="preserve"> </v>
      </c>
      <c r="F3143" s="3" t="str">
        <f>IF('SAISIE DONNEES'!A3143="ACH",'SAISIE DONNEES'!C3143," ")</f>
        <v xml:space="preserve"> </v>
      </c>
      <c r="G3143" s="4">
        <f>IF(A3143=" ",'SAISIE DONNEES'!D3143," ")</f>
        <v>0</v>
      </c>
      <c r="H3143" s="9">
        <f>IF('SAISIE DONNEES'!A3143="ACH",'SAISIE DONNEES'!F3143,0)</f>
        <v>0</v>
      </c>
      <c r="I3143" s="9">
        <f t="shared" ref="I3143:I3206" si="98">+J3142+H3143</f>
        <v>284</v>
      </c>
      <c r="J3143" s="9">
        <f t="shared" ref="J3143:J3206" si="99">+I3143-D3143</f>
        <v>284</v>
      </c>
    </row>
    <row r="3144" spans="1:10" ht="16.5" customHeight="1">
      <c r="A3144" s="2" t="str">
        <f>IF('SAISIE DONNEES'!A3144="VTE",'SAISIE DONNEES'!B3144," ")</f>
        <v xml:space="preserve"> </v>
      </c>
      <c r="B3144" s="3" t="str">
        <f>IF('SAISIE DONNEES'!A3144="VTE",'SAISIE DONNEES'!C3144," ")</f>
        <v xml:space="preserve"> </v>
      </c>
      <c r="C3144" s="3" t="str">
        <f>IF(A3144=" "," ",'SAISIE DONNEES'!D3144)</f>
        <v xml:space="preserve"> </v>
      </c>
      <c r="D3144" s="9">
        <f>IF('SAISIE DONNEES'!A3144="ACH",0,-'SAISIE DONNEES'!F3144)</f>
        <v>0</v>
      </c>
      <c r="E3144" s="2" t="str">
        <f>IF('SAISIE DONNEES'!A3144="ACH",'SAISIE DONNEES'!B3144," ")</f>
        <v xml:space="preserve"> </v>
      </c>
      <c r="F3144" s="3" t="str">
        <f>IF('SAISIE DONNEES'!A3144="ACH",'SAISIE DONNEES'!C3144," ")</f>
        <v xml:space="preserve"> </v>
      </c>
      <c r="G3144" s="4">
        <f>IF(A3144=" ",'SAISIE DONNEES'!D3144," ")</f>
        <v>0</v>
      </c>
      <c r="H3144" s="9">
        <f>IF('SAISIE DONNEES'!A3144="ACH",'SAISIE DONNEES'!F3144,0)</f>
        <v>0</v>
      </c>
      <c r="I3144" s="9">
        <f t="shared" si="98"/>
        <v>284</v>
      </c>
      <c r="J3144" s="9">
        <f t="shared" si="99"/>
        <v>284</v>
      </c>
    </row>
    <row r="3145" spans="1:10" ht="16.5" customHeight="1">
      <c r="A3145" s="2" t="str">
        <f>IF('SAISIE DONNEES'!A3145="VTE",'SAISIE DONNEES'!B3145," ")</f>
        <v xml:space="preserve"> </v>
      </c>
      <c r="B3145" s="3" t="str">
        <f>IF('SAISIE DONNEES'!A3145="VTE",'SAISIE DONNEES'!C3145," ")</f>
        <v xml:space="preserve"> </v>
      </c>
      <c r="C3145" s="3" t="str">
        <f>IF(A3145=" "," ",'SAISIE DONNEES'!D3145)</f>
        <v xml:space="preserve"> </v>
      </c>
      <c r="D3145" s="9">
        <f>IF('SAISIE DONNEES'!A3145="ACH",0,-'SAISIE DONNEES'!F3145)</f>
        <v>0</v>
      </c>
      <c r="E3145" s="2" t="str">
        <f>IF('SAISIE DONNEES'!A3145="ACH",'SAISIE DONNEES'!B3145," ")</f>
        <v xml:space="preserve"> </v>
      </c>
      <c r="F3145" s="3" t="str">
        <f>IF('SAISIE DONNEES'!A3145="ACH",'SAISIE DONNEES'!C3145," ")</f>
        <v xml:space="preserve"> </v>
      </c>
      <c r="G3145" s="4">
        <f>IF(A3145=" ",'SAISIE DONNEES'!D3145," ")</f>
        <v>0</v>
      </c>
      <c r="H3145" s="9">
        <f>IF('SAISIE DONNEES'!A3145="ACH",'SAISIE DONNEES'!F3145,0)</f>
        <v>0</v>
      </c>
      <c r="I3145" s="9">
        <f t="shared" si="98"/>
        <v>284</v>
      </c>
      <c r="J3145" s="9">
        <f t="shared" si="99"/>
        <v>284</v>
      </c>
    </row>
    <row r="3146" spans="1:10" ht="16.5" customHeight="1">
      <c r="A3146" s="2" t="str">
        <f>IF('SAISIE DONNEES'!A3146="VTE",'SAISIE DONNEES'!B3146," ")</f>
        <v xml:space="preserve"> </v>
      </c>
      <c r="B3146" s="3" t="str">
        <f>IF('SAISIE DONNEES'!A3146="VTE",'SAISIE DONNEES'!C3146," ")</f>
        <v xml:space="preserve"> </v>
      </c>
      <c r="C3146" s="3" t="str">
        <f>IF(A3146=" "," ",'SAISIE DONNEES'!D3146)</f>
        <v xml:space="preserve"> </v>
      </c>
      <c r="D3146" s="9">
        <f>IF('SAISIE DONNEES'!A3146="ACH",0,-'SAISIE DONNEES'!F3146)</f>
        <v>0</v>
      </c>
      <c r="E3146" s="2" t="str">
        <f>IF('SAISIE DONNEES'!A3146="ACH",'SAISIE DONNEES'!B3146," ")</f>
        <v xml:space="preserve"> </v>
      </c>
      <c r="F3146" s="3" t="str">
        <f>IF('SAISIE DONNEES'!A3146="ACH",'SAISIE DONNEES'!C3146," ")</f>
        <v xml:space="preserve"> </v>
      </c>
      <c r="G3146" s="4">
        <f>IF(A3146=" ",'SAISIE DONNEES'!D3146," ")</f>
        <v>0</v>
      </c>
      <c r="H3146" s="9">
        <f>IF('SAISIE DONNEES'!A3146="ACH",'SAISIE DONNEES'!F3146,0)</f>
        <v>0</v>
      </c>
      <c r="I3146" s="9">
        <f t="shared" si="98"/>
        <v>284</v>
      </c>
      <c r="J3146" s="9">
        <f t="shared" si="99"/>
        <v>284</v>
      </c>
    </row>
    <row r="3147" spans="1:10" ht="16.5" customHeight="1">
      <c r="A3147" s="2" t="str">
        <f>IF('SAISIE DONNEES'!A3147="VTE",'SAISIE DONNEES'!B3147," ")</f>
        <v xml:space="preserve"> </v>
      </c>
      <c r="B3147" s="3" t="str">
        <f>IF('SAISIE DONNEES'!A3147="VTE",'SAISIE DONNEES'!C3147," ")</f>
        <v xml:space="preserve"> </v>
      </c>
      <c r="C3147" s="3" t="str">
        <f>IF(A3147=" "," ",'SAISIE DONNEES'!D3147)</f>
        <v xml:space="preserve"> </v>
      </c>
      <c r="D3147" s="9">
        <f>IF('SAISIE DONNEES'!A3147="ACH",0,-'SAISIE DONNEES'!F3147)</f>
        <v>0</v>
      </c>
      <c r="E3147" s="2" t="str">
        <f>IF('SAISIE DONNEES'!A3147="ACH",'SAISIE DONNEES'!B3147," ")</f>
        <v xml:space="preserve"> </v>
      </c>
      <c r="F3147" s="3" t="str">
        <f>IF('SAISIE DONNEES'!A3147="ACH",'SAISIE DONNEES'!C3147," ")</f>
        <v xml:space="preserve"> </v>
      </c>
      <c r="G3147" s="4">
        <f>IF(A3147=" ",'SAISIE DONNEES'!D3147," ")</f>
        <v>0</v>
      </c>
      <c r="H3147" s="9">
        <f>IF('SAISIE DONNEES'!A3147="ACH",'SAISIE DONNEES'!F3147,0)</f>
        <v>0</v>
      </c>
      <c r="I3147" s="9">
        <f t="shared" si="98"/>
        <v>284</v>
      </c>
      <c r="J3147" s="9">
        <f t="shared" si="99"/>
        <v>284</v>
      </c>
    </row>
    <row r="3148" spans="1:10" ht="16.5" customHeight="1">
      <c r="A3148" s="2" t="str">
        <f>IF('SAISIE DONNEES'!A3148="VTE",'SAISIE DONNEES'!B3148," ")</f>
        <v xml:space="preserve"> </v>
      </c>
      <c r="B3148" s="3" t="str">
        <f>IF('SAISIE DONNEES'!A3148="VTE",'SAISIE DONNEES'!C3148," ")</f>
        <v xml:space="preserve"> </v>
      </c>
      <c r="C3148" s="3" t="str">
        <f>IF(A3148=" "," ",'SAISIE DONNEES'!D3148)</f>
        <v xml:space="preserve"> </v>
      </c>
      <c r="D3148" s="9">
        <f>IF('SAISIE DONNEES'!A3148="ACH",0,-'SAISIE DONNEES'!F3148)</f>
        <v>0</v>
      </c>
      <c r="E3148" s="2" t="str">
        <f>IF('SAISIE DONNEES'!A3148="ACH",'SAISIE DONNEES'!B3148," ")</f>
        <v xml:space="preserve"> </v>
      </c>
      <c r="F3148" s="3" t="str">
        <f>IF('SAISIE DONNEES'!A3148="ACH",'SAISIE DONNEES'!C3148," ")</f>
        <v xml:space="preserve"> </v>
      </c>
      <c r="G3148" s="4">
        <f>IF(A3148=" ",'SAISIE DONNEES'!D3148," ")</f>
        <v>0</v>
      </c>
      <c r="H3148" s="9">
        <f>IF('SAISIE DONNEES'!A3148="ACH",'SAISIE DONNEES'!F3148,0)</f>
        <v>0</v>
      </c>
      <c r="I3148" s="9">
        <f t="shared" si="98"/>
        <v>284</v>
      </c>
      <c r="J3148" s="9">
        <f t="shared" si="99"/>
        <v>284</v>
      </c>
    </row>
    <row r="3149" spans="1:10" ht="16.5" customHeight="1">
      <c r="A3149" s="2" t="str">
        <f>IF('SAISIE DONNEES'!A3149="VTE",'SAISIE DONNEES'!B3149," ")</f>
        <v xml:space="preserve"> </v>
      </c>
      <c r="B3149" s="3" t="str">
        <f>IF('SAISIE DONNEES'!A3149="VTE",'SAISIE DONNEES'!C3149," ")</f>
        <v xml:space="preserve"> </v>
      </c>
      <c r="C3149" s="3" t="str">
        <f>IF(A3149=" "," ",'SAISIE DONNEES'!D3149)</f>
        <v xml:space="preserve"> </v>
      </c>
      <c r="D3149" s="9">
        <f>IF('SAISIE DONNEES'!A3149="ACH",0,-'SAISIE DONNEES'!F3149)</f>
        <v>0</v>
      </c>
      <c r="E3149" s="2" t="str">
        <f>IF('SAISIE DONNEES'!A3149="ACH",'SAISIE DONNEES'!B3149," ")</f>
        <v xml:space="preserve"> </v>
      </c>
      <c r="F3149" s="3" t="str">
        <f>IF('SAISIE DONNEES'!A3149="ACH",'SAISIE DONNEES'!C3149," ")</f>
        <v xml:space="preserve"> </v>
      </c>
      <c r="G3149" s="4">
        <f>IF(A3149=" ",'SAISIE DONNEES'!D3149," ")</f>
        <v>0</v>
      </c>
      <c r="H3149" s="9">
        <f>IF('SAISIE DONNEES'!A3149="ACH",'SAISIE DONNEES'!F3149,0)</f>
        <v>0</v>
      </c>
      <c r="I3149" s="9">
        <f t="shared" si="98"/>
        <v>284</v>
      </c>
      <c r="J3149" s="9">
        <f t="shared" si="99"/>
        <v>284</v>
      </c>
    </row>
    <row r="3150" spans="1:10" ht="16.5" customHeight="1">
      <c r="A3150" s="2" t="str">
        <f>IF('SAISIE DONNEES'!A3150="VTE",'SAISIE DONNEES'!B3150," ")</f>
        <v xml:space="preserve"> </v>
      </c>
      <c r="B3150" s="3" t="str">
        <f>IF('SAISIE DONNEES'!A3150="VTE",'SAISIE DONNEES'!C3150," ")</f>
        <v xml:space="preserve"> </v>
      </c>
      <c r="C3150" s="3" t="str">
        <f>IF(A3150=" "," ",'SAISIE DONNEES'!D3150)</f>
        <v xml:space="preserve"> </v>
      </c>
      <c r="D3150" s="9">
        <f>IF('SAISIE DONNEES'!A3150="ACH",0,-'SAISIE DONNEES'!F3150)</f>
        <v>0</v>
      </c>
      <c r="E3150" s="2" t="str">
        <f>IF('SAISIE DONNEES'!A3150="ACH",'SAISIE DONNEES'!B3150," ")</f>
        <v xml:space="preserve"> </v>
      </c>
      <c r="F3150" s="3" t="str">
        <f>IF('SAISIE DONNEES'!A3150="ACH",'SAISIE DONNEES'!C3150," ")</f>
        <v xml:space="preserve"> </v>
      </c>
      <c r="G3150" s="4">
        <f>IF(A3150=" ",'SAISIE DONNEES'!D3150," ")</f>
        <v>0</v>
      </c>
      <c r="H3150" s="9">
        <f>IF('SAISIE DONNEES'!A3150="ACH",'SAISIE DONNEES'!F3150,0)</f>
        <v>0</v>
      </c>
      <c r="I3150" s="9">
        <f t="shared" si="98"/>
        <v>284</v>
      </c>
      <c r="J3150" s="9">
        <f t="shared" si="99"/>
        <v>284</v>
      </c>
    </row>
    <row r="3151" spans="1:10" ht="16.5" customHeight="1">
      <c r="A3151" s="2" t="str">
        <f>IF('SAISIE DONNEES'!A3151="VTE",'SAISIE DONNEES'!B3151," ")</f>
        <v xml:space="preserve"> </v>
      </c>
      <c r="B3151" s="3" t="str">
        <f>IF('SAISIE DONNEES'!A3151="VTE",'SAISIE DONNEES'!C3151," ")</f>
        <v xml:space="preserve"> </v>
      </c>
      <c r="C3151" s="3" t="str">
        <f>IF(A3151=" "," ",'SAISIE DONNEES'!D3151)</f>
        <v xml:space="preserve"> </v>
      </c>
      <c r="D3151" s="9">
        <f>IF('SAISIE DONNEES'!A3151="ACH",0,-'SAISIE DONNEES'!F3151)</f>
        <v>0</v>
      </c>
      <c r="E3151" s="2" t="str">
        <f>IF('SAISIE DONNEES'!A3151="ACH",'SAISIE DONNEES'!B3151," ")</f>
        <v xml:space="preserve"> </v>
      </c>
      <c r="F3151" s="3" t="str">
        <f>IF('SAISIE DONNEES'!A3151="ACH",'SAISIE DONNEES'!C3151," ")</f>
        <v xml:space="preserve"> </v>
      </c>
      <c r="G3151" s="4">
        <f>IF(A3151=" ",'SAISIE DONNEES'!D3151," ")</f>
        <v>0</v>
      </c>
      <c r="H3151" s="9">
        <f>IF('SAISIE DONNEES'!A3151="ACH",'SAISIE DONNEES'!F3151,0)</f>
        <v>0</v>
      </c>
      <c r="I3151" s="9">
        <f t="shared" si="98"/>
        <v>284</v>
      </c>
      <c r="J3151" s="9">
        <f t="shared" si="99"/>
        <v>284</v>
      </c>
    </row>
    <row r="3152" spans="1:10" ht="16.5" customHeight="1">
      <c r="A3152" s="2" t="str">
        <f>IF('SAISIE DONNEES'!A3152="VTE",'SAISIE DONNEES'!B3152," ")</f>
        <v xml:space="preserve"> </v>
      </c>
      <c r="B3152" s="3" t="str">
        <f>IF('SAISIE DONNEES'!A3152="VTE",'SAISIE DONNEES'!C3152," ")</f>
        <v xml:space="preserve"> </v>
      </c>
      <c r="C3152" s="3" t="str">
        <f>IF(A3152=" "," ",'SAISIE DONNEES'!D3152)</f>
        <v xml:space="preserve"> </v>
      </c>
      <c r="D3152" s="9">
        <f>IF('SAISIE DONNEES'!A3152="ACH",0,-'SAISIE DONNEES'!F3152)</f>
        <v>0</v>
      </c>
      <c r="E3152" s="2" t="str">
        <f>IF('SAISIE DONNEES'!A3152="ACH",'SAISIE DONNEES'!B3152," ")</f>
        <v xml:space="preserve"> </v>
      </c>
      <c r="F3152" s="3" t="str">
        <f>IF('SAISIE DONNEES'!A3152="ACH",'SAISIE DONNEES'!C3152," ")</f>
        <v xml:space="preserve"> </v>
      </c>
      <c r="G3152" s="4">
        <f>IF(A3152=" ",'SAISIE DONNEES'!D3152," ")</f>
        <v>0</v>
      </c>
      <c r="H3152" s="9">
        <f>IF('SAISIE DONNEES'!A3152="ACH",'SAISIE DONNEES'!F3152,0)</f>
        <v>0</v>
      </c>
      <c r="I3152" s="9">
        <f t="shared" si="98"/>
        <v>284</v>
      </c>
      <c r="J3152" s="9">
        <f t="shared" si="99"/>
        <v>284</v>
      </c>
    </row>
    <row r="3153" spans="1:10" ht="16.5" customHeight="1">
      <c r="A3153" s="2" t="str">
        <f>IF('SAISIE DONNEES'!A3153="VTE",'SAISIE DONNEES'!B3153," ")</f>
        <v xml:space="preserve"> </v>
      </c>
      <c r="B3153" s="3" t="str">
        <f>IF('SAISIE DONNEES'!A3153="VTE",'SAISIE DONNEES'!C3153," ")</f>
        <v xml:space="preserve"> </v>
      </c>
      <c r="C3153" s="3" t="str">
        <f>IF(A3153=" "," ",'SAISIE DONNEES'!D3153)</f>
        <v xml:space="preserve"> </v>
      </c>
      <c r="D3153" s="9">
        <f>IF('SAISIE DONNEES'!A3153="ACH",0,-'SAISIE DONNEES'!F3153)</f>
        <v>0</v>
      </c>
      <c r="E3153" s="2" t="str">
        <f>IF('SAISIE DONNEES'!A3153="ACH",'SAISIE DONNEES'!B3153," ")</f>
        <v xml:space="preserve"> </v>
      </c>
      <c r="F3153" s="3" t="str">
        <f>IF('SAISIE DONNEES'!A3153="ACH",'SAISIE DONNEES'!C3153," ")</f>
        <v xml:space="preserve"> </v>
      </c>
      <c r="G3153" s="4">
        <f>IF(A3153=" ",'SAISIE DONNEES'!D3153," ")</f>
        <v>0</v>
      </c>
      <c r="H3153" s="9">
        <f>IF('SAISIE DONNEES'!A3153="ACH",'SAISIE DONNEES'!F3153,0)</f>
        <v>0</v>
      </c>
      <c r="I3153" s="9">
        <f t="shared" si="98"/>
        <v>284</v>
      </c>
      <c r="J3153" s="9">
        <f t="shared" si="99"/>
        <v>284</v>
      </c>
    </row>
    <row r="3154" spans="1:10" ht="16.5" customHeight="1">
      <c r="A3154" s="2" t="str">
        <f>IF('SAISIE DONNEES'!A3154="VTE",'SAISIE DONNEES'!B3154," ")</f>
        <v xml:space="preserve"> </v>
      </c>
      <c r="B3154" s="3" t="str">
        <f>IF('SAISIE DONNEES'!A3154="VTE",'SAISIE DONNEES'!C3154," ")</f>
        <v xml:space="preserve"> </v>
      </c>
      <c r="C3154" s="3" t="str">
        <f>IF(A3154=" "," ",'SAISIE DONNEES'!D3154)</f>
        <v xml:space="preserve"> </v>
      </c>
      <c r="D3154" s="9">
        <f>IF('SAISIE DONNEES'!A3154="ACH",0,-'SAISIE DONNEES'!F3154)</f>
        <v>0</v>
      </c>
      <c r="E3154" s="2" t="str">
        <f>IF('SAISIE DONNEES'!A3154="ACH",'SAISIE DONNEES'!B3154," ")</f>
        <v xml:space="preserve"> </v>
      </c>
      <c r="F3154" s="3" t="str">
        <f>IF('SAISIE DONNEES'!A3154="ACH",'SAISIE DONNEES'!C3154," ")</f>
        <v xml:space="preserve"> </v>
      </c>
      <c r="G3154" s="4">
        <f>IF(A3154=" ",'SAISIE DONNEES'!D3154," ")</f>
        <v>0</v>
      </c>
      <c r="H3154" s="9">
        <f>IF('SAISIE DONNEES'!A3154="ACH",'SAISIE DONNEES'!F3154,0)</f>
        <v>0</v>
      </c>
      <c r="I3154" s="9">
        <f t="shared" si="98"/>
        <v>284</v>
      </c>
      <c r="J3154" s="9">
        <f t="shared" si="99"/>
        <v>284</v>
      </c>
    </row>
    <row r="3155" spans="1:10" ht="16.5" customHeight="1">
      <c r="A3155" s="2" t="str">
        <f>IF('SAISIE DONNEES'!A3155="VTE",'SAISIE DONNEES'!B3155," ")</f>
        <v xml:space="preserve"> </v>
      </c>
      <c r="B3155" s="3" t="str">
        <f>IF('SAISIE DONNEES'!A3155="VTE",'SAISIE DONNEES'!C3155," ")</f>
        <v xml:space="preserve"> </v>
      </c>
      <c r="C3155" s="3" t="str">
        <f>IF(A3155=" "," ",'SAISIE DONNEES'!D3155)</f>
        <v xml:space="preserve"> </v>
      </c>
      <c r="D3155" s="9">
        <f>IF('SAISIE DONNEES'!A3155="ACH",0,-'SAISIE DONNEES'!F3155)</f>
        <v>0</v>
      </c>
      <c r="E3155" s="2" t="str">
        <f>IF('SAISIE DONNEES'!A3155="ACH",'SAISIE DONNEES'!B3155," ")</f>
        <v xml:space="preserve"> </v>
      </c>
      <c r="F3155" s="3" t="str">
        <f>IF('SAISIE DONNEES'!A3155="ACH",'SAISIE DONNEES'!C3155," ")</f>
        <v xml:space="preserve"> </v>
      </c>
      <c r="G3155" s="4">
        <f>IF(A3155=" ",'SAISIE DONNEES'!D3155," ")</f>
        <v>0</v>
      </c>
      <c r="H3155" s="9">
        <f>IF('SAISIE DONNEES'!A3155="ACH",'SAISIE DONNEES'!F3155,0)</f>
        <v>0</v>
      </c>
      <c r="I3155" s="9">
        <f t="shared" si="98"/>
        <v>284</v>
      </c>
      <c r="J3155" s="9">
        <f t="shared" si="99"/>
        <v>284</v>
      </c>
    </row>
    <row r="3156" spans="1:10" ht="16.5" customHeight="1">
      <c r="A3156" s="2" t="str">
        <f>IF('SAISIE DONNEES'!A3156="VTE",'SAISIE DONNEES'!B3156," ")</f>
        <v xml:space="preserve"> </v>
      </c>
      <c r="B3156" s="3" t="str">
        <f>IF('SAISIE DONNEES'!A3156="VTE",'SAISIE DONNEES'!C3156," ")</f>
        <v xml:space="preserve"> </v>
      </c>
      <c r="C3156" s="3" t="str">
        <f>IF(A3156=" "," ",'SAISIE DONNEES'!D3156)</f>
        <v xml:space="preserve"> </v>
      </c>
      <c r="D3156" s="9">
        <f>IF('SAISIE DONNEES'!A3156="ACH",0,-'SAISIE DONNEES'!F3156)</f>
        <v>0</v>
      </c>
      <c r="E3156" s="2" t="str">
        <f>IF('SAISIE DONNEES'!A3156="ACH",'SAISIE DONNEES'!B3156," ")</f>
        <v xml:space="preserve"> </v>
      </c>
      <c r="F3156" s="3" t="str">
        <f>IF('SAISIE DONNEES'!A3156="ACH",'SAISIE DONNEES'!C3156," ")</f>
        <v xml:space="preserve"> </v>
      </c>
      <c r="G3156" s="4">
        <f>IF(A3156=" ",'SAISIE DONNEES'!D3156," ")</f>
        <v>0</v>
      </c>
      <c r="H3156" s="9">
        <f>IF('SAISIE DONNEES'!A3156="ACH",'SAISIE DONNEES'!F3156,0)</f>
        <v>0</v>
      </c>
      <c r="I3156" s="9">
        <f t="shared" si="98"/>
        <v>284</v>
      </c>
      <c r="J3156" s="9">
        <f t="shared" si="99"/>
        <v>284</v>
      </c>
    </row>
    <row r="3157" spans="1:10" ht="16.5" customHeight="1">
      <c r="A3157" s="2" t="str">
        <f>IF('SAISIE DONNEES'!A3157="VTE",'SAISIE DONNEES'!B3157," ")</f>
        <v xml:space="preserve"> </v>
      </c>
      <c r="B3157" s="3" t="str">
        <f>IF('SAISIE DONNEES'!A3157="VTE",'SAISIE DONNEES'!C3157," ")</f>
        <v xml:space="preserve"> </v>
      </c>
      <c r="C3157" s="3" t="str">
        <f>IF(A3157=" "," ",'SAISIE DONNEES'!D3157)</f>
        <v xml:space="preserve"> </v>
      </c>
      <c r="D3157" s="9">
        <f>IF('SAISIE DONNEES'!A3157="ACH",0,-'SAISIE DONNEES'!F3157)</f>
        <v>0</v>
      </c>
      <c r="E3157" s="2" t="str">
        <f>IF('SAISIE DONNEES'!A3157="ACH",'SAISIE DONNEES'!B3157," ")</f>
        <v xml:space="preserve"> </v>
      </c>
      <c r="F3157" s="3" t="str">
        <f>IF('SAISIE DONNEES'!A3157="ACH",'SAISIE DONNEES'!C3157," ")</f>
        <v xml:space="preserve"> </v>
      </c>
      <c r="G3157" s="4">
        <f>IF(A3157=" ",'SAISIE DONNEES'!D3157," ")</f>
        <v>0</v>
      </c>
      <c r="H3157" s="9">
        <f>IF('SAISIE DONNEES'!A3157="ACH",'SAISIE DONNEES'!F3157,0)</f>
        <v>0</v>
      </c>
      <c r="I3157" s="9">
        <f t="shared" si="98"/>
        <v>284</v>
      </c>
      <c r="J3157" s="9">
        <f t="shared" si="99"/>
        <v>284</v>
      </c>
    </row>
    <row r="3158" spans="1:10" ht="16.5" customHeight="1">
      <c r="A3158" s="2" t="str">
        <f>IF('SAISIE DONNEES'!A3158="VTE",'SAISIE DONNEES'!B3158," ")</f>
        <v xml:space="preserve"> </v>
      </c>
      <c r="B3158" s="3" t="str">
        <f>IF('SAISIE DONNEES'!A3158="VTE",'SAISIE DONNEES'!C3158," ")</f>
        <v xml:space="preserve"> </v>
      </c>
      <c r="C3158" s="3" t="str">
        <f>IF(A3158=" "," ",'SAISIE DONNEES'!D3158)</f>
        <v xml:space="preserve"> </v>
      </c>
      <c r="D3158" s="9">
        <f>IF('SAISIE DONNEES'!A3158="ACH",0,-'SAISIE DONNEES'!F3158)</f>
        <v>0</v>
      </c>
      <c r="E3158" s="2" t="str">
        <f>IF('SAISIE DONNEES'!A3158="ACH",'SAISIE DONNEES'!B3158," ")</f>
        <v xml:space="preserve"> </v>
      </c>
      <c r="F3158" s="3" t="str">
        <f>IF('SAISIE DONNEES'!A3158="ACH",'SAISIE DONNEES'!C3158," ")</f>
        <v xml:space="preserve"> </v>
      </c>
      <c r="G3158" s="4">
        <f>IF(A3158=" ",'SAISIE DONNEES'!D3158," ")</f>
        <v>0</v>
      </c>
      <c r="H3158" s="9">
        <f>IF('SAISIE DONNEES'!A3158="ACH",'SAISIE DONNEES'!F3158,0)</f>
        <v>0</v>
      </c>
      <c r="I3158" s="9">
        <f t="shared" si="98"/>
        <v>284</v>
      </c>
      <c r="J3158" s="9">
        <f t="shared" si="99"/>
        <v>284</v>
      </c>
    </row>
    <row r="3159" spans="1:10" ht="16.5" customHeight="1">
      <c r="A3159" s="2" t="str">
        <f>IF('SAISIE DONNEES'!A3159="VTE",'SAISIE DONNEES'!B3159," ")</f>
        <v xml:space="preserve"> </v>
      </c>
      <c r="B3159" s="3" t="str">
        <f>IF('SAISIE DONNEES'!A3159="VTE",'SAISIE DONNEES'!C3159," ")</f>
        <v xml:space="preserve"> </v>
      </c>
      <c r="C3159" s="3" t="str">
        <f>IF(A3159=" "," ",'SAISIE DONNEES'!D3159)</f>
        <v xml:space="preserve"> </v>
      </c>
      <c r="D3159" s="9">
        <f>IF('SAISIE DONNEES'!A3159="ACH",0,-'SAISIE DONNEES'!F3159)</f>
        <v>0</v>
      </c>
      <c r="E3159" s="2" t="str">
        <f>IF('SAISIE DONNEES'!A3159="ACH",'SAISIE DONNEES'!B3159," ")</f>
        <v xml:space="preserve"> </v>
      </c>
      <c r="F3159" s="3" t="str">
        <f>IF('SAISIE DONNEES'!A3159="ACH",'SAISIE DONNEES'!C3159," ")</f>
        <v xml:space="preserve"> </v>
      </c>
      <c r="G3159" s="4">
        <f>IF(A3159=" ",'SAISIE DONNEES'!D3159," ")</f>
        <v>0</v>
      </c>
      <c r="H3159" s="9">
        <f>IF('SAISIE DONNEES'!A3159="ACH",'SAISIE DONNEES'!F3159,0)</f>
        <v>0</v>
      </c>
      <c r="I3159" s="9">
        <f t="shared" si="98"/>
        <v>284</v>
      </c>
      <c r="J3159" s="9">
        <f t="shared" si="99"/>
        <v>284</v>
      </c>
    </row>
    <row r="3160" spans="1:10" ht="16.5" customHeight="1">
      <c r="A3160" s="2" t="str">
        <f>IF('SAISIE DONNEES'!A3160="VTE",'SAISIE DONNEES'!B3160," ")</f>
        <v xml:space="preserve"> </v>
      </c>
      <c r="B3160" s="3" t="str">
        <f>IF('SAISIE DONNEES'!A3160="VTE",'SAISIE DONNEES'!C3160," ")</f>
        <v xml:space="preserve"> </v>
      </c>
      <c r="C3160" s="3" t="str">
        <f>IF(A3160=" "," ",'SAISIE DONNEES'!D3160)</f>
        <v xml:space="preserve"> </v>
      </c>
      <c r="D3160" s="9">
        <f>IF('SAISIE DONNEES'!A3160="ACH",0,-'SAISIE DONNEES'!F3160)</f>
        <v>0</v>
      </c>
      <c r="E3160" s="2" t="str">
        <f>IF('SAISIE DONNEES'!A3160="ACH",'SAISIE DONNEES'!B3160," ")</f>
        <v xml:space="preserve"> </v>
      </c>
      <c r="F3160" s="3" t="str">
        <f>IF('SAISIE DONNEES'!A3160="ACH",'SAISIE DONNEES'!C3160," ")</f>
        <v xml:space="preserve"> </v>
      </c>
      <c r="G3160" s="4">
        <f>IF(A3160=" ",'SAISIE DONNEES'!D3160," ")</f>
        <v>0</v>
      </c>
      <c r="H3160" s="9">
        <f>IF('SAISIE DONNEES'!A3160="ACH",'SAISIE DONNEES'!F3160,0)</f>
        <v>0</v>
      </c>
      <c r="I3160" s="9">
        <f t="shared" si="98"/>
        <v>284</v>
      </c>
      <c r="J3160" s="9">
        <f t="shared" si="99"/>
        <v>284</v>
      </c>
    </row>
    <row r="3161" spans="1:10" ht="16.5" customHeight="1">
      <c r="A3161" s="2" t="str">
        <f>IF('SAISIE DONNEES'!A3161="VTE",'SAISIE DONNEES'!B3161," ")</f>
        <v xml:space="preserve"> </v>
      </c>
      <c r="B3161" s="3" t="str">
        <f>IF('SAISIE DONNEES'!A3161="VTE",'SAISIE DONNEES'!C3161," ")</f>
        <v xml:space="preserve"> </v>
      </c>
      <c r="C3161" s="3" t="str">
        <f>IF(A3161=" "," ",'SAISIE DONNEES'!D3161)</f>
        <v xml:space="preserve"> </v>
      </c>
      <c r="D3161" s="9">
        <f>IF('SAISIE DONNEES'!A3161="ACH",0,-'SAISIE DONNEES'!F3161)</f>
        <v>0</v>
      </c>
      <c r="E3161" s="2" t="str">
        <f>IF('SAISIE DONNEES'!A3161="ACH",'SAISIE DONNEES'!B3161," ")</f>
        <v xml:space="preserve"> </v>
      </c>
      <c r="F3161" s="3" t="str">
        <f>IF('SAISIE DONNEES'!A3161="ACH",'SAISIE DONNEES'!C3161," ")</f>
        <v xml:space="preserve"> </v>
      </c>
      <c r="G3161" s="4">
        <f>IF(A3161=" ",'SAISIE DONNEES'!D3161," ")</f>
        <v>0</v>
      </c>
      <c r="H3161" s="9">
        <f>IF('SAISIE DONNEES'!A3161="ACH",'SAISIE DONNEES'!F3161,0)</f>
        <v>0</v>
      </c>
      <c r="I3161" s="9">
        <f t="shared" si="98"/>
        <v>284</v>
      </c>
      <c r="J3161" s="9">
        <f t="shared" si="99"/>
        <v>284</v>
      </c>
    </row>
    <row r="3162" spans="1:10" ht="16.5" customHeight="1">
      <c r="A3162" s="2" t="str">
        <f>IF('SAISIE DONNEES'!A3162="VTE",'SAISIE DONNEES'!B3162," ")</f>
        <v xml:space="preserve"> </v>
      </c>
      <c r="B3162" s="3" t="str">
        <f>IF('SAISIE DONNEES'!A3162="VTE",'SAISIE DONNEES'!C3162," ")</f>
        <v xml:space="preserve"> </v>
      </c>
      <c r="C3162" s="3" t="str">
        <f>IF(A3162=" "," ",'SAISIE DONNEES'!D3162)</f>
        <v xml:space="preserve"> </v>
      </c>
      <c r="D3162" s="9">
        <f>IF('SAISIE DONNEES'!A3162="ACH",0,-'SAISIE DONNEES'!F3162)</f>
        <v>0</v>
      </c>
      <c r="E3162" s="2" t="str">
        <f>IF('SAISIE DONNEES'!A3162="ACH",'SAISIE DONNEES'!B3162," ")</f>
        <v xml:space="preserve"> </v>
      </c>
      <c r="F3162" s="3" t="str">
        <f>IF('SAISIE DONNEES'!A3162="ACH",'SAISIE DONNEES'!C3162," ")</f>
        <v xml:space="preserve"> </v>
      </c>
      <c r="G3162" s="4">
        <f>IF(A3162=" ",'SAISIE DONNEES'!D3162," ")</f>
        <v>0</v>
      </c>
      <c r="H3162" s="9">
        <f>IF('SAISIE DONNEES'!A3162="ACH",'SAISIE DONNEES'!F3162,0)</f>
        <v>0</v>
      </c>
      <c r="I3162" s="9">
        <f t="shared" si="98"/>
        <v>284</v>
      </c>
      <c r="J3162" s="9">
        <f t="shared" si="99"/>
        <v>284</v>
      </c>
    </row>
    <row r="3163" spans="1:10" ht="16.5" customHeight="1">
      <c r="A3163" s="2" t="str">
        <f>IF('SAISIE DONNEES'!A3163="VTE",'SAISIE DONNEES'!B3163," ")</f>
        <v xml:space="preserve"> </v>
      </c>
      <c r="B3163" s="3" t="str">
        <f>IF('SAISIE DONNEES'!A3163="VTE",'SAISIE DONNEES'!C3163," ")</f>
        <v xml:space="preserve"> </v>
      </c>
      <c r="C3163" s="3" t="str">
        <f>IF(A3163=" "," ",'SAISIE DONNEES'!D3163)</f>
        <v xml:space="preserve"> </v>
      </c>
      <c r="D3163" s="9">
        <f>IF('SAISIE DONNEES'!A3163="ACH",0,-'SAISIE DONNEES'!F3163)</f>
        <v>0</v>
      </c>
      <c r="E3163" s="2" t="str">
        <f>IF('SAISIE DONNEES'!A3163="ACH",'SAISIE DONNEES'!B3163," ")</f>
        <v xml:space="preserve"> </v>
      </c>
      <c r="F3163" s="3" t="str">
        <f>IF('SAISIE DONNEES'!A3163="ACH",'SAISIE DONNEES'!C3163," ")</f>
        <v xml:space="preserve"> </v>
      </c>
      <c r="G3163" s="4">
        <f>IF(A3163=" ",'SAISIE DONNEES'!D3163," ")</f>
        <v>0</v>
      </c>
      <c r="H3163" s="9">
        <f>IF('SAISIE DONNEES'!A3163="ACH",'SAISIE DONNEES'!F3163,0)</f>
        <v>0</v>
      </c>
      <c r="I3163" s="9">
        <f t="shared" si="98"/>
        <v>284</v>
      </c>
      <c r="J3163" s="9">
        <f t="shared" si="99"/>
        <v>284</v>
      </c>
    </row>
    <row r="3164" spans="1:10" ht="16.5" customHeight="1">
      <c r="A3164" s="2" t="str">
        <f>IF('SAISIE DONNEES'!A3164="VTE",'SAISIE DONNEES'!B3164," ")</f>
        <v xml:space="preserve"> </v>
      </c>
      <c r="B3164" s="3" t="str">
        <f>IF('SAISIE DONNEES'!A3164="VTE",'SAISIE DONNEES'!C3164," ")</f>
        <v xml:space="preserve"> </v>
      </c>
      <c r="C3164" s="3" t="str">
        <f>IF(A3164=" "," ",'SAISIE DONNEES'!D3164)</f>
        <v xml:space="preserve"> </v>
      </c>
      <c r="D3164" s="9">
        <f>IF('SAISIE DONNEES'!A3164="ACH",0,-'SAISIE DONNEES'!F3164)</f>
        <v>0</v>
      </c>
      <c r="E3164" s="2" t="str">
        <f>IF('SAISIE DONNEES'!A3164="ACH",'SAISIE DONNEES'!B3164," ")</f>
        <v xml:space="preserve"> </v>
      </c>
      <c r="F3164" s="3" t="str">
        <f>IF('SAISIE DONNEES'!A3164="ACH",'SAISIE DONNEES'!C3164," ")</f>
        <v xml:space="preserve"> </v>
      </c>
      <c r="G3164" s="4">
        <f>IF(A3164=" ",'SAISIE DONNEES'!D3164," ")</f>
        <v>0</v>
      </c>
      <c r="H3164" s="9">
        <f>IF('SAISIE DONNEES'!A3164="ACH",'SAISIE DONNEES'!F3164,0)</f>
        <v>0</v>
      </c>
      <c r="I3164" s="9">
        <f t="shared" si="98"/>
        <v>284</v>
      </c>
      <c r="J3164" s="9">
        <f t="shared" si="99"/>
        <v>284</v>
      </c>
    </row>
    <row r="3165" spans="1:10" ht="16.5" customHeight="1">
      <c r="A3165" s="2" t="str">
        <f>IF('SAISIE DONNEES'!A3165="VTE",'SAISIE DONNEES'!B3165," ")</f>
        <v xml:space="preserve"> </v>
      </c>
      <c r="B3165" s="3" t="str">
        <f>IF('SAISIE DONNEES'!A3165="VTE",'SAISIE DONNEES'!C3165," ")</f>
        <v xml:space="preserve"> </v>
      </c>
      <c r="C3165" s="3" t="str">
        <f>IF(A3165=" "," ",'SAISIE DONNEES'!D3165)</f>
        <v xml:space="preserve"> </v>
      </c>
      <c r="D3165" s="9">
        <f>IF('SAISIE DONNEES'!A3165="ACH",0,-'SAISIE DONNEES'!F3165)</f>
        <v>0</v>
      </c>
      <c r="E3165" s="2" t="str">
        <f>IF('SAISIE DONNEES'!A3165="ACH",'SAISIE DONNEES'!B3165," ")</f>
        <v xml:space="preserve"> </v>
      </c>
      <c r="F3165" s="3" t="str">
        <f>IF('SAISIE DONNEES'!A3165="ACH",'SAISIE DONNEES'!C3165," ")</f>
        <v xml:space="preserve"> </v>
      </c>
      <c r="G3165" s="4">
        <f>IF(A3165=" ",'SAISIE DONNEES'!D3165," ")</f>
        <v>0</v>
      </c>
      <c r="H3165" s="9">
        <f>IF('SAISIE DONNEES'!A3165="ACH",'SAISIE DONNEES'!F3165,0)</f>
        <v>0</v>
      </c>
      <c r="I3165" s="9">
        <f t="shared" si="98"/>
        <v>284</v>
      </c>
      <c r="J3165" s="9">
        <f t="shared" si="99"/>
        <v>284</v>
      </c>
    </row>
    <row r="3166" spans="1:10" ht="16.5" customHeight="1">
      <c r="A3166" s="2" t="str">
        <f>IF('SAISIE DONNEES'!A3166="VTE",'SAISIE DONNEES'!B3166," ")</f>
        <v xml:space="preserve"> </v>
      </c>
      <c r="B3166" s="3" t="str">
        <f>IF('SAISIE DONNEES'!A3166="VTE",'SAISIE DONNEES'!C3166," ")</f>
        <v xml:space="preserve"> </v>
      </c>
      <c r="C3166" s="3" t="str">
        <f>IF(A3166=" "," ",'SAISIE DONNEES'!D3166)</f>
        <v xml:space="preserve"> </v>
      </c>
      <c r="D3166" s="9">
        <f>IF('SAISIE DONNEES'!A3166="ACH",0,-'SAISIE DONNEES'!F3166)</f>
        <v>0</v>
      </c>
      <c r="E3166" s="2" t="str">
        <f>IF('SAISIE DONNEES'!A3166="ACH",'SAISIE DONNEES'!B3166," ")</f>
        <v xml:space="preserve"> </v>
      </c>
      <c r="F3166" s="3" t="str">
        <f>IF('SAISIE DONNEES'!A3166="ACH",'SAISIE DONNEES'!C3166," ")</f>
        <v xml:space="preserve"> </v>
      </c>
      <c r="G3166" s="4">
        <f>IF(A3166=" ",'SAISIE DONNEES'!D3166," ")</f>
        <v>0</v>
      </c>
      <c r="H3166" s="9">
        <f>IF('SAISIE DONNEES'!A3166="ACH",'SAISIE DONNEES'!F3166,0)</f>
        <v>0</v>
      </c>
      <c r="I3166" s="9">
        <f t="shared" si="98"/>
        <v>284</v>
      </c>
      <c r="J3166" s="9">
        <f t="shared" si="99"/>
        <v>284</v>
      </c>
    </row>
    <row r="3167" spans="1:10" ht="16.5" customHeight="1">
      <c r="A3167" s="2" t="str">
        <f>IF('SAISIE DONNEES'!A3167="VTE",'SAISIE DONNEES'!B3167," ")</f>
        <v xml:space="preserve"> </v>
      </c>
      <c r="B3167" s="3" t="str">
        <f>IF('SAISIE DONNEES'!A3167="VTE",'SAISIE DONNEES'!C3167," ")</f>
        <v xml:space="preserve"> </v>
      </c>
      <c r="C3167" s="3" t="str">
        <f>IF(A3167=" "," ",'SAISIE DONNEES'!D3167)</f>
        <v xml:space="preserve"> </v>
      </c>
      <c r="D3167" s="9">
        <f>IF('SAISIE DONNEES'!A3167="ACH",0,-'SAISIE DONNEES'!F3167)</f>
        <v>0</v>
      </c>
      <c r="E3167" s="2" t="str">
        <f>IF('SAISIE DONNEES'!A3167="ACH",'SAISIE DONNEES'!B3167," ")</f>
        <v xml:space="preserve"> </v>
      </c>
      <c r="F3167" s="3" t="str">
        <f>IF('SAISIE DONNEES'!A3167="ACH",'SAISIE DONNEES'!C3167," ")</f>
        <v xml:space="preserve"> </v>
      </c>
      <c r="G3167" s="4">
        <f>IF(A3167=" ",'SAISIE DONNEES'!D3167," ")</f>
        <v>0</v>
      </c>
      <c r="H3167" s="9">
        <f>IF('SAISIE DONNEES'!A3167="ACH",'SAISIE DONNEES'!F3167,0)</f>
        <v>0</v>
      </c>
      <c r="I3167" s="9">
        <f t="shared" si="98"/>
        <v>284</v>
      </c>
      <c r="J3167" s="9">
        <f t="shared" si="99"/>
        <v>284</v>
      </c>
    </row>
    <row r="3168" spans="1:10" ht="16.5" customHeight="1">
      <c r="A3168" s="2" t="str">
        <f>IF('SAISIE DONNEES'!A3168="VTE",'SAISIE DONNEES'!B3168," ")</f>
        <v xml:space="preserve"> </v>
      </c>
      <c r="B3168" s="3" t="str">
        <f>IF('SAISIE DONNEES'!A3168="VTE",'SAISIE DONNEES'!C3168," ")</f>
        <v xml:space="preserve"> </v>
      </c>
      <c r="C3168" s="3" t="str">
        <f>IF(A3168=" "," ",'SAISIE DONNEES'!D3168)</f>
        <v xml:space="preserve"> </v>
      </c>
      <c r="D3168" s="9">
        <f>IF('SAISIE DONNEES'!A3168="ACH",0,-'SAISIE DONNEES'!F3168)</f>
        <v>0</v>
      </c>
      <c r="E3168" s="2" t="str">
        <f>IF('SAISIE DONNEES'!A3168="ACH",'SAISIE DONNEES'!B3168," ")</f>
        <v xml:space="preserve"> </v>
      </c>
      <c r="F3168" s="3" t="str">
        <f>IF('SAISIE DONNEES'!A3168="ACH",'SAISIE DONNEES'!C3168," ")</f>
        <v xml:space="preserve"> </v>
      </c>
      <c r="G3168" s="4">
        <f>IF(A3168=" ",'SAISIE DONNEES'!D3168," ")</f>
        <v>0</v>
      </c>
      <c r="H3168" s="9">
        <f>IF('SAISIE DONNEES'!A3168="ACH",'SAISIE DONNEES'!F3168,0)</f>
        <v>0</v>
      </c>
      <c r="I3168" s="9">
        <f t="shared" si="98"/>
        <v>284</v>
      </c>
      <c r="J3168" s="9">
        <f t="shared" si="99"/>
        <v>284</v>
      </c>
    </row>
    <row r="3169" spans="1:10" ht="16.5" customHeight="1">
      <c r="A3169" s="2" t="str">
        <f>IF('SAISIE DONNEES'!A3169="VTE",'SAISIE DONNEES'!B3169," ")</f>
        <v xml:space="preserve"> </v>
      </c>
      <c r="B3169" s="3" t="str">
        <f>IF('SAISIE DONNEES'!A3169="VTE",'SAISIE DONNEES'!C3169," ")</f>
        <v xml:space="preserve"> </v>
      </c>
      <c r="C3169" s="3" t="str">
        <f>IF(A3169=" "," ",'SAISIE DONNEES'!D3169)</f>
        <v xml:space="preserve"> </v>
      </c>
      <c r="D3169" s="9">
        <f>IF('SAISIE DONNEES'!A3169="ACH",0,-'SAISIE DONNEES'!F3169)</f>
        <v>0</v>
      </c>
      <c r="E3169" s="2" t="str">
        <f>IF('SAISIE DONNEES'!A3169="ACH",'SAISIE DONNEES'!B3169," ")</f>
        <v xml:space="preserve"> </v>
      </c>
      <c r="F3169" s="3" t="str">
        <f>IF('SAISIE DONNEES'!A3169="ACH",'SAISIE DONNEES'!C3169," ")</f>
        <v xml:space="preserve"> </v>
      </c>
      <c r="G3169" s="4">
        <f>IF(A3169=" ",'SAISIE DONNEES'!D3169," ")</f>
        <v>0</v>
      </c>
      <c r="H3169" s="9">
        <f>IF('SAISIE DONNEES'!A3169="ACH",'SAISIE DONNEES'!F3169,0)</f>
        <v>0</v>
      </c>
      <c r="I3169" s="9">
        <f t="shared" si="98"/>
        <v>284</v>
      </c>
      <c r="J3169" s="9">
        <f t="shared" si="99"/>
        <v>284</v>
      </c>
    </row>
    <row r="3170" spans="1:10" ht="16.5" customHeight="1">
      <c r="A3170" s="2" t="str">
        <f>IF('SAISIE DONNEES'!A3170="VTE",'SAISIE DONNEES'!B3170," ")</f>
        <v xml:space="preserve"> </v>
      </c>
      <c r="B3170" s="3" t="str">
        <f>IF('SAISIE DONNEES'!A3170="VTE",'SAISIE DONNEES'!C3170," ")</f>
        <v xml:space="preserve"> </v>
      </c>
      <c r="C3170" s="3" t="str">
        <f>IF(A3170=" "," ",'SAISIE DONNEES'!D3170)</f>
        <v xml:space="preserve"> </v>
      </c>
      <c r="D3170" s="9">
        <f>IF('SAISIE DONNEES'!A3170="ACH",0,-'SAISIE DONNEES'!F3170)</f>
        <v>0</v>
      </c>
      <c r="E3170" s="2" t="str">
        <f>IF('SAISIE DONNEES'!A3170="ACH",'SAISIE DONNEES'!B3170," ")</f>
        <v xml:space="preserve"> </v>
      </c>
      <c r="F3170" s="3" t="str">
        <f>IF('SAISIE DONNEES'!A3170="ACH",'SAISIE DONNEES'!C3170," ")</f>
        <v xml:space="preserve"> </v>
      </c>
      <c r="G3170" s="4">
        <f>IF(A3170=" ",'SAISIE DONNEES'!D3170," ")</f>
        <v>0</v>
      </c>
      <c r="H3170" s="9">
        <f>IF('SAISIE DONNEES'!A3170="ACH",'SAISIE DONNEES'!F3170,0)</f>
        <v>0</v>
      </c>
      <c r="I3170" s="9">
        <f t="shared" si="98"/>
        <v>284</v>
      </c>
      <c r="J3170" s="9">
        <f t="shared" si="99"/>
        <v>284</v>
      </c>
    </row>
    <row r="3171" spans="1:10" ht="16.5" customHeight="1">
      <c r="A3171" s="2" t="str">
        <f>IF('SAISIE DONNEES'!A3171="VTE",'SAISIE DONNEES'!B3171," ")</f>
        <v xml:space="preserve"> </v>
      </c>
      <c r="B3171" s="3" t="str">
        <f>IF('SAISIE DONNEES'!A3171="VTE",'SAISIE DONNEES'!C3171," ")</f>
        <v xml:space="preserve"> </v>
      </c>
      <c r="C3171" s="3" t="str">
        <f>IF(A3171=" "," ",'SAISIE DONNEES'!D3171)</f>
        <v xml:space="preserve"> </v>
      </c>
      <c r="D3171" s="9">
        <f>IF('SAISIE DONNEES'!A3171="ACH",0,-'SAISIE DONNEES'!F3171)</f>
        <v>0</v>
      </c>
      <c r="E3171" s="2" t="str">
        <f>IF('SAISIE DONNEES'!A3171="ACH",'SAISIE DONNEES'!B3171," ")</f>
        <v xml:space="preserve"> </v>
      </c>
      <c r="F3171" s="3" t="str">
        <f>IF('SAISIE DONNEES'!A3171="ACH",'SAISIE DONNEES'!C3171," ")</f>
        <v xml:space="preserve"> </v>
      </c>
      <c r="G3171" s="4">
        <f>IF(A3171=" ",'SAISIE DONNEES'!D3171," ")</f>
        <v>0</v>
      </c>
      <c r="H3171" s="9">
        <f>IF('SAISIE DONNEES'!A3171="ACH",'SAISIE DONNEES'!F3171,0)</f>
        <v>0</v>
      </c>
      <c r="I3171" s="9">
        <f t="shared" si="98"/>
        <v>284</v>
      </c>
      <c r="J3171" s="9">
        <f t="shared" si="99"/>
        <v>284</v>
      </c>
    </row>
    <row r="3172" spans="1:10" ht="16.5" customHeight="1">
      <c r="A3172" s="2" t="str">
        <f>IF('SAISIE DONNEES'!A3172="VTE",'SAISIE DONNEES'!B3172," ")</f>
        <v xml:space="preserve"> </v>
      </c>
      <c r="B3172" s="3" t="str">
        <f>IF('SAISIE DONNEES'!A3172="VTE",'SAISIE DONNEES'!C3172," ")</f>
        <v xml:space="preserve"> </v>
      </c>
      <c r="C3172" s="3" t="str">
        <f>IF(A3172=" "," ",'SAISIE DONNEES'!D3172)</f>
        <v xml:space="preserve"> </v>
      </c>
      <c r="D3172" s="9">
        <f>IF('SAISIE DONNEES'!A3172="ACH",0,-'SAISIE DONNEES'!F3172)</f>
        <v>0</v>
      </c>
      <c r="E3172" s="2" t="str">
        <f>IF('SAISIE DONNEES'!A3172="ACH",'SAISIE DONNEES'!B3172," ")</f>
        <v xml:space="preserve"> </v>
      </c>
      <c r="F3172" s="3" t="str">
        <f>IF('SAISIE DONNEES'!A3172="ACH",'SAISIE DONNEES'!C3172," ")</f>
        <v xml:space="preserve"> </v>
      </c>
      <c r="G3172" s="4">
        <f>IF(A3172=" ",'SAISIE DONNEES'!D3172," ")</f>
        <v>0</v>
      </c>
      <c r="H3172" s="9">
        <f>IF('SAISIE DONNEES'!A3172="ACH",'SAISIE DONNEES'!F3172,0)</f>
        <v>0</v>
      </c>
      <c r="I3172" s="9">
        <f t="shared" si="98"/>
        <v>284</v>
      </c>
      <c r="J3172" s="9">
        <f t="shared" si="99"/>
        <v>284</v>
      </c>
    </row>
    <row r="3173" spans="1:10" ht="16.5" customHeight="1">
      <c r="A3173" s="2" t="str">
        <f>IF('SAISIE DONNEES'!A3173="VTE",'SAISIE DONNEES'!B3173," ")</f>
        <v xml:space="preserve"> </v>
      </c>
      <c r="B3173" s="3" t="str">
        <f>IF('SAISIE DONNEES'!A3173="VTE",'SAISIE DONNEES'!C3173," ")</f>
        <v xml:space="preserve"> </v>
      </c>
      <c r="C3173" s="3" t="str">
        <f>IF(A3173=" "," ",'SAISIE DONNEES'!D3173)</f>
        <v xml:space="preserve"> </v>
      </c>
      <c r="D3173" s="9">
        <f>IF('SAISIE DONNEES'!A3173="ACH",0,-'SAISIE DONNEES'!F3173)</f>
        <v>0</v>
      </c>
      <c r="E3173" s="2" t="str">
        <f>IF('SAISIE DONNEES'!A3173="ACH",'SAISIE DONNEES'!B3173," ")</f>
        <v xml:space="preserve"> </v>
      </c>
      <c r="F3173" s="3" t="str">
        <f>IF('SAISIE DONNEES'!A3173="ACH",'SAISIE DONNEES'!C3173," ")</f>
        <v xml:space="preserve"> </v>
      </c>
      <c r="G3173" s="4">
        <f>IF(A3173=" ",'SAISIE DONNEES'!D3173," ")</f>
        <v>0</v>
      </c>
      <c r="H3173" s="9">
        <f>IF('SAISIE DONNEES'!A3173="ACH",'SAISIE DONNEES'!F3173,0)</f>
        <v>0</v>
      </c>
      <c r="I3173" s="9">
        <f t="shared" si="98"/>
        <v>284</v>
      </c>
      <c r="J3173" s="9">
        <f t="shared" si="99"/>
        <v>284</v>
      </c>
    </row>
    <row r="3174" spans="1:10" ht="16.5" customHeight="1">
      <c r="A3174" s="2" t="str">
        <f>IF('SAISIE DONNEES'!A3174="VTE",'SAISIE DONNEES'!B3174," ")</f>
        <v xml:space="preserve"> </v>
      </c>
      <c r="B3174" s="3" t="str">
        <f>IF('SAISIE DONNEES'!A3174="VTE",'SAISIE DONNEES'!C3174," ")</f>
        <v xml:space="preserve"> </v>
      </c>
      <c r="C3174" s="3" t="str">
        <f>IF(A3174=" "," ",'SAISIE DONNEES'!D3174)</f>
        <v xml:space="preserve"> </v>
      </c>
      <c r="D3174" s="9">
        <f>IF('SAISIE DONNEES'!A3174="ACH",0,-'SAISIE DONNEES'!F3174)</f>
        <v>0</v>
      </c>
      <c r="E3174" s="2" t="str">
        <f>IF('SAISIE DONNEES'!A3174="ACH",'SAISIE DONNEES'!B3174," ")</f>
        <v xml:space="preserve"> </v>
      </c>
      <c r="F3174" s="3" t="str">
        <f>IF('SAISIE DONNEES'!A3174="ACH",'SAISIE DONNEES'!C3174," ")</f>
        <v xml:space="preserve"> </v>
      </c>
      <c r="G3174" s="4">
        <f>IF(A3174=" ",'SAISIE DONNEES'!D3174," ")</f>
        <v>0</v>
      </c>
      <c r="H3174" s="9">
        <f>IF('SAISIE DONNEES'!A3174="ACH",'SAISIE DONNEES'!F3174,0)</f>
        <v>0</v>
      </c>
      <c r="I3174" s="9">
        <f t="shared" si="98"/>
        <v>284</v>
      </c>
      <c r="J3174" s="9">
        <f t="shared" si="99"/>
        <v>284</v>
      </c>
    </row>
    <row r="3175" spans="1:10" ht="16.5" customHeight="1">
      <c r="A3175" s="2" t="str">
        <f>IF('SAISIE DONNEES'!A3175="VTE",'SAISIE DONNEES'!B3175," ")</f>
        <v xml:space="preserve"> </v>
      </c>
      <c r="B3175" s="3" t="str">
        <f>IF('SAISIE DONNEES'!A3175="VTE",'SAISIE DONNEES'!C3175," ")</f>
        <v xml:space="preserve"> </v>
      </c>
      <c r="C3175" s="3" t="str">
        <f>IF(A3175=" "," ",'SAISIE DONNEES'!D3175)</f>
        <v xml:space="preserve"> </v>
      </c>
      <c r="D3175" s="9">
        <f>IF('SAISIE DONNEES'!A3175="ACH",0,-'SAISIE DONNEES'!F3175)</f>
        <v>0</v>
      </c>
      <c r="E3175" s="2" t="str">
        <f>IF('SAISIE DONNEES'!A3175="ACH",'SAISIE DONNEES'!B3175," ")</f>
        <v xml:space="preserve"> </v>
      </c>
      <c r="F3175" s="3" t="str">
        <f>IF('SAISIE DONNEES'!A3175="ACH",'SAISIE DONNEES'!C3175," ")</f>
        <v xml:space="preserve"> </v>
      </c>
      <c r="G3175" s="4">
        <f>IF(A3175=" ",'SAISIE DONNEES'!D3175," ")</f>
        <v>0</v>
      </c>
      <c r="H3175" s="9">
        <f>IF('SAISIE DONNEES'!A3175="ACH",'SAISIE DONNEES'!F3175,0)</f>
        <v>0</v>
      </c>
      <c r="I3175" s="9">
        <f t="shared" si="98"/>
        <v>284</v>
      </c>
      <c r="J3175" s="9">
        <f t="shared" si="99"/>
        <v>284</v>
      </c>
    </row>
    <row r="3176" spans="1:10" ht="16.5" customHeight="1">
      <c r="A3176" s="2" t="str">
        <f>IF('SAISIE DONNEES'!A3176="VTE",'SAISIE DONNEES'!B3176," ")</f>
        <v xml:space="preserve"> </v>
      </c>
      <c r="B3176" s="3" t="str">
        <f>IF('SAISIE DONNEES'!A3176="VTE",'SAISIE DONNEES'!C3176," ")</f>
        <v xml:space="preserve"> </v>
      </c>
      <c r="C3176" s="3" t="str">
        <f>IF(A3176=" "," ",'SAISIE DONNEES'!D3176)</f>
        <v xml:space="preserve"> </v>
      </c>
      <c r="D3176" s="9">
        <f>IF('SAISIE DONNEES'!A3176="ACH",0,-'SAISIE DONNEES'!F3176)</f>
        <v>0</v>
      </c>
      <c r="E3176" s="2" t="str">
        <f>IF('SAISIE DONNEES'!A3176="ACH",'SAISIE DONNEES'!B3176," ")</f>
        <v xml:space="preserve"> </v>
      </c>
      <c r="F3176" s="3" t="str">
        <f>IF('SAISIE DONNEES'!A3176="ACH",'SAISIE DONNEES'!C3176," ")</f>
        <v xml:space="preserve"> </v>
      </c>
      <c r="G3176" s="4">
        <f>IF(A3176=" ",'SAISIE DONNEES'!D3176," ")</f>
        <v>0</v>
      </c>
      <c r="H3176" s="9">
        <f>IF('SAISIE DONNEES'!A3176="ACH",'SAISIE DONNEES'!F3176,0)</f>
        <v>0</v>
      </c>
      <c r="I3176" s="9">
        <f t="shared" si="98"/>
        <v>284</v>
      </c>
      <c r="J3176" s="9">
        <f t="shared" si="99"/>
        <v>284</v>
      </c>
    </row>
    <row r="3177" spans="1:10" ht="16.5" customHeight="1">
      <c r="A3177" s="2" t="str">
        <f>IF('SAISIE DONNEES'!A3177="VTE",'SAISIE DONNEES'!B3177," ")</f>
        <v xml:space="preserve"> </v>
      </c>
      <c r="B3177" s="3" t="str">
        <f>IF('SAISIE DONNEES'!A3177="VTE",'SAISIE DONNEES'!C3177," ")</f>
        <v xml:space="preserve"> </v>
      </c>
      <c r="C3177" s="3" t="str">
        <f>IF(A3177=" "," ",'SAISIE DONNEES'!D3177)</f>
        <v xml:space="preserve"> </v>
      </c>
      <c r="D3177" s="9">
        <f>IF('SAISIE DONNEES'!A3177="ACH",0,-'SAISIE DONNEES'!F3177)</f>
        <v>0</v>
      </c>
      <c r="E3177" s="2" t="str">
        <f>IF('SAISIE DONNEES'!A3177="ACH",'SAISIE DONNEES'!B3177," ")</f>
        <v xml:space="preserve"> </v>
      </c>
      <c r="F3177" s="3" t="str">
        <f>IF('SAISIE DONNEES'!A3177="ACH",'SAISIE DONNEES'!C3177," ")</f>
        <v xml:space="preserve"> </v>
      </c>
      <c r="G3177" s="4">
        <f>IF(A3177=" ",'SAISIE DONNEES'!D3177," ")</f>
        <v>0</v>
      </c>
      <c r="H3177" s="9">
        <f>IF('SAISIE DONNEES'!A3177="ACH",'SAISIE DONNEES'!F3177,0)</f>
        <v>0</v>
      </c>
      <c r="I3177" s="9">
        <f t="shared" si="98"/>
        <v>284</v>
      </c>
      <c r="J3177" s="9">
        <f t="shared" si="99"/>
        <v>284</v>
      </c>
    </row>
    <row r="3178" spans="1:10" ht="16.5" customHeight="1">
      <c r="A3178" s="2" t="str">
        <f>IF('SAISIE DONNEES'!A3178="VTE",'SAISIE DONNEES'!B3178," ")</f>
        <v xml:space="preserve"> </v>
      </c>
      <c r="B3178" s="3" t="str">
        <f>IF('SAISIE DONNEES'!A3178="VTE",'SAISIE DONNEES'!C3178," ")</f>
        <v xml:space="preserve"> </v>
      </c>
      <c r="C3178" s="3" t="str">
        <f>IF(A3178=" "," ",'SAISIE DONNEES'!D3178)</f>
        <v xml:space="preserve"> </v>
      </c>
      <c r="D3178" s="9">
        <f>IF('SAISIE DONNEES'!A3178="ACH",0,-'SAISIE DONNEES'!F3178)</f>
        <v>0</v>
      </c>
      <c r="E3178" s="2" t="str">
        <f>IF('SAISIE DONNEES'!A3178="ACH",'SAISIE DONNEES'!B3178," ")</f>
        <v xml:space="preserve"> </v>
      </c>
      <c r="F3178" s="3" t="str">
        <f>IF('SAISIE DONNEES'!A3178="ACH",'SAISIE DONNEES'!C3178," ")</f>
        <v xml:space="preserve"> </v>
      </c>
      <c r="G3178" s="4">
        <f>IF(A3178=" ",'SAISIE DONNEES'!D3178," ")</f>
        <v>0</v>
      </c>
      <c r="H3178" s="9">
        <f>IF('SAISIE DONNEES'!A3178="ACH",'SAISIE DONNEES'!F3178,0)</f>
        <v>0</v>
      </c>
      <c r="I3178" s="9">
        <f t="shared" si="98"/>
        <v>284</v>
      </c>
      <c r="J3178" s="9">
        <f t="shared" si="99"/>
        <v>284</v>
      </c>
    </row>
    <row r="3179" spans="1:10" ht="16.5" customHeight="1">
      <c r="A3179" s="2" t="str">
        <f>IF('SAISIE DONNEES'!A3179="VTE",'SAISIE DONNEES'!B3179," ")</f>
        <v xml:space="preserve"> </v>
      </c>
      <c r="B3179" s="3" t="str">
        <f>IF('SAISIE DONNEES'!A3179="VTE",'SAISIE DONNEES'!C3179," ")</f>
        <v xml:space="preserve"> </v>
      </c>
      <c r="C3179" s="3" t="str">
        <f>IF(A3179=" "," ",'SAISIE DONNEES'!D3179)</f>
        <v xml:space="preserve"> </v>
      </c>
      <c r="D3179" s="9">
        <f>IF('SAISIE DONNEES'!A3179="ACH",0,-'SAISIE DONNEES'!F3179)</f>
        <v>0</v>
      </c>
      <c r="E3179" s="2" t="str">
        <f>IF('SAISIE DONNEES'!A3179="ACH",'SAISIE DONNEES'!B3179," ")</f>
        <v xml:space="preserve"> </v>
      </c>
      <c r="F3179" s="3" t="str">
        <f>IF('SAISIE DONNEES'!A3179="ACH",'SAISIE DONNEES'!C3179," ")</f>
        <v xml:space="preserve"> </v>
      </c>
      <c r="G3179" s="4">
        <f>IF(A3179=" ",'SAISIE DONNEES'!D3179," ")</f>
        <v>0</v>
      </c>
      <c r="H3179" s="9">
        <f>IF('SAISIE DONNEES'!A3179="ACH",'SAISIE DONNEES'!F3179,0)</f>
        <v>0</v>
      </c>
      <c r="I3179" s="9">
        <f t="shared" si="98"/>
        <v>284</v>
      </c>
      <c r="J3179" s="9">
        <f t="shared" si="99"/>
        <v>284</v>
      </c>
    </row>
    <row r="3180" spans="1:10" ht="16.5" customHeight="1">
      <c r="A3180" s="2" t="str">
        <f>IF('SAISIE DONNEES'!A3180="VTE",'SAISIE DONNEES'!B3180," ")</f>
        <v xml:space="preserve"> </v>
      </c>
      <c r="B3180" s="3" t="str">
        <f>IF('SAISIE DONNEES'!A3180="VTE",'SAISIE DONNEES'!C3180," ")</f>
        <v xml:space="preserve"> </v>
      </c>
      <c r="C3180" s="3" t="str">
        <f>IF(A3180=" "," ",'SAISIE DONNEES'!D3180)</f>
        <v xml:space="preserve"> </v>
      </c>
      <c r="D3180" s="9">
        <f>IF('SAISIE DONNEES'!A3180="ACH",0,-'SAISIE DONNEES'!F3180)</f>
        <v>0</v>
      </c>
      <c r="E3180" s="2" t="str">
        <f>IF('SAISIE DONNEES'!A3180="ACH",'SAISIE DONNEES'!B3180," ")</f>
        <v xml:space="preserve"> </v>
      </c>
      <c r="F3180" s="3" t="str">
        <f>IF('SAISIE DONNEES'!A3180="ACH",'SAISIE DONNEES'!C3180," ")</f>
        <v xml:space="preserve"> </v>
      </c>
      <c r="G3180" s="4">
        <f>IF(A3180=" ",'SAISIE DONNEES'!D3180," ")</f>
        <v>0</v>
      </c>
      <c r="H3180" s="9">
        <f>IF('SAISIE DONNEES'!A3180="ACH",'SAISIE DONNEES'!F3180,0)</f>
        <v>0</v>
      </c>
      <c r="I3180" s="9">
        <f t="shared" si="98"/>
        <v>284</v>
      </c>
      <c r="J3180" s="9">
        <f t="shared" si="99"/>
        <v>284</v>
      </c>
    </row>
    <row r="3181" spans="1:10" ht="16.5" customHeight="1">
      <c r="A3181" s="2" t="str">
        <f>IF('SAISIE DONNEES'!A3181="VTE",'SAISIE DONNEES'!B3181," ")</f>
        <v xml:space="preserve"> </v>
      </c>
      <c r="B3181" s="3" t="str">
        <f>IF('SAISIE DONNEES'!A3181="VTE",'SAISIE DONNEES'!C3181," ")</f>
        <v xml:space="preserve"> </v>
      </c>
      <c r="C3181" s="3" t="str">
        <f>IF(A3181=" "," ",'SAISIE DONNEES'!D3181)</f>
        <v xml:space="preserve"> </v>
      </c>
      <c r="D3181" s="9">
        <f>IF('SAISIE DONNEES'!A3181="ACH",0,-'SAISIE DONNEES'!F3181)</f>
        <v>0</v>
      </c>
      <c r="E3181" s="2" t="str">
        <f>IF('SAISIE DONNEES'!A3181="ACH",'SAISIE DONNEES'!B3181," ")</f>
        <v xml:space="preserve"> </v>
      </c>
      <c r="F3181" s="3" t="str">
        <f>IF('SAISIE DONNEES'!A3181="ACH",'SAISIE DONNEES'!C3181," ")</f>
        <v xml:space="preserve"> </v>
      </c>
      <c r="G3181" s="4">
        <f>IF(A3181=" ",'SAISIE DONNEES'!D3181," ")</f>
        <v>0</v>
      </c>
      <c r="H3181" s="9">
        <f>IF('SAISIE DONNEES'!A3181="ACH",'SAISIE DONNEES'!F3181,0)</f>
        <v>0</v>
      </c>
      <c r="I3181" s="9">
        <f t="shared" si="98"/>
        <v>284</v>
      </c>
      <c r="J3181" s="9">
        <f t="shared" si="99"/>
        <v>284</v>
      </c>
    </row>
    <row r="3182" spans="1:10" ht="16.5" customHeight="1">
      <c r="A3182" s="2" t="str">
        <f>IF('SAISIE DONNEES'!A3182="VTE",'SAISIE DONNEES'!B3182," ")</f>
        <v xml:space="preserve"> </v>
      </c>
      <c r="B3182" s="3" t="str">
        <f>IF('SAISIE DONNEES'!A3182="VTE",'SAISIE DONNEES'!C3182," ")</f>
        <v xml:space="preserve"> </v>
      </c>
      <c r="C3182" s="3" t="str">
        <f>IF(A3182=" "," ",'SAISIE DONNEES'!D3182)</f>
        <v xml:space="preserve"> </v>
      </c>
      <c r="D3182" s="9">
        <f>IF('SAISIE DONNEES'!A3182="ACH",0,-'SAISIE DONNEES'!F3182)</f>
        <v>0</v>
      </c>
      <c r="E3182" s="2" t="str">
        <f>IF('SAISIE DONNEES'!A3182="ACH",'SAISIE DONNEES'!B3182," ")</f>
        <v xml:space="preserve"> </v>
      </c>
      <c r="F3182" s="3" t="str">
        <f>IF('SAISIE DONNEES'!A3182="ACH",'SAISIE DONNEES'!C3182," ")</f>
        <v xml:space="preserve"> </v>
      </c>
      <c r="G3182" s="4">
        <f>IF(A3182=" ",'SAISIE DONNEES'!D3182," ")</f>
        <v>0</v>
      </c>
      <c r="H3182" s="9">
        <f>IF('SAISIE DONNEES'!A3182="ACH",'SAISIE DONNEES'!F3182,0)</f>
        <v>0</v>
      </c>
      <c r="I3182" s="9">
        <f t="shared" si="98"/>
        <v>284</v>
      </c>
      <c r="J3182" s="9">
        <f t="shared" si="99"/>
        <v>284</v>
      </c>
    </row>
    <row r="3183" spans="1:10" ht="16.5" customHeight="1">
      <c r="A3183" s="2" t="str">
        <f>IF('SAISIE DONNEES'!A3183="VTE",'SAISIE DONNEES'!B3183," ")</f>
        <v xml:space="preserve"> </v>
      </c>
      <c r="B3183" s="3" t="str">
        <f>IF('SAISIE DONNEES'!A3183="VTE",'SAISIE DONNEES'!C3183," ")</f>
        <v xml:space="preserve"> </v>
      </c>
      <c r="C3183" s="3" t="str">
        <f>IF(A3183=" "," ",'SAISIE DONNEES'!D3183)</f>
        <v xml:space="preserve"> </v>
      </c>
      <c r="D3183" s="9">
        <f>IF('SAISIE DONNEES'!A3183="ACH",0,-'SAISIE DONNEES'!F3183)</f>
        <v>0</v>
      </c>
      <c r="E3183" s="2" t="str">
        <f>IF('SAISIE DONNEES'!A3183="ACH",'SAISIE DONNEES'!B3183," ")</f>
        <v xml:space="preserve"> </v>
      </c>
      <c r="F3183" s="3" t="str">
        <f>IF('SAISIE DONNEES'!A3183="ACH",'SAISIE DONNEES'!C3183," ")</f>
        <v xml:space="preserve"> </v>
      </c>
      <c r="G3183" s="4">
        <f>IF(A3183=" ",'SAISIE DONNEES'!D3183," ")</f>
        <v>0</v>
      </c>
      <c r="H3183" s="9">
        <f>IF('SAISIE DONNEES'!A3183="ACH",'SAISIE DONNEES'!F3183,0)</f>
        <v>0</v>
      </c>
      <c r="I3183" s="9">
        <f t="shared" si="98"/>
        <v>284</v>
      </c>
      <c r="J3183" s="9">
        <f t="shared" si="99"/>
        <v>284</v>
      </c>
    </row>
    <row r="3184" spans="1:10" ht="16.5" customHeight="1">
      <c r="A3184" s="2" t="str">
        <f>IF('SAISIE DONNEES'!A3184="VTE",'SAISIE DONNEES'!B3184," ")</f>
        <v xml:space="preserve"> </v>
      </c>
      <c r="B3184" s="3" t="str">
        <f>IF('SAISIE DONNEES'!A3184="VTE",'SAISIE DONNEES'!C3184," ")</f>
        <v xml:space="preserve"> </v>
      </c>
      <c r="C3184" s="3" t="str">
        <f>IF(A3184=" "," ",'SAISIE DONNEES'!D3184)</f>
        <v xml:space="preserve"> </v>
      </c>
      <c r="D3184" s="9">
        <f>IF('SAISIE DONNEES'!A3184="ACH",0,-'SAISIE DONNEES'!F3184)</f>
        <v>0</v>
      </c>
      <c r="E3184" s="2" t="str">
        <f>IF('SAISIE DONNEES'!A3184="ACH",'SAISIE DONNEES'!B3184," ")</f>
        <v xml:space="preserve"> </v>
      </c>
      <c r="F3184" s="3" t="str">
        <f>IF('SAISIE DONNEES'!A3184="ACH",'SAISIE DONNEES'!C3184," ")</f>
        <v xml:space="preserve"> </v>
      </c>
      <c r="G3184" s="4">
        <f>IF(A3184=" ",'SAISIE DONNEES'!D3184," ")</f>
        <v>0</v>
      </c>
      <c r="H3184" s="9">
        <f>IF('SAISIE DONNEES'!A3184="ACH",'SAISIE DONNEES'!F3184,0)</f>
        <v>0</v>
      </c>
      <c r="I3184" s="9">
        <f t="shared" si="98"/>
        <v>284</v>
      </c>
      <c r="J3184" s="9">
        <f t="shared" si="99"/>
        <v>284</v>
      </c>
    </row>
    <row r="3185" spans="1:10" ht="16.5" customHeight="1">
      <c r="A3185" s="2" t="str">
        <f>IF('SAISIE DONNEES'!A3185="VTE",'SAISIE DONNEES'!B3185," ")</f>
        <v xml:space="preserve"> </v>
      </c>
      <c r="B3185" s="3" t="str">
        <f>IF('SAISIE DONNEES'!A3185="VTE",'SAISIE DONNEES'!C3185," ")</f>
        <v xml:space="preserve"> </v>
      </c>
      <c r="C3185" s="3" t="str">
        <f>IF(A3185=" "," ",'SAISIE DONNEES'!D3185)</f>
        <v xml:space="preserve"> </v>
      </c>
      <c r="D3185" s="9">
        <f>IF('SAISIE DONNEES'!A3185="ACH",0,-'SAISIE DONNEES'!F3185)</f>
        <v>0</v>
      </c>
      <c r="E3185" s="2" t="str">
        <f>IF('SAISIE DONNEES'!A3185="ACH",'SAISIE DONNEES'!B3185," ")</f>
        <v xml:space="preserve"> </v>
      </c>
      <c r="F3185" s="3" t="str">
        <f>IF('SAISIE DONNEES'!A3185="ACH",'SAISIE DONNEES'!C3185," ")</f>
        <v xml:space="preserve"> </v>
      </c>
      <c r="G3185" s="4">
        <f>IF(A3185=" ",'SAISIE DONNEES'!D3185," ")</f>
        <v>0</v>
      </c>
      <c r="H3185" s="9">
        <f>IF('SAISIE DONNEES'!A3185="ACH",'SAISIE DONNEES'!F3185,0)</f>
        <v>0</v>
      </c>
      <c r="I3185" s="9">
        <f t="shared" si="98"/>
        <v>284</v>
      </c>
      <c r="J3185" s="9">
        <f t="shared" si="99"/>
        <v>284</v>
      </c>
    </row>
    <row r="3186" spans="1:10" ht="16.5" customHeight="1">
      <c r="A3186" s="2" t="str">
        <f>IF('SAISIE DONNEES'!A3186="VTE",'SAISIE DONNEES'!B3186," ")</f>
        <v xml:space="preserve"> </v>
      </c>
      <c r="B3186" s="3" t="str">
        <f>IF('SAISIE DONNEES'!A3186="VTE",'SAISIE DONNEES'!C3186," ")</f>
        <v xml:space="preserve"> </v>
      </c>
      <c r="C3186" s="3" t="str">
        <f>IF(A3186=" "," ",'SAISIE DONNEES'!D3186)</f>
        <v xml:space="preserve"> </v>
      </c>
      <c r="D3186" s="9">
        <f>IF('SAISIE DONNEES'!A3186="ACH",0,-'SAISIE DONNEES'!F3186)</f>
        <v>0</v>
      </c>
      <c r="E3186" s="2" t="str">
        <f>IF('SAISIE DONNEES'!A3186="ACH",'SAISIE DONNEES'!B3186," ")</f>
        <v xml:space="preserve"> </v>
      </c>
      <c r="F3186" s="3" t="str">
        <f>IF('SAISIE DONNEES'!A3186="ACH",'SAISIE DONNEES'!C3186," ")</f>
        <v xml:space="preserve"> </v>
      </c>
      <c r="G3186" s="4">
        <f>IF(A3186=" ",'SAISIE DONNEES'!D3186," ")</f>
        <v>0</v>
      </c>
      <c r="H3186" s="9">
        <f>IF('SAISIE DONNEES'!A3186="ACH",'SAISIE DONNEES'!F3186,0)</f>
        <v>0</v>
      </c>
      <c r="I3186" s="9">
        <f t="shared" si="98"/>
        <v>284</v>
      </c>
      <c r="J3186" s="9">
        <f t="shared" si="99"/>
        <v>284</v>
      </c>
    </row>
    <row r="3187" spans="1:10" ht="16.5" customHeight="1">
      <c r="A3187" s="2" t="str">
        <f>IF('SAISIE DONNEES'!A3187="VTE",'SAISIE DONNEES'!B3187," ")</f>
        <v xml:space="preserve"> </v>
      </c>
      <c r="B3187" s="3" t="str">
        <f>IF('SAISIE DONNEES'!A3187="VTE",'SAISIE DONNEES'!C3187," ")</f>
        <v xml:space="preserve"> </v>
      </c>
      <c r="C3187" s="3" t="str">
        <f>IF(A3187=" "," ",'SAISIE DONNEES'!D3187)</f>
        <v xml:space="preserve"> </v>
      </c>
      <c r="D3187" s="9">
        <f>IF('SAISIE DONNEES'!A3187="ACH",0,-'SAISIE DONNEES'!F3187)</f>
        <v>0</v>
      </c>
      <c r="E3187" s="2" t="str">
        <f>IF('SAISIE DONNEES'!A3187="ACH",'SAISIE DONNEES'!B3187," ")</f>
        <v xml:space="preserve"> </v>
      </c>
      <c r="F3187" s="3" t="str">
        <f>IF('SAISIE DONNEES'!A3187="ACH",'SAISIE DONNEES'!C3187," ")</f>
        <v xml:space="preserve"> </v>
      </c>
      <c r="G3187" s="4">
        <f>IF(A3187=" ",'SAISIE DONNEES'!D3187," ")</f>
        <v>0</v>
      </c>
      <c r="H3187" s="9">
        <f>IF('SAISIE DONNEES'!A3187="ACH",'SAISIE DONNEES'!F3187,0)</f>
        <v>0</v>
      </c>
      <c r="I3187" s="9">
        <f t="shared" si="98"/>
        <v>284</v>
      </c>
      <c r="J3187" s="9">
        <f t="shared" si="99"/>
        <v>284</v>
      </c>
    </row>
    <row r="3188" spans="1:10" ht="16.5" customHeight="1">
      <c r="A3188" s="2" t="str">
        <f>IF('SAISIE DONNEES'!A3188="VTE",'SAISIE DONNEES'!B3188," ")</f>
        <v xml:space="preserve"> </v>
      </c>
      <c r="B3188" s="3" t="str">
        <f>IF('SAISIE DONNEES'!A3188="VTE",'SAISIE DONNEES'!C3188," ")</f>
        <v xml:space="preserve"> </v>
      </c>
      <c r="C3188" s="3" t="str">
        <f>IF(A3188=" "," ",'SAISIE DONNEES'!D3188)</f>
        <v xml:space="preserve"> </v>
      </c>
      <c r="D3188" s="9">
        <f>IF('SAISIE DONNEES'!A3188="ACH",0,-'SAISIE DONNEES'!F3188)</f>
        <v>0</v>
      </c>
      <c r="E3188" s="2" t="str">
        <f>IF('SAISIE DONNEES'!A3188="ACH",'SAISIE DONNEES'!B3188," ")</f>
        <v xml:space="preserve"> </v>
      </c>
      <c r="F3188" s="3" t="str">
        <f>IF('SAISIE DONNEES'!A3188="ACH",'SAISIE DONNEES'!C3188," ")</f>
        <v xml:space="preserve"> </v>
      </c>
      <c r="G3188" s="4">
        <f>IF(A3188=" ",'SAISIE DONNEES'!D3188," ")</f>
        <v>0</v>
      </c>
      <c r="H3188" s="9">
        <f>IF('SAISIE DONNEES'!A3188="ACH",'SAISIE DONNEES'!F3188,0)</f>
        <v>0</v>
      </c>
      <c r="I3188" s="9">
        <f t="shared" si="98"/>
        <v>284</v>
      </c>
      <c r="J3188" s="9">
        <f t="shared" si="99"/>
        <v>284</v>
      </c>
    </row>
    <row r="3189" spans="1:10" ht="16.5" customHeight="1">
      <c r="A3189" s="2" t="str">
        <f>IF('SAISIE DONNEES'!A3189="VTE",'SAISIE DONNEES'!B3189," ")</f>
        <v xml:space="preserve"> </v>
      </c>
      <c r="B3189" s="3" t="str">
        <f>IF('SAISIE DONNEES'!A3189="VTE",'SAISIE DONNEES'!C3189," ")</f>
        <v xml:space="preserve"> </v>
      </c>
      <c r="C3189" s="3" t="str">
        <f>IF(A3189=" "," ",'SAISIE DONNEES'!D3189)</f>
        <v xml:space="preserve"> </v>
      </c>
      <c r="D3189" s="9">
        <f>IF('SAISIE DONNEES'!A3189="ACH",0,-'SAISIE DONNEES'!F3189)</f>
        <v>0</v>
      </c>
      <c r="E3189" s="2" t="str">
        <f>IF('SAISIE DONNEES'!A3189="ACH",'SAISIE DONNEES'!B3189," ")</f>
        <v xml:space="preserve"> </v>
      </c>
      <c r="F3189" s="3" t="str">
        <f>IF('SAISIE DONNEES'!A3189="ACH",'SAISIE DONNEES'!C3189," ")</f>
        <v xml:space="preserve"> </v>
      </c>
      <c r="G3189" s="4">
        <f>IF(A3189=" ",'SAISIE DONNEES'!D3189," ")</f>
        <v>0</v>
      </c>
      <c r="H3189" s="9">
        <f>IF('SAISIE DONNEES'!A3189="ACH",'SAISIE DONNEES'!F3189,0)</f>
        <v>0</v>
      </c>
      <c r="I3189" s="9">
        <f t="shared" si="98"/>
        <v>284</v>
      </c>
      <c r="J3189" s="9">
        <f t="shared" si="99"/>
        <v>284</v>
      </c>
    </row>
    <row r="3190" spans="1:10" ht="16.5" customHeight="1">
      <c r="A3190" s="2" t="str">
        <f>IF('SAISIE DONNEES'!A3190="VTE",'SAISIE DONNEES'!B3190," ")</f>
        <v xml:space="preserve"> </v>
      </c>
      <c r="B3190" s="3" t="str">
        <f>IF('SAISIE DONNEES'!A3190="VTE",'SAISIE DONNEES'!C3190," ")</f>
        <v xml:space="preserve"> </v>
      </c>
      <c r="C3190" s="3" t="str">
        <f>IF(A3190=" "," ",'SAISIE DONNEES'!D3190)</f>
        <v xml:space="preserve"> </v>
      </c>
      <c r="D3190" s="9">
        <f>IF('SAISIE DONNEES'!A3190="ACH",0,-'SAISIE DONNEES'!F3190)</f>
        <v>0</v>
      </c>
      <c r="E3190" s="2" t="str">
        <f>IF('SAISIE DONNEES'!A3190="ACH",'SAISIE DONNEES'!B3190," ")</f>
        <v xml:space="preserve"> </v>
      </c>
      <c r="F3190" s="3" t="str">
        <f>IF('SAISIE DONNEES'!A3190="ACH",'SAISIE DONNEES'!C3190," ")</f>
        <v xml:space="preserve"> </v>
      </c>
      <c r="G3190" s="4">
        <f>IF(A3190=" ",'SAISIE DONNEES'!D3190," ")</f>
        <v>0</v>
      </c>
      <c r="H3190" s="9">
        <f>IF('SAISIE DONNEES'!A3190="ACH",'SAISIE DONNEES'!F3190,0)</f>
        <v>0</v>
      </c>
      <c r="I3190" s="9">
        <f t="shared" si="98"/>
        <v>284</v>
      </c>
      <c r="J3190" s="9">
        <f t="shared" si="99"/>
        <v>284</v>
      </c>
    </row>
    <row r="3191" spans="1:10" ht="16.5" customHeight="1">
      <c r="A3191" s="2" t="str">
        <f>IF('SAISIE DONNEES'!A3191="VTE",'SAISIE DONNEES'!B3191," ")</f>
        <v xml:space="preserve"> </v>
      </c>
      <c r="B3191" s="3" t="str">
        <f>IF('SAISIE DONNEES'!A3191="VTE",'SAISIE DONNEES'!C3191," ")</f>
        <v xml:space="preserve"> </v>
      </c>
      <c r="C3191" s="3" t="str">
        <f>IF(A3191=" "," ",'SAISIE DONNEES'!D3191)</f>
        <v xml:space="preserve"> </v>
      </c>
      <c r="D3191" s="9">
        <f>IF('SAISIE DONNEES'!A3191="ACH",0,-'SAISIE DONNEES'!F3191)</f>
        <v>0</v>
      </c>
      <c r="E3191" s="2" t="str">
        <f>IF('SAISIE DONNEES'!A3191="ACH",'SAISIE DONNEES'!B3191," ")</f>
        <v xml:space="preserve"> </v>
      </c>
      <c r="F3191" s="3" t="str">
        <f>IF('SAISIE DONNEES'!A3191="ACH",'SAISIE DONNEES'!C3191," ")</f>
        <v xml:space="preserve"> </v>
      </c>
      <c r="G3191" s="4">
        <f>IF(A3191=" ",'SAISIE DONNEES'!D3191," ")</f>
        <v>0</v>
      </c>
      <c r="H3191" s="9">
        <f>IF('SAISIE DONNEES'!A3191="ACH",'SAISIE DONNEES'!F3191,0)</f>
        <v>0</v>
      </c>
      <c r="I3191" s="9">
        <f t="shared" si="98"/>
        <v>284</v>
      </c>
      <c r="J3191" s="9">
        <f t="shared" si="99"/>
        <v>284</v>
      </c>
    </row>
    <row r="3192" spans="1:10" ht="16.5" customHeight="1">
      <c r="A3192" s="2" t="str">
        <f>IF('SAISIE DONNEES'!A3192="VTE",'SAISIE DONNEES'!B3192," ")</f>
        <v xml:space="preserve"> </v>
      </c>
      <c r="B3192" s="3" t="str">
        <f>IF('SAISIE DONNEES'!A3192="VTE",'SAISIE DONNEES'!C3192," ")</f>
        <v xml:space="preserve"> </v>
      </c>
      <c r="C3192" s="3" t="str">
        <f>IF(A3192=" "," ",'SAISIE DONNEES'!D3192)</f>
        <v xml:space="preserve"> </v>
      </c>
      <c r="D3192" s="9">
        <f>IF('SAISIE DONNEES'!A3192="ACH",0,-'SAISIE DONNEES'!F3192)</f>
        <v>0</v>
      </c>
      <c r="E3192" s="2" t="str">
        <f>IF('SAISIE DONNEES'!A3192="ACH",'SAISIE DONNEES'!B3192," ")</f>
        <v xml:space="preserve"> </v>
      </c>
      <c r="F3192" s="3" t="str">
        <f>IF('SAISIE DONNEES'!A3192="ACH",'SAISIE DONNEES'!C3192," ")</f>
        <v xml:space="preserve"> </v>
      </c>
      <c r="G3192" s="4">
        <f>IF(A3192=" ",'SAISIE DONNEES'!D3192," ")</f>
        <v>0</v>
      </c>
      <c r="H3192" s="9">
        <f>IF('SAISIE DONNEES'!A3192="ACH",'SAISIE DONNEES'!F3192,0)</f>
        <v>0</v>
      </c>
      <c r="I3192" s="9">
        <f t="shared" si="98"/>
        <v>284</v>
      </c>
      <c r="J3192" s="9">
        <f t="shared" si="99"/>
        <v>284</v>
      </c>
    </row>
    <row r="3193" spans="1:10" ht="16.5" customHeight="1">
      <c r="A3193" s="2" t="str">
        <f>IF('SAISIE DONNEES'!A3193="VTE",'SAISIE DONNEES'!B3193," ")</f>
        <v xml:space="preserve"> </v>
      </c>
      <c r="B3193" s="3" t="str">
        <f>IF('SAISIE DONNEES'!A3193="VTE",'SAISIE DONNEES'!C3193," ")</f>
        <v xml:space="preserve"> </v>
      </c>
      <c r="C3193" s="3" t="str">
        <f>IF(A3193=" "," ",'SAISIE DONNEES'!D3193)</f>
        <v xml:space="preserve"> </v>
      </c>
      <c r="D3193" s="9">
        <f>IF('SAISIE DONNEES'!A3193="ACH",0,-'SAISIE DONNEES'!F3193)</f>
        <v>0</v>
      </c>
      <c r="E3193" s="2" t="str">
        <f>IF('SAISIE DONNEES'!A3193="ACH",'SAISIE DONNEES'!B3193," ")</f>
        <v xml:space="preserve"> </v>
      </c>
      <c r="F3193" s="3" t="str">
        <f>IF('SAISIE DONNEES'!A3193="ACH",'SAISIE DONNEES'!C3193," ")</f>
        <v xml:space="preserve"> </v>
      </c>
      <c r="G3193" s="4">
        <f>IF(A3193=" ",'SAISIE DONNEES'!D3193," ")</f>
        <v>0</v>
      </c>
      <c r="H3193" s="9">
        <f>IF('SAISIE DONNEES'!A3193="ACH",'SAISIE DONNEES'!F3193,0)</f>
        <v>0</v>
      </c>
      <c r="I3193" s="9">
        <f t="shared" si="98"/>
        <v>284</v>
      </c>
      <c r="J3193" s="9">
        <f t="shared" si="99"/>
        <v>284</v>
      </c>
    </row>
    <row r="3194" spans="1:10" ht="16.5" customHeight="1">
      <c r="A3194" s="2" t="str">
        <f>IF('SAISIE DONNEES'!A3194="VTE",'SAISIE DONNEES'!B3194," ")</f>
        <v xml:space="preserve"> </v>
      </c>
      <c r="B3194" s="3" t="str">
        <f>IF('SAISIE DONNEES'!A3194="VTE",'SAISIE DONNEES'!C3194," ")</f>
        <v xml:space="preserve"> </v>
      </c>
      <c r="C3194" s="3" t="str">
        <f>IF(A3194=" "," ",'SAISIE DONNEES'!D3194)</f>
        <v xml:space="preserve"> </v>
      </c>
      <c r="D3194" s="9">
        <f>IF('SAISIE DONNEES'!A3194="ACH",0,-'SAISIE DONNEES'!F3194)</f>
        <v>0</v>
      </c>
      <c r="E3194" s="2" t="str">
        <f>IF('SAISIE DONNEES'!A3194="ACH",'SAISIE DONNEES'!B3194," ")</f>
        <v xml:space="preserve"> </v>
      </c>
      <c r="F3194" s="3" t="str">
        <f>IF('SAISIE DONNEES'!A3194="ACH",'SAISIE DONNEES'!C3194," ")</f>
        <v xml:space="preserve"> </v>
      </c>
      <c r="G3194" s="4">
        <f>IF(A3194=" ",'SAISIE DONNEES'!D3194," ")</f>
        <v>0</v>
      </c>
      <c r="H3194" s="9">
        <f>IF('SAISIE DONNEES'!A3194="ACH",'SAISIE DONNEES'!F3194,0)</f>
        <v>0</v>
      </c>
      <c r="I3194" s="9">
        <f t="shared" si="98"/>
        <v>284</v>
      </c>
      <c r="J3194" s="9">
        <f t="shared" si="99"/>
        <v>284</v>
      </c>
    </row>
    <row r="3195" spans="1:10" ht="16.5" customHeight="1">
      <c r="A3195" s="2" t="str">
        <f>IF('SAISIE DONNEES'!A3195="VTE",'SAISIE DONNEES'!B3195," ")</f>
        <v xml:space="preserve"> </v>
      </c>
      <c r="B3195" s="3" t="str">
        <f>IF('SAISIE DONNEES'!A3195="VTE",'SAISIE DONNEES'!C3195," ")</f>
        <v xml:space="preserve"> </v>
      </c>
      <c r="C3195" s="3" t="str">
        <f>IF(A3195=" "," ",'SAISIE DONNEES'!D3195)</f>
        <v xml:space="preserve"> </v>
      </c>
      <c r="D3195" s="9">
        <f>IF('SAISIE DONNEES'!A3195="ACH",0,-'SAISIE DONNEES'!F3195)</f>
        <v>0</v>
      </c>
      <c r="E3195" s="2" t="str">
        <f>IF('SAISIE DONNEES'!A3195="ACH",'SAISIE DONNEES'!B3195," ")</f>
        <v xml:space="preserve"> </v>
      </c>
      <c r="F3195" s="3" t="str">
        <f>IF('SAISIE DONNEES'!A3195="ACH",'SAISIE DONNEES'!C3195," ")</f>
        <v xml:space="preserve"> </v>
      </c>
      <c r="G3195" s="4">
        <f>IF(A3195=" ",'SAISIE DONNEES'!D3195," ")</f>
        <v>0</v>
      </c>
      <c r="H3195" s="9">
        <f>IF('SAISIE DONNEES'!A3195="ACH",'SAISIE DONNEES'!F3195,0)</f>
        <v>0</v>
      </c>
      <c r="I3195" s="9">
        <f t="shared" si="98"/>
        <v>284</v>
      </c>
      <c r="J3195" s="9">
        <f t="shared" si="99"/>
        <v>284</v>
      </c>
    </row>
    <row r="3196" spans="1:10" ht="16.5" customHeight="1">
      <c r="A3196" s="2" t="str">
        <f>IF('SAISIE DONNEES'!A3196="VTE",'SAISIE DONNEES'!B3196," ")</f>
        <v xml:space="preserve"> </v>
      </c>
      <c r="B3196" s="3" t="str">
        <f>IF('SAISIE DONNEES'!A3196="VTE",'SAISIE DONNEES'!C3196," ")</f>
        <v xml:space="preserve"> </v>
      </c>
      <c r="C3196" s="3" t="str">
        <f>IF(A3196=" "," ",'SAISIE DONNEES'!D3196)</f>
        <v xml:space="preserve"> </v>
      </c>
      <c r="D3196" s="9">
        <f>IF('SAISIE DONNEES'!A3196="ACH",0,-'SAISIE DONNEES'!F3196)</f>
        <v>0</v>
      </c>
      <c r="E3196" s="2" t="str">
        <f>IF('SAISIE DONNEES'!A3196="ACH",'SAISIE DONNEES'!B3196," ")</f>
        <v xml:space="preserve"> </v>
      </c>
      <c r="F3196" s="3" t="str">
        <f>IF('SAISIE DONNEES'!A3196="ACH",'SAISIE DONNEES'!C3196," ")</f>
        <v xml:space="preserve"> </v>
      </c>
      <c r="G3196" s="4">
        <f>IF(A3196=" ",'SAISIE DONNEES'!D3196," ")</f>
        <v>0</v>
      </c>
      <c r="H3196" s="9">
        <f>IF('SAISIE DONNEES'!A3196="ACH",'SAISIE DONNEES'!F3196,0)</f>
        <v>0</v>
      </c>
      <c r="I3196" s="9">
        <f t="shared" si="98"/>
        <v>284</v>
      </c>
      <c r="J3196" s="9">
        <f t="shared" si="99"/>
        <v>284</v>
      </c>
    </row>
    <row r="3197" spans="1:10" ht="16.5" customHeight="1">
      <c r="A3197" s="2" t="str">
        <f>IF('SAISIE DONNEES'!A3197="VTE",'SAISIE DONNEES'!B3197," ")</f>
        <v xml:space="preserve"> </v>
      </c>
      <c r="B3197" s="3" t="str">
        <f>IF('SAISIE DONNEES'!A3197="VTE",'SAISIE DONNEES'!C3197," ")</f>
        <v xml:space="preserve"> </v>
      </c>
      <c r="C3197" s="3" t="str">
        <f>IF(A3197=" "," ",'SAISIE DONNEES'!D3197)</f>
        <v xml:space="preserve"> </v>
      </c>
      <c r="D3197" s="9">
        <f>IF('SAISIE DONNEES'!A3197="ACH",0,-'SAISIE DONNEES'!F3197)</f>
        <v>0</v>
      </c>
      <c r="E3197" s="2" t="str">
        <f>IF('SAISIE DONNEES'!A3197="ACH",'SAISIE DONNEES'!B3197," ")</f>
        <v xml:space="preserve"> </v>
      </c>
      <c r="F3197" s="3" t="str">
        <f>IF('SAISIE DONNEES'!A3197="ACH",'SAISIE DONNEES'!C3197," ")</f>
        <v xml:space="preserve"> </v>
      </c>
      <c r="G3197" s="4">
        <f>IF(A3197=" ",'SAISIE DONNEES'!D3197," ")</f>
        <v>0</v>
      </c>
      <c r="H3197" s="9">
        <f>IF('SAISIE DONNEES'!A3197="ACH",'SAISIE DONNEES'!F3197,0)</f>
        <v>0</v>
      </c>
      <c r="I3197" s="9">
        <f t="shared" si="98"/>
        <v>284</v>
      </c>
      <c r="J3197" s="9">
        <f t="shared" si="99"/>
        <v>284</v>
      </c>
    </row>
    <row r="3198" spans="1:10" ht="16.5" customHeight="1">
      <c r="A3198" s="2" t="str">
        <f>IF('SAISIE DONNEES'!A3198="VTE",'SAISIE DONNEES'!B3198," ")</f>
        <v xml:space="preserve"> </v>
      </c>
      <c r="B3198" s="3" t="str">
        <f>IF('SAISIE DONNEES'!A3198="VTE",'SAISIE DONNEES'!C3198," ")</f>
        <v xml:space="preserve"> </v>
      </c>
      <c r="C3198" s="3" t="str">
        <f>IF(A3198=" "," ",'SAISIE DONNEES'!D3198)</f>
        <v xml:space="preserve"> </v>
      </c>
      <c r="D3198" s="9">
        <f>IF('SAISIE DONNEES'!A3198="ACH",0,-'SAISIE DONNEES'!F3198)</f>
        <v>0</v>
      </c>
      <c r="E3198" s="2" t="str">
        <f>IF('SAISIE DONNEES'!A3198="ACH",'SAISIE DONNEES'!B3198," ")</f>
        <v xml:space="preserve"> </v>
      </c>
      <c r="F3198" s="3" t="str">
        <f>IF('SAISIE DONNEES'!A3198="ACH",'SAISIE DONNEES'!C3198," ")</f>
        <v xml:space="preserve"> </v>
      </c>
      <c r="G3198" s="4">
        <f>IF(A3198=" ",'SAISIE DONNEES'!D3198," ")</f>
        <v>0</v>
      </c>
      <c r="H3198" s="9">
        <f>IF('SAISIE DONNEES'!A3198="ACH",'SAISIE DONNEES'!F3198,0)</f>
        <v>0</v>
      </c>
      <c r="I3198" s="9">
        <f t="shared" si="98"/>
        <v>284</v>
      </c>
      <c r="J3198" s="9">
        <f t="shared" si="99"/>
        <v>284</v>
      </c>
    </row>
    <row r="3199" spans="1:10" ht="16.5" customHeight="1">
      <c r="A3199" s="2" t="str">
        <f>IF('SAISIE DONNEES'!A3199="VTE",'SAISIE DONNEES'!B3199," ")</f>
        <v xml:space="preserve"> </v>
      </c>
      <c r="B3199" s="3" t="str">
        <f>IF('SAISIE DONNEES'!A3199="VTE",'SAISIE DONNEES'!C3199," ")</f>
        <v xml:space="preserve"> </v>
      </c>
      <c r="C3199" s="3" t="str">
        <f>IF(A3199=" "," ",'SAISIE DONNEES'!D3199)</f>
        <v xml:space="preserve"> </v>
      </c>
      <c r="D3199" s="9">
        <f>IF('SAISIE DONNEES'!A3199="ACH",0,-'SAISIE DONNEES'!F3199)</f>
        <v>0</v>
      </c>
      <c r="E3199" s="2" t="str">
        <f>IF('SAISIE DONNEES'!A3199="ACH",'SAISIE DONNEES'!B3199," ")</f>
        <v xml:space="preserve"> </v>
      </c>
      <c r="F3199" s="3" t="str">
        <f>IF('SAISIE DONNEES'!A3199="ACH",'SAISIE DONNEES'!C3199," ")</f>
        <v xml:space="preserve"> </v>
      </c>
      <c r="G3199" s="4">
        <f>IF(A3199=" ",'SAISIE DONNEES'!D3199," ")</f>
        <v>0</v>
      </c>
      <c r="H3199" s="9">
        <f>IF('SAISIE DONNEES'!A3199="ACH",'SAISIE DONNEES'!F3199,0)</f>
        <v>0</v>
      </c>
      <c r="I3199" s="9">
        <f t="shared" si="98"/>
        <v>284</v>
      </c>
      <c r="J3199" s="9">
        <f t="shared" si="99"/>
        <v>284</v>
      </c>
    </row>
    <row r="3200" spans="1:10" ht="16.5" customHeight="1">
      <c r="A3200" s="2" t="str">
        <f>IF('SAISIE DONNEES'!A3200="VTE",'SAISIE DONNEES'!B3200," ")</f>
        <v xml:space="preserve"> </v>
      </c>
      <c r="B3200" s="3" t="str">
        <f>IF('SAISIE DONNEES'!A3200="VTE",'SAISIE DONNEES'!C3200," ")</f>
        <v xml:space="preserve"> </v>
      </c>
      <c r="C3200" s="3" t="str">
        <f>IF(A3200=" "," ",'SAISIE DONNEES'!D3200)</f>
        <v xml:space="preserve"> </v>
      </c>
      <c r="D3200" s="9">
        <f>IF('SAISIE DONNEES'!A3200="ACH",0,-'SAISIE DONNEES'!F3200)</f>
        <v>0</v>
      </c>
      <c r="E3200" s="2" t="str">
        <f>IF('SAISIE DONNEES'!A3200="ACH",'SAISIE DONNEES'!B3200," ")</f>
        <v xml:space="preserve"> </v>
      </c>
      <c r="F3200" s="3" t="str">
        <f>IF('SAISIE DONNEES'!A3200="ACH",'SAISIE DONNEES'!C3200," ")</f>
        <v xml:space="preserve"> </v>
      </c>
      <c r="G3200" s="4">
        <f>IF(A3200=" ",'SAISIE DONNEES'!D3200," ")</f>
        <v>0</v>
      </c>
      <c r="H3200" s="9">
        <f>IF('SAISIE DONNEES'!A3200="ACH",'SAISIE DONNEES'!F3200,0)</f>
        <v>0</v>
      </c>
      <c r="I3200" s="9">
        <f t="shared" si="98"/>
        <v>284</v>
      </c>
      <c r="J3200" s="9">
        <f t="shared" si="99"/>
        <v>284</v>
      </c>
    </row>
    <row r="3201" spans="1:10" ht="16.5" customHeight="1">
      <c r="A3201" s="2" t="str">
        <f>IF('SAISIE DONNEES'!A3201="VTE",'SAISIE DONNEES'!B3201," ")</f>
        <v xml:space="preserve"> </v>
      </c>
      <c r="B3201" s="3" t="str">
        <f>IF('SAISIE DONNEES'!A3201="VTE",'SAISIE DONNEES'!C3201," ")</f>
        <v xml:space="preserve"> </v>
      </c>
      <c r="C3201" s="3" t="str">
        <f>IF(A3201=" "," ",'SAISIE DONNEES'!D3201)</f>
        <v xml:space="preserve"> </v>
      </c>
      <c r="D3201" s="9">
        <f>IF('SAISIE DONNEES'!A3201="ACH",0,-'SAISIE DONNEES'!F3201)</f>
        <v>0</v>
      </c>
      <c r="E3201" s="2" t="str">
        <f>IF('SAISIE DONNEES'!A3201="ACH",'SAISIE DONNEES'!B3201," ")</f>
        <v xml:space="preserve"> </v>
      </c>
      <c r="F3201" s="3" t="str">
        <f>IF('SAISIE DONNEES'!A3201="ACH",'SAISIE DONNEES'!C3201," ")</f>
        <v xml:space="preserve"> </v>
      </c>
      <c r="G3201" s="4">
        <f>IF(A3201=" ",'SAISIE DONNEES'!D3201," ")</f>
        <v>0</v>
      </c>
      <c r="H3201" s="9">
        <f>IF('SAISIE DONNEES'!A3201="ACH",'SAISIE DONNEES'!F3201,0)</f>
        <v>0</v>
      </c>
      <c r="I3201" s="9">
        <f t="shared" si="98"/>
        <v>284</v>
      </c>
      <c r="J3201" s="9">
        <f t="shared" si="99"/>
        <v>284</v>
      </c>
    </row>
    <row r="3202" spans="1:10" ht="16.5" customHeight="1">
      <c r="A3202" s="2" t="str">
        <f>IF('SAISIE DONNEES'!A3202="VTE",'SAISIE DONNEES'!B3202," ")</f>
        <v xml:space="preserve"> </v>
      </c>
      <c r="B3202" s="3" t="str">
        <f>IF('SAISIE DONNEES'!A3202="VTE",'SAISIE DONNEES'!C3202," ")</f>
        <v xml:space="preserve"> </v>
      </c>
      <c r="C3202" s="3" t="str">
        <f>IF(A3202=" "," ",'SAISIE DONNEES'!D3202)</f>
        <v xml:space="preserve"> </v>
      </c>
      <c r="D3202" s="9">
        <f>IF('SAISIE DONNEES'!A3202="ACH",0,-'SAISIE DONNEES'!F3202)</f>
        <v>0</v>
      </c>
      <c r="E3202" s="2" t="str">
        <f>IF('SAISIE DONNEES'!A3202="ACH",'SAISIE DONNEES'!B3202," ")</f>
        <v xml:space="preserve"> </v>
      </c>
      <c r="F3202" s="3" t="str">
        <f>IF('SAISIE DONNEES'!A3202="ACH",'SAISIE DONNEES'!C3202," ")</f>
        <v xml:space="preserve"> </v>
      </c>
      <c r="G3202" s="4">
        <f>IF(A3202=" ",'SAISIE DONNEES'!D3202," ")</f>
        <v>0</v>
      </c>
      <c r="H3202" s="9">
        <f>IF('SAISIE DONNEES'!A3202="ACH",'SAISIE DONNEES'!F3202,0)</f>
        <v>0</v>
      </c>
      <c r="I3202" s="9">
        <f t="shared" si="98"/>
        <v>284</v>
      </c>
      <c r="J3202" s="9">
        <f t="shared" si="99"/>
        <v>284</v>
      </c>
    </row>
    <row r="3203" spans="1:10" ht="16.5" customHeight="1">
      <c r="A3203" s="2" t="str">
        <f>IF('SAISIE DONNEES'!A3203="VTE",'SAISIE DONNEES'!B3203," ")</f>
        <v xml:space="preserve"> </v>
      </c>
      <c r="B3203" s="3" t="str">
        <f>IF('SAISIE DONNEES'!A3203="VTE",'SAISIE DONNEES'!C3203," ")</f>
        <v xml:space="preserve"> </v>
      </c>
      <c r="C3203" s="3" t="str">
        <f>IF(A3203=" "," ",'SAISIE DONNEES'!D3203)</f>
        <v xml:space="preserve"> </v>
      </c>
      <c r="D3203" s="9">
        <f>IF('SAISIE DONNEES'!A3203="ACH",0,-'SAISIE DONNEES'!F3203)</f>
        <v>0</v>
      </c>
      <c r="E3203" s="2" t="str">
        <f>IF('SAISIE DONNEES'!A3203="ACH",'SAISIE DONNEES'!B3203," ")</f>
        <v xml:space="preserve"> </v>
      </c>
      <c r="F3203" s="3" t="str">
        <f>IF('SAISIE DONNEES'!A3203="ACH",'SAISIE DONNEES'!C3203," ")</f>
        <v xml:space="preserve"> </v>
      </c>
      <c r="G3203" s="4">
        <f>IF(A3203=" ",'SAISIE DONNEES'!D3203," ")</f>
        <v>0</v>
      </c>
      <c r="H3203" s="9">
        <f>IF('SAISIE DONNEES'!A3203="ACH",'SAISIE DONNEES'!F3203,0)</f>
        <v>0</v>
      </c>
      <c r="I3203" s="9">
        <f t="shared" si="98"/>
        <v>284</v>
      </c>
      <c r="J3203" s="9">
        <f t="shared" si="99"/>
        <v>284</v>
      </c>
    </row>
    <row r="3204" spans="1:10" ht="16.5" customHeight="1">
      <c r="A3204" s="2" t="str">
        <f>IF('SAISIE DONNEES'!A3204="VTE",'SAISIE DONNEES'!B3204," ")</f>
        <v xml:space="preserve"> </v>
      </c>
      <c r="B3204" s="3" t="str">
        <f>IF('SAISIE DONNEES'!A3204="VTE",'SAISIE DONNEES'!C3204," ")</f>
        <v xml:space="preserve"> </v>
      </c>
      <c r="C3204" s="3" t="str">
        <f>IF(A3204=" "," ",'SAISIE DONNEES'!D3204)</f>
        <v xml:space="preserve"> </v>
      </c>
      <c r="D3204" s="9">
        <f>IF('SAISIE DONNEES'!A3204="ACH",0,-'SAISIE DONNEES'!F3204)</f>
        <v>0</v>
      </c>
      <c r="E3204" s="2" t="str">
        <f>IF('SAISIE DONNEES'!A3204="ACH",'SAISIE DONNEES'!B3204," ")</f>
        <v xml:space="preserve"> </v>
      </c>
      <c r="F3204" s="3" t="str">
        <f>IF('SAISIE DONNEES'!A3204="ACH",'SAISIE DONNEES'!C3204," ")</f>
        <v xml:space="preserve"> </v>
      </c>
      <c r="G3204" s="4">
        <f>IF(A3204=" ",'SAISIE DONNEES'!D3204," ")</f>
        <v>0</v>
      </c>
      <c r="H3204" s="9">
        <f>IF('SAISIE DONNEES'!A3204="ACH",'SAISIE DONNEES'!F3204,0)</f>
        <v>0</v>
      </c>
      <c r="I3204" s="9">
        <f t="shared" si="98"/>
        <v>284</v>
      </c>
      <c r="J3204" s="9">
        <f t="shared" si="99"/>
        <v>284</v>
      </c>
    </row>
    <row r="3205" spans="1:10" ht="16.5" customHeight="1">
      <c r="A3205" s="2" t="str">
        <f>IF('SAISIE DONNEES'!A3205="VTE",'SAISIE DONNEES'!B3205," ")</f>
        <v xml:space="preserve"> </v>
      </c>
      <c r="B3205" s="3" t="str">
        <f>IF('SAISIE DONNEES'!A3205="VTE",'SAISIE DONNEES'!C3205," ")</f>
        <v xml:space="preserve"> </v>
      </c>
      <c r="C3205" s="3" t="str">
        <f>IF(A3205=" "," ",'SAISIE DONNEES'!D3205)</f>
        <v xml:space="preserve"> </v>
      </c>
      <c r="D3205" s="9">
        <f>IF('SAISIE DONNEES'!A3205="ACH",0,-'SAISIE DONNEES'!F3205)</f>
        <v>0</v>
      </c>
      <c r="E3205" s="2" t="str">
        <f>IF('SAISIE DONNEES'!A3205="ACH",'SAISIE DONNEES'!B3205," ")</f>
        <v xml:space="preserve"> </v>
      </c>
      <c r="F3205" s="3" t="str">
        <f>IF('SAISIE DONNEES'!A3205="ACH",'SAISIE DONNEES'!C3205," ")</f>
        <v xml:space="preserve"> </v>
      </c>
      <c r="G3205" s="4">
        <f>IF(A3205=" ",'SAISIE DONNEES'!D3205," ")</f>
        <v>0</v>
      </c>
      <c r="H3205" s="9">
        <f>IF('SAISIE DONNEES'!A3205="ACH",'SAISIE DONNEES'!F3205,0)</f>
        <v>0</v>
      </c>
      <c r="I3205" s="9">
        <f t="shared" si="98"/>
        <v>284</v>
      </c>
      <c r="J3205" s="9">
        <f t="shared" si="99"/>
        <v>284</v>
      </c>
    </row>
    <row r="3206" spans="1:10" ht="16.5" customHeight="1">
      <c r="A3206" s="2" t="str">
        <f>IF('SAISIE DONNEES'!A3206="VTE",'SAISIE DONNEES'!B3206," ")</f>
        <v xml:space="preserve"> </v>
      </c>
      <c r="B3206" s="3" t="str">
        <f>IF('SAISIE DONNEES'!A3206="VTE",'SAISIE DONNEES'!C3206," ")</f>
        <v xml:space="preserve"> </v>
      </c>
      <c r="C3206" s="3" t="str">
        <f>IF(A3206=" "," ",'SAISIE DONNEES'!D3206)</f>
        <v xml:space="preserve"> </v>
      </c>
      <c r="D3206" s="9">
        <f>IF('SAISIE DONNEES'!A3206="ACH",0,-'SAISIE DONNEES'!F3206)</f>
        <v>0</v>
      </c>
      <c r="E3206" s="2" t="str">
        <f>IF('SAISIE DONNEES'!A3206="ACH",'SAISIE DONNEES'!B3206," ")</f>
        <v xml:space="preserve"> </v>
      </c>
      <c r="F3206" s="3" t="str">
        <f>IF('SAISIE DONNEES'!A3206="ACH",'SAISIE DONNEES'!C3206," ")</f>
        <v xml:space="preserve"> </v>
      </c>
      <c r="G3206" s="4">
        <f>IF(A3206=" ",'SAISIE DONNEES'!D3206," ")</f>
        <v>0</v>
      </c>
      <c r="H3206" s="9">
        <f>IF('SAISIE DONNEES'!A3206="ACH",'SAISIE DONNEES'!F3206,0)</f>
        <v>0</v>
      </c>
      <c r="I3206" s="9">
        <f t="shared" si="98"/>
        <v>284</v>
      </c>
      <c r="J3206" s="9">
        <f t="shared" si="99"/>
        <v>284</v>
      </c>
    </row>
    <row r="3207" spans="1:10" ht="16.5" customHeight="1">
      <c r="A3207" s="2" t="str">
        <f>IF('SAISIE DONNEES'!A3207="VTE",'SAISIE DONNEES'!B3207," ")</f>
        <v xml:space="preserve"> </v>
      </c>
      <c r="B3207" s="3" t="str">
        <f>IF('SAISIE DONNEES'!A3207="VTE",'SAISIE DONNEES'!C3207," ")</f>
        <v xml:space="preserve"> </v>
      </c>
      <c r="C3207" s="3" t="str">
        <f>IF(A3207=" "," ",'SAISIE DONNEES'!D3207)</f>
        <v xml:space="preserve"> </v>
      </c>
      <c r="D3207" s="9">
        <f>IF('SAISIE DONNEES'!A3207="ACH",0,-'SAISIE DONNEES'!F3207)</f>
        <v>0</v>
      </c>
      <c r="E3207" s="2" t="str">
        <f>IF('SAISIE DONNEES'!A3207="ACH",'SAISIE DONNEES'!B3207," ")</f>
        <v xml:space="preserve"> </v>
      </c>
      <c r="F3207" s="3" t="str">
        <f>IF('SAISIE DONNEES'!A3207="ACH",'SAISIE DONNEES'!C3207," ")</f>
        <v xml:space="preserve"> </v>
      </c>
      <c r="G3207" s="4">
        <f>IF(A3207=" ",'SAISIE DONNEES'!D3207," ")</f>
        <v>0</v>
      </c>
      <c r="H3207" s="9">
        <f>IF('SAISIE DONNEES'!A3207="ACH",'SAISIE DONNEES'!F3207,0)</f>
        <v>0</v>
      </c>
      <c r="I3207" s="9">
        <f t="shared" ref="I3207:I3270" si="100">+J3206+H3207</f>
        <v>284</v>
      </c>
      <c r="J3207" s="9">
        <f t="shared" ref="J3207:J3270" si="101">+I3207-D3207</f>
        <v>284</v>
      </c>
    </row>
    <row r="3208" spans="1:10" ht="16.5" customHeight="1">
      <c r="A3208" s="2" t="str">
        <f>IF('SAISIE DONNEES'!A3208="VTE",'SAISIE DONNEES'!B3208," ")</f>
        <v xml:space="preserve"> </v>
      </c>
      <c r="B3208" s="3" t="str">
        <f>IF('SAISIE DONNEES'!A3208="VTE",'SAISIE DONNEES'!C3208," ")</f>
        <v xml:space="preserve"> </v>
      </c>
      <c r="C3208" s="3" t="str">
        <f>IF(A3208=" "," ",'SAISIE DONNEES'!D3208)</f>
        <v xml:space="preserve"> </v>
      </c>
      <c r="D3208" s="9">
        <f>IF('SAISIE DONNEES'!A3208="ACH",0,-'SAISIE DONNEES'!F3208)</f>
        <v>0</v>
      </c>
      <c r="E3208" s="2" t="str">
        <f>IF('SAISIE DONNEES'!A3208="ACH",'SAISIE DONNEES'!B3208," ")</f>
        <v xml:space="preserve"> </v>
      </c>
      <c r="F3208" s="3" t="str">
        <f>IF('SAISIE DONNEES'!A3208="ACH",'SAISIE DONNEES'!C3208," ")</f>
        <v xml:space="preserve"> </v>
      </c>
      <c r="G3208" s="4">
        <f>IF(A3208=" ",'SAISIE DONNEES'!D3208," ")</f>
        <v>0</v>
      </c>
      <c r="H3208" s="9">
        <f>IF('SAISIE DONNEES'!A3208="ACH",'SAISIE DONNEES'!F3208,0)</f>
        <v>0</v>
      </c>
      <c r="I3208" s="9">
        <f t="shared" si="100"/>
        <v>284</v>
      </c>
      <c r="J3208" s="9">
        <f t="shared" si="101"/>
        <v>284</v>
      </c>
    </row>
    <row r="3209" spans="1:10" ht="16.5" customHeight="1">
      <c r="A3209" s="2" t="str">
        <f>IF('SAISIE DONNEES'!A3209="VTE",'SAISIE DONNEES'!B3209," ")</f>
        <v xml:space="preserve"> </v>
      </c>
      <c r="B3209" s="3" t="str">
        <f>IF('SAISIE DONNEES'!A3209="VTE",'SAISIE DONNEES'!C3209," ")</f>
        <v xml:space="preserve"> </v>
      </c>
      <c r="C3209" s="3" t="str">
        <f>IF(A3209=" "," ",'SAISIE DONNEES'!D3209)</f>
        <v xml:space="preserve"> </v>
      </c>
      <c r="D3209" s="9">
        <f>IF('SAISIE DONNEES'!A3209="ACH",0,-'SAISIE DONNEES'!F3209)</f>
        <v>0</v>
      </c>
      <c r="E3209" s="2" t="str">
        <f>IF('SAISIE DONNEES'!A3209="ACH",'SAISIE DONNEES'!B3209," ")</f>
        <v xml:space="preserve"> </v>
      </c>
      <c r="F3209" s="3" t="str">
        <f>IF('SAISIE DONNEES'!A3209="ACH",'SAISIE DONNEES'!C3209," ")</f>
        <v xml:space="preserve"> </v>
      </c>
      <c r="G3209" s="4">
        <f>IF(A3209=" ",'SAISIE DONNEES'!D3209," ")</f>
        <v>0</v>
      </c>
      <c r="H3209" s="9">
        <f>IF('SAISIE DONNEES'!A3209="ACH",'SAISIE DONNEES'!F3209,0)</f>
        <v>0</v>
      </c>
      <c r="I3209" s="9">
        <f t="shared" si="100"/>
        <v>284</v>
      </c>
      <c r="J3209" s="9">
        <f t="shared" si="101"/>
        <v>284</v>
      </c>
    </row>
    <row r="3210" spans="1:10" ht="16.5" customHeight="1">
      <c r="A3210" s="2" t="str">
        <f>IF('SAISIE DONNEES'!A3210="VTE",'SAISIE DONNEES'!B3210," ")</f>
        <v xml:space="preserve"> </v>
      </c>
      <c r="B3210" s="3" t="str">
        <f>IF('SAISIE DONNEES'!A3210="VTE",'SAISIE DONNEES'!C3210," ")</f>
        <v xml:space="preserve"> </v>
      </c>
      <c r="C3210" s="3" t="str">
        <f>IF(A3210=" "," ",'SAISIE DONNEES'!D3210)</f>
        <v xml:space="preserve"> </v>
      </c>
      <c r="D3210" s="9">
        <f>IF('SAISIE DONNEES'!A3210="ACH",0,-'SAISIE DONNEES'!F3210)</f>
        <v>0</v>
      </c>
      <c r="E3210" s="2" t="str">
        <f>IF('SAISIE DONNEES'!A3210="ACH",'SAISIE DONNEES'!B3210," ")</f>
        <v xml:space="preserve"> </v>
      </c>
      <c r="F3210" s="3" t="str">
        <f>IF('SAISIE DONNEES'!A3210="ACH",'SAISIE DONNEES'!C3210," ")</f>
        <v xml:space="preserve"> </v>
      </c>
      <c r="G3210" s="4">
        <f>IF(A3210=" ",'SAISIE DONNEES'!D3210," ")</f>
        <v>0</v>
      </c>
      <c r="H3210" s="9">
        <f>IF('SAISIE DONNEES'!A3210="ACH",'SAISIE DONNEES'!F3210,0)</f>
        <v>0</v>
      </c>
      <c r="I3210" s="9">
        <f t="shared" si="100"/>
        <v>284</v>
      </c>
      <c r="J3210" s="9">
        <f t="shared" si="101"/>
        <v>284</v>
      </c>
    </row>
    <row r="3211" spans="1:10" ht="16.5" customHeight="1">
      <c r="A3211" s="2" t="str">
        <f>IF('SAISIE DONNEES'!A3211="VTE",'SAISIE DONNEES'!B3211," ")</f>
        <v xml:space="preserve"> </v>
      </c>
      <c r="B3211" s="3" t="str">
        <f>IF('SAISIE DONNEES'!A3211="VTE",'SAISIE DONNEES'!C3211," ")</f>
        <v xml:space="preserve"> </v>
      </c>
      <c r="C3211" s="3" t="str">
        <f>IF(A3211=" "," ",'SAISIE DONNEES'!D3211)</f>
        <v xml:space="preserve"> </v>
      </c>
      <c r="D3211" s="9">
        <f>IF('SAISIE DONNEES'!A3211="ACH",0,-'SAISIE DONNEES'!F3211)</f>
        <v>0</v>
      </c>
      <c r="E3211" s="2" t="str">
        <f>IF('SAISIE DONNEES'!A3211="ACH",'SAISIE DONNEES'!B3211," ")</f>
        <v xml:space="preserve"> </v>
      </c>
      <c r="F3211" s="3" t="str">
        <f>IF('SAISIE DONNEES'!A3211="ACH",'SAISIE DONNEES'!C3211," ")</f>
        <v xml:space="preserve"> </v>
      </c>
      <c r="G3211" s="4">
        <f>IF(A3211=" ",'SAISIE DONNEES'!D3211," ")</f>
        <v>0</v>
      </c>
      <c r="H3211" s="9">
        <f>IF('SAISIE DONNEES'!A3211="ACH",'SAISIE DONNEES'!F3211,0)</f>
        <v>0</v>
      </c>
      <c r="I3211" s="9">
        <f t="shared" si="100"/>
        <v>284</v>
      </c>
      <c r="J3211" s="9">
        <f t="shared" si="101"/>
        <v>284</v>
      </c>
    </row>
    <row r="3212" spans="1:10" ht="16.5" customHeight="1">
      <c r="A3212" s="2" t="str">
        <f>IF('SAISIE DONNEES'!A3212="VTE",'SAISIE DONNEES'!B3212," ")</f>
        <v xml:space="preserve"> </v>
      </c>
      <c r="B3212" s="3" t="str">
        <f>IF('SAISIE DONNEES'!A3212="VTE",'SAISIE DONNEES'!C3212," ")</f>
        <v xml:space="preserve"> </v>
      </c>
      <c r="C3212" s="3" t="str">
        <f>IF(A3212=" "," ",'SAISIE DONNEES'!D3212)</f>
        <v xml:space="preserve"> </v>
      </c>
      <c r="D3212" s="9">
        <f>IF('SAISIE DONNEES'!A3212="ACH",0,-'SAISIE DONNEES'!F3212)</f>
        <v>0</v>
      </c>
      <c r="E3212" s="2" t="str">
        <f>IF('SAISIE DONNEES'!A3212="ACH",'SAISIE DONNEES'!B3212," ")</f>
        <v xml:space="preserve"> </v>
      </c>
      <c r="F3212" s="3" t="str">
        <f>IF('SAISIE DONNEES'!A3212="ACH",'SAISIE DONNEES'!C3212," ")</f>
        <v xml:space="preserve"> </v>
      </c>
      <c r="G3212" s="4">
        <f>IF(A3212=" ",'SAISIE DONNEES'!D3212," ")</f>
        <v>0</v>
      </c>
      <c r="H3212" s="9">
        <f>IF('SAISIE DONNEES'!A3212="ACH",'SAISIE DONNEES'!F3212,0)</f>
        <v>0</v>
      </c>
      <c r="I3212" s="9">
        <f t="shared" si="100"/>
        <v>284</v>
      </c>
      <c r="J3212" s="9">
        <f t="shared" si="101"/>
        <v>284</v>
      </c>
    </row>
    <row r="3213" spans="1:10" ht="16.5" customHeight="1">
      <c r="A3213" s="2" t="str">
        <f>IF('SAISIE DONNEES'!A3213="VTE",'SAISIE DONNEES'!B3213," ")</f>
        <v xml:space="preserve"> </v>
      </c>
      <c r="B3213" s="3" t="str">
        <f>IF('SAISIE DONNEES'!A3213="VTE",'SAISIE DONNEES'!C3213," ")</f>
        <v xml:space="preserve"> </v>
      </c>
      <c r="C3213" s="3" t="str">
        <f>IF(A3213=" "," ",'SAISIE DONNEES'!D3213)</f>
        <v xml:space="preserve"> </v>
      </c>
      <c r="D3213" s="9">
        <f>IF('SAISIE DONNEES'!A3213="ACH",0,-'SAISIE DONNEES'!F3213)</f>
        <v>0</v>
      </c>
      <c r="E3213" s="2" t="str">
        <f>IF('SAISIE DONNEES'!A3213="ACH",'SAISIE DONNEES'!B3213," ")</f>
        <v xml:space="preserve"> </v>
      </c>
      <c r="F3213" s="3" t="str">
        <f>IF('SAISIE DONNEES'!A3213="ACH",'SAISIE DONNEES'!C3213," ")</f>
        <v xml:space="preserve"> </v>
      </c>
      <c r="G3213" s="4">
        <f>IF(A3213=" ",'SAISIE DONNEES'!D3213," ")</f>
        <v>0</v>
      </c>
      <c r="H3213" s="9">
        <f>IF('SAISIE DONNEES'!A3213="ACH",'SAISIE DONNEES'!F3213,0)</f>
        <v>0</v>
      </c>
      <c r="I3213" s="9">
        <f t="shared" si="100"/>
        <v>284</v>
      </c>
      <c r="J3213" s="9">
        <f t="shared" si="101"/>
        <v>284</v>
      </c>
    </row>
    <row r="3214" spans="1:10" ht="16.5" customHeight="1">
      <c r="A3214" s="2" t="str">
        <f>IF('SAISIE DONNEES'!A3214="VTE",'SAISIE DONNEES'!B3214," ")</f>
        <v xml:space="preserve"> </v>
      </c>
      <c r="B3214" s="3" t="str">
        <f>IF('SAISIE DONNEES'!A3214="VTE",'SAISIE DONNEES'!C3214," ")</f>
        <v xml:space="preserve"> </v>
      </c>
      <c r="C3214" s="3" t="str">
        <f>IF(A3214=" "," ",'SAISIE DONNEES'!D3214)</f>
        <v xml:space="preserve"> </v>
      </c>
      <c r="D3214" s="9">
        <f>IF('SAISIE DONNEES'!A3214="ACH",0,-'SAISIE DONNEES'!F3214)</f>
        <v>0</v>
      </c>
      <c r="E3214" s="2" t="str">
        <f>IF('SAISIE DONNEES'!A3214="ACH",'SAISIE DONNEES'!B3214," ")</f>
        <v xml:space="preserve"> </v>
      </c>
      <c r="F3214" s="3" t="str">
        <f>IF('SAISIE DONNEES'!A3214="ACH",'SAISIE DONNEES'!C3214," ")</f>
        <v xml:space="preserve"> </v>
      </c>
      <c r="G3214" s="4">
        <f>IF(A3214=" ",'SAISIE DONNEES'!D3214," ")</f>
        <v>0</v>
      </c>
      <c r="H3214" s="9">
        <f>IF('SAISIE DONNEES'!A3214="ACH",'SAISIE DONNEES'!F3214,0)</f>
        <v>0</v>
      </c>
      <c r="I3214" s="9">
        <f t="shared" si="100"/>
        <v>284</v>
      </c>
      <c r="J3214" s="9">
        <f t="shared" si="101"/>
        <v>284</v>
      </c>
    </row>
    <row r="3215" spans="1:10" ht="16.5" customHeight="1">
      <c r="A3215" s="2" t="str">
        <f>IF('SAISIE DONNEES'!A3215="VTE",'SAISIE DONNEES'!B3215," ")</f>
        <v xml:space="preserve"> </v>
      </c>
      <c r="B3215" s="3" t="str">
        <f>IF('SAISIE DONNEES'!A3215="VTE",'SAISIE DONNEES'!C3215," ")</f>
        <v xml:space="preserve"> </v>
      </c>
      <c r="C3215" s="3" t="str">
        <f>IF(A3215=" "," ",'SAISIE DONNEES'!D3215)</f>
        <v xml:space="preserve"> </v>
      </c>
      <c r="D3215" s="9">
        <f>IF('SAISIE DONNEES'!A3215="ACH",0,-'SAISIE DONNEES'!F3215)</f>
        <v>0</v>
      </c>
      <c r="E3215" s="2" t="str">
        <f>IF('SAISIE DONNEES'!A3215="ACH",'SAISIE DONNEES'!B3215," ")</f>
        <v xml:space="preserve"> </v>
      </c>
      <c r="F3215" s="3" t="str">
        <f>IF('SAISIE DONNEES'!A3215="ACH",'SAISIE DONNEES'!C3215," ")</f>
        <v xml:space="preserve"> </v>
      </c>
      <c r="G3215" s="4">
        <f>IF(A3215=" ",'SAISIE DONNEES'!D3215," ")</f>
        <v>0</v>
      </c>
      <c r="H3215" s="9">
        <f>IF('SAISIE DONNEES'!A3215="ACH",'SAISIE DONNEES'!F3215,0)</f>
        <v>0</v>
      </c>
      <c r="I3215" s="9">
        <f t="shared" si="100"/>
        <v>284</v>
      </c>
      <c r="J3215" s="9">
        <f t="shared" si="101"/>
        <v>284</v>
      </c>
    </row>
    <row r="3216" spans="1:10" ht="16.5" customHeight="1">
      <c r="A3216" s="2" t="str">
        <f>IF('SAISIE DONNEES'!A3216="VTE",'SAISIE DONNEES'!B3216," ")</f>
        <v xml:space="preserve"> </v>
      </c>
      <c r="B3216" s="3" t="str">
        <f>IF('SAISIE DONNEES'!A3216="VTE",'SAISIE DONNEES'!C3216," ")</f>
        <v xml:space="preserve"> </v>
      </c>
      <c r="C3216" s="3" t="str">
        <f>IF(A3216=" "," ",'SAISIE DONNEES'!D3216)</f>
        <v xml:space="preserve"> </v>
      </c>
      <c r="D3216" s="9">
        <f>IF('SAISIE DONNEES'!A3216="ACH",0,-'SAISIE DONNEES'!F3216)</f>
        <v>0</v>
      </c>
      <c r="E3216" s="2" t="str">
        <f>IF('SAISIE DONNEES'!A3216="ACH",'SAISIE DONNEES'!B3216," ")</f>
        <v xml:space="preserve"> </v>
      </c>
      <c r="F3216" s="3" t="str">
        <f>IF('SAISIE DONNEES'!A3216="ACH",'SAISIE DONNEES'!C3216," ")</f>
        <v xml:space="preserve"> </v>
      </c>
      <c r="G3216" s="4">
        <f>IF(A3216=" ",'SAISIE DONNEES'!D3216," ")</f>
        <v>0</v>
      </c>
      <c r="H3216" s="9">
        <f>IF('SAISIE DONNEES'!A3216="ACH",'SAISIE DONNEES'!F3216,0)</f>
        <v>0</v>
      </c>
      <c r="I3216" s="9">
        <f t="shared" si="100"/>
        <v>284</v>
      </c>
      <c r="J3216" s="9">
        <f t="shared" si="101"/>
        <v>284</v>
      </c>
    </row>
    <row r="3217" spans="1:10" ht="16.5" customHeight="1">
      <c r="A3217" s="2" t="str">
        <f>IF('SAISIE DONNEES'!A3217="VTE",'SAISIE DONNEES'!B3217," ")</f>
        <v xml:space="preserve"> </v>
      </c>
      <c r="B3217" s="3" t="str">
        <f>IF('SAISIE DONNEES'!A3217="VTE",'SAISIE DONNEES'!C3217," ")</f>
        <v xml:space="preserve"> </v>
      </c>
      <c r="C3217" s="3" t="str">
        <f>IF(A3217=" "," ",'SAISIE DONNEES'!D3217)</f>
        <v xml:space="preserve"> </v>
      </c>
      <c r="D3217" s="9">
        <f>IF('SAISIE DONNEES'!A3217="ACH",0,-'SAISIE DONNEES'!F3217)</f>
        <v>0</v>
      </c>
      <c r="E3217" s="2" t="str">
        <f>IF('SAISIE DONNEES'!A3217="ACH",'SAISIE DONNEES'!B3217," ")</f>
        <v xml:space="preserve"> </v>
      </c>
      <c r="F3217" s="3" t="str">
        <f>IF('SAISIE DONNEES'!A3217="ACH",'SAISIE DONNEES'!C3217," ")</f>
        <v xml:space="preserve"> </v>
      </c>
      <c r="G3217" s="4">
        <f>IF(A3217=" ",'SAISIE DONNEES'!D3217," ")</f>
        <v>0</v>
      </c>
      <c r="H3217" s="9">
        <f>IF('SAISIE DONNEES'!A3217="ACH",'SAISIE DONNEES'!F3217,0)</f>
        <v>0</v>
      </c>
      <c r="I3217" s="9">
        <f t="shared" si="100"/>
        <v>284</v>
      </c>
      <c r="J3217" s="9">
        <f t="shared" si="101"/>
        <v>284</v>
      </c>
    </row>
    <row r="3218" spans="1:10" ht="16.5" customHeight="1">
      <c r="A3218" s="2" t="str">
        <f>IF('SAISIE DONNEES'!A3218="VTE",'SAISIE DONNEES'!B3218," ")</f>
        <v xml:space="preserve"> </v>
      </c>
      <c r="B3218" s="3" t="str">
        <f>IF('SAISIE DONNEES'!A3218="VTE",'SAISIE DONNEES'!C3218," ")</f>
        <v xml:space="preserve"> </v>
      </c>
      <c r="C3218" s="3" t="str">
        <f>IF(A3218=" "," ",'SAISIE DONNEES'!D3218)</f>
        <v xml:space="preserve"> </v>
      </c>
      <c r="D3218" s="9">
        <f>IF('SAISIE DONNEES'!A3218="ACH",0,-'SAISIE DONNEES'!F3218)</f>
        <v>0</v>
      </c>
      <c r="E3218" s="2" t="str">
        <f>IF('SAISIE DONNEES'!A3218="ACH",'SAISIE DONNEES'!B3218," ")</f>
        <v xml:space="preserve"> </v>
      </c>
      <c r="F3218" s="3" t="str">
        <f>IF('SAISIE DONNEES'!A3218="ACH",'SAISIE DONNEES'!C3218," ")</f>
        <v xml:space="preserve"> </v>
      </c>
      <c r="G3218" s="4">
        <f>IF(A3218=" ",'SAISIE DONNEES'!D3218," ")</f>
        <v>0</v>
      </c>
      <c r="H3218" s="9">
        <f>IF('SAISIE DONNEES'!A3218="ACH",'SAISIE DONNEES'!F3218,0)</f>
        <v>0</v>
      </c>
      <c r="I3218" s="9">
        <f t="shared" si="100"/>
        <v>284</v>
      </c>
      <c r="J3218" s="9">
        <f t="shared" si="101"/>
        <v>284</v>
      </c>
    </row>
    <row r="3219" spans="1:10" ht="16.5" customHeight="1">
      <c r="A3219" s="2" t="str">
        <f>IF('SAISIE DONNEES'!A3219="VTE",'SAISIE DONNEES'!B3219," ")</f>
        <v xml:space="preserve"> </v>
      </c>
      <c r="B3219" s="3" t="str">
        <f>IF('SAISIE DONNEES'!A3219="VTE",'SAISIE DONNEES'!C3219," ")</f>
        <v xml:space="preserve"> </v>
      </c>
      <c r="C3219" s="3" t="str">
        <f>IF(A3219=" "," ",'SAISIE DONNEES'!D3219)</f>
        <v xml:space="preserve"> </v>
      </c>
      <c r="D3219" s="9">
        <f>IF('SAISIE DONNEES'!A3219="ACH",0,-'SAISIE DONNEES'!F3219)</f>
        <v>0</v>
      </c>
      <c r="E3219" s="2" t="str">
        <f>IF('SAISIE DONNEES'!A3219="ACH",'SAISIE DONNEES'!B3219," ")</f>
        <v xml:space="preserve"> </v>
      </c>
      <c r="F3219" s="3" t="str">
        <f>IF('SAISIE DONNEES'!A3219="ACH",'SAISIE DONNEES'!C3219," ")</f>
        <v xml:space="preserve"> </v>
      </c>
      <c r="G3219" s="4">
        <f>IF(A3219=" ",'SAISIE DONNEES'!D3219," ")</f>
        <v>0</v>
      </c>
      <c r="H3219" s="9">
        <f>IF('SAISIE DONNEES'!A3219="ACH",'SAISIE DONNEES'!F3219,0)</f>
        <v>0</v>
      </c>
      <c r="I3219" s="9">
        <f t="shared" si="100"/>
        <v>284</v>
      </c>
      <c r="J3219" s="9">
        <f t="shared" si="101"/>
        <v>284</v>
      </c>
    </row>
    <row r="3220" spans="1:10" ht="16.5" customHeight="1">
      <c r="A3220" s="2" t="str">
        <f>IF('SAISIE DONNEES'!A3220="VTE",'SAISIE DONNEES'!B3220," ")</f>
        <v xml:space="preserve"> </v>
      </c>
      <c r="B3220" s="3" t="str">
        <f>IF('SAISIE DONNEES'!A3220="VTE",'SAISIE DONNEES'!C3220," ")</f>
        <v xml:space="preserve"> </v>
      </c>
      <c r="C3220" s="3" t="str">
        <f>IF(A3220=" "," ",'SAISIE DONNEES'!D3220)</f>
        <v xml:space="preserve"> </v>
      </c>
      <c r="D3220" s="9">
        <f>IF('SAISIE DONNEES'!A3220="ACH",0,-'SAISIE DONNEES'!F3220)</f>
        <v>0</v>
      </c>
      <c r="E3220" s="2" t="str">
        <f>IF('SAISIE DONNEES'!A3220="ACH",'SAISIE DONNEES'!B3220," ")</f>
        <v xml:space="preserve"> </v>
      </c>
      <c r="F3220" s="3" t="str">
        <f>IF('SAISIE DONNEES'!A3220="ACH",'SAISIE DONNEES'!C3220," ")</f>
        <v xml:space="preserve"> </v>
      </c>
      <c r="G3220" s="4">
        <f>IF(A3220=" ",'SAISIE DONNEES'!D3220," ")</f>
        <v>0</v>
      </c>
      <c r="H3220" s="9">
        <f>IF('SAISIE DONNEES'!A3220="ACH",'SAISIE DONNEES'!F3220,0)</f>
        <v>0</v>
      </c>
      <c r="I3220" s="9">
        <f t="shared" si="100"/>
        <v>284</v>
      </c>
      <c r="J3220" s="9">
        <f t="shared" si="101"/>
        <v>284</v>
      </c>
    </row>
    <row r="3221" spans="1:10" ht="16.5" customHeight="1">
      <c r="A3221" s="2" t="str">
        <f>IF('SAISIE DONNEES'!A3221="VTE",'SAISIE DONNEES'!B3221," ")</f>
        <v xml:space="preserve"> </v>
      </c>
      <c r="B3221" s="3" t="str">
        <f>IF('SAISIE DONNEES'!A3221="VTE",'SAISIE DONNEES'!C3221," ")</f>
        <v xml:space="preserve"> </v>
      </c>
      <c r="C3221" s="3" t="str">
        <f>IF(A3221=" "," ",'SAISIE DONNEES'!D3221)</f>
        <v xml:space="preserve"> </v>
      </c>
      <c r="D3221" s="9">
        <f>IF('SAISIE DONNEES'!A3221="ACH",0,-'SAISIE DONNEES'!F3221)</f>
        <v>0</v>
      </c>
      <c r="E3221" s="2" t="str">
        <f>IF('SAISIE DONNEES'!A3221="ACH",'SAISIE DONNEES'!B3221," ")</f>
        <v xml:space="preserve"> </v>
      </c>
      <c r="F3221" s="3" t="str">
        <f>IF('SAISIE DONNEES'!A3221="ACH",'SAISIE DONNEES'!C3221," ")</f>
        <v xml:space="preserve"> </v>
      </c>
      <c r="G3221" s="4">
        <f>IF(A3221=" ",'SAISIE DONNEES'!D3221," ")</f>
        <v>0</v>
      </c>
      <c r="H3221" s="9">
        <f>IF('SAISIE DONNEES'!A3221="ACH",'SAISIE DONNEES'!F3221,0)</f>
        <v>0</v>
      </c>
      <c r="I3221" s="9">
        <f t="shared" si="100"/>
        <v>284</v>
      </c>
      <c r="J3221" s="9">
        <f t="shared" si="101"/>
        <v>284</v>
      </c>
    </row>
    <row r="3222" spans="1:10" ht="16.5" customHeight="1">
      <c r="A3222" s="2" t="str">
        <f>IF('SAISIE DONNEES'!A3222="VTE",'SAISIE DONNEES'!B3222," ")</f>
        <v xml:space="preserve"> </v>
      </c>
      <c r="B3222" s="3" t="str">
        <f>IF('SAISIE DONNEES'!A3222="VTE",'SAISIE DONNEES'!C3222," ")</f>
        <v xml:space="preserve"> </v>
      </c>
      <c r="C3222" s="3" t="str">
        <f>IF(A3222=" "," ",'SAISIE DONNEES'!D3222)</f>
        <v xml:space="preserve"> </v>
      </c>
      <c r="D3222" s="9">
        <f>IF('SAISIE DONNEES'!A3222="ACH",0,-'SAISIE DONNEES'!F3222)</f>
        <v>0</v>
      </c>
      <c r="E3222" s="2" t="str">
        <f>IF('SAISIE DONNEES'!A3222="ACH",'SAISIE DONNEES'!B3222," ")</f>
        <v xml:space="preserve"> </v>
      </c>
      <c r="F3222" s="3" t="str">
        <f>IF('SAISIE DONNEES'!A3222="ACH",'SAISIE DONNEES'!C3222," ")</f>
        <v xml:space="preserve"> </v>
      </c>
      <c r="G3222" s="4">
        <f>IF(A3222=" ",'SAISIE DONNEES'!D3222," ")</f>
        <v>0</v>
      </c>
      <c r="H3222" s="9">
        <f>IF('SAISIE DONNEES'!A3222="ACH",'SAISIE DONNEES'!F3222,0)</f>
        <v>0</v>
      </c>
      <c r="I3222" s="9">
        <f t="shared" si="100"/>
        <v>284</v>
      </c>
      <c r="J3222" s="9">
        <f t="shared" si="101"/>
        <v>284</v>
      </c>
    </row>
    <row r="3223" spans="1:10" ht="16.5" customHeight="1">
      <c r="A3223" s="2" t="str">
        <f>IF('SAISIE DONNEES'!A3223="VTE",'SAISIE DONNEES'!B3223," ")</f>
        <v xml:space="preserve"> </v>
      </c>
      <c r="B3223" s="3" t="str">
        <f>IF('SAISIE DONNEES'!A3223="VTE",'SAISIE DONNEES'!C3223," ")</f>
        <v xml:space="preserve"> </v>
      </c>
      <c r="C3223" s="3" t="str">
        <f>IF(A3223=" "," ",'SAISIE DONNEES'!D3223)</f>
        <v xml:space="preserve"> </v>
      </c>
      <c r="D3223" s="9">
        <f>IF('SAISIE DONNEES'!A3223="ACH",0,-'SAISIE DONNEES'!F3223)</f>
        <v>0</v>
      </c>
      <c r="E3223" s="2" t="str">
        <f>IF('SAISIE DONNEES'!A3223="ACH",'SAISIE DONNEES'!B3223," ")</f>
        <v xml:space="preserve"> </v>
      </c>
      <c r="F3223" s="3" t="str">
        <f>IF('SAISIE DONNEES'!A3223="ACH",'SAISIE DONNEES'!C3223," ")</f>
        <v xml:space="preserve"> </v>
      </c>
      <c r="G3223" s="4">
        <f>IF(A3223=" ",'SAISIE DONNEES'!D3223," ")</f>
        <v>0</v>
      </c>
      <c r="H3223" s="9">
        <f>IF('SAISIE DONNEES'!A3223="ACH",'SAISIE DONNEES'!F3223,0)</f>
        <v>0</v>
      </c>
      <c r="I3223" s="9">
        <f t="shared" si="100"/>
        <v>284</v>
      </c>
      <c r="J3223" s="9">
        <f t="shared" si="101"/>
        <v>284</v>
      </c>
    </row>
    <row r="3224" spans="1:10" ht="16.5" customHeight="1">
      <c r="A3224" s="2" t="str">
        <f>IF('SAISIE DONNEES'!A3224="VTE",'SAISIE DONNEES'!B3224," ")</f>
        <v xml:space="preserve"> </v>
      </c>
      <c r="B3224" s="3" t="str">
        <f>IF('SAISIE DONNEES'!A3224="VTE",'SAISIE DONNEES'!C3224," ")</f>
        <v xml:space="preserve"> </v>
      </c>
      <c r="C3224" s="3" t="str">
        <f>IF(A3224=" "," ",'SAISIE DONNEES'!D3224)</f>
        <v xml:space="preserve"> </v>
      </c>
      <c r="D3224" s="9">
        <f>IF('SAISIE DONNEES'!A3224="ACH",0,-'SAISIE DONNEES'!F3224)</f>
        <v>0</v>
      </c>
      <c r="E3224" s="2" t="str">
        <f>IF('SAISIE DONNEES'!A3224="ACH",'SAISIE DONNEES'!B3224," ")</f>
        <v xml:space="preserve"> </v>
      </c>
      <c r="F3224" s="3" t="str">
        <f>IF('SAISIE DONNEES'!A3224="ACH",'SAISIE DONNEES'!C3224," ")</f>
        <v xml:space="preserve"> </v>
      </c>
      <c r="G3224" s="4">
        <f>IF(A3224=" ",'SAISIE DONNEES'!D3224," ")</f>
        <v>0</v>
      </c>
      <c r="H3224" s="9">
        <f>IF('SAISIE DONNEES'!A3224="ACH",'SAISIE DONNEES'!F3224,0)</f>
        <v>0</v>
      </c>
      <c r="I3224" s="9">
        <f t="shared" si="100"/>
        <v>284</v>
      </c>
      <c r="J3224" s="9">
        <f t="shared" si="101"/>
        <v>284</v>
      </c>
    </row>
    <row r="3225" spans="1:10" ht="16.5" customHeight="1">
      <c r="A3225" s="2" t="str">
        <f>IF('SAISIE DONNEES'!A3225="VTE",'SAISIE DONNEES'!B3225," ")</f>
        <v xml:space="preserve"> </v>
      </c>
      <c r="B3225" s="3" t="str">
        <f>IF('SAISIE DONNEES'!A3225="VTE",'SAISIE DONNEES'!C3225," ")</f>
        <v xml:space="preserve"> </v>
      </c>
      <c r="C3225" s="3" t="str">
        <f>IF(A3225=" "," ",'SAISIE DONNEES'!D3225)</f>
        <v xml:space="preserve"> </v>
      </c>
      <c r="D3225" s="9">
        <f>IF('SAISIE DONNEES'!A3225="ACH",0,-'SAISIE DONNEES'!F3225)</f>
        <v>0</v>
      </c>
      <c r="E3225" s="2" t="str">
        <f>IF('SAISIE DONNEES'!A3225="ACH",'SAISIE DONNEES'!B3225," ")</f>
        <v xml:space="preserve"> </v>
      </c>
      <c r="F3225" s="3" t="str">
        <f>IF('SAISIE DONNEES'!A3225="ACH",'SAISIE DONNEES'!C3225," ")</f>
        <v xml:space="preserve"> </v>
      </c>
      <c r="G3225" s="4">
        <f>IF(A3225=" ",'SAISIE DONNEES'!D3225," ")</f>
        <v>0</v>
      </c>
      <c r="H3225" s="9">
        <f>IF('SAISIE DONNEES'!A3225="ACH",'SAISIE DONNEES'!F3225,0)</f>
        <v>0</v>
      </c>
      <c r="I3225" s="9">
        <f t="shared" si="100"/>
        <v>284</v>
      </c>
      <c r="J3225" s="9">
        <f t="shared" si="101"/>
        <v>284</v>
      </c>
    </row>
    <row r="3226" spans="1:10" ht="16.5" customHeight="1">
      <c r="A3226" s="2" t="str">
        <f>IF('SAISIE DONNEES'!A3226="VTE",'SAISIE DONNEES'!B3226," ")</f>
        <v xml:space="preserve"> </v>
      </c>
      <c r="B3226" s="3" t="str">
        <f>IF('SAISIE DONNEES'!A3226="VTE",'SAISIE DONNEES'!C3226," ")</f>
        <v xml:space="preserve"> </v>
      </c>
      <c r="C3226" s="3" t="str">
        <f>IF(A3226=" "," ",'SAISIE DONNEES'!D3226)</f>
        <v xml:space="preserve"> </v>
      </c>
      <c r="D3226" s="9">
        <f>IF('SAISIE DONNEES'!A3226="ACH",0,-'SAISIE DONNEES'!F3226)</f>
        <v>0</v>
      </c>
      <c r="E3226" s="2" t="str">
        <f>IF('SAISIE DONNEES'!A3226="ACH",'SAISIE DONNEES'!B3226," ")</f>
        <v xml:space="preserve"> </v>
      </c>
      <c r="F3226" s="3" t="str">
        <f>IF('SAISIE DONNEES'!A3226="ACH",'SAISIE DONNEES'!C3226," ")</f>
        <v xml:space="preserve"> </v>
      </c>
      <c r="G3226" s="4">
        <f>IF(A3226=" ",'SAISIE DONNEES'!D3226," ")</f>
        <v>0</v>
      </c>
      <c r="H3226" s="9">
        <f>IF('SAISIE DONNEES'!A3226="ACH",'SAISIE DONNEES'!F3226,0)</f>
        <v>0</v>
      </c>
      <c r="I3226" s="9">
        <f t="shared" si="100"/>
        <v>284</v>
      </c>
      <c r="J3226" s="9">
        <f t="shared" si="101"/>
        <v>284</v>
      </c>
    </row>
    <row r="3227" spans="1:10" ht="16.5" customHeight="1">
      <c r="A3227" s="2" t="str">
        <f>IF('SAISIE DONNEES'!A3227="VTE",'SAISIE DONNEES'!B3227," ")</f>
        <v xml:space="preserve"> </v>
      </c>
      <c r="B3227" s="3" t="str">
        <f>IF('SAISIE DONNEES'!A3227="VTE",'SAISIE DONNEES'!C3227," ")</f>
        <v xml:space="preserve"> </v>
      </c>
      <c r="C3227" s="3" t="str">
        <f>IF(A3227=" "," ",'SAISIE DONNEES'!D3227)</f>
        <v xml:space="preserve"> </v>
      </c>
      <c r="D3227" s="9">
        <f>IF('SAISIE DONNEES'!A3227="ACH",0,-'SAISIE DONNEES'!F3227)</f>
        <v>0</v>
      </c>
      <c r="E3227" s="2" t="str">
        <f>IF('SAISIE DONNEES'!A3227="ACH",'SAISIE DONNEES'!B3227," ")</f>
        <v xml:space="preserve"> </v>
      </c>
      <c r="F3227" s="3" t="str">
        <f>IF('SAISIE DONNEES'!A3227="ACH",'SAISIE DONNEES'!C3227," ")</f>
        <v xml:space="preserve"> </v>
      </c>
      <c r="G3227" s="4">
        <f>IF(A3227=" ",'SAISIE DONNEES'!D3227," ")</f>
        <v>0</v>
      </c>
      <c r="H3227" s="9">
        <f>IF('SAISIE DONNEES'!A3227="ACH",'SAISIE DONNEES'!F3227,0)</f>
        <v>0</v>
      </c>
      <c r="I3227" s="9">
        <f t="shared" si="100"/>
        <v>284</v>
      </c>
      <c r="J3227" s="9">
        <f t="shared" si="101"/>
        <v>284</v>
      </c>
    </row>
    <row r="3228" spans="1:10" ht="16.5" customHeight="1">
      <c r="A3228" s="2" t="str">
        <f>IF('SAISIE DONNEES'!A3228="VTE",'SAISIE DONNEES'!B3228," ")</f>
        <v xml:space="preserve"> </v>
      </c>
      <c r="B3228" s="3" t="str">
        <f>IF('SAISIE DONNEES'!A3228="VTE",'SAISIE DONNEES'!C3228," ")</f>
        <v xml:space="preserve"> </v>
      </c>
      <c r="C3228" s="3" t="str">
        <f>IF(A3228=" "," ",'SAISIE DONNEES'!D3228)</f>
        <v xml:space="preserve"> </v>
      </c>
      <c r="D3228" s="9">
        <f>IF('SAISIE DONNEES'!A3228="ACH",0,-'SAISIE DONNEES'!F3228)</f>
        <v>0</v>
      </c>
      <c r="E3228" s="2" t="str">
        <f>IF('SAISIE DONNEES'!A3228="ACH",'SAISIE DONNEES'!B3228," ")</f>
        <v xml:space="preserve"> </v>
      </c>
      <c r="F3228" s="3" t="str">
        <f>IF('SAISIE DONNEES'!A3228="ACH",'SAISIE DONNEES'!C3228," ")</f>
        <v xml:space="preserve"> </v>
      </c>
      <c r="G3228" s="4">
        <f>IF(A3228=" ",'SAISIE DONNEES'!D3228," ")</f>
        <v>0</v>
      </c>
      <c r="H3228" s="9">
        <f>IF('SAISIE DONNEES'!A3228="ACH",'SAISIE DONNEES'!F3228,0)</f>
        <v>0</v>
      </c>
      <c r="I3228" s="9">
        <f t="shared" si="100"/>
        <v>284</v>
      </c>
      <c r="J3228" s="9">
        <f t="shared" si="101"/>
        <v>284</v>
      </c>
    </row>
    <row r="3229" spans="1:10" ht="16.5" customHeight="1">
      <c r="A3229" s="2" t="str">
        <f>IF('SAISIE DONNEES'!A3229="VTE",'SAISIE DONNEES'!B3229," ")</f>
        <v xml:space="preserve"> </v>
      </c>
      <c r="B3229" s="3" t="str">
        <f>IF('SAISIE DONNEES'!A3229="VTE",'SAISIE DONNEES'!C3229," ")</f>
        <v xml:space="preserve"> </v>
      </c>
      <c r="C3229" s="3" t="str">
        <f>IF(A3229=" "," ",'SAISIE DONNEES'!D3229)</f>
        <v xml:space="preserve"> </v>
      </c>
      <c r="D3229" s="9">
        <f>IF('SAISIE DONNEES'!A3229="ACH",0,-'SAISIE DONNEES'!F3229)</f>
        <v>0</v>
      </c>
      <c r="E3229" s="2" t="str">
        <f>IF('SAISIE DONNEES'!A3229="ACH",'SAISIE DONNEES'!B3229," ")</f>
        <v xml:space="preserve"> </v>
      </c>
      <c r="F3229" s="3" t="str">
        <f>IF('SAISIE DONNEES'!A3229="ACH",'SAISIE DONNEES'!C3229," ")</f>
        <v xml:space="preserve"> </v>
      </c>
      <c r="G3229" s="4">
        <f>IF(A3229=" ",'SAISIE DONNEES'!D3229," ")</f>
        <v>0</v>
      </c>
      <c r="H3229" s="9">
        <f>IF('SAISIE DONNEES'!A3229="ACH",'SAISIE DONNEES'!F3229,0)</f>
        <v>0</v>
      </c>
      <c r="I3229" s="9">
        <f t="shared" si="100"/>
        <v>284</v>
      </c>
      <c r="J3229" s="9">
        <f t="shared" si="101"/>
        <v>284</v>
      </c>
    </row>
    <row r="3230" spans="1:10" ht="16.5" customHeight="1">
      <c r="A3230" s="2" t="str">
        <f>IF('SAISIE DONNEES'!A3230="VTE",'SAISIE DONNEES'!B3230," ")</f>
        <v xml:space="preserve"> </v>
      </c>
      <c r="B3230" s="3" t="str">
        <f>IF('SAISIE DONNEES'!A3230="VTE",'SAISIE DONNEES'!C3230," ")</f>
        <v xml:space="preserve"> </v>
      </c>
      <c r="C3230" s="3" t="str">
        <f>IF(A3230=" "," ",'SAISIE DONNEES'!D3230)</f>
        <v xml:space="preserve"> </v>
      </c>
      <c r="D3230" s="9">
        <f>IF('SAISIE DONNEES'!A3230="ACH",0,-'SAISIE DONNEES'!F3230)</f>
        <v>0</v>
      </c>
      <c r="E3230" s="2" t="str">
        <f>IF('SAISIE DONNEES'!A3230="ACH",'SAISIE DONNEES'!B3230," ")</f>
        <v xml:space="preserve"> </v>
      </c>
      <c r="F3230" s="3" t="str">
        <f>IF('SAISIE DONNEES'!A3230="ACH",'SAISIE DONNEES'!C3230," ")</f>
        <v xml:space="preserve"> </v>
      </c>
      <c r="G3230" s="4">
        <f>IF(A3230=" ",'SAISIE DONNEES'!D3230," ")</f>
        <v>0</v>
      </c>
      <c r="H3230" s="9">
        <f>IF('SAISIE DONNEES'!A3230="ACH",'SAISIE DONNEES'!F3230,0)</f>
        <v>0</v>
      </c>
      <c r="I3230" s="9">
        <f t="shared" si="100"/>
        <v>284</v>
      </c>
      <c r="J3230" s="9">
        <f t="shared" si="101"/>
        <v>284</v>
      </c>
    </row>
    <row r="3231" spans="1:10" ht="16.5" customHeight="1">
      <c r="A3231" s="2" t="str">
        <f>IF('SAISIE DONNEES'!A3231="VTE",'SAISIE DONNEES'!B3231," ")</f>
        <v xml:space="preserve"> </v>
      </c>
      <c r="B3231" s="3" t="str">
        <f>IF('SAISIE DONNEES'!A3231="VTE",'SAISIE DONNEES'!C3231," ")</f>
        <v xml:space="preserve"> </v>
      </c>
      <c r="C3231" s="3" t="str">
        <f>IF(A3231=" "," ",'SAISIE DONNEES'!D3231)</f>
        <v xml:space="preserve"> </v>
      </c>
      <c r="D3231" s="9">
        <f>IF('SAISIE DONNEES'!A3231="ACH",0,-'SAISIE DONNEES'!F3231)</f>
        <v>0</v>
      </c>
      <c r="E3231" s="2" t="str">
        <f>IF('SAISIE DONNEES'!A3231="ACH",'SAISIE DONNEES'!B3231," ")</f>
        <v xml:space="preserve"> </v>
      </c>
      <c r="F3231" s="3" t="str">
        <f>IF('SAISIE DONNEES'!A3231="ACH",'SAISIE DONNEES'!C3231," ")</f>
        <v xml:space="preserve"> </v>
      </c>
      <c r="G3231" s="4">
        <f>IF(A3231=" ",'SAISIE DONNEES'!D3231," ")</f>
        <v>0</v>
      </c>
      <c r="H3231" s="9">
        <f>IF('SAISIE DONNEES'!A3231="ACH",'SAISIE DONNEES'!F3231,0)</f>
        <v>0</v>
      </c>
      <c r="I3231" s="9">
        <f t="shared" si="100"/>
        <v>284</v>
      </c>
      <c r="J3231" s="9">
        <f t="shared" si="101"/>
        <v>284</v>
      </c>
    </row>
    <row r="3232" spans="1:10" ht="16.5" customHeight="1">
      <c r="A3232" s="2" t="str">
        <f>IF('SAISIE DONNEES'!A3232="VTE",'SAISIE DONNEES'!B3232," ")</f>
        <v xml:space="preserve"> </v>
      </c>
      <c r="B3232" s="3" t="str">
        <f>IF('SAISIE DONNEES'!A3232="VTE",'SAISIE DONNEES'!C3232," ")</f>
        <v xml:space="preserve"> </v>
      </c>
      <c r="C3232" s="3" t="str">
        <f>IF(A3232=" "," ",'SAISIE DONNEES'!D3232)</f>
        <v xml:space="preserve"> </v>
      </c>
      <c r="D3232" s="9">
        <f>IF('SAISIE DONNEES'!A3232="ACH",0,-'SAISIE DONNEES'!F3232)</f>
        <v>0</v>
      </c>
      <c r="E3232" s="2" t="str">
        <f>IF('SAISIE DONNEES'!A3232="ACH",'SAISIE DONNEES'!B3232," ")</f>
        <v xml:space="preserve"> </v>
      </c>
      <c r="F3232" s="3" t="str">
        <f>IF('SAISIE DONNEES'!A3232="ACH",'SAISIE DONNEES'!C3232," ")</f>
        <v xml:space="preserve"> </v>
      </c>
      <c r="G3232" s="4">
        <f>IF(A3232=" ",'SAISIE DONNEES'!D3232," ")</f>
        <v>0</v>
      </c>
      <c r="H3232" s="9">
        <f>IF('SAISIE DONNEES'!A3232="ACH",'SAISIE DONNEES'!F3232,0)</f>
        <v>0</v>
      </c>
      <c r="I3232" s="9">
        <f t="shared" si="100"/>
        <v>284</v>
      </c>
      <c r="J3232" s="9">
        <f t="shared" si="101"/>
        <v>284</v>
      </c>
    </row>
    <row r="3233" spans="1:10" ht="16.5" customHeight="1">
      <c r="A3233" s="2" t="str">
        <f>IF('SAISIE DONNEES'!A3233="VTE",'SAISIE DONNEES'!B3233," ")</f>
        <v xml:space="preserve"> </v>
      </c>
      <c r="B3233" s="3" t="str">
        <f>IF('SAISIE DONNEES'!A3233="VTE",'SAISIE DONNEES'!C3233," ")</f>
        <v xml:space="preserve"> </v>
      </c>
      <c r="C3233" s="3" t="str">
        <f>IF(A3233=" "," ",'SAISIE DONNEES'!D3233)</f>
        <v xml:space="preserve"> </v>
      </c>
      <c r="D3233" s="9">
        <f>IF('SAISIE DONNEES'!A3233="ACH",0,-'SAISIE DONNEES'!F3233)</f>
        <v>0</v>
      </c>
      <c r="E3233" s="2" t="str">
        <f>IF('SAISIE DONNEES'!A3233="ACH",'SAISIE DONNEES'!B3233," ")</f>
        <v xml:space="preserve"> </v>
      </c>
      <c r="F3233" s="3" t="str">
        <f>IF('SAISIE DONNEES'!A3233="ACH",'SAISIE DONNEES'!C3233," ")</f>
        <v xml:space="preserve"> </v>
      </c>
      <c r="G3233" s="4">
        <f>IF(A3233=" ",'SAISIE DONNEES'!D3233," ")</f>
        <v>0</v>
      </c>
      <c r="H3233" s="9">
        <f>IF('SAISIE DONNEES'!A3233="ACH",'SAISIE DONNEES'!F3233,0)</f>
        <v>0</v>
      </c>
      <c r="I3233" s="9">
        <f t="shared" si="100"/>
        <v>284</v>
      </c>
      <c r="J3233" s="9">
        <f t="shared" si="101"/>
        <v>284</v>
      </c>
    </row>
    <row r="3234" spans="1:10" ht="16.5" customHeight="1">
      <c r="A3234" s="2" t="str">
        <f>IF('SAISIE DONNEES'!A3234="VTE",'SAISIE DONNEES'!B3234," ")</f>
        <v xml:space="preserve"> </v>
      </c>
      <c r="B3234" s="3" t="str">
        <f>IF('SAISIE DONNEES'!A3234="VTE",'SAISIE DONNEES'!C3234," ")</f>
        <v xml:space="preserve"> </v>
      </c>
      <c r="C3234" s="3" t="str">
        <f>IF(A3234=" "," ",'SAISIE DONNEES'!D3234)</f>
        <v xml:space="preserve"> </v>
      </c>
      <c r="D3234" s="9">
        <f>IF('SAISIE DONNEES'!A3234="ACH",0,-'SAISIE DONNEES'!F3234)</f>
        <v>0</v>
      </c>
      <c r="E3234" s="2" t="str">
        <f>IF('SAISIE DONNEES'!A3234="ACH",'SAISIE DONNEES'!B3234," ")</f>
        <v xml:space="preserve"> </v>
      </c>
      <c r="F3234" s="3" t="str">
        <f>IF('SAISIE DONNEES'!A3234="ACH",'SAISIE DONNEES'!C3234," ")</f>
        <v xml:space="preserve"> </v>
      </c>
      <c r="G3234" s="4">
        <f>IF(A3234=" ",'SAISIE DONNEES'!D3234," ")</f>
        <v>0</v>
      </c>
      <c r="H3234" s="9">
        <f>IF('SAISIE DONNEES'!A3234="ACH",'SAISIE DONNEES'!F3234,0)</f>
        <v>0</v>
      </c>
      <c r="I3234" s="9">
        <f t="shared" si="100"/>
        <v>284</v>
      </c>
      <c r="J3234" s="9">
        <f t="shared" si="101"/>
        <v>284</v>
      </c>
    </row>
    <row r="3235" spans="1:10" ht="16.5" customHeight="1">
      <c r="A3235" s="2" t="str">
        <f>IF('SAISIE DONNEES'!A3235="VTE",'SAISIE DONNEES'!B3235," ")</f>
        <v xml:space="preserve"> </v>
      </c>
      <c r="B3235" s="3" t="str">
        <f>IF('SAISIE DONNEES'!A3235="VTE",'SAISIE DONNEES'!C3235," ")</f>
        <v xml:space="preserve"> </v>
      </c>
      <c r="C3235" s="3" t="str">
        <f>IF(A3235=" "," ",'SAISIE DONNEES'!D3235)</f>
        <v xml:space="preserve"> </v>
      </c>
      <c r="D3235" s="9">
        <f>IF('SAISIE DONNEES'!A3235="ACH",0,-'SAISIE DONNEES'!F3235)</f>
        <v>0</v>
      </c>
      <c r="E3235" s="2" t="str">
        <f>IF('SAISIE DONNEES'!A3235="ACH",'SAISIE DONNEES'!B3235," ")</f>
        <v xml:space="preserve"> </v>
      </c>
      <c r="F3235" s="3" t="str">
        <f>IF('SAISIE DONNEES'!A3235="ACH",'SAISIE DONNEES'!C3235," ")</f>
        <v xml:space="preserve"> </v>
      </c>
      <c r="G3235" s="4">
        <f>IF(A3235=" ",'SAISIE DONNEES'!D3235," ")</f>
        <v>0</v>
      </c>
      <c r="H3235" s="9">
        <f>IF('SAISIE DONNEES'!A3235="ACH",'SAISIE DONNEES'!F3235,0)</f>
        <v>0</v>
      </c>
      <c r="I3235" s="9">
        <f t="shared" si="100"/>
        <v>284</v>
      </c>
      <c r="J3235" s="9">
        <f t="shared" si="101"/>
        <v>284</v>
      </c>
    </row>
    <row r="3236" spans="1:10" ht="16.5" customHeight="1">
      <c r="A3236" s="2" t="str">
        <f>IF('SAISIE DONNEES'!A3236="VTE",'SAISIE DONNEES'!B3236," ")</f>
        <v xml:space="preserve"> </v>
      </c>
      <c r="B3236" s="3" t="str">
        <f>IF('SAISIE DONNEES'!A3236="VTE",'SAISIE DONNEES'!C3236," ")</f>
        <v xml:space="preserve"> </v>
      </c>
      <c r="C3236" s="3" t="str">
        <f>IF(A3236=" "," ",'SAISIE DONNEES'!D3236)</f>
        <v xml:space="preserve"> </v>
      </c>
      <c r="D3236" s="9">
        <f>IF('SAISIE DONNEES'!A3236="ACH",0,-'SAISIE DONNEES'!F3236)</f>
        <v>0</v>
      </c>
      <c r="E3236" s="2" t="str">
        <f>IF('SAISIE DONNEES'!A3236="ACH",'SAISIE DONNEES'!B3236," ")</f>
        <v xml:space="preserve"> </v>
      </c>
      <c r="F3236" s="3" t="str">
        <f>IF('SAISIE DONNEES'!A3236="ACH",'SAISIE DONNEES'!C3236," ")</f>
        <v xml:space="preserve"> </v>
      </c>
      <c r="G3236" s="4">
        <f>IF(A3236=" ",'SAISIE DONNEES'!D3236," ")</f>
        <v>0</v>
      </c>
      <c r="H3236" s="9">
        <f>IF('SAISIE DONNEES'!A3236="ACH",'SAISIE DONNEES'!F3236,0)</f>
        <v>0</v>
      </c>
      <c r="I3236" s="9">
        <f t="shared" si="100"/>
        <v>284</v>
      </c>
      <c r="J3236" s="9">
        <f t="shared" si="101"/>
        <v>284</v>
      </c>
    </row>
    <row r="3237" spans="1:10" ht="16.5" customHeight="1">
      <c r="A3237" s="2" t="str">
        <f>IF('SAISIE DONNEES'!A3237="VTE",'SAISIE DONNEES'!B3237," ")</f>
        <v xml:space="preserve"> </v>
      </c>
      <c r="B3237" s="3" t="str">
        <f>IF('SAISIE DONNEES'!A3237="VTE",'SAISIE DONNEES'!C3237," ")</f>
        <v xml:space="preserve"> </v>
      </c>
      <c r="C3237" s="3" t="str">
        <f>IF(A3237=" "," ",'SAISIE DONNEES'!D3237)</f>
        <v xml:space="preserve"> </v>
      </c>
      <c r="D3237" s="9">
        <f>IF('SAISIE DONNEES'!A3237="ACH",0,-'SAISIE DONNEES'!F3237)</f>
        <v>0</v>
      </c>
      <c r="E3237" s="2" t="str">
        <f>IF('SAISIE DONNEES'!A3237="ACH",'SAISIE DONNEES'!B3237," ")</f>
        <v xml:space="preserve"> </v>
      </c>
      <c r="F3237" s="3" t="str">
        <f>IF('SAISIE DONNEES'!A3237="ACH",'SAISIE DONNEES'!C3237," ")</f>
        <v xml:space="preserve"> </v>
      </c>
      <c r="G3237" s="4">
        <f>IF(A3237=" ",'SAISIE DONNEES'!D3237," ")</f>
        <v>0</v>
      </c>
      <c r="H3237" s="9">
        <f>IF('SAISIE DONNEES'!A3237="ACH",'SAISIE DONNEES'!F3237,0)</f>
        <v>0</v>
      </c>
      <c r="I3237" s="9">
        <f t="shared" si="100"/>
        <v>284</v>
      </c>
      <c r="J3237" s="9">
        <f t="shared" si="101"/>
        <v>284</v>
      </c>
    </row>
    <row r="3238" spans="1:10" ht="16.5" customHeight="1">
      <c r="A3238" s="2" t="str">
        <f>IF('SAISIE DONNEES'!A3238="VTE",'SAISIE DONNEES'!B3238," ")</f>
        <v xml:space="preserve"> </v>
      </c>
      <c r="B3238" s="3" t="str">
        <f>IF('SAISIE DONNEES'!A3238="VTE",'SAISIE DONNEES'!C3238," ")</f>
        <v xml:space="preserve"> </v>
      </c>
      <c r="C3238" s="3" t="str">
        <f>IF(A3238=" "," ",'SAISIE DONNEES'!D3238)</f>
        <v xml:space="preserve"> </v>
      </c>
      <c r="D3238" s="9">
        <f>IF('SAISIE DONNEES'!A3238="ACH",0,-'SAISIE DONNEES'!F3238)</f>
        <v>0</v>
      </c>
      <c r="E3238" s="2" t="str">
        <f>IF('SAISIE DONNEES'!A3238="ACH",'SAISIE DONNEES'!B3238," ")</f>
        <v xml:space="preserve"> </v>
      </c>
      <c r="F3238" s="3" t="str">
        <f>IF('SAISIE DONNEES'!A3238="ACH",'SAISIE DONNEES'!C3238," ")</f>
        <v xml:space="preserve"> </v>
      </c>
      <c r="G3238" s="4">
        <f>IF(A3238=" ",'SAISIE DONNEES'!D3238," ")</f>
        <v>0</v>
      </c>
      <c r="H3238" s="9">
        <f>IF('SAISIE DONNEES'!A3238="ACH",'SAISIE DONNEES'!F3238,0)</f>
        <v>0</v>
      </c>
      <c r="I3238" s="9">
        <f t="shared" si="100"/>
        <v>284</v>
      </c>
      <c r="J3238" s="9">
        <f t="shared" si="101"/>
        <v>284</v>
      </c>
    </row>
    <row r="3239" spans="1:10" ht="16.5" customHeight="1">
      <c r="A3239" s="2" t="str">
        <f>IF('SAISIE DONNEES'!A3239="VTE",'SAISIE DONNEES'!B3239," ")</f>
        <v xml:space="preserve"> </v>
      </c>
      <c r="B3239" s="3" t="str">
        <f>IF('SAISIE DONNEES'!A3239="VTE",'SAISIE DONNEES'!C3239," ")</f>
        <v xml:space="preserve"> </v>
      </c>
      <c r="C3239" s="3" t="str">
        <f>IF(A3239=" "," ",'SAISIE DONNEES'!D3239)</f>
        <v xml:space="preserve"> </v>
      </c>
      <c r="D3239" s="9">
        <f>IF('SAISIE DONNEES'!A3239="ACH",0,-'SAISIE DONNEES'!F3239)</f>
        <v>0</v>
      </c>
      <c r="E3239" s="2" t="str">
        <f>IF('SAISIE DONNEES'!A3239="ACH",'SAISIE DONNEES'!B3239," ")</f>
        <v xml:space="preserve"> </v>
      </c>
      <c r="F3239" s="3" t="str">
        <f>IF('SAISIE DONNEES'!A3239="ACH",'SAISIE DONNEES'!C3239," ")</f>
        <v xml:space="preserve"> </v>
      </c>
      <c r="G3239" s="4">
        <f>IF(A3239=" ",'SAISIE DONNEES'!D3239," ")</f>
        <v>0</v>
      </c>
      <c r="H3239" s="9">
        <f>IF('SAISIE DONNEES'!A3239="ACH",'SAISIE DONNEES'!F3239,0)</f>
        <v>0</v>
      </c>
      <c r="I3239" s="9">
        <f t="shared" si="100"/>
        <v>284</v>
      </c>
      <c r="J3239" s="9">
        <f t="shared" si="101"/>
        <v>284</v>
      </c>
    </row>
    <row r="3240" spans="1:10" ht="16.5" customHeight="1">
      <c r="A3240" s="2" t="str">
        <f>IF('SAISIE DONNEES'!A3240="VTE",'SAISIE DONNEES'!B3240," ")</f>
        <v xml:space="preserve"> </v>
      </c>
      <c r="B3240" s="3" t="str">
        <f>IF('SAISIE DONNEES'!A3240="VTE",'SAISIE DONNEES'!C3240," ")</f>
        <v xml:space="preserve"> </v>
      </c>
      <c r="C3240" s="3" t="str">
        <f>IF(A3240=" "," ",'SAISIE DONNEES'!D3240)</f>
        <v xml:space="preserve"> </v>
      </c>
      <c r="D3240" s="9">
        <f>IF('SAISIE DONNEES'!A3240="ACH",0,-'SAISIE DONNEES'!F3240)</f>
        <v>0</v>
      </c>
      <c r="E3240" s="2" t="str">
        <f>IF('SAISIE DONNEES'!A3240="ACH",'SAISIE DONNEES'!B3240," ")</f>
        <v xml:space="preserve"> </v>
      </c>
      <c r="F3240" s="3" t="str">
        <f>IF('SAISIE DONNEES'!A3240="ACH",'SAISIE DONNEES'!C3240," ")</f>
        <v xml:space="preserve"> </v>
      </c>
      <c r="G3240" s="4">
        <f>IF(A3240=" ",'SAISIE DONNEES'!D3240," ")</f>
        <v>0</v>
      </c>
      <c r="H3240" s="9">
        <f>IF('SAISIE DONNEES'!A3240="ACH",'SAISIE DONNEES'!F3240,0)</f>
        <v>0</v>
      </c>
      <c r="I3240" s="9">
        <f t="shared" si="100"/>
        <v>284</v>
      </c>
      <c r="J3240" s="9">
        <f t="shared" si="101"/>
        <v>284</v>
      </c>
    </row>
    <row r="3241" spans="1:10" ht="16.5" customHeight="1">
      <c r="A3241" s="2" t="str">
        <f>IF('SAISIE DONNEES'!A3241="VTE",'SAISIE DONNEES'!B3241," ")</f>
        <v xml:space="preserve"> </v>
      </c>
      <c r="B3241" s="3" t="str">
        <f>IF('SAISIE DONNEES'!A3241="VTE",'SAISIE DONNEES'!C3241," ")</f>
        <v xml:space="preserve"> </v>
      </c>
      <c r="C3241" s="3" t="str">
        <f>IF(A3241=" "," ",'SAISIE DONNEES'!D3241)</f>
        <v xml:space="preserve"> </v>
      </c>
      <c r="D3241" s="9">
        <f>IF('SAISIE DONNEES'!A3241="ACH",0,-'SAISIE DONNEES'!F3241)</f>
        <v>0</v>
      </c>
      <c r="E3241" s="2" t="str">
        <f>IF('SAISIE DONNEES'!A3241="ACH",'SAISIE DONNEES'!B3241," ")</f>
        <v xml:space="preserve"> </v>
      </c>
      <c r="F3241" s="3" t="str">
        <f>IF('SAISIE DONNEES'!A3241="ACH",'SAISIE DONNEES'!C3241," ")</f>
        <v xml:space="preserve"> </v>
      </c>
      <c r="G3241" s="4">
        <f>IF(A3241=" ",'SAISIE DONNEES'!D3241," ")</f>
        <v>0</v>
      </c>
      <c r="H3241" s="9">
        <f>IF('SAISIE DONNEES'!A3241="ACH",'SAISIE DONNEES'!F3241,0)</f>
        <v>0</v>
      </c>
      <c r="I3241" s="9">
        <f t="shared" si="100"/>
        <v>284</v>
      </c>
      <c r="J3241" s="9">
        <f t="shared" si="101"/>
        <v>284</v>
      </c>
    </row>
    <row r="3242" spans="1:10" ht="16.5" customHeight="1">
      <c r="A3242" s="2" t="str">
        <f>IF('SAISIE DONNEES'!A3242="VTE",'SAISIE DONNEES'!B3242," ")</f>
        <v xml:space="preserve"> </v>
      </c>
      <c r="B3242" s="3" t="str">
        <f>IF('SAISIE DONNEES'!A3242="VTE",'SAISIE DONNEES'!C3242," ")</f>
        <v xml:space="preserve"> </v>
      </c>
      <c r="C3242" s="3" t="str">
        <f>IF(A3242=" "," ",'SAISIE DONNEES'!D3242)</f>
        <v xml:space="preserve"> </v>
      </c>
      <c r="D3242" s="9">
        <f>IF('SAISIE DONNEES'!A3242="ACH",0,-'SAISIE DONNEES'!F3242)</f>
        <v>0</v>
      </c>
      <c r="E3242" s="2" t="str">
        <f>IF('SAISIE DONNEES'!A3242="ACH",'SAISIE DONNEES'!B3242," ")</f>
        <v xml:space="preserve"> </v>
      </c>
      <c r="F3242" s="3" t="str">
        <f>IF('SAISIE DONNEES'!A3242="ACH",'SAISIE DONNEES'!C3242," ")</f>
        <v xml:space="preserve"> </v>
      </c>
      <c r="G3242" s="4">
        <f>IF(A3242=" ",'SAISIE DONNEES'!D3242," ")</f>
        <v>0</v>
      </c>
      <c r="H3242" s="9">
        <f>IF('SAISIE DONNEES'!A3242="ACH",'SAISIE DONNEES'!F3242,0)</f>
        <v>0</v>
      </c>
      <c r="I3242" s="9">
        <f t="shared" si="100"/>
        <v>284</v>
      </c>
      <c r="J3242" s="9">
        <f t="shared" si="101"/>
        <v>284</v>
      </c>
    </row>
    <row r="3243" spans="1:10" ht="16.5" customHeight="1">
      <c r="A3243" s="2" t="str">
        <f>IF('SAISIE DONNEES'!A3243="VTE",'SAISIE DONNEES'!B3243," ")</f>
        <v xml:space="preserve"> </v>
      </c>
      <c r="B3243" s="3" t="str">
        <f>IF('SAISIE DONNEES'!A3243="VTE",'SAISIE DONNEES'!C3243," ")</f>
        <v xml:space="preserve"> </v>
      </c>
      <c r="C3243" s="3" t="str">
        <f>IF(A3243=" "," ",'SAISIE DONNEES'!D3243)</f>
        <v xml:space="preserve"> </v>
      </c>
      <c r="D3243" s="9">
        <f>IF('SAISIE DONNEES'!A3243="ACH",0,-'SAISIE DONNEES'!F3243)</f>
        <v>0</v>
      </c>
      <c r="E3243" s="2" t="str">
        <f>IF('SAISIE DONNEES'!A3243="ACH",'SAISIE DONNEES'!B3243," ")</f>
        <v xml:space="preserve"> </v>
      </c>
      <c r="F3243" s="3" t="str">
        <f>IF('SAISIE DONNEES'!A3243="ACH",'SAISIE DONNEES'!C3243," ")</f>
        <v xml:space="preserve"> </v>
      </c>
      <c r="G3243" s="4">
        <f>IF(A3243=" ",'SAISIE DONNEES'!D3243," ")</f>
        <v>0</v>
      </c>
      <c r="H3243" s="9">
        <f>IF('SAISIE DONNEES'!A3243="ACH",'SAISIE DONNEES'!F3243,0)</f>
        <v>0</v>
      </c>
      <c r="I3243" s="9">
        <f t="shared" si="100"/>
        <v>284</v>
      </c>
      <c r="J3243" s="9">
        <f t="shared" si="101"/>
        <v>284</v>
      </c>
    </row>
    <row r="3244" spans="1:10" ht="16.5" customHeight="1">
      <c r="A3244" s="2" t="str">
        <f>IF('SAISIE DONNEES'!A3244="VTE",'SAISIE DONNEES'!B3244," ")</f>
        <v xml:space="preserve"> </v>
      </c>
      <c r="B3244" s="3" t="str">
        <f>IF('SAISIE DONNEES'!A3244="VTE",'SAISIE DONNEES'!C3244," ")</f>
        <v xml:space="preserve"> </v>
      </c>
      <c r="C3244" s="3" t="str">
        <f>IF(A3244=" "," ",'SAISIE DONNEES'!D3244)</f>
        <v xml:space="preserve"> </v>
      </c>
      <c r="D3244" s="9">
        <f>IF('SAISIE DONNEES'!A3244="ACH",0,-'SAISIE DONNEES'!F3244)</f>
        <v>0</v>
      </c>
      <c r="E3244" s="2" t="str">
        <f>IF('SAISIE DONNEES'!A3244="ACH",'SAISIE DONNEES'!B3244," ")</f>
        <v xml:space="preserve"> </v>
      </c>
      <c r="F3244" s="3" t="str">
        <f>IF('SAISIE DONNEES'!A3244="ACH",'SAISIE DONNEES'!C3244," ")</f>
        <v xml:space="preserve"> </v>
      </c>
      <c r="G3244" s="4">
        <f>IF(A3244=" ",'SAISIE DONNEES'!D3244," ")</f>
        <v>0</v>
      </c>
      <c r="H3244" s="9">
        <f>IF('SAISIE DONNEES'!A3244="ACH",'SAISIE DONNEES'!F3244,0)</f>
        <v>0</v>
      </c>
      <c r="I3244" s="9">
        <f t="shared" si="100"/>
        <v>284</v>
      </c>
      <c r="J3244" s="9">
        <f t="shared" si="101"/>
        <v>284</v>
      </c>
    </row>
    <row r="3245" spans="1:10" ht="16.5" customHeight="1">
      <c r="A3245" s="2" t="str">
        <f>IF('SAISIE DONNEES'!A3245="VTE",'SAISIE DONNEES'!B3245," ")</f>
        <v xml:space="preserve"> </v>
      </c>
      <c r="B3245" s="3" t="str">
        <f>IF('SAISIE DONNEES'!A3245="VTE",'SAISIE DONNEES'!C3245," ")</f>
        <v xml:space="preserve"> </v>
      </c>
      <c r="C3245" s="3" t="str">
        <f>IF(A3245=" "," ",'SAISIE DONNEES'!D3245)</f>
        <v xml:space="preserve"> </v>
      </c>
      <c r="D3245" s="9">
        <f>IF('SAISIE DONNEES'!A3245="ACH",0,-'SAISIE DONNEES'!F3245)</f>
        <v>0</v>
      </c>
      <c r="E3245" s="2" t="str">
        <f>IF('SAISIE DONNEES'!A3245="ACH",'SAISIE DONNEES'!B3245," ")</f>
        <v xml:space="preserve"> </v>
      </c>
      <c r="F3245" s="3" t="str">
        <f>IF('SAISIE DONNEES'!A3245="ACH",'SAISIE DONNEES'!C3245," ")</f>
        <v xml:space="preserve"> </v>
      </c>
      <c r="G3245" s="4">
        <f>IF(A3245=" ",'SAISIE DONNEES'!D3245," ")</f>
        <v>0</v>
      </c>
      <c r="H3245" s="9">
        <f>IF('SAISIE DONNEES'!A3245="ACH",'SAISIE DONNEES'!F3245,0)</f>
        <v>0</v>
      </c>
      <c r="I3245" s="9">
        <f t="shared" si="100"/>
        <v>284</v>
      </c>
      <c r="J3245" s="9">
        <f t="shared" si="101"/>
        <v>284</v>
      </c>
    </row>
    <row r="3246" spans="1:10" ht="16.5" customHeight="1">
      <c r="A3246" s="2" t="str">
        <f>IF('SAISIE DONNEES'!A3246="VTE",'SAISIE DONNEES'!B3246," ")</f>
        <v xml:space="preserve"> </v>
      </c>
      <c r="B3246" s="3" t="str">
        <f>IF('SAISIE DONNEES'!A3246="VTE",'SAISIE DONNEES'!C3246," ")</f>
        <v xml:space="preserve"> </v>
      </c>
      <c r="C3246" s="3" t="str">
        <f>IF(A3246=" "," ",'SAISIE DONNEES'!D3246)</f>
        <v xml:space="preserve"> </v>
      </c>
      <c r="D3246" s="9">
        <f>IF('SAISIE DONNEES'!A3246="ACH",0,-'SAISIE DONNEES'!F3246)</f>
        <v>0</v>
      </c>
      <c r="E3246" s="2" t="str">
        <f>IF('SAISIE DONNEES'!A3246="ACH",'SAISIE DONNEES'!B3246," ")</f>
        <v xml:space="preserve"> </v>
      </c>
      <c r="F3246" s="3" t="str">
        <f>IF('SAISIE DONNEES'!A3246="ACH",'SAISIE DONNEES'!C3246," ")</f>
        <v xml:space="preserve"> </v>
      </c>
      <c r="G3246" s="4">
        <f>IF(A3246=" ",'SAISIE DONNEES'!D3246," ")</f>
        <v>0</v>
      </c>
      <c r="H3246" s="9">
        <f>IF('SAISIE DONNEES'!A3246="ACH",'SAISIE DONNEES'!F3246,0)</f>
        <v>0</v>
      </c>
      <c r="I3246" s="9">
        <f t="shared" si="100"/>
        <v>284</v>
      </c>
      <c r="J3246" s="9">
        <f t="shared" si="101"/>
        <v>284</v>
      </c>
    </row>
    <row r="3247" spans="1:10" ht="16.5" customHeight="1">
      <c r="A3247" s="2" t="str">
        <f>IF('SAISIE DONNEES'!A3247="VTE",'SAISIE DONNEES'!B3247," ")</f>
        <v xml:space="preserve"> </v>
      </c>
      <c r="B3247" s="3" t="str">
        <f>IF('SAISIE DONNEES'!A3247="VTE",'SAISIE DONNEES'!C3247," ")</f>
        <v xml:space="preserve"> </v>
      </c>
      <c r="C3247" s="3" t="str">
        <f>IF(A3247=" "," ",'SAISIE DONNEES'!D3247)</f>
        <v xml:space="preserve"> </v>
      </c>
      <c r="D3247" s="9">
        <f>IF('SAISIE DONNEES'!A3247="ACH",0,-'SAISIE DONNEES'!F3247)</f>
        <v>0</v>
      </c>
      <c r="E3247" s="2" t="str">
        <f>IF('SAISIE DONNEES'!A3247="ACH",'SAISIE DONNEES'!B3247," ")</f>
        <v xml:space="preserve"> </v>
      </c>
      <c r="F3247" s="3" t="str">
        <f>IF('SAISIE DONNEES'!A3247="ACH",'SAISIE DONNEES'!C3247," ")</f>
        <v xml:space="preserve"> </v>
      </c>
      <c r="G3247" s="4">
        <f>IF(A3247=" ",'SAISIE DONNEES'!D3247," ")</f>
        <v>0</v>
      </c>
      <c r="H3247" s="9">
        <f>IF('SAISIE DONNEES'!A3247="ACH",'SAISIE DONNEES'!F3247,0)</f>
        <v>0</v>
      </c>
      <c r="I3247" s="9">
        <f t="shared" si="100"/>
        <v>284</v>
      </c>
      <c r="J3247" s="9">
        <f t="shared" si="101"/>
        <v>284</v>
      </c>
    </row>
    <row r="3248" spans="1:10" ht="16.5" customHeight="1">
      <c r="A3248" s="2" t="str">
        <f>IF('SAISIE DONNEES'!A3248="VTE",'SAISIE DONNEES'!B3248," ")</f>
        <v xml:space="preserve"> </v>
      </c>
      <c r="B3248" s="3" t="str">
        <f>IF('SAISIE DONNEES'!A3248="VTE",'SAISIE DONNEES'!C3248," ")</f>
        <v xml:space="preserve"> </v>
      </c>
      <c r="C3248" s="3" t="str">
        <f>IF(A3248=" "," ",'SAISIE DONNEES'!D3248)</f>
        <v xml:space="preserve"> </v>
      </c>
      <c r="D3248" s="9">
        <f>IF('SAISIE DONNEES'!A3248="ACH",0,-'SAISIE DONNEES'!F3248)</f>
        <v>0</v>
      </c>
      <c r="E3248" s="2" t="str">
        <f>IF('SAISIE DONNEES'!A3248="ACH",'SAISIE DONNEES'!B3248," ")</f>
        <v xml:space="preserve"> </v>
      </c>
      <c r="F3248" s="3" t="str">
        <f>IF('SAISIE DONNEES'!A3248="ACH",'SAISIE DONNEES'!C3248," ")</f>
        <v xml:space="preserve"> </v>
      </c>
      <c r="G3248" s="4">
        <f>IF(A3248=" ",'SAISIE DONNEES'!D3248," ")</f>
        <v>0</v>
      </c>
      <c r="H3248" s="9">
        <f>IF('SAISIE DONNEES'!A3248="ACH",'SAISIE DONNEES'!F3248,0)</f>
        <v>0</v>
      </c>
      <c r="I3248" s="9">
        <f t="shared" si="100"/>
        <v>284</v>
      </c>
      <c r="J3248" s="9">
        <f t="shared" si="101"/>
        <v>284</v>
      </c>
    </row>
    <row r="3249" spans="1:10" ht="16.5" customHeight="1">
      <c r="A3249" s="2" t="str">
        <f>IF('SAISIE DONNEES'!A3249="VTE",'SAISIE DONNEES'!B3249," ")</f>
        <v xml:space="preserve"> </v>
      </c>
      <c r="B3249" s="3" t="str">
        <f>IF('SAISIE DONNEES'!A3249="VTE",'SAISIE DONNEES'!C3249," ")</f>
        <v xml:space="preserve"> </v>
      </c>
      <c r="C3249" s="3" t="str">
        <f>IF(A3249=" "," ",'SAISIE DONNEES'!D3249)</f>
        <v xml:space="preserve"> </v>
      </c>
      <c r="D3249" s="9">
        <f>IF('SAISIE DONNEES'!A3249="ACH",0,-'SAISIE DONNEES'!F3249)</f>
        <v>0</v>
      </c>
      <c r="E3249" s="2" t="str">
        <f>IF('SAISIE DONNEES'!A3249="ACH",'SAISIE DONNEES'!B3249," ")</f>
        <v xml:space="preserve"> </v>
      </c>
      <c r="F3249" s="3" t="str">
        <f>IF('SAISIE DONNEES'!A3249="ACH",'SAISIE DONNEES'!C3249," ")</f>
        <v xml:space="preserve"> </v>
      </c>
      <c r="G3249" s="4">
        <f>IF(A3249=" ",'SAISIE DONNEES'!D3249," ")</f>
        <v>0</v>
      </c>
      <c r="H3249" s="9">
        <f>IF('SAISIE DONNEES'!A3249="ACH",'SAISIE DONNEES'!F3249,0)</f>
        <v>0</v>
      </c>
      <c r="I3249" s="9">
        <f t="shared" si="100"/>
        <v>284</v>
      </c>
      <c r="J3249" s="9">
        <f t="shared" si="101"/>
        <v>284</v>
      </c>
    </row>
    <row r="3250" spans="1:10" ht="16.5" customHeight="1">
      <c r="A3250" s="2" t="str">
        <f>IF('SAISIE DONNEES'!A3250="VTE",'SAISIE DONNEES'!B3250," ")</f>
        <v xml:space="preserve"> </v>
      </c>
      <c r="B3250" s="3" t="str">
        <f>IF('SAISIE DONNEES'!A3250="VTE",'SAISIE DONNEES'!C3250," ")</f>
        <v xml:space="preserve"> </v>
      </c>
      <c r="C3250" s="3" t="str">
        <f>IF(A3250=" "," ",'SAISIE DONNEES'!D3250)</f>
        <v xml:space="preserve"> </v>
      </c>
      <c r="D3250" s="9">
        <f>IF('SAISIE DONNEES'!A3250="ACH",0,-'SAISIE DONNEES'!F3250)</f>
        <v>0</v>
      </c>
      <c r="E3250" s="2" t="str">
        <f>IF('SAISIE DONNEES'!A3250="ACH",'SAISIE DONNEES'!B3250," ")</f>
        <v xml:space="preserve"> </v>
      </c>
      <c r="F3250" s="3" t="str">
        <f>IF('SAISIE DONNEES'!A3250="ACH",'SAISIE DONNEES'!C3250," ")</f>
        <v xml:space="preserve"> </v>
      </c>
      <c r="G3250" s="4">
        <f>IF(A3250=" ",'SAISIE DONNEES'!D3250," ")</f>
        <v>0</v>
      </c>
      <c r="H3250" s="9">
        <f>IF('SAISIE DONNEES'!A3250="ACH",'SAISIE DONNEES'!F3250,0)</f>
        <v>0</v>
      </c>
      <c r="I3250" s="9">
        <f t="shared" si="100"/>
        <v>284</v>
      </c>
      <c r="J3250" s="9">
        <f t="shared" si="101"/>
        <v>284</v>
      </c>
    </row>
    <row r="3251" spans="1:10" ht="16.5" customHeight="1">
      <c r="A3251" s="2" t="str">
        <f>IF('SAISIE DONNEES'!A3251="VTE",'SAISIE DONNEES'!B3251," ")</f>
        <v xml:space="preserve"> </v>
      </c>
      <c r="B3251" s="3" t="str">
        <f>IF('SAISIE DONNEES'!A3251="VTE",'SAISIE DONNEES'!C3251," ")</f>
        <v xml:space="preserve"> </v>
      </c>
      <c r="C3251" s="3" t="str">
        <f>IF(A3251=" "," ",'SAISIE DONNEES'!D3251)</f>
        <v xml:space="preserve"> </v>
      </c>
      <c r="D3251" s="9">
        <f>IF('SAISIE DONNEES'!A3251="ACH",0,-'SAISIE DONNEES'!F3251)</f>
        <v>0</v>
      </c>
      <c r="E3251" s="2" t="str">
        <f>IF('SAISIE DONNEES'!A3251="ACH",'SAISIE DONNEES'!B3251," ")</f>
        <v xml:space="preserve"> </v>
      </c>
      <c r="F3251" s="3" t="str">
        <f>IF('SAISIE DONNEES'!A3251="ACH",'SAISIE DONNEES'!C3251," ")</f>
        <v xml:space="preserve"> </v>
      </c>
      <c r="G3251" s="4">
        <f>IF(A3251=" ",'SAISIE DONNEES'!D3251," ")</f>
        <v>0</v>
      </c>
      <c r="H3251" s="9">
        <f>IF('SAISIE DONNEES'!A3251="ACH",'SAISIE DONNEES'!F3251,0)</f>
        <v>0</v>
      </c>
      <c r="I3251" s="9">
        <f t="shared" si="100"/>
        <v>284</v>
      </c>
      <c r="J3251" s="9">
        <f t="shared" si="101"/>
        <v>284</v>
      </c>
    </row>
    <row r="3252" spans="1:10" ht="16.5" customHeight="1">
      <c r="A3252" s="2" t="str">
        <f>IF('SAISIE DONNEES'!A3252="VTE",'SAISIE DONNEES'!B3252," ")</f>
        <v xml:space="preserve"> </v>
      </c>
      <c r="B3252" s="3" t="str">
        <f>IF('SAISIE DONNEES'!A3252="VTE",'SAISIE DONNEES'!C3252," ")</f>
        <v xml:space="preserve"> </v>
      </c>
      <c r="C3252" s="3" t="str">
        <f>IF(A3252=" "," ",'SAISIE DONNEES'!D3252)</f>
        <v xml:space="preserve"> </v>
      </c>
      <c r="D3252" s="9">
        <f>IF('SAISIE DONNEES'!A3252="ACH",0,-'SAISIE DONNEES'!F3252)</f>
        <v>0</v>
      </c>
      <c r="E3252" s="2" t="str">
        <f>IF('SAISIE DONNEES'!A3252="ACH",'SAISIE DONNEES'!B3252," ")</f>
        <v xml:space="preserve"> </v>
      </c>
      <c r="F3252" s="3" t="str">
        <f>IF('SAISIE DONNEES'!A3252="ACH",'SAISIE DONNEES'!C3252," ")</f>
        <v xml:space="preserve"> </v>
      </c>
      <c r="G3252" s="4">
        <f>IF(A3252=" ",'SAISIE DONNEES'!D3252," ")</f>
        <v>0</v>
      </c>
      <c r="H3252" s="9">
        <f>IF('SAISIE DONNEES'!A3252="ACH",'SAISIE DONNEES'!F3252,0)</f>
        <v>0</v>
      </c>
      <c r="I3252" s="9">
        <f t="shared" si="100"/>
        <v>284</v>
      </c>
      <c r="J3252" s="9">
        <f t="shared" si="101"/>
        <v>284</v>
      </c>
    </row>
    <row r="3253" spans="1:10" ht="16.5" customHeight="1">
      <c r="A3253" s="2" t="str">
        <f>IF('SAISIE DONNEES'!A3253="VTE",'SAISIE DONNEES'!B3253," ")</f>
        <v xml:space="preserve"> </v>
      </c>
      <c r="B3253" s="3" t="str">
        <f>IF('SAISIE DONNEES'!A3253="VTE",'SAISIE DONNEES'!C3253," ")</f>
        <v xml:space="preserve"> </v>
      </c>
      <c r="C3253" s="3" t="str">
        <f>IF(A3253=" "," ",'SAISIE DONNEES'!D3253)</f>
        <v xml:space="preserve"> </v>
      </c>
      <c r="D3253" s="9">
        <f>IF('SAISIE DONNEES'!A3253="ACH",0,-'SAISIE DONNEES'!F3253)</f>
        <v>0</v>
      </c>
      <c r="E3253" s="2" t="str">
        <f>IF('SAISIE DONNEES'!A3253="ACH",'SAISIE DONNEES'!B3253," ")</f>
        <v xml:space="preserve"> </v>
      </c>
      <c r="F3253" s="3" t="str">
        <f>IF('SAISIE DONNEES'!A3253="ACH",'SAISIE DONNEES'!C3253," ")</f>
        <v xml:space="preserve"> </v>
      </c>
      <c r="G3253" s="4">
        <f>IF(A3253=" ",'SAISIE DONNEES'!D3253," ")</f>
        <v>0</v>
      </c>
      <c r="H3253" s="9">
        <f>IF('SAISIE DONNEES'!A3253="ACH",'SAISIE DONNEES'!F3253,0)</f>
        <v>0</v>
      </c>
      <c r="I3253" s="9">
        <f t="shared" si="100"/>
        <v>284</v>
      </c>
      <c r="J3253" s="9">
        <f t="shared" si="101"/>
        <v>284</v>
      </c>
    </row>
    <row r="3254" spans="1:10" ht="16.5" customHeight="1">
      <c r="A3254" s="2" t="str">
        <f>IF('SAISIE DONNEES'!A3254="VTE",'SAISIE DONNEES'!B3254," ")</f>
        <v xml:space="preserve"> </v>
      </c>
      <c r="B3254" s="3" t="str">
        <f>IF('SAISIE DONNEES'!A3254="VTE",'SAISIE DONNEES'!C3254," ")</f>
        <v xml:space="preserve"> </v>
      </c>
      <c r="C3254" s="3" t="str">
        <f>IF(A3254=" "," ",'SAISIE DONNEES'!D3254)</f>
        <v xml:space="preserve"> </v>
      </c>
      <c r="D3254" s="9">
        <f>IF('SAISIE DONNEES'!A3254="ACH",0,-'SAISIE DONNEES'!F3254)</f>
        <v>0</v>
      </c>
      <c r="E3254" s="2" t="str">
        <f>IF('SAISIE DONNEES'!A3254="ACH",'SAISIE DONNEES'!B3254," ")</f>
        <v xml:space="preserve"> </v>
      </c>
      <c r="F3254" s="3" t="str">
        <f>IF('SAISIE DONNEES'!A3254="ACH",'SAISIE DONNEES'!C3254," ")</f>
        <v xml:space="preserve"> </v>
      </c>
      <c r="G3254" s="4">
        <f>IF(A3254=" ",'SAISIE DONNEES'!D3254," ")</f>
        <v>0</v>
      </c>
      <c r="H3254" s="9">
        <f>IF('SAISIE DONNEES'!A3254="ACH",'SAISIE DONNEES'!F3254,0)</f>
        <v>0</v>
      </c>
      <c r="I3254" s="9">
        <f t="shared" si="100"/>
        <v>284</v>
      </c>
      <c r="J3254" s="9">
        <f t="shared" si="101"/>
        <v>284</v>
      </c>
    </row>
    <row r="3255" spans="1:10" ht="16.5" customHeight="1">
      <c r="A3255" s="2" t="str">
        <f>IF('SAISIE DONNEES'!A3255="VTE",'SAISIE DONNEES'!B3255," ")</f>
        <v xml:space="preserve"> </v>
      </c>
      <c r="B3255" s="3" t="str">
        <f>IF('SAISIE DONNEES'!A3255="VTE",'SAISIE DONNEES'!C3255," ")</f>
        <v xml:space="preserve"> </v>
      </c>
      <c r="C3255" s="3" t="str">
        <f>IF(A3255=" "," ",'SAISIE DONNEES'!D3255)</f>
        <v xml:space="preserve"> </v>
      </c>
      <c r="D3255" s="9">
        <f>IF('SAISIE DONNEES'!A3255="ACH",0,-'SAISIE DONNEES'!F3255)</f>
        <v>0</v>
      </c>
      <c r="E3255" s="2" t="str">
        <f>IF('SAISIE DONNEES'!A3255="ACH",'SAISIE DONNEES'!B3255," ")</f>
        <v xml:space="preserve"> </v>
      </c>
      <c r="F3255" s="3" t="str">
        <f>IF('SAISIE DONNEES'!A3255="ACH",'SAISIE DONNEES'!C3255," ")</f>
        <v xml:space="preserve"> </v>
      </c>
      <c r="G3255" s="4">
        <f>IF(A3255=" ",'SAISIE DONNEES'!D3255," ")</f>
        <v>0</v>
      </c>
      <c r="H3255" s="9">
        <f>IF('SAISIE DONNEES'!A3255="ACH",'SAISIE DONNEES'!F3255,0)</f>
        <v>0</v>
      </c>
      <c r="I3255" s="9">
        <f t="shared" si="100"/>
        <v>284</v>
      </c>
      <c r="J3255" s="9">
        <f t="shared" si="101"/>
        <v>284</v>
      </c>
    </row>
    <row r="3256" spans="1:10" ht="16.5" customHeight="1">
      <c r="A3256" s="2" t="str">
        <f>IF('SAISIE DONNEES'!A3256="VTE",'SAISIE DONNEES'!B3256," ")</f>
        <v xml:space="preserve"> </v>
      </c>
      <c r="B3256" s="3" t="str">
        <f>IF('SAISIE DONNEES'!A3256="VTE",'SAISIE DONNEES'!C3256," ")</f>
        <v xml:space="preserve"> </v>
      </c>
      <c r="C3256" s="3" t="str">
        <f>IF(A3256=" "," ",'SAISIE DONNEES'!D3256)</f>
        <v xml:space="preserve"> </v>
      </c>
      <c r="D3256" s="9">
        <f>IF('SAISIE DONNEES'!A3256="ACH",0,-'SAISIE DONNEES'!F3256)</f>
        <v>0</v>
      </c>
      <c r="E3256" s="2" t="str">
        <f>IF('SAISIE DONNEES'!A3256="ACH",'SAISIE DONNEES'!B3256," ")</f>
        <v xml:space="preserve"> </v>
      </c>
      <c r="F3256" s="3" t="str">
        <f>IF('SAISIE DONNEES'!A3256="ACH",'SAISIE DONNEES'!C3256," ")</f>
        <v xml:space="preserve"> </v>
      </c>
      <c r="G3256" s="4">
        <f>IF(A3256=" ",'SAISIE DONNEES'!D3256," ")</f>
        <v>0</v>
      </c>
      <c r="H3256" s="9">
        <f>IF('SAISIE DONNEES'!A3256="ACH",'SAISIE DONNEES'!F3256,0)</f>
        <v>0</v>
      </c>
      <c r="I3256" s="9">
        <f t="shared" si="100"/>
        <v>284</v>
      </c>
      <c r="J3256" s="9">
        <f t="shared" si="101"/>
        <v>284</v>
      </c>
    </row>
    <row r="3257" spans="1:10" ht="16.5" customHeight="1">
      <c r="A3257" s="2" t="str">
        <f>IF('SAISIE DONNEES'!A3257="VTE",'SAISIE DONNEES'!B3257," ")</f>
        <v xml:space="preserve"> </v>
      </c>
      <c r="B3257" s="3" t="str">
        <f>IF('SAISIE DONNEES'!A3257="VTE",'SAISIE DONNEES'!C3257," ")</f>
        <v xml:space="preserve"> </v>
      </c>
      <c r="C3257" s="3" t="str">
        <f>IF(A3257=" "," ",'SAISIE DONNEES'!D3257)</f>
        <v xml:space="preserve"> </v>
      </c>
      <c r="D3257" s="9">
        <f>IF('SAISIE DONNEES'!A3257="ACH",0,-'SAISIE DONNEES'!F3257)</f>
        <v>0</v>
      </c>
      <c r="E3257" s="2" t="str">
        <f>IF('SAISIE DONNEES'!A3257="ACH",'SAISIE DONNEES'!B3257," ")</f>
        <v xml:space="preserve"> </v>
      </c>
      <c r="F3257" s="3" t="str">
        <f>IF('SAISIE DONNEES'!A3257="ACH",'SAISIE DONNEES'!C3257," ")</f>
        <v xml:space="preserve"> </v>
      </c>
      <c r="G3257" s="4">
        <f>IF(A3257=" ",'SAISIE DONNEES'!D3257," ")</f>
        <v>0</v>
      </c>
      <c r="H3257" s="9">
        <f>IF('SAISIE DONNEES'!A3257="ACH",'SAISIE DONNEES'!F3257,0)</f>
        <v>0</v>
      </c>
      <c r="I3257" s="9">
        <f t="shared" si="100"/>
        <v>284</v>
      </c>
      <c r="J3257" s="9">
        <f t="shared" si="101"/>
        <v>284</v>
      </c>
    </row>
    <row r="3258" spans="1:10" ht="16.5" customHeight="1">
      <c r="A3258" s="2" t="str">
        <f>IF('SAISIE DONNEES'!A3258="VTE",'SAISIE DONNEES'!B3258," ")</f>
        <v xml:space="preserve"> </v>
      </c>
      <c r="B3258" s="3" t="str">
        <f>IF('SAISIE DONNEES'!A3258="VTE",'SAISIE DONNEES'!C3258," ")</f>
        <v xml:space="preserve"> </v>
      </c>
      <c r="C3258" s="3" t="str">
        <f>IF(A3258=" "," ",'SAISIE DONNEES'!D3258)</f>
        <v xml:space="preserve"> </v>
      </c>
      <c r="D3258" s="9">
        <f>IF('SAISIE DONNEES'!A3258="ACH",0,-'SAISIE DONNEES'!F3258)</f>
        <v>0</v>
      </c>
      <c r="E3258" s="2" t="str">
        <f>IF('SAISIE DONNEES'!A3258="ACH",'SAISIE DONNEES'!B3258," ")</f>
        <v xml:space="preserve"> </v>
      </c>
      <c r="F3258" s="3" t="str">
        <f>IF('SAISIE DONNEES'!A3258="ACH",'SAISIE DONNEES'!C3258," ")</f>
        <v xml:space="preserve"> </v>
      </c>
      <c r="G3258" s="4">
        <f>IF(A3258=" ",'SAISIE DONNEES'!D3258," ")</f>
        <v>0</v>
      </c>
      <c r="H3258" s="9">
        <f>IF('SAISIE DONNEES'!A3258="ACH",'SAISIE DONNEES'!F3258,0)</f>
        <v>0</v>
      </c>
      <c r="I3258" s="9">
        <f t="shared" si="100"/>
        <v>284</v>
      </c>
      <c r="J3258" s="9">
        <f t="shared" si="101"/>
        <v>284</v>
      </c>
    </row>
    <row r="3259" spans="1:10" ht="16.5" customHeight="1">
      <c r="A3259" s="2" t="str">
        <f>IF('SAISIE DONNEES'!A3259="VTE",'SAISIE DONNEES'!B3259," ")</f>
        <v xml:space="preserve"> </v>
      </c>
      <c r="B3259" s="3" t="str">
        <f>IF('SAISIE DONNEES'!A3259="VTE",'SAISIE DONNEES'!C3259," ")</f>
        <v xml:space="preserve"> </v>
      </c>
      <c r="C3259" s="3" t="str">
        <f>IF(A3259=" "," ",'SAISIE DONNEES'!D3259)</f>
        <v xml:space="preserve"> </v>
      </c>
      <c r="D3259" s="9">
        <f>IF('SAISIE DONNEES'!A3259="ACH",0,-'SAISIE DONNEES'!F3259)</f>
        <v>0</v>
      </c>
      <c r="E3259" s="2" t="str">
        <f>IF('SAISIE DONNEES'!A3259="ACH",'SAISIE DONNEES'!B3259," ")</f>
        <v xml:space="preserve"> </v>
      </c>
      <c r="F3259" s="3" t="str">
        <f>IF('SAISIE DONNEES'!A3259="ACH",'SAISIE DONNEES'!C3259," ")</f>
        <v xml:space="preserve"> </v>
      </c>
      <c r="G3259" s="4">
        <f>IF(A3259=" ",'SAISIE DONNEES'!D3259," ")</f>
        <v>0</v>
      </c>
      <c r="H3259" s="9">
        <f>IF('SAISIE DONNEES'!A3259="ACH",'SAISIE DONNEES'!F3259,0)</f>
        <v>0</v>
      </c>
      <c r="I3259" s="9">
        <f t="shared" si="100"/>
        <v>284</v>
      </c>
      <c r="J3259" s="9">
        <f t="shared" si="101"/>
        <v>284</v>
      </c>
    </row>
    <row r="3260" spans="1:10" ht="16.5" customHeight="1">
      <c r="A3260" s="2" t="str">
        <f>IF('SAISIE DONNEES'!A3260="VTE",'SAISIE DONNEES'!B3260," ")</f>
        <v xml:space="preserve"> </v>
      </c>
      <c r="B3260" s="3" t="str">
        <f>IF('SAISIE DONNEES'!A3260="VTE",'SAISIE DONNEES'!C3260," ")</f>
        <v xml:space="preserve"> </v>
      </c>
      <c r="C3260" s="3" t="str">
        <f>IF(A3260=" "," ",'SAISIE DONNEES'!D3260)</f>
        <v xml:space="preserve"> </v>
      </c>
      <c r="D3260" s="9">
        <f>IF('SAISIE DONNEES'!A3260="ACH",0,-'SAISIE DONNEES'!F3260)</f>
        <v>0</v>
      </c>
      <c r="E3260" s="2" t="str">
        <f>IF('SAISIE DONNEES'!A3260="ACH",'SAISIE DONNEES'!B3260," ")</f>
        <v xml:space="preserve"> </v>
      </c>
      <c r="F3260" s="3" t="str">
        <f>IF('SAISIE DONNEES'!A3260="ACH",'SAISIE DONNEES'!C3260," ")</f>
        <v xml:space="preserve"> </v>
      </c>
      <c r="G3260" s="4">
        <f>IF(A3260=" ",'SAISIE DONNEES'!D3260," ")</f>
        <v>0</v>
      </c>
      <c r="H3260" s="9">
        <f>IF('SAISIE DONNEES'!A3260="ACH",'SAISIE DONNEES'!F3260,0)</f>
        <v>0</v>
      </c>
      <c r="I3260" s="9">
        <f t="shared" si="100"/>
        <v>284</v>
      </c>
      <c r="J3260" s="9">
        <f t="shared" si="101"/>
        <v>284</v>
      </c>
    </row>
    <row r="3261" spans="1:10" ht="16.5" customHeight="1">
      <c r="A3261" s="2" t="str">
        <f>IF('SAISIE DONNEES'!A3261="VTE",'SAISIE DONNEES'!B3261," ")</f>
        <v xml:space="preserve"> </v>
      </c>
      <c r="B3261" s="3" t="str">
        <f>IF('SAISIE DONNEES'!A3261="VTE",'SAISIE DONNEES'!C3261," ")</f>
        <v xml:space="preserve"> </v>
      </c>
      <c r="C3261" s="3" t="str">
        <f>IF(A3261=" "," ",'SAISIE DONNEES'!D3261)</f>
        <v xml:space="preserve"> </v>
      </c>
      <c r="D3261" s="9">
        <f>IF('SAISIE DONNEES'!A3261="ACH",0,-'SAISIE DONNEES'!F3261)</f>
        <v>0</v>
      </c>
      <c r="E3261" s="2" t="str">
        <f>IF('SAISIE DONNEES'!A3261="ACH",'SAISIE DONNEES'!B3261," ")</f>
        <v xml:space="preserve"> </v>
      </c>
      <c r="F3261" s="3" t="str">
        <f>IF('SAISIE DONNEES'!A3261="ACH",'SAISIE DONNEES'!C3261," ")</f>
        <v xml:space="preserve"> </v>
      </c>
      <c r="G3261" s="4">
        <f>IF(A3261=" ",'SAISIE DONNEES'!D3261," ")</f>
        <v>0</v>
      </c>
      <c r="H3261" s="9">
        <f>IF('SAISIE DONNEES'!A3261="ACH",'SAISIE DONNEES'!F3261,0)</f>
        <v>0</v>
      </c>
      <c r="I3261" s="9">
        <f t="shared" si="100"/>
        <v>284</v>
      </c>
      <c r="J3261" s="9">
        <f t="shared" si="101"/>
        <v>284</v>
      </c>
    </row>
    <row r="3262" spans="1:10" ht="16.5" customHeight="1">
      <c r="A3262" s="2" t="str">
        <f>IF('SAISIE DONNEES'!A3262="VTE",'SAISIE DONNEES'!B3262," ")</f>
        <v xml:space="preserve"> </v>
      </c>
      <c r="B3262" s="3" t="str">
        <f>IF('SAISIE DONNEES'!A3262="VTE",'SAISIE DONNEES'!C3262," ")</f>
        <v xml:space="preserve"> </v>
      </c>
      <c r="C3262" s="3" t="str">
        <f>IF(A3262=" "," ",'SAISIE DONNEES'!D3262)</f>
        <v xml:space="preserve"> </v>
      </c>
      <c r="D3262" s="9">
        <f>IF('SAISIE DONNEES'!A3262="ACH",0,-'SAISIE DONNEES'!F3262)</f>
        <v>0</v>
      </c>
      <c r="E3262" s="2" t="str">
        <f>IF('SAISIE DONNEES'!A3262="ACH",'SAISIE DONNEES'!B3262," ")</f>
        <v xml:space="preserve"> </v>
      </c>
      <c r="F3262" s="3" t="str">
        <f>IF('SAISIE DONNEES'!A3262="ACH",'SAISIE DONNEES'!C3262," ")</f>
        <v xml:space="preserve"> </v>
      </c>
      <c r="G3262" s="4">
        <f>IF(A3262=" ",'SAISIE DONNEES'!D3262," ")</f>
        <v>0</v>
      </c>
      <c r="H3262" s="9">
        <f>IF('SAISIE DONNEES'!A3262="ACH",'SAISIE DONNEES'!F3262,0)</f>
        <v>0</v>
      </c>
      <c r="I3262" s="9">
        <f t="shared" si="100"/>
        <v>284</v>
      </c>
      <c r="J3262" s="9">
        <f t="shared" si="101"/>
        <v>284</v>
      </c>
    </row>
    <row r="3263" spans="1:10" ht="16.5" customHeight="1">
      <c r="A3263" s="2" t="str">
        <f>IF('SAISIE DONNEES'!A3263="VTE",'SAISIE DONNEES'!B3263," ")</f>
        <v xml:space="preserve"> </v>
      </c>
      <c r="B3263" s="3" t="str">
        <f>IF('SAISIE DONNEES'!A3263="VTE",'SAISIE DONNEES'!C3263," ")</f>
        <v xml:space="preserve"> </v>
      </c>
      <c r="C3263" s="3" t="str">
        <f>IF(A3263=" "," ",'SAISIE DONNEES'!D3263)</f>
        <v xml:space="preserve"> </v>
      </c>
      <c r="D3263" s="9">
        <f>IF('SAISIE DONNEES'!A3263="ACH",0,-'SAISIE DONNEES'!F3263)</f>
        <v>0</v>
      </c>
      <c r="E3263" s="2" t="str">
        <f>IF('SAISIE DONNEES'!A3263="ACH",'SAISIE DONNEES'!B3263," ")</f>
        <v xml:space="preserve"> </v>
      </c>
      <c r="F3263" s="3" t="str">
        <f>IF('SAISIE DONNEES'!A3263="ACH",'SAISIE DONNEES'!C3263," ")</f>
        <v xml:space="preserve"> </v>
      </c>
      <c r="G3263" s="4">
        <f>IF(A3263=" ",'SAISIE DONNEES'!D3263," ")</f>
        <v>0</v>
      </c>
      <c r="H3263" s="9">
        <f>IF('SAISIE DONNEES'!A3263="ACH",'SAISIE DONNEES'!F3263,0)</f>
        <v>0</v>
      </c>
      <c r="I3263" s="9">
        <f t="shared" si="100"/>
        <v>284</v>
      </c>
      <c r="J3263" s="9">
        <f t="shared" si="101"/>
        <v>284</v>
      </c>
    </row>
    <row r="3264" spans="1:10" ht="16.5" customHeight="1">
      <c r="A3264" s="2" t="str">
        <f>IF('SAISIE DONNEES'!A3264="VTE",'SAISIE DONNEES'!B3264," ")</f>
        <v xml:space="preserve"> </v>
      </c>
      <c r="B3264" s="3" t="str">
        <f>IF('SAISIE DONNEES'!A3264="VTE",'SAISIE DONNEES'!C3264," ")</f>
        <v xml:space="preserve"> </v>
      </c>
      <c r="C3264" s="3" t="str">
        <f>IF(A3264=" "," ",'SAISIE DONNEES'!D3264)</f>
        <v xml:space="preserve"> </v>
      </c>
      <c r="D3264" s="9">
        <f>IF('SAISIE DONNEES'!A3264="ACH",0,-'SAISIE DONNEES'!F3264)</f>
        <v>0</v>
      </c>
      <c r="E3264" s="2" t="str">
        <f>IF('SAISIE DONNEES'!A3264="ACH",'SAISIE DONNEES'!B3264," ")</f>
        <v xml:space="preserve"> </v>
      </c>
      <c r="F3264" s="3" t="str">
        <f>IF('SAISIE DONNEES'!A3264="ACH",'SAISIE DONNEES'!C3264," ")</f>
        <v xml:space="preserve"> </v>
      </c>
      <c r="G3264" s="4">
        <f>IF(A3264=" ",'SAISIE DONNEES'!D3264," ")</f>
        <v>0</v>
      </c>
      <c r="H3264" s="9">
        <f>IF('SAISIE DONNEES'!A3264="ACH",'SAISIE DONNEES'!F3264,0)</f>
        <v>0</v>
      </c>
      <c r="I3264" s="9">
        <f t="shared" si="100"/>
        <v>284</v>
      </c>
      <c r="J3264" s="9">
        <f t="shared" si="101"/>
        <v>284</v>
      </c>
    </row>
    <row r="3265" spans="1:10" ht="16.5" customHeight="1">
      <c r="A3265" s="2" t="str">
        <f>IF('SAISIE DONNEES'!A3265="VTE",'SAISIE DONNEES'!B3265," ")</f>
        <v xml:space="preserve"> </v>
      </c>
      <c r="B3265" s="3" t="str">
        <f>IF('SAISIE DONNEES'!A3265="VTE",'SAISIE DONNEES'!C3265," ")</f>
        <v xml:space="preserve"> </v>
      </c>
      <c r="C3265" s="3" t="str">
        <f>IF(A3265=" "," ",'SAISIE DONNEES'!D3265)</f>
        <v xml:space="preserve"> </v>
      </c>
      <c r="D3265" s="9">
        <f>IF('SAISIE DONNEES'!A3265="ACH",0,-'SAISIE DONNEES'!F3265)</f>
        <v>0</v>
      </c>
      <c r="E3265" s="2" t="str">
        <f>IF('SAISIE DONNEES'!A3265="ACH",'SAISIE DONNEES'!B3265," ")</f>
        <v xml:space="preserve"> </v>
      </c>
      <c r="F3265" s="3" t="str">
        <f>IF('SAISIE DONNEES'!A3265="ACH",'SAISIE DONNEES'!C3265," ")</f>
        <v xml:space="preserve"> </v>
      </c>
      <c r="G3265" s="4">
        <f>IF(A3265=" ",'SAISIE DONNEES'!D3265," ")</f>
        <v>0</v>
      </c>
      <c r="H3265" s="9">
        <f>IF('SAISIE DONNEES'!A3265="ACH",'SAISIE DONNEES'!F3265,0)</f>
        <v>0</v>
      </c>
      <c r="I3265" s="9">
        <f t="shared" si="100"/>
        <v>284</v>
      </c>
      <c r="J3265" s="9">
        <f t="shared" si="101"/>
        <v>284</v>
      </c>
    </row>
    <row r="3266" spans="1:10" ht="16.5" customHeight="1">
      <c r="A3266" s="2" t="str">
        <f>IF('SAISIE DONNEES'!A3266="VTE",'SAISIE DONNEES'!B3266," ")</f>
        <v xml:space="preserve"> </v>
      </c>
      <c r="B3266" s="3" t="str">
        <f>IF('SAISIE DONNEES'!A3266="VTE",'SAISIE DONNEES'!C3266," ")</f>
        <v xml:space="preserve"> </v>
      </c>
      <c r="C3266" s="3" t="str">
        <f>IF(A3266=" "," ",'SAISIE DONNEES'!D3266)</f>
        <v xml:space="preserve"> </v>
      </c>
      <c r="D3266" s="9">
        <f>IF('SAISIE DONNEES'!A3266="ACH",0,-'SAISIE DONNEES'!F3266)</f>
        <v>0</v>
      </c>
      <c r="E3266" s="2" t="str">
        <f>IF('SAISIE DONNEES'!A3266="ACH",'SAISIE DONNEES'!B3266," ")</f>
        <v xml:space="preserve"> </v>
      </c>
      <c r="F3266" s="3" t="str">
        <f>IF('SAISIE DONNEES'!A3266="ACH",'SAISIE DONNEES'!C3266," ")</f>
        <v xml:space="preserve"> </v>
      </c>
      <c r="G3266" s="4">
        <f>IF(A3266=" ",'SAISIE DONNEES'!D3266," ")</f>
        <v>0</v>
      </c>
      <c r="H3266" s="9">
        <f>IF('SAISIE DONNEES'!A3266="ACH",'SAISIE DONNEES'!F3266,0)</f>
        <v>0</v>
      </c>
      <c r="I3266" s="9">
        <f t="shared" si="100"/>
        <v>284</v>
      </c>
      <c r="J3266" s="9">
        <f t="shared" si="101"/>
        <v>284</v>
      </c>
    </row>
    <row r="3267" spans="1:10" ht="16.5" customHeight="1">
      <c r="A3267" s="2" t="str">
        <f>IF('SAISIE DONNEES'!A3267="VTE",'SAISIE DONNEES'!B3267," ")</f>
        <v xml:space="preserve"> </v>
      </c>
      <c r="B3267" s="3" t="str">
        <f>IF('SAISIE DONNEES'!A3267="VTE",'SAISIE DONNEES'!C3267," ")</f>
        <v xml:space="preserve"> </v>
      </c>
      <c r="C3267" s="3" t="str">
        <f>IF(A3267=" "," ",'SAISIE DONNEES'!D3267)</f>
        <v xml:space="preserve"> </v>
      </c>
      <c r="D3267" s="9">
        <f>IF('SAISIE DONNEES'!A3267="ACH",0,-'SAISIE DONNEES'!F3267)</f>
        <v>0</v>
      </c>
      <c r="E3267" s="2" t="str">
        <f>IF('SAISIE DONNEES'!A3267="ACH",'SAISIE DONNEES'!B3267," ")</f>
        <v xml:space="preserve"> </v>
      </c>
      <c r="F3267" s="3" t="str">
        <f>IF('SAISIE DONNEES'!A3267="ACH",'SAISIE DONNEES'!C3267," ")</f>
        <v xml:space="preserve"> </v>
      </c>
      <c r="G3267" s="4">
        <f>IF(A3267=" ",'SAISIE DONNEES'!D3267," ")</f>
        <v>0</v>
      </c>
      <c r="H3267" s="9">
        <f>IF('SAISIE DONNEES'!A3267="ACH",'SAISIE DONNEES'!F3267,0)</f>
        <v>0</v>
      </c>
      <c r="I3267" s="9">
        <f t="shared" si="100"/>
        <v>284</v>
      </c>
      <c r="J3267" s="9">
        <f t="shared" si="101"/>
        <v>284</v>
      </c>
    </row>
    <row r="3268" spans="1:10" ht="16.5" customHeight="1">
      <c r="A3268" s="2" t="str">
        <f>IF('SAISIE DONNEES'!A3268="VTE",'SAISIE DONNEES'!B3268," ")</f>
        <v xml:space="preserve"> </v>
      </c>
      <c r="B3268" s="3" t="str">
        <f>IF('SAISIE DONNEES'!A3268="VTE",'SAISIE DONNEES'!C3268," ")</f>
        <v xml:space="preserve"> </v>
      </c>
      <c r="C3268" s="3" t="str">
        <f>IF(A3268=" "," ",'SAISIE DONNEES'!D3268)</f>
        <v xml:space="preserve"> </v>
      </c>
      <c r="D3268" s="9">
        <f>IF('SAISIE DONNEES'!A3268="ACH",0,-'SAISIE DONNEES'!F3268)</f>
        <v>0</v>
      </c>
      <c r="E3268" s="2" t="str">
        <f>IF('SAISIE DONNEES'!A3268="ACH",'SAISIE DONNEES'!B3268," ")</f>
        <v xml:space="preserve"> </v>
      </c>
      <c r="F3268" s="3" t="str">
        <f>IF('SAISIE DONNEES'!A3268="ACH",'SAISIE DONNEES'!C3268," ")</f>
        <v xml:space="preserve"> </v>
      </c>
      <c r="G3268" s="4">
        <f>IF(A3268=" ",'SAISIE DONNEES'!D3268," ")</f>
        <v>0</v>
      </c>
      <c r="H3268" s="9">
        <f>IF('SAISIE DONNEES'!A3268="ACH",'SAISIE DONNEES'!F3268,0)</f>
        <v>0</v>
      </c>
      <c r="I3268" s="9">
        <f t="shared" si="100"/>
        <v>284</v>
      </c>
      <c r="J3268" s="9">
        <f t="shared" si="101"/>
        <v>284</v>
      </c>
    </row>
    <row r="3269" spans="1:10" ht="16.5" customHeight="1">
      <c r="A3269" s="2" t="str">
        <f>IF('SAISIE DONNEES'!A3269="VTE",'SAISIE DONNEES'!B3269," ")</f>
        <v xml:space="preserve"> </v>
      </c>
      <c r="B3269" s="3" t="str">
        <f>IF('SAISIE DONNEES'!A3269="VTE",'SAISIE DONNEES'!C3269," ")</f>
        <v xml:space="preserve"> </v>
      </c>
      <c r="C3269" s="3" t="str">
        <f>IF(A3269=" "," ",'SAISIE DONNEES'!D3269)</f>
        <v xml:space="preserve"> </v>
      </c>
      <c r="D3269" s="9">
        <f>IF('SAISIE DONNEES'!A3269="ACH",0,-'SAISIE DONNEES'!F3269)</f>
        <v>0</v>
      </c>
      <c r="E3269" s="2" t="str">
        <f>IF('SAISIE DONNEES'!A3269="ACH",'SAISIE DONNEES'!B3269," ")</f>
        <v xml:space="preserve"> </v>
      </c>
      <c r="F3269" s="3" t="str">
        <f>IF('SAISIE DONNEES'!A3269="ACH",'SAISIE DONNEES'!C3269," ")</f>
        <v xml:space="preserve"> </v>
      </c>
      <c r="G3269" s="4">
        <f>IF(A3269=" ",'SAISIE DONNEES'!D3269," ")</f>
        <v>0</v>
      </c>
      <c r="H3269" s="9">
        <f>IF('SAISIE DONNEES'!A3269="ACH",'SAISIE DONNEES'!F3269,0)</f>
        <v>0</v>
      </c>
      <c r="I3269" s="9">
        <f t="shared" si="100"/>
        <v>284</v>
      </c>
      <c r="J3269" s="9">
        <f t="shared" si="101"/>
        <v>284</v>
      </c>
    </row>
    <row r="3270" spans="1:10" ht="16.5" customHeight="1">
      <c r="A3270" s="2" t="str">
        <f>IF('SAISIE DONNEES'!A3270="VTE",'SAISIE DONNEES'!B3270," ")</f>
        <v xml:space="preserve"> </v>
      </c>
      <c r="B3270" s="3" t="str">
        <f>IF('SAISIE DONNEES'!A3270="VTE",'SAISIE DONNEES'!C3270," ")</f>
        <v xml:space="preserve"> </v>
      </c>
      <c r="C3270" s="3" t="str">
        <f>IF(A3270=" "," ",'SAISIE DONNEES'!D3270)</f>
        <v xml:space="preserve"> </v>
      </c>
      <c r="D3270" s="9">
        <f>IF('SAISIE DONNEES'!A3270="ACH",0,-'SAISIE DONNEES'!F3270)</f>
        <v>0</v>
      </c>
      <c r="E3270" s="2" t="str">
        <f>IF('SAISIE DONNEES'!A3270="ACH",'SAISIE DONNEES'!B3270," ")</f>
        <v xml:space="preserve"> </v>
      </c>
      <c r="F3270" s="3" t="str">
        <f>IF('SAISIE DONNEES'!A3270="ACH",'SAISIE DONNEES'!C3270," ")</f>
        <v xml:space="preserve"> </v>
      </c>
      <c r="G3270" s="4">
        <f>IF(A3270=" ",'SAISIE DONNEES'!D3270," ")</f>
        <v>0</v>
      </c>
      <c r="H3270" s="9">
        <f>IF('SAISIE DONNEES'!A3270="ACH",'SAISIE DONNEES'!F3270,0)</f>
        <v>0</v>
      </c>
      <c r="I3270" s="9">
        <f t="shared" si="100"/>
        <v>284</v>
      </c>
      <c r="J3270" s="9">
        <f t="shared" si="101"/>
        <v>284</v>
      </c>
    </row>
    <row r="3271" spans="1:10" ht="16.5" customHeight="1">
      <c r="A3271" s="2" t="str">
        <f>IF('SAISIE DONNEES'!A3271="VTE",'SAISIE DONNEES'!B3271," ")</f>
        <v xml:space="preserve"> </v>
      </c>
      <c r="B3271" s="3" t="str">
        <f>IF('SAISIE DONNEES'!A3271="VTE",'SAISIE DONNEES'!C3271," ")</f>
        <v xml:space="preserve"> </v>
      </c>
      <c r="C3271" s="3" t="str">
        <f>IF(A3271=" "," ",'SAISIE DONNEES'!D3271)</f>
        <v xml:space="preserve"> </v>
      </c>
      <c r="D3271" s="9">
        <f>IF('SAISIE DONNEES'!A3271="ACH",0,-'SAISIE DONNEES'!F3271)</f>
        <v>0</v>
      </c>
      <c r="E3271" s="2" t="str">
        <f>IF('SAISIE DONNEES'!A3271="ACH",'SAISIE DONNEES'!B3271," ")</f>
        <v xml:space="preserve"> </v>
      </c>
      <c r="F3271" s="3" t="str">
        <f>IF('SAISIE DONNEES'!A3271="ACH",'SAISIE DONNEES'!C3271," ")</f>
        <v xml:space="preserve"> </v>
      </c>
      <c r="G3271" s="4">
        <f>IF(A3271=" ",'SAISIE DONNEES'!D3271," ")</f>
        <v>0</v>
      </c>
      <c r="H3271" s="9">
        <f>IF('SAISIE DONNEES'!A3271="ACH",'SAISIE DONNEES'!F3271,0)</f>
        <v>0</v>
      </c>
      <c r="I3271" s="9">
        <f t="shared" ref="I3271:I3334" si="102">+J3270+H3271</f>
        <v>284</v>
      </c>
      <c r="J3271" s="9">
        <f t="shared" ref="J3271:J3334" si="103">+I3271-D3271</f>
        <v>284</v>
      </c>
    </row>
    <row r="3272" spans="1:10" ht="16.5" customHeight="1">
      <c r="A3272" s="2" t="str">
        <f>IF('SAISIE DONNEES'!A3272="VTE",'SAISIE DONNEES'!B3272," ")</f>
        <v xml:space="preserve"> </v>
      </c>
      <c r="B3272" s="3" t="str">
        <f>IF('SAISIE DONNEES'!A3272="VTE",'SAISIE DONNEES'!C3272," ")</f>
        <v xml:space="preserve"> </v>
      </c>
      <c r="C3272" s="3" t="str">
        <f>IF(A3272=" "," ",'SAISIE DONNEES'!D3272)</f>
        <v xml:space="preserve"> </v>
      </c>
      <c r="D3272" s="9">
        <f>IF('SAISIE DONNEES'!A3272="ACH",0,-'SAISIE DONNEES'!F3272)</f>
        <v>0</v>
      </c>
      <c r="E3272" s="2" t="str">
        <f>IF('SAISIE DONNEES'!A3272="ACH",'SAISIE DONNEES'!B3272," ")</f>
        <v xml:space="preserve"> </v>
      </c>
      <c r="F3272" s="3" t="str">
        <f>IF('SAISIE DONNEES'!A3272="ACH",'SAISIE DONNEES'!C3272," ")</f>
        <v xml:space="preserve"> </v>
      </c>
      <c r="G3272" s="4">
        <f>IF(A3272=" ",'SAISIE DONNEES'!D3272," ")</f>
        <v>0</v>
      </c>
      <c r="H3272" s="9">
        <f>IF('SAISIE DONNEES'!A3272="ACH",'SAISIE DONNEES'!F3272,0)</f>
        <v>0</v>
      </c>
      <c r="I3272" s="9">
        <f t="shared" si="102"/>
        <v>284</v>
      </c>
      <c r="J3272" s="9">
        <f t="shared" si="103"/>
        <v>284</v>
      </c>
    </row>
    <row r="3273" spans="1:10" ht="16.5" customHeight="1">
      <c r="A3273" s="2" t="str">
        <f>IF('SAISIE DONNEES'!A3273="VTE",'SAISIE DONNEES'!B3273," ")</f>
        <v xml:space="preserve"> </v>
      </c>
      <c r="B3273" s="3" t="str">
        <f>IF('SAISIE DONNEES'!A3273="VTE",'SAISIE DONNEES'!C3273," ")</f>
        <v xml:space="preserve"> </v>
      </c>
      <c r="C3273" s="3" t="str">
        <f>IF(A3273=" "," ",'SAISIE DONNEES'!D3273)</f>
        <v xml:space="preserve"> </v>
      </c>
      <c r="D3273" s="9">
        <f>IF('SAISIE DONNEES'!A3273="ACH",0,-'SAISIE DONNEES'!F3273)</f>
        <v>0</v>
      </c>
      <c r="E3273" s="2" t="str">
        <f>IF('SAISIE DONNEES'!A3273="ACH",'SAISIE DONNEES'!B3273," ")</f>
        <v xml:space="preserve"> </v>
      </c>
      <c r="F3273" s="3" t="str">
        <f>IF('SAISIE DONNEES'!A3273="ACH",'SAISIE DONNEES'!C3273," ")</f>
        <v xml:space="preserve"> </v>
      </c>
      <c r="G3273" s="4">
        <f>IF(A3273=" ",'SAISIE DONNEES'!D3273," ")</f>
        <v>0</v>
      </c>
      <c r="H3273" s="9">
        <f>IF('SAISIE DONNEES'!A3273="ACH",'SAISIE DONNEES'!F3273,0)</f>
        <v>0</v>
      </c>
      <c r="I3273" s="9">
        <f t="shared" si="102"/>
        <v>284</v>
      </c>
      <c r="J3273" s="9">
        <f t="shared" si="103"/>
        <v>284</v>
      </c>
    </row>
    <row r="3274" spans="1:10" ht="16.5" customHeight="1">
      <c r="A3274" s="2" t="str">
        <f>IF('SAISIE DONNEES'!A3274="VTE",'SAISIE DONNEES'!B3274," ")</f>
        <v xml:space="preserve"> </v>
      </c>
      <c r="B3274" s="3" t="str">
        <f>IF('SAISIE DONNEES'!A3274="VTE",'SAISIE DONNEES'!C3274," ")</f>
        <v xml:space="preserve"> </v>
      </c>
      <c r="C3274" s="3" t="str">
        <f>IF(A3274=" "," ",'SAISIE DONNEES'!D3274)</f>
        <v xml:space="preserve"> </v>
      </c>
      <c r="D3274" s="9">
        <f>IF('SAISIE DONNEES'!A3274="ACH",0,-'SAISIE DONNEES'!F3274)</f>
        <v>0</v>
      </c>
      <c r="E3274" s="2" t="str">
        <f>IF('SAISIE DONNEES'!A3274="ACH",'SAISIE DONNEES'!B3274," ")</f>
        <v xml:space="preserve"> </v>
      </c>
      <c r="F3274" s="3" t="str">
        <f>IF('SAISIE DONNEES'!A3274="ACH",'SAISIE DONNEES'!C3274," ")</f>
        <v xml:space="preserve"> </v>
      </c>
      <c r="G3274" s="4">
        <f>IF(A3274=" ",'SAISIE DONNEES'!D3274," ")</f>
        <v>0</v>
      </c>
      <c r="H3274" s="9">
        <f>IF('SAISIE DONNEES'!A3274="ACH",'SAISIE DONNEES'!F3274,0)</f>
        <v>0</v>
      </c>
      <c r="I3274" s="9">
        <f t="shared" si="102"/>
        <v>284</v>
      </c>
      <c r="J3274" s="9">
        <f t="shared" si="103"/>
        <v>284</v>
      </c>
    </row>
    <row r="3275" spans="1:10" ht="16.5" customHeight="1">
      <c r="A3275" s="2" t="str">
        <f>IF('SAISIE DONNEES'!A3275="VTE",'SAISIE DONNEES'!B3275," ")</f>
        <v xml:space="preserve"> </v>
      </c>
      <c r="B3275" s="3" t="str">
        <f>IF('SAISIE DONNEES'!A3275="VTE",'SAISIE DONNEES'!C3275," ")</f>
        <v xml:space="preserve"> </v>
      </c>
      <c r="C3275" s="3" t="str">
        <f>IF(A3275=" "," ",'SAISIE DONNEES'!D3275)</f>
        <v xml:space="preserve"> </v>
      </c>
      <c r="D3275" s="9">
        <f>IF('SAISIE DONNEES'!A3275="ACH",0,-'SAISIE DONNEES'!F3275)</f>
        <v>0</v>
      </c>
      <c r="E3275" s="2" t="str">
        <f>IF('SAISIE DONNEES'!A3275="ACH",'SAISIE DONNEES'!B3275," ")</f>
        <v xml:space="preserve"> </v>
      </c>
      <c r="F3275" s="3" t="str">
        <f>IF('SAISIE DONNEES'!A3275="ACH",'SAISIE DONNEES'!C3275," ")</f>
        <v xml:space="preserve"> </v>
      </c>
      <c r="G3275" s="4">
        <f>IF(A3275=" ",'SAISIE DONNEES'!D3275," ")</f>
        <v>0</v>
      </c>
      <c r="H3275" s="9">
        <f>IF('SAISIE DONNEES'!A3275="ACH",'SAISIE DONNEES'!F3275,0)</f>
        <v>0</v>
      </c>
      <c r="I3275" s="9">
        <f t="shared" si="102"/>
        <v>284</v>
      </c>
      <c r="J3275" s="9">
        <f t="shared" si="103"/>
        <v>284</v>
      </c>
    </row>
    <row r="3276" spans="1:10" ht="16.5" customHeight="1">
      <c r="A3276" s="2" t="str">
        <f>IF('SAISIE DONNEES'!A3276="VTE",'SAISIE DONNEES'!B3276," ")</f>
        <v xml:space="preserve"> </v>
      </c>
      <c r="B3276" s="3" t="str">
        <f>IF('SAISIE DONNEES'!A3276="VTE",'SAISIE DONNEES'!C3276," ")</f>
        <v xml:space="preserve"> </v>
      </c>
      <c r="C3276" s="3" t="str">
        <f>IF(A3276=" "," ",'SAISIE DONNEES'!D3276)</f>
        <v xml:space="preserve"> </v>
      </c>
      <c r="D3276" s="9">
        <f>IF('SAISIE DONNEES'!A3276="ACH",0,-'SAISIE DONNEES'!F3276)</f>
        <v>0</v>
      </c>
      <c r="E3276" s="2" t="str">
        <f>IF('SAISIE DONNEES'!A3276="ACH",'SAISIE DONNEES'!B3276," ")</f>
        <v xml:space="preserve"> </v>
      </c>
      <c r="F3276" s="3" t="str">
        <f>IF('SAISIE DONNEES'!A3276="ACH",'SAISIE DONNEES'!C3276," ")</f>
        <v xml:space="preserve"> </v>
      </c>
      <c r="G3276" s="4">
        <f>IF(A3276=" ",'SAISIE DONNEES'!D3276," ")</f>
        <v>0</v>
      </c>
      <c r="H3276" s="9">
        <f>IF('SAISIE DONNEES'!A3276="ACH",'SAISIE DONNEES'!F3276,0)</f>
        <v>0</v>
      </c>
      <c r="I3276" s="9">
        <f t="shared" si="102"/>
        <v>284</v>
      </c>
      <c r="J3276" s="9">
        <f t="shared" si="103"/>
        <v>284</v>
      </c>
    </row>
    <row r="3277" spans="1:10" ht="16.5" customHeight="1">
      <c r="A3277" s="2" t="str">
        <f>IF('SAISIE DONNEES'!A3277="VTE",'SAISIE DONNEES'!B3277," ")</f>
        <v xml:space="preserve"> </v>
      </c>
      <c r="B3277" s="3" t="str">
        <f>IF('SAISIE DONNEES'!A3277="VTE",'SAISIE DONNEES'!C3277," ")</f>
        <v xml:space="preserve"> </v>
      </c>
      <c r="C3277" s="3" t="str">
        <f>IF(A3277=" "," ",'SAISIE DONNEES'!D3277)</f>
        <v xml:space="preserve"> </v>
      </c>
      <c r="D3277" s="9">
        <f>IF('SAISIE DONNEES'!A3277="ACH",0,-'SAISIE DONNEES'!F3277)</f>
        <v>0</v>
      </c>
      <c r="E3277" s="2" t="str">
        <f>IF('SAISIE DONNEES'!A3277="ACH",'SAISIE DONNEES'!B3277," ")</f>
        <v xml:space="preserve"> </v>
      </c>
      <c r="F3277" s="3" t="str">
        <f>IF('SAISIE DONNEES'!A3277="ACH",'SAISIE DONNEES'!C3277," ")</f>
        <v xml:space="preserve"> </v>
      </c>
      <c r="G3277" s="4">
        <f>IF(A3277=" ",'SAISIE DONNEES'!D3277," ")</f>
        <v>0</v>
      </c>
      <c r="H3277" s="9">
        <f>IF('SAISIE DONNEES'!A3277="ACH",'SAISIE DONNEES'!F3277,0)</f>
        <v>0</v>
      </c>
      <c r="I3277" s="9">
        <f t="shared" si="102"/>
        <v>284</v>
      </c>
      <c r="J3277" s="9">
        <f t="shared" si="103"/>
        <v>284</v>
      </c>
    </row>
    <row r="3278" spans="1:10" ht="16.5" customHeight="1">
      <c r="A3278" s="2" t="str">
        <f>IF('SAISIE DONNEES'!A3278="VTE",'SAISIE DONNEES'!B3278," ")</f>
        <v xml:space="preserve"> </v>
      </c>
      <c r="B3278" s="3" t="str">
        <f>IF('SAISIE DONNEES'!A3278="VTE",'SAISIE DONNEES'!C3278," ")</f>
        <v xml:space="preserve"> </v>
      </c>
      <c r="C3278" s="3" t="str">
        <f>IF(A3278=" "," ",'SAISIE DONNEES'!D3278)</f>
        <v xml:space="preserve"> </v>
      </c>
      <c r="D3278" s="9">
        <f>IF('SAISIE DONNEES'!A3278="ACH",0,-'SAISIE DONNEES'!F3278)</f>
        <v>0</v>
      </c>
      <c r="E3278" s="2" t="str">
        <f>IF('SAISIE DONNEES'!A3278="ACH",'SAISIE DONNEES'!B3278," ")</f>
        <v xml:space="preserve"> </v>
      </c>
      <c r="F3278" s="3" t="str">
        <f>IF('SAISIE DONNEES'!A3278="ACH",'SAISIE DONNEES'!C3278," ")</f>
        <v xml:space="preserve"> </v>
      </c>
      <c r="G3278" s="4">
        <f>IF(A3278=" ",'SAISIE DONNEES'!D3278," ")</f>
        <v>0</v>
      </c>
      <c r="H3278" s="9">
        <f>IF('SAISIE DONNEES'!A3278="ACH",'SAISIE DONNEES'!F3278,0)</f>
        <v>0</v>
      </c>
      <c r="I3278" s="9">
        <f t="shared" si="102"/>
        <v>284</v>
      </c>
      <c r="J3278" s="9">
        <f t="shared" si="103"/>
        <v>284</v>
      </c>
    </row>
    <row r="3279" spans="1:10" ht="16.5" customHeight="1">
      <c r="A3279" s="2" t="str">
        <f>IF('SAISIE DONNEES'!A3279="VTE",'SAISIE DONNEES'!B3279," ")</f>
        <v xml:space="preserve"> </v>
      </c>
      <c r="B3279" s="3" t="str">
        <f>IF('SAISIE DONNEES'!A3279="VTE",'SAISIE DONNEES'!C3279," ")</f>
        <v xml:space="preserve"> </v>
      </c>
      <c r="C3279" s="3" t="str">
        <f>IF(A3279=" "," ",'SAISIE DONNEES'!D3279)</f>
        <v xml:space="preserve"> </v>
      </c>
      <c r="D3279" s="9">
        <f>IF('SAISIE DONNEES'!A3279="ACH",0,-'SAISIE DONNEES'!F3279)</f>
        <v>0</v>
      </c>
      <c r="E3279" s="2" t="str">
        <f>IF('SAISIE DONNEES'!A3279="ACH",'SAISIE DONNEES'!B3279," ")</f>
        <v xml:space="preserve"> </v>
      </c>
      <c r="F3279" s="3" t="str">
        <f>IF('SAISIE DONNEES'!A3279="ACH",'SAISIE DONNEES'!C3279," ")</f>
        <v xml:space="preserve"> </v>
      </c>
      <c r="G3279" s="4">
        <f>IF(A3279=" ",'SAISIE DONNEES'!D3279," ")</f>
        <v>0</v>
      </c>
      <c r="H3279" s="9">
        <f>IF('SAISIE DONNEES'!A3279="ACH",'SAISIE DONNEES'!F3279,0)</f>
        <v>0</v>
      </c>
      <c r="I3279" s="9">
        <f t="shared" si="102"/>
        <v>284</v>
      </c>
      <c r="J3279" s="9">
        <f t="shared" si="103"/>
        <v>284</v>
      </c>
    </row>
    <row r="3280" spans="1:10" ht="16.5" customHeight="1">
      <c r="A3280" s="2" t="str">
        <f>IF('SAISIE DONNEES'!A3280="VTE",'SAISIE DONNEES'!B3280," ")</f>
        <v xml:space="preserve"> </v>
      </c>
      <c r="B3280" s="3" t="str">
        <f>IF('SAISIE DONNEES'!A3280="VTE",'SAISIE DONNEES'!C3280," ")</f>
        <v xml:space="preserve"> </v>
      </c>
      <c r="C3280" s="3" t="str">
        <f>IF(A3280=" "," ",'SAISIE DONNEES'!D3280)</f>
        <v xml:space="preserve"> </v>
      </c>
      <c r="D3280" s="9">
        <f>IF('SAISIE DONNEES'!A3280="ACH",0,-'SAISIE DONNEES'!F3280)</f>
        <v>0</v>
      </c>
      <c r="E3280" s="2" t="str">
        <f>IF('SAISIE DONNEES'!A3280="ACH",'SAISIE DONNEES'!B3280," ")</f>
        <v xml:space="preserve"> </v>
      </c>
      <c r="F3280" s="3" t="str">
        <f>IF('SAISIE DONNEES'!A3280="ACH",'SAISIE DONNEES'!C3280," ")</f>
        <v xml:space="preserve"> </v>
      </c>
      <c r="G3280" s="4">
        <f>IF(A3280=" ",'SAISIE DONNEES'!D3280," ")</f>
        <v>0</v>
      </c>
      <c r="H3280" s="9">
        <f>IF('SAISIE DONNEES'!A3280="ACH",'SAISIE DONNEES'!F3280,0)</f>
        <v>0</v>
      </c>
      <c r="I3280" s="9">
        <f t="shared" si="102"/>
        <v>284</v>
      </c>
      <c r="J3280" s="9">
        <f t="shared" si="103"/>
        <v>284</v>
      </c>
    </row>
    <row r="3281" spans="1:10" ht="16.5" customHeight="1">
      <c r="A3281" s="2" t="str">
        <f>IF('SAISIE DONNEES'!A3281="VTE",'SAISIE DONNEES'!B3281," ")</f>
        <v xml:space="preserve"> </v>
      </c>
      <c r="B3281" s="3" t="str">
        <f>IF('SAISIE DONNEES'!A3281="VTE",'SAISIE DONNEES'!C3281," ")</f>
        <v xml:space="preserve"> </v>
      </c>
      <c r="C3281" s="3" t="str">
        <f>IF(A3281=" "," ",'SAISIE DONNEES'!D3281)</f>
        <v xml:space="preserve"> </v>
      </c>
      <c r="D3281" s="9">
        <f>IF('SAISIE DONNEES'!A3281="ACH",0,-'SAISIE DONNEES'!F3281)</f>
        <v>0</v>
      </c>
      <c r="E3281" s="2" t="str">
        <f>IF('SAISIE DONNEES'!A3281="ACH",'SAISIE DONNEES'!B3281," ")</f>
        <v xml:space="preserve"> </v>
      </c>
      <c r="F3281" s="3" t="str">
        <f>IF('SAISIE DONNEES'!A3281="ACH",'SAISIE DONNEES'!C3281," ")</f>
        <v xml:space="preserve"> </v>
      </c>
      <c r="G3281" s="4">
        <f>IF(A3281=" ",'SAISIE DONNEES'!D3281," ")</f>
        <v>0</v>
      </c>
      <c r="H3281" s="9">
        <f>IF('SAISIE DONNEES'!A3281="ACH",'SAISIE DONNEES'!F3281,0)</f>
        <v>0</v>
      </c>
      <c r="I3281" s="9">
        <f t="shared" si="102"/>
        <v>284</v>
      </c>
      <c r="J3281" s="9">
        <f t="shared" si="103"/>
        <v>284</v>
      </c>
    </row>
    <row r="3282" spans="1:10" ht="16.5" customHeight="1">
      <c r="A3282" s="2" t="str">
        <f>IF('SAISIE DONNEES'!A3282="VTE",'SAISIE DONNEES'!B3282," ")</f>
        <v xml:space="preserve"> </v>
      </c>
      <c r="B3282" s="3" t="str">
        <f>IF('SAISIE DONNEES'!A3282="VTE",'SAISIE DONNEES'!C3282," ")</f>
        <v xml:space="preserve"> </v>
      </c>
      <c r="C3282" s="3" t="str">
        <f>IF(A3282=" "," ",'SAISIE DONNEES'!D3282)</f>
        <v xml:space="preserve"> </v>
      </c>
      <c r="D3282" s="9">
        <f>IF('SAISIE DONNEES'!A3282="ACH",0,-'SAISIE DONNEES'!F3282)</f>
        <v>0</v>
      </c>
      <c r="E3282" s="2" t="str">
        <f>IF('SAISIE DONNEES'!A3282="ACH",'SAISIE DONNEES'!B3282," ")</f>
        <v xml:space="preserve"> </v>
      </c>
      <c r="F3282" s="3" t="str">
        <f>IF('SAISIE DONNEES'!A3282="ACH",'SAISIE DONNEES'!C3282," ")</f>
        <v xml:space="preserve"> </v>
      </c>
      <c r="G3282" s="4">
        <f>IF(A3282=" ",'SAISIE DONNEES'!D3282," ")</f>
        <v>0</v>
      </c>
      <c r="H3282" s="9">
        <f>IF('SAISIE DONNEES'!A3282="ACH",'SAISIE DONNEES'!F3282,0)</f>
        <v>0</v>
      </c>
      <c r="I3282" s="9">
        <f t="shared" si="102"/>
        <v>284</v>
      </c>
      <c r="J3282" s="9">
        <f t="shared" si="103"/>
        <v>284</v>
      </c>
    </row>
    <row r="3283" spans="1:10" ht="16.5" customHeight="1">
      <c r="A3283" s="2" t="str">
        <f>IF('SAISIE DONNEES'!A3283="VTE",'SAISIE DONNEES'!B3283," ")</f>
        <v xml:space="preserve"> </v>
      </c>
      <c r="B3283" s="3" t="str">
        <f>IF('SAISIE DONNEES'!A3283="VTE",'SAISIE DONNEES'!C3283," ")</f>
        <v xml:space="preserve"> </v>
      </c>
      <c r="C3283" s="3" t="str">
        <f>IF(A3283=" "," ",'SAISIE DONNEES'!D3283)</f>
        <v xml:space="preserve"> </v>
      </c>
      <c r="D3283" s="9">
        <f>IF('SAISIE DONNEES'!A3283="ACH",0,-'SAISIE DONNEES'!F3283)</f>
        <v>0</v>
      </c>
      <c r="E3283" s="2" t="str">
        <f>IF('SAISIE DONNEES'!A3283="ACH",'SAISIE DONNEES'!B3283," ")</f>
        <v xml:space="preserve"> </v>
      </c>
      <c r="F3283" s="3" t="str">
        <f>IF('SAISIE DONNEES'!A3283="ACH",'SAISIE DONNEES'!C3283," ")</f>
        <v xml:space="preserve"> </v>
      </c>
      <c r="G3283" s="4">
        <f>IF(A3283=" ",'SAISIE DONNEES'!D3283," ")</f>
        <v>0</v>
      </c>
      <c r="H3283" s="9">
        <f>IF('SAISIE DONNEES'!A3283="ACH",'SAISIE DONNEES'!F3283,0)</f>
        <v>0</v>
      </c>
      <c r="I3283" s="9">
        <f t="shared" si="102"/>
        <v>284</v>
      </c>
      <c r="J3283" s="9">
        <f t="shared" si="103"/>
        <v>284</v>
      </c>
    </row>
    <row r="3284" spans="1:10" ht="16.5" customHeight="1">
      <c r="A3284" s="2" t="str">
        <f>IF('SAISIE DONNEES'!A3284="VTE",'SAISIE DONNEES'!B3284," ")</f>
        <v xml:space="preserve"> </v>
      </c>
      <c r="B3284" s="3" t="str">
        <f>IF('SAISIE DONNEES'!A3284="VTE",'SAISIE DONNEES'!C3284," ")</f>
        <v xml:space="preserve"> </v>
      </c>
      <c r="C3284" s="3" t="str">
        <f>IF(A3284=" "," ",'SAISIE DONNEES'!D3284)</f>
        <v xml:space="preserve"> </v>
      </c>
      <c r="D3284" s="9">
        <f>IF('SAISIE DONNEES'!A3284="ACH",0,-'SAISIE DONNEES'!F3284)</f>
        <v>0</v>
      </c>
      <c r="E3284" s="2" t="str">
        <f>IF('SAISIE DONNEES'!A3284="ACH",'SAISIE DONNEES'!B3284," ")</f>
        <v xml:space="preserve"> </v>
      </c>
      <c r="F3284" s="3" t="str">
        <f>IF('SAISIE DONNEES'!A3284="ACH",'SAISIE DONNEES'!C3284," ")</f>
        <v xml:space="preserve"> </v>
      </c>
      <c r="G3284" s="4">
        <f>IF(A3284=" ",'SAISIE DONNEES'!D3284," ")</f>
        <v>0</v>
      </c>
      <c r="H3284" s="9">
        <f>IF('SAISIE DONNEES'!A3284="ACH",'SAISIE DONNEES'!F3284,0)</f>
        <v>0</v>
      </c>
      <c r="I3284" s="9">
        <f t="shared" si="102"/>
        <v>284</v>
      </c>
      <c r="J3284" s="9">
        <f t="shared" si="103"/>
        <v>284</v>
      </c>
    </row>
    <row r="3285" spans="1:10" ht="16.5" customHeight="1">
      <c r="A3285" s="2" t="str">
        <f>IF('SAISIE DONNEES'!A3285="VTE",'SAISIE DONNEES'!B3285," ")</f>
        <v xml:space="preserve"> </v>
      </c>
      <c r="B3285" s="3" t="str">
        <f>IF('SAISIE DONNEES'!A3285="VTE",'SAISIE DONNEES'!C3285," ")</f>
        <v xml:space="preserve"> </v>
      </c>
      <c r="C3285" s="3" t="str">
        <f>IF(A3285=" "," ",'SAISIE DONNEES'!D3285)</f>
        <v xml:space="preserve"> </v>
      </c>
      <c r="D3285" s="9">
        <f>IF('SAISIE DONNEES'!A3285="ACH",0,-'SAISIE DONNEES'!F3285)</f>
        <v>0</v>
      </c>
      <c r="E3285" s="2" t="str">
        <f>IF('SAISIE DONNEES'!A3285="ACH",'SAISIE DONNEES'!B3285," ")</f>
        <v xml:space="preserve"> </v>
      </c>
      <c r="F3285" s="3" t="str">
        <f>IF('SAISIE DONNEES'!A3285="ACH",'SAISIE DONNEES'!C3285," ")</f>
        <v xml:space="preserve"> </v>
      </c>
      <c r="G3285" s="4">
        <f>IF(A3285=" ",'SAISIE DONNEES'!D3285," ")</f>
        <v>0</v>
      </c>
      <c r="H3285" s="9">
        <f>IF('SAISIE DONNEES'!A3285="ACH",'SAISIE DONNEES'!F3285,0)</f>
        <v>0</v>
      </c>
      <c r="I3285" s="9">
        <f t="shared" si="102"/>
        <v>284</v>
      </c>
      <c r="J3285" s="9">
        <f t="shared" si="103"/>
        <v>284</v>
      </c>
    </row>
    <row r="3286" spans="1:10" ht="16.5" customHeight="1">
      <c r="A3286" s="2" t="str">
        <f>IF('SAISIE DONNEES'!A3286="VTE",'SAISIE DONNEES'!B3286," ")</f>
        <v xml:space="preserve"> </v>
      </c>
      <c r="B3286" s="3" t="str">
        <f>IF('SAISIE DONNEES'!A3286="VTE",'SAISIE DONNEES'!C3286," ")</f>
        <v xml:space="preserve"> </v>
      </c>
      <c r="C3286" s="3" t="str">
        <f>IF(A3286=" "," ",'SAISIE DONNEES'!D3286)</f>
        <v xml:space="preserve"> </v>
      </c>
      <c r="D3286" s="9">
        <f>IF('SAISIE DONNEES'!A3286="ACH",0,-'SAISIE DONNEES'!F3286)</f>
        <v>0</v>
      </c>
      <c r="E3286" s="2" t="str">
        <f>IF('SAISIE DONNEES'!A3286="ACH",'SAISIE DONNEES'!B3286," ")</f>
        <v xml:space="preserve"> </v>
      </c>
      <c r="F3286" s="3" t="str">
        <f>IF('SAISIE DONNEES'!A3286="ACH",'SAISIE DONNEES'!C3286," ")</f>
        <v xml:space="preserve"> </v>
      </c>
      <c r="G3286" s="4">
        <f>IF(A3286=" ",'SAISIE DONNEES'!D3286," ")</f>
        <v>0</v>
      </c>
      <c r="H3286" s="9">
        <f>IF('SAISIE DONNEES'!A3286="ACH",'SAISIE DONNEES'!F3286,0)</f>
        <v>0</v>
      </c>
      <c r="I3286" s="9">
        <f t="shared" si="102"/>
        <v>284</v>
      </c>
      <c r="J3286" s="9">
        <f t="shared" si="103"/>
        <v>284</v>
      </c>
    </row>
    <row r="3287" spans="1:10" ht="16.5" customHeight="1">
      <c r="A3287" s="2" t="str">
        <f>IF('SAISIE DONNEES'!A3287="VTE",'SAISIE DONNEES'!B3287," ")</f>
        <v xml:space="preserve"> </v>
      </c>
      <c r="B3287" s="3" t="str">
        <f>IF('SAISIE DONNEES'!A3287="VTE",'SAISIE DONNEES'!C3287," ")</f>
        <v xml:space="preserve"> </v>
      </c>
      <c r="C3287" s="3" t="str">
        <f>IF(A3287=" "," ",'SAISIE DONNEES'!D3287)</f>
        <v xml:space="preserve"> </v>
      </c>
      <c r="D3287" s="9">
        <f>IF('SAISIE DONNEES'!A3287="ACH",0,-'SAISIE DONNEES'!F3287)</f>
        <v>0</v>
      </c>
      <c r="E3287" s="2" t="str">
        <f>IF('SAISIE DONNEES'!A3287="ACH",'SAISIE DONNEES'!B3287," ")</f>
        <v xml:space="preserve"> </v>
      </c>
      <c r="F3287" s="3" t="str">
        <f>IF('SAISIE DONNEES'!A3287="ACH",'SAISIE DONNEES'!C3287," ")</f>
        <v xml:space="preserve"> </v>
      </c>
      <c r="G3287" s="4">
        <f>IF(A3287=" ",'SAISIE DONNEES'!D3287," ")</f>
        <v>0</v>
      </c>
      <c r="H3287" s="9">
        <f>IF('SAISIE DONNEES'!A3287="ACH",'SAISIE DONNEES'!F3287,0)</f>
        <v>0</v>
      </c>
      <c r="I3287" s="9">
        <f t="shared" si="102"/>
        <v>284</v>
      </c>
      <c r="J3287" s="9">
        <f t="shared" si="103"/>
        <v>284</v>
      </c>
    </row>
    <row r="3288" spans="1:10" ht="16.5" customHeight="1">
      <c r="A3288" s="2" t="str">
        <f>IF('SAISIE DONNEES'!A3288="VTE",'SAISIE DONNEES'!B3288," ")</f>
        <v xml:space="preserve"> </v>
      </c>
      <c r="B3288" s="3" t="str">
        <f>IF('SAISIE DONNEES'!A3288="VTE",'SAISIE DONNEES'!C3288," ")</f>
        <v xml:space="preserve"> </v>
      </c>
      <c r="C3288" s="3" t="str">
        <f>IF(A3288=" "," ",'SAISIE DONNEES'!D3288)</f>
        <v xml:space="preserve"> </v>
      </c>
      <c r="D3288" s="9">
        <f>IF('SAISIE DONNEES'!A3288="ACH",0,-'SAISIE DONNEES'!F3288)</f>
        <v>0</v>
      </c>
      <c r="E3288" s="2" t="str">
        <f>IF('SAISIE DONNEES'!A3288="ACH",'SAISIE DONNEES'!B3288," ")</f>
        <v xml:space="preserve"> </v>
      </c>
      <c r="F3288" s="3" t="str">
        <f>IF('SAISIE DONNEES'!A3288="ACH",'SAISIE DONNEES'!C3288," ")</f>
        <v xml:space="preserve"> </v>
      </c>
      <c r="G3288" s="4">
        <f>IF(A3288=" ",'SAISIE DONNEES'!D3288," ")</f>
        <v>0</v>
      </c>
      <c r="H3288" s="9">
        <f>IF('SAISIE DONNEES'!A3288="ACH",'SAISIE DONNEES'!F3288,0)</f>
        <v>0</v>
      </c>
      <c r="I3288" s="9">
        <f t="shared" si="102"/>
        <v>284</v>
      </c>
      <c r="J3288" s="9">
        <f t="shared" si="103"/>
        <v>284</v>
      </c>
    </row>
    <row r="3289" spans="1:10" ht="16.5" customHeight="1">
      <c r="A3289" s="2" t="str">
        <f>IF('SAISIE DONNEES'!A3289="VTE",'SAISIE DONNEES'!B3289," ")</f>
        <v xml:space="preserve"> </v>
      </c>
      <c r="B3289" s="3" t="str">
        <f>IF('SAISIE DONNEES'!A3289="VTE",'SAISIE DONNEES'!C3289," ")</f>
        <v xml:space="preserve"> </v>
      </c>
      <c r="C3289" s="3" t="str">
        <f>IF(A3289=" "," ",'SAISIE DONNEES'!D3289)</f>
        <v xml:space="preserve"> </v>
      </c>
      <c r="D3289" s="9">
        <f>IF('SAISIE DONNEES'!A3289="ACH",0,-'SAISIE DONNEES'!F3289)</f>
        <v>0</v>
      </c>
      <c r="E3289" s="2" t="str">
        <f>IF('SAISIE DONNEES'!A3289="ACH",'SAISIE DONNEES'!B3289," ")</f>
        <v xml:space="preserve"> </v>
      </c>
      <c r="F3289" s="3" t="str">
        <f>IF('SAISIE DONNEES'!A3289="ACH",'SAISIE DONNEES'!C3289," ")</f>
        <v xml:space="preserve"> </v>
      </c>
      <c r="G3289" s="4">
        <f>IF(A3289=" ",'SAISIE DONNEES'!D3289," ")</f>
        <v>0</v>
      </c>
      <c r="H3289" s="9">
        <f>IF('SAISIE DONNEES'!A3289="ACH",'SAISIE DONNEES'!F3289,0)</f>
        <v>0</v>
      </c>
      <c r="I3289" s="9">
        <f t="shared" si="102"/>
        <v>284</v>
      </c>
      <c r="J3289" s="9">
        <f t="shared" si="103"/>
        <v>284</v>
      </c>
    </row>
    <row r="3290" spans="1:10" ht="16.5" customHeight="1">
      <c r="A3290" s="2" t="str">
        <f>IF('SAISIE DONNEES'!A3290="VTE",'SAISIE DONNEES'!B3290," ")</f>
        <v xml:space="preserve"> </v>
      </c>
      <c r="B3290" s="3" t="str">
        <f>IF('SAISIE DONNEES'!A3290="VTE",'SAISIE DONNEES'!C3290," ")</f>
        <v xml:space="preserve"> </v>
      </c>
      <c r="C3290" s="3" t="str">
        <f>IF(A3290=" "," ",'SAISIE DONNEES'!D3290)</f>
        <v xml:space="preserve"> </v>
      </c>
      <c r="D3290" s="9">
        <f>IF('SAISIE DONNEES'!A3290="ACH",0,-'SAISIE DONNEES'!F3290)</f>
        <v>0</v>
      </c>
      <c r="E3290" s="2" t="str">
        <f>IF('SAISIE DONNEES'!A3290="ACH",'SAISIE DONNEES'!B3290," ")</f>
        <v xml:space="preserve"> </v>
      </c>
      <c r="F3290" s="3" t="str">
        <f>IF('SAISIE DONNEES'!A3290="ACH",'SAISIE DONNEES'!C3290," ")</f>
        <v xml:space="preserve"> </v>
      </c>
      <c r="G3290" s="4">
        <f>IF(A3290=" ",'SAISIE DONNEES'!D3290," ")</f>
        <v>0</v>
      </c>
      <c r="H3290" s="9">
        <f>IF('SAISIE DONNEES'!A3290="ACH",'SAISIE DONNEES'!F3290,0)</f>
        <v>0</v>
      </c>
      <c r="I3290" s="9">
        <f t="shared" si="102"/>
        <v>284</v>
      </c>
      <c r="J3290" s="9">
        <f t="shared" si="103"/>
        <v>284</v>
      </c>
    </row>
    <row r="3291" spans="1:10" ht="16.5" customHeight="1">
      <c r="A3291" s="2" t="str">
        <f>IF('SAISIE DONNEES'!A3291="VTE",'SAISIE DONNEES'!B3291," ")</f>
        <v xml:space="preserve"> </v>
      </c>
      <c r="B3291" s="3" t="str">
        <f>IF('SAISIE DONNEES'!A3291="VTE",'SAISIE DONNEES'!C3291," ")</f>
        <v xml:space="preserve"> </v>
      </c>
      <c r="C3291" s="3" t="str">
        <f>IF(A3291=" "," ",'SAISIE DONNEES'!D3291)</f>
        <v xml:space="preserve"> </v>
      </c>
      <c r="D3291" s="9">
        <f>IF('SAISIE DONNEES'!A3291="ACH",0,-'SAISIE DONNEES'!F3291)</f>
        <v>0</v>
      </c>
      <c r="E3291" s="2" t="str">
        <f>IF('SAISIE DONNEES'!A3291="ACH",'SAISIE DONNEES'!B3291," ")</f>
        <v xml:space="preserve"> </v>
      </c>
      <c r="F3291" s="3" t="str">
        <f>IF('SAISIE DONNEES'!A3291="ACH",'SAISIE DONNEES'!C3291," ")</f>
        <v xml:space="preserve"> </v>
      </c>
      <c r="G3291" s="4">
        <f>IF(A3291=" ",'SAISIE DONNEES'!D3291," ")</f>
        <v>0</v>
      </c>
      <c r="H3291" s="9">
        <f>IF('SAISIE DONNEES'!A3291="ACH",'SAISIE DONNEES'!F3291,0)</f>
        <v>0</v>
      </c>
      <c r="I3291" s="9">
        <f t="shared" si="102"/>
        <v>284</v>
      </c>
      <c r="J3291" s="9">
        <f t="shared" si="103"/>
        <v>284</v>
      </c>
    </row>
    <row r="3292" spans="1:10" ht="16.5" customHeight="1">
      <c r="A3292" s="2" t="str">
        <f>IF('SAISIE DONNEES'!A3292="VTE",'SAISIE DONNEES'!B3292," ")</f>
        <v xml:space="preserve"> </v>
      </c>
      <c r="B3292" s="3" t="str">
        <f>IF('SAISIE DONNEES'!A3292="VTE",'SAISIE DONNEES'!C3292," ")</f>
        <v xml:space="preserve"> </v>
      </c>
      <c r="C3292" s="3" t="str">
        <f>IF(A3292=" "," ",'SAISIE DONNEES'!D3292)</f>
        <v xml:space="preserve"> </v>
      </c>
      <c r="D3292" s="9">
        <f>IF('SAISIE DONNEES'!A3292="ACH",0,-'SAISIE DONNEES'!F3292)</f>
        <v>0</v>
      </c>
      <c r="E3292" s="2" t="str">
        <f>IF('SAISIE DONNEES'!A3292="ACH",'SAISIE DONNEES'!B3292," ")</f>
        <v xml:space="preserve"> </v>
      </c>
      <c r="F3292" s="3" t="str">
        <f>IF('SAISIE DONNEES'!A3292="ACH",'SAISIE DONNEES'!C3292," ")</f>
        <v xml:space="preserve"> </v>
      </c>
      <c r="G3292" s="4">
        <f>IF(A3292=" ",'SAISIE DONNEES'!D3292," ")</f>
        <v>0</v>
      </c>
      <c r="H3292" s="9">
        <f>IF('SAISIE DONNEES'!A3292="ACH",'SAISIE DONNEES'!F3292,0)</f>
        <v>0</v>
      </c>
      <c r="I3292" s="9">
        <f t="shared" si="102"/>
        <v>284</v>
      </c>
      <c r="J3292" s="9">
        <f t="shared" si="103"/>
        <v>284</v>
      </c>
    </row>
    <row r="3293" spans="1:10" ht="16.5" customHeight="1">
      <c r="A3293" s="2" t="str">
        <f>IF('SAISIE DONNEES'!A3293="VTE",'SAISIE DONNEES'!B3293," ")</f>
        <v xml:space="preserve"> </v>
      </c>
      <c r="B3293" s="3" t="str">
        <f>IF('SAISIE DONNEES'!A3293="VTE",'SAISIE DONNEES'!C3293," ")</f>
        <v xml:space="preserve"> </v>
      </c>
      <c r="C3293" s="3" t="str">
        <f>IF(A3293=" "," ",'SAISIE DONNEES'!D3293)</f>
        <v xml:space="preserve"> </v>
      </c>
      <c r="D3293" s="9">
        <f>IF('SAISIE DONNEES'!A3293="ACH",0,-'SAISIE DONNEES'!F3293)</f>
        <v>0</v>
      </c>
      <c r="E3293" s="2" t="str">
        <f>IF('SAISIE DONNEES'!A3293="ACH",'SAISIE DONNEES'!B3293," ")</f>
        <v xml:space="preserve"> </v>
      </c>
      <c r="F3293" s="3" t="str">
        <f>IF('SAISIE DONNEES'!A3293="ACH",'SAISIE DONNEES'!C3293," ")</f>
        <v xml:space="preserve"> </v>
      </c>
      <c r="G3293" s="4">
        <f>IF(A3293=" ",'SAISIE DONNEES'!D3293," ")</f>
        <v>0</v>
      </c>
      <c r="H3293" s="9">
        <f>IF('SAISIE DONNEES'!A3293="ACH",'SAISIE DONNEES'!F3293,0)</f>
        <v>0</v>
      </c>
      <c r="I3293" s="9">
        <f t="shared" si="102"/>
        <v>284</v>
      </c>
      <c r="J3293" s="9">
        <f t="shared" si="103"/>
        <v>284</v>
      </c>
    </row>
    <row r="3294" spans="1:10" ht="16.5" customHeight="1">
      <c r="A3294" s="2" t="str">
        <f>IF('SAISIE DONNEES'!A3294="VTE",'SAISIE DONNEES'!B3294," ")</f>
        <v xml:space="preserve"> </v>
      </c>
      <c r="B3294" s="3" t="str">
        <f>IF('SAISIE DONNEES'!A3294="VTE",'SAISIE DONNEES'!C3294," ")</f>
        <v xml:space="preserve"> </v>
      </c>
      <c r="C3294" s="3" t="str">
        <f>IF(A3294=" "," ",'SAISIE DONNEES'!D3294)</f>
        <v xml:space="preserve"> </v>
      </c>
      <c r="D3294" s="9">
        <f>IF('SAISIE DONNEES'!A3294="ACH",0,-'SAISIE DONNEES'!F3294)</f>
        <v>0</v>
      </c>
      <c r="E3294" s="2" t="str">
        <f>IF('SAISIE DONNEES'!A3294="ACH",'SAISIE DONNEES'!B3294," ")</f>
        <v xml:space="preserve"> </v>
      </c>
      <c r="F3294" s="3" t="str">
        <f>IF('SAISIE DONNEES'!A3294="ACH",'SAISIE DONNEES'!C3294," ")</f>
        <v xml:space="preserve"> </v>
      </c>
      <c r="G3294" s="4">
        <f>IF(A3294=" ",'SAISIE DONNEES'!D3294," ")</f>
        <v>0</v>
      </c>
      <c r="H3294" s="9">
        <f>IF('SAISIE DONNEES'!A3294="ACH",'SAISIE DONNEES'!F3294,0)</f>
        <v>0</v>
      </c>
      <c r="I3294" s="9">
        <f t="shared" si="102"/>
        <v>284</v>
      </c>
      <c r="J3294" s="9">
        <f t="shared" si="103"/>
        <v>284</v>
      </c>
    </row>
    <row r="3295" spans="1:10" ht="16.5" customHeight="1">
      <c r="A3295" s="2" t="str">
        <f>IF('SAISIE DONNEES'!A3295="VTE",'SAISIE DONNEES'!B3295," ")</f>
        <v xml:space="preserve"> </v>
      </c>
      <c r="B3295" s="3" t="str">
        <f>IF('SAISIE DONNEES'!A3295="VTE",'SAISIE DONNEES'!C3295," ")</f>
        <v xml:space="preserve"> </v>
      </c>
      <c r="C3295" s="3" t="str">
        <f>IF(A3295=" "," ",'SAISIE DONNEES'!D3295)</f>
        <v xml:space="preserve"> </v>
      </c>
      <c r="D3295" s="9">
        <f>IF('SAISIE DONNEES'!A3295="ACH",0,-'SAISIE DONNEES'!F3295)</f>
        <v>0</v>
      </c>
      <c r="E3295" s="2" t="str">
        <f>IF('SAISIE DONNEES'!A3295="ACH",'SAISIE DONNEES'!B3295," ")</f>
        <v xml:space="preserve"> </v>
      </c>
      <c r="F3295" s="3" t="str">
        <f>IF('SAISIE DONNEES'!A3295="ACH",'SAISIE DONNEES'!C3295," ")</f>
        <v xml:space="preserve"> </v>
      </c>
      <c r="G3295" s="4">
        <f>IF(A3295=" ",'SAISIE DONNEES'!D3295," ")</f>
        <v>0</v>
      </c>
      <c r="H3295" s="9">
        <f>IF('SAISIE DONNEES'!A3295="ACH",'SAISIE DONNEES'!F3295,0)</f>
        <v>0</v>
      </c>
      <c r="I3295" s="9">
        <f t="shared" si="102"/>
        <v>284</v>
      </c>
      <c r="J3295" s="9">
        <f t="shared" si="103"/>
        <v>284</v>
      </c>
    </row>
    <row r="3296" spans="1:10" ht="16.5" customHeight="1">
      <c r="A3296" s="2" t="str">
        <f>IF('SAISIE DONNEES'!A3296="VTE",'SAISIE DONNEES'!B3296," ")</f>
        <v xml:space="preserve"> </v>
      </c>
      <c r="B3296" s="3" t="str">
        <f>IF('SAISIE DONNEES'!A3296="VTE",'SAISIE DONNEES'!C3296," ")</f>
        <v xml:space="preserve"> </v>
      </c>
      <c r="C3296" s="3" t="str">
        <f>IF(A3296=" "," ",'SAISIE DONNEES'!D3296)</f>
        <v xml:space="preserve"> </v>
      </c>
      <c r="D3296" s="9">
        <f>IF('SAISIE DONNEES'!A3296="ACH",0,-'SAISIE DONNEES'!F3296)</f>
        <v>0</v>
      </c>
      <c r="E3296" s="2" t="str">
        <f>IF('SAISIE DONNEES'!A3296="ACH",'SAISIE DONNEES'!B3296," ")</f>
        <v xml:space="preserve"> </v>
      </c>
      <c r="F3296" s="3" t="str">
        <f>IF('SAISIE DONNEES'!A3296="ACH",'SAISIE DONNEES'!C3296," ")</f>
        <v xml:space="preserve"> </v>
      </c>
      <c r="G3296" s="4">
        <f>IF(A3296=" ",'SAISIE DONNEES'!D3296," ")</f>
        <v>0</v>
      </c>
      <c r="H3296" s="9">
        <f>IF('SAISIE DONNEES'!A3296="ACH",'SAISIE DONNEES'!F3296,0)</f>
        <v>0</v>
      </c>
      <c r="I3296" s="9">
        <f t="shared" si="102"/>
        <v>284</v>
      </c>
      <c r="J3296" s="9">
        <f t="shared" si="103"/>
        <v>284</v>
      </c>
    </row>
    <row r="3297" spans="1:10" ht="16.5" customHeight="1">
      <c r="A3297" s="2" t="str">
        <f>IF('SAISIE DONNEES'!A3297="VTE",'SAISIE DONNEES'!B3297," ")</f>
        <v xml:space="preserve"> </v>
      </c>
      <c r="B3297" s="3" t="str">
        <f>IF('SAISIE DONNEES'!A3297="VTE",'SAISIE DONNEES'!C3297," ")</f>
        <v xml:space="preserve"> </v>
      </c>
      <c r="C3297" s="3" t="str">
        <f>IF(A3297=" "," ",'SAISIE DONNEES'!D3297)</f>
        <v xml:space="preserve"> </v>
      </c>
      <c r="D3297" s="9">
        <f>IF('SAISIE DONNEES'!A3297="ACH",0,-'SAISIE DONNEES'!F3297)</f>
        <v>0</v>
      </c>
      <c r="E3297" s="2" t="str">
        <f>IF('SAISIE DONNEES'!A3297="ACH",'SAISIE DONNEES'!B3297," ")</f>
        <v xml:space="preserve"> </v>
      </c>
      <c r="F3297" s="3" t="str">
        <f>IF('SAISIE DONNEES'!A3297="ACH",'SAISIE DONNEES'!C3297," ")</f>
        <v xml:space="preserve"> </v>
      </c>
      <c r="G3297" s="4">
        <f>IF(A3297=" ",'SAISIE DONNEES'!D3297," ")</f>
        <v>0</v>
      </c>
      <c r="H3297" s="9">
        <f>IF('SAISIE DONNEES'!A3297="ACH",'SAISIE DONNEES'!F3297,0)</f>
        <v>0</v>
      </c>
      <c r="I3297" s="9">
        <f t="shared" si="102"/>
        <v>284</v>
      </c>
      <c r="J3297" s="9">
        <f t="shared" si="103"/>
        <v>284</v>
      </c>
    </row>
    <row r="3298" spans="1:10" ht="16.5" customHeight="1">
      <c r="A3298" s="2" t="str">
        <f>IF('SAISIE DONNEES'!A3298="VTE",'SAISIE DONNEES'!B3298," ")</f>
        <v xml:space="preserve"> </v>
      </c>
      <c r="B3298" s="3" t="str">
        <f>IF('SAISIE DONNEES'!A3298="VTE",'SAISIE DONNEES'!C3298," ")</f>
        <v xml:space="preserve"> </v>
      </c>
      <c r="C3298" s="3" t="str">
        <f>IF(A3298=" "," ",'SAISIE DONNEES'!D3298)</f>
        <v xml:space="preserve"> </v>
      </c>
      <c r="D3298" s="9">
        <f>IF('SAISIE DONNEES'!A3298="ACH",0,-'SAISIE DONNEES'!F3298)</f>
        <v>0</v>
      </c>
      <c r="E3298" s="2" t="str">
        <f>IF('SAISIE DONNEES'!A3298="ACH",'SAISIE DONNEES'!B3298," ")</f>
        <v xml:space="preserve"> </v>
      </c>
      <c r="F3298" s="3" t="str">
        <f>IF('SAISIE DONNEES'!A3298="ACH",'SAISIE DONNEES'!C3298," ")</f>
        <v xml:space="preserve"> </v>
      </c>
      <c r="G3298" s="4">
        <f>IF(A3298=" ",'SAISIE DONNEES'!D3298," ")</f>
        <v>0</v>
      </c>
      <c r="H3298" s="9">
        <f>IF('SAISIE DONNEES'!A3298="ACH",'SAISIE DONNEES'!F3298,0)</f>
        <v>0</v>
      </c>
      <c r="I3298" s="9">
        <f t="shared" si="102"/>
        <v>284</v>
      </c>
      <c r="J3298" s="9">
        <f t="shared" si="103"/>
        <v>284</v>
      </c>
    </row>
    <row r="3299" spans="1:10" ht="16.5" customHeight="1">
      <c r="A3299" s="2" t="str">
        <f>IF('SAISIE DONNEES'!A3299="VTE",'SAISIE DONNEES'!B3299," ")</f>
        <v xml:space="preserve"> </v>
      </c>
      <c r="B3299" s="3" t="str">
        <f>IF('SAISIE DONNEES'!A3299="VTE",'SAISIE DONNEES'!C3299," ")</f>
        <v xml:space="preserve"> </v>
      </c>
      <c r="C3299" s="3" t="str">
        <f>IF(A3299=" "," ",'SAISIE DONNEES'!D3299)</f>
        <v xml:space="preserve"> </v>
      </c>
      <c r="D3299" s="9">
        <f>IF('SAISIE DONNEES'!A3299="ACH",0,-'SAISIE DONNEES'!F3299)</f>
        <v>0</v>
      </c>
      <c r="E3299" s="2" t="str">
        <f>IF('SAISIE DONNEES'!A3299="ACH",'SAISIE DONNEES'!B3299," ")</f>
        <v xml:space="preserve"> </v>
      </c>
      <c r="F3299" s="3" t="str">
        <f>IF('SAISIE DONNEES'!A3299="ACH",'SAISIE DONNEES'!C3299," ")</f>
        <v xml:space="preserve"> </v>
      </c>
      <c r="G3299" s="4">
        <f>IF(A3299=" ",'SAISIE DONNEES'!D3299," ")</f>
        <v>0</v>
      </c>
      <c r="H3299" s="9">
        <f>IF('SAISIE DONNEES'!A3299="ACH",'SAISIE DONNEES'!F3299,0)</f>
        <v>0</v>
      </c>
      <c r="I3299" s="9">
        <f t="shared" si="102"/>
        <v>284</v>
      </c>
      <c r="J3299" s="9">
        <f t="shared" si="103"/>
        <v>284</v>
      </c>
    </row>
    <row r="3300" spans="1:10" ht="16.5" customHeight="1">
      <c r="A3300" s="2" t="str">
        <f>IF('SAISIE DONNEES'!A3300="VTE",'SAISIE DONNEES'!B3300," ")</f>
        <v xml:space="preserve"> </v>
      </c>
      <c r="B3300" s="3" t="str">
        <f>IF('SAISIE DONNEES'!A3300="VTE",'SAISIE DONNEES'!C3300," ")</f>
        <v xml:space="preserve"> </v>
      </c>
      <c r="C3300" s="3" t="str">
        <f>IF(A3300=" "," ",'SAISIE DONNEES'!D3300)</f>
        <v xml:space="preserve"> </v>
      </c>
      <c r="D3300" s="9">
        <f>IF('SAISIE DONNEES'!A3300="ACH",0,-'SAISIE DONNEES'!F3300)</f>
        <v>0</v>
      </c>
      <c r="E3300" s="2" t="str">
        <f>IF('SAISIE DONNEES'!A3300="ACH",'SAISIE DONNEES'!B3300," ")</f>
        <v xml:space="preserve"> </v>
      </c>
      <c r="F3300" s="3" t="str">
        <f>IF('SAISIE DONNEES'!A3300="ACH",'SAISIE DONNEES'!C3300," ")</f>
        <v xml:space="preserve"> </v>
      </c>
      <c r="G3300" s="4">
        <f>IF(A3300=" ",'SAISIE DONNEES'!D3300," ")</f>
        <v>0</v>
      </c>
      <c r="H3300" s="9">
        <f>IF('SAISIE DONNEES'!A3300="ACH",'SAISIE DONNEES'!F3300,0)</f>
        <v>0</v>
      </c>
      <c r="I3300" s="9">
        <f t="shared" si="102"/>
        <v>284</v>
      </c>
      <c r="J3300" s="9">
        <f t="shared" si="103"/>
        <v>284</v>
      </c>
    </row>
    <row r="3301" spans="1:10" ht="16.5" customHeight="1">
      <c r="A3301" s="2" t="str">
        <f>IF('SAISIE DONNEES'!A3301="VTE",'SAISIE DONNEES'!B3301," ")</f>
        <v xml:space="preserve"> </v>
      </c>
      <c r="B3301" s="3" t="str">
        <f>IF('SAISIE DONNEES'!A3301="VTE",'SAISIE DONNEES'!C3301," ")</f>
        <v xml:space="preserve"> </v>
      </c>
      <c r="C3301" s="3" t="str">
        <f>IF(A3301=" "," ",'SAISIE DONNEES'!D3301)</f>
        <v xml:space="preserve"> </v>
      </c>
      <c r="D3301" s="9">
        <f>IF('SAISIE DONNEES'!A3301="ACH",0,-'SAISIE DONNEES'!F3301)</f>
        <v>0</v>
      </c>
      <c r="E3301" s="2" t="str">
        <f>IF('SAISIE DONNEES'!A3301="ACH",'SAISIE DONNEES'!B3301," ")</f>
        <v xml:space="preserve"> </v>
      </c>
      <c r="F3301" s="3" t="str">
        <f>IF('SAISIE DONNEES'!A3301="ACH",'SAISIE DONNEES'!C3301," ")</f>
        <v xml:space="preserve"> </v>
      </c>
      <c r="G3301" s="4">
        <f>IF(A3301=" ",'SAISIE DONNEES'!D3301," ")</f>
        <v>0</v>
      </c>
      <c r="H3301" s="9">
        <f>IF('SAISIE DONNEES'!A3301="ACH",'SAISIE DONNEES'!F3301,0)</f>
        <v>0</v>
      </c>
      <c r="I3301" s="9">
        <f t="shared" si="102"/>
        <v>284</v>
      </c>
      <c r="J3301" s="9">
        <f t="shared" si="103"/>
        <v>284</v>
      </c>
    </row>
    <row r="3302" spans="1:10" ht="16.5" customHeight="1">
      <c r="A3302" s="2" t="str">
        <f>IF('SAISIE DONNEES'!A3302="VTE",'SAISIE DONNEES'!B3302," ")</f>
        <v xml:space="preserve"> </v>
      </c>
      <c r="B3302" s="3" t="str">
        <f>IF('SAISIE DONNEES'!A3302="VTE",'SAISIE DONNEES'!C3302," ")</f>
        <v xml:space="preserve"> </v>
      </c>
      <c r="C3302" s="3" t="str">
        <f>IF(A3302=" "," ",'SAISIE DONNEES'!D3302)</f>
        <v xml:space="preserve"> </v>
      </c>
      <c r="D3302" s="9">
        <f>IF('SAISIE DONNEES'!A3302="ACH",0,-'SAISIE DONNEES'!F3302)</f>
        <v>0</v>
      </c>
      <c r="E3302" s="2" t="str">
        <f>IF('SAISIE DONNEES'!A3302="ACH",'SAISIE DONNEES'!B3302," ")</f>
        <v xml:space="preserve"> </v>
      </c>
      <c r="F3302" s="3" t="str">
        <f>IF('SAISIE DONNEES'!A3302="ACH",'SAISIE DONNEES'!C3302," ")</f>
        <v xml:space="preserve"> </v>
      </c>
      <c r="G3302" s="4">
        <f>IF(A3302=" ",'SAISIE DONNEES'!D3302," ")</f>
        <v>0</v>
      </c>
      <c r="H3302" s="9">
        <f>IF('SAISIE DONNEES'!A3302="ACH",'SAISIE DONNEES'!F3302,0)</f>
        <v>0</v>
      </c>
      <c r="I3302" s="9">
        <f t="shared" si="102"/>
        <v>284</v>
      </c>
      <c r="J3302" s="9">
        <f t="shared" si="103"/>
        <v>284</v>
      </c>
    </row>
    <row r="3303" spans="1:10" ht="16.5" customHeight="1">
      <c r="A3303" s="2" t="str">
        <f>IF('SAISIE DONNEES'!A3303="VTE",'SAISIE DONNEES'!B3303," ")</f>
        <v xml:space="preserve"> </v>
      </c>
      <c r="B3303" s="3" t="str">
        <f>IF('SAISIE DONNEES'!A3303="VTE",'SAISIE DONNEES'!C3303," ")</f>
        <v xml:space="preserve"> </v>
      </c>
      <c r="C3303" s="3" t="str">
        <f>IF(A3303=" "," ",'SAISIE DONNEES'!D3303)</f>
        <v xml:space="preserve"> </v>
      </c>
      <c r="D3303" s="9">
        <f>IF('SAISIE DONNEES'!A3303="ACH",0,-'SAISIE DONNEES'!F3303)</f>
        <v>0</v>
      </c>
      <c r="E3303" s="2" t="str">
        <f>IF('SAISIE DONNEES'!A3303="ACH",'SAISIE DONNEES'!B3303," ")</f>
        <v xml:space="preserve"> </v>
      </c>
      <c r="F3303" s="3" t="str">
        <f>IF('SAISIE DONNEES'!A3303="ACH",'SAISIE DONNEES'!C3303," ")</f>
        <v xml:space="preserve"> </v>
      </c>
      <c r="G3303" s="4">
        <f>IF(A3303=" ",'SAISIE DONNEES'!D3303," ")</f>
        <v>0</v>
      </c>
      <c r="H3303" s="9">
        <f>IF('SAISIE DONNEES'!A3303="ACH",'SAISIE DONNEES'!F3303,0)</f>
        <v>0</v>
      </c>
      <c r="I3303" s="9">
        <f t="shared" si="102"/>
        <v>284</v>
      </c>
      <c r="J3303" s="9">
        <f t="shared" si="103"/>
        <v>284</v>
      </c>
    </row>
    <row r="3304" spans="1:10" ht="16.5" customHeight="1">
      <c r="A3304" s="2" t="str">
        <f>IF('SAISIE DONNEES'!A3304="VTE",'SAISIE DONNEES'!B3304," ")</f>
        <v xml:space="preserve"> </v>
      </c>
      <c r="B3304" s="3" t="str">
        <f>IF('SAISIE DONNEES'!A3304="VTE",'SAISIE DONNEES'!C3304," ")</f>
        <v xml:space="preserve"> </v>
      </c>
      <c r="C3304" s="3" t="str">
        <f>IF(A3304=" "," ",'SAISIE DONNEES'!D3304)</f>
        <v xml:space="preserve"> </v>
      </c>
      <c r="D3304" s="9">
        <f>IF('SAISIE DONNEES'!A3304="ACH",0,-'SAISIE DONNEES'!F3304)</f>
        <v>0</v>
      </c>
      <c r="E3304" s="2" t="str">
        <f>IF('SAISIE DONNEES'!A3304="ACH",'SAISIE DONNEES'!B3304," ")</f>
        <v xml:space="preserve"> </v>
      </c>
      <c r="F3304" s="3" t="str">
        <f>IF('SAISIE DONNEES'!A3304="ACH",'SAISIE DONNEES'!C3304," ")</f>
        <v xml:space="preserve"> </v>
      </c>
      <c r="G3304" s="4">
        <f>IF(A3304=" ",'SAISIE DONNEES'!D3304," ")</f>
        <v>0</v>
      </c>
      <c r="H3304" s="9">
        <f>IF('SAISIE DONNEES'!A3304="ACH",'SAISIE DONNEES'!F3304,0)</f>
        <v>0</v>
      </c>
      <c r="I3304" s="9">
        <f t="shared" si="102"/>
        <v>284</v>
      </c>
      <c r="J3304" s="9">
        <f t="shared" si="103"/>
        <v>284</v>
      </c>
    </row>
    <row r="3305" spans="1:10" ht="16.5" customHeight="1">
      <c r="A3305" s="2" t="str">
        <f>IF('SAISIE DONNEES'!A3305="VTE",'SAISIE DONNEES'!B3305," ")</f>
        <v xml:space="preserve"> </v>
      </c>
      <c r="B3305" s="3" t="str">
        <f>IF('SAISIE DONNEES'!A3305="VTE",'SAISIE DONNEES'!C3305," ")</f>
        <v xml:space="preserve"> </v>
      </c>
      <c r="C3305" s="3" t="str">
        <f>IF(A3305=" "," ",'SAISIE DONNEES'!D3305)</f>
        <v xml:space="preserve"> </v>
      </c>
      <c r="D3305" s="9">
        <f>IF('SAISIE DONNEES'!A3305="ACH",0,-'SAISIE DONNEES'!F3305)</f>
        <v>0</v>
      </c>
      <c r="E3305" s="2" t="str">
        <f>IF('SAISIE DONNEES'!A3305="ACH",'SAISIE DONNEES'!B3305," ")</f>
        <v xml:space="preserve"> </v>
      </c>
      <c r="F3305" s="3" t="str">
        <f>IF('SAISIE DONNEES'!A3305="ACH",'SAISIE DONNEES'!C3305," ")</f>
        <v xml:space="preserve"> </v>
      </c>
      <c r="G3305" s="4">
        <f>IF(A3305=" ",'SAISIE DONNEES'!D3305," ")</f>
        <v>0</v>
      </c>
      <c r="H3305" s="9">
        <f>IF('SAISIE DONNEES'!A3305="ACH",'SAISIE DONNEES'!F3305,0)</f>
        <v>0</v>
      </c>
      <c r="I3305" s="9">
        <f t="shared" si="102"/>
        <v>284</v>
      </c>
      <c r="J3305" s="9">
        <f t="shared" si="103"/>
        <v>284</v>
      </c>
    </row>
    <row r="3306" spans="1:10" ht="16.5" customHeight="1">
      <c r="A3306" s="2" t="str">
        <f>IF('SAISIE DONNEES'!A3306="VTE",'SAISIE DONNEES'!B3306," ")</f>
        <v xml:space="preserve"> </v>
      </c>
      <c r="B3306" s="3" t="str">
        <f>IF('SAISIE DONNEES'!A3306="VTE",'SAISIE DONNEES'!C3306," ")</f>
        <v xml:space="preserve"> </v>
      </c>
      <c r="C3306" s="3" t="str">
        <f>IF(A3306=" "," ",'SAISIE DONNEES'!D3306)</f>
        <v xml:space="preserve"> </v>
      </c>
      <c r="D3306" s="9">
        <f>IF('SAISIE DONNEES'!A3306="ACH",0,-'SAISIE DONNEES'!F3306)</f>
        <v>0</v>
      </c>
      <c r="E3306" s="2" t="str">
        <f>IF('SAISIE DONNEES'!A3306="ACH",'SAISIE DONNEES'!B3306," ")</f>
        <v xml:space="preserve"> </v>
      </c>
      <c r="F3306" s="3" t="str">
        <f>IF('SAISIE DONNEES'!A3306="ACH",'SAISIE DONNEES'!C3306," ")</f>
        <v xml:space="preserve"> </v>
      </c>
      <c r="G3306" s="4">
        <f>IF(A3306=" ",'SAISIE DONNEES'!D3306," ")</f>
        <v>0</v>
      </c>
      <c r="H3306" s="9">
        <f>IF('SAISIE DONNEES'!A3306="ACH",'SAISIE DONNEES'!F3306,0)</f>
        <v>0</v>
      </c>
      <c r="I3306" s="9">
        <f t="shared" si="102"/>
        <v>284</v>
      </c>
      <c r="J3306" s="9">
        <f t="shared" si="103"/>
        <v>284</v>
      </c>
    </row>
    <row r="3307" spans="1:10" ht="16.5" customHeight="1">
      <c r="A3307" s="2" t="str">
        <f>IF('SAISIE DONNEES'!A3307="VTE",'SAISIE DONNEES'!B3307," ")</f>
        <v xml:space="preserve"> </v>
      </c>
      <c r="B3307" s="3" t="str">
        <f>IF('SAISIE DONNEES'!A3307="VTE",'SAISIE DONNEES'!C3307," ")</f>
        <v xml:space="preserve"> </v>
      </c>
      <c r="C3307" s="3" t="str">
        <f>IF(A3307=" "," ",'SAISIE DONNEES'!D3307)</f>
        <v xml:space="preserve"> </v>
      </c>
      <c r="D3307" s="9">
        <f>IF('SAISIE DONNEES'!A3307="ACH",0,-'SAISIE DONNEES'!F3307)</f>
        <v>0</v>
      </c>
      <c r="E3307" s="2" t="str">
        <f>IF('SAISIE DONNEES'!A3307="ACH",'SAISIE DONNEES'!B3307," ")</f>
        <v xml:space="preserve"> </v>
      </c>
      <c r="F3307" s="3" t="str">
        <f>IF('SAISIE DONNEES'!A3307="ACH",'SAISIE DONNEES'!C3307," ")</f>
        <v xml:space="preserve"> </v>
      </c>
      <c r="G3307" s="4">
        <f>IF(A3307=" ",'SAISIE DONNEES'!D3307," ")</f>
        <v>0</v>
      </c>
      <c r="H3307" s="9">
        <f>IF('SAISIE DONNEES'!A3307="ACH",'SAISIE DONNEES'!F3307,0)</f>
        <v>0</v>
      </c>
      <c r="I3307" s="9">
        <f t="shared" si="102"/>
        <v>284</v>
      </c>
      <c r="J3307" s="9">
        <f t="shared" si="103"/>
        <v>284</v>
      </c>
    </row>
    <row r="3308" spans="1:10" ht="16.5" customHeight="1">
      <c r="A3308" s="2" t="str">
        <f>IF('SAISIE DONNEES'!A3308="VTE",'SAISIE DONNEES'!B3308," ")</f>
        <v xml:space="preserve"> </v>
      </c>
      <c r="B3308" s="3" t="str">
        <f>IF('SAISIE DONNEES'!A3308="VTE",'SAISIE DONNEES'!C3308," ")</f>
        <v xml:space="preserve"> </v>
      </c>
      <c r="C3308" s="3" t="str">
        <f>IF(A3308=" "," ",'SAISIE DONNEES'!D3308)</f>
        <v xml:space="preserve"> </v>
      </c>
      <c r="D3308" s="9">
        <f>IF('SAISIE DONNEES'!A3308="ACH",0,-'SAISIE DONNEES'!F3308)</f>
        <v>0</v>
      </c>
      <c r="E3308" s="2" t="str">
        <f>IF('SAISIE DONNEES'!A3308="ACH",'SAISIE DONNEES'!B3308," ")</f>
        <v xml:space="preserve"> </v>
      </c>
      <c r="F3308" s="3" t="str">
        <f>IF('SAISIE DONNEES'!A3308="ACH",'SAISIE DONNEES'!C3308," ")</f>
        <v xml:space="preserve"> </v>
      </c>
      <c r="G3308" s="4">
        <f>IF(A3308=" ",'SAISIE DONNEES'!D3308," ")</f>
        <v>0</v>
      </c>
      <c r="H3308" s="9">
        <f>IF('SAISIE DONNEES'!A3308="ACH",'SAISIE DONNEES'!F3308,0)</f>
        <v>0</v>
      </c>
      <c r="I3308" s="9">
        <f t="shared" si="102"/>
        <v>284</v>
      </c>
      <c r="J3308" s="9">
        <f t="shared" si="103"/>
        <v>284</v>
      </c>
    </row>
    <row r="3309" spans="1:10" ht="16.5" customHeight="1">
      <c r="A3309" s="2" t="str">
        <f>IF('SAISIE DONNEES'!A3309="VTE",'SAISIE DONNEES'!B3309," ")</f>
        <v xml:space="preserve"> </v>
      </c>
      <c r="B3309" s="3" t="str">
        <f>IF('SAISIE DONNEES'!A3309="VTE",'SAISIE DONNEES'!C3309," ")</f>
        <v xml:space="preserve"> </v>
      </c>
      <c r="C3309" s="3" t="str">
        <f>IF(A3309=" "," ",'SAISIE DONNEES'!D3309)</f>
        <v xml:space="preserve"> </v>
      </c>
      <c r="D3309" s="9">
        <f>IF('SAISIE DONNEES'!A3309="ACH",0,-'SAISIE DONNEES'!F3309)</f>
        <v>0</v>
      </c>
      <c r="E3309" s="2" t="str">
        <f>IF('SAISIE DONNEES'!A3309="ACH",'SAISIE DONNEES'!B3309," ")</f>
        <v xml:space="preserve"> </v>
      </c>
      <c r="F3309" s="3" t="str">
        <f>IF('SAISIE DONNEES'!A3309="ACH",'SAISIE DONNEES'!C3309," ")</f>
        <v xml:space="preserve"> </v>
      </c>
      <c r="G3309" s="4">
        <f>IF(A3309=" ",'SAISIE DONNEES'!D3309," ")</f>
        <v>0</v>
      </c>
      <c r="H3309" s="9">
        <f>IF('SAISIE DONNEES'!A3309="ACH",'SAISIE DONNEES'!F3309,0)</f>
        <v>0</v>
      </c>
      <c r="I3309" s="9">
        <f t="shared" si="102"/>
        <v>284</v>
      </c>
      <c r="J3309" s="9">
        <f t="shared" si="103"/>
        <v>284</v>
      </c>
    </row>
    <row r="3310" spans="1:10" ht="16.5" customHeight="1">
      <c r="A3310" s="2" t="str">
        <f>IF('SAISIE DONNEES'!A3310="VTE",'SAISIE DONNEES'!B3310," ")</f>
        <v xml:space="preserve"> </v>
      </c>
      <c r="B3310" s="3" t="str">
        <f>IF('SAISIE DONNEES'!A3310="VTE",'SAISIE DONNEES'!C3310," ")</f>
        <v xml:space="preserve"> </v>
      </c>
      <c r="C3310" s="3" t="str">
        <f>IF(A3310=" "," ",'SAISIE DONNEES'!D3310)</f>
        <v xml:space="preserve"> </v>
      </c>
      <c r="D3310" s="9">
        <f>IF('SAISIE DONNEES'!A3310="ACH",0,-'SAISIE DONNEES'!F3310)</f>
        <v>0</v>
      </c>
      <c r="E3310" s="2" t="str">
        <f>IF('SAISIE DONNEES'!A3310="ACH",'SAISIE DONNEES'!B3310," ")</f>
        <v xml:space="preserve"> </v>
      </c>
      <c r="F3310" s="3" t="str">
        <f>IF('SAISIE DONNEES'!A3310="ACH",'SAISIE DONNEES'!C3310," ")</f>
        <v xml:space="preserve"> </v>
      </c>
      <c r="G3310" s="4">
        <f>IF(A3310=" ",'SAISIE DONNEES'!D3310," ")</f>
        <v>0</v>
      </c>
      <c r="H3310" s="9">
        <f>IF('SAISIE DONNEES'!A3310="ACH",'SAISIE DONNEES'!F3310,0)</f>
        <v>0</v>
      </c>
      <c r="I3310" s="9">
        <f t="shared" si="102"/>
        <v>284</v>
      </c>
      <c r="J3310" s="9">
        <f t="shared" si="103"/>
        <v>284</v>
      </c>
    </row>
    <row r="3311" spans="1:10" ht="16.5" customHeight="1">
      <c r="A3311" s="2" t="str">
        <f>IF('SAISIE DONNEES'!A3311="VTE",'SAISIE DONNEES'!B3311," ")</f>
        <v xml:space="preserve"> </v>
      </c>
      <c r="B3311" s="3" t="str">
        <f>IF('SAISIE DONNEES'!A3311="VTE",'SAISIE DONNEES'!C3311," ")</f>
        <v xml:space="preserve"> </v>
      </c>
      <c r="C3311" s="3" t="str">
        <f>IF(A3311=" "," ",'SAISIE DONNEES'!D3311)</f>
        <v xml:space="preserve"> </v>
      </c>
      <c r="D3311" s="9">
        <f>IF('SAISIE DONNEES'!A3311="ACH",0,-'SAISIE DONNEES'!F3311)</f>
        <v>0</v>
      </c>
      <c r="E3311" s="2" t="str">
        <f>IF('SAISIE DONNEES'!A3311="ACH",'SAISIE DONNEES'!B3311," ")</f>
        <v xml:space="preserve"> </v>
      </c>
      <c r="F3311" s="3" t="str">
        <f>IF('SAISIE DONNEES'!A3311="ACH",'SAISIE DONNEES'!C3311," ")</f>
        <v xml:space="preserve"> </v>
      </c>
      <c r="G3311" s="4">
        <f>IF(A3311=" ",'SAISIE DONNEES'!D3311," ")</f>
        <v>0</v>
      </c>
      <c r="H3311" s="9">
        <f>IF('SAISIE DONNEES'!A3311="ACH",'SAISIE DONNEES'!F3311,0)</f>
        <v>0</v>
      </c>
      <c r="I3311" s="9">
        <f t="shared" si="102"/>
        <v>284</v>
      </c>
      <c r="J3311" s="9">
        <f t="shared" si="103"/>
        <v>284</v>
      </c>
    </row>
    <row r="3312" spans="1:10" ht="16.5" customHeight="1">
      <c r="A3312" s="2" t="str">
        <f>IF('SAISIE DONNEES'!A3312="VTE",'SAISIE DONNEES'!B3312," ")</f>
        <v xml:space="preserve"> </v>
      </c>
      <c r="B3312" s="3" t="str">
        <f>IF('SAISIE DONNEES'!A3312="VTE",'SAISIE DONNEES'!C3312," ")</f>
        <v xml:space="preserve"> </v>
      </c>
      <c r="C3312" s="3" t="str">
        <f>IF(A3312=" "," ",'SAISIE DONNEES'!D3312)</f>
        <v xml:space="preserve"> </v>
      </c>
      <c r="D3312" s="9">
        <f>IF('SAISIE DONNEES'!A3312="ACH",0,-'SAISIE DONNEES'!F3312)</f>
        <v>0</v>
      </c>
      <c r="E3312" s="2" t="str">
        <f>IF('SAISIE DONNEES'!A3312="ACH",'SAISIE DONNEES'!B3312," ")</f>
        <v xml:space="preserve"> </v>
      </c>
      <c r="F3312" s="3" t="str">
        <f>IF('SAISIE DONNEES'!A3312="ACH",'SAISIE DONNEES'!C3312," ")</f>
        <v xml:space="preserve"> </v>
      </c>
      <c r="G3312" s="4">
        <f>IF(A3312=" ",'SAISIE DONNEES'!D3312," ")</f>
        <v>0</v>
      </c>
      <c r="H3312" s="9">
        <f>IF('SAISIE DONNEES'!A3312="ACH",'SAISIE DONNEES'!F3312,0)</f>
        <v>0</v>
      </c>
      <c r="I3312" s="9">
        <f t="shared" si="102"/>
        <v>284</v>
      </c>
      <c r="J3312" s="9">
        <f t="shared" si="103"/>
        <v>284</v>
      </c>
    </row>
    <row r="3313" spans="1:10" ht="16.5" customHeight="1">
      <c r="A3313" s="2" t="str">
        <f>IF('SAISIE DONNEES'!A3313="VTE",'SAISIE DONNEES'!B3313," ")</f>
        <v xml:space="preserve"> </v>
      </c>
      <c r="B3313" s="3" t="str">
        <f>IF('SAISIE DONNEES'!A3313="VTE",'SAISIE DONNEES'!C3313," ")</f>
        <v xml:space="preserve"> </v>
      </c>
      <c r="C3313" s="3" t="str">
        <f>IF(A3313=" "," ",'SAISIE DONNEES'!D3313)</f>
        <v xml:space="preserve"> </v>
      </c>
      <c r="D3313" s="9">
        <f>IF('SAISIE DONNEES'!A3313="ACH",0,-'SAISIE DONNEES'!F3313)</f>
        <v>0</v>
      </c>
      <c r="E3313" s="2" t="str">
        <f>IF('SAISIE DONNEES'!A3313="ACH",'SAISIE DONNEES'!B3313," ")</f>
        <v xml:space="preserve"> </v>
      </c>
      <c r="F3313" s="3" t="str">
        <f>IF('SAISIE DONNEES'!A3313="ACH",'SAISIE DONNEES'!C3313," ")</f>
        <v xml:space="preserve"> </v>
      </c>
      <c r="G3313" s="4">
        <f>IF(A3313=" ",'SAISIE DONNEES'!D3313," ")</f>
        <v>0</v>
      </c>
      <c r="H3313" s="9">
        <f>IF('SAISIE DONNEES'!A3313="ACH",'SAISIE DONNEES'!F3313,0)</f>
        <v>0</v>
      </c>
      <c r="I3313" s="9">
        <f t="shared" si="102"/>
        <v>284</v>
      </c>
      <c r="J3313" s="9">
        <f t="shared" si="103"/>
        <v>284</v>
      </c>
    </row>
    <row r="3314" spans="1:10" ht="16.5" customHeight="1">
      <c r="A3314" s="2" t="str">
        <f>IF('SAISIE DONNEES'!A3314="VTE",'SAISIE DONNEES'!B3314," ")</f>
        <v xml:space="preserve"> </v>
      </c>
      <c r="B3314" s="3" t="str">
        <f>IF('SAISIE DONNEES'!A3314="VTE",'SAISIE DONNEES'!C3314," ")</f>
        <v xml:space="preserve"> </v>
      </c>
      <c r="C3314" s="3" t="str">
        <f>IF(A3314=" "," ",'SAISIE DONNEES'!D3314)</f>
        <v xml:space="preserve"> </v>
      </c>
      <c r="D3314" s="9">
        <f>IF('SAISIE DONNEES'!A3314="ACH",0,-'SAISIE DONNEES'!F3314)</f>
        <v>0</v>
      </c>
      <c r="E3314" s="2" t="str">
        <f>IF('SAISIE DONNEES'!A3314="ACH",'SAISIE DONNEES'!B3314," ")</f>
        <v xml:space="preserve"> </v>
      </c>
      <c r="F3314" s="3" t="str">
        <f>IF('SAISIE DONNEES'!A3314="ACH",'SAISIE DONNEES'!C3314," ")</f>
        <v xml:space="preserve"> </v>
      </c>
      <c r="G3314" s="4">
        <f>IF(A3314=" ",'SAISIE DONNEES'!D3314," ")</f>
        <v>0</v>
      </c>
      <c r="H3314" s="9">
        <f>IF('SAISIE DONNEES'!A3314="ACH",'SAISIE DONNEES'!F3314,0)</f>
        <v>0</v>
      </c>
      <c r="I3314" s="9">
        <f t="shared" si="102"/>
        <v>284</v>
      </c>
      <c r="J3314" s="9">
        <f t="shared" si="103"/>
        <v>284</v>
      </c>
    </row>
    <row r="3315" spans="1:10" ht="16.5" customHeight="1">
      <c r="A3315" s="2" t="str">
        <f>IF('SAISIE DONNEES'!A3315="VTE",'SAISIE DONNEES'!B3315," ")</f>
        <v xml:space="preserve"> </v>
      </c>
      <c r="B3315" s="3" t="str">
        <f>IF('SAISIE DONNEES'!A3315="VTE",'SAISIE DONNEES'!C3315," ")</f>
        <v xml:space="preserve"> </v>
      </c>
      <c r="C3315" s="3" t="str">
        <f>IF(A3315=" "," ",'SAISIE DONNEES'!D3315)</f>
        <v xml:space="preserve"> </v>
      </c>
      <c r="D3315" s="9">
        <f>IF('SAISIE DONNEES'!A3315="ACH",0,-'SAISIE DONNEES'!F3315)</f>
        <v>0</v>
      </c>
      <c r="E3315" s="2" t="str">
        <f>IF('SAISIE DONNEES'!A3315="ACH",'SAISIE DONNEES'!B3315," ")</f>
        <v xml:space="preserve"> </v>
      </c>
      <c r="F3315" s="3" t="str">
        <f>IF('SAISIE DONNEES'!A3315="ACH",'SAISIE DONNEES'!C3315," ")</f>
        <v xml:space="preserve"> </v>
      </c>
      <c r="G3315" s="4">
        <f>IF(A3315=" ",'SAISIE DONNEES'!D3315," ")</f>
        <v>0</v>
      </c>
      <c r="H3315" s="9">
        <f>IF('SAISIE DONNEES'!A3315="ACH",'SAISIE DONNEES'!F3315,0)</f>
        <v>0</v>
      </c>
      <c r="I3315" s="9">
        <f t="shared" si="102"/>
        <v>284</v>
      </c>
      <c r="J3315" s="9">
        <f t="shared" si="103"/>
        <v>284</v>
      </c>
    </row>
    <row r="3316" spans="1:10" ht="16.5" customHeight="1">
      <c r="A3316" s="2" t="str">
        <f>IF('SAISIE DONNEES'!A3316="VTE",'SAISIE DONNEES'!B3316," ")</f>
        <v xml:space="preserve"> </v>
      </c>
      <c r="B3316" s="3" t="str">
        <f>IF('SAISIE DONNEES'!A3316="VTE",'SAISIE DONNEES'!C3316," ")</f>
        <v xml:space="preserve"> </v>
      </c>
      <c r="C3316" s="3" t="str">
        <f>IF(A3316=" "," ",'SAISIE DONNEES'!D3316)</f>
        <v xml:space="preserve"> </v>
      </c>
      <c r="D3316" s="9">
        <f>IF('SAISIE DONNEES'!A3316="ACH",0,-'SAISIE DONNEES'!F3316)</f>
        <v>0</v>
      </c>
      <c r="E3316" s="2" t="str">
        <f>IF('SAISIE DONNEES'!A3316="ACH",'SAISIE DONNEES'!B3316," ")</f>
        <v xml:space="preserve"> </v>
      </c>
      <c r="F3316" s="3" t="str">
        <f>IF('SAISIE DONNEES'!A3316="ACH",'SAISIE DONNEES'!C3316," ")</f>
        <v xml:space="preserve"> </v>
      </c>
      <c r="G3316" s="4">
        <f>IF(A3316=" ",'SAISIE DONNEES'!D3316," ")</f>
        <v>0</v>
      </c>
      <c r="H3316" s="9">
        <f>IF('SAISIE DONNEES'!A3316="ACH",'SAISIE DONNEES'!F3316,0)</f>
        <v>0</v>
      </c>
      <c r="I3316" s="9">
        <f t="shared" si="102"/>
        <v>284</v>
      </c>
      <c r="J3316" s="9">
        <f t="shared" si="103"/>
        <v>284</v>
      </c>
    </row>
    <row r="3317" spans="1:10" ht="16.5" customHeight="1">
      <c r="A3317" s="2" t="str">
        <f>IF('SAISIE DONNEES'!A3317="VTE",'SAISIE DONNEES'!B3317," ")</f>
        <v xml:space="preserve"> </v>
      </c>
      <c r="B3317" s="3" t="str">
        <f>IF('SAISIE DONNEES'!A3317="VTE",'SAISIE DONNEES'!C3317," ")</f>
        <v xml:space="preserve"> </v>
      </c>
      <c r="C3317" s="3" t="str">
        <f>IF(A3317=" "," ",'SAISIE DONNEES'!D3317)</f>
        <v xml:space="preserve"> </v>
      </c>
      <c r="D3317" s="9">
        <f>IF('SAISIE DONNEES'!A3317="ACH",0,-'SAISIE DONNEES'!F3317)</f>
        <v>0</v>
      </c>
      <c r="E3317" s="2" t="str">
        <f>IF('SAISIE DONNEES'!A3317="ACH",'SAISIE DONNEES'!B3317," ")</f>
        <v xml:space="preserve"> </v>
      </c>
      <c r="F3317" s="3" t="str">
        <f>IF('SAISIE DONNEES'!A3317="ACH",'SAISIE DONNEES'!C3317," ")</f>
        <v xml:space="preserve"> </v>
      </c>
      <c r="G3317" s="4">
        <f>IF(A3317=" ",'SAISIE DONNEES'!D3317," ")</f>
        <v>0</v>
      </c>
      <c r="H3317" s="9">
        <f>IF('SAISIE DONNEES'!A3317="ACH",'SAISIE DONNEES'!F3317,0)</f>
        <v>0</v>
      </c>
      <c r="I3317" s="9">
        <f t="shared" si="102"/>
        <v>284</v>
      </c>
      <c r="J3317" s="9">
        <f t="shared" si="103"/>
        <v>284</v>
      </c>
    </row>
    <row r="3318" spans="1:10" ht="16.5" customHeight="1">
      <c r="A3318" s="2" t="str">
        <f>IF('SAISIE DONNEES'!A3318="VTE",'SAISIE DONNEES'!B3318," ")</f>
        <v xml:space="preserve"> </v>
      </c>
      <c r="B3318" s="3" t="str">
        <f>IF('SAISIE DONNEES'!A3318="VTE",'SAISIE DONNEES'!C3318," ")</f>
        <v xml:space="preserve"> </v>
      </c>
      <c r="C3318" s="3" t="str">
        <f>IF(A3318=" "," ",'SAISIE DONNEES'!D3318)</f>
        <v xml:space="preserve"> </v>
      </c>
      <c r="D3318" s="9">
        <f>IF('SAISIE DONNEES'!A3318="ACH",0,-'SAISIE DONNEES'!F3318)</f>
        <v>0</v>
      </c>
      <c r="E3318" s="2" t="str">
        <f>IF('SAISIE DONNEES'!A3318="ACH",'SAISIE DONNEES'!B3318," ")</f>
        <v xml:space="preserve"> </v>
      </c>
      <c r="F3318" s="3" t="str">
        <f>IF('SAISIE DONNEES'!A3318="ACH",'SAISIE DONNEES'!C3318," ")</f>
        <v xml:space="preserve"> </v>
      </c>
      <c r="G3318" s="4">
        <f>IF(A3318=" ",'SAISIE DONNEES'!D3318," ")</f>
        <v>0</v>
      </c>
      <c r="H3318" s="9">
        <f>IF('SAISIE DONNEES'!A3318="ACH",'SAISIE DONNEES'!F3318,0)</f>
        <v>0</v>
      </c>
      <c r="I3318" s="9">
        <f t="shared" si="102"/>
        <v>284</v>
      </c>
      <c r="J3318" s="9">
        <f t="shared" si="103"/>
        <v>284</v>
      </c>
    </row>
    <row r="3319" spans="1:10" ht="16.5" customHeight="1">
      <c r="A3319" s="2" t="str">
        <f>IF('SAISIE DONNEES'!A3319="VTE",'SAISIE DONNEES'!B3319," ")</f>
        <v xml:space="preserve"> </v>
      </c>
      <c r="B3319" s="3" t="str">
        <f>IF('SAISIE DONNEES'!A3319="VTE",'SAISIE DONNEES'!C3319," ")</f>
        <v xml:space="preserve"> </v>
      </c>
      <c r="C3319" s="3" t="str">
        <f>IF(A3319=" "," ",'SAISIE DONNEES'!D3319)</f>
        <v xml:space="preserve"> </v>
      </c>
      <c r="D3319" s="9">
        <f>IF('SAISIE DONNEES'!A3319="ACH",0,-'SAISIE DONNEES'!F3319)</f>
        <v>0</v>
      </c>
      <c r="E3319" s="2" t="str">
        <f>IF('SAISIE DONNEES'!A3319="ACH",'SAISIE DONNEES'!B3319," ")</f>
        <v xml:space="preserve"> </v>
      </c>
      <c r="F3319" s="3" t="str">
        <f>IF('SAISIE DONNEES'!A3319="ACH",'SAISIE DONNEES'!C3319," ")</f>
        <v xml:space="preserve"> </v>
      </c>
      <c r="G3319" s="4">
        <f>IF(A3319=" ",'SAISIE DONNEES'!D3319," ")</f>
        <v>0</v>
      </c>
      <c r="H3319" s="9">
        <f>IF('SAISIE DONNEES'!A3319="ACH",'SAISIE DONNEES'!F3319,0)</f>
        <v>0</v>
      </c>
      <c r="I3319" s="9">
        <f t="shared" si="102"/>
        <v>284</v>
      </c>
      <c r="J3319" s="9">
        <f t="shared" si="103"/>
        <v>284</v>
      </c>
    </row>
    <row r="3320" spans="1:10" ht="16.5" customHeight="1">
      <c r="A3320" s="2" t="str">
        <f>IF('SAISIE DONNEES'!A3320="VTE",'SAISIE DONNEES'!B3320," ")</f>
        <v xml:space="preserve"> </v>
      </c>
      <c r="B3320" s="3" t="str">
        <f>IF('SAISIE DONNEES'!A3320="VTE",'SAISIE DONNEES'!C3320," ")</f>
        <v xml:space="preserve"> </v>
      </c>
      <c r="C3320" s="3" t="str">
        <f>IF(A3320=" "," ",'SAISIE DONNEES'!D3320)</f>
        <v xml:space="preserve"> </v>
      </c>
      <c r="D3320" s="9">
        <f>IF('SAISIE DONNEES'!A3320="ACH",0,-'SAISIE DONNEES'!F3320)</f>
        <v>0</v>
      </c>
      <c r="E3320" s="2" t="str">
        <f>IF('SAISIE DONNEES'!A3320="ACH",'SAISIE DONNEES'!B3320," ")</f>
        <v xml:space="preserve"> </v>
      </c>
      <c r="F3320" s="3" t="str">
        <f>IF('SAISIE DONNEES'!A3320="ACH",'SAISIE DONNEES'!C3320," ")</f>
        <v xml:space="preserve"> </v>
      </c>
      <c r="G3320" s="4">
        <f>IF(A3320=" ",'SAISIE DONNEES'!D3320," ")</f>
        <v>0</v>
      </c>
      <c r="H3320" s="9">
        <f>IF('SAISIE DONNEES'!A3320="ACH",'SAISIE DONNEES'!F3320,0)</f>
        <v>0</v>
      </c>
      <c r="I3320" s="9">
        <f t="shared" si="102"/>
        <v>284</v>
      </c>
      <c r="J3320" s="9">
        <f t="shared" si="103"/>
        <v>284</v>
      </c>
    </row>
    <row r="3321" spans="1:10" ht="16.5" customHeight="1">
      <c r="A3321" s="2" t="str">
        <f>IF('SAISIE DONNEES'!A3321="VTE",'SAISIE DONNEES'!B3321," ")</f>
        <v xml:space="preserve"> </v>
      </c>
      <c r="B3321" s="3" t="str">
        <f>IF('SAISIE DONNEES'!A3321="VTE",'SAISIE DONNEES'!C3321," ")</f>
        <v xml:space="preserve"> </v>
      </c>
      <c r="C3321" s="3" t="str">
        <f>IF(A3321=" "," ",'SAISIE DONNEES'!D3321)</f>
        <v xml:space="preserve"> </v>
      </c>
      <c r="D3321" s="9">
        <f>IF('SAISIE DONNEES'!A3321="ACH",0,-'SAISIE DONNEES'!F3321)</f>
        <v>0</v>
      </c>
      <c r="E3321" s="2" t="str">
        <f>IF('SAISIE DONNEES'!A3321="ACH",'SAISIE DONNEES'!B3321," ")</f>
        <v xml:space="preserve"> </v>
      </c>
      <c r="F3321" s="3" t="str">
        <f>IF('SAISIE DONNEES'!A3321="ACH",'SAISIE DONNEES'!C3321," ")</f>
        <v xml:space="preserve"> </v>
      </c>
      <c r="G3321" s="4">
        <f>IF(A3321=" ",'SAISIE DONNEES'!D3321," ")</f>
        <v>0</v>
      </c>
      <c r="H3321" s="9">
        <f>IF('SAISIE DONNEES'!A3321="ACH",'SAISIE DONNEES'!F3321,0)</f>
        <v>0</v>
      </c>
      <c r="I3321" s="9">
        <f t="shared" si="102"/>
        <v>284</v>
      </c>
      <c r="J3321" s="9">
        <f t="shared" si="103"/>
        <v>284</v>
      </c>
    </row>
    <row r="3322" spans="1:10" ht="16.5" customHeight="1">
      <c r="A3322" s="2" t="str">
        <f>IF('SAISIE DONNEES'!A3322="VTE",'SAISIE DONNEES'!B3322," ")</f>
        <v xml:space="preserve"> </v>
      </c>
      <c r="B3322" s="3" t="str">
        <f>IF('SAISIE DONNEES'!A3322="VTE",'SAISIE DONNEES'!C3322," ")</f>
        <v xml:space="preserve"> </v>
      </c>
      <c r="C3322" s="3" t="str">
        <f>IF(A3322=" "," ",'SAISIE DONNEES'!D3322)</f>
        <v xml:space="preserve"> </v>
      </c>
      <c r="D3322" s="9">
        <f>IF('SAISIE DONNEES'!A3322="ACH",0,-'SAISIE DONNEES'!F3322)</f>
        <v>0</v>
      </c>
      <c r="E3322" s="2" t="str">
        <f>IF('SAISIE DONNEES'!A3322="ACH",'SAISIE DONNEES'!B3322," ")</f>
        <v xml:space="preserve"> </v>
      </c>
      <c r="F3322" s="3" t="str">
        <f>IF('SAISIE DONNEES'!A3322="ACH",'SAISIE DONNEES'!C3322," ")</f>
        <v xml:space="preserve"> </v>
      </c>
      <c r="G3322" s="4">
        <f>IF(A3322=" ",'SAISIE DONNEES'!D3322," ")</f>
        <v>0</v>
      </c>
      <c r="H3322" s="9">
        <f>IF('SAISIE DONNEES'!A3322="ACH",'SAISIE DONNEES'!F3322,0)</f>
        <v>0</v>
      </c>
      <c r="I3322" s="9">
        <f t="shared" si="102"/>
        <v>284</v>
      </c>
      <c r="J3322" s="9">
        <f t="shared" si="103"/>
        <v>284</v>
      </c>
    </row>
    <row r="3323" spans="1:10" ht="16.5" customHeight="1">
      <c r="A3323" s="2" t="str">
        <f>IF('SAISIE DONNEES'!A3323="VTE",'SAISIE DONNEES'!B3323," ")</f>
        <v xml:space="preserve"> </v>
      </c>
      <c r="B3323" s="3" t="str">
        <f>IF('SAISIE DONNEES'!A3323="VTE",'SAISIE DONNEES'!C3323," ")</f>
        <v xml:space="preserve"> </v>
      </c>
      <c r="C3323" s="3" t="str">
        <f>IF(A3323=" "," ",'SAISIE DONNEES'!D3323)</f>
        <v xml:space="preserve"> </v>
      </c>
      <c r="D3323" s="9">
        <f>IF('SAISIE DONNEES'!A3323="ACH",0,-'SAISIE DONNEES'!F3323)</f>
        <v>0</v>
      </c>
      <c r="E3323" s="2" t="str">
        <f>IF('SAISIE DONNEES'!A3323="ACH",'SAISIE DONNEES'!B3323," ")</f>
        <v xml:space="preserve"> </v>
      </c>
      <c r="F3323" s="3" t="str">
        <f>IF('SAISIE DONNEES'!A3323="ACH",'SAISIE DONNEES'!C3323," ")</f>
        <v xml:space="preserve"> </v>
      </c>
      <c r="G3323" s="4">
        <f>IF(A3323=" ",'SAISIE DONNEES'!D3323," ")</f>
        <v>0</v>
      </c>
      <c r="H3323" s="9">
        <f>IF('SAISIE DONNEES'!A3323="ACH",'SAISIE DONNEES'!F3323,0)</f>
        <v>0</v>
      </c>
      <c r="I3323" s="9">
        <f t="shared" si="102"/>
        <v>284</v>
      </c>
      <c r="J3323" s="9">
        <f t="shared" si="103"/>
        <v>284</v>
      </c>
    </row>
    <row r="3324" spans="1:10" ht="16.5" customHeight="1">
      <c r="A3324" s="2" t="str">
        <f>IF('SAISIE DONNEES'!A3324="VTE",'SAISIE DONNEES'!B3324," ")</f>
        <v xml:space="preserve"> </v>
      </c>
      <c r="B3324" s="3" t="str">
        <f>IF('SAISIE DONNEES'!A3324="VTE",'SAISIE DONNEES'!C3324," ")</f>
        <v xml:space="preserve"> </v>
      </c>
      <c r="C3324" s="3" t="str">
        <f>IF(A3324=" "," ",'SAISIE DONNEES'!D3324)</f>
        <v xml:space="preserve"> </v>
      </c>
      <c r="D3324" s="9">
        <f>IF('SAISIE DONNEES'!A3324="ACH",0,-'SAISIE DONNEES'!F3324)</f>
        <v>0</v>
      </c>
      <c r="E3324" s="2" t="str">
        <f>IF('SAISIE DONNEES'!A3324="ACH",'SAISIE DONNEES'!B3324," ")</f>
        <v xml:space="preserve"> </v>
      </c>
      <c r="F3324" s="3" t="str">
        <f>IF('SAISIE DONNEES'!A3324="ACH",'SAISIE DONNEES'!C3324," ")</f>
        <v xml:space="preserve"> </v>
      </c>
      <c r="G3324" s="4">
        <f>IF(A3324=" ",'SAISIE DONNEES'!D3324," ")</f>
        <v>0</v>
      </c>
      <c r="H3324" s="9">
        <f>IF('SAISIE DONNEES'!A3324="ACH",'SAISIE DONNEES'!F3324,0)</f>
        <v>0</v>
      </c>
      <c r="I3324" s="9">
        <f t="shared" si="102"/>
        <v>284</v>
      </c>
      <c r="J3324" s="9">
        <f t="shared" si="103"/>
        <v>284</v>
      </c>
    </row>
    <row r="3325" spans="1:10" ht="16.5" customHeight="1">
      <c r="A3325" s="2" t="str">
        <f>IF('SAISIE DONNEES'!A3325="VTE",'SAISIE DONNEES'!B3325," ")</f>
        <v xml:space="preserve"> </v>
      </c>
      <c r="B3325" s="3" t="str">
        <f>IF('SAISIE DONNEES'!A3325="VTE",'SAISIE DONNEES'!C3325," ")</f>
        <v xml:space="preserve"> </v>
      </c>
      <c r="C3325" s="3" t="str">
        <f>IF(A3325=" "," ",'SAISIE DONNEES'!D3325)</f>
        <v xml:space="preserve"> </v>
      </c>
      <c r="D3325" s="9">
        <f>IF('SAISIE DONNEES'!A3325="ACH",0,-'SAISIE DONNEES'!F3325)</f>
        <v>0</v>
      </c>
      <c r="E3325" s="2" t="str">
        <f>IF('SAISIE DONNEES'!A3325="ACH",'SAISIE DONNEES'!B3325," ")</f>
        <v xml:space="preserve"> </v>
      </c>
      <c r="F3325" s="3" t="str">
        <f>IF('SAISIE DONNEES'!A3325="ACH",'SAISIE DONNEES'!C3325," ")</f>
        <v xml:space="preserve"> </v>
      </c>
      <c r="G3325" s="4">
        <f>IF(A3325=" ",'SAISIE DONNEES'!D3325," ")</f>
        <v>0</v>
      </c>
      <c r="H3325" s="9">
        <f>IF('SAISIE DONNEES'!A3325="ACH",'SAISIE DONNEES'!F3325,0)</f>
        <v>0</v>
      </c>
      <c r="I3325" s="9">
        <f t="shared" si="102"/>
        <v>284</v>
      </c>
      <c r="J3325" s="9">
        <f t="shared" si="103"/>
        <v>284</v>
      </c>
    </row>
    <row r="3326" spans="1:10" ht="16.5" customHeight="1">
      <c r="A3326" s="2" t="str">
        <f>IF('SAISIE DONNEES'!A3326="VTE",'SAISIE DONNEES'!B3326," ")</f>
        <v xml:space="preserve"> </v>
      </c>
      <c r="B3326" s="3" t="str">
        <f>IF('SAISIE DONNEES'!A3326="VTE",'SAISIE DONNEES'!C3326," ")</f>
        <v xml:space="preserve"> </v>
      </c>
      <c r="C3326" s="3" t="str">
        <f>IF(A3326=" "," ",'SAISIE DONNEES'!D3326)</f>
        <v xml:space="preserve"> </v>
      </c>
      <c r="D3326" s="9">
        <f>IF('SAISIE DONNEES'!A3326="ACH",0,-'SAISIE DONNEES'!F3326)</f>
        <v>0</v>
      </c>
      <c r="E3326" s="2" t="str">
        <f>IF('SAISIE DONNEES'!A3326="ACH",'SAISIE DONNEES'!B3326," ")</f>
        <v xml:space="preserve"> </v>
      </c>
      <c r="F3326" s="3" t="str">
        <f>IF('SAISIE DONNEES'!A3326="ACH",'SAISIE DONNEES'!C3326," ")</f>
        <v xml:space="preserve"> </v>
      </c>
      <c r="G3326" s="4">
        <f>IF(A3326=" ",'SAISIE DONNEES'!D3326," ")</f>
        <v>0</v>
      </c>
      <c r="H3326" s="9">
        <f>IF('SAISIE DONNEES'!A3326="ACH",'SAISIE DONNEES'!F3326,0)</f>
        <v>0</v>
      </c>
      <c r="I3326" s="9">
        <f t="shared" si="102"/>
        <v>284</v>
      </c>
      <c r="J3326" s="9">
        <f t="shared" si="103"/>
        <v>284</v>
      </c>
    </row>
    <row r="3327" spans="1:10" ht="16.5" customHeight="1">
      <c r="A3327" s="2" t="str">
        <f>IF('SAISIE DONNEES'!A3327="VTE",'SAISIE DONNEES'!B3327," ")</f>
        <v xml:space="preserve"> </v>
      </c>
      <c r="B3327" s="3" t="str">
        <f>IF('SAISIE DONNEES'!A3327="VTE",'SAISIE DONNEES'!C3327," ")</f>
        <v xml:space="preserve"> </v>
      </c>
      <c r="C3327" s="3" t="str">
        <f>IF(A3327=" "," ",'SAISIE DONNEES'!D3327)</f>
        <v xml:space="preserve"> </v>
      </c>
      <c r="D3327" s="9">
        <f>IF('SAISIE DONNEES'!A3327="ACH",0,-'SAISIE DONNEES'!F3327)</f>
        <v>0</v>
      </c>
      <c r="E3327" s="2" t="str">
        <f>IF('SAISIE DONNEES'!A3327="ACH",'SAISIE DONNEES'!B3327," ")</f>
        <v xml:space="preserve"> </v>
      </c>
      <c r="F3327" s="3" t="str">
        <f>IF('SAISIE DONNEES'!A3327="ACH",'SAISIE DONNEES'!C3327," ")</f>
        <v xml:space="preserve"> </v>
      </c>
      <c r="G3327" s="4">
        <f>IF(A3327=" ",'SAISIE DONNEES'!D3327," ")</f>
        <v>0</v>
      </c>
      <c r="H3327" s="9">
        <f>IF('SAISIE DONNEES'!A3327="ACH",'SAISIE DONNEES'!F3327,0)</f>
        <v>0</v>
      </c>
      <c r="I3327" s="9">
        <f t="shared" si="102"/>
        <v>284</v>
      </c>
      <c r="J3327" s="9">
        <f t="shared" si="103"/>
        <v>284</v>
      </c>
    </row>
    <row r="3328" spans="1:10" ht="16.5" customHeight="1">
      <c r="A3328" s="2" t="str">
        <f>IF('SAISIE DONNEES'!A3328="VTE",'SAISIE DONNEES'!B3328," ")</f>
        <v xml:space="preserve"> </v>
      </c>
      <c r="B3328" s="3" t="str">
        <f>IF('SAISIE DONNEES'!A3328="VTE",'SAISIE DONNEES'!C3328," ")</f>
        <v xml:space="preserve"> </v>
      </c>
      <c r="C3328" s="3" t="str">
        <f>IF(A3328=" "," ",'SAISIE DONNEES'!D3328)</f>
        <v xml:space="preserve"> </v>
      </c>
      <c r="D3328" s="9">
        <f>IF('SAISIE DONNEES'!A3328="ACH",0,-'SAISIE DONNEES'!F3328)</f>
        <v>0</v>
      </c>
      <c r="E3328" s="2" t="str">
        <f>IF('SAISIE DONNEES'!A3328="ACH",'SAISIE DONNEES'!B3328," ")</f>
        <v xml:space="preserve"> </v>
      </c>
      <c r="F3328" s="3" t="str">
        <f>IF('SAISIE DONNEES'!A3328="ACH",'SAISIE DONNEES'!C3328," ")</f>
        <v xml:space="preserve"> </v>
      </c>
      <c r="G3328" s="4">
        <f>IF(A3328=" ",'SAISIE DONNEES'!D3328," ")</f>
        <v>0</v>
      </c>
      <c r="H3328" s="9">
        <f>IF('SAISIE DONNEES'!A3328="ACH",'SAISIE DONNEES'!F3328,0)</f>
        <v>0</v>
      </c>
      <c r="I3328" s="9">
        <f t="shared" si="102"/>
        <v>284</v>
      </c>
      <c r="J3328" s="9">
        <f t="shared" si="103"/>
        <v>284</v>
      </c>
    </row>
    <row r="3329" spans="1:10" ht="16.5" customHeight="1">
      <c r="A3329" s="2" t="str">
        <f>IF('SAISIE DONNEES'!A3329="VTE",'SAISIE DONNEES'!B3329," ")</f>
        <v xml:space="preserve"> </v>
      </c>
      <c r="B3329" s="3" t="str">
        <f>IF('SAISIE DONNEES'!A3329="VTE",'SAISIE DONNEES'!C3329," ")</f>
        <v xml:space="preserve"> </v>
      </c>
      <c r="C3329" s="3" t="str">
        <f>IF(A3329=" "," ",'SAISIE DONNEES'!D3329)</f>
        <v xml:space="preserve"> </v>
      </c>
      <c r="D3329" s="9">
        <f>IF('SAISIE DONNEES'!A3329="ACH",0,-'SAISIE DONNEES'!F3329)</f>
        <v>0</v>
      </c>
      <c r="E3329" s="2" t="str">
        <f>IF('SAISIE DONNEES'!A3329="ACH",'SAISIE DONNEES'!B3329," ")</f>
        <v xml:space="preserve"> </v>
      </c>
      <c r="F3329" s="3" t="str">
        <f>IF('SAISIE DONNEES'!A3329="ACH",'SAISIE DONNEES'!C3329," ")</f>
        <v xml:space="preserve"> </v>
      </c>
      <c r="G3329" s="4">
        <f>IF(A3329=" ",'SAISIE DONNEES'!D3329," ")</f>
        <v>0</v>
      </c>
      <c r="H3329" s="9">
        <f>IF('SAISIE DONNEES'!A3329="ACH",'SAISIE DONNEES'!F3329,0)</f>
        <v>0</v>
      </c>
      <c r="I3329" s="9">
        <f t="shared" si="102"/>
        <v>284</v>
      </c>
      <c r="J3329" s="9">
        <f t="shared" si="103"/>
        <v>284</v>
      </c>
    </row>
    <row r="3330" spans="1:10" ht="16.5" customHeight="1">
      <c r="A3330" s="2" t="str">
        <f>IF('SAISIE DONNEES'!A3330="VTE",'SAISIE DONNEES'!B3330," ")</f>
        <v xml:space="preserve"> </v>
      </c>
      <c r="B3330" s="3" t="str">
        <f>IF('SAISIE DONNEES'!A3330="VTE",'SAISIE DONNEES'!C3330," ")</f>
        <v xml:space="preserve"> </v>
      </c>
      <c r="C3330" s="3" t="str">
        <f>IF(A3330=" "," ",'SAISIE DONNEES'!D3330)</f>
        <v xml:space="preserve"> </v>
      </c>
      <c r="D3330" s="9">
        <f>IF('SAISIE DONNEES'!A3330="ACH",0,-'SAISIE DONNEES'!F3330)</f>
        <v>0</v>
      </c>
      <c r="E3330" s="2" t="str">
        <f>IF('SAISIE DONNEES'!A3330="ACH",'SAISIE DONNEES'!B3330," ")</f>
        <v xml:space="preserve"> </v>
      </c>
      <c r="F3330" s="3" t="str">
        <f>IF('SAISIE DONNEES'!A3330="ACH",'SAISIE DONNEES'!C3330," ")</f>
        <v xml:space="preserve"> </v>
      </c>
      <c r="G3330" s="4">
        <f>IF(A3330=" ",'SAISIE DONNEES'!D3330," ")</f>
        <v>0</v>
      </c>
      <c r="H3330" s="9">
        <f>IF('SAISIE DONNEES'!A3330="ACH",'SAISIE DONNEES'!F3330,0)</f>
        <v>0</v>
      </c>
      <c r="I3330" s="9">
        <f t="shared" si="102"/>
        <v>284</v>
      </c>
      <c r="J3330" s="9">
        <f t="shared" si="103"/>
        <v>284</v>
      </c>
    </row>
    <row r="3331" spans="1:10" ht="16.5" customHeight="1">
      <c r="A3331" s="2" t="str">
        <f>IF('SAISIE DONNEES'!A3331="VTE",'SAISIE DONNEES'!B3331," ")</f>
        <v xml:space="preserve"> </v>
      </c>
      <c r="B3331" s="3" t="str">
        <f>IF('SAISIE DONNEES'!A3331="VTE",'SAISIE DONNEES'!C3331," ")</f>
        <v xml:space="preserve"> </v>
      </c>
      <c r="C3331" s="3" t="str">
        <f>IF(A3331=" "," ",'SAISIE DONNEES'!D3331)</f>
        <v xml:space="preserve"> </v>
      </c>
      <c r="D3331" s="9">
        <f>IF('SAISIE DONNEES'!A3331="ACH",0,-'SAISIE DONNEES'!F3331)</f>
        <v>0</v>
      </c>
      <c r="E3331" s="2" t="str">
        <f>IF('SAISIE DONNEES'!A3331="ACH",'SAISIE DONNEES'!B3331," ")</f>
        <v xml:space="preserve"> </v>
      </c>
      <c r="F3331" s="3" t="str">
        <f>IF('SAISIE DONNEES'!A3331="ACH",'SAISIE DONNEES'!C3331," ")</f>
        <v xml:space="preserve"> </v>
      </c>
      <c r="G3331" s="4">
        <f>IF(A3331=" ",'SAISIE DONNEES'!D3331," ")</f>
        <v>0</v>
      </c>
      <c r="H3331" s="9">
        <f>IF('SAISIE DONNEES'!A3331="ACH",'SAISIE DONNEES'!F3331,0)</f>
        <v>0</v>
      </c>
      <c r="I3331" s="9">
        <f t="shared" si="102"/>
        <v>284</v>
      </c>
      <c r="J3331" s="9">
        <f t="shared" si="103"/>
        <v>284</v>
      </c>
    </row>
    <row r="3332" spans="1:10" ht="16.5" customHeight="1">
      <c r="A3332" s="2" t="str">
        <f>IF('SAISIE DONNEES'!A3332="VTE",'SAISIE DONNEES'!B3332," ")</f>
        <v xml:space="preserve"> </v>
      </c>
      <c r="B3332" s="3" t="str">
        <f>IF('SAISIE DONNEES'!A3332="VTE",'SAISIE DONNEES'!C3332," ")</f>
        <v xml:space="preserve"> </v>
      </c>
      <c r="C3332" s="3" t="str">
        <f>IF(A3332=" "," ",'SAISIE DONNEES'!D3332)</f>
        <v xml:space="preserve"> </v>
      </c>
      <c r="D3332" s="9">
        <f>IF('SAISIE DONNEES'!A3332="ACH",0,-'SAISIE DONNEES'!F3332)</f>
        <v>0</v>
      </c>
      <c r="E3332" s="2" t="str">
        <f>IF('SAISIE DONNEES'!A3332="ACH",'SAISIE DONNEES'!B3332," ")</f>
        <v xml:space="preserve"> </v>
      </c>
      <c r="F3332" s="3" t="str">
        <f>IF('SAISIE DONNEES'!A3332="ACH",'SAISIE DONNEES'!C3332," ")</f>
        <v xml:space="preserve"> </v>
      </c>
      <c r="G3332" s="4">
        <f>IF(A3332=" ",'SAISIE DONNEES'!D3332," ")</f>
        <v>0</v>
      </c>
      <c r="H3332" s="9">
        <f>IF('SAISIE DONNEES'!A3332="ACH",'SAISIE DONNEES'!F3332,0)</f>
        <v>0</v>
      </c>
      <c r="I3332" s="9">
        <f t="shared" si="102"/>
        <v>284</v>
      </c>
      <c r="J3332" s="9">
        <f t="shared" si="103"/>
        <v>284</v>
      </c>
    </row>
    <row r="3333" spans="1:10" ht="16.5" customHeight="1">
      <c r="A3333" s="2" t="str">
        <f>IF('SAISIE DONNEES'!A3333="VTE",'SAISIE DONNEES'!B3333," ")</f>
        <v xml:space="preserve"> </v>
      </c>
      <c r="B3333" s="3" t="str">
        <f>IF('SAISIE DONNEES'!A3333="VTE",'SAISIE DONNEES'!C3333," ")</f>
        <v xml:space="preserve"> </v>
      </c>
      <c r="C3333" s="3" t="str">
        <f>IF(A3333=" "," ",'SAISIE DONNEES'!D3333)</f>
        <v xml:space="preserve"> </v>
      </c>
      <c r="D3333" s="9">
        <f>IF('SAISIE DONNEES'!A3333="ACH",0,-'SAISIE DONNEES'!F3333)</f>
        <v>0</v>
      </c>
      <c r="E3333" s="2" t="str">
        <f>IF('SAISIE DONNEES'!A3333="ACH",'SAISIE DONNEES'!B3333," ")</f>
        <v xml:space="preserve"> </v>
      </c>
      <c r="F3333" s="3" t="str">
        <f>IF('SAISIE DONNEES'!A3333="ACH",'SAISIE DONNEES'!C3333," ")</f>
        <v xml:space="preserve"> </v>
      </c>
      <c r="G3333" s="4">
        <f>IF(A3333=" ",'SAISIE DONNEES'!D3333," ")</f>
        <v>0</v>
      </c>
      <c r="H3333" s="9">
        <f>IF('SAISIE DONNEES'!A3333="ACH",'SAISIE DONNEES'!F3333,0)</f>
        <v>0</v>
      </c>
      <c r="I3333" s="9">
        <f t="shared" si="102"/>
        <v>284</v>
      </c>
      <c r="J3333" s="9">
        <f t="shared" si="103"/>
        <v>284</v>
      </c>
    </row>
    <row r="3334" spans="1:10" ht="16.5" customHeight="1">
      <c r="A3334" s="2" t="str">
        <f>IF('SAISIE DONNEES'!A3334="VTE",'SAISIE DONNEES'!B3334," ")</f>
        <v xml:space="preserve"> </v>
      </c>
      <c r="B3334" s="3" t="str">
        <f>IF('SAISIE DONNEES'!A3334="VTE",'SAISIE DONNEES'!C3334," ")</f>
        <v xml:space="preserve"> </v>
      </c>
      <c r="C3334" s="3" t="str">
        <f>IF(A3334=" "," ",'SAISIE DONNEES'!D3334)</f>
        <v xml:space="preserve"> </v>
      </c>
      <c r="D3334" s="9">
        <f>IF('SAISIE DONNEES'!A3334="ACH",0,-'SAISIE DONNEES'!F3334)</f>
        <v>0</v>
      </c>
      <c r="E3334" s="2" t="str">
        <f>IF('SAISIE DONNEES'!A3334="ACH",'SAISIE DONNEES'!B3334," ")</f>
        <v xml:space="preserve"> </v>
      </c>
      <c r="F3334" s="3" t="str">
        <f>IF('SAISIE DONNEES'!A3334="ACH",'SAISIE DONNEES'!C3334," ")</f>
        <v xml:space="preserve"> </v>
      </c>
      <c r="G3334" s="4">
        <f>IF(A3334=" ",'SAISIE DONNEES'!D3334," ")</f>
        <v>0</v>
      </c>
      <c r="H3334" s="9">
        <f>IF('SAISIE DONNEES'!A3334="ACH",'SAISIE DONNEES'!F3334,0)</f>
        <v>0</v>
      </c>
      <c r="I3334" s="9">
        <f t="shared" si="102"/>
        <v>284</v>
      </c>
      <c r="J3334" s="9">
        <f t="shared" si="103"/>
        <v>284</v>
      </c>
    </row>
    <row r="3335" spans="1:10" ht="16.5" customHeight="1">
      <c r="A3335" s="2" t="str">
        <f>IF('SAISIE DONNEES'!A3335="VTE",'SAISIE DONNEES'!B3335," ")</f>
        <v xml:space="preserve"> </v>
      </c>
      <c r="B3335" s="3" t="str">
        <f>IF('SAISIE DONNEES'!A3335="VTE",'SAISIE DONNEES'!C3335," ")</f>
        <v xml:space="preserve"> </v>
      </c>
      <c r="C3335" s="3" t="str">
        <f>IF(A3335=" "," ",'SAISIE DONNEES'!D3335)</f>
        <v xml:space="preserve"> </v>
      </c>
      <c r="D3335" s="9">
        <f>IF('SAISIE DONNEES'!A3335="ACH",0,-'SAISIE DONNEES'!F3335)</f>
        <v>0</v>
      </c>
      <c r="E3335" s="2" t="str">
        <f>IF('SAISIE DONNEES'!A3335="ACH",'SAISIE DONNEES'!B3335," ")</f>
        <v xml:space="preserve"> </v>
      </c>
      <c r="F3335" s="3" t="str">
        <f>IF('SAISIE DONNEES'!A3335="ACH",'SAISIE DONNEES'!C3335," ")</f>
        <v xml:space="preserve"> </v>
      </c>
      <c r="G3335" s="4">
        <f>IF(A3335=" ",'SAISIE DONNEES'!D3335," ")</f>
        <v>0</v>
      </c>
      <c r="H3335" s="9">
        <f>IF('SAISIE DONNEES'!A3335="ACH",'SAISIE DONNEES'!F3335,0)</f>
        <v>0</v>
      </c>
      <c r="I3335" s="9">
        <f t="shared" ref="I3335:I3398" si="104">+J3334+H3335</f>
        <v>284</v>
      </c>
      <c r="J3335" s="9">
        <f t="shared" ref="J3335:J3398" si="105">+I3335-D3335</f>
        <v>284</v>
      </c>
    </row>
    <row r="3336" spans="1:10" ht="16.5" customHeight="1">
      <c r="A3336" s="2" t="str">
        <f>IF('SAISIE DONNEES'!A3336="VTE",'SAISIE DONNEES'!B3336," ")</f>
        <v xml:space="preserve"> </v>
      </c>
      <c r="B3336" s="3" t="str">
        <f>IF('SAISIE DONNEES'!A3336="VTE",'SAISIE DONNEES'!C3336," ")</f>
        <v xml:space="preserve"> </v>
      </c>
      <c r="C3336" s="3" t="str">
        <f>IF(A3336=" "," ",'SAISIE DONNEES'!D3336)</f>
        <v xml:space="preserve"> </v>
      </c>
      <c r="D3336" s="9">
        <f>IF('SAISIE DONNEES'!A3336="ACH",0,-'SAISIE DONNEES'!F3336)</f>
        <v>0</v>
      </c>
      <c r="E3336" s="2" t="str">
        <f>IF('SAISIE DONNEES'!A3336="ACH",'SAISIE DONNEES'!B3336," ")</f>
        <v xml:space="preserve"> </v>
      </c>
      <c r="F3336" s="3" t="str">
        <f>IF('SAISIE DONNEES'!A3336="ACH",'SAISIE DONNEES'!C3336," ")</f>
        <v xml:space="preserve"> </v>
      </c>
      <c r="G3336" s="4">
        <f>IF(A3336=" ",'SAISIE DONNEES'!D3336," ")</f>
        <v>0</v>
      </c>
      <c r="H3336" s="9">
        <f>IF('SAISIE DONNEES'!A3336="ACH",'SAISIE DONNEES'!F3336,0)</f>
        <v>0</v>
      </c>
      <c r="I3336" s="9">
        <f t="shared" si="104"/>
        <v>284</v>
      </c>
      <c r="J3336" s="9">
        <f t="shared" si="105"/>
        <v>284</v>
      </c>
    </row>
    <row r="3337" spans="1:10" ht="16.5" customHeight="1">
      <c r="A3337" s="2" t="str">
        <f>IF('SAISIE DONNEES'!A3337="VTE",'SAISIE DONNEES'!B3337," ")</f>
        <v xml:space="preserve"> </v>
      </c>
      <c r="B3337" s="3" t="str">
        <f>IF('SAISIE DONNEES'!A3337="VTE",'SAISIE DONNEES'!C3337," ")</f>
        <v xml:space="preserve"> </v>
      </c>
      <c r="C3337" s="3" t="str">
        <f>IF(A3337=" "," ",'SAISIE DONNEES'!D3337)</f>
        <v xml:space="preserve"> </v>
      </c>
      <c r="D3337" s="9">
        <f>IF('SAISIE DONNEES'!A3337="ACH",0,-'SAISIE DONNEES'!F3337)</f>
        <v>0</v>
      </c>
      <c r="E3337" s="2" t="str">
        <f>IF('SAISIE DONNEES'!A3337="ACH",'SAISIE DONNEES'!B3337," ")</f>
        <v xml:space="preserve"> </v>
      </c>
      <c r="F3337" s="3" t="str">
        <f>IF('SAISIE DONNEES'!A3337="ACH",'SAISIE DONNEES'!C3337," ")</f>
        <v xml:space="preserve"> </v>
      </c>
      <c r="G3337" s="4">
        <f>IF(A3337=" ",'SAISIE DONNEES'!D3337," ")</f>
        <v>0</v>
      </c>
      <c r="H3337" s="9">
        <f>IF('SAISIE DONNEES'!A3337="ACH",'SAISIE DONNEES'!F3337,0)</f>
        <v>0</v>
      </c>
      <c r="I3337" s="9">
        <f t="shared" si="104"/>
        <v>284</v>
      </c>
      <c r="J3337" s="9">
        <f t="shared" si="105"/>
        <v>284</v>
      </c>
    </row>
    <row r="3338" spans="1:10" ht="16.5" customHeight="1">
      <c r="A3338" s="2" t="str">
        <f>IF('SAISIE DONNEES'!A3338="VTE",'SAISIE DONNEES'!B3338," ")</f>
        <v xml:space="preserve"> </v>
      </c>
      <c r="B3338" s="3" t="str">
        <f>IF('SAISIE DONNEES'!A3338="VTE",'SAISIE DONNEES'!C3338," ")</f>
        <v xml:space="preserve"> </v>
      </c>
      <c r="C3338" s="3" t="str">
        <f>IF(A3338=" "," ",'SAISIE DONNEES'!D3338)</f>
        <v xml:space="preserve"> </v>
      </c>
      <c r="D3338" s="9">
        <f>IF('SAISIE DONNEES'!A3338="ACH",0,-'SAISIE DONNEES'!F3338)</f>
        <v>0</v>
      </c>
      <c r="E3338" s="2" t="str">
        <f>IF('SAISIE DONNEES'!A3338="ACH",'SAISIE DONNEES'!B3338," ")</f>
        <v xml:space="preserve"> </v>
      </c>
      <c r="F3338" s="3" t="str">
        <f>IF('SAISIE DONNEES'!A3338="ACH",'SAISIE DONNEES'!C3338," ")</f>
        <v xml:space="preserve"> </v>
      </c>
      <c r="G3338" s="4">
        <f>IF(A3338=" ",'SAISIE DONNEES'!D3338," ")</f>
        <v>0</v>
      </c>
      <c r="H3338" s="9">
        <f>IF('SAISIE DONNEES'!A3338="ACH",'SAISIE DONNEES'!F3338,0)</f>
        <v>0</v>
      </c>
      <c r="I3338" s="9">
        <f t="shared" si="104"/>
        <v>284</v>
      </c>
      <c r="J3338" s="9">
        <f t="shared" si="105"/>
        <v>284</v>
      </c>
    </row>
    <row r="3339" spans="1:10" ht="16.5" customHeight="1">
      <c r="A3339" s="2" t="str">
        <f>IF('SAISIE DONNEES'!A3339="VTE",'SAISIE DONNEES'!B3339," ")</f>
        <v xml:space="preserve"> </v>
      </c>
      <c r="B3339" s="3" t="str">
        <f>IF('SAISIE DONNEES'!A3339="VTE",'SAISIE DONNEES'!C3339," ")</f>
        <v xml:space="preserve"> </v>
      </c>
      <c r="C3339" s="3" t="str">
        <f>IF(A3339=" "," ",'SAISIE DONNEES'!D3339)</f>
        <v xml:space="preserve"> </v>
      </c>
      <c r="D3339" s="9">
        <f>IF('SAISIE DONNEES'!A3339="ACH",0,-'SAISIE DONNEES'!F3339)</f>
        <v>0</v>
      </c>
      <c r="E3339" s="2" t="str">
        <f>IF('SAISIE DONNEES'!A3339="ACH",'SAISIE DONNEES'!B3339," ")</f>
        <v xml:space="preserve"> </v>
      </c>
      <c r="F3339" s="3" t="str">
        <f>IF('SAISIE DONNEES'!A3339="ACH",'SAISIE DONNEES'!C3339," ")</f>
        <v xml:space="preserve"> </v>
      </c>
      <c r="G3339" s="4">
        <f>IF(A3339=" ",'SAISIE DONNEES'!D3339," ")</f>
        <v>0</v>
      </c>
      <c r="H3339" s="9">
        <f>IF('SAISIE DONNEES'!A3339="ACH",'SAISIE DONNEES'!F3339,0)</f>
        <v>0</v>
      </c>
      <c r="I3339" s="9">
        <f t="shared" si="104"/>
        <v>284</v>
      </c>
      <c r="J3339" s="9">
        <f t="shared" si="105"/>
        <v>284</v>
      </c>
    </row>
    <row r="3340" spans="1:10" ht="16.5" customHeight="1">
      <c r="A3340" s="2" t="str">
        <f>IF('SAISIE DONNEES'!A3340="VTE",'SAISIE DONNEES'!B3340," ")</f>
        <v xml:space="preserve"> </v>
      </c>
      <c r="B3340" s="3" t="str">
        <f>IF('SAISIE DONNEES'!A3340="VTE",'SAISIE DONNEES'!C3340," ")</f>
        <v xml:space="preserve"> </v>
      </c>
      <c r="C3340" s="3" t="str">
        <f>IF(A3340=" "," ",'SAISIE DONNEES'!D3340)</f>
        <v xml:space="preserve"> </v>
      </c>
      <c r="D3340" s="9">
        <f>IF('SAISIE DONNEES'!A3340="ACH",0,-'SAISIE DONNEES'!F3340)</f>
        <v>0</v>
      </c>
      <c r="E3340" s="2" t="str">
        <f>IF('SAISIE DONNEES'!A3340="ACH",'SAISIE DONNEES'!B3340," ")</f>
        <v xml:space="preserve"> </v>
      </c>
      <c r="F3340" s="3" t="str">
        <f>IF('SAISIE DONNEES'!A3340="ACH",'SAISIE DONNEES'!C3340," ")</f>
        <v xml:space="preserve"> </v>
      </c>
      <c r="G3340" s="4">
        <f>IF(A3340=" ",'SAISIE DONNEES'!D3340," ")</f>
        <v>0</v>
      </c>
      <c r="H3340" s="9">
        <f>IF('SAISIE DONNEES'!A3340="ACH",'SAISIE DONNEES'!F3340,0)</f>
        <v>0</v>
      </c>
      <c r="I3340" s="9">
        <f t="shared" si="104"/>
        <v>284</v>
      </c>
      <c r="J3340" s="9">
        <f t="shared" si="105"/>
        <v>284</v>
      </c>
    </row>
    <row r="3341" spans="1:10" ht="16.5" customHeight="1">
      <c r="A3341" s="2" t="str">
        <f>IF('SAISIE DONNEES'!A3341="VTE",'SAISIE DONNEES'!B3341," ")</f>
        <v xml:space="preserve"> </v>
      </c>
      <c r="B3341" s="3" t="str">
        <f>IF('SAISIE DONNEES'!A3341="VTE",'SAISIE DONNEES'!C3341," ")</f>
        <v xml:space="preserve"> </v>
      </c>
      <c r="C3341" s="3" t="str">
        <f>IF(A3341=" "," ",'SAISIE DONNEES'!D3341)</f>
        <v xml:space="preserve"> </v>
      </c>
      <c r="D3341" s="9">
        <f>IF('SAISIE DONNEES'!A3341="ACH",0,-'SAISIE DONNEES'!F3341)</f>
        <v>0</v>
      </c>
      <c r="E3341" s="2" t="str">
        <f>IF('SAISIE DONNEES'!A3341="ACH",'SAISIE DONNEES'!B3341," ")</f>
        <v xml:space="preserve"> </v>
      </c>
      <c r="F3341" s="3" t="str">
        <f>IF('SAISIE DONNEES'!A3341="ACH",'SAISIE DONNEES'!C3341," ")</f>
        <v xml:space="preserve"> </v>
      </c>
      <c r="G3341" s="4">
        <f>IF(A3341=" ",'SAISIE DONNEES'!D3341," ")</f>
        <v>0</v>
      </c>
      <c r="H3341" s="9">
        <f>IF('SAISIE DONNEES'!A3341="ACH",'SAISIE DONNEES'!F3341,0)</f>
        <v>0</v>
      </c>
      <c r="I3341" s="9">
        <f t="shared" si="104"/>
        <v>284</v>
      </c>
      <c r="J3341" s="9">
        <f t="shared" si="105"/>
        <v>284</v>
      </c>
    </row>
    <row r="3342" spans="1:10" ht="16.5" customHeight="1">
      <c r="A3342" s="2" t="str">
        <f>IF('SAISIE DONNEES'!A3342="VTE",'SAISIE DONNEES'!B3342," ")</f>
        <v xml:space="preserve"> </v>
      </c>
      <c r="B3342" s="3" t="str">
        <f>IF('SAISIE DONNEES'!A3342="VTE",'SAISIE DONNEES'!C3342," ")</f>
        <v xml:space="preserve"> </v>
      </c>
      <c r="C3342" s="3" t="str">
        <f>IF(A3342=" "," ",'SAISIE DONNEES'!D3342)</f>
        <v xml:space="preserve"> </v>
      </c>
      <c r="D3342" s="9">
        <f>IF('SAISIE DONNEES'!A3342="ACH",0,-'SAISIE DONNEES'!F3342)</f>
        <v>0</v>
      </c>
      <c r="E3342" s="2" t="str">
        <f>IF('SAISIE DONNEES'!A3342="ACH",'SAISIE DONNEES'!B3342," ")</f>
        <v xml:space="preserve"> </v>
      </c>
      <c r="F3342" s="3" t="str">
        <f>IF('SAISIE DONNEES'!A3342="ACH",'SAISIE DONNEES'!C3342," ")</f>
        <v xml:space="preserve"> </v>
      </c>
      <c r="G3342" s="4">
        <f>IF(A3342=" ",'SAISIE DONNEES'!D3342," ")</f>
        <v>0</v>
      </c>
      <c r="H3342" s="9">
        <f>IF('SAISIE DONNEES'!A3342="ACH",'SAISIE DONNEES'!F3342,0)</f>
        <v>0</v>
      </c>
      <c r="I3342" s="9">
        <f t="shared" si="104"/>
        <v>284</v>
      </c>
      <c r="J3342" s="9">
        <f t="shared" si="105"/>
        <v>284</v>
      </c>
    </row>
    <row r="3343" spans="1:10" ht="16.5" customHeight="1">
      <c r="A3343" s="2" t="str">
        <f>IF('SAISIE DONNEES'!A3343="VTE",'SAISIE DONNEES'!B3343," ")</f>
        <v xml:space="preserve"> </v>
      </c>
      <c r="B3343" s="3" t="str">
        <f>IF('SAISIE DONNEES'!A3343="VTE",'SAISIE DONNEES'!C3343," ")</f>
        <v xml:space="preserve"> </v>
      </c>
      <c r="C3343" s="3" t="str">
        <f>IF(A3343=" "," ",'SAISIE DONNEES'!D3343)</f>
        <v xml:space="preserve"> </v>
      </c>
      <c r="D3343" s="9">
        <f>IF('SAISIE DONNEES'!A3343="ACH",0,-'SAISIE DONNEES'!F3343)</f>
        <v>0</v>
      </c>
      <c r="E3343" s="2" t="str">
        <f>IF('SAISIE DONNEES'!A3343="ACH",'SAISIE DONNEES'!B3343," ")</f>
        <v xml:space="preserve"> </v>
      </c>
      <c r="F3343" s="3" t="str">
        <f>IF('SAISIE DONNEES'!A3343="ACH",'SAISIE DONNEES'!C3343," ")</f>
        <v xml:space="preserve"> </v>
      </c>
      <c r="G3343" s="4">
        <f>IF(A3343=" ",'SAISIE DONNEES'!D3343," ")</f>
        <v>0</v>
      </c>
      <c r="H3343" s="9">
        <f>IF('SAISIE DONNEES'!A3343="ACH",'SAISIE DONNEES'!F3343,0)</f>
        <v>0</v>
      </c>
      <c r="I3343" s="9">
        <f t="shared" si="104"/>
        <v>284</v>
      </c>
      <c r="J3343" s="9">
        <f t="shared" si="105"/>
        <v>284</v>
      </c>
    </row>
    <row r="3344" spans="1:10" ht="16.5" customHeight="1">
      <c r="A3344" s="2" t="str">
        <f>IF('SAISIE DONNEES'!A3344="VTE",'SAISIE DONNEES'!B3344," ")</f>
        <v xml:space="preserve"> </v>
      </c>
      <c r="B3344" s="3" t="str">
        <f>IF('SAISIE DONNEES'!A3344="VTE",'SAISIE DONNEES'!C3344," ")</f>
        <v xml:space="preserve"> </v>
      </c>
      <c r="C3344" s="3" t="str">
        <f>IF(A3344=" "," ",'SAISIE DONNEES'!D3344)</f>
        <v xml:space="preserve"> </v>
      </c>
      <c r="D3344" s="9">
        <f>IF('SAISIE DONNEES'!A3344="ACH",0,-'SAISIE DONNEES'!F3344)</f>
        <v>0</v>
      </c>
      <c r="E3344" s="2" t="str">
        <f>IF('SAISIE DONNEES'!A3344="ACH",'SAISIE DONNEES'!B3344," ")</f>
        <v xml:space="preserve"> </v>
      </c>
      <c r="F3344" s="3" t="str">
        <f>IF('SAISIE DONNEES'!A3344="ACH",'SAISIE DONNEES'!C3344," ")</f>
        <v xml:space="preserve"> </v>
      </c>
      <c r="G3344" s="4">
        <f>IF(A3344=" ",'SAISIE DONNEES'!D3344," ")</f>
        <v>0</v>
      </c>
      <c r="H3344" s="9">
        <f>IF('SAISIE DONNEES'!A3344="ACH",'SAISIE DONNEES'!F3344,0)</f>
        <v>0</v>
      </c>
      <c r="I3344" s="9">
        <f t="shared" si="104"/>
        <v>284</v>
      </c>
      <c r="J3344" s="9">
        <f t="shared" si="105"/>
        <v>284</v>
      </c>
    </row>
    <row r="3345" spans="1:10" ht="16.5" customHeight="1">
      <c r="A3345" s="2" t="str">
        <f>IF('SAISIE DONNEES'!A3345="VTE",'SAISIE DONNEES'!B3345," ")</f>
        <v xml:space="preserve"> </v>
      </c>
      <c r="B3345" s="3" t="str">
        <f>IF('SAISIE DONNEES'!A3345="VTE",'SAISIE DONNEES'!C3345," ")</f>
        <v xml:space="preserve"> </v>
      </c>
      <c r="C3345" s="3" t="str">
        <f>IF(A3345=" "," ",'SAISIE DONNEES'!D3345)</f>
        <v xml:space="preserve"> </v>
      </c>
      <c r="D3345" s="9">
        <f>IF('SAISIE DONNEES'!A3345="ACH",0,-'SAISIE DONNEES'!F3345)</f>
        <v>0</v>
      </c>
      <c r="E3345" s="2" t="str">
        <f>IF('SAISIE DONNEES'!A3345="ACH",'SAISIE DONNEES'!B3345," ")</f>
        <v xml:space="preserve"> </v>
      </c>
      <c r="F3345" s="3" t="str">
        <f>IF('SAISIE DONNEES'!A3345="ACH",'SAISIE DONNEES'!C3345," ")</f>
        <v xml:space="preserve"> </v>
      </c>
      <c r="G3345" s="4">
        <f>IF(A3345=" ",'SAISIE DONNEES'!D3345," ")</f>
        <v>0</v>
      </c>
      <c r="H3345" s="9">
        <f>IF('SAISIE DONNEES'!A3345="ACH",'SAISIE DONNEES'!F3345,0)</f>
        <v>0</v>
      </c>
      <c r="I3345" s="9">
        <f t="shared" si="104"/>
        <v>284</v>
      </c>
      <c r="J3345" s="9">
        <f t="shared" si="105"/>
        <v>284</v>
      </c>
    </row>
    <row r="3346" spans="1:10" ht="16.5" customHeight="1">
      <c r="A3346" s="2" t="str">
        <f>IF('SAISIE DONNEES'!A3346="VTE",'SAISIE DONNEES'!B3346," ")</f>
        <v xml:space="preserve"> </v>
      </c>
      <c r="B3346" s="3" t="str">
        <f>IF('SAISIE DONNEES'!A3346="VTE",'SAISIE DONNEES'!C3346," ")</f>
        <v xml:space="preserve"> </v>
      </c>
      <c r="C3346" s="3" t="str">
        <f>IF(A3346=" "," ",'SAISIE DONNEES'!D3346)</f>
        <v xml:space="preserve"> </v>
      </c>
      <c r="D3346" s="9">
        <f>IF('SAISIE DONNEES'!A3346="ACH",0,-'SAISIE DONNEES'!F3346)</f>
        <v>0</v>
      </c>
      <c r="E3346" s="2" t="str">
        <f>IF('SAISIE DONNEES'!A3346="ACH",'SAISIE DONNEES'!B3346," ")</f>
        <v xml:space="preserve"> </v>
      </c>
      <c r="F3346" s="3" t="str">
        <f>IF('SAISIE DONNEES'!A3346="ACH",'SAISIE DONNEES'!C3346," ")</f>
        <v xml:space="preserve"> </v>
      </c>
      <c r="G3346" s="4">
        <f>IF(A3346=" ",'SAISIE DONNEES'!D3346," ")</f>
        <v>0</v>
      </c>
      <c r="H3346" s="9">
        <f>IF('SAISIE DONNEES'!A3346="ACH",'SAISIE DONNEES'!F3346,0)</f>
        <v>0</v>
      </c>
      <c r="I3346" s="9">
        <f t="shared" si="104"/>
        <v>284</v>
      </c>
      <c r="J3346" s="9">
        <f t="shared" si="105"/>
        <v>284</v>
      </c>
    </row>
    <row r="3347" spans="1:10" ht="16.5" customHeight="1">
      <c r="A3347" s="2" t="str">
        <f>IF('SAISIE DONNEES'!A3347="VTE",'SAISIE DONNEES'!B3347," ")</f>
        <v xml:space="preserve"> </v>
      </c>
      <c r="B3347" s="3" t="str">
        <f>IF('SAISIE DONNEES'!A3347="VTE",'SAISIE DONNEES'!C3347," ")</f>
        <v xml:space="preserve"> </v>
      </c>
      <c r="C3347" s="3" t="str">
        <f>IF(A3347=" "," ",'SAISIE DONNEES'!D3347)</f>
        <v xml:space="preserve"> </v>
      </c>
      <c r="D3347" s="9">
        <f>IF('SAISIE DONNEES'!A3347="ACH",0,-'SAISIE DONNEES'!F3347)</f>
        <v>0</v>
      </c>
      <c r="E3347" s="2" t="str">
        <f>IF('SAISIE DONNEES'!A3347="ACH",'SAISIE DONNEES'!B3347," ")</f>
        <v xml:space="preserve"> </v>
      </c>
      <c r="F3347" s="3" t="str">
        <f>IF('SAISIE DONNEES'!A3347="ACH",'SAISIE DONNEES'!C3347," ")</f>
        <v xml:space="preserve"> </v>
      </c>
      <c r="G3347" s="4">
        <f>IF(A3347=" ",'SAISIE DONNEES'!D3347," ")</f>
        <v>0</v>
      </c>
      <c r="H3347" s="9">
        <f>IF('SAISIE DONNEES'!A3347="ACH",'SAISIE DONNEES'!F3347,0)</f>
        <v>0</v>
      </c>
      <c r="I3347" s="9">
        <f t="shared" si="104"/>
        <v>284</v>
      </c>
      <c r="J3347" s="9">
        <f t="shared" si="105"/>
        <v>284</v>
      </c>
    </row>
    <row r="3348" spans="1:10" ht="16.5" customHeight="1">
      <c r="A3348" s="2" t="str">
        <f>IF('SAISIE DONNEES'!A3348="VTE",'SAISIE DONNEES'!B3348," ")</f>
        <v xml:space="preserve"> </v>
      </c>
      <c r="B3348" s="3" t="str">
        <f>IF('SAISIE DONNEES'!A3348="VTE",'SAISIE DONNEES'!C3348," ")</f>
        <v xml:space="preserve"> </v>
      </c>
      <c r="C3348" s="3" t="str">
        <f>IF(A3348=" "," ",'SAISIE DONNEES'!D3348)</f>
        <v xml:space="preserve"> </v>
      </c>
      <c r="D3348" s="9">
        <f>IF('SAISIE DONNEES'!A3348="ACH",0,-'SAISIE DONNEES'!F3348)</f>
        <v>0</v>
      </c>
      <c r="E3348" s="2" t="str">
        <f>IF('SAISIE DONNEES'!A3348="ACH",'SAISIE DONNEES'!B3348," ")</f>
        <v xml:space="preserve"> </v>
      </c>
      <c r="F3348" s="3" t="str">
        <f>IF('SAISIE DONNEES'!A3348="ACH",'SAISIE DONNEES'!C3348," ")</f>
        <v xml:space="preserve"> </v>
      </c>
      <c r="G3348" s="4">
        <f>IF(A3348=" ",'SAISIE DONNEES'!D3348," ")</f>
        <v>0</v>
      </c>
      <c r="H3348" s="9">
        <f>IF('SAISIE DONNEES'!A3348="ACH",'SAISIE DONNEES'!F3348,0)</f>
        <v>0</v>
      </c>
      <c r="I3348" s="9">
        <f t="shared" si="104"/>
        <v>284</v>
      </c>
      <c r="J3348" s="9">
        <f t="shared" si="105"/>
        <v>284</v>
      </c>
    </row>
    <row r="3349" spans="1:10" ht="16.5" customHeight="1">
      <c r="A3349" s="2" t="str">
        <f>IF('SAISIE DONNEES'!A3349="VTE",'SAISIE DONNEES'!B3349," ")</f>
        <v xml:space="preserve"> </v>
      </c>
      <c r="B3349" s="3" t="str">
        <f>IF('SAISIE DONNEES'!A3349="VTE",'SAISIE DONNEES'!C3349," ")</f>
        <v xml:space="preserve"> </v>
      </c>
      <c r="C3349" s="3" t="str">
        <f>IF(A3349=" "," ",'SAISIE DONNEES'!D3349)</f>
        <v xml:space="preserve"> </v>
      </c>
      <c r="D3349" s="9">
        <f>IF('SAISIE DONNEES'!A3349="ACH",0,-'SAISIE DONNEES'!F3349)</f>
        <v>0</v>
      </c>
      <c r="E3349" s="2" t="str">
        <f>IF('SAISIE DONNEES'!A3349="ACH",'SAISIE DONNEES'!B3349," ")</f>
        <v xml:space="preserve"> </v>
      </c>
      <c r="F3349" s="3" t="str">
        <f>IF('SAISIE DONNEES'!A3349="ACH",'SAISIE DONNEES'!C3349," ")</f>
        <v xml:space="preserve"> </v>
      </c>
      <c r="G3349" s="4">
        <f>IF(A3349=" ",'SAISIE DONNEES'!D3349," ")</f>
        <v>0</v>
      </c>
      <c r="H3349" s="9">
        <f>IF('SAISIE DONNEES'!A3349="ACH",'SAISIE DONNEES'!F3349,0)</f>
        <v>0</v>
      </c>
      <c r="I3349" s="9">
        <f t="shared" si="104"/>
        <v>284</v>
      </c>
      <c r="J3349" s="9">
        <f t="shared" si="105"/>
        <v>284</v>
      </c>
    </row>
    <row r="3350" spans="1:10" ht="16.5" customHeight="1">
      <c r="A3350" s="2" t="str">
        <f>IF('SAISIE DONNEES'!A3350="VTE",'SAISIE DONNEES'!B3350," ")</f>
        <v xml:space="preserve"> </v>
      </c>
      <c r="B3350" s="3" t="str">
        <f>IF('SAISIE DONNEES'!A3350="VTE",'SAISIE DONNEES'!C3350," ")</f>
        <v xml:space="preserve"> </v>
      </c>
      <c r="C3350" s="3" t="str">
        <f>IF(A3350=" "," ",'SAISIE DONNEES'!D3350)</f>
        <v xml:space="preserve"> </v>
      </c>
      <c r="D3350" s="9">
        <f>IF('SAISIE DONNEES'!A3350="ACH",0,-'SAISIE DONNEES'!F3350)</f>
        <v>0</v>
      </c>
      <c r="E3350" s="2" t="str">
        <f>IF('SAISIE DONNEES'!A3350="ACH",'SAISIE DONNEES'!B3350," ")</f>
        <v xml:space="preserve"> </v>
      </c>
      <c r="F3350" s="3" t="str">
        <f>IF('SAISIE DONNEES'!A3350="ACH",'SAISIE DONNEES'!C3350," ")</f>
        <v xml:space="preserve"> </v>
      </c>
      <c r="G3350" s="4">
        <f>IF(A3350=" ",'SAISIE DONNEES'!D3350," ")</f>
        <v>0</v>
      </c>
      <c r="H3350" s="9">
        <f>IF('SAISIE DONNEES'!A3350="ACH",'SAISIE DONNEES'!F3350,0)</f>
        <v>0</v>
      </c>
      <c r="I3350" s="9">
        <f t="shared" si="104"/>
        <v>284</v>
      </c>
      <c r="J3350" s="9">
        <f t="shared" si="105"/>
        <v>284</v>
      </c>
    </row>
    <row r="3351" spans="1:10" ht="16.5" customHeight="1">
      <c r="A3351" s="2" t="str">
        <f>IF('SAISIE DONNEES'!A3351="VTE",'SAISIE DONNEES'!B3351," ")</f>
        <v xml:space="preserve"> </v>
      </c>
      <c r="B3351" s="3" t="str">
        <f>IF('SAISIE DONNEES'!A3351="VTE",'SAISIE DONNEES'!C3351," ")</f>
        <v xml:space="preserve"> </v>
      </c>
      <c r="C3351" s="3" t="str">
        <f>IF(A3351=" "," ",'SAISIE DONNEES'!D3351)</f>
        <v xml:space="preserve"> </v>
      </c>
      <c r="D3351" s="9">
        <f>IF('SAISIE DONNEES'!A3351="ACH",0,-'SAISIE DONNEES'!F3351)</f>
        <v>0</v>
      </c>
      <c r="E3351" s="2" t="str">
        <f>IF('SAISIE DONNEES'!A3351="ACH",'SAISIE DONNEES'!B3351," ")</f>
        <v xml:space="preserve"> </v>
      </c>
      <c r="F3351" s="3" t="str">
        <f>IF('SAISIE DONNEES'!A3351="ACH",'SAISIE DONNEES'!C3351," ")</f>
        <v xml:space="preserve"> </v>
      </c>
      <c r="G3351" s="4">
        <f>IF(A3351=" ",'SAISIE DONNEES'!D3351," ")</f>
        <v>0</v>
      </c>
      <c r="H3351" s="9">
        <f>IF('SAISIE DONNEES'!A3351="ACH",'SAISIE DONNEES'!F3351,0)</f>
        <v>0</v>
      </c>
      <c r="I3351" s="9">
        <f t="shared" si="104"/>
        <v>284</v>
      </c>
      <c r="J3351" s="9">
        <f t="shared" si="105"/>
        <v>284</v>
      </c>
    </row>
    <row r="3352" spans="1:10" ht="16.5" customHeight="1">
      <c r="A3352" s="2" t="str">
        <f>IF('SAISIE DONNEES'!A3352="VTE",'SAISIE DONNEES'!B3352," ")</f>
        <v xml:space="preserve"> </v>
      </c>
      <c r="B3352" s="3" t="str">
        <f>IF('SAISIE DONNEES'!A3352="VTE",'SAISIE DONNEES'!C3352," ")</f>
        <v xml:space="preserve"> </v>
      </c>
      <c r="C3352" s="3" t="str">
        <f>IF(A3352=" "," ",'SAISIE DONNEES'!D3352)</f>
        <v xml:space="preserve"> </v>
      </c>
      <c r="D3352" s="9">
        <f>IF('SAISIE DONNEES'!A3352="ACH",0,-'SAISIE DONNEES'!F3352)</f>
        <v>0</v>
      </c>
      <c r="E3352" s="2" t="str">
        <f>IF('SAISIE DONNEES'!A3352="ACH",'SAISIE DONNEES'!B3352," ")</f>
        <v xml:space="preserve"> </v>
      </c>
      <c r="F3352" s="3" t="str">
        <f>IF('SAISIE DONNEES'!A3352="ACH",'SAISIE DONNEES'!C3352," ")</f>
        <v xml:space="preserve"> </v>
      </c>
      <c r="G3352" s="4">
        <f>IF(A3352=" ",'SAISIE DONNEES'!D3352," ")</f>
        <v>0</v>
      </c>
      <c r="H3352" s="9">
        <f>IF('SAISIE DONNEES'!A3352="ACH",'SAISIE DONNEES'!F3352,0)</f>
        <v>0</v>
      </c>
      <c r="I3352" s="9">
        <f t="shared" si="104"/>
        <v>284</v>
      </c>
      <c r="J3352" s="9">
        <f t="shared" si="105"/>
        <v>284</v>
      </c>
    </row>
    <row r="3353" spans="1:10" ht="16.5" customHeight="1">
      <c r="A3353" s="2" t="str">
        <f>IF('SAISIE DONNEES'!A3353="VTE",'SAISIE DONNEES'!B3353," ")</f>
        <v xml:space="preserve"> </v>
      </c>
      <c r="B3353" s="3" t="str">
        <f>IF('SAISIE DONNEES'!A3353="VTE",'SAISIE DONNEES'!C3353," ")</f>
        <v xml:space="preserve"> </v>
      </c>
      <c r="C3353" s="3" t="str">
        <f>IF(A3353=" "," ",'SAISIE DONNEES'!D3353)</f>
        <v xml:space="preserve"> </v>
      </c>
      <c r="D3353" s="9">
        <f>IF('SAISIE DONNEES'!A3353="ACH",0,-'SAISIE DONNEES'!F3353)</f>
        <v>0</v>
      </c>
      <c r="E3353" s="2" t="str">
        <f>IF('SAISIE DONNEES'!A3353="ACH",'SAISIE DONNEES'!B3353," ")</f>
        <v xml:space="preserve"> </v>
      </c>
      <c r="F3353" s="3" t="str">
        <f>IF('SAISIE DONNEES'!A3353="ACH",'SAISIE DONNEES'!C3353," ")</f>
        <v xml:space="preserve"> </v>
      </c>
      <c r="G3353" s="4">
        <f>IF(A3353=" ",'SAISIE DONNEES'!D3353," ")</f>
        <v>0</v>
      </c>
      <c r="H3353" s="9">
        <f>IF('SAISIE DONNEES'!A3353="ACH",'SAISIE DONNEES'!F3353,0)</f>
        <v>0</v>
      </c>
      <c r="I3353" s="9">
        <f t="shared" si="104"/>
        <v>284</v>
      </c>
      <c r="J3353" s="9">
        <f t="shared" si="105"/>
        <v>284</v>
      </c>
    </row>
    <row r="3354" spans="1:10" ht="16.5" customHeight="1">
      <c r="A3354" s="2" t="str">
        <f>IF('SAISIE DONNEES'!A3354="VTE",'SAISIE DONNEES'!B3354," ")</f>
        <v xml:space="preserve"> </v>
      </c>
      <c r="B3354" s="3" t="str">
        <f>IF('SAISIE DONNEES'!A3354="VTE",'SAISIE DONNEES'!C3354," ")</f>
        <v xml:space="preserve"> </v>
      </c>
      <c r="C3354" s="3" t="str">
        <f>IF(A3354=" "," ",'SAISIE DONNEES'!D3354)</f>
        <v xml:space="preserve"> </v>
      </c>
      <c r="D3354" s="9">
        <f>IF('SAISIE DONNEES'!A3354="ACH",0,-'SAISIE DONNEES'!F3354)</f>
        <v>0</v>
      </c>
      <c r="E3354" s="2" t="str">
        <f>IF('SAISIE DONNEES'!A3354="ACH",'SAISIE DONNEES'!B3354," ")</f>
        <v xml:space="preserve"> </v>
      </c>
      <c r="F3354" s="3" t="str">
        <f>IF('SAISIE DONNEES'!A3354="ACH",'SAISIE DONNEES'!C3354," ")</f>
        <v xml:space="preserve"> </v>
      </c>
      <c r="G3354" s="4">
        <f>IF(A3354=" ",'SAISIE DONNEES'!D3354," ")</f>
        <v>0</v>
      </c>
      <c r="H3354" s="9">
        <f>IF('SAISIE DONNEES'!A3354="ACH",'SAISIE DONNEES'!F3354,0)</f>
        <v>0</v>
      </c>
      <c r="I3354" s="9">
        <f t="shared" si="104"/>
        <v>284</v>
      </c>
      <c r="J3354" s="9">
        <f t="shared" si="105"/>
        <v>284</v>
      </c>
    </row>
    <row r="3355" spans="1:10" ht="16.5" customHeight="1">
      <c r="A3355" s="2" t="str">
        <f>IF('SAISIE DONNEES'!A3355="VTE",'SAISIE DONNEES'!B3355," ")</f>
        <v xml:space="preserve"> </v>
      </c>
      <c r="B3355" s="3" t="str">
        <f>IF('SAISIE DONNEES'!A3355="VTE",'SAISIE DONNEES'!C3355," ")</f>
        <v xml:space="preserve"> </v>
      </c>
      <c r="C3355" s="3" t="str">
        <f>IF(A3355=" "," ",'SAISIE DONNEES'!D3355)</f>
        <v xml:space="preserve"> </v>
      </c>
      <c r="D3355" s="9">
        <f>IF('SAISIE DONNEES'!A3355="ACH",0,-'SAISIE DONNEES'!F3355)</f>
        <v>0</v>
      </c>
      <c r="E3355" s="2" t="str">
        <f>IF('SAISIE DONNEES'!A3355="ACH",'SAISIE DONNEES'!B3355," ")</f>
        <v xml:space="preserve"> </v>
      </c>
      <c r="F3355" s="3" t="str">
        <f>IF('SAISIE DONNEES'!A3355="ACH",'SAISIE DONNEES'!C3355," ")</f>
        <v xml:space="preserve"> </v>
      </c>
      <c r="G3355" s="4">
        <f>IF(A3355=" ",'SAISIE DONNEES'!D3355," ")</f>
        <v>0</v>
      </c>
      <c r="H3355" s="9">
        <f>IF('SAISIE DONNEES'!A3355="ACH",'SAISIE DONNEES'!F3355,0)</f>
        <v>0</v>
      </c>
      <c r="I3355" s="9">
        <f t="shared" si="104"/>
        <v>284</v>
      </c>
      <c r="J3355" s="9">
        <f t="shared" si="105"/>
        <v>284</v>
      </c>
    </row>
    <row r="3356" spans="1:10" ht="16.5" customHeight="1">
      <c r="A3356" s="2" t="str">
        <f>IF('SAISIE DONNEES'!A3356="VTE",'SAISIE DONNEES'!B3356," ")</f>
        <v xml:space="preserve"> </v>
      </c>
      <c r="B3356" s="3" t="str">
        <f>IF('SAISIE DONNEES'!A3356="VTE",'SAISIE DONNEES'!C3356," ")</f>
        <v xml:space="preserve"> </v>
      </c>
      <c r="C3356" s="3" t="str">
        <f>IF(A3356=" "," ",'SAISIE DONNEES'!D3356)</f>
        <v xml:space="preserve"> </v>
      </c>
      <c r="D3356" s="9">
        <f>IF('SAISIE DONNEES'!A3356="ACH",0,-'SAISIE DONNEES'!F3356)</f>
        <v>0</v>
      </c>
      <c r="E3356" s="2" t="str">
        <f>IF('SAISIE DONNEES'!A3356="ACH",'SAISIE DONNEES'!B3356," ")</f>
        <v xml:space="preserve"> </v>
      </c>
      <c r="F3356" s="3" t="str">
        <f>IF('SAISIE DONNEES'!A3356="ACH",'SAISIE DONNEES'!C3356," ")</f>
        <v xml:space="preserve"> </v>
      </c>
      <c r="G3356" s="4">
        <f>IF(A3356=" ",'SAISIE DONNEES'!D3356," ")</f>
        <v>0</v>
      </c>
      <c r="H3356" s="9">
        <f>IF('SAISIE DONNEES'!A3356="ACH",'SAISIE DONNEES'!F3356,0)</f>
        <v>0</v>
      </c>
      <c r="I3356" s="9">
        <f t="shared" si="104"/>
        <v>284</v>
      </c>
      <c r="J3356" s="9">
        <f t="shared" si="105"/>
        <v>284</v>
      </c>
    </row>
    <row r="3357" spans="1:10" ht="16.5" customHeight="1">
      <c r="A3357" s="2" t="str">
        <f>IF('SAISIE DONNEES'!A3357="VTE",'SAISIE DONNEES'!B3357," ")</f>
        <v xml:space="preserve"> </v>
      </c>
      <c r="B3357" s="3" t="str">
        <f>IF('SAISIE DONNEES'!A3357="VTE",'SAISIE DONNEES'!C3357," ")</f>
        <v xml:space="preserve"> </v>
      </c>
      <c r="C3357" s="3" t="str">
        <f>IF(A3357=" "," ",'SAISIE DONNEES'!D3357)</f>
        <v xml:space="preserve"> </v>
      </c>
      <c r="D3357" s="9">
        <f>IF('SAISIE DONNEES'!A3357="ACH",0,-'SAISIE DONNEES'!F3357)</f>
        <v>0</v>
      </c>
      <c r="E3357" s="2" t="str">
        <f>IF('SAISIE DONNEES'!A3357="ACH",'SAISIE DONNEES'!B3357," ")</f>
        <v xml:space="preserve"> </v>
      </c>
      <c r="F3357" s="3" t="str">
        <f>IF('SAISIE DONNEES'!A3357="ACH",'SAISIE DONNEES'!C3357," ")</f>
        <v xml:space="preserve"> </v>
      </c>
      <c r="G3357" s="4">
        <f>IF(A3357=" ",'SAISIE DONNEES'!D3357," ")</f>
        <v>0</v>
      </c>
      <c r="H3357" s="9">
        <f>IF('SAISIE DONNEES'!A3357="ACH",'SAISIE DONNEES'!F3357,0)</f>
        <v>0</v>
      </c>
      <c r="I3357" s="9">
        <f t="shared" si="104"/>
        <v>284</v>
      </c>
      <c r="J3357" s="9">
        <f t="shared" si="105"/>
        <v>284</v>
      </c>
    </row>
    <row r="3358" spans="1:10" ht="16.5" customHeight="1">
      <c r="A3358" s="2" t="str">
        <f>IF('SAISIE DONNEES'!A3358="VTE",'SAISIE DONNEES'!B3358," ")</f>
        <v xml:space="preserve"> </v>
      </c>
      <c r="B3358" s="3" t="str">
        <f>IF('SAISIE DONNEES'!A3358="VTE",'SAISIE DONNEES'!C3358," ")</f>
        <v xml:space="preserve"> </v>
      </c>
      <c r="C3358" s="3" t="str">
        <f>IF(A3358=" "," ",'SAISIE DONNEES'!D3358)</f>
        <v xml:space="preserve"> </v>
      </c>
      <c r="D3358" s="9">
        <f>IF('SAISIE DONNEES'!A3358="ACH",0,-'SAISIE DONNEES'!F3358)</f>
        <v>0</v>
      </c>
      <c r="E3358" s="2" t="str">
        <f>IF('SAISIE DONNEES'!A3358="ACH",'SAISIE DONNEES'!B3358," ")</f>
        <v xml:space="preserve"> </v>
      </c>
      <c r="F3358" s="3" t="str">
        <f>IF('SAISIE DONNEES'!A3358="ACH",'SAISIE DONNEES'!C3358," ")</f>
        <v xml:space="preserve"> </v>
      </c>
      <c r="G3358" s="4">
        <f>IF(A3358=" ",'SAISIE DONNEES'!D3358," ")</f>
        <v>0</v>
      </c>
      <c r="H3358" s="9">
        <f>IF('SAISIE DONNEES'!A3358="ACH",'SAISIE DONNEES'!F3358,0)</f>
        <v>0</v>
      </c>
      <c r="I3358" s="9">
        <f t="shared" si="104"/>
        <v>284</v>
      </c>
      <c r="J3358" s="9">
        <f t="shared" si="105"/>
        <v>284</v>
      </c>
    </row>
    <row r="3359" spans="1:10" ht="16.5" customHeight="1">
      <c r="A3359" s="2" t="str">
        <f>IF('SAISIE DONNEES'!A3359="VTE",'SAISIE DONNEES'!B3359," ")</f>
        <v xml:space="preserve"> </v>
      </c>
      <c r="B3359" s="3" t="str">
        <f>IF('SAISIE DONNEES'!A3359="VTE",'SAISIE DONNEES'!C3359," ")</f>
        <v xml:space="preserve"> </v>
      </c>
      <c r="C3359" s="3" t="str">
        <f>IF(A3359=" "," ",'SAISIE DONNEES'!D3359)</f>
        <v xml:space="preserve"> </v>
      </c>
      <c r="D3359" s="9">
        <f>IF('SAISIE DONNEES'!A3359="ACH",0,-'SAISIE DONNEES'!F3359)</f>
        <v>0</v>
      </c>
      <c r="E3359" s="2" t="str">
        <f>IF('SAISIE DONNEES'!A3359="ACH",'SAISIE DONNEES'!B3359," ")</f>
        <v xml:space="preserve"> </v>
      </c>
      <c r="F3359" s="3" t="str">
        <f>IF('SAISIE DONNEES'!A3359="ACH",'SAISIE DONNEES'!C3359," ")</f>
        <v xml:space="preserve"> </v>
      </c>
      <c r="G3359" s="4">
        <f>IF(A3359=" ",'SAISIE DONNEES'!D3359," ")</f>
        <v>0</v>
      </c>
      <c r="H3359" s="9">
        <f>IF('SAISIE DONNEES'!A3359="ACH",'SAISIE DONNEES'!F3359,0)</f>
        <v>0</v>
      </c>
      <c r="I3359" s="9">
        <f t="shared" si="104"/>
        <v>284</v>
      </c>
      <c r="J3359" s="9">
        <f t="shared" si="105"/>
        <v>284</v>
      </c>
    </row>
    <row r="3360" spans="1:10" ht="16.5" customHeight="1">
      <c r="A3360" s="2" t="str">
        <f>IF('SAISIE DONNEES'!A3360="VTE",'SAISIE DONNEES'!B3360," ")</f>
        <v xml:space="preserve"> </v>
      </c>
      <c r="B3360" s="3" t="str">
        <f>IF('SAISIE DONNEES'!A3360="VTE",'SAISIE DONNEES'!C3360," ")</f>
        <v xml:space="preserve"> </v>
      </c>
      <c r="C3360" s="3" t="str">
        <f>IF(A3360=" "," ",'SAISIE DONNEES'!D3360)</f>
        <v xml:space="preserve"> </v>
      </c>
      <c r="D3360" s="9">
        <f>IF('SAISIE DONNEES'!A3360="ACH",0,-'SAISIE DONNEES'!F3360)</f>
        <v>0</v>
      </c>
      <c r="E3360" s="2" t="str">
        <f>IF('SAISIE DONNEES'!A3360="ACH",'SAISIE DONNEES'!B3360," ")</f>
        <v xml:space="preserve"> </v>
      </c>
      <c r="F3360" s="3" t="str">
        <f>IF('SAISIE DONNEES'!A3360="ACH",'SAISIE DONNEES'!C3360," ")</f>
        <v xml:space="preserve"> </v>
      </c>
      <c r="G3360" s="4">
        <f>IF(A3360=" ",'SAISIE DONNEES'!D3360," ")</f>
        <v>0</v>
      </c>
      <c r="H3360" s="9">
        <f>IF('SAISIE DONNEES'!A3360="ACH",'SAISIE DONNEES'!F3360,0)</f>
        <v>0</v>
      </c>
      <c r="I3360" s="9">
        <f t="shared" si="104"/>
        <v>284</v>
      </c>
      <c r="J3360" s="9">
        <f t="shared" si="105"/>
        <v>284</v>
      </c>
    </row>
    <row r="3361" spans="1:10" ht="16.5" customHeight="1">
      <c r="A3361" s="2" t="str">
        <f>IF('SAISIE DONNEES'!A3361="VTE",'SAISIE DONNEES'!B3361," ")</f>
        <v xml:space="preserve"> </v>
      </c>
      <c r="B3361" s="3" t="str">
        <f>IF('SAISIE DONNEES'!A3361="VTE",'SAISIE DONNEES'!C3361," ")</f>
        <v xml:space="preserve"> </v>
      </c>
      <c r="C3361" s="3" t="str">
        <f>IF(A3361=" "," ",'SAISIE DONNEES'!D3361)</f>
        <v xml:space="preserve"> </v>
      </c>
      <c r="D3361" s="9">
        <f>IF('SAISIE DONNEES'!A3361="ACH",0,-'SAISIE DONNEES'!F3361)</f>
        <v>0</v>
      </c>
      <c r="E3361" s="2" t="str">
        <f>IF('SAISIE DONNEES'!A3361="ACH",'SAISIE DONNEES'!B3361," ")</f>
        <v xml:space="preserve"> </v>
      </c>
      <c r="F3361" s="3" t="str">
        <f>IF('SAISIE DONNEES'!A3361="ACH",'SAISIE DONNEES'!C3361," ")</f>
        <v xml:space="preserve"> </v>
      </c>
      <c r="G3361" s="4">
        <f>IF(A3361=" ",'SAISIE DONNEES'!D3361," ")</f>
        <v>0</v>
      </c>
      <c r="H3361" s="9">
        <f>IF('SAISIE DONNEES'!A3361="ACH",'SAISIE DONNEES'!F3361,0)</f>
        <v>0</v>
      </c>
      <c r="I3361" s="9">
        <f t="shared" si="104"/>
        <v>284</v>
      </c>
      <c r="J3361" s="9">
        <f t="shared" si="105"/>
        <v>284</v>
      </c>
    </row>
    <row r="3362" spans="1:10" ht="16.5" customHeight="1">
      <c r="A3362" s="2" t="str">
        <f>IF('SAISIE DONNEES'!A3362="VTE",'SAISIE DONNEES'!B3362," ")</f>
        <v xml:space="preserve"> </v>
      </c>
      <c r="B3362" s="3" t="str">
        <f>IF('SAISIE DONNEES'!A3362="VTE",'SAISIE DONNEES'!C3362," ")</f>
        <v xml:space="preserve"> </v>
      </c>
      <c r="C3362" s="3" t="str">
        <f>IF(A3362=" "," ",'SAISIE DONNEES'!D3362)</f>
        <v xml:space="preserve"> </v>
      </c>
      <c r="D3362" s="9">
        <f>IF('SAISIE DONNEES'!A3362="ACH",0,-'SAISIE DONNEES'!F3362)</f>
        <v>0</v>
      </c>
      <c r="E3362" s="2" t="str">
        <f>IF('SAISIE DONNEES'!A3362="ACH",'SAISIE DONNEES'!B3362," ")</f>
        <v xml:space="preserve"> </v>
      </c>
      <c r="F3362" s="3" t="str">
        <f>IF('SAISIE DONNEES'!A3362="ACH",'SAISIE DONNEES'!C3362," ")</f>
        <v xml:space="preserve"> </v>
      </c>
      <c r="G3362" s="4">
        <f>IF(A3362=" ",'SAISIE DONNEES'!D3362," ")</f>
        <v>0</v>
      </c>
      <c r="H3362" s="9">
        <f>IF('SAISIE DONNEES'!A3362="ACH",'SAISIE DONNEES'!F3362,0)</f>
        <v>0</v>
      </c>
      <c r="I3362" s="9">
        <f t="shared" si="104"/>
        <v>284</v>
      </c>
      <c r="J3362" s="9">
        <f t="shared" si="105"/>
        <v>284</v>
      </c>
    </row>
    <row r="3363" spans="1:10" ht="16.5" customHeight="1">
      <c r="A3363" s="2" t="str">
        <f>IF('SAISIE DONNEES'!A3363="VTE",'SAISIE DONNEES'!B3363," ")</f>
        <v xml:space="preserve"> </v>
      </c>
      <c r="B3363" s="3" t="str">
        <f>IF('SAISIE DONNEES'!A3363="VTE",'SAISIE DONNEES'!C3363," ")</f>
        <v xml:space="preserve"> </v>
      </c>
      <c r="C3363" s="3" t="str">
        <f>IF(A3363=" "," ",'SAISIE DONNEES'!D3363)</f>
        <v xml:space="preserve"> </v>
      </c>
      <c r="D3363" s="9">
        <f>IF('SAISIE DONNEES'!A3363="ACH",0,-'SAISIE DONNEES'!F3363)</f>
        <v>0</v>
      </c>
      <c r="E3363" s="2" t="str">
        <f>IF('SAISIE DONNEES'!A3363="ACH",'SAISIE DONNEES'!B3363," ")</f>
        <v xml:space="preserve"> </v>
      </c>
      <c r="F3363" s="3" t="str">
        <f>IF('SAISIE DONNEES'!A3363="ACH",'SAISIE DONNEES'!C3363," ")</f>
        <v xml:space="preserve"> </v>
      </c>
      <c r="G3363" s="4">
        <f>IF(A3363=" ",'SAISIE DONNEES'!D3363," ")</f>
        <v>0</v>
      </c>
      <c r="H3363" s="9">
        <f>IF('SAISIE DONNEES'!A3363="ACH",'SAISIE DONNEES'!F3363,0)</f>
        <v>0</v>
      </c>
      <c r="I3363" s="9">
        <f t="shared" si="104"/>
        <v>284</v>
      </c>
      <c r="J3363" s="9">
        <f t="shared" si="105"/>
        <v>284</v>
      </c>
    </row>
    <row r="3364" spans="1:10" ht="16.5" customHeight="1">
      <c r="A3364" s="2" t="str">
        <f>IF('SAISIE DONNEES'!A3364="VTE",'SAISIE DONNEES'!B3364," ")</f>
        <v xml:space="preserve"> </v>
      </c>
      <c r="B3364" s="3" t="str">
        <f>IF('SAISIE DONNEES'!A3364="VTE",'SAISIE DONNEES'!C3364," ")</f>
        <v xml:space="preserve"> </v>
      </c>
      <c r="C3364" s="3" t="str">
        <f>IF(A3364=" "," ",'SAISIE DONNEES'!D3364)</f>
        <v xml:space="preserve"> </v>
      </c>
      <c r="D3364" s="9">
        <f>IF('SAISIE DONNEES'!A3364="ACH",0,-'SAISIE DONNEES'!F3364)</f>
        <v>0</v>
      </c>
      <c r="E3364" s="2" t="str">
        <f>IF('SAISIE DONNEES'!A3364="ACH",'SAISIE DONNEES'!B3364," ")</f>
        <v xml:space="preserve"> </v>
      </c>
      <c r="F3364" s="3" t="str">
        <f>IF('SAISIE DONNEES'!A3364="ACH",'SAISIE DONNEES'!C3364," ")</f>
        <v xml:space="preserve"> </v>
      </c>
      <c r="G3364" s="4">
        <f>IF(A3364=" ",'SAISIE DONNEES'!D3364," ")</f>
        <v>0</v>
      </c>
      <c r="H3364" s="9">
        <f>IF('SAISIE DONNEES'!A3364="ACH",'SAISIE DONNEES'!F3364,0)</f>
        <v>0</v>
      </c>
      <c r="I3364" s="9">
        <f t="shared" si="104"/>
        <v>284</v>
      </c>
      <c r="J3364" s="9">
        <f t="shared" si="105"/>
        <v>284</v>
      </c>
    </row>
    <row r="3365" spans="1:10" ht="16.5" customHeight="1">
      <c r="A3365" s="2" t="str">
        <f>IF('SAISIE DONNEES'!A3365="VTE",'SAISIE DONNEES'!B3365," ")</f>
        <v xml:space="preserve"> </v>
      </c>
      <c r="B3365" s="3" t="str">
        <f>IF('SAISIE DONNEES'!A3365="VTE",'SAISIE DONNEES'!C3365," ")</f>
        <v xml:space="preserve"> </v>
      </c>
      <c r="C3365" s="3" t="str">
        <f>IF(A3365=" "," ",'SAISIE DONNEES'!D3365)</f>
        <v xml:space="preserve"> </v>
      </c>
      <c r="D3365" s="9">
        <f>IF('SAISIE DONNEES'!A3365="ACH",0,-'SAISIE DONNEES'!F3365)</f>
        <v>0</v>
      </c>
      <c r="E3365" s="2" t="str">
        <f>IF('SAISIE DONNEES'!A3365="ACH",'SAISIE DONNEES'!B3365," ")</f>
        <v xml:space="preserve"> </v>
      </c>
      <c r="F3365" s="3" t="str">
        <f>IF('SAISIE DONNEES'!A3365="ACH",'SAISIE DONNEES'!C3365," ")</f>
        <v xml:space="preserve"> </v>
      </c>
      <c r="G3365" s="4">
        <f>IF(A3365=" ",'SAISIE DONNEES'!D3365," ")</f>
        <v>0</v>
      </c>
      <c r="H3365" s="9">
        <f>IF('SAISIE DONNEES'!A3365="ACH",'SAISIE DONNEES'!F3365,0)</f>
        <v>0</v>
      </c>
      <c r="I3365" s="9">
        <f t="shared" si="104"/>
        <v>284</v>
      </c>
      <c r="J3365" s="9">
        <f t="shared" si="105"/>
        <v>284</v>
      </c>
    </row>
    <row r="3366" spans="1:10" ht="16.5" customHeight="1">
      <c r="A3366" s="2" t="str">
        <f>IF('SAISIE DONNEES'!A3366="VTE",'SAISIE DONNEES'!B3366," ")</f>
        <v xml:space="preserve"> </v>
      </c>
      <c r="B3366" s="3" t="str">
        <f>IF('SAISIE DONNEES'!A3366="VTE",'SAISIE DONNEES'!C3366," ")</f>
        <v xml:space="preserve"> </v>
      </c>
      <c r="C3366" s="3" t="str">
        <f>IF(A3366=" "," ",'SAISIE DONNEES'!D3366)</f>
        <v xml:space="preserve"> </v>
      </c>
      <c r="D3366" s="9">
        <f>IF('SAISIE DONNEES'!A3366="ACH",0,-'SAISIE DONNEES'!F3366)</f>
        <v>0</v>
      </c>
      <c r="E3366" s="2" t="str">
        <f>IF('SAISIE DONNEES'!A3366="ACH",'SAISIE DONNEES'!B3366," ")</f>
        <v xml:space="preserve"> </v>
      </c>
      <c r="F3366" s="3" t="str">
        <f>IF('SAISIE DONNEES'!A3366="ACH",'SAISIE DONNEES'!C3366," ")</f>
        <v xml:space="preserve"> </v>
      </c>
      <c r="G3366" s="4">
        <f>IF(A3366=" ",'SAISIE DONNEES'!D3366," ")</f>
        <v>0</v>
      </c>
      <c r="H3366" s="9">
        <f>IF('SAISIE DONNEES'!A3366="ACH",'SAISIE DONNEES'!F3366,0)</f>
        <v>0</v>
      </c>
      <c r="I3366" s="9">
        <f t="shared" si="104"/>
        <v>284</v>
      </c>
      <c r="J3366" s="9">
        <f t="shared" si="105"/>
        <v>284</v>
      </c>
    </row>
    <row r="3367" spans="1:10" ht="16.5" customHeight="1">
      <c r="A3367" s="2" t="str">
        <f>IF('SAISIE DONNEES'!A3367="VTE",'SAISIE DONNEES'!B3367," ")</f>
        <v xml:space="preserve"> </v>
      </c>
      <c r="B3367" s="3" t="str">
        <f>IF('SAISIE DONNEES'!A3367="VTE",'SAISIE DONNEES'!C3367," ")</f>
        <v xml:space="preserve"> </v>
      </c>
      <c r="C3367" s="3" t="str">
        <f>IF(A3367=" "," ",'SAISIE DONNEES'!D3367)</f>
        <v xml:space="preserve"> </v>
      </c>
      <c r="D3367" s="9">
        <f>IF('SAISIE DONNEES'!A3367="ACH",0,-'SAISIE DONNEES'!F3367)</f>
        <v>0</v>
      </c>
      <c r="E3367" s="2" t="str">
        <f>IF('SAISIE DONNEES'!A3367="ACH",'SAISIE DONNEES'!B3367," ")</f>
        <v xml:space="preserve"> </v>
      </c>
      <c r="F3367" s="3" t="str">
        <f>IF('SAISIE DONNEES'!A3367="ACH",'SAISIE DONNEES'!C3367," ")</f>
        <v xml:space="preserve"> </v>
      </c>
      <c r="G3367" s="4">
        <f>IF(A3367=" ",'SAISIE DONNEES'!D3367," ")</f>
        <v>0</v>
      </c>
      <c r="H3367" s="9">
        <f>IF('SAISIE DONNEES'!A3367="ACH",'SAISIE DONNEES'!F3367,0)</f>
        <v>0</v>
      </c>
      <c r="I3367" s="9">
        <f t="shared" si="104"/>
        <v>284</v>
      </c>
      <c r="J3367" s="9">
        <f t="shared" si="105"/>
        <v>284</v>
      </c>
    </row>
    <row r="3368" spans="1:10" ht="16.5" customHeight="1">
      <c r="A3368" s="2" t="str">
        <f>IF('SAISIE DONNEES'!A3368="VTE",'SAISIE DONNEES'!B3368," ")</f>
        <v xml:space="preserve"> </v>
      </c>
      <c r="B3368" s="3" t="str">
        <f>IF('SAISIE DONNEES'!A3368="VTE",'SAISIE DONNEES'!C3368," ")</f>
        <v xml:space="preserve"> </v>
      </c>
      <c r="C3368" s="3" t="str">
        <f>IF(A3368=" "," ",'SAISIE DONNEES'!D3368)</f>
        <v xml:space="preserve"> </v>
      </c>
      <c r="D3368" s="9">
        <f>IF('SAISIE DONNEES'!A3368="ACH",0,-'SAISIE DONNEES'!F3368)</f>
        <v>0</v>
      </c>
      <c r="E3368" s="2" t="str">
        <f>IF('SAISIE DONNEES'!A3368="ACH",'SAISIE DONNEES'!B3368," ")</f>
        <v xml:space="preserve"> </v>
      </c>
      <c r="F3368" s="3" t="str">
        <f>IF('SAISIE DONNEES'!A3368="ACH",'SAISIE DONNEES'!C3368," ")</f>
        <v xml:space="preserve"> </v>
      </c>
      <c r="G3368" s="4">
        <f>IF(A3368=" ",'SAISIE DONNEES'!D3368," ")</f>
        <v>0</v>
      </c>
      <c r="H3368" s="9">
        <f>IF('SAISIE DONNEES'!A3368="ACH",'SAISIE DONNEES'!F3368,0)</f>
        <v>0</v>
      </c>
      <c r="I3368" s="9">
        <f t="shared" si="104"/>
        <v>284</v>
      </c>
      <c r="J3368" s="9">
        <f t="shared" si="105"/>
        <v>284</v>
      </c>
    </row>
    <row r="3369" spans="1:10" ht="16.5" customHeight="1">
      <c r="A3369" s="2" t="str">
        <f>IF('SAISIE DONNEES'!A3369="VTE",'SAISIE DONNEES'!B3369," ")</f>
        <v xml:space="preserve"> </v>
      </c>
      <c r="B3369" s="3" t="str">
        <f>IF('SAISIE DONNEES'!A3369="VTE",'SAISIE DONNEES'!C3369," ")</f>
        <v xml:space="preserve"> </v>
      </c>
      <c r="C3369" s="3" t="str">
        <f>IF(A3369=" "," ",'SAISIE DONNEES'!D3369)</f>
        <v xml:space="preserve"> </v>
      </c>
      <c r="D3369" s="9">
        <f>IF('SAISIE DONNEES'!A3369="ACH",0,-'SAISIE DONNEES'!F3369)</f>
        <v>0</v>
      </c>
      <c r="E3369" s="2" t="str">
        <f>IF('SAISIE DONNEES'!A3369="ACH",'SAISIE DONNEES'!B3369," ")</f>
        <v xml:space="preserve"> </v>
      </c>
      <c r="F3369" s="3" t="str">
        <f>IF('SAISIE DONNEES'!A3369="ACH",'SAISIE DONNEES'!C3369," ")</f>
        <v xml:space="preserve"> </v>
      </c>
      <c r="G3369" s="4">
        <f>IF(A3369=" ",'SAISIE DONNEES'!D3369," ")</f>
        <v>0</v>
      </c>
      <c r="H3369" s="9">
        <f>IF('SAISIE DONNEES'!A3369="ACH",'SAISIE DONNEES'!F3369,0)</f>
        <v>0</v>
      </c>
      <c r="I3369" s="9">
        <f t="shared" si="104"/>
        <v>284</v>
      </c>
      <c r="J3369" s="9">
        <f t="shared" si="105"/>
        <v>284</v>
      </c>
    </row>
    <row r="3370" spans="1:10" ht="16.5" customHeight="1">
      <c r="A3370" s="2" t="str">
        <f>IF('SAISIE DONNEES'!A3370="VTE",'SAISIE DONNEES'!B3370," ")</f>
        <v xml:space="preserve"> </v>
      </c>
      <c r="B3370" s="3" t="str">
        <f>IF('SAISIE DONNEES'!A3370="VTE",'SAISIE DONNEES'!C3370," ")</f>
        <v xml:space="preserve"> </v>
      </c>
      <c r="C3370" s="3" t="str">
        <f>IF(A3370=" "," ",'SAISIE DONNEES'!D3370)</f>
        <v xml:space="preserve"> </v>
      </c>
      <c r="D3370" s="9">
        <f>IF('SAISIE DONNEES'!A3370="ACH",0,-'SAISIE DONNEES'!F3370)</f>
        <v>0</v>
      </c>
      <c r="E3370" s="2" t="str">
        <f>IF('SAISIE DONNEES'!A3370="ACH",'SAISIE DONNEES'!B3370," ")</f>
        <v xml:space="preserve"> </v>
      </c>
      <c r="F3370" s="3" t="str">
        <f>IF('SAISIE DONNEES'!A3370="ACH",'SAISIE DONNEES'!C3370," ")</f>
        <v xml:space="preserve"> </v>
      </c>
      <c r="G3370" s="4">
        <f>IF(A3370=" ",'SAISIE DONNEES'!D3370," ")</f>
        <v>0</v>
      </c>
      <c r="H3370" s="9">
        <f>IF('SAISIE DONNEES'!A3370="ACH",'SAISIE DONNEES'!F3370,0)</f>
        <v>0</v>
      </c>
      <c r="I3370" s="9">
        <f t="shared" si="104"/>
        <v>284</v>
      </c>
      <c r="J3370" s="9">
        <f t="shared" si="105"/>
        <v>284</v>
      </c>
    </row>
    <row r="3371" spans="1:10" ht="16.5" customHeight="1">
      <c r="A3371" s="2" t="str">
        <f>IF('SAISIE DONNEES'!A3371="VTE",'SAISIE DONNEES'!B3371," ")</f>
        <v xml:space="preserve"> </v>
      </c>
      <c r="B3371" s="3" t="str">
        <f>IF('SAISIE DONNEES'!A3371="VTE",'SAISIE DONNEES'!C3371," ")</f>
        <v xml:space="preserve"> </v>
      </c>
      <c r="C3371" s="3" t="str">
        <f>IF(A3371=" "," ",'SAISIE DONNEES'!D3371)</f>
        <v xml:space="preserve"> </v>
      </c>
      <c r="D3371" s="9">
        <f>IF('SAISIE DONNEES'!A3371="ACH",0,-'SAISIE DONNEES'!F3371)</f>
        <v>0</v>
      </c>
      <c r="E3371" s="2" t="str">
        <f>IF('SAISIE DONNEES'!A3371="ACH",'SAISIE DONNEES'!B3371," ")</f>
        <v xml:space="preserve"> </v>
      </c>
      <c r="F3371" s="3" t="str">
        <f>IF('SAISIE DONNEES'!A3371="ACH",'SAISIE DONNEES'!C3371," ")</f>
        <v xml:space="preserve"> </v>
      </c>
      <c r="G3371" s="4">
        <f>IF(A3371=" ",'SAISIE DONNEES'!D3371," ")</f>
        <v>0</v>
      </c>
      <c r="H3371" s="9">
        <f>IF('SAISIE DONNEES'!A3371="ACH",'SAISIE DONNEES'!F3371,0)</f>
        <v>0</v>
      </c>
      <c r="I3371" s="9">
        <f t="shared" si="104"/>
        <v>284</v>
      </c>
      <c r="J3371" s="9">
        <f t="shared" si="105"/>
        <v>284</v>
      </c>
    </row>
    <row r="3372" spans="1:10" ht="16.5" customHeight="1">
      <c r="A3372" s="2" t="str">
        <f>IF('SAISIE DONNEES'!A3372="VTE",'SAISIE DONNEES'!B3372," ")</f>
        <v xml:space="preserve"> </v>
      </c>
      <c r="B3372" s="3" t="str">
        <f>IF('SAISIE DONNEES'!A3372="VTE",'SAISIE DONNEES'!C3372," ")</f>
        <v xml:space="preserve"> </v>
      </c>
      <c r="C3372" s="3" t="str">
        <f>IF(A3372=" "," ",'SAISIE DONNEES'!D3372)</f>
        <v xml:space="preserve"> </v>
      </c>
      <c r="D3372" s="9">
        <f>IF('SAISIE DONNEES'!A3372="ACH",0,-'SAISIE DONNEES'!F3372)</f>
        <v>0</v>
      </c>
      <c r="E3372" s="2" t="str">
        <f>IF('SAISIE DONNEES'!A3372="ACH",'SAISIE DONNEES'!B3372," ")</f>
        <v xml:space="preserve"> </v>
      </c>
      <c r="F3372" s="3" t="str">
        <f>IF('SAISIE DONNEES'!A3372="ACH",'SAISIE DONNEES'!C3372," ")</f>
        <v xml:space="preserve"> </v>
      </c>
      <c r="G3372" s="4">
        <f>IF(A3372=" ",'SAISIE DONNEES'!D3372," ")</f>
        <v>0</v>
      </c>
      <c r="H3372" s="9">
        <f>IF('SAISIE DONNEES'!A3372="ACH",'SAISIE DONNEES'!F3372,0)</f>
        <v>0</v>
      </c>
      <c r="I3372" s="9">
        <f t="shared" si="104"/>
        <v>284</v>
      </c>
      <c r="J3372" s="9">
        <f t="shared" si="105"/>
        <v>284</v>
      </c>
    </row>
    <row r="3373" spans="1:10" ht="16.5" customHeight="1">
      <c r="A3373" s="2" t="str">
        <f>IF('SAISIE DONNEES'!A3373="VTE",'SAISIE DONNEES'!B3373," ")</f>
        <v xml:space="preserve"> </v>
      </c>
      <c r="B3373" s="3" t="str">
        <f>IF('SAISIE DONNEES'!A3373="VTE",'SAISIE DONNEES'!C3373," ")</f>
        <v xml:space="preserve"> </v>
      </c>
      <c r="C3373" s="3" t="str">
        <f>IF(A3373=" "," ",'SAISIE DONNEES'!D3373)</f>
        <v xml:space="preserve"> </v>
      </c>
      <c r="D3373" s="9">
        <f>IF('SAISIE DONNEES'!A3373="ACH",0,-'SAISIE DONNEES'!F3373)</f>
        <v>0</v>
      </c>
      <c r="E3373" s="2" t="str">
        <f>IF('SAISIE DONNEES'!A3373="ACH",'SAISIE DONNEES'!B3373," ")</f>
        <v xml:space="preserve"> </v>
      </c>
      <c r="F3373" s="3" t="str">
        <f>IF('SAISIE DONNEES'!A3373="ACH",'SAISIE DONNEES'!C3373," ")</f>
        <v xml:space="preserve"> </v>
      </c>
      <c r="G3373" s="4">
        <f>IF(A3373=" ",'SAISIE DONNEES'!D3373," ")</f>
        <v>0</v>
      </c>
      <c r="H3373" s="9">
        <f>IF('SAISIE DONNEES'!A3373="ACH",'SAISIE DONNEES'!F3373,0)</f>
        <v>0</v>
      </c>
      <c r="I3373" s="9">
        <f t="shared" si="104"/>
        <v>284</v>
      </c>
      <c r="J3373" s="9">
        <f t="shared" si="105"/>
        <v>284</v>
      </c>
    </row>
    <row r="3374" spans="1:10" ht="16.5" customHeight="1">
      <c r="A3374" s="2" t="str">
        <f>IF('SAISIE DONNEES'!A3374="VTE",'SAISIE DONNEES'!B3374," ")</f>
        <v xml:space="preserve"> </v>
      </c>
      <c r="B3374" s="3" t="str">
        <f>IF('SAISIE DONNEES'!A3374="VTE",'SAISIE DONNEES'!C3374," ")</f>
        <v xml:space="preserve"> </v>
      </c>
      <c r="C3374" s="3" t="str">
        <f>IF(A3374=" "," ",'SAISIE DONNEES'!D3374)</f>
        <v xml:space="preserve"> </v>
      </c>
      <c r="D3374" s="9">
        <f>IF('SAISIE DONNEES'!A3374="ACH",0,-'SAISIE DONNEES'!F3374)</f>
        <v>0</v>
      </c>
      <c r="E3374" s="2" t="str">
        <f>IF('SAISIE DONNEES'!A3374="ACH",'SAISIE DONNEES'!B3374," ")</f>
        <v xml:space="preserve"> </v>
      </c>
      <c r="F3374" s="3" t="str">
        <f>IF('SAISIE DONNEES'!A3374="ACH",'SAISIE DONNEES'!C3374," ")</f>
        <v xml:space="preserve"> </v>
      </c>
      <c r="G3374" s="4">
        <f>IF(A3374=" ",'SAISIE DONNEES'!D3374," ")</f>
        <v>0</v>
      </c>
      <c r="H3374" s="9">
        <f>IF('SAISIE DONNEES'!A3374="ACH",'SAISIE DONNEES'!F3374,0)</f>
        <v>0</v>
      </c>
      <c r="I3374" s="9">
        <f t="shared" si="104"/>
        <v>284</v>
      </c>
      <c r="J3374" s="9">
        <f t="shared" si="105"/>
        <v>284</v>
      </c>
    </row>
    <row r="3375" spans="1:10" ht="16.5" customHeight="1">
      <c r="A3375" s="2" t="str">
        <f>IF('SAISIE DONNEES'!A3375="VTE",'SAISIE DONNEES'!B3375," ")</f>
        <v xml:space="preserve"> </v>
      </c>
      <c r="B3375" s="3" t="str">
        <f>IF('SAISIE DONNEES'!A3375="VTE",'SAISIE DONNEES'!C3375," ")</f>
        <v xml:space="preserve"> </v>
      </c>
      <c r="C3375" s="3" t="str">
        <f>IF(A3375=" "," ",'SAISIE DONNEES'!D3375)</f>
        <v xml:space="preserve"> </v>
      </c>
      <c r="D3375" s="9">
        <f>IF('SAISIE DONNEES'!A3375="ACH",0,-'SAISIE DONNEES'!F3375)</f>
        <v>0</v>
      </c>
      <c r="E3375" s="2" t="str">
        <f>IF('SAISIE DONNEES'!A3375="ACH",'SAISIE DONNEES'!B3375," ")</f>
        <v xml:space="preserve"> </v>
      </c>
      <c r="F3375" s="3" t="str">
        <f>IF('SAISIE DONNEES'!A3375="ACH",'SAISIE DONNEES'!C3375," ")</f>
        <v xml:space="preserve"> </v>
      </c>
      <c r="G3375" s="4">
        <f>IF(A3375=" ",'SAISIE DONNEES'!D3375," ")</f>
        <v>0</v>
      </c>
      <c r="H3375" s="9">
        <f>IF('SAISIE DONNEES'!A3375="ACH",'SAISIE DONNEES'!F3375,0)</f>
        <v>0</v>
      </c>
      <c r="I3375" s="9">
        <f t="shared" si="104"/>
        <v>284</v>
      </c>
      <c r="J3375" s="9">
        <f t="shared" si="105"/>
        <v>284</v>
      </c>
    </row>
    <row r="3376" spans="1:10" ht="16.5" customHeight="1">
      <c r="A3376" s="2" t="str">
        <f>IF('SAISIE DONNEES'!A3376="VTE",'SAISIE DONNEES'!B3376," ")</f>
        <v xml:space="preserve"> </v>
      </c>
      <c r="B3376" s="3" t="str">
        <f>IF('SAISIE DONNEES'!A3376="VTE",'SAISIE DONNEES'!C3376," ")</f>
        <v xml:space="preserve"> </v>
      </c>
      <c r="C3376" s="3" t="str">
        <f>IF(A3376=" "," ",'SAISIE DONNEES'!D3376)</f>
        <v xml:space="preserve"> </v>
      </c>
      <c r="D3376" s="9">
        <f>IF('SAISIE DONNEES'!A3376="ACH",0,-'SAISIE DONNEES'!F3376)</f>
        <v>0</v>
      </c>
      <c r="E3376" s="2" t="str">
        <f>IF('SAISIE DONNEES'!A3376="ACH",'SAISIE DONNEES'!B3376," ")</f>
        <v xml:space="preserve"> </v>
      </c>
      <c r="F3376" s="3" t="str">
        <f>IF('SAISIE DONNEES'!A3376="ACH",'SAISIE DONNEES'!C3376," ")</f>
        <v xml:space="preserve"> </v>
      </c>
      <c r="G3376" s="4">
        <f>IF(A3376=" ",'SAISIE DONNEES'!D3376," ")</f>
        <v>0</v>
      </c>
      <c r="H3376" s="9">
        <f>IF('SAISIE DONNEES'!A3376="ACH",'SAISIE DONNEES'!F3376,0)</f>
        <v>0</v>
      </c>
      <c r="I3376" s="9">
        <f t="shared" si="104"/>
        <v>284</v>
      </c>
      <c r="J3376" s="9">
        <f t="shared" si="105"/>
        <v>284</v>
      </c>
    </row>
    <row r="3377" spans="1:10" ht="16.5" customHeight="1">
      <c r="A3377" s="2" t="str">
        <f>IF('SAISIE DONNEES'!A3377="VTE",'SAISIE DONNEES'!B3377," ")</f>
        <v xml:space="preserve"> </v>
      </c>
      <c r="B3377" s="3" t="str">
        <f>IF('SAISIE DONNEES'!A3377="VTE",'SAISIE DONNEES'!C3377," ")</f>
        <v xml:space="preserve"> </v>
      </c>
      <c r="C3377" s="3" t="str">
        <f>IF(A3377=" "," ",'SAISIE DONNEES'!D3377)</f>
        <v xml:space="preserve"> </v>
      </c>
      <c r="D3377" s="9">
        <f>IF('SAISIE DONNEES'!A3377="ACH",0,-'SAISIE DONNEES'!F3377)</f>
        <v>0</v>
      </c>
      <c r="E3377" s="2" t="str">
        <f>IF('SAISIE DONNEES'!A3377="ACH",'SAISIE DONNEES'!B3377," ")</f>
        <v xml:space="preserve"> </v>
      </c>
      <c r="F3377" s="3" t="str">
        <f>IF('SAISIE DONNEES'!A3377="ACH",'SAISIE DONNEES'!C3377," ")</f>
        <v xml:space="preserve"> </v>
      </c>
      <c r="G3377" s="4">
        <f>IF(A3377=" ",'SAISIE DONNEES'!D3377," ")</f>
        <v>0</v>
      </c>
      <c r="H3377" s="9">
        <f>IF('SAISIE DONNEES'!A3377="ACH",'SAISIE DONNEES'!F3377,0)</f>
        <v>0</v>
      </c>
      <c r="I3377" s="9">
        <f t="shared" si="104"/>
        <v>284</v>
      </c>
      <c r="J3377" s="9">
        <f t="shared" si="105"/>
        <v>284</v>
      </c>
    </row>
    <row r="3378" spans="1:10" ht="16.5" customHeight="1">
      <c r="A3378" s="2" t="str">
        <f>IF('SAISIE DONNEES'!A3378="VTE",'SAISIE DONNEES'!B3378," ")</f>
        <v xml:space="preserve"> </v>
      </c>
      <c r="B3378" s="3" t="str">
        <f>IF('SAISIE DONNEES'!A3378="VTE",'SAISIE DONNEES'!C3378," ")</f>
        <v xml:space="preserve"> </v>
      </c>
      <c r="C3378" s="3" t="str">
        <f>IF(A3378=" "," ",'SAISIE DONNEES'!D3378)</f>
        <v xml:space="preserve"> </v>
      </c>
      <c r="D3378" s="9">
        <f>IF('SAISIE DONNEES'!A3378="ACH",0,-'SAISIE DONNEES'!F3378)</f>
        <v>0</v>
      </c>
      <c r="E3378" s="2" t="str">
        <f>IF('SAISIE DONNEES'!A3378="ACH",'SAISIE DONNEES'!B3378," ")</f>
        <v xml:space="preserve"> </v>
      </c>
      <c r="F3378" s="3" t="str">
        <f>IF('SAISIE DONNEES'!A3378="ACH",'SAISIE DONNEES'!C3378," ")</f>
        <v xml:space="preserve"> </v>
      </c>
      <c r="G3378" s="4">
        <f>IF(A3378=" ",'SAISIE DONNEES'!D3378," ")</f>
        <v>0</v>
      </c>
      <c r="H3378" s="9">
        <f>IF('SAISIE DONNEES'!A3378="ACH",'SAISIE DONNEES'!F3378,0)</f>
        <v>0</v>
      </c>
      <c r="I3378" s="9">
        <f t="shared" si="104"/>
        <v>284</v>
      </c>
      <c r="J3378" s="9">
        <f t="shared" si="105"/>
        <v>284</v>
      </c>
    </row>
    <row r="3379" spans="1:10" ht="16.5" customHeight="1">
      <c r="A3379" s="2" t="str">
        <f>IF('SAISIE DONNEES'!A3379="VTE",'SAISIE DONNEES'!B3379," ")</f>
        <v xml:space="preserve"> </v>
      </c>
      <c r="B3379" s="3" t="str">
        <f>IF('SAISIE DONNEES'!A3379="VTE",'SAISIE DONNEES'!C3379," ")</f>
        <v xml:space="preserve"> </v>
      </c>
      <c r="C3379" s="3" t="str">
        <f>IF(A3379=" "," ",'SAISIE DONNEES'!D3379)</f>
        <v xml:space="preserve"> </v>
      </c>
      <c r="D3379" s="9">
        <f>IF('SAISIE DONNEES'!A3379="ACH",0,-'SAISIE DONNEES'!F3379)</f>
        <v>0</v>
      </c>
      <c r="E3379" s="2" t="str">
        <f>IF('SAISIE DONNEES'!A3379="ACH",'SAISIE DONNEES'!B3379," ")</f>
        <v xml:space="preserve"> </v>
      </c>
      <c r="F3379" s="3" t="str">
        <f>IF('SAISIE DONNEES'!A3379="ACH",'SAISIE DONNEES'!C3379," ")</f>
        <v xml:space="preserve"> </v>
      </c>
      <c r="G3379" s="4">
        <f>IF(A3379=" ",'SAISIE DONNEES'!D3379," ")</f>
        <v>0</v>
      </c>
      <c r="H3379" s="9">
        <f>IF('SAISIE DONNEES'!A3379="ACH",'SAISIE DONNEES'!F3379,0)</f>
        <v>0</v>
      </c>
      <c r="I3379" s="9">
        <f t="shared" si="104"/>
        <v>284</v>
      </c>
      <c r="J3379" s="9">
        <f t="shared" si="105"/>
        <v>284</v>
      </c>
    </row>
    <row r="3380" spans="1:10" ht="16.5" customHeight="1">
      <c r="A3380" s="2" t="str">
        <f>IF('SAISIE DONNEES'!A3380="VTE",'SAISIE DONNEES'!B3380," ")</f>
        <v xml:space="preserve"> </v>
      </c>
      <c r="B3380" s="3" t="str">
        <f>IF('SAISIE DONNEES'!A3380="VTE",'SAISIE DONNEES'!C3380," ")</f>
        <v xml:space="preserve"> </v>
      </c>
      <c r="C3380" s="3" t="str">
        <f>IF(A3380=" "," ",'SAISIE DONNEES'!D3380)</f>
        <v xml:space="preserve"> </v>
      </c>
      <c r="D3380" s="9">
        <f>IF('SAISIE DONNEES'!A3380="ACH",0,-'SAISIE DONNEES'!F3380)</f>
        <v>0</v>
      </c>
      <c r="E3380" s="2" t="str">
        <f>IF('SAISIE DONNEES'!A3380="ACH",'SAISIE DONNEES'!B3380," ")</f>
        <v xml:space="preserve"> </v>
      </c>
      <c r="F3380" s="3" t="str">
        <f>IF('SAISIE DONNEES'!A3380="ACH",'SAISIE DONNEES'!C3380," ")</f>
        <v xml:space="preserve"> </v>
      </c>
      <c r="G3380" s="4">
        <f>IF(A3380=" ",'SAISIE DONNEES'!D3380," ")</f>
        <v>0</v>
      </c>
      <c r="H3380" s="9">
        <f>IF('SAISIE DONNEES'!A3380="ACH",'SAISIE DONNEES'!F3380,0)</f>
        <v>0</v>
      </c>
      <c r="I3380" s="9">
        <f t="shared" si="104"/>
        <v>284</v>
      </c>
      <c r="J3380" s="9">
        <f t="shared" si="105"/>
        <v>284</v>
      </c>
    </row>
    <row r="3381" spans="1:10" ht="16.5" customHeight="1">
      <c r="A3381" s="2" t="str">
        <f>IF('SAISIE DONNEES'!A3381="VTE",'SAISIE DONNEES'!B3381," ")</f>
        <v xml:space="preserve"> </v>
      </c>
      <c r="B3381" s="3" t="str">
        <f>IF('SAISIE DONNEES'!A3381="VTE",'SAISIE DONNEES'!C3381," ")</f>
        <v xml:space="preserve"> </v>
      </c>
      <c r="C3381" s="3" t="str">
        <f>IF(A3381=" "," ",'SAISIE DONNEES'!D3381)</f>
        <v xml:space="preserve"> </v>
      </c>
      <c r="D3381" s="9">
        <f>IF('SAISIE DONNEES'!A3381="ACH",0,-'SAISIE DONNEES'!F3381)</f>
        <v>0</v>
      </c>
      <c r="E3381" s="2" t="str">
        <f>IF('SAISIE DONNEES'!A3381="ACH",'SAISIE DONNEES'!B3381," ")</f>
        <v xml:space="preserve"> </v>
      </c>
      <c r="F3381" s="3" t="str">
        <f>IF('SAISIE DONNEES'!A3381="ACH",'SAISIE DONNEES'!C3381," ")</f>
        <v xml:space="preserve"> </v>
      </c>
      <c r="G3381" s="4">
        <f>IF(A3381=" ",'SAISIE DONNEES'!D3381," ")</f>
        <v>0</v>
      </c>
      <c r="H3381" s="9">
        <f>IF('SAISIE DONNEES'!A3381="ACH",'SAISIE DONNEES'!F3381,0)</f>
        <v>0</v>
      </c>
      <c r="I3381" s="9">
        <f t="shared" si="104"/>
        <v>284</v>
      </c>
      <c r="J3381" s="9">
        <f t="shared" si="105"/>
        <v>284</v>
      </c>
    </row>
    <row r="3382" spans="1:10" ht="16.5" customHeight="1">
      <c r="A3382" s="2" t="str">
        <f>IF('SAISIE DONNEES'!A3382="VTE",'SAISIE DONNEES'!B3382," ")</f>
        <v xml:space="preserve"> </v>
      </c>
      <c r="B3382" s="3" t="str">
        <f>IF('SAISIE DONNEES'!A3382="VTE",'SAISIE DONNEES'!C3382," ")</f>
        <v xml:space="preserve"> </v>
      </c>
      <c r="C3382" s="3" t="str">
        <f>IF(A3382=" "," ",'SAISIE DONNEES'!D3382)</f>
        <v xml:space="preserve"> </v>
      </c>
      <c r="D3382" s="9">
        <f>IF('SAISIE DONNEES'!A3382="ACH",0,-'SAISIE DONNEES'!F3382)</f>
        <v>0</v>
      </c>
      <c r="E3382" s="2" t="str">
        <f>IF('SAISIE DONNEES'!A3382="ACH",'SAISIE DONNEES'!B3382," ")</f>
        <v xml:space="preserve"> </v>
      </c>
      <c r="F3382" s="3" t="str">
        <f>IF('SAISIE DONNEES'!A3382="ACH",'SAISIE DONNEES'!C3382," ")</f>
        <v xml:space="preserve"> </v>
      </c>
      <c r="G3382" s="4">
        <f>IF(A3382=" ",'SAISIE DONNEES'!D3382," ")</f>
        <v>0</v>
      </c>
      <c r="H3382" s="9">
        <f>IF('SAISIE DONNEES'!A3382="ACH",'SAISIE DONNEES'!F3382,0)</f>
        <v>0</v>
      </c>
      <c r="I3382" s="9">
        <f t="shared" si="104"/>
        <v>284</v>
      </c>
      <c r="J3382" s="9">
        <f t="shared" si="105"/>
        <v>284</v>
      </c>
    </row>
    <row r="3383" spans="1:10" ht="16.5" customHeight="1">
      <c r="A3383" s="2" t="str">
        <f>IF('SAISIE DONNEES'!A3383="VTE",'SAISIE DONNEES'!B3383," ")</f>
        <v xml:space="preserve"> </v>
      </c>
      <c r="B3383" s="3" t="str">
        <f>IF('SAISIE DONNEES'!A3383="VTE",'SAISIE DONNEES'!C3383," ")</f>
        <v xml:space="preserve"> </v>
      </c>
      <c r="C3383" s="3" t="str">
        <f>IF(A3383=" "," ",'SAISIE DONNEES'!D3383)</f>
        <v xml:space="preserve"> </v>
      </c>
      <c r="D3383" s="9">
        <f>IF('SAISIE DONNEES'!A3383="ACH",0,-'SAISIE DONNEES'!F3383)</f>
        <v>0</v>
      </c>
      <c r="E3383" s="2" t="str">
        <f>IF('SAISIE DONNEES'!A3383="ACH",'SAISIE DONNEES'!B3383," ")</f>
        <v xml:space="preserve"> </v>
      </c>
      <c r="F3383" s="3" t="str">
        <f>IF('SAISIE DONNEES'!A3383="ACH",'SAISIE DONNEES'!C3383," ")</f>
        <v xml:space="preserve"> </v>
      </c>
      <c r="G3383" s="4">
        <f>IF(A3383=" ",'SAISIE DONNEES'!D3383," ")</f>
        <v>0</v>
      </c>
      <c r="H3383" s="9">
        <f>IF('SAISIE DONNEES'!A3383="ACH",'SAISIE DONNEES'!F3383,0)</f>
        <v>0</v>
      </c>
      <c r="I3383" s="9">
        <f t="shared" si="104"/>
        <v>284</v>
      </c>
      <c r="J3383" s="9">
        <f t="shared" si="105"/>
        <v>284</v>
      </c>
    </row>
    <row r="3384" spans="1:10" ht="16.5" customHeight="1">
      <c r="A3384" s="2" t="str">
        <f>IF('SAISIE DONNEES'!A3384="VTE",'SAISIE DONNEES'!B3384," ")</f>
        <v xml:space="preserve"> </v>
      </c>
      <c r="B3384" s="3" t="str">
        <f>IF('SAISIE DONNEES'!A3384="VTE",'SAISIE DONNEES'!C3384," ")</f>
        <v xml:space="preserve"> </v>
      </c>
      <c r="C3384" s="3" t="str">
        <f>IF(A3384=" "," ",'SAISIE DONNEES'!D3384)</f>
        <v xml:space="preserve"> </v>
      </c>
      <c r="D3384" s="9">
        <f>IF('SAISIE DONNEES'!A3384="ACH",0,-'SAISIE DONNEES'!F3384)</f>
        <v>0</v>
      </c>
      <c r="E3384" s="2" t="str">
        <f>IF('SAISIE DONNEES'!A3384="ACH",'SAISIE DONNEES'!B3384," ")</f>
        <v xml:space="preserve"> </v>
      </c>
      <c r="F3384" s="3" t="str">
        <f>IF('SAISIE DONNEES'!A3384="ACH",'SAISIE DONNEES'!C3384," ")</f>
        <v xml:space="preserve"> </v>
      </c>
      <c r="G3384" s="4">
        <f>IF(A3384=" ",'SAISIE DONNEES'!D3384," ")</f>
        <v>0</v>
      </c>
      <c r="H3384" s="9">
        <f>IF('SAISIE DONNEES'!A3384="ACH",'SAISIE DONNEES'!F3384,0)</f>
        <v>0</v>
      </c>
      <c r="I3384" s="9">
        <f t="shared" si="104"/>
        <v>284</v>
      </c>
      <c r="J3384" s="9">
        <f t="shared" si="105"/>
        <v>284</v>
      </c>
    </row>
    <row r="3385" spans="1:10" ht="16.5" customHeight="1">
      <c r="A3385" s="2" t="str">
        <f>IF('SAISIE DONNEES'!A3385="VTE",'SAISIE DONNEES'!B3385," ")</f>
        <v xml:space="preserve"> </v>
      </c>
      <c r="B3385" s="3" t="str">
        <f>IF('SAISIE DONNEES'!A3385="VTE",'SAISIE DONNEES'!C3385," ")</f>
        <v xml:space="preserve"> </v>
      </c>
      <c r="C3385" s="3" t="str">
        <f>IF(A3385=" "," ",'SAISIE DONNEES'!D3385)</f>
        <v xml:space="preserve"> </v>
      </c>
      <c r="D3385" s="9">
        <f>IF('SAISIE DONNEES'!A3385="ACH",0,-'SAISIE DONNEES'!F3385)</f>
        <v>0</v>
      </c>
      <c r="E3385" s="2" t="str">
        <f>IF('SAISIE DONNEES'!A3385="ACH",'SAISIE DONNEES'!B3385," ")</f>
        <v xml:space="preserve"> </v>
      </c>
      <c r="F3385" s="3" t="str">
        <f>IF('SAISIE DONNEES'!A3385="ACH",'SAISIE DONNEES'!C3385," ")</f>
        <v xml:space="preserve"> </v>
      </c>
      <c r="G3385" s="4">
        <f>IF(A3385=" ",'SAISIE DONNEES'!D3385," ")</f>
        <v>0</v>
      </c>
      <c r="H3385" s="9">
        <f>IF('SAISIE DONNEES'!A3385="ACH",'SAISIE DONNEES'!F3385,0)</f>
        <v>0</v>
      </c>
      <c r="I3385" s="9">
        <f t="shared" si="104"/>
        <v>284</v>
      </c>
      <c r="J3385" s="9">
        <f t="shared" si="105"/>
        <v>284</v>
      </c>
    </row>
    <row r="3386" spans="1:10" ht="16.5" customHeight="1">
      <c r="A3386" s="2" t="str">
        <f>IF('SAISIE DONNEES'!A3386="VTE",'SAISIE DONNEES'!B3386," ")</f>
        <v xml:space="preserve"> </v>
      </c>
      <c r="B3386" s="3" t="str">
        <f>IF('SAISIE DONNEES'!A3386="VTE",'SAISIE DONNEES'!C3386," ")</f>
        <v xml:space="preserve"> </v>
      </c>
      <c r="C3386" s="3" t="str">
        <f>IF(A3386=" "," ",'SAISIE DONNEES'!D3386)</f>
        <v xml:space="preserve"> </v>
      </c>
      <c r="D3386" s="9">
        <f>IF('SAISIE DONNEES'!A3386="ACH",0,-'SAISIE DONNEES'!F3386)</f>
        <v>0</v>
      </c>
      <c r="E3386" s="2" t="str">
        <f>IF('SAISIE DONNEES'!A3386="ACH",'SAISIE DONNEES'!B3386," ")</f>
        <v xml:space="preserve"> </v>
      </c>
      <c r="F3386" s="3" t="str">
        <f>IF('SAISIE DONNEES'!A3386="ACH",'SAISIE DONNEES'!C3386," ")</f>
        <v xml:space="preserve"> </v>
      </c>
      <c r="G3386" s="4">
        <f>IF(A3386=" ",'SAISIE DONNEES'!D3386," ")</f>
        <v>0</v>
      </c>
      <c r="H3386" s="9">
        <f>IF('SAISIE DONNEES'!A3386="ACH",'SAISIE DONNEES'!F3386,0)</f>
        <v>0</v>
      </c>
      <c r="I3386" s="9">
        <f t="shared" si="104"/>
        <v>284</v>
      </c>
      <c r="J3386" s="9">
        <f t="shared" si="105"/>
        <v>284</v>
      </c>
    </row>
    <row r="3387" spans="1:10" ht="16.5" customHeight="1">
      <c r="A3387" s="2" t="str">
        <f>IF('SAISIE DONNEES'!A3387="VTE",'SAISIE DONNEES'!B3387," ")</f>
        <v xml:space="preserve"> </v>
      </c>
      <c r="B3387" s="3" t="str">
        <f>IF('SAISIE DONNEES'!A3387="VTE",'SAISIE DONNEES'!C3387," ")</f>
        <v xml:space="preserve"> </v>
      </c>
      <c r="C3387" s="3" t="str">
        <f>IF(A3387=" "," ",'SAISIE DONNEES'!D3387)</f>
        <v xml:space="preserve"> </v>
      </c>
      <c r="D3387" s="9">
        <f>IF('SAISIE DONNEES'!A3387="ACH",0,-'SAISIE DONNEES'!F3387)</f>
        <v>0</v>
      </c>
      <c r="E3387" s="2" t="str">
        <f>IF('SAISIE DONNEES'!A3387="ACH",'SAISIE DONNEES'!B3387," ")</f>
        <v xml:space="preserve"> </v>
      </c>
      <c r="F3387" s="3" t="str">
        <f>IF('SAISIE DONNEES'!A3387="ACH",'SAISIE DONNEES'!C3387," ")</f>
        <v xml:space="preserve"> </v>
      </c>
      <c r="G3387" s="4">
        <f>IF(A3387=" ",'SAISIE DONNEES'!D3387," ")</f>
        <v>0</v>
      </c>
      <c r="H3387" s="9">
        <f>IF('SAISIE DONNEES'!A3387="ACH",'SAISIE DONNEES'!F3387,0)</f>
        <v>0</v>
      </c>
      <c r="I3387" s="9">
        <f t="shared" si="104"/>
        <v>284</v>
      </c>
      <c r="J3387" s="9">
        <f t="shared" si="105"/>
        <v>284</v>
      </c>
    </row>
    <row r="3388" spans="1:10" ht="16.5" customHeight="1">
      <c r="A3388" s="2" t="str">
        <f>IF('SAISIE DONNEES'!A3388="VTE",'SAISIE DONNEES'!B3388," ")</f>
        <v xml:space="preserve"> </v>
      </c>
      <c r="B3388" s="3" t="str">
        <f>IF('SAISIE DONNEES'!A3388="VTE",'SAISIE DONNEES'!C3388," ")</f>
        <v xml:space="preserve"> </v>
      </c>
      <c r="C3388" s="3" t="str">
        <f>IF(A3388=" "," ",'SAISIE DONNEES'!D3388)</f>
        <v xml:space="preserve"> </v>
      </c>
      <c r="D3388" s="9">
        <f>IF('SAISIE DONNEES'!A3388="ACH",0,-'SAISIE DONNEES'!F3388)</f>
        <v>0</v>
      </c>
      <c r="E3388" s="2" t="str">
        <f>IF('SAISIE DONNEES'!A3388="ACH",'SAISIE DONNEES'!B3388," ")</f>
        <v xml:space="preserve"> </v>
      </c>
      <c r="F3388" s="3" t="str">
        <f>IF('SAISIE DONNEES'!A3388="ACH",'SAISIE DONNEES'!C3388," ")</f>
        <v xml:space="preserve"> </v>
      </c>
      <c r="G3388" s="4">
        <f>IF(A3388=" ",'SAISIE DONNEES'!D3388," ")</f>
        <v>0</v>
      </c>
      <c r="H3388" s="9">
        <f>IF('SAISIE DONNEES'!A3388="ACH",'SAISIE DONNEES'!F3388,0)</f>
        <v>0</v>
      </c>
      <c r="I3388" s="9">
        <f t="shared" si="104"/>
        <v>284</v>
      </c>
      <c r="J3388" s="9">
        <f t="shared" si="105"/>
        <v>284</v>
      </c>
    </row>
    <row r="3389" spans="1:10" ht="16.5" customHeight="1">
      <c r="A3389" s="2" t="str">
        <f>IF('SAISIE DONNEES'!A3389="VTE",'SAISIE DONNEES'!B3389," ")</f>
        <v xml:space="preserve"> </v>
      </c>
      <c r="B3389" s="3" t="str">
        <f>IF('SAISIE DONNEES'!A3389="VTE",'SAISIE DONNEES'!C3389," ")</f>
        <v xml:space="preserve"> </v>
      </c>
      <c r="C3389" s="3" t="str">
        <f>IF(A3389=" "," ",'SAISIE DONNEES'!D3389)</f>
        <v xml:space="preserve"> </v>
      </c>
      <c r="D3389" s="9">
        <f>IF('SAISIE DONNEES'!A3389="ACH",0,-'SAISIE DONNEES'!F3389)</f>
        <v>0</v>
      </c>
      <c r="E3389" s="2" t="str">
        <f>IF('SAISIE DONNEES'!A3389="ACH",'SAISIE DONNEES'!B3389," ")</f>
        <v xml:space="preserve"> </v>
      </c>
      <c r="F3389" s="3" t="str">
        <f>IF('SAISIE DONNEES'!A3389="ACH",'SAISIE DONNEES'!C3389," ")</f>
        <v xml:space="preserve"> </v>
      </c>
      <c r="G3389" s="4">
        <f>IF(A3389=" ",'SAISIE DONNEES'!D3389," ")</f>
        <v>0</v>
      </c>
      <c r="H3389" s="9">
        <f>IF('SAISIE DONNEES'!A3389="ACH",'SAISIE DONNEES'!F3389,0)</f>
        <v>0</v>
      </c>
      <c r="I3389" s="9">
        <f t="shared" si="104"/>
        <v>284</v>
      </c>
      <c r="J3389" s="9">
        <f t="shared" si="105"/>
        <v>284</v>
      </c>
    </row>
    <row r="3390" spans="1:10" ht="16.5" customHeight="1">
      <c r="A3390" s="2" t="str">
        <f>IF('SAISIE DONNEES'!A3390="VTE",'SAISIE DONNEES'!B3390," ")</f>
        <v xml:space="preserve"> </v>
      </c>
      <c r="B3390" s="3" t="str">
        <f>IF('SAISIE DONNEES'!A3390="VTE",'SAISIE DONNEES'!C3390," ")</f>
        <v xml:space="preserve"> </v>
      </c>
      <c r="C3390" s="3" t="str">
        <f>IF(A3390=" "," ",'SAISIE DONNEES'!D3390)</f>
        <v xml:space="preserve"> </v>
      </c>
      <c r="D3390" s="9">
        <f>IF('SAISIE DONNEES'!A3390="ACH",0,-'SAISIE DONNEES'!F3390)</f>
        <v>0</v>
      </c>
      <c r="E3390" s="2" t="str">
        <f>IF('SAISIE DONNEES'!A3390="ACH",'SAISIE DONNEES'!B3390," ")</f>
        <v xml:space="preserve"> </v>
      </c>
      <c r="F3390" s="3" t="str">
        <f>IF('SAISIE DONNEES'!A3390="ACH",'SAISIE DONNEES'!C3390," ")</f>
        <v xml:space="preserve"> </v>
      </c>
      <c r="G3390" s="4">
        <f>IF(A3390=" ",'SAISIE DONNEES'!D3390," ")</f>
        <v>0</v>
      </c>
      <c r="H3390" s="9">
        <f>IF('SAISIE DONNEES'!A3390="ACH",'SAISIE DONNEES'!F3390,0)</f>
        <v>0</v>
      </c>
      <c r="I3390" s="9">
        <f t="shared" si="104"/>
        <v>284</v>
      </c>
      <c r="J3390" s="9">
        <f t="shared" si="105"/>
        <v>284</v>
      </c>
    </row>
    <row r="3391" spans="1:10" ht="16.5" customHeight="1">
      <c r="A3391" s="2" t="str">
        <f>IF('SAISIE DONNEES'!A3391="VTE",'SAISIE DONNEES'!B3391," ")</f>
        <v xml:space="preserve"> </v>
      </c>
      <c r="B3391" s="3" t="str">
        <f>IF('SAISIE DONNEES'!A3391="VTE",'SAISIE DONNEES'!C3391," ")</f>
        <v xml:space="preserve"> </v>
      </c>
      <c r="C3391" s="3" t="str">
        <f>IF(A3391=" "," ",'SAISIE DONNEES'!D3391)</f>
        <v xml:space="preserve"> </v>
      </c>
      <c r="D3391" s="9">
        <f>IF('SAISIE DONNEES'!A3391="ACH",0,-'SAISIE DONNEES'!F3391)</f>
        <v>0</v>
      </c>
      <c r="E3391" s="2" t="str">
        <f>IF('SAISIE DONNEES'!A3391="ACH",'SAISIE DONNEES'!B3391," ")</f>
        <v xml:space="preserve"> </v>
      </c>
      <c r="F3391" s="3" t="str">
        <f>IF('SAISIE DONNEES'!A3391="ACH",'SAISIE DONNEES'!C3391," ")</f>
        <v xml:space="preserve"> </v>
      </c>
      <c r="G3391" s="4">
        <f>IF(A3391=" ",'SAISIE DONNEES'!D3391," ")</f>
        <v>0</v>
      </c>
      <c r="H3391" s="9">
        <f>IF('SAISIE DONNEES'!A3391="ACH",'SAISIE DONNEES'!F3391,0)</f>
        <v>0</v>
      </c>
      <c r="I3391" s="9">
        <f t="shared" si="104"/>
        <v>284</v>
      </c>
      <c r="J3391" s="9">
        <f t="shared" si="105"/>
        <v>284</v>
      </c>
    </row>
    <row r="3392" spans="1:10" ht="16.5" customHeight="1">
      <c r="A3392" s="2" t="str">
        <f>IF('SAISIE DONNEES'!A3392="VTE",'SAISIE DONNEES'!B3392," ")</f>
        <v xml:space="preserve"> </v>
      </c>
      <c r="B3392" s="3" t="str">
        <f>IF('SAISIE DONNEES'!A3392="VTE",'SAISIE DONNEES'!C3392," ")</f>
        <v xml:space="preserve"> </v>
      </c>
      <c r="C3392" s="3" t="str">
        <f>IF(A3392=" "," ",'SAISIE DONNEES'!D3392)</f>
        <v xml:space="preserve"> </v>
      </c>
      <c r="D3392" s="9">
        <f>IF('SAISIE DONNEES'!A3392="ACH",0,-'SAISIE DONNEES'!F3392)</f>
        <v>0</v>
      </c>
      <c r="E3392" s="2" t="str">
        <f>IF('SAISIE DONNEES'!A3392="ACH",'SAISIE DONNEES'!B3392," ")</f>
        <v xml:space="preserve"> </v>
      </c>
      <c r="F3392" s="3" t="str">
        <f>IF('SAISIE DONNEES'!A3392="ACH",'SAISIE DONNEES'!C3392," ")</f>
        <v xml:space="preserve"> </v>
      </c>
      <c r="G3392" s="4">
        <f>IF(A3392=" ",'SAISIE DONNEES'!D3392," ")</f>
        <v>0</v>
      </c>
      <c r="H3392" s="9">
        <f>IF('SAISIE DONNEES'!A3392="ACH",'SAISIE DONNEES'!F3392,0)</f>
        <v>0</v>
      </c>
      <c r="I3392" s="9">
        <f t="shared" si="104"/>
        <v>284</v>
      </c>
      <c r="J3392" s="9">
        <f t="shared" si="105"/>
        <v>284</v>
      </c>
    </row>
    <row r="3393" spans="1:10" ht="16.5" customHeight="1">
      <c r="A3393" s="2" t="str">
        <f>IF('SAISIE DONNEES'!A3393="VTE",'SAISIE DONNEES'!B3393," ")</f>
        <v xml:space="preserve"> </v>
      </c>
      <c r="B3393" s="3" t="str">
        <f>IF('SAISIE DONNEES'!A3393="VTE",'SAISIE DONNEES'!C3393," ")</f>
        <v xml:space="preserve"> </v>
      </c>
      <c r="C3393" s="3" t="str">
        <f>IF(A3393=" "," ",'SAISIE DONNEES'!D3393)</f>
        <v xml:space="preserve"> </v>
      </c>
      <c r="D3393" s="9">
        <f>IF('SAISIE DONNEES'!A3393="ACH",0,-'SAISIE DONNEES'!F3393)</f>
        <v>0</v>
      </c>
      <c r="E3393" s="2" t="str">
        <f>IF('SAISIE DONNEES'!A3393="ACH",'SAISIE DONNEES'!B3393," ")</f>
        <v xml:space="preserve"> </v>
      </c>
      <c r="F3393" s="3" t="str">
        <f>IF('SAISIE DONNEES'!A3393="ACH",'SAISIE DONNEES'!C3393," ")</f>
        <v xml:space="preserve"> </v>
      </c>
      <c r="G3393" s="4">
        <f>IF(A3393=" ",'SAISIE DONNEES'!D3393," ")</f>
        <v>0</v>
      </c>
      <c r="H3393" s="9">
        <f>IF('SAISIE DONNEES'!A3393="ACH",'SAISIE DONNEES'!F3393,0)</f>
        <v>0</v>
      </c>
      <c r="I3393" s="9">
        <f t="shared" si="104"/>
        <v>284</v>
      </c>
      <c r="J3393" s="9">
        <f t="shared" si="105"/>
        <v>284</v>
      </c>
    </row>
    <row r="3394" spans="1:10" ht="16.5" customHeight="1">
      <c r="A3394" s="2" t="str">
        <f>IF('SAISIE DONNEES'!A3394="VTE",'SAISIE DONNEES'!B3394," ")</f>
        <v xml:space="preserve"> </v>
      </c>
      <c r="B3394" s="3" t="str">
        <f>IF('SAISIE DONNEES'!A3394="VTE",'SAISIE DONNEES'!C3394," ")</f>
        <v xml:space="preserve"> </v>
      </c>
      <c r="C3394" s="3" t="str">
        <f>IF(A3394=" "," ",'SAISIE DONNEES'!D3394)</f>
        <v xml:space="preserve"> </v>
      </c>
      <c r="D3394" s="9">
        <f>IF('SAISIE DONNEES'!A3394="ACH",0,-'SAISIE DONNEES'!F3394)</f>
        <v>0</v>
      </c>
      <c r="E3394" s="2" t="str">
        <f>IF('SAISIE DONNEES'!A3394="ACH",'SAISIE DONNEES'!B3394," ")</f>
        <v xml:space="preserve"> </v>
      </c>
      <c r="F3394" s="3" t="str">
        <f>IF('SAISIE DONNEES'!A3394="ACH",'SAISIE DONNEES'!C3394," ")</f>
        <v xml:space="preserve"> </v>
      </c>
      <c r="G3394" s="4">
        <f>IF(A3394=" ",'SAISIE DONNEES'!D3394," ")</f>
        <v>0</v>
      </c>
      <c r="H3394" s="9">
        <f>IF('SAISIE DONNEES'!A3394="ACH",'SAISIE DONNEES'!F3394,0)</f>
        <v>0</v>
      </c>
      <c r="I3394" s="9">
        <f t="shared" si="104"/>
        <v>284</v>
      </c>
      <c r="J3394" s="9">
        <f t="shared" si="105"/>
        <v>284</v>
      </c>
    </row>
    <row r="3395" spans="1:10" ht="16.5" customHeight="1">
      <c r="A3395" s="2" t="str">
        <f>IF('SAISIE DONNEES'!A3395="VTE",'SAISIE DONNEES'!B3395," ")</f>
        <v xml:space="preserve"> </v>
      </c>
      <c r="B3395" s="3" t="str">
        <f>IF('SAISIE DONNEES'!A3395="VTE",'SAISIE DONNEES'!C3395," ")</f>
        <v xml:space="preserve"> </v>
      </c>
      <c r="C3395" s="3" t="str">
        <f>IF(A3395=" "," ",'SAISIE DONNEES'!D3395)</f>
        <v xml:space="preserve"> </v>
      </c>
      <c r="D3395" s="9">
        <f>IF('SAISIE DONNEES'!A3395="ACH",0,-'SAISIE DONNEES'!F3395)</f>
        <v>0</v>
      </c>
      <c r="E3395" s="2" t="str">
        <f>IF('SAISIE DONNEES'!A3395="ACH",'SAISIE DONNEES'!B3395," ")</f>
        <v xml:space="preserve"> </v>
      </c>
      <c r="F3395" s="3" t="str">
        <f>IF('SAISIE DONNEES'!A3395="ACH",'SAISIE DONNEES'!C3395," ")</f>
        <v xml:space="preserve"> </v>
      </c>
      <c r="G3395" s="4">
        <f>IF(A3395=" ",'SAISIE DONNEES'!D3395," ")</f>
        <v>0</v>
      </c>
      <c r="H3395" s="9">
        <f>IF('SAISIE DONNEES'!A3395="ACH",'SAISIE DONNEES'!F3395,0)</f>
        <v>0</v>
      </c>
      <c r="I3395" s="9">
        <f t="shared" si="104"/>
        <v>284</v>
      </c>
      <c r="J3395" s="9">
        <f t="shared" si="105"/>
        <v>284</v>
      </c>
    </row>
    <row r="3396" spans="1:10" ht="16.5" customHeight="1">
      <c r="A3396" s="2" t="str">
        <f>IF('SAISIE DONNEES'!A3396="VTE",'SAISIE DONNEES'!B3396," ")</f>
        <v xml:space="preserve"> </v>
      </c>
      <c r="B3396" s="3" t="str">
        <f>IF('SAISIE DONNEES'!A3396="VTE",'SAISIE DONNEES'!C3396," ")</f>
        <v xml:space="preserve"> </v>
      </c>
      <c r="C3396" s="3" t="str">
        <f>IF(A3396=" "," ",'SAISIE DONNEES'!D3396)</f>
        <v xml:space="preserve"> </v>
      </c>
      <c r="D3396" s="9">
        <f>IF('SAISIE DONNEES'!A3396="ACH",0,-'SAISIE DONNEES'!F3396)</f>
        <v>0</v>
      </c>
      <c r="E3396" s="2" t="str">
        <f>IF('SAISIE DONNEES'!A3396="ACH",'SAISIE DONNEES'!B3396," ")</f>
        <v xml:space="preserve"> </v>
      </c>
      <c r="F3396" s="3" t="str">
        <f>IF('SAISIE DONNEES'!A3396="ACH",'SAISIE DONNEES'!C3396," ")</f>
        <v xml:space="preserve"> </v>
      </c>
      <c r="G3396" s="4">
        <f>IF(A3396=" ",'SAISIE DONNEES'!D3396," ")</f>
        <v>0</v>
      </c>
      <c r="H3396" s="9">
        <f>IF('SAISIE DONNEES'!A3396="ACH",'SAISIE DONNEES'!F3396,0)</f>
        <v>0</v>
      </c>
      <c r="I3396" s="9">
        <f t="shared" si="104"/>
        <v>284</v>
      </c>
      <c r="J3396" s="9">
        <f t="shared" si="105"/>
        <v>284</v>
      </c>
    </row>
    <row r="3397" spans="1:10" ht="16.5" customHeight="1">
      <c r="A3397" s="2" t="str">
        <f>IF('SAISIE DONNEES'!A3397="VTE",'SAISIE DONNEES'!B3397," ")</f>
        <v xml:space="preserve"> </v>
      </c>
      <c r="B3397" s="3" t="str">
        <f>IF('SAISIE DONNEES'!A3397="VTE",'SAISIE DONNEES'!C3397," ")</f>
        <v xml:space="preserve"> </v>
      </c>
      <c r="C3397" s="3" t="str">
        <f>IF(A3397=" "," ",'SAISIE DONNEES'!D3397)</f>
        <v xml:space="preserve"> </v>
      </c>
      <c r="D3397" s="9">
        <f>IF('SAISIE DONNEES'!A3397="ACH",0,-'SAISIE DONNEES'!F3397)</f>
        <v>0</v>
      </c>
      <c r="E3397" s="2" t="str">
        <f>IF('SAISIE DONNEES'!A3397="ACH",'SAISIE DONNEES'!B3397," ")</f>
        <v xml:space="preserve"> </v>
      </c>
      <c r="F3397" s="3" t="str">
        <f>IF('SAISIE DONNEES'!A3397="ACH",'SAISIE DONNEES'!C3397," ")</f>
        <v xml:space="preserve"> </v>
      </c>
      <c r="G3397" s="4">
        <f>IF(A3397=" ",'SAISIE DONNEES'!D3397," ")</f>
        <v>0</v>
      </c>
      <c r="H3397" s="9">
        <f>IF('SAISIE DONNEES'!A3397="ACH",'SAISIE DONNEES'!F3397,0)</f>
        <v>0</v>
      </c>
      <c r="I3397" s="9">
        <f t="shared" si="104"/>
        <v>284</v>
      </c>
      <c r="J3397" s="9">
        <f t="shared" si="105"/>
        <v>284</v>
      </c>
    </row>
    <row r="3398" spans="1:10" ht="16.5" customHeight="1">
      <c r="A3398" s="2" t="str">
        <f>IF('SAISIE DONNEES'!A3398="VTE",'SAISIE DONNEES'!B3398," ")</f>
        <v xml:space="preserve"> </v>
      </c>
      <c r="B3398" s="3" t="str">
        <f>IF('SAISIE DONNEES'!A3398="VTE",'SAISIE DONNEES'!C3398," ")</f>
        <v xml:space="preserve"> </v>
      </c>
      <c r="C3398" s="3" t="str">
        <f>IF(A3398=" "," ",'SAISIE DONNEES'!D3398)</f>
        <v xml:space="preserve"> </v>
      </c>
      <c r="D3398" s="9">
        <f>IF('SAISIE DONNEES'!A3398="ACH",0,-'SAISIE DONNEES'!F3398)</f>
        <v>0</v>
      </c>
      <c r="E3398" s="2" t="str">
        <f>IF('SAISIE DONNEES'!A3398="ACH",'SAISIE DONNEES'!B3398," ")</f>
        <v xml:space="preserve"> </v>
      </c>
      <c r="F3398" s="3" t="str">
        <f>IF('SAISIE DONNEES'!A3398="ACH",'SAISIE DONNEES'!C3398," ")</f>
        <v xml:space="preserve"> </v>
      </c>
      <c r="G3398" s="4">
        <f>IF(A3398=" ",'SAISIE DONNEES'!D3398," ")</f>
        <v>0</v>
      </c>
      <c r="H3398" s="9">
        <f>IF('SAISIE DONNEES'!A3398="ACH",'SAISIE DONNEES'!F3398,0)</f>
        <v>0</v>
      </c>
      <c r="I3398" s="9">
        <f t="shared" si="104"/>
        <v>284</v>
      </c>
      <c r="J3398" s="9">
        <f t="shared" si="105"/>
        <v>284</v>
      </c>
    </row>
    <row r="3399" spans="1:10" ht="16.5" customHeight="1">
      <c r="A3399" s="2" t="str">
        <f>IF('SAISIE DONNEES'!A3399="VTE",'SAISIE DONNEES'!B3399," ")</f>
        <v xml:space="preserve"> </v>
      </c>
      <c r="B3399" s="3" t="str">
        <f>IF('SAISIE DONNEES'!A3399="VTE",'SAISIE DONNEES'!C3399," ")</f>
        <v xml:space="preserve"> </v>
      </c>
      <c r="C3399" s="3" t="str">
        <f>IF(A3399=" "," ",'SAISIE DONNEES'!D3399)</f>
        <v xml:space="preserve"> </v>
      </c>
      <c r="D3399" s="9">
        <f>IF('SAISIE DONNEES'!A3399="ACH",0,-'SAISIE DONNEES'!F3399)</f>
        <v>0</v>
      </c>
      <c r="E3399" s="2" t="str">
        <f>IF('SAISIE DONNEES'!A3399="ACH",'SAISIE DONNEES'!B3399," ")</f>
        <v xml:space="preserve"> </v>
      </c>
      <c r="F3399" s="3" t="str">
        <f>IF('SAISIE DONNEES'!A3399="ACH",'SAISIE DONNEES'!C3399," ")</f>
        <v xml:space="preserve"> </v>
      </c>
      <c r="G3399" s="4">
        <f>IF(A3399=" ",'SAISIE DONNEES'!D3399," ")</f>
        <v>0</v>
      </c>
      <c r="H3399" s="9">
        <f>IF('SAISIE DONNEES'!A3399="ACH",'SAISIE DONNEES'!F3399,0)</f>
        <v>0</v>
      </c>
      <c r="I3399" s="9">
        <f t="shared" ref="I3399:I3462" si="106">+J3398+H3399</f>
        <v>284</v>
      </c>
      <c r="J3399" s="9">
        <f t="shared" ref="J3399:J3462" si="107">+I3399-D3399</f>
        <v>284</v>
      </c>
    </row>
    <row r="3400" spans="1:10" ht="16.5" customHeight="1">
      <c r="A3400" s="2" t="str">
        <f>IF('SAISIE DONNEES'!A3400="VTE",'SAISIE DONNEES'!B3400," ")</f>
        <v xml:space="preserve"> </v>
      </c>
      <c r="B3400" s="3" t="str">
        <f>IF('SAISIE DONNEES'!A3400="VTE",'SAISIE DONNEES'!C3400," ")</f>
        <v xml:space="preserve"> </v>
      </c>
      <c r="C3400" s="3" t="str">
        <f>IF(A3400=" "," ",'SAISIE DONNEES'!D3400)</f>
        <v xml:space="preserve"> </v>
      </c>
      <c r="D3400" s="9">
        <f>IF('SAISIE DONNEES'!A3400="ACH",0,-'SAISIE DONNEES'!F3400)</f>
        <v>0</v>
      </c>
      <c r="E3400" s="2" t="str">
        <f>IF('SAISIE DONNEES'!A3400="ACH",'SAISIE DONNEES'!B3400," ")</f>
        <v xml:space="preserve"> </v>
      </c>
      <c r="F3400" s="3" t="str">
        <f>IF('SAISIE DONNEES'!A3400="ACH",'SAISIE DONNEES'!C3400," ")</f>
        <v xml:space="preserve"> </v>
      </c>
      <c r="G3400" s="4">
        <f>IF(A3400=" ",'SAISIE DONNEES'!D3400," ")</f>
        <v>0</v>
      </c>
      <c r="H3400" s="9">
        <f>IF('SAISIE DONNEES'!A3400="ACH",'SAISIE DONNEES'!F3400,0)</f>
        <v>0</v>
      </c>
      <c r="I3400" s="9">
        <f t="shared" si="106"/>
        <v>284</v>
      </c>
      <c r="J3400" s="9">
        <f t="shared" si="107"/>
        <v>284</v>
      </c>
    </row>
    <row r="3401" spans="1:10" ht="16.5" customHeight="1">
      <c r="A3401" s="2" t="str">
        <f>IF('SAISIE DONNEES'!A3401="VTE",'SAISIE DONNEES'!B3401," ")</f>
        <v xml:space="preserve"> </v>
      </c>
      <c r="B3401" s="3" t="str">
        <f>IF('SAISIE DONNEES'!A3401="VTE",'SAISIE DONNEES'!C3401," ")</f>
        <v xml:space="preserve"> </v>
      </c>
      <c r="C3401" s="3" t="str">
        <f>IF(A3401=" "," ",'SAISIE DONNEES'!D3401)</f>
        <v xml:space="preserve"> </v>
      </c>
      <c r="D3401" s="9">
        <f>IF('SAISIE DONNEES'!A3401="ACH",0,-'SAISIE DONNEES'!F3401)</f>
        <v>0</v>
      </c>
      <c r="E3401" s="2" t="str">
        <f>IF('SAISIE DONNEES'!A3401="ACH",'SAISIE DONNEES'!B3401," ")</f>
        <v xml:space="preserve"> </v>
      </c>
      <c r="F3401" s="3" t="str">
        <f>IF('SAISIE DONNEES'!A3401="ACH",'SAISIE DONNEES'!C3401," ")</f>
        <v xml:space="preserve"> </v>
      </c>
      <c r="G3401" s="4">
        <f>IF(A3401=" ",'SAISIE DONNEES'!D3401," ")</f>
        <v>0</v>
      </c>
      <c r="H3401" s="9">
        <f>IF('SAISIE DONNEES'!A3401="ACH",'SAISIE DONNEES'!F3401,0)</f>
        <v>0</v>
      </c>
      <c r="I3401" s="9">
        <f t="shared" si="106"/>
        <v>284</v>
      </c>
      <c r="J3401" s="9">
        <f t="shared" si="107"/>
        <v>284</v>
      </c>
    </row>
    <row r="3402" spans="1:10" ht="16.5" customHeight="1">
      <c r="A3402" s="2" t="str">
        <f>IF('SAISIE DONNEES'!A3402="VTE",'SAISIE DONNEES'!B3402," ")</f>
        <v xml:space="preserve"> </v>
      </c>
      <c r="B3402" s="3" t="str">
        <f>IF('SAISIE DONNEES'!A3402="VTE",'SAISIE DONNEES'!C3402," ")</f>
        <v xml:space="preserve"> </v>
      </c>
      <c r="C3402" s="3" t="str">
        <f>IF(A3402=" "," ",'SAISIE DONNEES'!D3402)</f>
        <v xml:space="preserve"> </v>
      </c>
      <c r="D3402" s="9">
        <f>IF('SAISIE DONNEES'!A3402="ACH",0,-'SAISIE DONNEES'!F3402)</f>
        <v>0</v>
      </c>
      <c r="E3402" s="2" t="str">
        <f>IF('SAISIE DONNEES'!A3402="ACH",'SAISIE DONNEES'!B3402," ")</f>
        <v xml:space="preserve"> </v>
      </c>
      <c r="F3402" s="3" t="str">
        <f>IF('SAISIE DONNEES'!A3402="ACH",'SAISIE DONNEES'!C3402," ")</f>
        <v xml:space="preserve"> </v>
      </c>
      <c r="G3402" s="4">
        <f>IF(A3402=" ",'SAISIE DONNEES'!D3402," ")</f>
        <v>0</v>
      </c>
      <c r="H3402" s="9">
        <f>IF('SAISIE DONNEES'!A3402="ACH",'SAISIE DONNEES'!F3402,0)</f>
        <v>0</v>
      </c>
      <c r="I3402" s="9">
        <f t="shared" si="106"/>
        <v>284</v>
      </c>
      <c r="J3402" s="9">
        <f t="shared" si="107"/>
        <v>284</v>
      </c>
    </row>
    <row r="3403" spans="1:10" ht="16.5" customHeight="1">
      <c r="A3403" s="2" t="str">
        <f>IF('SAISIE DONNEES'!A3403="VTE",'SAISIE DONNEES'!B3403," ")</f>
        <v xml:space="preserve"> </v>
      </c>
      <c r="B3403" s="3" t="str">
        <f>IF('SAISIE DONNEES'!A3403="VTE",'SAISIE DONNEES'!C3403," ")</f>
        <v xml:space="preserve"> </v>
      </c>
      <c r="C3403" s="3" t="str">
        <f>IF(A3403=" "," ",'SAISIE DONNEES'!D3403)</f>
        <v xml:space="preserve"> </v>
      </c>
      <c r="D3403" s="9">
        <f>IF('SAISIE DONNEES'!A3403="ACH",0,-'SAISIE DONNEES'!F3403)</f>
        <v>0</v>
      </c>
      <c r="E3403" s="2" t="str">
        <f>IF('SAISIE DONNEES'!A3403="ACH",'SAISIE DONNEES'!B3403," ")</f>
        <v xml:space="preserve"> </v>
      </c>
      <c r="F3403" s="3" t="str">
        <f>IF('SAISIE DONNEES'!A3403="ACH",'SAISIE DONNEES'!C3403," ")</f>
        <v xml:space="preserve"> </v>
      </c>
      <c r="G3403" s="4">
        <f>IF(A3403=" ",'SAISIE DONNEES'!D3403," ")</f>
        <v>0</v>
      </c>
      <c r="H3403" s="9">
        <f>IF('SAISIE DONNEES'!A3403="ACH",'SAISIE DONNEES'!F3403,0)</f>
        <v>0</v>
      </c>
      <c r="I3403" s="9">
        <f t="shared" si="106"/>
        <v>284</v>
      </c>
      <c r="J3403" s="9">
        <f t="shared" si="107"/>
        <v>284</v>
      </c>
    </row>
    <row r="3404" spans="1:10" ht="16.5" customHeight="1">
      <c r="A3404" s="2" t="str">
        <f>IF('SAISIE DONNEES'!A3404="VTE",'SAISIE DONNEES'!B3404," ")</f>
        <v xml:space="preserve"> </v>
      </c>
      <c r="B3404" s="3" t="str">
        <f>IF('SAISIE DONNEES'!A3404="VTE",'SAISIE DONNEES'!C3404," ")</f>
        <v xml:space="preserve"> </v>
      </c>
      <c r="C3404" s="3" t="str">
        <f>IF(A3404=" "," ",'SAISIE DONNEES'!D3404)</f>
        <v xml:space="preserve"> </v>
      </c>
      <c r="D3404" s="9">
        <f>IF('SAISIE DONNEES'!A3404="ACH",0,-'SAISIE DONNEES'!F3404)</f>
        <v>0</v>
      </c>
      <c r="E3404" s="2" t="str">
        <f>IF('SAISIE DONNEES'!A3404="ACH",'SAISIE DONNEES'!B3404," ")</f>
        <v xml:space="preserve"> </v>
      </c>
      <c r="F3404" s="3" t="str">
        <f>IF('SAISIE DONNEES'!A3404="ACH",'SAISIE DONNEES'!C3404," ")</f>
        <v xml:space="preserve"> </v>
      </c>
      <c r="G3404" s="4">
        <f>IF(A3404=" ",'SAISIE DONNEES'!D3404," ")</f>
        <v>0</v>
      </c>
      <c r="H3404" s="9">
        <f>IF('SAISIE DONNEES'!A3404="ACH",'SAISIE DONNEES'!F3404,0)</f>
        <v>0</v>
      </c>
      <c r="I3404" s="9">
        <f t="shared" si="106"/>
        <v>284</v>
      </c>
      <c r="J3404" s="9">
        <f t="shared" si="107"/>
        <v>284</v>
      </c>
    </row>
    <row r="3405" spans="1:10" ht="16.5" customHeight="1">
      <c r="A3405" s="2" t="str">
        <f>IF('SAISIE DONNEES'!A3405="VTE",'SAISIE DONNEES'!B3405," ")</f>
        <v xml:space="preserve"> </v>
      </c>
      <c r="B3405" s="3" t="str">
        <f>IF('SAISIE DONNEES'!A3405="VTE",'SAISIE DONNEES'!C3405," ")</f>
        <v xml:space="preserve"> </v>
      </c>
      <c r="C3405" s="3" t="str">
        <f>IF(A3405=" "," ",'SAISIE DONNEES'!D3405)</f>
        <v xml:space="preserve"> </v>
      </c>
      <c r="D3405" s="9">
        <f>IF('SAISIE DONNEES'!A3405="ACH",0,-'SAISIE DONNEES'!F3405)</f>
        <v>0</v>
      </c>
      <c r="E3405" s="2" t="str">
        <f>IF('SAISIE DONNEES'!A3405="ACH",'SAISIE DONNEES'!B3405," ")</f>
        <v xml:space="preserve"> </v>
      </c>
      <c r="F3405" s="3" t="str">
        <f>IF('SAISIE DONNEES'!A3405="ACH",'SAISIE DONNEES'!C3405," ")</f>
        <v xml:space="preserve"> </v>
      </c>
      <c r="G3405" s="4">
        <f>IF(A3405=" ",'SAISIE DONNEES'!D3405," ")</f>
        <v>0</v>
      </c>
      <c r="H3405" s="9">
        <f>IF('SAISIE DONNEES'!A3405="ACH",'SAISIE DONNEES'!F3405,0)</f>
        <v>0</v>
      </c>
      <c r="I3405" s="9">
        <f t="shared" si="106"/>
        <v>284</v>
      </c>
      <c r="J3405" s="9">
        <f t="shared" si="107"/>
        <v>284</v>
      </c>
    </row>
    <row r="3406" spans="1:10" ht="16.5" customHeight="1">
      <c r="A3406" s="2" t="str">
        <f>IF('SAISIE DONNEES'!A3406="VTE",'SAISIE DONNEES'!B3406," ")</f>
        <v xml:space="preserve"> </v>
      </c>
      <c r="B3406" s="3" t="str">
        <f>IF('SAISIE DONNEES'!A3406="VTE",'SAISIE DONNEES'!C3406," ")</f>
        <v xml:space="preserve"> </v>
      </c>
      <c r="C3406" s="3" t="str">
        <f>IF(A3406=" "," ",'SAISIE DONNEES'!D3406)</f>
        <v xml:space="preserve"> </v>
      </c>
      <c r="D3406" s="9">
        <f>IF('SAISIE DONNEES'!A3406="ACH",0,-'SAISIE DONNEES'!F3406)</f>
        <v>0</v>
      </c>
      <c r="E3406" s="2" t="str">
        <f>IF('SAISIE DONNEES'!A3406="ACH",'SAISIE DONNEES'!B3406," ")</f>
        <v xml:space="preserve"> </v>
      </c>
      <c r="F3406" s="3" t="str">
        <f>IF('SAISIE DONNEES'!A3406="ACH",'SAISIE DONNEES'!C3406," ")</f>
        <v xml:space="preserve"> </v>
      </c>
      <c r="G3406" s="4">
        <f>IF(A3406=" ",'SAISIE DONNEES'!D3406," ")</f>
        <v>0</v>
      </c>
      <c r="H3406" s="9">
        <f>IF('SAISIE DONNEES'!A3406="ACH",'SAISIE DONNEES'!F3406,0)</f>
        <v>0</v>
      </c>
      <c r="I3406" s="9">
        <f t="shared" si="106"/>
        <v>284</v>
      </c>
      <c r="J3406" s="9">
        <f t="shared" si="107"/>
        <v>284</v>
      </c>
    </row>
    <row r="3407" spans="1:10" ht="16.5" customHeight="1">
      <c r="A3407" s="2" t="str">
        <f>IF('SAISIE DONNEES'!A3407="VTE",'SAISIE DONNEES'!B3407," ")</f>
        <v xml:space="preserve"> </v>
      </c>
      <c r="B3407" s="3" t="str">
        <f>IF('SAISIE DONNEES'!A3407="VTE",'SAISIE DONNEES'!C3407," ")</f>
        <v xml:space="preserve"> </v>
      </c>
      <c r="C3407" s="3" t="str">
        <f>IF(A3407=" "," ",'SAISIE DONNEES'!D3407)</f>
        <v xml:space="preserve"> </v>
      </c>
      <c r="D3407" s="9">
        <f>IF('SAISIE DONNEES'!A3407="ACH",0,-'SAISIE DONNEES'!F3407)</f>
        <v>0</v>
      </c>
      <c r="E3407" s="2" t="str">
        <f>IF('SAISIE DONNEES'!A3407="ACH",'SAISIE DONNEES'!B3407," ")</f>
        <v xml:space="preserve"> </v>
      </c>
      <c r="F3407" s="3" t="str">
        <f>IF('SAISIE DONNEES'!A3407="ACH",'SAISIE DONNEES'!C3407," ")</f>
        <v xml:space="preserve"> </v>
      </c>
      <c r="G3407" s="4">
        <f>IF(A3407=" ",'SAISIE DONNEES'!D3407," ")</f>
        <v>0</v>
      </c>
      <c r="H3407" s="9">
        <f>IF('SAISIE DONNEES'!A3407="ACH",'SAISIE DONNEES'!F3407,0)</f>
        <v>0</v>
      </c>
      <c r="I3407" s="9">
        <f t="shared" si="106"/>
        <v>284</v>
      </c>
      <c r="J3407" s="9">
        <f t="shared" si="107"/>
        <v>284</v>
      </c>
    </row>
    <row r="3408" spans="1:10" ht="16.5" customHeight="1">
      <c r="A3408" s="2" t="str">
        <f>IF('SAISIE DONNEES'!A3408="VTE",'SAISIE DONNEES'!B3408," ")</f>
        <v xml:space="preserve"> </v>
      </c>
      <c r="B3408" s="3" t="str">
        <f>IF('SAISIE DONNEES'!A3408="VTE",'SAISIE DONNEES'!C3408," ")</f>
        <v xml:space="preserve"> </v>
      </c>
      <c r="C3408" s="3" t="str">
        <f>IF(A3408=" "," ",'SAISIE DONNEES'!D3408)</f>
        <v xml:space="preserve"> </v>
      </c>
      <c r="D3408" s="9">
        <f>IF('SAISIE DONNEES'!A3408="ACH",0,-'SAISIE DONNEES'!F3408)</f>
        <v>0</v>
      </c>
      <c r="E3408" s="2" t="str">
        <f>IF('SAISIE DONNEES'!A3408="ACH",'SAISIE DONNEES'!B3408," ")</f>
        <v xml:space="preserve"> </v>
      </c>
      <c r="F3408" s="3" t="str">
        <f>IF('SAISIE DONNEES'!A3408="ACH",'SAISIE DONNEES'!C3408," ")</f>
        <v xml:space="preserve"> </v>
      </c>
      <c r="G3408" s="4">
        <f>IF(A3408=" ",'SAISIE DONNEES'!D3408," ")</f>
        <v>0</v>
      </c>
      <c r="H3408" s="9">
        <f>IF('SAISIE DONNEES'!A3408="ACH",'SAISIE DONNEES'!F3408,0)</f>
        <v>0</v>
      </c>
      <c r="I3408" s="9">
        <f t="shared" si="106"/>
        <v>284</v>
      </c>
      <c r="J3408" s="9">
        <f t="shared" si="107"/>
        <v>284</v>
      </c>
    </row>
    <row r="3409" spans="1:10" ht="16.5" customHeight="1">
      <c r="A3409" s="2" t="str">
        <f>IF('SAISIE DONNEES'!A3409="VTE",'SAISIE DONNEES'!B3409," ")</f>
        <v xml:space="preserve"> </v>
      </c>
      <c r="B3409" s="3" t="str">
        <f>IF('SAISIE DONNEES'!A3409="VTE",'SAISIE DONNEES'!C3409," ")</f>
        <v xml:space="preserve"> </v>
      </c>
      <c r="C3409" s="3" t="str">
        <f>IF(A3409=" "," ",'SAISIE DONNEES'!D3409)</f>
        <v xml:space="preserve"> </v>
      </c>
      <c r="D3409" s="9">
        <f>IF('SAISIE DONNEES'!A3409="ACH",0,-'SAISIE DONNEES'!F3409)</f>
        <v>0</v>
      </c>
      <c r="E3409" s="2" t="str">
        <f>IF('SAISIE DONNEES'!A3409="ACH",'SAISIE DONNEES'!B3409," ")</f>
        <v xml:space="preserve"> </v>
      </c>
      <c r="F3409" s="3" t="str">
        <f>IF('SAISIE DONNEES'!A3409="ACH",'SAISIE DONNEES'!C3409," ")</f>
        <v xml:space="preserve"> </v>
      </c>
      <c r="G3409" s="4">
        <f>IF(A3409=" ",'SAISIE DONNEES'!D3409," ")</f>
        <v>0</v>
      </c>
      <c r="H3409" s="9">
        <f>IF('SAISIE DONNEES'!A3409="ACH",'SAISIE DONNEES'!F3409,0)</f>
        <v>0</v>
      </c>
      <c r="I3409" s="9">
        <f t="shared" si="106"/>
        <v>284</v>
      </c>
      <c r="J3409" s="9">
        <f t="shared" si="107"/>
        <v>284</v>
      </c>
    </row>
    <row r="3410" spans="1:10" ht="16.5" customHeight="1">
      <c r="A3410" s="2" t="str">
        <f>IF('SAISIE DONNEES'!A3410="VTE",'SAISIE DONNEES'!B3410," ")</f>
        <v xml:space="preserve"> </v>
      </c>
      <c r="B3410" s="3" t="str">
        <f>IF('SAISIE DONNEES'!A3410="VTE",'SAISIE DONNEES'!C3410," ")</f>
        <v xml:space="preserve"> </v>
      </c>
      <c r="C3410" s="3" t="str">
        <f>IF(A3410=" "," ",'SAISIE DONNEES'!D3410)</f>
        <v xml:space="preserve"> </v>
      </c>
      <c r="D3410" s="9">
        <f>IF('SAISIE DONNEES'!A3410="ACH",0,-'SAISIE DONNEES'!F3410)</f>
        <v>0</v>
      </c>
      <c r="E3410" s="2" t="str">
        <f>IF('SAISIE DONNEES'!A3410="ACH",'SAISIE DONNEES'!B3410," ")</f>
        <v xml:space="preserve"> </v>
      </c>
      <c r="F3410" s="3" t="str">
        <f>IF('SAISIE DONNEES'!A3410="ACH",'SAISIE DONNEES'!C3410," ")</f>
        <v xml:space="preserve"> </v>
      </c>
      <c r="G3410" s="4">
        <f>IF(A3410=" ",'SAISIE DONNEES'!D3410," ")</f>
        <v>0</v>
      </c>
      <c r="H3410" s="9">
        <f>IF('SAISIE DONNEES'!A3410="ACH",'SAISIE DONNEES'!F3410,0)</f>
        <v>0</v>
      </c>
      <c r="I3410" s="9">
        <f t="shared" si="106"/>
        <v>284</v>
      </c>
      <c r="J3410" s="9">
        <f t="shared" si="107"/>
        <v>284</v>
      </c>
    </row>
    <row r="3411" spans="1:10" ht="16.5" customHeight="1">
      <c r="A3411" s="2" t="str">
        <f>IF('SAISIE DONNEES'!A3411="VTE",'SAISIE DONNEES'!B3411," ")</f>
        <v xml:space="preserve"> </v>
      </c>
      <c r="B3411" s="3" t="str">
        <f>IF('SAISIE DONNEES'!A3411="VTE",'SAISIE DONNEES'!C3411," ")</f>
        <v xml:space="preserve"> </v>
      </c>
      <c r="C3411" s="3" t="str">
        <f>IF(A3411=" "," ",'SAISIE DONNEES'!D3411)</f>
        <v xml:space="preserve"> </v>
      </c>
      <c r="D3411" s="9">
        <f>IF('SAISIE DONNEES'!A3411="ACH",0,-'SAISIE DONNEES'!F3411)</f>
        <v>0</v>
      </c>
      <c r="E3411" s="2" t="str">
        <f>IF('SAISIE DONNEES'!A3411="ACH",'SAISIE DONNEES'!B3411," ")</f>
        <v xml:space="preserve"> </v>
      </c>
      <c r="F3411" s="3" t="str">
        <f>IF('SAISIE DONNEES'!A3411="ACH",'SAISIE DONNEES'!C3411," ")</f>
        <v xml:space="preserve"> </v>
      </c>
      <c r="G3411" s="4">
        <f>IF(A3411=" ",'SAISIE DONNEES'!D3411," ")</f>
        <v>0</v>
      </c>
      <c r="H3411" s="9">
        <f>IF('SAISIE DONNEES'!A3411="ACH",'SAISIE DONNEES'!F3411,0)</f>
        <v>0</v>
      </c>
      <c r="I3411" s="9">
        <f t="shared" si="106"/>
        <v>284</v>
      </c>
      <c r="J3411" s="9">
        <f t="shared" si="107"/>
        <v>284</v>
      </c>
    </row>
    <row r="3412" spans="1:10" ht="16.5" customHeight="1">
      <c r="A3412" s="2" t="str">
        <f>IF('SAISIE DONNEES'!A3412="VTE",'SAISIE DONNEES'!B3412," ")</f>
        <v xml:space="preserve"> </v>
      </c>
      <c r="B3412" s="3" t="str">
        <f>IF('SAISIE DONNEES'!A3412="VTE",'SAISIE DONNEES'!C3412," ")</f>
        <v xml:space="preserve"> </v>
      </c>
      <c r="C3412" s="3" t="str">
        <f>IF(A3412=" "," ",'SAISIE DONNEES'!D3412)</f>
        <v xml:space="preserve"> </v>
      </c>
      <c r="D3412" s="9">
        <f>IF('SAISIE DONNEES'!A3412="ACH",0,-'SAISIE DONNEES'!F3412)</f>
        <v>0</v>
      </c>
      <c r="E3412" s="2" t="str">
        <f>IF('SAISIE DONNEES'!A3412="ACH",'SAISIE DONNEES'!B3412," ")</f>
        <v xml:space="preserve"> </v>
      </c>
      <c r="F3412" s="3" t="str">
        <f>IF('SAISIE DONNEES'!A3412="ACH",'SAISIE DONNEES'!C3412," ")</f>
        <v xml:space="preserve"> </v>
      </c>
      <c r="G3412" s="4">
        <f>IF(A3412=" ",'SAISIE DONNEES'!D3412," ")</f>
        <v>0</v>
      </c>
      <c r="H3412" s="9">
        <f>IF('SAISIE DONNEES'!A3412="ACH",'SAISIE DONNEES'!F3412,0)</f>
        <v>0</v>
      </c>
      <c r="I3412" s="9">
        <f t="shared" si="106"/>
        <v>284</v>
      </c>
      <c r="J3412" s="9">
        <f t="shared" si="107"/>
        <v>284</v>
      </c>
    </row>
    <row r="3413" spans="1:10" ht="16.5" customHeight="1">
      <c r="A3413" s="2" t="str">
        <f>IF('SAISIE DONNEES'!A3413="VTE",'SAISIE DONNEES'!B3413," ")</f>
        <v xml:space="preserve"> </v>
      </c>
      <c r="B3413" s="3" t="str">
        <f>IF('SAISIE DONNEES'!A3413="VTE",'SAISIE DONNEES'!C3413," ")</f>
        <v xml:space="preserve"> </v>
      </c>
      <c r="C3413" s="3" t="str">
        <f>IF(A3413=" "," ",'SAISIE DONNEES'!D3413)</f>
        <v xml:space="preserve"> </v>
      </c>
      <c r="D3413" s="9">
        <f>IF('SAISIE DONNEES'!A3413="ACH",0,-'SAISIE DONNEES'!F3413)</f>
        <v>0</v>
      </c>
      <c r="E3413" s="2" t="str">
        <f>IF('SAISIE DONNEES'!A3413="ACH",'SAISIE DONNEES'!B3413," ")</f>
        <v xml:space="preserve"> </v>
      </c>
      <c r="F3413" s="3" t="str">
        <f>IF('SAISIE DONNEES'!A3413="ACH",'SAISIE DONNEES'!C3413," ")</f>
        <v xml:space="preserve"> </v>
      </c>
      <c r="G3413" s="4">
        <f>IF(A3413=" ",'SAISIE DONNEES'!D3413," ")</f>
        <v>0</v>
      </c>
      <c r="H3413" s="9">
        <f>IF('SAISIE DONNEES'!A3413="ACH",'SAISIE DONNEES'!F3413,0)</f>
        <v>0</v>
      </c>
      <c r="I3413" s="9">
        <f t="shared" si="106"/>
        <v>284</v>
      </c>
      <c r="J3413" s="9">
        <f t="shared" si="107"/>
        <v>284</v>
      </c>
    </row>
    <row r="3414" spans="1:10" ht="16.5" customHeight="1">
      <c r="A3414" s="2" t="str">
        <f>IF('SAISIE DONNEES'!A3414="VTE",'SAISIE DONNEES'!B3414," ")</f>
        <v xml:space="preserve"> </v>
      </c>
      <c r="B3414" s="3" t="str">
        <f>IF('SAISIE DONNEES'!A3414="VTE",'SAISIE DONNEES'!C3414," ")</f>
        <v xml:space="preserve"> </v>
      </c>
      <c r="C3414" s="3" t="str">
        <f>IF(A3414=" "," ",'SAISIE DONNEES'!D3414)</f>
        <v xml:space="preserve"> </v>
      </c>
      <c r="D3414" s="9">
        <f>IF('SAISIE DONNEES'!A3414="ACH",0,-'SAISIE DONNEES'!F3414)</f>
        <v>0</v>
      </c>
      <c r="E3414" s="2" t="str">
        <f>IF('SAISIE DONNEES'!A3414="ACH",'SAISIE DONNEES'!B3414," ")</f>
        <v xml:space="preserve"> </v>
      </c>
      <c r="F3414" s="3" t="str">
        <f>IF('SAISIE DONNEES'!A3414="ACH",'SAISIE DONNEES'!C3414," ")</f>
        <v xml:space="preserve"> </v>
      </c>
      <c r="G3414" s="4">
        <f>IF(A3414=" ",'SAISIE DONNEES'!D3414," ")</f>
        <v>0</v>
      </c>
      <c r="H3414" s="9">
        <f>IF('SAISIE DONNEES'!A3414="ACH",'SAISIE DONNEES'!F3414,0)</f>
        <v>0</v>
      </c>
      <c r="I3414" s="9">
        <f t="shared" si="106"/>
        <v>284</v>
      </c>
      <c r="J3414" s="9">
        <f t="shared" si="107"/>
        <v>284</v>
      </c>
    </row>
    <row r="3415" spans="1:10" ht="16.5" customHeight="1">
      <c r="A3415" s="2" t="str">
        <f>IF('SAISIE DONNEES'!A3415="VTE",'SAISIE DONNEES'!B3415," ")</f>
        <v xml:space="preserve"> </v>
      </c>
      <c r="B3415" s="3" t="str">
        <f>IF('SAISIE DONNEES'!A3415="VTE",'SAISIE DONNEES'!C3415," ")</f>
        <v xml:space="preserve"> </v>
      </c>
      <c r="C3415" s="3" t="str">
        <f>IF(A3415=" "," ",'SAISIE DONNEES'!D3415)</f>
        <v xml:space="preserve"> </v>
      </c>
      <c r="D3415" s="9">
        <f>IF('SAISIE DONNEES'!A3415="ACH",0,-'SAISIE DONNEES'!F3415)</f>
        <v>0</v>
      </c>
      <c r="E3415" s="2" t="str">
        <f>IF('SAISIE DONNEES'!A3415="ACH",'SAISIE DONNEES'!B3415," ")</f>
        <v xml:space="preserve"> </v>
      </c>
      <c r="F3415" s="3" t="str">
        <f>IF('SAISIE DONNEES'!A3415="ACH",'SAISIE DONNEES'!C3415," ")</f>
        <v xml:space="preserve"> </v>
      </c>
      <c r="G3415" s="4">
        <f>IF(A3415=" ",'SAISIE DONNEES'!D3415," ")</f>
        <v>0</v>
      </c>
      <c r="H3415" s="9">
        <f>IF('SAISIE DONNEES'!A3415="ACH",'SAISIE DONNEES'!F3415,0)</f>
        <v>0</v>
      </c>
      <c r="I3415" s="9">
        <f t="shared" si="106"/>
        <v>284</v>
      </c>
      <c r="J3415" s="9">
        <f t="shared" si="107"/>
        <v>284</v>
      </c>
    </row>
    <row r="3416" spans="1:10" ht="16.5" customHeight="1">
      <c r="A3416" s="2" t="str">
        <f>IF('SAISIE DONNEES'!A3416="VTE",'SAISIE DONNEES'!B3416," ")</f>
        <v xml:space="preserve"> </v>
      </c>
      <c r="B3416" s="3" t="str">
        <f>IF('SAISIE DONNEES'!A3416="VTE",'SAISIE DONNEES'!C3416," ")</f>
        <v xml:space="preserve"> </v>
      </c>
      <c r="C3416" s="3" t="str">
        <f>IF(A3416=" "," ",'SAISIE DONNEES'!D3416)</f>
        <v xml:space="preserve"> </v>
      </c>
      <c r="D3416" s="9">
        <f>IF('SAISIE DONNEES'!A3416="ACH",0,-'SAISIE DONNEES'!F3416)</f>
        <v>0</v>
      </c>
      <c r="E3416" s="2" t="str">
        <f>IF('SAISIE DONNEES'!A3416="ACH",'SAISIE DONNEES'!B3416," ")</f>
        <v xml:space="preserve"> </v>
      </c>
      <c r="F3416" s="3" t="str">
        <f>IF('SAISIE DONNEES'!A3416="ACH",'SAISIE DONNEES'!C3416," ")</f>
        <v xml:space="preserve"> </v>
      </c>
      <c r="G3416" s="4">
        <f>IF(A3416=" ",'SAISIE DONNEES'!D3416," ")</f>
        <v>0</v>
      </c>
      <c r="H3416" s="9">
        <f>IF('SAISIE DONNEES'!A3416="ACH",'SAISIE DONNEES'!F3416,0)</f>
        <v>0</v>
      </c>
      <c r="I3416" s="9">
        <f t="shared" si="106"/>
        <v>284</v>
      </c>
      <c r="J3416" s="9">
        <f t="shared" si="107"/>
        <v>284</v>
      </c>
    </row>
    <row r="3417" spans="1:10" ht="16.5" customHeight="1">
      <c r="A3417" s="2" t="str">
        <f>IF('SAISIE DONNEES'!A3417="VTE",'SAISIE DONNEES'!B3417," ")</f>
        <v xml:space="preserve"> </v>
      </c>
      <c r="B3417" s="3" t="str">
        <f>IF('SAISIE DONNEES'!A3417="VTE",'SAISIE DONNEES'!C3417," ")</f>
        <v xml:space="preserve"> </v>
      </c>
      <c r="C3417" s="3" t="str">
        <f>IF(A3417=" "," ",'SAISIE DONNEES'!D3417)</f>
        <v xml:space="preserve"> </v>
      </c>
      <c r="D3417" s="9">
        <f>IF('SAISIE DONNEES'!A3417="ACH",0,-'SAISIE DONNEES'!F3417)</f>
        <v>0</v>
      </c>
      <c r="E3417" s="2" t="str">
        <f>IF('SAISIE DONNEES'!A3417="ACH",'SAISIE DONNEES'!B3417," ")</f>
        <v xml:space="preserve"> </v>
      </c>
      <c r="F3417" s="3" t="str">
        <f>IF('SAISIE DONNEES'!A3417="ACH",'SAISIE DONNEES'!C3417," ")</f>
        <v xml:space="preserve"> </v>
      </c>
      <c r="G3417" s="4">
        <f>IF(A3417=" ",'SAISIE DONNEES'!D3417," ")</f>
        <v>0</v>
      </c>
      <c r="H3417" s="9">
        <f>IF('SAISIE DONNEES'!A3417="ACH",'SAISIE DONNEES'!F3417,0)</f>
        <v>0</v>
      </c>
      <c r="I3417" s="9">
        <f t="shared" si="106"/>
        <v>284</v>
      </c>
      <c r="J3417" s="9">
        <f t="shared" si="107"/>
        <v>284</v>
      </c>
    </row>
    <row r="3418" spans="1:10" ht="16.5" customHeight="1">
      <c r="A3418" s="2" t="str">
        <f>IF('SAISIE DONNEES'!A3418="VTE",'SAISIE DONNEES'!B3418," ")</f>
        <v xml:space="preserve"> </v>
      </c>
      <c r="B3418" s="3" t="str">
        <f>IF('SAISIE DONNEES'!A3418="VTE",'SAISIE DONNEES'!C3418," ")</f>
        <v xml:space="preserve"> </v>
      </c>
      <c r="C3418" s="3" t="str">
        <f>IF(A3418=" "," ",'SAISIE DONNEES'!D3418)</f>
        <v xml:space="preserve"> </v>
      </c>
      <c r="D3418" s="9">
        <f>IF('SAISIE DONNEES'!A3418="ACH",0,-'SAISIE DONNEES'!F3418)</f>
        <v>0</v>
      </c>
      <c r="E3418" s="2" t="str">
        <f>IF('SAISIE DONNEES'!A3418="ACH",'SAISIE DONNEES'!B3418," ")</f>
        <v xml:space="preserve"> </v>
      </c>
      <c r="F3418" s="3" t="str">
        <f>IF('SAISIE DONNEES'!A3418="ACH",'SAISIE DONNEES'!C3418," ")</f>
        <v xml:space="preserve"> </v>
      </c>
      <c r="G3418" s="4">
        <f>IF(A3418=" ",'SAISIE DONNEES'!D3418," ")</f>
        <v>0</v>
      </c>
      <c r="H3418" s="9">
        <f>IF('SAISIE DONNEES'!A3418="ACH",'SAISIE DONNEES'!F3418,0)</f>
        <v>0</v>
      </c>
      <c r="I3418" s="9">
        <f t="shared" si="106"/>
        <v>284</v>
      </c>
      <c r="J3418" s="9">
        <f t="shared" si="107"/>
        <v>284</v>
      </c>
    </row>
    <row r="3419" spans="1:10" ht="16.5" customHeight="1">
      <c r="A3419" s="2" t="str">
        <f>IF('SAISIE DONNEES'!A3419="VTE",'SAISIE DONNEES'!B3419," ")</f>
        <v xml:space="preserve"> </v>
      </c>
      <c r="B3419" s="3" t="str">
        <f>IF('SAISIE DONNEES'!A3419="VTE",'SAISIE DONNEES'!C3419," ")</f>
        <v xml:space="preserve"> </v>
      </c>
      <c r="C3419" s="3" t="str">
        <f>IF(A3419=" "," ",'SAISIE DONNEES'!D3419)</f>
        <v xml:space="preserve"> </v>
      </c>
      <c r="D3419" s="9">
        <f>IF('SAISIE DONNEES'!A3419="ACH",0,-'SAISIE DONNEES'!F3419)</f>
        <v>0</v>
      </c>
      <c r="E3419" s="2" t="str">
        <f>IF('SAISIE DONNEES'!A3419="ACH",'SAISIE DONNEES'!B3419," ")</f>
        <v xml:space="preserve"> </v>
      </c>
      <c r="F3419" s="3" t="str">
        <f>IF('SAISIE DONNEES'!A3419="ACH",'SAISIE DONNEES'!C3419," ")</f>
        <v xml:space="preserve"> </v>
      </c>
      <c r="G3419" s="4">
        <f>IF(A3419=" ",'SAISIE DONNEES'!D3419," ")</f>
        <v>0</v>
      </c>
      <c r="H3419" s="9">
        <f>IF('SAISIE DONNEES'!A3419="ACH",'SAISIE DONNEES'!F3419,0)</f>
        <v>0</v>
      </c>
      <c r="I3419" s="9">
        <f t="shared" si="106"/>
        <v>284</v>
      </c>
      <c r="J3419" s="9">
        <f t="shared" si="107"/>
        <v>284</v>
      </c>
    </row>
    <row r="3420" spans="1:10" ht="16.5" customHeight="1">
      <c r="A3420" s="2" t="str">
        <f>IF('SAISIE DONNEES'!A3420="VTE",'SAISIE DONNEES'!B3420," ")</f>
        <v xml:space="preserve"> </v>
      </c>
      <c r="B3420" s="3" t="str">
        <f>IF('SAISIE DONNEES'!A3420="VTE",'SAISIE DONNEES'!C3420," ")</f>
        <v xml:space="preserve"> </v>
      </c>
      <c r="C3420" s="3" t="str">
        <f>IF(A3420=" "," ",'SAISIE DONNEES'!D3420)</f>
        <v xml:space="preserve"> </v>
      </c>
      <c r="D3420" s="9">
        <f>IF('SAISIE DONNEES'!A3420="ACH",0,-'SAISIE DONNEES'!F3420)</f>
        <v>0</v>
      </c>
      <c r="E3420" s="2" t="str">
        <f>IF('SAISIE DONNEES'!A3420="ACH",'SAISIE DONNEES'!B3420," ")</f>
        <v xml:space="preserve"> </v>
      </c>
      <c r="F3420" s="3" t="str">
        <f>IF('SAISIE DONNEES'!A3420="ACH",'SAISIE DONNEES'!C3420," ")</f>
        <v xml:space="preserve"> </v>
      </c>
      <c r="G3420" s="4">
        <f>IF(A3420=" ",'SAISIE DONNEES'!D3420," ")</f>
        <v>0</v>
      </c>
      <c r="H3420" s="9">
        <f>IF('SAISIE DONNEES'!A3420="ACH",'SAISIE DONNEES'!F3420,0)</f>
        <v>0</v>
      </c>
      <c r="I3420" s="9">
        <f t="shared" si="106"/>
        <v>284</v>
      </c>
      <c r="J3420" s="9">
        <f t="shared" si="107"/>
        <v>284</v>
      </c>
    </row>
    <row r="3421" spans="1:10" ht="16.5" customHeight="1">
      <c r="A3421" s="2" t="str">
        <f>IF('SAISIE DONNEES'!A3421="VTE",'SAISIE DONNEES'!B3421," ")</f>
        <v xml:space="preserve"> </v>
      </c>
      <c r="B3421" s="3" t="str">
        <f>IF('SAISIE DONNEES'!A3421="VTE",'SAISIE DONNEES'!C3421," ")</f>
        <v xml:space="preserve"> </v>
      </c>
      <c r="C3421" s="3" t="str">
        <f>IF(A3421=" "," ",'SAISIE DONNEES'!D3421)</f>
        <v xml:space="preserve"> </v>
      </c>
      <c r="D3421" s="9">
        <f>IF('SAISIE DONNEES'!A3421="ACH",0,-'SAISIE DONNEES'!F3421)</f>
        <v>0</v>
      </c>
      <c r="E3421" s="2" t="str">
        <f>IF('SAISIE DONNEES'!A3421="ACH",'SAISIE DONNEES'!B3421," ")</f>
        <v xml:space="preserve"> </v>
      </c>
      <c r="F3421" s="3" t="str">
        <f>IF('SAISIE DONNEES'!A3421="ACH",'SAISIE DONNEES'!C3421," ")</f>
        <v xml:space="preserve"> </v>
      </c>
      <c r="G3421" s="4">
        <f>IF(A3421=" ",'SAISIE DONNEES'!D3421," ")</f>
        <v>0</v>
      </c>
      <c r="H3421" s="9">
        <f>IF('SAISIE DONNEES'!A3421="ACH",'SAISIE DONNEES'!F3421,0)</f>
        <v>0</v>
      </c>
      <c r="I3421" s="9">
        <f t="shared" si="106"/>
        <v>284</v>
      </c>
      <c r="J3421" s="9">
        <f t="shared" si="107"/>
        <v>284</v>
      </c>
    </row>
    <row r="3422" spans="1:10" ht="16.5" customHeight="1">
      <c r="A3422" s="2" t="str">
        <f>IF('SAISIE DONNEES'!A3422="VTE",'SAISIE DONNEES'!B3422," ")</f>
        <v xml:space="preserve"> </v>
      </c>
      <c r="B3422" s="3" t="str">
        <f>IF('SAISIE DONNEES'!A3422="VTE",'SAISIE DONNEES'!C3422," ")</f>
        <v xml:space="preserve"> </v>
      </c>
      <c r="C3422" s="3" t="str">
        <f>IF(A3422=" "," ",'SAISIE DONNEES'!D3422)</f>
        <v xml:space="preserve"> </v>
      </c>
      <c r="D3422" s="9">
        <f>IF('SAISIE DONNEES'!A3422="ACH",0,-'SAISIE DONNEES'!F3422)</f>
        <v>0</v>
      </c>
      <c r="E3422" s="2" t="str">
        <f>IF('SAISIE DONNEES'!A3422="ACH",'SAISIE DONNEES'!B3422," ")</f>
        <v xml:space="preserve"> </v>
      </c>
      <c r="F3422" s="3" t="str">
        <f>IF('SAISIE DONNEES'!A3422="ACH",'SAISIE DONNEES'!C3422," ")</f>
        <v xml:space="preserve"> </v>
      </c>
      <c r="G3422" s="4">
        <f>IF(A3422=" ",'SAISIE DONNEES'!D3422," ")</f>
        <v>0</v>
      </c>
      <c r="H3422" s="9">
        <f>IF('SAISIE DONNEES'!A3422="ACH",'SAISIE DONNEES'!F3422,0)</f>
        <v>0</v>
      </c>
      <c r="I3422" s="9">
        <f t="shared" si="106"/>
        <v>284</v>
      </c>
      <c r="J3422" s="9">
        <f t="shared" si="107"/>
        <v>284</v>
      </c>
    </row>
    <row r="3423" spans="1:10" ht="16.5" customHeight="1">
      <c r="A3423" s="2" t="str">
        <f>IF('SAISIE DONNEES'!A3423="VTE",'SAISIE DONNEES'!B3423," ")</f>
        <v xml:space="preserve"> </v>
      </c>
      <c r="B3423" s="3" t="str">
        <f>IF('SAISIE DONNEES'!A3423="VTE",'SAISIE DONNEES'!C3423," ")</f>
        <v xml:space="preserve"> </v>
      </c>
      <c r="C3423" s="3" t="str">
        <f>IF(A3423=" "," ",'SAISIE DONNEES'!D3423)</f>
        <v xml:space="preserve"> </v>
      </c>
      <c r="D3423" s="9">
        <f>IF('SAISIE DONNEES'!A3423="ACH",0,-'SAISIE DONNEES'!F3423)</f>
        <v>0</v>
      </c>
      <c r="E3423" s="2" t="str">
        <f>IF('SAISIE DONNEES'!A3423="ACH",'SAISIE DONNEES'!B3423," ")</f>
        <v xml:space="preserve"> </v>
      </c>
      <c r="F3423" s="3" t="str">
        <f>IF('SAISIE DONNEES'!A3423="ACH",'SAISIE DONNEES'!C3423," ")</f>
        <v xml:space="preserve"> </v>
      </c>
      <c r="G3423" s="4">
        <f>IF(A3423=" ",'SAISIE DONNEES'!D3423," ")</f>
        <v>0</v>
      </c>
      <c r="H3423" s="9">
        <f>IF('SAISIE DONNEES'!A3423="ACH",'SAISIE DONNEES'!F3423,0)</f>
        <v>0</v>
      </c>
      <c r="I3423" s="9">
        <f t="shared" si="106"/>
        <v>284</v>
      </c>
      <c r="J3423" s="9">
        <f t="shared" si="107"/>
        <v>284</v>
      </c>
    </row>
    <row r="3424" spans="1:10" ht="16.5" customHeight="1">
      <c r="A3424" s="2" t="str">
        <f>IF('SAISIE DONNEES'!A3424="VTE",'SAISIE DONNEES'!B3424," ")</f>
        <v xml:space="preserve"> </v>
      </c>
      <c r="B3424" s="3" t="str">
        <f>IF('SAISIE DONNEES'!A3424="VTE",'SAISIE DONNEES'!C3424," ")</f>
        <v xml:space="preserve"> </v>
      </c>
      <c r="C3424" s="3" t="str">
        <f>IF(A3424=" "," ",'SAISIE DONNEES'!D3424)</f>
        <v xml:space="preserve"> </v>
      </c>
      <c r="D3424" s="9">
        <f>IF('SAISIE DONNEES'!A3424="ACH",0,-'SAISIE DONNEES'!F3424)</f>
        <v>0</v>
      </c>
      <c r="E3424" s="2" t="str">
        <f>IF('SAISIE DONNEES'!A3424="ACH",'SAISIE DONNEES'!B3424," ")</f>
        <v xml:space="preserve"> </v>
      </c>
      <c r="F3424" s="3" t="str">
        <f>IF('SAISIE DONNEES'!A3424="ACH",'SAISIE DONNEES'!C3424," ")</f>
        <v xml:space="preserve"> </v>
      </c>
      <c r="G3424" s="4">
        <f>IF(A3424=" ",'SAISIE DONNEES'!D3424," ")</f>
        <v>0</v>
      </c>
      <c r="H3424" s="9">
        <f>IF('SAISIE DONNEES'!A3424="ACH",'SAISIE DONNEES'!F3424,0)</f>
        <v>0</v>
      </c>
      <c r="I3424" s="9">
        <f t="shared" si="106"/>
        <v>284</v>
      </c>
      <c r="J3424" s="9">
        <f t="shared" si="107"/>
        <v>284</v>
      </c>
    </row>
    <row r="3425" spans="1:10" ht="16.5" customHeight="1">
      <c r="A3425" s="2" t="str">
        <f>IF('SAISIE DONNEES'!A3425="VTE",'SAISIE DONNEES'!B3425," ")</f>
        <v xml:space="preserve"> </v>
      </c>
      <c r="B3425" s="3" t="str">
        <f>IF('SAISIE DONNEES'!A3425="VTE",'SAISIE DONNEES'!C3425," ")</f>
        <v xml:space="preserve"> </v>
      </c>
      <c r="C3425" s="3" t="str">
        <f>IF(A3425=" "," ",'SAISIE DONNEES'!D3425)</f>
        <v xml:space="preserve"> </v>
      </c>
      <c r="D3425" s="9">
        <f>IF('SAISIE DONNEES'!A3425="ACH",0,-'SAISIE DONNEES'!F3425)</f>
        <v>0</v>
      </c>
      <c r="E3425" s="2" t="str">
        <f>IF('SAISIE DONNEES'!A3425="ACH",'SAISIE DONNEES'!B3425," ")</f>
        <v xml:space="preserve"> </v>
      </c>
      <c r="F3425" s="3" t="str">
        <f>IF('SAISIE DONNEES'!A3425="ACH",'SAISIE DONNEES'!C3425," ")</f>
        <v xml:space="preserve"> </v>
      </c>
      <c r="G3425" s="4">
        <f>IF(A3425=" ",'SAISIE DONNEES'!D3425," ")</f>
        <v>0</v>
      </c>
      <c r="H3425" s="9">
        <f>IF('SAISIE DONNEES'!A3425="ACH",'SAISIE DONNEES'!F3425,0)</f>
        <v>0</v>
      </c>
      <c r="I3425" s="9">
        <f t="shared" si="106"/>
        <v>284</v>
      </c>
      <c r="J3425" s="9">
        <f t="shared" si="107"/>
        <v>284</v>
      </c>
    </row>
    <row r="3426" spans="1:10" ht="16.5" customHeight="1">
      <c r="A3426" s="2" t="str">
        <f>IF('SAISIE DONNEES'!A3426="VTE",'SAISIE DONNEES'!B3426," ")</f>
        <v xml:space="preserve"> </v>
      </c>
      <c r="B3426" s="3" t="str">
        <f>IF('SAISIE DONNEES'!A3426="VTE",'SAISIE DONNEES'!C3426," ")</f>
        <v xml:space="preserve"> </v>
      </c>
      <c r="C3426" s="3" t="str">
        <f>IF(A3426=" "," ",'SAISIE DONNEES'!D3426)</f>
        <v xml:space="preserve"> </v>
      </c>
      <c r="D3426" s="9">
        <f>IF('SAISIE DONNEES'!A3426="ACH",0,-'SAISIE DONNEES'!F3426)</f>
        <v>0</v>
      </c>
      <c r="E3426" s="2" t="str">
        <f>IF('SAISIE DONNEES'!A3426="ACH",'SAISIE DONNEES'!B3426," ")</f>
        <v xml:space="preserve"> </v>
      </c>
      <c r="F3426" s="3" t="str">
        <f>IF('SAISIE DONNEES'!A3426="ACH",'SAISIE DONNEES'!C3426," ")</f>
        <v xml:space="preserve"> </v>
      </c>
      <c r="G3426" s="4">
        <f>IF(A3426=" ",'SAISIE DONNEES'!D3426," ")</f>
        <v>0</v>
      </c>
      <c r="H3426" s="9">
        <f>IF('SAISIE DONNEES'!A3426="ACH",'SAISIE DONNEES'!F3426,0)</f>
        <v>0</v>
      </c>
      <c r="I3426" s="9">
        <f t="shared" si="106"/>
        <v>284</v>
      </c>
      <c r="J3426" s="9">
        <f t="shared" si="107"/>
        <v>284</v>
      </c>
    </row>
    <row r="3427" spans="1:10" ht="16.5" customHeight="1">
      <c r="A3427" s="2" t="str">
        <f>IF('SAISIE DONNEES'!A3427="VTE",'SAISIE DONNEES'!B3427," ")</f>
        <v xml:space="preserve"> </v>
      </c>
      <c r="B3427" s="3" t="str">
        <f>IF('SAISIE DONNEES'!A3427="VTE",'SAISIE DONNEES'!C3427," ")</f>
        <v xml:space="preserve"> </v>
      </c>
      <c r="C3427" s="3" t="str">
        <f>IF(A3427=" "," ",'SAISIE DONNEES'!D3427)</f>
        <v xml:space="preserve"> </v>
      </c>
      <c r="D3427" s="9">
        <f>IF('SAISIE DONNEES'!A3427="ACH",0,-'SAISIE DONNEES'!F3427)</f>
        <v>0</v>
      </c>
      <c r="E3427" s="2" t="str">
        <f>IF('SAISIE DONNEES'!A3427="ACH",'SAISIE DONNEES'!B3427," ")</f>
        <v xml:space="preserve"> </v>
      </c>
      <c r="F3427" s="3" t="str">
        <f>IF('SAISIE DONNEES'!A3427="ACH",'SAISIE DONNEES'!C3427," ")</f>
        <v xml:space="preserve"> </v>
      </c>
      <c r="G3427" s="4">
        <f>IF(A3427=" ",'SAISIE DONNEES'!D3427," ")</f>
        <v>0</v>
      </c>
      <c r="H3427" s="9">
        <f>IF('SAISIE DONNEES'!A3427="ACH",'SAISIE DONNEES'!F3427,0)</f>
        <v>0</v>
      </c>
      <c r="I3427" s="9">
        <f t="shared" si="106"/>
        <v>284</v>
      </c>
      <c r="J3427" s="9">
        <f t="shared" si="107"/>
        <v>284</v>
      </c>
    </row>
    <row r="3428" spans="1:10" ht="16.5" customHeight="1">
      <c r="A3428" s="2" t="str">
        <f>IF('SAISIE DONNEES'!A3428="VTE",'SAISIE DONNEES'!B3428," ")</f>
        <v xml:space="preserve"> </v>
      </c>
      <c r="B3428" s="3" t="str">
        <f>IF('SAISIE DONNEES'!A3428="VTE",'SAISIE DONNEES'!C3428," ")</f>
        <v xml:space="preserve"> </v>
      </c>
      <c r="C3428" s="3" t="str">
        <f>IF(A3428=" "," ",'SAISIE DONNEES'!D3428)</f>
        <v xml:space="preserve"> </v>
      </c>
      <c r="D3428" s="9">
        <f>IF('SAISIE DONNEES'!A3428="ACH",0,-'SAISIE DONNEES'!F3428)</f>
        <v>0</v>
      </c>
      <c r="E3428" s="2" t="str">
        <f>IF('SAISIE DONNEES'!A3428="ACH",'SAISIE DONNEES'!B3428," ")</f>
        <v xml:space="preserve"> </v>
      </c>
      <c r="F3428" s="3" t="str">
        <f>IF('SAISIE DONNEES'!A3428="ACH",'SAISIE DONNEES'!C3428," ")</f>
        <v xml:space="preserve"> </v>
      </c>
      <c r="G3428" s="4">
        <f>IF(A3428=" ",'SAISIE DONNEES'!D3428," ")</f>
        <v>0</v>
      </c>
      <c r="H3428" s="9">
        <f>IF('SAISIE DONNEES'!A3428="ACH",'SAISIE DONNEES'!F3428,0)</f>
        <v>0</v>
      </c>
      <c r="I3428" s="9">
        <f t="shared" si="106"/>
        <v>284</v>
      </c>
      <c r="J3428" s="9">
        <f t="shared" si="107"/>
        <v>284</v>
      </c>
    </row>
    <row r="3429" spans="1:10" ht="16.5" customHeight="1">
      <c r="A3429" s="2" t="str">
        <f>IF('SAISIE DONNEES'!A3429="VTE",'SAISIE DONNEES'!B3429," ")</f>
        <v xml:space="preserve"> </v>
      </c>
      <c r="B3429" s="3" t="str">
        <f>IF('SAISIE DONNEES'!A3429="VTE",'SAISIE DONNEES'!C3429," ")</f>
        <v xml:space="preserve"> </v>
      </c>
      <c r="C3429" s="3" t="str">
        <f>IF(A3429=" "," ",'SAISIE DONNEES'!D3429)</f>
        <v xml:space="preserve"> </v>
      </c>
      <c r="D3429" s="9">
        <f>IF('SAISIE DONNEES'!A3429="ACH",0,-'SAISIE DONNEES'!F3429)</f>
        <v>0</v>
      </c>
      <c r="E3429" s="2" t="str">
        <f>IF('SAISIE DONNEES'!A3429="ACH",'SAISIE DONNEES'!B3429," ")</f>
        <v xml:space="preserve"> </v>
      </c>
      <c r="F3429" s="3" t="str">
        <f>IF('SAISIE DONNEES'!A3429="ACH",'SAISIE DONNEES'!C3429," ")</f>
        <v xml:space="preserve"> </v>
      </c>
      <c r="G3429" s="4">
        <f>IF(A3429=" ",'SAISIE DONNEES'!D3429," ")</f>
        <v>0</v>
      </c>
      <c r="H3429" s="9">
        <f>IF('SAISIE DONNEES'!A3429="ACH",'SAISIE DONNEES'!F3429,0)</f>
        <v>0</v>
      </c>
      <c r="I3429" s="9">
        <f t="shared" si="106"/>
        <v>284</v>
      </c>
      <c r="J3429" s="9">
        <f t="shared" si="107"/>
        <v>284</v>
      </c>
    </row>
    <row r="3430" spans="1:10" ht="16.5" customHeight="1">
      <c r="A3430" s="2" t="str">
        <f>IF('SAISIE DONNEES'!A3430="VTE",'SAISIE DONNEES'!B3430," ")</f>
        <v xml:space="preserve"> </v>
      </c>
      <c r="B3430" s="3" t="str">
        <f>IF('SAISIE DONNEES'!A3430="VTE",'SAISIE DONNEES'!C3430," ")</f>
        <v xml:space="preserve"> </v>
      </c>
      <c r="C3430" s="3" t="str">
        <f>IF(A3430=" "," ",'SAISIE DONNEES'!D3430)</f>
        <v xml:space="preserve"> </v>
      </c>
      <c r="D3430" s="9">
        <f>IF('SAISIE DONNEES'!A3430="ACH",0,-'SAISIE DONNEES'!F3430)</f>
        <v>0</v>
      </c>
      <c r="E3430" s="2" t="str">
        <f>IF('SAISIE DONNEES'!A3430="ACH",'SAISIE DONNEES'!B3430," ")</f>
        <v xml:space="preserve"> </v>
      </c>
      <c r="F3430" s="3" t="str">
        <f>IF('SAISIE DONNEES'!A3430="ACH",'SAISIE DONNEES'!C3430," ")</f>
        <v xml:space="preserve"> </v>
      </c>
      <c r="G3430" s="4">
        <f>IF(A3430=" ",'SAISIE DONNEES'!D3430," ")</f>
        <v>0</v>
      </c>
      <c r="H3430" s="9">
        <f>IF('SAISIE DONNEES'!A3430="ACH",'SAISIE DONNEES'!F3430,0)</f>
        <v>0</v>
      </c>
      <c r="I3430" s="9">
        <f t="shared" si="106"/>
        <v>284</v>
      </c>
      <c r="J3430" s="9">
        <f t="shared" si="107"/>
        <v>284</v>
      </c>
    </row>
    <row r="3431" spans="1:10" ht="16.5" customHeight="1">
      <c r="A3431" s="2" t="str">
        <f>IF('SAISIE DONNEES'!A3431="VTE",'SAISIE DONNEES'!B3431," ")</f>
        <v xml:space="preserve"> </v>
      </c>
      <c r="B3431" s="3" t="str">
        <f>IF('SAISIE DONNEES'!A3431="VTE",'SAISIE DONNEES'!C3431," ")</f>
        <v xml:space="preserve"> </v>
      </c>
      <c r="C3431" s="3" t="str">
        <f>IF(A3431=" "," ",'SAISIE DONNEES'!D3431)</f>
        <v xml:space="preserve"> </v>
      </c>
      <c r="D3431" s="9">
        <f>IF('SAISIE DONNEES'!A3431="ACH",0,-'SAISIE DONNEES'!F3431)</f>
        <v>0</v>
      </c>
      <c r="E3431" s="2" t="str">
        <f>IF('SAISIE DONNEES'!A3431="ACH",'SAISIE DONNEES'!B3431," ")</f>
        <v xml:space="preserve"> </v>
      </c>
      <c r="F3431" s="3" t="str">
        <f>IF('SAISIE DONNEES'!A3431="ACH",'SAISIE DONNEES'!C3431," ")</f>
        <v xml:space="preserve"> </v>
      </c>
      <c r="G3431" s="4">
        <f>IF(A3431=" ",'SAISIE DONNEES'!D3431," ")</f>
        <v>0</v>
      </c>
      <c r="H3431" s="9">
        <f>IF('SAISIE DONNEES'!A3431="ACH",'SAISIE DONNEES'!F3431,0)</f>
        <v>0</v>
      </c>
      <c r="I3431" s="9">
        <f t="shared" si="106"/>
        <v>284</v>
      </c>
      <c r="J3431" s="9">
        <f t="shared" si="107"/>
        <v>284</v>
      </c>
    </row>
    <row r="3432" spans="1:10" ht="16.5" customHeight="1">
      <c r="A3432" s="2" t="str">
        <f>IF('SAISIE DONNEES'!A3432="VTE",'SAISIE DONNEES'!B3432," ")</f>
        <v xml:space="preserve"> </v>
      </c>
      <c r="B3432" s="3" t="str">
        <f>IF('SAISIE DONNEES'!A3432="VTE",'SAISIE DONNEES'!C3432," ")</f>
        <v xml:space="preserve"> </v>
      </c>
      <c r="C3432" s="3" t="str">
        <f>IF(A3432=" "," ",'SAISIE DONNEES'!D3432)</f>
        <v xml:space="preserve"> </v>
      </c>
      <c r="D3432" s="9">
        <f>IF('SAISIE DONNEES'!A3432="ACH",0,-'SAISIE DONNEES'!F3432)</f>
        <v>0</v>
      </c>
      <c r="E3432" s="2" t="str">
        <f>IF('SAISIE DONNEES'!A3432="ACH",'SAISIE DONNEES'!B3432," ")</f>
        <v xml:space="preserve"> </v>
      </c>
      <c r="F3432" s="3" t="str">
        <f>IF('SAISIE DONNEES'!A3432="ACH",'SAISIE DONNEES'!C3432," ")</f>
        <v xml:space="preserve"> </v>
      </c>
      <c r="G3432" s="4">
        <f>IF(A3432=" ",'SAISIE DONNEES'!D3432," ")</f>
        <v>0</v>
      </c>
      <c r="H3432" s="9">
        <f>IF('SAISIE DONNEES'!A3432="ACH",'SAISIE DONNEES'!F3432,0)</f>
        <v>0</v>
      </c>
      <c r="I3432" s="9">
        <f t="shared" si="106"/>
        <v>284</v>
      </c>
      <c r="J3432" s="9">
        <f t="shared" si="107"/>
        <v>284</v>
      </c>
    </row>
    <row r="3433" spans="1:10" ht="16.5" customHeight="1">
      <c r="A3433" s="2" t="str">
        <f>IF('SAISIE DONNEES'!A3433="VTE",'SAISIE DONNEES'!B3433," ")</f>
        <v xml:space="preserve"> </v>
      </c>
      <c r="B3433" s="3" t="str">
        <f>IF('SAISIE DONNEES'!A3433="VTE",'SAISIE DONNEES'!C3433," ")</f>
        <v xml:space="preserve"> </v>
      </c>
      <c r="C3433" s="3" t="str">
        <f>IF(A3433=" "," ",'SAISIE DONNEES'!D3433)</f>
        <v xml:space="preserve"> </v>
      </c>
      <c r="D3433" s="9">
        <f>IF('SAISIE DONNEES'!A3433="ACH",0,-'SAISIE DONNEES'!F3433)</f>
        <v>0</v>
      </c>
      <c r="E3433" s="2" t="str">
        <f>IF('SAISIE DONNEES'!A3433="ACH",'SAISIE DONNEES'!B3433," ")</f>
        <v xml:space="preserve"> </v>
      </c>
      <c r="F3433" s="3" t="str">
        <f>IF('SAISIE DONNEES'!A3433="ACH",'SAISIE DONNEES'!C3433," ")</f>
        <v xml:space="preserve"> </v>
      </c>
      <c r="G3433" s="4">
        <f>IF(A3433=" ",'SAISIE DONNEES'!D3433," ")</f>
        <v>0</v>
      </c>
      <c r="H3433" s="9">
        <f>IF('SAISIE DONNEES'!A3433="ACH",'SAISIE DONNEES'!F3433,0)</f>
        <v>0</v>
      </c>
      <c r="I3433" s="9">
        <f t="shared" si="106"/>
        <v>284</v>
      </c>
      <c r="J3433" s="9">
        <f t="shared" si="107"/>
        <v>284</v>
      </c>
    </row>
    <row r="3434" spans="1:10" ht="16.5" customHeight="1">
      <c r="A3434" s="2" t="str">
        <f>IF('SAISIE DONNEES'!A3434="VTE",'SAISIE DONNEES'!B3434," ")</f>
        <v xml:space="preserve"> </v>
      </c>
      <c r="B3434" s="3" t="str">
        <f>IF('SAISIE DONNEES'!A3434="VTE",'SAISIE DONNEES'!C3434," ")</f>
        <v xml:space="preserve"> </v>
      </c>
      <c r="C3434" s="3" t="str">
        <f>IF(A3434=" "," ",'SAISIE DONNEES'!D3434)</f>
        <v xml:space="preserve"> </v>
      </c>
      <c r="D3434" s="9">
        <f>IF('SAISIE DONNEES'!A3434="ACH",0,-'SAISIE DONNEES'!F3434)</f>
        <v>0</v>
      </c>
      <c r="E3434" s="2" t="str">
        <f>IF('SAISIE DONNEES'!A3434="ACH",'SAISIE DONNEES'!B3434," ")</f>
        <v xml:space="preserve"> </v>
      </c>
      <c r="F3434" s="3" t="str">
        <f>IF('SAISIE DONNEES'!A3434="ACH",'SAISIE DONNEES'!C3434," ")</f>
        <v xml:space="preserve"> </v>
      </c>
      <c r="G3434" s="4">
        <f>IF(A3434=" ",'SAISIE DONNEES'!D3434," ")</f>
        <v>0</v>
      </c>
      <c r="H3434" s="9">
        <f>IF('SAISIE DONNEES'!A3434="ACH",'SAISIE DONNEES'!F3434,0)</f>
        <v>0</v>
      </c>
      <c r="I3434" s="9">
        <f t="shared" si="106"/>
        <v>284</v>
      </c>
      <c r="J3434" s="9">
        <f t="shared" si="107"/>
        <v>284</v>
      </c>
    </row>
    <row r="3435" spans="1:10" ht="16.5" customHeight="1">
      <c r="A3435" s="2" t="str">
        <f>IF('SAISIE DONNEES'!A3435="VTE",'SAISIE DONNEES'!B3435," ")</f>
        <v xml:space="preserve"> </v>
      </c>
      <c r="B3435" s="3" t="str">
        <f>IF('SAISIE DONNEES'!A3435="VTE",'SAISIE DONNEES'!C3435," ")</f>
        <v xml:space="preserve"> </v>
      </c>
      <c r="C3435" s="3" t="str">
        <f>IF(A3435=" "," ",'SAISIE DONNEES'!D3435)</f>
        <v xml:space="preserve"> </v>
      </c>
      <c r="D3435" s="9">
        <f>IF('SAISIE DONNEES'!A3435="ACH",0,-'SAISIE DONNEES'!F3435)</f>
        <v>0</v>
      </c>
      <c r="E3435" s="2" t="str">
        <f>IF('SAISIE DONNEES'!A3435="ACH",'SAISIE DONNEES'!B3435," ")</f>
        <v xml:space="preserve"> </v>
      </c>
      <c r="F3435" s="3" t="str">
        <f>IF('SAISIE DONNEES'!A3435="ACH",'SAISIE DONNEES'!C3435," ")</f>
        <v xml:space="preserve"> </v>
      </c>
      <c r="G3435" s="4">
        <f>IF(A3435=" ",'SAISIE DONNEES'!D3435," ")</f>
        <v>0</v>
      </c>
      <c r="H3435" s="9">
        <f>IF('SAISIE DONNEES'!A3435="ACH",'SAISIE DONNEES'!F3435,0)</f>
        <v>0</v>
      </c>
      <c r="I3435" s="9">
        <f t="shared" si="106"/>
        <v>284</v>
      </c>
      <c r="J3435" s="9">
        <f t="shared" si="107"/>
        <v>284</v>
      </c>
    </row>
    <row r="3436" spans="1:10" ht="16.5" customHeight="1">
      <c r="A3436" s="2" t="str">
        <f>IF('SAISIE DONNEES'!A3436="VTE",'SAISIE DONNEES'!B3436," ")</f>
        <v xml:space="preserve"> </v>
      </c>
      <c r="B3436" s="3" t="str">
        <f>IF('SAISIE DONNEES'!A3436="VTE",'SAISIE DONNEES'!C3436," ")</f>
        <v xml:space="preserve"> </v>
      </c>
      <c r="C3436" s="3" t="str">
        <f>IF(A3436=" "," ",'SAISIE DONNEES'!D3436)</f>
        <v xml:space="preserve"> </v>
      </c>
      <c r="D3436" s="9">
        <f>IF('SAISIE DONNEES'!A3436="ACH",0,-'SAISIE DONNEES'!F3436)</f>
        <v>0</v>
      </c>
      <c r="E3436" s="2" t="str">
        <f>IF('SAISIE DONNEES'!A3436="ACH",'SAISIE DONNEES'!B3436," ")</f>
        <v xml:space="preserve"> </v>
      </c>
      <c r="F3436" s="3" t="str">
        <f>IF('SAISIE DONNEES'!A3436="ACH",'SAISIE DONNEES'!C3436," ")</f>
        <v xml:space="preserve"> </v>
      </c>
      <c r="G3436" s="4">
        <f>IF(A3436=" ",'SAISIE DONNEES'!D3436," ")</f>
        <v>0</v>
      </c>
      <c r="H3436" s="9">
        <f>IF('SAISIE DONNEES'!A3436="ACH",'SAISIE DONNEES'!F3436,0)</f>
        <v>0</v>
      </c>
      <c r="I3436" s="9">
        <f t="shared" si="106"/>
        <v>284</v>
      </c>
      <c r="J3436" s="9">
        <f t="shared" si="107"/>
        <v>284</v>
      </c>
    </row>
    <row r="3437" spans="1:10" ht="16.5" customHeight="1">
      <c r="A3437" s="2" t="str">
        <f>IF('SAISIE DONNEES'!A3437="VTE",'SAISIE DONNEES'!B3437," ")</f>
        <v xml:space="preserve"> </v>
      </c>
      <c r="B3437" s="3" t="str">
        <f>IF('SAISIE DONNEES'!A3437="VTE",'SAISIE DONNEES'!C3437," ")</f>
        <v xml:space="preserve"> </v>
      </c>
      <c r="C3437" s="3" t="str">
        <f>IF(A3437=" "," ",'SAISIE DONNEES'!D3437)</f>
        <v xml:space="preserve"> </v>
      </c>
      <c r="D3437" s="9">
        <f>IF('SAISIE DONNEES'!A3437="ACH",0,-'SAISIE DONNEES'!F3437)</f>
        <v>0</v>
      </c>
      <c r="E3437" s="2" t="str">
        <f>IF('SAISIE DONNEES'!A3437="ACH",'SAISIE DONNEES'!B3437," ")</f>
        <v xml:space="preserve"> </v>
      </c>
      <c r="F3437" s="3" t="str">
        <f>IF('SAISIE DONNEES'!A3437="ACH",'SAISIE DONNEES'!C3437," ")</f>
        <v xml:space="preserve"> </v>
      </c>
      <c r="G3437" s="4">
        <f>IF(A3437=" ",'SAISIE DONNEES'!D3437," ")</f>
        <v>0</v>
      </c>
      <c r="H3437" s="9">
        <f>IF('SAISIE DONNEES'!A3437="ACH",'SAISIE DONNEES'!F3437,0)</f>
        <v>0</v>
      </c>
      <c r="I3437" s="9">
        <f t="shared" si="106"/>
        <v>284</v>
      </c>
      <c r="J3437" s="9">
        <f t="shared" si="107"/>
        <v>284</v>
      </c>
    </row>
    <row r="3438" spans="1:10" ht="16.5" customHeight="1">
      <c r="A3438" s="2" t="str">
        <f>IF('SAISIE DONNEES'!A3438="VTE",'SAISIE DONNEES'!B3438," ")</f>
        <v xml:space="preserve"> </v>
      </c>
      <c r="B3438" s="3" t="str">
        <f>IF('SAISIE DONNEES'!A3438="VTE",'SAISIE DONNEES'!C3438," ")</f>
        <v xml:space="preserve"> </v>
      </c>
      <c r="C3438" s="3" t="str">
        <f>IF(A3438=" "," ",'SAISIE DONNEES'!D3438)</f>
        <v xml:space="preserve"> </v>
      </c>
      <c r="D3438" s="9">
        <f>IF('SAISIE DONNEES'!A3438="ACH",0,-'SAISIE DONNEES'!F3438)</f>
        <v>0</v>
      </c>
      <c r="E3438" s="2" t="str">
        <f>IF('SAISIE DONNEES'!A3438="ACH",'SAISIE DONNEES'!B3438," ")</f>
        <v xml:space="preserve"> </v>
      </c>
      <c r="F3438" s="3" t="str">
        <f>IF('SAISIE DONNEES'!A3438="ACH",'SAISIE DONNEES'!C3438," ")</f>
        <v xml:space="preserve"> </v>
      </c>
      <c r="G3438" s="4">
        <f>IF(A3438=" ",'SAISIE DONNEES'!D3438," ")</f>
        <v>0</v>
      </c>
      <c r="H3438" s="9">
        <f>IF('SAISIE DONNEES'!A3438="ACH",'SAISIE DONNEES'!F3438,0)</f>
        <v>0</v>
      </c>
      <c r="I3438" s="9">
        <f t="shared" si="106"/>
        <v>284</v>
      </c>
      <c r="J3438" s="9">
        <f t="shared" si="107"/>
        <v>284</v>
      </c>
    </row>
    <row r="3439" spans="1:10" ht="16.5" customHeight="1">
      <c r="A3439" s="2" t="str">
        <f>IF('SAISIE DONNEES'!A3439="VTE",'SAISIE DONNEES'!B3439," ")</f>
        <v xml:space="preserve"> </v>
      </c>
      <c r="B3439" s="3" t="str">
        <f>IF('SAISIE DONNEES'!A3439="VTE",'SAISIE DONNEES'!C3439," ")</f>
        <v xml:space="preserve"> </v>
      </c>
      <c r="C3439" s="3" t="str">
        <f>IF(A3439=" "," ",'SAISIE DONNEES'!D3439)</f>
        <v xml:space="preserve"> </v>
      </c>
      <c r="D3439" s="9">
        <f>IF('SAISIE DONNEES'!A3439="ACH",0,-'SAISIE DONNEES'!F3439)</f>
        <v>0</v>
      </c>
      <c r="E3439" s="2" t="str">
        <f>IF('SAISIE DONNEES'!A3439="ACH",'SAISIE DONNEES'!B3439," ")</f>
        <v xml:space="preserve"> </v>
      </c>
      <c r="F3439" s="3" t="str">
        <f>IF('SAISIE DONNEES'!A3439="ACH",'SAISIE DONNEES'!C3439," ")</f>
        <v xml:space="preserve"> </v>
      </c>
      <c r="G3439" s="4">
        <f>IF(A3439=" ",'SAISIE DONNEES'!D3439," ")</f>
        <v>0</v>
      </c>
      <c r="H3439" s="9">
        <f>IF('SAISIE DONNEES'!A3439="ACH",'SAISIE DONNEES'!F3439,0)</f>
        <v>0</v>
      </c>
      <c r="I3439" s="9">
        <f t="shared" si="106"/>
        <v>284</v>
      </c>
      <c r="J3439" s="9">
        <f t="shared" si="107"/>
        <v>284</v>
      </c>
    </row>
    <row r="3440" spans="1:10" ht="16.5" customHeight="1">
      <c r="A3440" s="2" t="str">
        <f>IF('SAISIE DONNEES'!A3440="VTE",'SAISIE DONNEES'!B3440," ")</f>
        <v xml:space="preserve"> </v>
      </c>
      <c r="B3440" s="3" t="str">
        <f>IF('SAISIE DONNEES'!A3440="VTE",'SAISIE DONNEES'!C3440," ")</f>
        <v xml:space="preserve"> </v>
      </c>
      <c r="C3440" s="3" t="str">
        <f>IF(A3440=" "," ",'SAISIE DONNEES'!D3440)</f>
        <v xml:space="preserve"> </v>
      </c>
      <c r="D3440" s="9">
        <f>IF('SAISIE DONNEES'!A3440="ACH",0,-'SAISIE DONNEES'!F3440)</f>
        <v>0</v>
      </c>
      <c r="E3440" s="2" t="str">
        <f>IF('SAISIE DONNEES'!A3440="ACH",'SAISIE DONNEES'!B3440," ")</f>
        <v xml:space="preserve"> </v>
      </c>
      <c r="F3440" s="3" t="str">
        <f>IF('SAISIE DONNEES'!A3440="ACH",'SAISIE DONNEES'!C3440," ")</f>
        <v xml:space="preserve"> </v>
      </c>
      <c r="G3440" s="4">
        <f>IF(A3440=" ",'SAISIE DONNEES'!D3440," ")</f>
        <v>0</v>
      </c>
      <c r="H3440" s="9">
        <f>IF('SAISIE DONNEES'!A3440="ACH",'SAISIE DONNEES'!F3440,0)</f>
        <v>0</v>
      </c>
      <c r="I3440" s="9">
        <f t="shared" si="106"/>
        <v>284</v>
      </c>
      <c r="J3440" s="9">
        <f t="shared" si="107"/>
        <v>284</v>
      </c>
    </row>
    <row r="3441" spans="1:10" ht="16.5" customHeight="1">
      <c r="A3441" s="2" t="str">
        <f>IF('SAISIE DONNEES'!A3441="VTE",'SAISIE DONNEES'!B3441," ")</f>
        <v xml:space="preserve"> </v>
      </c>
      <c r="B3441" s="3" t="str">
        <f>IF('SAISIE DONNEES'!A3441="VTE",'SAISIE DONNEES'!C3441," ")</f>
        <v xml:space="preserve"> </v>
      </c>
      <c r="C3441" s="3" t="str">
        <f>IF(A3441=" "," ",'SAISIE DONNEES'!D3441)</f>
        <v xml:space="preserve"> </v>
      </c>
      <c r="D3441" s="9">
        <f>IF('SAISIE DONNEES'!A3441="ACH",0,-'SAISIE DONNEES'!F3441)</f>
        <v>0</v>
      </c>
      <c r="E3441" s="2" t="str">
        <f>IF('SAISIE DONNEES'!A3441="ACH",'SAISIE DONNEES'!B3441," ")</f>
        <v xml:space="preserve"> </v>
      </c>
      <c r="F3441" s="3" t="str">
        <f>IF('SAISIE DONNEES'!A3441="ACH",'SAISIE DONNEES'!C3441," ")</f>
        <v xml:space="preserve"> </v>
      </c>
      <c r="G3441" s="4">
        <f>IF(A3441=" ",'SAISIE DONNEES'!D3441," ")</f>
        <v>0</v>
      </c>
      <c r="H3441" s="9">
        <f>IF('SAISIE DONNEES'!A3441="ACH",'SAISIE DONNEES'!F3441,0)</f>
        <v>0</v>
      </c>
      <c r="I3441" s="9">
        <f t="shared" si="106"/>
        <v>284</v>
      </c>
      <c r="J3441" s="9">
        <f t="shared" si="107"/>
        <v>284</v>
      </c>
    </row>
    <row r="3442" spans="1:10" ht="16.5" customHeight="1">
      <c r="A3442" s="2" t="str">
        <f>IF('SAISIE DONNEES'!A3442="VTE",'SAISIE DONNEES'!B3442," ")</f>
        <v xml:space="preserve"> </v>
      </c>
      <c r="B3442" s="3" t="str">
        <f>IF('SAISIE DONNEES'!A3442="VTE",'SAISIE DONNEES'!C3442," ")</f>
        <v xml:space="preserve"> </v>
      </c>
      <c r="C3442" s="3" t="str">
        <f>IF(A3442=" "," ",'SAISIE DONNEES'!D3442)</f>
        <v xml:space="preserve"> </v>
      </c>
      <c r="D3442" s="9">
        <f>IF('SAISIE DONNEES'!A3442="ACH",0,-'SAISIE DONNEES'!F3442)</f>
        <v>0</v>
      </c>
      <c r="E3442" s="2" t="str">
        <f>IF('SAISIE DONNEES'!A3442="ACH",'SAISIE DONNEES'!B3442," ")</f>
        <v xml:space="preserve"> </v>
      </c>
      <c r="F3442" s="3" t="str">
        <f>IF('SAISIE DONNEES'!A3442="ACH",'SAISIE DONNEES'!C3442," ")</f>
        <v xml:space="preserve"> </v>
      </c>
      <c r="G3442" s="4">
        <f>IF(A3442=" ",'SAISIE DONNEES'!D3442," ")</f>
        <v>0</v>
      </c>
      <c r="H3442" s="9">
        <f>IF('SAISIE DONNEES'!A3442="ACH",'SAISIE DONNEES'!F3442,0)</f>
        <v>0</v>
      </c>
      <c r="I3442" s="9">
        <f t="shared" si="106"/>
        <v>284</v>
      </c>
      <c r="J3442" s="9">
        <f t="shared" si="107"/>
        <v>284</v>
      </c>
    </row>
    <row r="3443" spans="1:10" ht="16.5" customHeight="1">
      <c r="A3443" s="2" t="str">
        <f>IF('SAISIE DONNEES'!A3443="VTE",'SAISIE DONNEES'!B3443," ")</f>
        <v xml:space="preserve"> </v>
      </c>
      <c r="B3443" s="3" t="str">
        <f>IF('SAISIE DONNEES'!A3443="VTE",'SAISIE DONNEES'!C3443," ")</f>
        <v xml:space="preserve"> </v>
      </c>
      <c r="C3443" s="3" t="str">
        <f>IF(A3443=" "," ",'SAISIE DONNEES'!D3443)</f>
        <v xml:space="preserve"> </v>
      </c>
      <c r="D3443" s="9">
        <f>IF('SAISIE DONNEES'!A3443="ACH",0,-'SAISIE DONNEES'!F3443)</f>
        <v>0</v>
      </c>
      <c r="E3443" s="2" t="str">
        <f>IF('SAISIE DONNEES'!A3443="ACH",'SAISIE DONNEES'!B3443," ")</f>
        <v xml:space="preserve"> </v>
      </c>
      <c r="F3443" s="3" t="str">
        <f>IF('SAISIE DONNEES'!A3443="ACH",'SAISIE DONNEES'!C3443," ")</f>
        <v xml:space="preserve"> </v>
      </c>
      <c r="G3443" s="4">
        <f>IF(A3443=" ",'SAISIE DONNEES'!D3443," ")</f>
        <v>0</v>
      </c>
      <c r="H3443" s="9">
        <f>IF('SAISIE DONNEES'!A3443="ACH",'SAISIE DONNEES'!F3443,0)</f>
        <v>0</v>
      </c>
      <c r="I3443" s="9">
        <f t="shared" si="106"/>
        <v>284</v>
      </c>
      <c r="J3443" s="9">
        <f t="shared" si="107"/>
        <v>284</v>
      </c>
    </row>
    <row r="3444" spans="1:10" ht="16.5" customHeight="1">
      <c r="A3444" s="2" t="str">
        <f>IF('SAISIE DONNEES'!A3444="VTE",'SAISIE DONNEES'!B3444," ")</f>
        <v xml:space="preserve"> </v>
      </c>
      <c r="B3444" s="3" t="str">
        <f>IF('SAISIE DONNEES'!A3444="VTE",'SAISIE DONNEES'!C3444," ")</f>
        <v xml:space="preserve"> </v>
      </c>
      <c r="C3444" s="3" t="str">
        <f>IF(A3444=" "," ",'SAISIE DONNEES'!D3444)</f>
        <v xml:space="preserve"> </v>
      </c>
      <c r="D3444" s="9">
        <f>IF('SAISIE DONNEES'!A3444="ACH",0,-'SAISIE DONNEES'!F3444)</f>
        <v>0</v>
      </c>
      <c r="E3444" s="2" t="str">
        <f>IF('SAISIE DONNEES'!A3444="ACH",'SAISIE DONNEES'!B3444," ")</f>
        <v xml:space="preserve"> </v>
      </c>
      <c r="F3444" s="3" t="str">
        <f>IF('SAISIE DONNEES'!A3444="ACH",'SAISIE DONNEES'!C3444," ")</f>
        <v xml:space="preserve"> </v>
      </c>
      <c r="G3444" s="4">
        <f>IF(A3444=" ",'SAISIE DONNEES'!D3444," ")</f>
        <v>0</v>
      </c>
      <c r="H3444" s="9">
        <f>IF('SAISIE DONNEES'!A3444="ACH",'SAISIE DONNEES'!F3444,0)</f>
        <v>0</v>
      </c>
      <c r="I3444" s="9">
        <f t="shared" si="106"/>
        <v>284</v>
      </c>
      <c r="J3444" s="9">
        <f t="shared" si="107"/>
        <v>284</v>
      </c>
    </row>
    <row r="3445" spans="1:10" ht="16.5" customHeight="1">
      <c r="A3445" s="2" t="str">
        <f>IF('SAISIE DONNEES'!A3445="VTE",'SAISIE DONNEES'!B3445," ")</f>
        <v xml:space="preserve"> </v>
      </c>
      <c r="B3445" s="3" t="str">
        <f>IF('SAISIE DONNEES'!A3445="VTE",'SAISIE DONNEES'!C3445," ")</f>
        <v xml:space="preserve"> </v>
      </c>
      <c r="C3445" s="3" t="str">
        <f>IF(A3445=" "," ",'SAISIE DONNEES'!D3445)</f>
        <v xml:space="preserve"> </v>
      </c>
      <c r="D3445" s="9">
        <f>IF('SAISIE DONNEES'!A3445="ACH",0,-'SAISIE DONNEES'!F3445)</f>
        <v>0</v>
      </c>
      <c r="E3445" s="2" t="str">
        <f>IF('SAISIE DONNEES'!A3445="ACH",'SAISIE DONNEES'!B3445," ")</f>
        <v xml:space="preserve"> </v>
      </c>
      <c r="F3445" s="3" t="str">
        <f>IF('SAISIE DONNEES'!A3445="ACH",'SAISIE DONNEES'!C3445," ")</f>
        <v xml:space="preserve"> </v>
      </c>
      <c r="G3445" s="4">
        <f>IF(A3445=" ",'SAISIE DONNEES'!D3445," ")</f>
        <v>0</v>
      </c>
      <c r="H3445" s="9">
        <f>IF('SAISIE DONNEES'!A3445="ACH",'SAISIE DONNEES'!F3445,0)</f>
        <v>0</v>
      </c>
      <c r="I3445" s="9">
        <f t="shared" si="106"/>
        <v>284</v>
      </c>
      <c r="J3445" s="9">
        <f t="shared" si="107"/>
        <v>284</v>
      </c>
    </row>
    <row r="3446" spans="1:10" ht="16.5" customHeight="1">
      <c r="A3446" s="2" t="str">
        <f>IF('SAISIE DONNEES'!A3446="VTE",'SAISIE DONNEES'!B3446," ")</f>
        <v xml:space="preserve"> </v>
      </c>
      <c r="B3446" s="3" t="str">
        <f>IF('SAISIE DONNEES'!A3446="VTE",'SAISIE DONNEES'!C3446," ")</f>
        <v xml:space="preserve"> </v>
      </c>
      <c r="C3446" s="3" t="str">
        <f>IF(A3446=" "," ",'SAISIE DONNEES'!D3446)</f>
        <v xml:space="preserve"> </v>
      </c>
      <c r="D3446" s="9">
        <f>IF('SAISIE DONNEES'!A3446="ACH",0,-'SAISIE DONNEES'!F3446)</f>
        <v>0</v>
      </c>
      <c r="E3446" s="2" t="str">
        <f>IF('SAISIE DONNEES'!A3446="ACH",'SAISIE DONNEES'!B3446," ")</f>
        <v xml:space="preserve"> </v>
      </c>
      <c r="F3446" s="3" t="str">
        <f>IF('SAISIE DONNEES'!A3446="ACH",'SAISIE DONNEES'!C3446," ")</f>
        <v xml:space="preserve"> </v>
      </c>
      <c r="G3446" s="4">
        <f>IF(A3446=" ",'SAISIE DONNEES'!D3446," ")</f>
        <v>0</v>
      </c>
      <c r="H3446" s="9">
        <f>IF('SAISIE DONNEES'!A3446="ACH",'SAISIE DONNEES'!F3446,0)</f>
        <v>0</v>
      </c>
      <c r="I3446" s="9">
        <f t="shared" si="106"/>
        <v>284</v>
      </c>
      <c r="J3446" s="9">
        <f t="shared" si="107"/>
        <v>284</v>
      </c>
    </row>
    <row r="3447" spans="1:10" ht="16.5" customHeight="1">
      <c r="A3447" s="2" t="str">
        <f>IF('SAISIE DONNEES'!A3447="VTE",'SAISIE DONNEES'!B3447," ")</f>
        <v xml:space="preserve"> </v>
      </c>
      <c r="B3447" s="3" t="str">
        <f>IF('SAISIE DONNEES'!A3447="VTE",'SAISIE DONNEES'!C3447," ")</f>
        <v xml:space="preserve"> </v>
      </c>
      <c r="C3447" s="3" t="str">
        <f>IF(A3447=" "," ",'SAISIE DONNEES'!D3447)</f>
        <v xml:space="preserve"> </v>
      </c>
      <c r="D3447" s="9">
        <f>IF('SAISIE DONNEES'!A3447="ACH",0,-'SAISIE DONNEES'!F3447)</f>
        <v>0</v>
      </c>
      <c r="E3447" s="2" t="str">
        <f>IF('SAISIE DONNEES'!A3447="ACH",'SAISIE DONNEES'!B3447," ")</f>
        <v xml:space="preserve"> </v>
      </c>
      <c r="F3447" s="3" t="str">
        <f>IF('SAISIE DONNEES'!A3447="ACH",'SAISIE DONNEES'!C3447," ")</f>
        <v xml:space="preserve"> </v>
      </c>
      <c r="G3447" s="4">
        <f>IF(A3447=" ",'SAISIE DONNEES'!D3447," ")</f>
        <v>0</v>
      </c>
      <c r="H3447" s="9">
        <f>IF('SAISIE DONNEES'!A3447="ACH",'SAISIE DONNEES'!F3447,0)</f>
        <v>0</v>
      </c>
      <c r="I3447" s="9">
        <f t="shared" si="106"/>
        <v>284</v>
      </c>
      <c r="J3447" s="9">
        <f t="shared" si="107"/>
        <v>284</v>
      </c>
    </row>
    <row r="3448" spans="1:10" ht="16.5" customHeight="1">
      <c r="A3448" s="2" t="str">
        <f>IF('SAISIE DONNEES'!A3448="VTE",'SAISIE DONNEES'!B3448," ")</f>
        <v xml:space="preserve"> </v>
      </c>
      <c r="B3448" s="3" t="str">
        <f>IF('SAISIE DONNEES'!A3448="VTE",'SAISIE DONNEES'!C3448," ")</f>
        <v xml:space="preserve"> </v>
      </c>
      <c r="C3448" s="3" t="str">
        <f>IF(A3448=" "," ",'SAISIE DONNEES'!D3448)</f>
        <v xml:space="preserve"> </v>
      </c>
      <c r="D3448" s="9">
        <f>IF('SAISIE DONNEES'!A3448="ACH",0,-'SAISIE DONNEES'!F3448)</f>
        <v>0</v>
      </c>
      <c r="E3448" s="2" t="str">
        <f>IF('SAISIE DONNEES'!A3448="ACH",'SAISIE DONNEES'!B3448," ")</f>
        <v xml:space="preserve"> </v>
      </c>
      <c r="F3448" s="3" t="str">
        <f>IF('SAISIE DONNEES'!A3448="ACH",'SAISIE DONNEES'!C3448," ")</f>
        <v xml:space="preserve"> </v>
      </c>
      <c r="G3448" s="4">
        <f>IF(A3448=" ",'SAISIE DONNEES'!D3448," ")</f>
        <v>0</v>
      </c>
      <c r="H3448" s="9">
        <f>IF('SAISIE DONNEES'!A3448="ACH",'SAISIE DONNEES'!F3448,0)</f>
        <v>0</v>
      </c>
      <c r="I3448" s="9">
        <f t="shared" si="106"/>
        <v>284</v>
      </c>
      <c r="J3448" s="9">
        <f t="shared" si="107"/>
        <v>284</v>
      </c>
    </row>
    <row r="3449" spans="1:10" ht="16.5" customHeight="1">
      <c r="A3449" s="2" t="str">
        <f>IF('SAISIE DONNEES'!A3449="VTE",'SAISIE DONNEES'!B3449," ")</f>
        <v xml:space="preserve"> </v>
      </c>
      <c r="B3449" s="3" t="str">
        <f>IF('SAISIE DONNEES'!A3449="VTE",'SAISIE DONNEES'!C3449," ")</f>
        <v xml:space="preserve"> </v>
      </c>
      <c r="C3449" s="3" t="str">
        <f>IF(A3449=" "," ",'SAISIE DONNEES'!D3449)</f>
        <v xml:space="preserve"> </v>
      </c>
      <c r="D3449" s="9">
        <f>IF('SAISIE DONNEES'!A3449="ACH",0,-'SAISIE DONNEES'!F3449)</f>
        <v>0</v>
      </c>
      <c r="E3449" s="2" t="str">
        <f>IF('SAISIE DONNEES'!A3449="ACH",'SAISIE DONNEES'!B3449," ")</f>
        <v xml:space="preserve"> </v>
      </c>
      <c r="F3449" s="3" t="str">
        <f>IF('SAISIE DONNEES'!A3449="ACH",'SAISIE DONNEES'!C3449," ")</f>
        <v xml:space="preserve"> </v>
      </c>
      <c r="G3449" s="4">
        <f>IF(A3449=" ",'SAISIE DONNEES'!D3449," ")</f>
        <v>0</v>
      </c>
      <c r="H3449" s="9">
        <f>IF('SAISIE DONNEES'!A3449="ACH",'SAISIE DONNEES'!F3449,0)</f>
        <v>0</v>
      </c>
      <c r="I3449" s="9">
        <f t="shared" si="106"/>
        <v>284</v>
      </c>
      <c r="J3449" s="9">
        <f t="shared" si="107"/>
        <v>284</v>
      </c>
    </row>
    <row r="3450" spans="1:10" ht="16.5" customHeight="1">
      <c r="A3450" s="2" t="str">
        <f>IF('SAISIE DONNEES'!A3450="VTE",'SAISIE DONNEES'!B3450," ")</f>
        <v xml:space="preserve"> </v>
      </c>
      <c r="B3450" s="3" t="str">
        <f>IF('SAISIE DONNEES'!A3450="VTE",'SAISIE DONNEES'!C3450," ")</f>
        <v xml:space="preserve"> </v>
      </c>
      <c r="C3450" s="3" t="str">
        <f>IF(A3450=" "," ",'SAISIE DONNEES'!D3450)</f>
        <v xml:space="preserve"> </v>
      </c>
      <c r="D3450" s="9">
        <f>IF('SAISIE DONNEES'!A3450="ACH",0,-'SAISIE DONNEES'!F3450)</f>
        <v>0</v>
      </c>
      <c r="E3450" s="2" t="str">
        <f>IF('SAISIE DONNEES'!A3450="ACH",'SAISIE DONNEES'!B3450," ")</f>
        <v xml:space="preserve"> </v>
      </c>
      <c r="F3450" s="3" t="str">
        <f>IF('SAISIE DONNEES'!A3450="ACH",'SAISIE DONNEES'!C3450," ")</f>
        <v xml:space="preserve"> </v>
      </c>
      <c r="G3450" s="4">
        <f>IF(A3450=" ",'SAISIE DONNEES'!D3450," ")</f>
        <v>0</v>
      </c>
      <c r="H3450" s="9">
        <f>IF('SAISIE DONNEES'!A3450="ACH",'SAISIE DONNEES'!F3450,0)</f>
        <v>0</v>
      </c>
      <c r="I3450" s="9">
        <f t="shared" si="106"/>
        <v>284</v>
      </c>
      <c r="J3450" s="9">
        <f t="shared" si="107"/>
        <v>284</v>
      </c>
    </row>
    <row r="3451" spans="1:10" ht="16.5" customHeight="1">
      <c r="A3451" s="2" t="str">
        <f>IF('SAISIE DONNEES'!A3451="VTE",'SAISIE DONNEES'!B3451," ")</f>
        <v xml:space="preserve"> </v>
      </c>
      <c r="B3451" s="3" t="str">
        <f>IF('SAISIE DONNEES'!A3451="VTE",'SAISIE DONNEES'!C3451," ")</f>
        <v xml:space="preserve"> </v>
      </c>
      <c r="C3451" s="3" t="str">
        <f>IF(A3451=" "," ",'SAISIE DONNEES'!D3451)</f>
        <v xml:space="preserve"> </v>
      </c>
      <c r="D3451" s="9">
        <f>IF('SAISIE DONNEES'!A3451="ACH",0,-'SAISIE DONNEES'!F3451)</f>
        <v>0</v>
      </c>
      <c r="E3451" s="2" t="str">
        <f>IF('SAISIE DONNEES'!A3451="ACH",'SAISIE DONNEES'!B3451," ")</f>
        <v xml:space="preserve"> </v>
      </c>
      <c r="F3451" s="3" t="str">
        <f>IF('SAISIE DONNEES'!A3451="ACH",'SAISIE DONNEES'!C3451," ")</f>
        <v xml:space="preserve"> </v>
      </c>
      <c r="G3451" s="4">
        <f>IF(A3451=" ",'SAISIE DONNEES'!D3451," ")</f>
        <v>0</v>
      </c>
      <c r="H3451" s="9">
        <f>IF('SAISIE DONNEES'!A3451="ACH",'SAISIE DONNEES'!F3451,0)</f>
        <v>0</v>
      </c>
      <c r="I3451" s="9">
        <f t="shared" si="106"/>
        <v>284</v>
      </c>
      <c r="J3451" s="9">
        <f t="shared" si="107"/>
        <v>284</v>
      </c>
    </row>
    <row r="3452" spans="1:10" ht="16.5" customHeight="1">
      <c r="A3452" s="2" t="str">
        <f>IF('SAISIE DONNEES'!A3452="VTE",'SAISIE DONNEES'!B3452," ")</f>
        <v xml:space="preserve"> </v>
      </c>
      <c r="B3452" s="3" t="str">
        <f>IF('SAISIE DONNEES'!A3452="VTE",'SAISIE DONNEES'!C3452," ")</f>
        <v xml:space="preserve"> </v>
      </c>
      <c r="C3452" s="3" t="str">
        <f>IF(A3452=" "," ",'SAISIE DONNEES'!D3452)</f>
        <v xml:space="preserve"> </v>
      </c>
      <c r="D3452" s="9">
        <f>IF('SAISIE DONNEES'!A3452="ACH",0,-'SAISIE DONNEES'!F3452)</f>
        <v>0</v>
      </c>
      <c r="E3452" s="2" t="str">
        <f>IF('SAISIE DONNEES'!A3452="ACH",'SAISIE DONNEES'!B3452," ")</f>
        <v xml:space="preserve"> </v>
      </c>
      <c r="F3452" s="3" t="str">
        <f>IF('SAISIE DONNEES'!A3452="ACH",'SAISIE DONNEES'!C3452," ")</f>
        <v xml:space="preserve"> </v>
      </c>
      <c r="G3452" s="4">
        <f>IF(A3452=" ",'SAISIE DONNEES'!D3452," ")</f>
        <v>0</v>
      </c>
      <c r="H3452" s="9">
        <f>IF('SAISIE DONNEES'!A3452="ACH",'SAISIE DONNEES'!F3452,0)</f>
        <v>0</v>
      </c>
      <c r="I3452" s="9">
        <f t="shared" si="106"/>
        <v>284</v>
      </c>
      <c r="J3452" s="9">
        <f t="shared" si="107"/>
        <v>284</v>
      </c>
    </row>
    <row r="3453" spans="1:10" ht="16.5" customHeight="1">
      <c r="A3453" s="2" t="str">
        <f>IF('SAISIE DONNEES'!A3453="VTE",'SAISIE DONNEES'!B3453," ")</f>
        <v xml:space="preserve"> </v>
      </c>
      <c r="B3453" s="3" t="str">
        <f>IF('SAISIE DONNEES'!A3453="VTE",'SAISIE DONNEES'!C3453," ")</f>
        <v xml:space="preserve"> </v>
      </c>
      <c r="C3453" s="3" t="str">
        <f>IF(A3453=" "," ",'SAISIE DONNEES'!D3453)</f>
        <v xml:space="preserve"> </v>
      </c>
      <c r="D3453" s="9">
        <f>IF('SAISIE DONNEES'!A3453="ACH",0,-'SAISIE DONNEES'!F3453)</f>
        <v>0</v>
      </c>
      <c r="E3453" s="2" t="str">
        <f>IF('SAISIE DONNEES'!A3453="ACH",'SAISIE DONNEES'!B3453," ")</f>
        <v xml:space="preserve"> </v>
      </c>
      <c r="F3453" s="3" t="str">
        <f>IF('SAISIE DONNEES'!A3453="ACH",'SAISIE DONNEES'!C3453," ")</f>
        <v xml:space="preserve"> </v>
      </c>
      <c r="G3453" s="4">
        <f>IF(A3453=" ",'SAISIE DONNEES'!D3453," ")</f>
        <v>0</v>
      </c>
      <c r="H3453" s="9">
        <f>IF('SAISIE DONNEES'!A3453="ACH",'SAISIE DONNEES'!F3453,0)</f>
        <v>0</v>
      </c>
      <c r="I3453" s="9">
        <f t="shared" si="106"/>
        <v>284</v>
      </c>
      <c r="J3453" s="9">
        <f t="shared" si="107"/>
        <v>284</v>
      </c>
    </row>
    <row r="3454" spans="1:10" ht="16.5" customHeight="1">
      <c r="A3454" s="2" t="str">
        <f>IF('SAISIE DONNEES'!A3454="VTE",'SAISIE DONNEES'!B3454," ")</f>
        <v xml:space="preserve"> </v>
      </c>
      <c r="B3454" s="3" t="str">
        <f>IF('SAISIE DONNEES'!A3454="VTE",'SAISIE DONNEES'!C3454," ")</f>
        <v xml:space="preserve"> </v>
      </c>
      <c r="C3454" s="3" t="str">
        <f>IF(A3454=" "," ",'SAISIE DONNEES'!D3454)</f>
        <v xml:space="preserve"> </v>
      </c>
      <c r="D3454" s="9">
        <f>IF('SAISIE DONNEES'!A3454="ACH",0,-'SAISIE DONNEES'!F3454)</f>
        <v>0</v>
      </c>
      <c r="E3454" s="2" t="str">
        <f>IF('SAISIE DONNEES'!A3454="ACH",'SAISIE DONNEES'!B3454," ")</f>
        <v xml:space="preserve"> </v>
      </c>
      <c r="F3454" s="3" t="str">
        <f>IF('SAISIE DONNEES'!A3454="ACH",'SAISIE DONNEES'!C3454," ")</f>
        <v xml:space="preserve"> </v>
      </c>
      <c r="G3454" s="4">
        <f>IF(A3454=" ",'SAISIE DONNEES'!D3454," ")</f>
        <v>0</v>
      </c>
      <c r="H3454" s="9">
        <f>IF('SAISIE DONNEES'!A3454="ACH",'SAISIE DONNEES'!F3454,0)</f>
        <v>0</v>
      </c>
      <c r="I3454" s="9">
        <f t="shared" si="106"/>
        <v>284</v>
      </c>
      <c r="J3454" s="9">
        <f t="shared" si="107"/>
        <v>284</v>
      </c>
    </row>
    <row r="3455" spans="1:10" ht="16.5" customHeight="1">
      <c r="A3455" s="2" t="str">
        <f>IF('SAISIE DONNEES'!A3455="VTE",'SAISIE DONNEES'!B3455," ")</f>
        <v xml:space="preserve"> </v>
      </c>
      <c r="B3455" s="3" t="str">
        <f>IF('SAISIE DONNEES'!A3455="VTE",'SAISIE DONNEES'!C3455," ")</f>
        <v xml:space="preserve"> </v>
      </c>
      <c r="C3455" s="3" t="str">
        <f>IF(A3455=" "," ",'SAISIE DONNEES'!D3455)</f>
        <v xml:space="preserve"> </v>
      </c>
      <c r="D3455" s="9">
        <f>IF('SAISIE DONNEES'!A3455="ACH",0,-'SAISIE DONNEES'!F3455)</f>
        <v>0</v>
      </c>
      <c r="E3455" s="2" t="str">
        <f>IF('SAISIE DONNEES'!A3455="ACH",'SAISIE DONNEES'!B3455," ")</f>
        <v xml:space="preserve"> </v>
      </c>
      <c r="F3455" s="3" t="str">
        <f>IF('SAISIE DONNEES'!A3455="ACH",'SAISIE DONNEES'!C3455," ")</f>
        <v xml:space="preserve"> </v>
      </c>
      <c r="G3455" s="4">
        <f>IF(A3455=" ",'SAISIE DONNEES'!D3455," ")</f>
        <v>0</v>
      </c>
      <c r="H3455" s="9">
        <f>IF('SAISIE DONNEES'!A3455="ACH",'SAISIE DONNEES'!F3455,0)</f>
        <v>0</v>
      </c>
      <c r="I3455" s="9">
        <f t="shared" si="106"/>
        <v>284</v>
      </c>
      <c r="J3455" s="9">
        <f t="shared" si="107"/>
        <v>284</v>
      </c>
    </row>
    <row r="3456" spans="1:10" ht="16.5" customHeight="1">
      <c r="A3456" s="2" t="str">
        <f>IF('SAISIE DONNEES'!A3456="VTE",'SAISIE DONNEES'!B3456," ")</f>
        <v xml:space="preserve"> </v>
      </c>
      <c r="B3456" s="3" t="str">
        <f>IF('SAISIE DONNEES'!A3456="VTE",'SAISIE DONNEES'!C3456," ")</f>
        <v xml:space="preserve"> </v>
      </c>
      <c r="C3456" s="3" t="str">
        <f>IF(A3456=" "," ",'SAISIE DONNEES'!D3456)</f>
        <v xml:space="preserve"> </v>
      </c>
      <c r="D3456" s="9">
        <f>IF('SAISIE DONNEES'!A3456="ACH",0,-'SAISIE DONNEES'!F3456)</f>
        <v>0</v>
      </c>
      <c r="E3456" s="2" t="str">
        <f>IF('SAISIE DONNEES'!A3456="ACH",'SAISIE DONNEES'!B3456," ")</f>
        <v xml:space="preserve"> </v>
      </c>
      <c r="F3456" s="3" t="str">
        <f>IF('SAISIE DONNEES'!A3456="ACH",'SAISIE DONNEES'!C3456," ")</f>
        <v xml:space="preserve"> </v>
      </c>
      <c r="G3456" s="4">
        <f>IF(A3456=" ",'SAISIE DONNEES'!D3456," ")</f>
        <v>0</v>
      </c>
      <c r="H3456" s="9">
        <f>IF('SAISIE DONNEES'!A3456="ACH",'SAISIE DONNEES'!F3456,0)</f>
        <v>0</v>
      </c>
      <c r="I3456" s="9">
        <f t="shared" si="106"/>
        <v>284</v>
      </c>
      <c r="J3456" s="9">
        <f t="shared" si="107"/>
        <v>284</v>
      </c>
    </row>
    <row r="3457" spans="1:10" ht="16.5" customHeight="1">
      <c r="A3457" s="2" t="str">
        <f>IF('SAISIE DONNEES'!A3457="VTE",'SAISIE DONNEES'!B3457," ")</f>
        <v xml:space="preserve"> </v>
      </c>
      <c r="B3457" s="3" t="str">
        <f>IF('SAISIE DONNEES'!A3457="VTE",'SAISIE DONNEES'!C3457," ")</f>
        <v xml:space="preserve"> </v>
      </c>
      <c r="C3457" s="3" t="str">
        <f>IF(A3457=" "," ",'SAISIE DONNEES'!D3457)</f>
        <v xml:space="preserve"> </v>
      </c>
      <c r="D3457" s="9">
        <f>IF('SAISIE DONNEES'!A3457="ACH",0,-'SAISIE DONNEES'!F3457)</f>
        <v>0</v>
      </c>
      <c r="E3457" s="2" t="str">
        <f>IF('SAISIE DONNEES'!A3457="ACH",'SAISIE DONNEES'!B3457," ")</f>
        <v xml:space="preserve"> </v>
      </c>
      <c r="F3457" s="3" t="str">
        <f>IF('SAISIE DONNEES'!A3457="ACH",'SAISIE DONNEES'!C3457," ")</f>
        <v xml:space="preserve"> </v>
      </c>
      <c r="G3457" s="4">
        <f>IF(A3457=" ",'SAISIE DONNEES'!D3457," ")</f>
        <v>0</v>
      </c>
      <c r="H3457" s="9">
        <f>IF('SAISIE DONNEES'!A3457="ACH",'SAISIE DONNEES'!F3457,0)</f>
        <v>0</v>
      </c>
      <c r="I3457" s="9">
        <f t="shared" si="106"/>
        <v>284</v>
      </c>
      <c r="J3457" s="9">
        <f t="shared" si="107"/>
        <v>284</v>
      </c>
    </row>
    <row r="3458" spans="1:10" ht="16.5" customHeight="1">
      <c r="A3458" s="2" t="str">
        <f>IF('SAISIE DONNEES'!A3458="VTE",'SAISIE DONNEES'!B3458," ")</f>
        <v xml:space="preserve"> </v>
      </c>
      <c r="B3458" s="3" t="str">
        <f>IF('SAISIE DONNEES'!A3458="VTE",'SAISIE DONNEES'!C3458," ")</f>
        <v xml:space="preserve"> </v>
      </c>
      <c r="C3458" s="3" t="str">
        <f>IF(A3458=" "," ",'SAISIE DONNEES'!D3458)</f>
        <v xml:space="preserve"> </v>
      </c>
      <c r="D3458" s="9">
        <f>IF('SAISIE DONNEES'!A3458="ACH",0,-'SAISIE DONNEES'!F3458)</f>
        <v>0</v>
      </c>
      <c r="E3458" s="2" t="str">
        <f>IF('SAISIE DONNEES'!A3458="ACH",'SAISIE DONNEES'!B3458," ")</f>
        <v xml:space="preserve"> </v>
      </c>
      <c r="F3458" s="3" t="str">
        <f>IF('SAISIE DONNEES'!A3458="ACH",'SAISIE DONNEES'!C3458," ")</f>
        <v xml:space="preserve"> </v>
      </c>
      <c r="G3458" s="4">
        <f>IF(A3458=" ",'SAISIE DONNEES'!D3458," ")</f>
        <v>0</v>
      </c>
      <c r="H3458" s="9">
        <f>IF('SAISIE DONNEES'!A3458="ACH",'SAISIE DONNEES'!F3458,0)</f>
        <v>0</v>
      </c>
      <c r="I3458" s="9">
        <f t="shared" si="106"/>
        <v>284</v>
      </c>
      <c r="J3458" s="9">
        <f t="shared" si="107"/>
        <v>284</v>
      </c>
    </row>
    <row r="3459" spans="1:10" ht="16.5" customHeight="1">
      <c r="A3459" s="2" t="str">
        <f>IF('SAISIE DONNEES'!A3459="VTE",'SAISIE DONNEES'!B3459," ")</f>
        <v xml:space="preserve"> </v>
      </c>
      <c r="B3459" s="3" t="str">
        <f>IF('SAISIE DONNEES'!A3459="VTE",'SAISIE DONNEES'!C3459," ")</f>
        <v xml:space="preserve"> </v>
      </c>
      <c r="C3459" s="3" t="str">
        <f>IF(A3459=" "," ",'SAISIE DONNEES'!D3459)</f>
        <v xml:space="preserve"> </v>
      </c>
      <c r="D3459" s="9">
        <f>IF('SAISIE DONNEES'!A3459="ACH",0,-'SAISIE DONNEES'!F3459)</f>
        <v>0</v>
      </c>
      <c r="E3459" s="2" t="str">
        <f>IF('SAISIE DONNEES'!A3459="ACH",'SAISIE DONNEES'!B3459," ")</f>
        <v xml:space="preserve"> </v>
      </c>
      <c r="F3459" s="3" t="str">
        <f>IF('SAISIE DONNEES'!A3459="ACH",'SAISIE DONNEES'!C3459," ")</f>
        <v xml:space="preserve"> </v>
      </c>
      <c r="G3459" s="4">
        <f>IF(A3459=" ",'SAISIE DONNEES'!D3459," ")</f>
        <v>0</v>
      </c>
      <c r="H3459" s="9">
        <f>IF('SAISIE DONNEES'!A3459="ACH",'SAISIE DONNEES'!F3459,0)</f>
        <v>0</v>
      </c>
      <c r="I3459" s="9">
        <f t="shared" si="106"/>
        <v>284</v>
      </c>
      <c r="J3459" s="9">
        <f t="shared" si="107"/>
        <v>284</v>
      </c>
    </row>
    <row r="3460" spans="1:10" ht="16.5" customHeight="1">
      <c r="A3460" s="2" t="str">
        <f>IF('SAISIE DONNEES'!A3460="VTE",'SAISIE DONNEES'!B3460," ")</f>
        <v xml:space="preserve"> </v>
      </c>
      <c r="B3460" s="3" t="str">
        <f>IF('SAISIE DONNEES'!A3460="VTE",'SAISIE DONNEES'!C3460," ")</f>
        <v xml:space="preserve"> </v>
      </c>
      <c r="C3460" s="3" t="str">
        <f>IF(A3460=" "," ",'SAISIE DONNEES'!D3460)</f>
        <v xml:space="preserve"> </v>
      </c>
      <c r="D3460" s="9">
        <f>IF('SAISIE DONNEES'!A3460="ACH",0,-'SAISIE DONNEES'!F3460)</f>
        <v>0</v>
      </c>
      <c r="E3460" s="2" t="str">
        <f>IF('SAISIE DONNEES'!A3460="ACH",'SAISIE DONNEES'!B3460," ")</f>
        <v xml:space="preserve"> </v>
      </c>
      <c r="F3460" s="3" t="str">
        <f>IF('SAISIE DONNEES'!A3460="ACH",'SAISIE DONNEES'!C3460," ")</f>
        <v xml:space="preserve"> </v>
      </c>
      <c r="G3460" s="4">
        <f>IF(A3460=" ",'SAISIE DONNEES'!D3460," ")</f>
        <v>0</v>
      </c>
      <c r="H3460" s="9">
        <f>IF('SAISIE DONNEES'!A3460="ACH",'SAISIE DONNEES'!F3460,0)</f>
        <v>0</v>
      </c>
      <c r="I3460" s="9">
        <f t="shared" si="106"/>
        <v>284</v>
      </c>
      <c r="J3460" s="9">
        <f t="shared" si="107"/>
        <v>284</v>
      </c>
    </row>
    <row r="3461" spans="1:10" ht="16.5" customHeight="1">
      <c r="A3461" s="2" t="str">
        <f>IF('SAISIE DONNEES'!A3461="VTE",'SAISIE DONNEES'!B3461," ")</f>
        <v xml:space="preserve"> </v>
      </c>
      <c r="B3461" s="3" t="str">
        <f>IF('SAISIE DONNEES'!A3461="VTE",'SAISIE DONNEES'!C3461," ")</f>
        <v xml:space="preserve"> </v>
      </c>
      <c r="C3461" s="3" t="str">
        <f>IF(A3461=" "," ",'SAISIE DONNEES'!D3461)</f>
        <v xml:space="preserve"> </v>
      </c>
      <c r="D3461" s="9">
        <f>IF('SAISIE DONNEES'!A3461="ACH",0,-'SAISIE DONNEES'!F3461)</f>
        <v>0</v>
      </c>
      <c r="E3461" s="2" t="str">
        <f>IF('SAISIE DONNEES'!A3461="ACH",'SAISIE DONNEES'!B3461," ")</f>
        <v xml:space="preserve"> </v>
      </c>
      <c r="F3461" s="3" t="str">
        <f>IF('SAISIE DONNEES'!A3461="ACH",'SAISIE DONNEES'!C3461," ")</f>
        <v xml:space="preserve"> </v>
      </c>
      <c r="G3461" s="4">
        <f>IF(A3461=" ",'SAISIE DONNEES'!D3461," ")</f>
        <v>0</v>
      </c>
      <c r="H3461" s="9">
        <f>IF('SAISIE DONNEES'!A3461="ACH",'SAISIE DONNEES'!F3461,0)</f>
        <v>0</v>
      </c>
      <c r="I3461" s="9">
        <f t="shared" si="106"/>
        <v>284</v>
      </c>
      <c r="J3461" s="9">
        <f t="shared" si="107"/>
        <v>284</v>
      </c>
    </row>
    <row r="3462" spans="1:10" ht="16.5" customHeight="1">
      <c r="A3462" s="2" t="str">
        <f>IF('SAISIE DONNEES'!A3462="VTE",'SAISIE DONNEES'!B3462," ")</f>
        <v xml:space="preserve"> </v>
      </c>
      <c r="B3462" s="3" t="str">
        <f>IF('SAISIE DONNEES'!A3462="VTE",'SAISIE DONNEES'!C3462," ")</f>
        <v xml:space="preserve"> </v>
      </c>
      <c r="C3462" s="3" t="str">
        <f>IF(A3462=" "," ",'SAISIE DONNEES'!D3462)</f>
        <v xml:space="preserve"> </v>
      </c>
      <c r="D3462" s="9">
        <f>IF('SAISIE DONNEES'!A3462="ACH",0,-'SAISIE DONNEES'!F3462)</f>
        <v>0</v>
      </c>
      <c r="E3462" s="2" t="str">
        <f>IF('SAISIE DONNEES'!A3462="ACH",'SAISIE DONNEES'!B3462," ")</f>
        <v xml:space="preserve"> </v>
      </c>
      <c r="F3462" s="3" t="str">
        <f>IF('SAISIE DONNEES'!A3462="ACH",'SAISIE DONNEES'!C3462," ")</f>
        <v xml:space="preserve"> </v>
      </c>
      <c r="G3462" s="4">
        <f>IF(A3462=" ",'SAISIE DONNEES'!D3462," ")</f>
        <v>0</v>
      </c>
      <c r="H3462" s="9">
        <f>IF('SAISIE DONNEES'!A3462="ACH",'SAISIE DONNEES'!F3462,0)</f>
        <v>0</v>
      </c>
      <c r="I3462" s="9">
        <f t="shared" si="106"/>
        <v>284</v>
      </c>
      <c r="J3462" s="9">
        <f t="shared" si="107"/>
        <v>284</v>
      </c>
    </row>
    <row r="3463" spans="1:10" ht="16.5" customHeight="1">
      <c r="A3463" s="2" t="str">
        <f>IF('SAISIE DONNEES'!A3463="VTE",'SAISIE DONNEES'!B3463," ")</f>
        <v xml:space="preserve"> </v>
      </c>
      <c r="B3463" s="3" t="str">
        <f>IF('SAISIE DONNEES'!A3463="VTE",'SAISIE DONNEES'!C3463," ")</f>
        <v xml:space="preserve"> </v>
      </c>
      <c r="C3463" s="3" t="str">
        <f>IF(A3463=" "," ",'SAISIE DONNEES'!D3463)</f>
        <v xml:space="preserve"> </v>
      </c>
      <c r="D3463" s="9">
        <f>IF('SAISIE DONNEES'!A3463="ACH",0,-'SAISIE DONNEES'!F3463)</f>
        <v>0</v>
      </c>
      <c r="E3463" s="2" t="str">
        <f>IF('SAISIE DONNEES'!A3463="ACH",'SAISIE DONNEES'!B3463," ")</f>
        <v xml:space="preserve"> </v>
      </c>
      <c r="F3463" s="3" t="str">
        <f>IF('SAISIE DONNEES'!A3463="ACH",'SAISIE DONNEES'!C3463," ")</f>
        <v xml:space="preserve"> </v>
      </c>
      <c r="G3463" s="4">
        <f>IF(A3463=" ",'SAISIE DONNEES'!D3463," ")</f>
        <v>0</v>
      </c>
      <c r="H3463" s="9">
        <f>IF('SAISIE DONNEES'!A3463="ACH",'SAISIE DONNEES'!F3463,0)</f>
        <v>0</v>
      </c>
      <c r="I3463" s="9">
        <f t="shared" ref="I3463:I3526" si="108">+J3462+H3463</f>
        <v>284</v>
      </c>
      <c r="J3463" s="9">
        <f t="shared" ref="J3463:J3526" si="109">+I3463-D3463</f>
        <v>284</v>
      </c>
    </row>
    <row r="3464" spans="1:10" ht="16.5" customHeight="1">
      <c r="A3464" s="2" t="str">
        <f>IF('SAISIE DONNEES'!A3464="VTE",'SAISIE DONNEES'!B3464," ")</f>
        <v xml:space="preserve"> </v>
      </c>
      <c r="B3464" s="3" t="str">
        <f>IF('SAISIE DONNEES'!A3464="VTE",'SAISIE DONNEES'!C3464," ")</f>
        <v xml:space="preserve"> </v>
      </c>
      <c r="C3464" s="3" t="str">
        <f>IF(A3464=" "," ",'SAISIE DONNEES'!D3464)</f>
        <v xml:space="preserve"> </v>
      </c>
      <c r="D3464" s="9">
        <f>IF('SAISIE DONNEES'!A3464="ACH",0,-'SAISIE DONNEES'!F3464)</f>
        <v>0</v>
      </c>
      <c r="E3464" s="2" t="str">
        <f>IF('SAISIE DONNEES'!A3464="ACH",'SAISIE DONNEES'!B3464," ")</f>
        <v xml:space="preserve"> </v>
      </c>
      <c r="F3464" s="3" t="str">
        <f>IF('SAISIE DONNEES'!A3464="ACH",'SAISIE DONNEES'!C3464," ")</f>
        <v xml:space="preserve"> </v>
      </c>
      <c r="G3464" s="4">
        <f>IF(A3464=" ",'SAISIE DONNEES'!D3464," ")</f>
        <v>0</v>
      </c>
      <c r="H3464" s="9">
        <f>IF('SAISIE DONNEES'!A3464="ACH",'SAISIE DONNEES'!F3464,0)</f>
        <v>0</v>
      </c>
      <c r="I3464" s="9">
        <f t="shared" si="108"/>
        <v>284</v>
      </c>
      <c r="J3464" s="9">
        <f t="shared" si="109"/>
        <v>284</v>
      </c>
    </row>
    <row r="3465" spans="1:10" ht="16.5" customHeight="1">
      <c r="A3465" s="2" t="str">
        <f>IF('SAISIE DONNEES'!A3465="VTE",'SAISIE DONNEES'!B3465," ")</f>
        <v xml:space="preserve"> </v>
      </c>
      <c r="B3465" s="3" t="str">
        <f>IF('SAISIE DONNEES'!A3465="VTE",'SAISIE DONNEES'!C3465," ")</f>
        <v xml:space="preserve"> </v>
      </c>
      <c r="C3465" s="3" t="str">
        <f>IF(A3465=" "," ",'SAISIE DONNEES'!D3465)</f>
        <v xml:space="preserve"> </v>
      </c>
      <c r="D3465" s="9">
        <f>IF('SAISIE DONNEES'!A3465="ACH",0,-'SAISIE DONNEES'!F3465)</f>
        <v>0</v>
      </c>
      <c r="E3465" s="2" t="str">
        <f>IF('SAISIE DONNEES'!A3465="ACH",'SAISIE DONNEES'!B3465," ")</f>
        <v xml:space="preserve"> </v>
      </c>
      <c r="F3465" s="3" t="str">
        <f>IF('SAISIE DONNEES'!A3465="ACH",'SAISIE DONNEES'!C3465," ")</f>
        <v xml:space="preserve"> </v>
      </c>
      <c r="G3465" s="4">
        <f>IF(A3465=" ",'SAISIE DONNEES'!D3465," ")</f>
        <v>0</v>
      </c>
      <c r="H3465" s="9">
        <f>IF('SAISIE DONNEES'!A3465="ACH",'SAISIE DONNEES'!F3465,0)</f>
        <v>0</v>
      </c>
      <c r="I3465" s="9">
        <f t="shared" si="108"/>
        <v>284</v>
      </c>
      <c r="J3465" s="9">
        <f t="shared" si="109"/>
        <v>284</v>
      </c>
    </row>
    <row r="3466" spans="1:10" ht="16.5" customHeight="1">
      <c r="A3466" s="2" t="str">
        <f>IF('SAISIE DONNEES'!A3466="VTE",'SAISIE DONNEES'!B3466," ")</f>
        <v xml:space="preserve"> </v>
      </c>
      <c r="B3466" s="3" t="str">
        <f>IF('SAISIE DONNEES'!A3466="VTE",'SAISIE DONNEES'!C3466," ")</f>
        <v xml:space="preserve"> </v>
      </c>
      <c r="C3466" s="3" t="str">
        <f>IF(A3466=" "," ",'SAISIE DONNEES'!D3466)</f>
        <v xml:space="preserve"> </v>
      </c>
      <c r="D3466" s="9">
        <f>IF('SAISIE DONNEES'!A3466="ACH",0,-'SAISIE DONNEES'!F3466)</f>
        <v>0</v>
      </c>
      <c r="E3466" s="2" t="str">
        <f>IF('SAISIE DONNEES'!A3466="ACH",'SAISIE DONNEES'!B3466," ")</f>
        <v xml:space="preserve"> </v>
      </c>
      <c r="F3466" s="3" t="str">
        <f>IF('SAISIE DONNEES'!A3466="ACH",'SAISIE DONNEES'!C3466," ")</f>
        <v xml:space="preserve"> </v>
      </c>
      <c r="G3466" s="4">
        <f>IF(A3466=" ",'SAISIE DONNEES'!D3466," ")</f>
        <v>0</v>
      </c>
      <c r="H3466" s="9">
        <f>IF('SAISIE DONNEES'!A3466="ACH",'SAISIE DONNEES'!F3466,0)</f>
        <v>0</v>
      </c>
      <c r="I3466" s="9">
        <f t="shared" si="108"/>
        <v>284</v>
      </c>
      <c r="J3466" s="9">
        <f t="shared" si="109"/>
        <v>284</v>
      </c>
    </row>
    <row r="3467" spans="1:10" ht="16.5" customHeight="1">
      <c r="A3467" s="2" t="str">
        <f>IF('SAISIE DONNEES'!A3467="VTE",'SAISIE DONNEES'!B3467," ")</f>
        <v xml:space="preserve"> </v>
      </c>
      <c r="B3467" s="3" t="str">
        <f>IF('SAISIE DONNEES'!A3467="VTE",'SAISIE DONNEES'!C3467," ")</f>
        <v xml:space="preserve"> </v>
      </c>
      <c r="C3467" s="3" t="str">
        <f>IF(A3467=" "," ",'SAISIE DONNEES'!D3467)</f>
        <v xml:space="preserve"> </v>
      </c>
      <c r="D3467" s="9">
        <f>IF('SAISIE DONNEES'!A3467="ACH",0,-'SAISIE DONNEES'!F3467)</f>
        <v>0</v>
      </c>
      <c r="E3467" s="2" t="str">
        <f>IF('SAISIE DONNEES'!A3467="ACH",'SAISIE DONNEES'!B3467," ")</f>
        <v xml:space="preserve"> </v>
      </c>
      <c r="F3467" s="3" t="str">
        <f>IF('SAISIE DONNEES'!A3467="ACH",'SAISIE DONNEES'!C3467," ")</f>
        <v xml:space="preserve"> </v>
      </c>
      <c r="G3467" s="4">
        <f>IF(A3467=" ",'SAISIE DONNEES'!D3467," ")</f>
        <v>0</v>
      </c>
      <c r="H3467" s="9">
        <f>IF('SAISIE DONNEES'!A3467="ACH",'SAISIE DONNEES'!F3467,0)</f>
        <v>0</v>
      </c>
      <c r="I3467" s="9">
        <f t="shared" si="108"/>
        <v>284</v>
      </c>
      <c r="J3467" s="9">
        <f t="shared" si="109"/>
        <v>284</v>
      </c>
    </row>
    <row r="3468" spans="1:10" ht="16.5" customHeight="1">
      <c r="A3468" s="2" t="str">
        <f>IF('SAISIE DONNEES'!A3468="VTE",'SAISIE DONNEES'!B3468," ")</f>
        <v xml:space="preserve"> </v>
      </c>
      <c r="B3468" s="3" t="str">
        <f>IF('SAISIE DONNEES'!A3468="VTE",'SAISIE DONNEES'!C3468," ")</f>
        <v xml:space="preserve"> </v>
      </c>
      <c r="C3468" s="3" t="str">
        <f>IF(A3468=" "," ",'SAISIE DONNEES'!D3468)</f>
        <v xml:space="preserve"> </v>
      </c>
      <c r="D3468" s="9">
        <f>IF('SAISIE DONNEES'!A3468="ACH",0,-'SAISIE DONNEES'!F3468)</f>
        <v>0</v>
      </c>
      <c r="E3468" s="2" t="str">
        <f>IF('SAISIE DONNEES'!A3468="ACH",'SAISIE DONNEES'!B3468," ")</f>
        <v xml:space="preserve"> </v>
      </c>
      <c r="F3468" s="3" t="str">
        <f>IF('SAISIE DONNEES'!A3468="ACH",'SAISIE DONNEES'!C3468," ")</f>
        <v xml:space="preserve"> </v>
      </c>
      <c r="G3468" s="4">
        <f>IF(A3468=" ",'SAISIE DONNEES'!D3468," ")</f>
        <v>0</v>
      </c>
      <c r="H3468" s="9">
        <f>IF('SAISIE DONNEES'!A3468="ACH",'SAISIE DONNEES'!F3468,0)</f>
        <v>0</v>
      </c>
      <c r="I3468" s="9">
        <f t="shared" si="108"/>
        <v>284</v>
      </c>
      <c r="J3468" s="9">
        <f t="shared" si="109"/>
        <v>284</v>
      </c>
    </row>
    <row r="3469" spans="1:10" ht="16.5" customHeight="1">
      <c r="A3469" s="2" t="str">
        <f>IF('SAISIE DONNEES'!A3469="VTE",'SAISIE DONNEES'!B3469," ")</f>
        <v xml:space="preserve"> </v>
      </c>
      <c r="B3469" s="3" t="str">
        <f>IF('SAISIE DONNEES'!A3469="VTE",'SAISIE DONNEES'!C3469," ")</f>
        <v xml:space="preserve"> </v>
      </c>
      <c r="C3469" s="3" t="str">
        <f>IF(A3469=" "," ",'SAISIE DONNEES'!D3469)</f>
        <v xml:space="preserve"> </v>
      </c>
      <c r="D3469" s="9">
        <f>IF('SAISIE DONNEES'!A3469="ACH",0,-'SAISIE DONNEES'!F3469)</f>
        <v>0</v>
      </c>
      <c r="E3469" s="2" t="str">
        <f>IF('SAISIE DONNEES'!A3469="ACH",'SAISIE DONNEES'!B3469," ")</f>
        <v xml:space="preserve"> </v>
      </c>
      <c r="F3469" s="3" t="str">
        <f>IF('SAISIE DONNEES'!A3469="ACH",'SAISIE DONNEES'!C3469," ")</f>
        <v xml:space="preserve"> </v>
      </c>
      <c r="G3469" s="4">
        <f>IF(A3469=" ",'SAISIE DONNEES'!D3469," ")</f>
        <v>0</v>
      </c>
      <c r="H3469" s="9">
        <f>IF('SAISIE DONNEES'!A3469="ACH",'SAISIE DONNEES'!F3469,0)</f>
        <v>0</v>
      </c>
      <c r="I3469" s="9">
        <f t="shared" si="108"/>
        <v>284</v>
      </c>
      <c r="J3469" s="9">
        <f t="shared" si="109"/>
        <v>284</v>
      </c>
    </row>
    <row r="3470" spans="1:10" ht="16.5" customHeight="1">
      <c r="A3470" s="2" t="str">
        <f>IF('SAISIE DONNEES'!A3470="VTE",'SAISIE DONNEES'!B3470," ")</f>
        <v xml:space="preserve"> </v>
      </c>
      <c r="B3470" s="3" t="str">
        <f>IF('SAISIE DONNEES'!A3470="VTE",'SAISIE DONNEES'!C3470," ")</f>
        <v xml:space="preserve"> </v>
      </c>
      <c r="C3470" s="3" t="str">
        <f>IF(A3470=" "," ",'SAISIE DONNEES'!D3470)</f>
        <v xml:space="preserve"> </v>
      </c>
      <c r="D3470" s="9">
        <f>IF('SAISIE DONNEES'!A3470="ACH",0,-'SAISIE DONNEES'!F3470)</f>
        <v>0</v>
      </c>
      <c r="E3470" s="2" t="str">
        <f>IF('SAISIE DONNEES'!A3470="ACH",'SAISIE DONNEES'!B3470," ")</f>
        <v xml:space="preserve"> </v>
      </c>
      <c r="F3470" s="3" t="str">
        <f>IF('SAISIE DONNEES'!A3470="ACH",'SAISIE DONNEES'!C3470," ")</f>
        <v xml:space="preserve"> </v>
      </c>
      <c r="G3470" s="4">
        <f>IF(A3470=" ",'SAISIE DONNEES'!D3470," ")</f>
        <v>0</v>
      </c>
      <c r="H3470" s="9">
        <f>IF('SAISIE DONNEES'!A3470="ACH",'SAISIE DONNEES'!F3470,0)</f>
        <v>0</v>
      </c>
      <c r="I3470" s="9">
        <f t="shared" si="108"/>
        <v>284</v>
      </c>
      <c r="J3470" s="9">
        <f t="shared" si="109"/>
        <v>284</v>
      </c>
    </row>
    <row r="3471" spans="1:10" ht="16.5" customHeight="1">
      <c r="A3471" s="2" t="str">
        <f>IF('SAISIE DONNEES'!A3471="VTE",'SAISIE DONNEES'!B3471," ")</f>
        <v xml:space="preserve"> </v>
      </c>
      <c r="B3471" s="3" t="str">
        <f>IF('SAISIE DONNEES'!A3471="VTE",'SAISIE DONNEES'!C3471," ")</f>
        <v xml:space="preserve"> </v>
      </c>
      <c r="C3471" s="3" t="str">
        <f>IF(A3471=" "," ",'SAISIE DONNEES'!D3471)</f>
        <v xml:space="preserve"> </v>
      </c>
      <c r="D3471" s="9">
        <f>IF('SAISIE DONNEES'!A3471="ACH",0,-'SAISIE DONNEES'!F3471)</f>
        <v>0</v>
      </c>
      <c r="E3471" s="2" t="str">
        <f>IF('SAISIE DONNEES'!A3471="ACH",'SAISIE DONNEES'!B3471," ")</f>
        <v xml:space="preserve"> </v>
      </c>
      <c r="F3471" s="3" t="str">
        <f>IF('SAISIE DONNEES'!A3471="ACH",'SAISIE DONNEES'!C3471," ")</f>
        <v xml:space="preserve"> </v>
      </c>
      <c r="G3471" s="4">
        <f>IF(A3471=" ",'SAISIE DONNEES'!D3471," ")</f>
        <v>0</v>
      </c>
      <c r="H3471" s="9">
        <f>IF('SAISIE DONNEES'!A3471="ACH",'SAISIE DONNEES'!F3471,0)</f>
        <v>0</v>
      </c>
      <c r="I3471" s="9">
        <f t="shared" si="108"/>
        <v>284</v>
      </c>
      <c r="J3471" s="9">
        <f t="shared" si="109"/>
        <v>284</v>
      </c>
    </row>
    <row r="3472" spans="1:10" ht="16.5" customHeight="1">
      <c r="A3472" s="2" t="str">
        <f>IF('SAISIE DONNEES'!A3472="VTE",'SAISIE DONNEES'!B3472," ")</f>
        <v xml:space="preserve"> </v>
      </c>
      <c r="B3472" s="3" t="str">
        <f>IF('SAISIE DONNEES'!A3472="VTE",'SAISIE DONNEES'!C3472," ")</f>
        <v xml:space="preserve"> </v>
      </c>
      <c r="C3472" s="3" t="str">
        <f>IF(A3472=" "," ",'SAISIE DONNEES'!D3472)</f>
        <v xml:space="preserve"> </v>
      </c>
      <c r="D3472" s="9">
        <f>IF('SAISIE DONNEES'!A3472="ACH",0,-'SAISIE DONNEES'!F3472)</f>
        <v>0</v>
      </c>
      <c r="E3472" s="2" t="str">
        <f>IF('SAISIE DONNEES'!A3472="ACH",'SAISIE DONNEES'!B3472," ")</f>
        <v xml:space="preserve"> </v>
      </c>
      <c r="F3472" s="3" t="str">
        <f>IF('SAISIE DONNEES'!A3472="ACH",'SAISIE DONNEES'!C3472," ")</f>
        <v xml:space="preserve"> </v>
      </c>
      <c r="G3472" s="4">
        <f>IF(A3472=" ",'SAISIE DONNEES'!D3472," ")</f>
        <v>0</v>
      </c>
      <c r="H3472" s="9">
        <f>IF('SAISIE DONNEES'!A3472="ACH",'SAISIE DONNEES'!F3472,0)</f>
        <v>0</v>
      </c>
      <c r="I3472" s="9">
        <f t="shared" si="108"/>
        <v>284</v>
      </c>
      <c r="J3472" s="9">
        <f t="shared" si="109"/>
        <v>284</v>
      </c>
    </row>
    <row r="3473" spans="1:10" ht="16.5" customHeight="1">
      <c r="A3473" s="2" t="str">
        <f>IF('SAISIE DONNEES'!A3473="VTE",'SAISIE DONNEES'!B3473," ")</f>
        <v xml:space="preserve"> </v>
      </c>
      <c r="B3473" s="3" t="str">
        <f>IF('SAISIE DONNEES'!A3473="VTE",'SAISIE DONNEES'!C3473," ")</f>
        <v xml:space="preserve"> </v>
      </c>
      <c r="C3473" s="3" t="str">
        <f>IF(A3473=" "," ",'SAISIE DONNEES'!D3473)</f>
        <v xml:space="preserve"> </v>
      </c>
      <c r="D3473" s="9">
        <f>IF('SAISIE DONNEES'!A3473="ACH",0,-'SAISIE DONNEES'!F3473)</f>
        <v>0</v>
      </c>
      <c r="E3473" s="2" t="str">
        <f>IF('SAISIE DONNEES'!A3473="ACH",'SAISIE DONNEES'!B3473," ")</f>
        <v xml:space="preserve"> </v>
      </c>
      <c r="F3473" s="3" t="str">
        <f>IF('SAISIE DONNEES'!A3473="ACH",'SAISIE DONNEES'!C3473," ")</f>
        <v xml:space="preserve"> </v>
      </c>
      <c r="G3473" s="4">
        <f>IF(A3473=" ",'SAISIE DONNEES'!D3473," ")</f>
        <v>0</v>
      </c>
      <c r="H3473" s="9">
        <f>IF('SAISIE DONNEES'!A3473="ACH",'SAISIE DONNEES'!F3473,0)</f>
        <v>0</v>
      </c>
      <c r="I3473" s="9">
        <f t="shared" si="108"/>
        <v>284</v>
      </c>
      <c r="J3473" s="9">
        <f t="shared" si="109"/>
        <v>284</v>
      </c>
    </row>
    <row r="3474" spans="1:10" ht="16.5" customHeight="1">
      <c r="A3474" s="2" t="str">
        <f>IF('SAISIE DONNEES'!A3474="VTE",'SAISIE DONNEES'!B3474," ")</f>
        <v xml:space="preserve"> </v>
      </c>
      <c r="B3474" s="3" t="str">
        <f>IF('SAISIE DONNEES'!A3474="VTE",'SAISIE DONNEES'!C3474," ")</f>
        <v xml:space="preserve"> </v>
      </c>
      <c r="C3474" s="3" t="str">
        <f>IF(A3474=" "," ",'SAISIE DONNEES'!D3474)</f>
        <v xml:space="preserve"> </v>
      </c>
      <c r="D3474" s="9">
        <f>IF('SAISIE DONNEES'!A3474="ACH",0,-'SAISIE DONNEES'!F3474)</f>
        <v>0</v>
      </c>
      <c r="E3474" s="2" t="str">
        <f>IF('SAISIE DONNEES'!A3474="ACH",'SAISIE DONNEES'!B3474," ")</f>
        <v xml:space="preserve"> </v>
      </c>
      <c r="F3474" s="3" t="str">
        <f>IF('SAISIE DONNEES'!A3474="ACH",'SAISIE DONNEES'!C3474," ")</f>
        <v xml:space="preserve"> </v>
      </c>
      <c r="G3474" s="4">
        <f>IF(A3474=" ",'SAISIE DONNEES'!D3474," ")</f>
        <v>0</v>
      </c>
      <c r="H3474" s="9">
        <f>IF('SAISIE DONNEES'!A3474="ACH",'SAISIE DONNEES'!F3474,0)</f>
        <v>0</v>
      </c>
      <c r="I3474" s="9">
        <f t="shared" si="108"/>
        <v>284</v>
      </c>
      <c r="J3474" s="9">
        <f t="shared" si="109"/>
        <v>284</v>
      </c>
    </row>
    <row r="3475" spans="1:10" ht="16.5" customHeight="1">
      <c r="A3475" s="2" t="str">
        <f>IF('SAISIE DONNEES'!A3475="VTE",'SAISIE DONNEES'!B3475," ")</f>
        <v xml:space="preserve"> </v>
      </c>
      <c r="B3475" s="3" t="str">
        <f>IF('SAISIE DONNEES'!A3475="VTE",'SAISIE DONNEES'!C3475," ")</f>
        <v xml:space="preserve"> </v>
      </c>
      <c r="C3475" s="3" t="str">
        <f>IF(A3475=" "," ",'SAISIE DONNEES'!D3475)</f>
        <v xml:space="preserve"> </v>
      </c>
      <c r="D3475" s="9">
        <f>IF('SAISIE DONNEES'!A3475="ACH",0,-'SAISIE DONNEES'!F3475)</f>
        <v>0</v>
      </c>
      <c r="E3475" s="2" t="str">
        <f>IF('SAISIE DONNEES'!A3475="ACH",'SAISIE DONNEES'!B3475," ")</f>
        <v xml:space="preserve"> </v>
      </c>
      <c r="F3475" s="3" t="str">
        <f>IF('SAISIE DONNEES'!A3475="ACH",'SAISIE DONNEES'!C3475," ")</f>
        <v xml:space="preserve"> </v>
      </c>
      <c r="G3475" s="4">
        <f>IF(A3475=" ",'SAISIE DONNEES'!D3475," ")</f>
        <v>0</v>
      </c>
      <c r="H3475" s="9">
        <f>IF('SAISIE DONNEES'!A3475="ACH",'SAISIE DONNEES'!F3475,0)</f>
        <v>0</v>
      </c>
      <c r="I3475" s="9">
        <f t="shared" si="108"/>
        <v>284</v>
      </c>
      <c r="J3475" s="9">
        <f t="shared" si="109"/>
        <v>284</v>
      </c>
    </row>
    <row r="3476" spans="1:10" ht="16.5" customHeight="1">
      <c r="A3476" s="2" t="str">
        <f>IF('SAISIE DONNEES'!A3476="VTE",'SAISIE DONNEES'!B3476," ")</f>
        <v xml:space="preserve"> </v>
      </c>
      <c r="B3476" s="3" t="str">
        <f>IF('SAISIE DONNEES'!A3476="VTE",'SAISIE DONNEES'!C3476," ")</f>
        <v xml:space="preserve"> </v>
      </c>
      <c r="C3476" s="3" t="str">
        <f>IF(A3476=" "," ",'SAISIE DONNEES'!D3476)</f>
        <v xml:space="preserve"> </v>
      </c>
      <c r="D3476" s="9">
        <f>IF('SAISIE DONNEES'!A3476="ACH",0,-'SAISIE DONNEES'!F3476)</f>
        <v>0</v>
      </c>
      <c r="E3476" s="2" t="str">
        <f>IF('SAISIE DONNEES'!A3476="ACH",'SAISIE DONNEES'!B3476," ")</f>
        <v xml:space="preserve"> </v>
      </c>
      <c r="F3476" s="3" t="str">
        <f>IF('SAISIE DONNEES'!A3476="ACH",'SAISIE DONNEES'!C3476," ")</f>
        <v xml:space="preserve"> </v>
      </c>
      <c r="G3476" s="4">
        <f>IF(A3476=" ",'SAISIE DONNEES'!D3476," ")</f>
        <v>0</v>
      </c>
      <c r="H3476" s="9">
        <f>IF('SAISIE DONNEES'!A3476="ACH",'SAISIE DONNEES'!F3476,0)</f>
        <v>0</v>
      </c>
      <c r="I3476" s="9">
        <f t="shared" si="108"/>
        <v>284</v>
      </c>
      <c r="J3476" s="9">
        <f t="shared" si="109"/>
        <v>284</v>
      </c>
    </row>
    <row r="3477" spans="1:10" ht="16.5" customHeight="1">
      <c r="A3477" s="2" t="str">
        <f>IF('SAISIE DONNEES'!A3477="VTE",'SAISIE DONNEES'!B3477," ")</f>
        <v xml:space="preserve"> </v>
      </c>
      <c r="B3477" s="3" t="str">
        <f>IF('SAISIE DONNEES'!A3477="VTE",'SAISIE DONNEES'!C3477," ")</f>
        <v xml:space="preserve"> </v>
      </c>
      <c r="C3477" s="3" t="str">
        <f>IF(A3477=" "," ",'SAISIE DONNEES'!D3477)</f>
        <v xml:space="preserve"> </v>
      </c>
      <c r="D3477" s="9">
        <f>IF('SAISIE DONNEES'!A3477="ACH",0,-'SAISIE DONNEES'!F3477)</f>
        <v>0</v>
      </c>
      <c r="E3477" s="2" t="str">
        <f>IF('SAISIE DONNEES'!A3477="ACH",'SAISIE DONNEES'!B3477," ")</f>
        <v xml:space="preserve"> </v>
      </c>
      <c r="F3477" s="3" t="str">
        <f>IF('SAISIE DONNEES'!A3477="ACH",'SAISIE DONNEES'!C3477," ")</f>
        <v xml:space="preserve"> </v>
      </c>
      <c r="G3477" s="4">
        <f>IF(A3477=" ",'SAISIE DONNEES'!D3477," ")</f>
        <v>0</v>
      </c>
      <c r="H3477" s="9">
        <f>IF('SAISIE DONNEES'!A3477="ACH",'SAISIE DONNEES'!F3477,0)</f>
        <v>0</v>
      </c>
      <c r="I3477" s="9">
        <f t="shared" si="108"/>
        <v>284</v>
      </c>
      <c r="J3477" s="9">
        <f t="shared" si="109"/>
        <v>284</v>
      </c>
    </row>
    <row r="3478" spans="1:10" ht="16.5" customHeight="1">
      <c r="A3478" s="2" t="str">
        <f>IF('SAISIE DONNEES'!A3478="VTE",'SAISIE DONNEES'!B3478," ")</f>
        <v xml:space="preserve"> </v>
      </c>
      <c r="B3478" s="3" t="str">
        <f>IF('SAISIE DONNEES'!A3478="VTE",'SAISIE DONNEES'!C3478," ")</f>
        <v xml:space="preserve"> </v>
      </c>
      <c r="C3478" s="3" t="str">
        <f>IF(A3478=" "," ",'SAISIE DONNEES'!D3478)</f>
        <v xml:space="preserve"> </v>
      </c>
      <c r="D3478" s="9">
        <f>IF('SAISIE DONNEES'!A3478="ACH",0,-'SAISIE DONNEES'!F3478)</f>
        <v>0</v>
      </c>
      <c r="E3478" s="2" t="str">
        <f>IF('SAISIE DONNEES'!A3478="ACH",'SAISIE DONNEES'!B3478," ")</f>
        <v xml:space="preserve"> </v>
      </c>
      <c r="F3478" s="3" t="str">
        <f>IF('SAISIE DONNEES'!A3478="ACH",'SAISIE DONNEES'!C3478," ")</f>
        <v xml:space="preserve"> </v>
      </c>
      <c r="G3478" s="4">
        <f>IF(A3478=" ",'SAISIE DONNEES'!D3478," ")</f>
        <v>0</v>
      </c>
      <c r="H3478" s="9">
        <f>IF('SAISIE DONNEES'!A3478="ACH",'SAISIE DONNEES'!F3478,0)</f>
        <v>0</v>
      </c>
      <c r="I3478" s="9">
        <f t="shared" si="108"/>
        <v>284</v>
      </c>
      <c r="J3478" s="9">
        <f t="shared" si="109"/>
        <v>284</v>
      </c>
    </row>
    <row r="3479" spans="1:10" ht="16.5" customHeight="1">
      <c r="A3479" s="2" t="str">
        <f>IF('SAISIE DONNEES'!A3479="VTE",'SAISIE DONNEES'!B3479," ")</f>
        <v xml:space="preserve"> </v>
      </c>
      <c r="B3479" s="3" t="str">
        <f>IF('SAISIE DONNEES'!A3479="VTE",'SAISIE DONNEES'!C3479," ")</f>
        <v xml:space="preserve"> </v>
      </c>
      <c r="C3479" s="3" t="str">
        <f>IF(A3479=" "," ",'SAISIE DONNEES'!D3479)</f>
        <v xml:space="preserve"> </v>
      </c>
      <c r="D3479" s="9">
        <f>IF('SAISIE DONNEES'!A3479="ACH",0,-'SAISIE DONNEES'!F3479)</f>
        <v>0</v>
      </c>
      <c r="E3479" s="2" t="str">
        <f>IF('SAISIE DONNEES'!A3479="ACH",'SAISIE DONNEES'!B3479," ")</f>
        <v xml:space="preserve"> </v>
      </c>
      <c r="F3479" s="3" t="str">
        <f>IF('SAISIE DONNEES'!A3479="ACH",'SAISIE DONNEES'!C3479," ")</f>
        <v xml:space="preserve"> </v>
      </c>
      <c r="G3479" s="4">
        <f>IF(A3479=" ",'SAISIE DONNEES'!D3479," ")</f>
        <v>0</v>
      </c>
      <c r="H3479" s="9">
        <f>IF('SAISIE DONNEES'!A3479="ACH",'SAISIE DONNEES'!F3479,0)</f>
        <v>0</v>
      </c>
      <c r="I3479" s="9">
        <f t="shared" si="108"/>
        <v>284</v>
      </c>
      <c r="J3479" s="9">
        <f t="shared" si="109"/>
        <v>284</v>
      </c>
    </row>
    <row r="3480" spans="1:10" ht="16.5" customHeight="1">
      <c r="A3480" s="2" t="str">
        <f>IF('SAISIE DONNEES'!A3480="VTE",'SAISIE DONNEES'!B3480," ")</f>
        <v xml:space="preserve"> </v>
      </c>
      <c r="B3480" s="3" t="str">
        <f>IF('SAISIE DONNEES'!A3480="VTE",'SAISIE DONNEES'!C3480," ")</f>
        <v xml:space="preserve"> </v>
      </c>
      <c r="C3480" s="3" t="str">
        <f>IF(A3480=" "," ",'SAISIE DONNEES'!D3480)</f>
        <v xml:space="preserve"> </v>
      </c>
      <c r="D3480" s="9">
        <f>IF('SAISIE DONNEES'!A3480="ACH",0,-'SAISIE DONNEES'!F3480)</f>
        <v>0</v>
      </c>
      <c r="E3480" s="2" t="str">
        <f>IF('SAISIE DONNEES'!A3480="ACH",'SAISIE DONNEES'!B3480," ")</f>
        <v xml:space="preserve"> </v>
      </c>
      <c r="F3480" s="3" t="str">
        <f>IF('SAISIE DONNEES'!A3480="ACH",'SAISIE DONNEES'!C3480," ")</f>
        <v xml:space="preserve"> </v>
      </c>
      <c r="G3480" s="4">
        <f>IF(A3480=" ",'SAISIE DONNEES'!D3480," ")</f>
        <v>0</v>
      </c>
      <c r="H3480" s="9">
        <f>IF('SAISIE DONNEES'!A3480="ACH",'SAISIE DONNEES'!F3480,0)</f>
        <v>0</v>
      </c>
      <c r="I3480" s="9">
        <f t="shared" si="108"/>
        <v>284</v>
      </c>
      <c r="J3480" s="9">
        <f t="shared" si="109"/>
        <v>284</v>
      </c>
    </row>
    <row r="3481" spans="1:10" ht="16.5" customHeight="1">
      <c r="A3481" s="2" t="str">
        <f>IF('SAISIE DONNEES'!A3481="VTE",'SAISIE DONNEES'!B3481," ")</f>
        <v xml:space="preserve"> </v>
      </c>
      <c r="B3481" s="3" t="str">
        <f>IF('SAISIE DONNEES'!A3481="VTE",'SAISIE DONNEES'!C3481," ")</f>
        <v xml:space="preserve"> </v>
      </c>
      <c r="C3481" s="3" t="str">
        <f>IF(A3481=" "," ",'SAISIE DONNEES'!D3481)</f>
        <v xml:space="preserve"> </v>
      </c>
      <c r="D3481" s="9">
        <f>IF('SAISIE DONNEES'!A3481="ACH",0,-'SAISIE DONNEES'!F3481)</f>
        <v>0</v>
      </c>
      <c r="E3481" s="2" t="str">
        <f>IF('SAISIE DONNEES'!A3481="ACH",'SAISIE DONNEES'!B3481," ")</f>
        <v xml:space="preserve"> </v>
      </c>
      <c r="F3481" s="3" t="str">
        <f>IF('SAISIE DONNEES'!A3481="ACH",'SAISIE DONNEES'!C3481," ")</f>
        <v xml:space="preserve"> </v>
      </c>
      <c r="G3481" s="4">
        <f>IF(A3481=" ",'SAISIE DONNEES'!D3481," ")</f>
        <v>0</v>
      </c>
      <c r="H3481" s="9">
        <f>IF('SAISIE DONNEES'!A3481="ACH",'SAISIE DONNEES'!F3481,0)</f>
        <v>0</v>
      </c>
      <c r="I3481" s="9">
        <f t="shared" si="108"/>
        <v>284</v>
      </c>
      <c r="J3481" s="9">
        <f t="shared" si="109"/>
        <v>284</v>
      </c>
    </row>
    <row r="3482" spans="1:10" ht="16.5" customHeight="1">
      <c r="A3482" s="2" t="str">
        <f>IF('SAISIE DONNEES'!A3482="VTE",'SAISIE DONNEES'!B3482," ")</f>
        <v xml:space="preserve"> </v>
      </c>
      <c r="B3482" s="3" t="str">
        <f>IF('SAISIE DONNEES'!A3482="VTE",'SAISIE DONNEES'!C3482," ")</f>
        <v xml:space="preserve"> </v>
      </c>
      <c r="C3482" s="3" t="str">
        <f>IF(A3482=" "," ",'SAISIE DONNEES'!D3482)</f>
        <v xml:space="preserve"> </v>
      </c>
      <c r="D3482" s="9">
        <f>IF('SAISIE DONNEES'!A3482="ACH",0,-'SAISIE DONNEES'!F3482)</f>
        <v>0</v>
      </c>
      <c r="E3482" s="2" t="str">
        <f>IF('SAISIE DONNEES'!A3482="ACH",'SAISIE DONNEES'!B3482," ")</f>
        <v xml:space="preserve"> </v>
      </c>
      <c r="F3482" s="3" t="str">
        <f>IF('SAISIE DONNEES'!A3482="ACH",'SAISIE DONNEES'!C3482," ")</f>
        <v xml:space="preserve"> </v>
      </c>
      <c r="G3482" s="4">
        <f>IF(A3482=" ",'SAISIE DONNEES'!D3482," ")</f>
        <v>0</v>
      </c>
      <c r="H3482" s="9">
        <f>IF('SAISIE DONNEES'!A3482="ACH",'SAISIE DONNEES'!F3482,0)</f>
        <v>0</v>
      </c>
      <c r="I3482" s="9">
        <f t="shared" si="108"/>
        <v>284</v>
      </c>
      <c r="J3482" s="9">
        <f t="shared" si="109"/>
        <v>284</v>
      </c>
    </row>
    <row r="3483" spans="1:10" ht="16.5" customHeight="1">
      <c r="A3483" s="2" t="str">
        <f>IF('SAISIE DONNEES'!A3483="VTE",'SAISIE DONNEES'!B3483," ")</f>
        <v xml:space="preserve"> </v>
      </c>
      <c r="B3483" s="3" t="str">
        <f>IF('SAISIE DONNEES'!A3483="VTE",'SAISIE DONNEES'!C3483," ")</f>
        <v xml:space="preserve"> </v>
      </c>
      <c r="C3483" s="3" t="str">
        <f>IF(A3483=" "," ",'SAISIE DONNEES'!D3483)</f>
        <v xml:space="preserve"> </v>
      </c>
      <c r="D3483" s="9">
        <f>IF('SAISIE DONNEES'!A3483="ACH",0,-'SAISIE DONNEES'!F3483)</f>
        <v>0</v>
      </c>
      <c r="E3483" s="2" t="str">
        <f>IF('SAISIE DONNEES'!A3483="ACH",'SAISIE DONNEES'!B3483," ")</f>
        <v xml:space="preserve"> </v>
      </c>
      <c r="F3483" s="3" t="str">
        <f>IF('SAISIE DONNEES'!A3483="ACH",'SAISIE DONNEES'!C3483," ")</f>
        <v xml:space="preserve"> </v>
      </c>
      <c r="G3483" s="4">
        <f>IF(A3483=" ",'SAISIE DONNEES'!D3483," ")</f>
        <v>0</v>
      </c>
      <c r="H3483" s="9">
        <f>IF('SAISIE DONNEES'!A3483="ACH",'SAISIE DONNEES'!F3483,0)</f>
        <v>0</v>
      </c>
      <c r="I3483" s="9">
        <f t="shared" si="108"/>
        <v>284</v>
      </c>
      <c r="J3483" s="9">
        <f t="shared" si="109"/>
        <v>284</v>
      </c>
    </row>
    <row r="3484" spans="1:10" ht="16.5" customHeight="1">
      <c r="A3484" s="2" t="str">
        <f>IF('SAISIE DONNEES'!A3484="VTE",'SAISIE DONNEES'!B3484," ")</f>
        <v xml:space="preserve"> </v>
      </c>
      <c r="B3484" s="3" t="str">
        <f>IF('SAISIE DONNEES'!A3484="VTE",'SAISIE DONNEES'!C3484," ")</f>
        <v xml:space="preserve"> </v>
      </c>
      <c r="C3484" s="3" t="str">
        <f>IF(A3484=" "," ",'SAISIE DONNEES'!D3484)</f>
        <v xml:space="preserve"> </v>
      </c>
      <c r="D3484" s="9">
        <f>IF('SAISIE DONNEES'!A3484="ACH",0,-'SAISIE DONNEES'!F3484)</f>
        <v>0</v>
      </c>
      <c r="E3484" s="2" t="str">
        <f>IF('SAISIE DONNEES'!A3484="ACH",'SAISIE DONNEES'!B3484," ")</f>
        <v xml:space="preserve"> </v>
      </c>
      <c r="F3484" s="3" t="str">
        <f>IF('SAISIE DONNEES'!A3484="ACH",'SAISIE DONNEES'!C3484," ")</f>
        <v xml:space="preserve"> </v>
      </c>
      <c r="G3484" s="4">
        <f>IF(A3484=" ",'SAISIE DONNEES'!D3484," ")</f>
        <v>0</v>
      </c>
      <c r="H3484" s="9">
        <f>IF('SAISIE DONNEES'!A3484="ACH",'SAISIE DONNEES'!F3484,0)</f>
        <v>0</v>
      </c>
      <c r="I3484" s="9">
        <f t="shared" si="108"/>
        <v>284</v>
      </c>
      <c r="J3484" s="9">
        <f t="shared" si="109"/>
        <v>284</v>
      </c>
    </row>
    <row r="3485" spans="1:10" ht="16.5" customHeight="1">
      <c r="A3485" s="2" t="str">
        <f>IF('SAISIE DONNEES'!A3485="VTE",'SAISIE DONNEES'!B3485," ")</f>
        <v xml:space="preserve"> </v>
      </c>
      <c r="B3485" s="3" t="str">
        <f>IF('SAISIE DONNEES'!A3485="VTE",'SAISIE DONNEES'!C3485," ")</f>
        <v xml:space="preserve"> </v>
      </c>
      <c r="C3485" s="3" t="str">
        <f>IF(A3485=" "," ",'SAISIE DONNEES'!D3485)</f>
        <v xml:space="preserve"> </v>
      </c>
      <c r="D3485" s="9">
        <f>IF('SAISIE DONNEES'!A3485="ACH",0,-'SAISIE DONNEES'!F3485)</f>
        <v>0</v>
      </c>
      <c r="E3485" s="2" t="str">
        <f>IF('SAISIE DONNEES'!A3485="ACH",'SAISIE DONNEES'!B3485," ")</f>
        <v xml:space="preserve"> </v>
      </c>
      <c r="F3485" s="3" t="str">
        <f>IF('SAISIE DONNEES'!A3485="ACH",'SAISIE DONNEES'!C3485," ")</f>
        <v xml:space="preserve"> </v>
      </c>
      <c r="G3485" s="4">
        <f>IF(A3485=" ",'SAISIE DONNEES'!D3485," ")</f>
        <v>0</v>
      </c>
      <c r="H3485" s="9">
        <f>IF('SAISIE DONNEES'!A3485="ACH",'SAISIE DONNEES'!F3485,0)</f>
        <v>0</v>
      </c>
      <c r="I3485" s="9">
        <f t="shared" si="108"/>
        <v>284</v>
      </c>
      <c r="J3485" s="9">
        <f t="shared" si="109"/>
        <v>284</v>
      </c>
    </row>
    <row r="3486" spans="1:10" ht="16.5" customHeight="1">
      <c r="A3486" s="2" t="str">
        <f>IF('SAISIE DONNEES'!A3486="VTE",'SAISIE DONNEES'!B3486," ")</f>
        <v xml:space="preserve"> </v>
      </c>
      <c r="B3486" s="3" t="str">
        <f>IF('SAISIE DONNEES'!A3486="VTE",'SAISIE DONNEES'!C3486," ")</f>
        <v xml:space="preserve"> </v>
      </c>
      <c r="C3486" s="3" t="str">
        <f>IF(A3486=" "," ",'SAISIE DONNEES'!D3486)</f>
        <v xml:space="preserve"> </v>
      </c>
      <c r="D3486" s="9">
        <f>IF('SAISIE DONNEES'!A3486="ACH",0,-'SAISIE DONNEES'!F3486)</f>
        <v>0</v>
      </c>
      <c r="E3486" s="2" t="str">
        <f>IF('SAISIE DONNEES'!A3486="ACH",'SAISIE DONNEES'!B3486," ")</f>
        <v xml:space="preserve"> </v>
      </c>
      <c r="F3486" s="3" t="str">
        <f>IF('SAISIE DONNEES'!A3486="ACH",'SAISIE DONNEES'!C3486," ")</f>
        <v xml:space="preserve"> </v>
      </c>
      <c r="G3486" s="4">
        <f>IF(A3486=" ",'SAISIE DONNEES'!D3486," ")</f>
        <v>0</v>
      </c>
      <c r="H3486" s="9">
        <f>IF('SAISIE DONNEES'!A3486="ACH",'SAISIE DONNEES'!F3486,0)</f>
        <v>0</v>
      </c>
      <c r="I3486" s="9">
        <f t="shared" si="108"/>
        <v>284</v>
      </c>
      <c r="J3486" s="9">
        <f t="shared" si="109"/>
        <v>284</v>
      </c>
    </row>
    <row r="3487" spans="1:10" ht="16.5" customHeight="1">
      <c r="A3487" s="2" t="str">
        <f>IF('SAISIE DONNEES'!A3487="VTE",'SAISIE DONNEES'!B3487," ")</f>
        <v xml:space="preserve"> </v>
      </c>
      <c r="B3487" s="3" t="str">
        <f>IF('SAISIE DONNEES'!A3487="VTE",'SAISIE DONNEES'!C3487," ")</f>
        <v xml:space="preserve"> </v>
      </c>
      <c r="C3487" s="3" t="str">
        <f>IF(A3487=" "," ",'SAISIE DONNEES'!D3487)</f>
        <v xml:space="preserve"> </v>
      </c>
      <c r="D3487" s="9">
        <f>IF('SAISIE DONNEES'!A3487="ACH",0,-'SAISIE DONNEES'!F3487)</f>
        <v>0</v>
      </c>
      <c r="E3487" s="2" t="str">
        <f>IF('SAISIE DONNEES'!A3487="ACH",'SAISIE DONNEES'!B3487," ")</f>
        <v xml:space="preserve"> </v>
      </c>
      <c r="F3487" s="3" t="str">
        <f>IF('SAISIE DONNEES'!A3487="ACH",'SAISIE DONNEES'!C3487," ")</f>
        <v xml:space="preserve"> </v>
      </c>
      <c r="G3487" s="4">
        <f>IF(A3487=" ",'SAISIE DONNEES'!D3487," ")</f>
        <v>0</v>
      </c>
      <c r="H3487" s="9">
        <f>IF('SAISIE DONNEES'!A3487="ACH",'SAISIE DONNEES'!F3487,0)</f>
        <v>0</v>
      </c>
      <c r="I3487" s="9">
        <f t="shared" si="108"/>
        <v>284</v>
      </c>
      <c r="J3487" s="9">
        <f t="shared" si="109"/>
        <v>284</v>
      </c>
    </row>
    <row r="3488" spans="1:10" ht="16.5" customHeight="1">
      <c r="A3488" s="2" t="str">
        <f>IF('SAISIE DONNEES'!A3488="VTE",'SAISIE DONNEES'!B3488," ")</f>
        <v xml:space="preserve"> </v>
      </c>
      <c r="B3488" s="3" t="str">
        <f>IF('SAISIE DONNEES'!A3488="VTE",'SAISIE DONNEES'!C3488," ")</f>
        <v xml:space="preserve"> </v>
      </c>
      <c r="C3488" s="3" t="str">
        <f>IF(A3488=" "," ",'SAISIE DONNEES'!D3488)</f>
        <v xml:space="preserve"> </v>
      </c>
      <c r="D3488" s="9">
        <f>IF('SAISIE DONNEES'!A3488="ACH",0,-'SAISIE DONNEES'!F3488)</f>
        <v>0</v>
      </c>
      <c r="E3488" s="2" t="str">
        <f>IF('SAISIE DONNEES'!A3488="ACH",'SAISIE DONNEES'!B3488," ")</f>
        <v xml:space="preserve"> </v>
      </c>
      <c r="F3488" s="3" t="str">
        <f>IF('SAISIE DONNEES'!A3488="ACH",'SAISIE DONNEES'!C3488," ")</f>
        <v xml:space="preserve"> </v>
      </c>
      <c r="G3488" s="4">
        <f>IF(A3488=" ",'SAISIE DONNEES'!D3488," ")</f>
        <v>0</v>
      </c>
      <c r="H3488" s="9">
        <f>IF('SAISIE DONNEES'!A3488="ACH",'SAISIE DONNEES'!F3488,0)</f>
        <v>0</v>
      </c>
      <c r="I3488" s="9">
        <f t="shared" si="108"/>
        <v>284</v>
      </c>
      <c r="J3488" s="9">
        <f t="shared" si="109"/>
        <v>284</v>
      </c>
    </row>
    <row r="3489" spans="1:10" ht="16.5" customHeight="1">
      <c r="A3489" s="2" t="str">
        <f>IF('SAISIE DONNEES'!A3489="VTE",'SAISIE DONNEES'!B3489," ")</f>
        <v xml:space="preserve"> </v>
      </c>
      <c r="B3489" s="3" t="str">
        <f>IF('SAISIE DONNEES'!A3489="VTE",'SAISIE DONNEES'!C3489," ")</f>
        <v xml:space="preserve"> </v>
      </c>
      <c r="C3489" s="3" t="str">
        <f>IF(A3489=" "," ",'SAISIE DONNEES'!D3489)</f>
        <v xml:space="preserve"> </v>
      </c>
      <c r="D3489" s="9">
        <f>IF('SAISIE DONNEES'!A3489="ACH",0,-'SAISIE DONNEES'!F3489)</f>
        <v>0</v>
      </c>
      <c r="E3489" s="2" t="str">
        <f>IF('SAISIE DONNEES'!A3489="ACH",'SAISIE DONNEES'!B3489," ")</f>
        <v xml:space="preserve"> </v>
      </c>
      <c r="F3489" s="3" t="str">
        <f>IF('SAISIE DONNEES'!A3489="ACH",'SAISIE DONNEES'!C3489," ")</f>
        <v xml:space="preserve"> </v>
      </c>
      <c r="G3489" s="4">
        <f>IF(A3489=" ",'SAISIE DONNEES'!D3489," ")</f>
        <v>0</v>
      </c>
      <c r="H3489" s="9">
        <f>IF('SAISIE DONNEES'!A3489="ACH",'SAISIE DONNEES'!F3489,0)</f>
        <v>0</v>
      </c>
      <c r="I3489" s="9">
        <f t="shared" si="108"/>
        <v>284</v>
      </c>
      <c r="J3489" s="9">
        <f t="shared" si="109"/>
        <v>284</v>
      </c>
    </row>
    <row r="3490" spans="1:10" ht="16.5" customHeight="1">
      <c r="A3490" s="2" t="str">
        <f>IF('SAISIE DONNEES'!A3490="VTE",'SAISIE DONNEES'!B3490," ")</f>
        <v xml:space="preserve"> </v>
      </c>
      <c r="B3490" s="3" t="str">
        <f>IF('SAISIE DONNEES'!A3490="VTE",'SAISIE DONNEES'!C3490," ")</f>
        <v xml:space="preserve"> </v>
      </c>
      <c r="C3490" s="3" t="str">
        <f>IF(A3490=" "," ",'SAISIE DONNEES'!D3490)</f>
        <v xml:space="preserve"> </v>
      </c>
      <c r="D3490" s="9">
        <f>IF('SAISIE DONNEES'!A3490="ACH",0,-'SAISIE DONNEES'!F3490)</f>
        <v>0</v>
      </c>
      <c r="E3490" s="2" t="str">
        <f>IF('SAISIE DONNEES'!A3490="ACH",'SAISIE DONNEES'!B3490," ")</f>
        <v xml:space="preserve"> </v>
      </c>
      <c r="F3490" s="3" t="str">
        <f>IF('SAISIE DONNEES'!A3490="ACH",'SAISIE DONNEES'!C3490," ")</f>
        <v xml:space="preserve"> </v>
      </c>
      <c r="G3490" s="4">
        <f>IF(A3490=" ",'SAISIE DONNEES'!D3490," ")</f>
        <v>0</v>
      </c>
      <c r="H3490" s="9">
        <f>IF('SAISIE DONNEES'!A3490="ACH",'SAISIE DONNEES'!F3490,0)</f>
        <v>0</v>
      </c>
      <c r="I3490" s="9">
        <f t="shared" si="108"/>
        <v>284</v>
      </c>
      <c r="J3490" s="9">
        <f t="shared" si="109"/>
        <v>284</v>
      </c>
    </row>
    <row r="3491" spans="1:10" ht="16.5" customHeight="1">
      <c r="A3491" s="2" t="str">
        <f>IF('SAISIE DONNEES'!A3491="VTE",'SAISIE DONNEES'!B3491," ")</f>
        <v xml:space="preserve"> </v>
      </c>
      <c r="B3491" s="3" t="str">
        <f>IF('SAISIE DONNEES'!A3491="VTE",'SAISIE DONNEES'!C3491," ")</f>
        <v xml:space="preserve"> </v>
      </c>
      <c r="C3491" s="3" t="str">
        <f>IF(A3491=" "," ",'SAISIE DONNEES'!D3491)</f>
        <v xml:space="preserve"> </v>
      </c>
      <c r="D3491" s="9">
        <f>IF('SAISIE DONNEES'!A3491="ACH",0,-'SAISIE DONNEES'!F3491)</f>
        <v>0</v>
      </c>
      <c r="E3491" s="2" t="str">
        <f>IF('SAISIE DONNEES'!A3491="ACH",'SAISIE DONNEES'!B3491," ")</f>
        <v xml:space="preserve"> </v>
      </c>
      <c r="F3491" s="3" t="str">
        <f>IF('SAISIE DONNEES'!A3491="ACH",'SAISIE DONNEES'!C3491," ")</f>
        <v xml:space="preserve"> </v>
      </c>
      <c r="G3491" s="4">
        <f>IF(A3491=" ",'SAISIE DONNEES'!D3491," ")</f>
        <v>0</v>
      </c>
      <c r="H3491" s="9">
        <f>IF('SAISIE DONNEES'!A3491="ACH",'SAISIE DONNEES'!F3491,0)</f>
        <v>0</v>
      </c>
      <c r="I3491" s="9">
        <f t="shared" si="108"/>
        <v>284</v>
      </c>
      <c r="J3491" s="9">
        <f t="shared" si="109"/>
        <v>284</v>
      </c>
    </row>
    <row r="3492" spans="1:10" ht="16.5" customHeight="1">
      <c r="A3492" s="2" t="str">
        <f>IF('SAISIE DONNEES'!A3492="VTE",'SAISIE DONNEES'!B3492," ")</f>
        <v xml:space="preserve"> </v>
      </c>
      <c r="B3492" s="3" t="str">
        <f>IF('SAISIE DONNEES'!A3492="VTE",'SAISIE DONNEES'!C3492," ")</f>
        <v xml:space="preserve"> </v>
      </c>
      <c r="C3492" s="3" t="str">
        <f>IF(A3492=" "," ",'SAISIE DONNEES'!D3492)</f>
        <v xml:space="preserve"> </v>
      </c>
      <c r="D3492" s="9">
        <f>IF('SAISIE DONNEES'!A3492="ACH",0,-'SAISIE DONNEES'!F3492)</f>
        <v>0</v>
      </c>
      <c r="E3492" s="2" t="str">
        <f>IF('SAISIE DONNEES'!A3492="ACH",'SAISIE DONNEES'!B3492," ")</f>
        <v xml:space="preserve"> </v>
      </c>
      <c r="F3492" s="3" t="str">
        <f>IF('SAISIE DONNEES'!A3492="ACH",'SAISIE DONNEES'!C3492," ")</f>
        <v xml:space="preserve"> </v>
      </c>
      <c r="G3492" s="4">
        <f>IF(A3492=" ",'SAISIE DONNEES'!D3492," ")</f>
        <v>0</v>
      </c>
      <c r="H3492" s="9">
        <f>IF('SAISIE DONNEES'!A3492="ACH",'SAISIE DONNEES'!F3492,0)</f>
        <v>0</v>
      </c>
      <c r="I3492" s="9">
        <f t="shared" si="108"/>
        <v>284</v>
      </c>
      <c r="J3492" s="9">
        <f t="shared" si="109"/>
        <v>284</v>
      </c>
    </row>
    <row r="3493" spans="1:10" ht="16.5" customHeight="1">
      <c r="A3493" s="2" t="str">
        <f>IF('SAISIE DONNEES'!A3493="VTE",'SAISIE DONNEES'!B3493," ")</f>
        <v xml:space="preserve"> </v>
      </c>
      <c r="B3493" s="3" t="str">
        <f>IF('SAISIE DONNEES'!A3493="VTE",'SAISIE DONNEES'!C3493," ")</f>
        <v xml:space="preserve"> </v>
      </c>
      <c r="C3493" s="3" t="str">
        <f>IF(A3493=" "," ",'SAISIE DONNEES'!D3493)</f>
        <v xml:space="preserve"> </v>
      </c>
      <c r="D3493" s="9">
        <f>IF('SAISIE DONNEES'!A3493="ACH",0,-'SAISIE DONNEES'!F3493)</f>
        <v>0</v>
      </c>
      <c r="E3493" s="2" t="str">
        <f>IF('SAISIE DONNEES'!A3493="ACH",'SAISIE DONNEES'!B3493," ")</f>
        <v xml:space="preserve"> </v>
      </c>
      <c r="F3493" s="3" t="str">
        <f>IF('SAISIE DONNEES'!A3493="ACH",'SAISIE DONNEES'!C3493," ")</f>
        <v xml:space="preserve"> </v>
      </c>
      <c r="G3493" s="4">
        <f>IF(A3493=" ",'SAISIE DONNEES'!D3493," ")</f>
        <v>0</v>
      </c>
      <c r="H3493" s="9">
        <f>IF('SAISIE DONNEES'!A3493="ACH",'SAISIE DONNEES'!F3493,0)</f>
        <v>0</v>
      </c>
      <c r="I3493" s="9">
        <f t="shared" si="108"/>
        <v>284</v>
      </c>
      <c r="J3493" s="9">
        <f t="shared" si="109"/>
        <v>284</v>
      </c>
    </row>
    <row r="3494" spans="1:10" ht="16.5" customHeight="1">
      <c r="A3494" s="2" t="str">
        <f>IF('SAISIE DONNEES'!A3494="VTE",'SAISIE DONNEES'!B3494," ")</f>
        <v xml:space="preserve"> </v>
      </c>
      <c r="B3494" s="3" t="str">
        <f>IF('SAISIE DONNEES'!A3494="VTE",'SAISIE DONNEES'!C3494," ")</f>
        <v xml:space="preserve"> </v>
      </c>
      <c r="C3494" s="3" t="str">
        <f>IF(A3494=" "," ",'SAISIE DONNEES'!D3494)</f>
        <v xml:space="preserve"> </v>
      </c>
      <c r="D3494" s="9">
        <f>IF('SAISIE DONNEES'!A3494="ACH",0,-'SAISIE DONNEES'!F3494)</f>
        <v>0</v>
      </c>
      <c r="E3494" s="2" t="str">
        <f>IF('SAISIE DONNEES'!A3494="ACH",'SAISIE DONNEES'!B3494," ")</f>
        <v xml:space="preserve"> </v>
      </c>
      <c r="F3494" s="3" t="str">
        <f>IF('SAISIE DONNEES'!A3494="ACH",'SAISIE DONNEES'!C3494," ")</f>
        <v xml:space="preserve"> </v>
      </c>
      <c r="G3494" s="4">
        <f>IF(A3494=" ",'SAISIE DONNEES'!D3494," ")</f>
        <v>0</v>
      </c>
      <c r="H3494" s="9">
        <f>IF('SAISIE DONNEES'!A3494="ACH",'SAISIE DONNEES'!F3494,0)</f>
        <v>0</v>
      </c>
      <c r="I3494" s="9">
        <f t="shared" si="108"/>
        <v>284</v>
      </c>
      <c r="J3494" s="9">
        <f t="shared" si="109"/>
        <v>284</v>
      </c>
    </row>
    <row r="3495" spans="1:10" ht="16.5" customHeight="1">
      <c r="A3495" s="2" t="str">
        <f>IF('SAISIE DONNEES'!A3495="VTE",'SAISIE DONNEES'!B3495," ")</f>
        <v xml:space="preserve"> </v>
      </c>
      <c r="B3495" s="3" t="str">
        <f>IF('SAISIE DONNEES'!A3495="VTE",'SAISIE DONNEES'!C3495," ")</f>
        <v xml:space="preserve"> </v>
      </c>
      <c r="C3495" s="3" t="str">
        <f>IF(A3495=" "," ",'SAISIE DONNEES'!D3495)</f>
        <v xml:space="preserve"> </v>
      </c>
      <c r="D3495" s="9">
        <f>IF('SAISIE DONNEES'!A3495="ACH",0,-'SAISIE DONNEES'!F3495)</f>
        <v>0</v>
      </c>
      <c r="E3495" s="2" t="str">
        <f>IF('SAISIE DONNEES'!A3495="ACH",'SAISIE DONNEES'!B3495," ")</f>
        <v xml:space="preserve"> </v>
      </c>
      <c r="F3495" s="3" t="str">
        <f>IF('SAISIE DONNEES'!A3495="ACH",'SAISIE DONNEES'!C3495," ")</f>
        <v xml:space="preserve"> </v>
      </c>
      <c r="G3495" s="4">
        <f>IF(A3495=" ",'SAISIE DONNEES'!D3495," ")</f>
        <v>0</v>
      </c>
      <c r="H3495" s="9">
        <f>IF('SAISIE DONNEES'!A3495="ACH",'SAISIE DONNEES'!F3495,0)</f>
        <v>0</v>
      </c>
      <c r="I3495" s="9">
        <f t="shared" si="108"/>
        <v>284</v>
      </c>
      <c r="J3495" s="9">
        <f t="shared" si="109"/>
        <v>284</v>
      </c>
    </row>
    <row r="3496" spans="1:10" ht="16.5" customHeight="1">
      <c r="A3496" s="2" t="str">
        <f>IF('SAISIE DONNEES'!A3496="VTE",'SAISIE DONNEES'!B3496," ")</f>
        <v xml:space="preserve"> </v>
      </c>
      <c r="B3496" s="3" t="str">
        <f>IF('SAISIE DONNEES'!A3496="VTE",'SAISIE DONNEES'!C3496," ")</f>
        <v xml:space="preserve"> </v>
      </c>
      <c r="C3496" s="3" t="str">
        <f>IF(A3496=" "," ",'SAISIE DONNEES'!D3496)</f>
        <v xml:space="preserve"> </v>
      </c>
      <c r="D3496" s="9">
        <f>IF('SAISIE DONNEES'!A3496="ACH",0,-'SAISIE DONNEES'!F3496)</f>
        <v>0</v>
      </c>
      <c r="E3496" s="2" t="str">
        <f>IF('SAISIE DONNEES'!A3496="ACH",'SAISIE DONNEES'!B3496," ")</f>
        <v xml:space="preserve"> </v>
      </c>
      <c r="F3496" s="3" t="str">
        <f>IF('SAISIE DONNEES'!A3496="ACH",'SAISIE DONNEES'!C3496," ")</f>
        <v xml:space="preserve"> </v>
      </c>
      <c r="G3496" s="4">
        <f>IF(A3496=" ",'SAISIE DONNEES'!D3496," ")</f>
        <v>0</v>
      </c>
      <c r="H3496" s="9">
        <f>IF('SAISIE DONNEES'!A3496="ACH",'SAISIE DONNEES'!F3496,0)</f>
        <v>0</v>
      </c>
      <c r="I3496" s="9">
        <f t="shared" si="108"/>
        <v>284</v>
      </c>
      <c r="J3496" s="9">
        <f t="shared" si="109"/>
        <v>284</v>
      </c>
    </row>
    <row r="3497" spans="1:10" ht="16.5" customHeight="1">
      <c r="A3497" s="2" t="str">
        <f>IF('SAISIE DONNEES'!A3497="VTE",'SAISIE DONNEES'!B3497," ")</f>
        <v xml:space="preserve"> </v>
      </c>
      <c r="B3497" s="3" t="str">
        <f>IF('SAISIE DONNEES'!A3497="VTE",'SAISIE DONNEES'!C3497," ")</f>
        <v xml:space="preserve"> </v>
      </c>
      <c r="C3497" s="3" t="str">
        <f>IF(A3497=" "," ",'SAISIE DONNEES'!D3497)</f>
        <v xml:space="preserve"> </v>
      </c>
      <c r="D3497" s="9">
        <f>IF('SAISIE DONNEES'!A3497="ACH",0,-'SAISIE DONNEES'!F3497)</f>
        <v>0</v>
      </c>
      <c r="E3497" s="2" t="str">
        <f>IF('SAISIE DONNEES'!A3497="ACH",'SAISIE DONNEES'!B3497," ")</f>
        <v xml:space="preserve"> </v>
      </c>
      <c r="F3497" s="3" t="str">
        <f>IF('SAISIE DONNEES'!A3497="ACH",'SAISIE DONNEES'!C3497," ")</f>
        <v xml:space="preserve"> </v>
      </c>
      <c r="G3497" s="4">
        <f>IF(A3497=" ",'SAISIE DONNEES'!D3497," ")</f>
        <v>0</v>
      </c>
      <c r="H3497" s="9">
        <f>IF('SAISIE DONNEES'!A3497="ACH",'SAISIE DONNEES'!F3497,0)</f>
        <v>0</v>
      </c>
      <c r="I3497" s="9">
        <f t="shared" si="108"/>
        <v>284</v>
      </c>
      <c r="J3497" s="9">
        <f t="shared" si="109"/>
        <v>284</v>
      </c>
    </row>
    <row r="3498" spans="1:10" ht="16.5" customHeight="1">
      <c r="A3498" s="2" t="str">
        <f>IF('SAISIE DONNEES'!A3498="VTE",'SAISIE DONNEES'!B3498," ")</f>
        <v xml:space="preserve"> </v>
      </c>
      <c r="B3498" s="3" t="str">
        <f>IF('SAISIE DONNEES'!A3498="VTE",'SAISIE DONNEES'!C3498," ")</f>
        <v xml:space="preserve"> </v>
      </c>
      <c r="C3498" s="3" t="str">
        <f>IF(A3498=" "," ",'SAISIE DONNEES'!D3498)</f>
        <v xml:space="preserve"> </v>
      </c>
      <c r="D3498" s="9">
        <f>IF('SAISIE DONNEES'!A3498="ACH",0,-'SAISIE DONNEES'!F3498)</f>
        <v>0</v>
      </c>
      <c r="E3498" s="2" t="str">
        <f>IF('SAISIE DONNEES'!A3498="ACH",'SAISIE DONNEES'!B3498," ")</f>
        <v xml:space="preserve"> </v>
      </c>
      <c r="F3498" s="3" t="str">
        <f>IF('SAISIE DONNEES'!A3498="ACH",'SAISIE DONNEES'!C3498," ")</f>
        <v xml:space="preserve"> </v>
      </c>
      <c r="G3498" s="4">
        <f>IF(A3498=" ",'SAISIE DONNEES'!D3498," ")</f>
        <v>0</v>
      </c>
      <c r="H3498" s="9">
        <f>IF('SAISIE DONNEES'!A3498="ACH",'SAISIE DONNEES'!F3498,0)</f>
        <v>0</v>
      </c>
      <c r="I3498" s="9">
        <f t="shared" si="108"/>
        <v>284</v>
      </c>
      <c r="J3498" s="9">
        <f t="shared" si="109"/>
        <v>284</v>
      </c>
    </row>
    <row r="3499" spans="1:10" ht="16.5" customHeight="1">
      <c r="A3499" s="2" t="str">
        <f>IF('SAISIE DONNEES'!A3499="VTE",'SAISIE DONNEES'!B3499," ")</f>
        <v xml:space="preserve"> </v>
      </c>
      <c r="B3499" s="3" t="str">
        <f>IF('SAISIE DONNEES'!A3499="VTE",'SAISIE DONNEES'!C3499," ")</f>
        <v xml:space="preserve"> </v>
      </c>
      <c r="C3499" s="3" t="str">
        <f>IF(A3499=" "," ",'SAISIE DONNEES'!D3499)</f>
        <v xml:space="preserve"> </v>
      </c>
      <c r="D3499" s="9">
        <f>IF('SAISIE DONNEES'!A3499="ACH",0,-'SAISIE DONNEES'!F3499)</f>
        <v>0</v>
      </c>
      <c r="E3499" s="2" t="str">
        <f>IF('SAISIE DONNEES'!A3499="ACH",'SAISIE DONNEES'!B3499," ")</f>
        <v xml:space="preserve"> </v>
      </c>
      <c r="F3499" s="3" t="str">
        <f>IF('SAISIE DONNEES'!A3499="ACH",'SAISIE DONNEES'!C3499," ")</f>
        <v xml:space="preserve"> </v>
      </c>
      <c r="G3499" s="4">
        <f>IF(A3499=" ",'SAISIE DONNEES'!D3499," ")</f>
        <v>0</v>
      </c>
      <c r="H3499" s="9">
        <f>IF('SAISIE DONNEES'!A3499="ACH",'SAISIE DONNEES'!F3499,0)</f>
        <v>0</v>
      </c>
      <c r="I3499" s="9">
        <f t="shared" si="108"/>
        <v>284</v>
      </c>
      <c r="J3499" s="9">
        <f t="shared" si="109"/>
        <v>284</v>
      </c>
    </row>
    <row r="3500" spans="1:10" ht="16.5" customHeight="1">
      <c r="A3500" s="2" t="str">
        <f>IF('SAISIE DONNEES'!A3500="VTE",'SAISIE DONNEES'!B3500," ")</f>
        <v xml:space="preserve"> </v>
      </c>
      <c r="B3500" s="3" t="str">
        <f>IF('SAISIE DONNEES'!A3500="VTE",'SAISIE DONNEES'!C3500," ")</f>
        <v xml:space="preserve"> </v>
      </c>
      <c r="C3500" s="3" t="str">
        <f>IF(A3500=" "," ",'SAISIE DONNEES'!D3500)</f>
        <v xml:space="preserve"> </v>
      </c>
      <c r="D3500" s="9">
        <f>IF('SAISIE DONNEES'!A3500="ACH",0,-'SAISIE DONNEES'!F3500)</f>
        <v>0</v>
      </c>
      <c r="E3500" s="2" t="str">
        <f>IF('SAISIE DONNEES'!A3500="ACH",'SAISIE DONNEES'!B3500," ")</f>
        <v xml:space="preserve"> </v>
      </c>
      <c r="F3500" s="3" t="str">
        <f>IF('SAISIE DONNEES'!A3500="ACH",'SAISIE DONNEES'!C3500," ")</f>
        <v xml:space="preserve"> </v>
      </c>
      <c r="G3500" s="4">
        <f>IF(A3500=" ",'SAISIE DONNEES'!D3500," ")</f>
        <v>0</v>
      </c>
      <c r="H3500" s="9">
        <f>IF('SAISIE DONNEES'!A3500="ACH",'SAISIE DONNEES'!F3500,0)</f>
        <v>0</v>
      </c>
      <c r="I3500" s="9">
        <f t="shared" si="108"/>
        <v>284</v>
      </c>
      <c r="J3500" s="9">
        <f t="shared" si="109"/>
        <v>284</v>
      </c>
    </row>
    <row r="3501" spans="1:10" ht="16.5" customHeight="1">
      <c r="A3501" s="2" t="str">
        <f>IF('SAISIE DONNEES'!A3501="VTE",'SAISIE DONNEES'!B3501," ")</f>
        <v xml:space="preserve"> </v>
      </c>
      <c r="B3501" s="3" t="str">
        <f>IF('SAISIE DONNEES'!A3501="VTE",'SAISIE DONNEES'!C3501," ")</f>
        <v xml:space="preserve"> </v>
      </c>
      <c r="C3501" s="3" t="str">
        <f>IF(A3501=" "," ",'SAISIE DONNEES'!D3501)</f>
        <v xml:space="preserve"> </v>
      </c>
      <c r="D3501" s="9">
        <f>IF('SAISIE DONNEES'!A3501="ACH",0,-'SAISIE DONNEES'!F3501)</f>
        <v>0</v>
      </c>
      <c r="E3501" s="2" t="str">
        <f>IF('SAISIE DONNEES'!A3501="ACH",'SAISIE DONNEES'!B3501," ")</f>
        <v xml:space="preserve"> </v>
      </c>
      <c r="F3501" s="3" t="str">
        <f>IF('SAISIE DONNEES'!A3501="ACH",'SAISIE DONNEES'!C3501," ")</f>
        <v xml:space="preserve"> </v>
      </c>
      <c r="G3501" s="4">
        <f>IF(A3501=" ",'SAISIE DONNEES'!D3501," ")</f>
        <v>0</v>
      </c>
      <c r="H3501" s="9">
        <f>IF('SAISIE DONNEES'!A3501="ACH",'SAISIE DONNEES'!F3501,0)</f>
        <v>0</v>
      </c>
      <c r="I3501" s="9">
        <f t="shared" si="108"/>
        <v>284</v>
      </c>
      <c r="J3501" s="9">
        <f t="shared" si="109"/>
        <v>284</v>
      </c>
    </row>
    <row r="3502" spans="1:10" ht="16.5" customHeight="1">
      <c r="A3502" s="2" t="str">
        <f>IF('SAISIE DONNEES'!A3502="VTE",'SAISIE DONNEES'!B3502," ")</f>
        <v xml:space="preserve"> </v>
      </c>
      <c r="B3502" s="3" t="str">
        <f>IF('SAISIE DONNEES'!A3502="VTE",'SAISIE DONNEES'!C3502," ")</f>
        <v xml:space="preserve"> </v>
      </c>
      <c r="C3502" s="3" t="str">
        <f>IF(A3502=" "," ",'SAISIE DONNEES'!D3502)</f>
        <v xml:space="preserve"> </v>
      </c>
      <c r="D3502" s="9">
        <f>IF('SAISIE DONNEES'!A3502="ACH",0,-'SAISIE DONNEES'!F3502)</f>
        <v>0</v>
      </c>
      <c r="E3502" s="2" t="str">
        <f>IF('SAISIE DONNEES'!A3502="ACH",'SAISIE DONNEES'!B3502," ")</f>
        <v xml:space="preserve"> </v>
      </c>
      <c r="F3502" s="3" t="str">
        <f>IF('SAISIE DONNEES'!A3502="ACH",'SAISIE DONNEES'!C3502," ")</f>
        <v xml:space="preserve"> </v>
      </c>
      <c r="G3502" s="4">
        <f>IF(A3502=" ",'SAISIE DONNEES'!D3502," ")</f>
        <v>0</v>
      </c>
      <c r="H3502" s="9">
        <f>IF('SAISIE DONNEES'!A3502="ACH",'SAISIE DONNEES'!F3502,0)</f>
        <v>0</v>
      </c>
      <c r="I3502" s="9">
        <f t="shared" si="108"/>
        <v>284</v>
      </c>
      <c r="J3502" s="9">
        <f t="shared" si="109"/>
        <v>284</v>
      </c>
    </row>
    <row r="3503" spans="1:10" ht="16.5" customHeight="1">
      <c r="A3503" s="2" t="str">
        <f>IF('SAISIE DONNEES'!A3503="VTE",'SAISIE DONNEES'!B3503," ")</f>
        <v xml:space="preserve"> </v>
      </c>
      <c r="B3503" s="3" t="str">
        <f>IF('SAISIE DONNEES'!A3503="VTE",'SAISIE DONNEES'!C3503," ")</f>
        <v xml:space="preserve"> </v>
      </c>
      <c r="C3503" s="3" t="str">
        <f>IF(A3503=" "," ",'SAISIE DONNEES'!D3503)</f>
        <v xml:space="preserve"> </v>
      </c>
      <c r="D3503" s="9">
        <f>IF('SAISIE DONNEES'!A3503="ACH",0,-'SAISIE DONNEES'!F3503)</f>
        <v>0</v>
      </c>
      <c r="E3503" s="2" t="str">
        <f>IF('SAISIE DONNEES'!A3503="ACH",'SAISIE DONNEES'!B3503," ")</f>
        <v xml:space="preserve"> </v>
      </c>
      <c r="F3503" s="3" t="str">
        <f>IF('SAISIE DONNEES'!A3503="ACH",'SAISIE DONNEES'!C3503," ")</f>
        <v xml:space="preserve"> </v>
      </c>
      <c r="G3503" s="4">
        <f>IF(A3503=" ",'SAISIE DONNEES'!D3503," ")</f>
        <v>0</v>
      </c>
      <c r="H3503" s="9">
        <f>IF('SAISIE DONNEES'!A3503="ACH",'SAISIE DONNEES'!F3503,0)</f>
        <v>0</v>
      </c>
      <c r="I3503" s="9">
        <f t="shared" si="108"/>
        <v>284</v>
      </c>
      <c r="J3503" s="9">
        <f t="shared" si="109"/>
        <v>284</v>
      </c>
    </row>
    <row r="3504" spans="1:10" ht="16.5" customHeight="1">
      <c r="A3504" s="2" t="str">
        <f>IF('SAISIE DONNEES'!A3504="VTE",'SAISIE DONNEES'!B3504," ")</f>
        <v xml:space="preserve"> </v>
      </c>
      <c r="B3504" s="3" t="str">
        <f>IF('SAISIE DONNEES'!A3504="VTE",'SAISIE DONNEES'!C3504," ")</f>
        <v xml:space="preserve"> </v>
      </c>
      <c r="C3504" s="3" t="str">
        <f>IF(A3504=" "," ",'SAISIE DONNEES'!D3504)</f>
        <v xml:space="preserve"> </v>
      </c>
      <c r="D3504" s="9">
        <f>IF('SAISIE DONNEES'!A3504="ACH",0,-'SAISIE DONNEES'!F3504)</f>
        <v>0</v>
      </c>
      <c r="E3504" s="2" t="str">
        <f>IF('SAISIE DONNEES'!A3504="ACH",'SAISIE DONNEES'!B3504," ")</f>
        <v xml:space="preserve"> </v>
      </c>
      <c r="F3504" s="3" t="str">
        <f>IF('SAISIE DONNEES'!A3504="ACH",'SAISIE DONNEES'!C3504," ")</f>
        <v xml:space="preserve"> </v>
      </c>
      <c r="G3504" s="4">
        <f>IF(A3504=" ",'SAISIE DONNEES'!D3504," ")</f>
        <v>0</v>
      </c>
      <c r="H3504" s="9">
        <f>IF('SAISIE DONNEES'!A3504="ACH",'SAISIE DONNEES'!F3504,0)</f>
        <v>0</v>
      </c>
      <c r="I3504" s="9">
        <f t="shared" si="108"/>
        <v>284</v>
      </c>
      <c r="J3504" s="9">
        <f t="shared" si="109"/>
        <v>284</v>
      </c>
    </row>
    <row r="3505" spans="1:10" ht="16.5" customHeight="1">
      <c r="A3505" s="2" t="str">
        <f>IF('SAISIE DONNEES'!A3505="VTE",'SAISIE DONNEES'!B3505," ")</f>
        <v xml:space="preserve"> </v>
      </c>
      <c r="B3505" s="3" t="str">
        <f>IF('SAISIE DONNEES'!A3505="VTE",'SAISIE DONNEES'!C3505," ")</f>
        <v xml:space="preserve"> </v>
      </c>
      <c r="C3505" s="3" t="str">
        <f>IF(A3505=" "," ",'SAISIE DONNEES'!D3505)</f>
        <v xml:space="preserve"> </v>
      </c>
      <c r="D3505" s="9">
        <f>IF('SAISIE DONNEES'!A3505="ACH",0,-'SAISIE DONNEES'!F3505)</f>
        <v>0</v>
      </c>
      <c r="E3505" s="2" t="str">
        <f>IF('SAISIE DONNEES'!A3505="ACH",'SAISIE DONNEES'!B3505," ")</f>
        <v xml:space="preserve"> </v>
      </c>
      <c r="F3505" s="3" t="str">
        <f>IF('SAISIE DONNEES'!A3505="ACH",'SAISIE DONNEES'!C3505," ")</f>
        <v xml:space="preserve"> </v>
      </c>
      <c r="G3505" s="4">
        <f>IF(A3505=" ",'SAISIE DONNEES'!D3505," ")</f>
        <v>0</v>
      </c>
      <c r="H3505" s="9">
        <f>IF('SAISIE DONNEES'!A3505="ACH",'SAISIE DONNEES'!F3505,0)</f>
        <v>0</v>
      </c>
      <c r="I3505" s="9">
        <f t="shared" si="108"/>
        <v>284</v>
      </c>
      <c r="J3505" s="9">
        <f t="shared" si="109"/>
        <v>284</v>
      </c>
    </row>
    <row r="3506" spans="1:10" ht="16.5" customHeight="1">
      <c r="A3506" s="2" t="str">
        <f>IF('SAISIE DONNEES'!A3506="VTE",'SAISIE DONNEES'!B3506," ")</f>
        <v xml:space="preserve"> </v>
      </c>
      <c r="B3506" s="3" t="str">
        <f>IF('SAISIE DONNEES'!A3506="VTE",'SAISIE DONNEES'!C3506," ")</f>
        <v xml:space="preserve"> </v>
      </c>
      <c r="C3506" s="3" t="str">
        <f>IF(A3506=" "," ",'SAISIE DONNEES'!D3506)</f>
        <v xml:space="preserve"> </v>
      </c>
      <c r="D3506" s="9">
        <f>IF('SAISIE DONNEES'!A3506="ACH",0,-'SAISIE DONNEES'!F3506)</f>
        <v>0</v>
      </c>
      <c r="E3506" s="2" t="str">
        <f>IF('SAISIE DONNEES'!A3506="ACH",'SAISIE DONNEES'!B3506," ")</f>
        <v xml:space="preserve"> </v>
      </c>
      <c r="F3506" s="3" t="str">
        <f>IF('SAISIE DONNEES'!A3506="ACH",'SAISIE DONNEES'!C3506," ")</f>
        <v xml:space="preserve"> </v>
      </c>
      <c r="G3506" s="4">
        <f>IF(A3506=" ",'SAISIE DONNEES'!D3506," ")</f>
        <v>0</v>
      </c>
      <c r="H3506" s="9">
        <f>IF('SAISIE DONNEES'!A3506="ACH",'SAISIE DONNEES'!F3506,0)</f>
        <v>0</v>
      </c>
      <c r="I3506" s="9">
        <f t="shared" si="108"/>
        <v>284</v>
      </c>
      <c r="J3506" s="9">
        <f t="shared" si="109"/>
        <v>284</v>
      </c>
    </row>
    <row r="3507" spans="1:10" ht="16.5" customHeight="1">
      <c r="A3507" s="2" t="str">
        <f>IF('SAISIE DONNEES'!A3507="VTE",'SAISIE DONNEES'!B3507," ")</f>
        <v xml:space="preserve"> </v>
      </c>
      <c r="B3507" s="3" t="str">
        <f>IF('SAISIE DONNEES'!A3507="VTE",'SAISIE DONNEES'!C3507," ")</f>
        <v xml:space="preserve"> </v>
      </c>
      <c r="C3507" s="3" t="str">
        <f>IF(A3507=" "," ",'SAISIE DONNEES'!D3507)</f>
        <v xml:space="preserve"> </v>
      </c>
      <c r="D3507" s="9">
        <f>IF('SAISIE DONNEES'!A3507="ACH",0,-'SAISIE DONNEES'!F3507)</f>
        <v>0</v>
      </c>
      <c r="E3507" s="2" t="str">
        <f>IF('SAISIE DONNEES'!A3507="ACH",'SAISIE DONNEES'!B3507," ")</f>
        <v xml:space="preserve"> </v>
      </c>
      <c r="F3507" s="3" t="str">
        <f>IF('SAISIE DONNEES'!A3507="ACH",'SAISIE DONNEES'!C3507," ")</f>
        <v xml:space="preserve"> </v>
      </c>
      <c r="G3507" s="4">
        <f>IF(A3507=" ",'SAISIE DONNEES'!D3507," ")</f>
        <v>0</v>
      </c>
      <c r="H3507" s="9">
        <f>IF('SAISIE DONNEES'!A3507="ACH",'SAISIE DONNEES'!F3507,0)</f>
        <v>0</v>
      </c>
      <c r="I3507" s="9">
        <f t="shared" si="108"/>
        <v>284</v>
      </c>
      <c r="J3507" s="9">
        <f t="shared" si="109"/>
        <v>284</v>
      </c>
    </row>
    <row r="3508" spans="1:10" ht="16.5" customHeight="1">
      <c r="A3508" s="2" t="str">
        <f>IF('SAISIE DONNEES'!A3508="VTE",'SAISIE DONNEES'!B3508," ")</f>
        <v xml:space="preserve"> </v>
      </c>
      <c r="B3508" s="3" t="str">
        <f>IF('SAISIE DONNEES'!A3508="VTE",'SAISIE DONNEES'!C3508," ")</f>
        <v xml:space="preserve"> </v>
      </c>
      <c r="C3508" s="3" t="str">
        <f>IF(A3508=" "," ",'SAISIE DONNEES'!D3508)</f>
        <v xml:space="preserve"> </v>
      </c>
      <c r="D3508" s="9">
        <f>IF('SAISIE DONNEES'!A3508="ACH",0,-'SAISIE DONNEES'!F3508)</f>
        <v>0</v>
      </c>
      <c r="E3508" s="2" t="str">
        <f>IF('SAISIE DONNEES'!A3508="ACH",'SAISIE DONNEES'!B3508," ")</f>
        <v xml:space="preserve"> </v>
      </c>
      <c r="F3508" s="3" t="str">
        <f>IF('SAISIE DONNEES'!A3508="ACH",'SAISIE DONNEES'!C3508," ")</f>
        <v xml:space="preserve"> </v>
      </c>
      <c r="G3508" s="4">
        <f>IF(A3508=" ",'SAISIE DONNEES'!D3508," ")</f>
        <v>0</v>
      </c>
      <c r="H3508" s="9">
        <f>IF('SAISIE DONNEES'!A3508="ACH",'SAISIE DONNEES'!F3508,0)</f>
        <v>0</v>
      </c>
      <c r="I3508" s="9">
        <f t="shared" si="108"/>
        <v>284</v>
      </c>
      <c r="J3508" s="9">
        <f t="shared" si="109"/>
        <v>284</v>
      </c>
    </row>
    <row r="3509" spans="1:10" ht="16.5" customHeight="1">
      <c r="A3509" s="2" t="str">
        <f>IF('SAISIE DONNEES'!A3509="VTE",'SAISIE DONNEES'!B3509," ")</f>
        <v xml:space="preserve"> </v>
      </c>
      <c r="B3509" s="3" t="str">
        <f>IF('SAISIE DONNEES'!A3509="VTE",'SAISIE DONNEES'!C3509," ")</f>
        <v xml:space="preserve"> </v>
      </c>
      <c r="C3509" s="3" t="str">
        <f>IF(A3509=" "," ",'SAISIE DONNEES'!D3509)</f>
        <v xml:space="preserve"> </v>
      </c>
      <c r="D3509" s="9">
        <f>IF('SAISIE DONNEES'!A3509="ACH",0,-'SAISIE DONNEES'!F3509)</f>
        <v>0</v>
      </c>
      <c r="E3509" s="2" t="str">
        <f>IF('SAISIE DONNEES'!A3509="ACH",'SAISIE DONNEES'!B3509," ")</f>
        <v xml:space="preserve"> </v>
      </c>
      <c r="F3509" s="3" t="str">
        <f>IF('SAISIE DONNEES'!A3509="ACH",'SAISIE DONNEES'!C3509," ")</f>
        <v xml:space="preserve"> </v>
      </c>
      <c r="G3509" s="4">
        <f>IF(A3509=" ",'SAISIE DONNEES'!D3509," ")</f>
        <v>0</v>
      </c>
      <c r="H3509" s="9">
        <f>IF('SAISIE DONNEES'!A3509="ACH",'SAISIE DONNEES'!F3509,0)</f>
        <v>0</v>
      </c>
      <c r="I3509" s="9">
        <f t="shared" si="108"/>
        <v>284</v>
      </c>
      <c r="J3509" s="9">
        <f t="shared" si="109"/>
        <v>284</v>
      </c>
    </row>
    <row r="3510" spans="1:10" ht="16.5" customHeight="1">
      <c r="A3510" s="2" t="str">
        <f>IF('SAISIE DONNEES'!A3510="VTE",'SAISIE DONNEES'!B3510," ")</f>
        <v xml:space="preserve"> </v>
      </c>
      <c r="B3510" s="3" t="str">
        <f>IF('SAISIE DONNEES'!A3510="VTE",'SAISIE DONNEES'!C3510," ")</f>
        <v xml:space="preserve"> </v>
      </c>
      <c r="C3510" s="3" t="str">
        <f>IF(A3510=" "," ",'SAISIE DONNEES'!D3510)</f>
        <v xml:space="preserve"> </v>
      </c>
      <c r="D3510" s="9">
        <f>IF('SAISIE DONNEES'!A3510="ACH",0,-'SAISIE DONNEES'!F3510)</f>
        <v>0</v>
      </c>
      <c r="E3510" s="2" t="str">
        <f>IF('SAISIE DONNEES'!A3510="ACH",'SAISIE DONNEES'!B3510," ")</f>
        <v xml:space="preserve"> </v>
      </c>
      <c r="F3510" s="3" t="str">
        <f>IF('SAISIE DONNEES'!A3510="ACH",'SAISIE DONNEES'!C3510," ")</f>
        <v xml:space="preserve"> </v>
      </c>
      <c r="G3510" s="4">
        <f>IF(A3510=" ",'SAISIE DONNEES'!D3510," ")</f>
        <v>0</v>
      </c>
      <c r="H3510" s="9">
        <f>IF('SAISIE DONNEES'!A3510="ACH",'SAISIE DONNEES'!F3510,0)</f>
        <v>0</v>
      </c>
      <c r="I3510" s="9">
        <f t="shared" si="108"/>
        <v>284</v>
      </c>
      <c r="J3510" s="9">
        <f t="shared" si="109"/>
        <v>284</v>
      </c>
    </row>
    <row r="3511" spans="1:10" ht="16.5" customHeight="1">
      <c r="A3511" s="2" t="str">
        <f>IF('SAISIE DONNEES'!A3511="VTE",'SAISIE DONNEES'!B3511," ")</f>
        <v xml:space="preserve"> </v>
      </c>
      <c r="B3511" s="3" t="str">
        <f>IF('SAISIE DONNEES'!A3511="VTE",'SAISIE DONNEES'!C3511," ")</f>
        <v xml:space="preserve"> </v>
      </c>
      <c r="C3511" s="3" t="str">
        <f>IF(A3511=" "," ",'SAISIE DONNEES'!D3511)</f>
        <v xml:space="preserve"> </v>
      </c>
      <c r="D3511" s="9">
        <f>IF('SAISIE DONNEES'!A3511="ACH",0,-'SAISIE DONNEES'!F3511)</f>
        <v>0</v>
      </c>
      <c r="E3511" s="2" t="str">
        <f>IF('SAISIE DONNEES'!A3511="ACH",'SAISIE DONNEES'!B3511," ")</f>
        <v xml:space="preserve"> </v>
      </c>
      <c r="F3511" s="3" t="str">
        <f>IF('SAISIE DONNEES'!A3511="ACH",'SAISIE DONNEES'!C3511," ")</f>
        <v xml:space="preserve"> </v>
      </c>
      <c r="G3511" s="4">
        <f>IF(A3511=" ",'SAISIE DONNEES'!D3511," ")</f>
        <v>0</v>
      </c>
      <c r="H3511" s="9">
        <f>IF('SAISIE DONNEES'!A3511="ACH",'SAISIE DONNEES'!F3511,0)</f>
        <v>0</v>
      </c>
      <c r="I3511" s="9">
        <f t="shared" si="108"/>
        <v>284</v>
      </c>
      <c r="J3511" s="9">
        <f t="shared" si="109"/>
        <v>284</v>
      </c>
    </row>
    <row r="3512" spans="1:10" ht="16.5" customHeight="1">
      <c r="A3512" s="2" t="str">
        <f>IF('SAISIE DONNEES'!A3512="VTE",'SAISIE DONNEES'!B3512," ")</f>
        <v xml:space="preserve"> </v>
      </c>
      <c r="B3512" s="3" t="str">
        <f>IF('SAISIE DONNEES'!A3512="VTE",'SAISIE DONNEES'!C3512," ")</f>
        <v xml:space="preserve"> </v>
      </c>
      <c r="C3512" s="3" t="str">
        <f>IF(A3512=" "," ",'SAISIE DONNEES'!D3512)</f>
        <v xml:space="preserve"> </v>
      </c>
      <c r="D3512" s="9">
        <f>IF('SAISIE DONNEES'!A3512="ACH",0,-'SAISIE DONNEES'!F3512)</f>
        <v>0</v>
      </c>
      <c r="E3512" s="2" t="str">
        <f>IF('SAISIE DONNEES'!A3512="ACH",'SAISIE DONNEES'!B3512," ")</f>
        <v xml:space="preserve"> </v>
      </c>
      <c r="F3512" s="3" t="str">
        <f>IF('SAISIE DONNEES'!A3512="ACH",'SAISIE DONNEES'!C3512," ")</f>
        <v xml:space="preserve"> </v>
      </c>
      <c r="G3512" s="4">
        <f>IF(A3512=" ",'SAISIE DONNEES'!D3512," ")</f>
        <v>0</v>
      </c>
      <c r="H3512" s="9">
        <f>IF('SAISIE DONNEES'!A3512="ACH",'SAISIE DONNEES'!F3512,0)</f>
        <v>0</v>
      </c>
      <c r="I3512" s="9">
        <f t="shared" si="108"/>
        <v>284</v>
      </c>
      <c r="J3512" s="9">
        <f t="shared" si="109"/>
        <v>284</v>
      </c>
    </row>
    <row r="3513" spans="1:10" ht="16.5" customHeight="1">
      <c r="A3513" s="2" t="str">
        <f>IF('SAISIE DONNEES'!A3513="VTE",'SAISIE DONNEES'!B3513," ")</f>
        <v xml:space="preserve"> </v>
      </c>
      <c r="B3513" s="3" t="str">
        <f>IF('SAISIE DONNEES'!A3513="VTE",'SAISIE DONNEES'!C3513," ")</f>
        <v xml:space="preserve"> </v>
      </c>
      <c r="C3513" s="3" t="str">
        <f>IF(A3513=" "," ",'SAISIE DONNEES'!D3513)</f>
        <v xml:space="preserve"> </v>
      </c>
      <c r="D3513" s="9">
        <f>IF('SAISIE DONNEES'!A3513="ACH",0,-'SAISIE DONNEES'!F3513)</f>
        <v>0</v>
      </c>
      <c r="E3513" s="2" t="str">
        <f>IF('SAISIE DONNEES'!A3513="ACH",'SAISIE DONNEES'!B3513," ")</f>
        <v xml:space="preserve"> </v>
      </c>
      <c r="F3513" s="3" t="str">
        <f>IF('SAISIE DONNEES'!A3513="ACH",'SAISIE DONNEES'!C3513," ")</f>
        <v xml:space="preserve"> </v>
      </c>
      <c r="G3513" s="4">
        <f>IF(A3513=" ",'SAISIE DONNEES'!D3513," ")</f>
        <v>0</v>
      </c>
      <c r="H3513" s="9">
        <f>IF('SAISIE DONNEES'!A3513="ACH",'SAISIE DONNEES'!F3513,0)</f>
        <v>0</v>
      </c>
      <c r="I3513" s="9">
        <f t="shared" si="108"/>
        <v>284</v>
      </c>
      <c r="J3513" s="9">
        <f t="shared" si="109"/>
        <v>284</v>
      </c>
    </row>
    <row r="3514" spans="1:10" ht="16.5" customHeight="1">
      <c r="A3514" s="2" t="str">
        <f>IF('SAISIE DONNEES'!A3514="VTE",'SAISIE DONNEES'!B3514," ")</f>
        <v xml:space="preserve"> </v>
      </c>
      <c r="B3514" s="3" t="str">
        <f>IF('SAISIE DONNEES'!A3514="VTE",'SAISIE DONNEES'!C3514," ")</f>
        <v xml:space="preserve"> </v>
      </c>
      <c r="C3514" s="3" t="str">
        <f>IF(A3514=" "," ",'SAISIE DONNEES'!D3514)</f>
        <v xml:space="preserve"> </v>
      </c>
      <c r="D3514" s="9">
        <f>IF('SAISIE DONNEES'!A3514="ACH",0,-'SAISIE DONNEES'!F3514)</f>
        <v>0</v>
      </c>
      <c r="E3514" s="2" t="str">
        <f>IF('SAISIE DONNEES'!A3514="ACH",'SAISIE DONNEES'!B3514," ")</f>
        <v xml:space="preserve"> </v>
      </c>
      <c r="F3514" s="3" t="str">
        <f>IF('SAISIE DONNEES'!A3514="ACH",'SAISIE DONNEES'!C3514," ")</f>
        <v xml:space="preserve"> </v>
      </c>
      <c r="G3514" s="4">
        <f>IF(A3514=" ",'SAISIE DONNEES'!D3514," ")</f>
        <v>0</v>
      </c>
      <c r="H3514" s="9">
        <f>IF('SAISIE DONNEES'!A3514="ACH",'SAISIE DONNEES'!F3514,0)</f>
        <v>0</v>
      </c>
      <c r="I3514" s="9">
        <f t="shared" si="108"/>
        <v>284</v>
      </c>
      <c r="J3514" s="9">
        <f t="shared" si="109"/>
        <v>284</v>
      </c>
    </row>
    <row r="3515" spans="1:10" ht="16.5" customHeight="1">
      <c r="A3515" s="2" t="str">
        <f>IF('SAISIE DONNEES'!A3515="VTE",'SAISIE DONNEES'!B3515," ")</f>
        <v xml:space="preserve"> </v>
      </c>
      <c r="B3515" s="3" t="str">
        <f>IF('SAISIE DONNEES'!A3515="VTE",'SAISIE DONNEES'!C3515," ")</f>
        <v xml:space="preserve"> </v>
      </c>
      <c r="C3515" s="3" t="str">
        <f>IF(A3515=" "," ",'SAISIE DONNEES'!D3515)</f>
        <v xml:space="preserve"> </v>
      </c>
      <c r="D3515" s="9">
        <f>IF('SAISIE DONNEES'!A3515="ACH",0,-'SAISIE DONNEES'!F3515)</f>
        <v>0</v>
      </c>
      <c r="E3515" s="2" t="str">
        <f>IF('SAISIE DONNEES'!A3515="ACH",'SAISIE DONNEES'!B3515," ")</f>
        <v xml:space="preserve"> </v>
      </c>
      <c r="F3515" s="3" t="str">
        <f>IF('SAISIE DONNEES'!A3515="ACH",'SAISIE DONNEES'!C3515," ")</f>
        <v xml:space="preserve"> </v>
      </c>
      <c r="G3515" s="4">
        <f>IF(A3515=" ",'SAISIE DONNEES'!D3515," ")</f>
        <v>0</v>
      </c>
      <c r="H3515" s="9">
        <f>IF('SAISIE DONNEES'!A3515="ACH",'SAISIE DONNEES'!F3515,0)</f>
        <v>0</v>
      </c>
      <c r="I3515" s="9">
        <f t="shared" si="108"/>
        <v>284</v>
      </c>
      <c r="J3515" s="9">
        <f t="shared" si="109"/>
        <v>284</v>
      </c>
    </row>
    <row r="3516" spans="1:10" ht="16.5" customHeight="1">
      <c r="A3516" s="2" t="str">
        <f>IF('SAISIE DONNEES'!A3516="VTE",'SAISIE DONNEES'!B3516," ")</f>
        <v xml:space="preserve"> </v>
      </c>
      <c r="B3516" s="3" t="str">
        <f>IF('SAISIE DONNEES'!A3516="VTE",'SAISIE DONNEES'!C3516," ")</f>
        <v xml:space="preserve"> </v>
      </c>
      <c r="C3516" s="3" t="str">
        <f>IF(A3516=" "," ",'SAISIE DONNEES'!D3516)</f>
        <v xml:space="preserve"> </v>
      </c>
      <c r="D3516" s="9">
        <f>IF('SAISIE DONNEES'!A3516="ACH",0,-'SAISIE DONNEES'!F3516)</f>
        <v>0</v>
      </c>
      <c r="E3516" s="2" t="str">
        <f>IF('SAISIE DONNEES'!A3516="ACH",'SAISIE DONNEES'!B3516," ")</f>
        <v xml:space="preserve"> </v>
      </c>
      <c r="F3516" s="3" t="str">
        <f>IF('SAISIE DONNEES'!A3516="ACH",'SAISIE DONNEES'!C3516," ")</f>
        <v xml:space="preserve"> </v>
      </c>
      <c r="G3516" s="4">
        <f>IF(A3516=" ",'SAISIE DONNEES'!D3516," ")</f>
        <v>0</v>
      </c>
      <c r="H3516" s="9">
        <f>IF('SAISIE DONNEES'!A3516="ACH",'SAISIE DONNEES'!F3516,0)</f>
        <v>0</v>
      </c>
      <c r="I3516" s="9">
        <f t="shared" si="108"/>
        <v>284</v>
      </c>
      <c r="J3516" s="9">
        <f t="shared" si="109"/>
        <v>284</v>
      </c>
    </row>
    <row r="3517" spans="1:10" ht="16.5" customHeight="1">
      <c r="A3517" s="2" t="str">
        <f>IF('SAISIE DONNEES'!A3517="VTE",'SAISIE DONNEES'!B3517," ")</f>
        <v xml:space="preserve"> </v>
      </c>
      <c r="B3517" s="3" t="str">
        <f>IF('SAISIE DONNEES'!A3517="VTE",'SAISIE DONNEES'!C3517," ")</f>
        <v xml:space="preserve"> </v>
      </c>
      <c r="C3517" s="3" t="str">
        <f>IF(A3517=" "," ",'SAISIE DONNEES'!D3517)</f>
        <v xml:space="preserve"> </v>
      </c>
      <c r="D3517" s="9">
        <f>IF('SAISIE DONNEES'!A3517="ACH",0,-'SAISIE DONNEES'!F3517)</f>
        <v>0</v>
      </c>
      <c r="E3517" s="2" t="str">
        <f>IF('SAISIE DONNEES'!A3517="ACH",'SAISIE DONNEES'!B3517," ")</f>
        <v xml:space="preserve"> </v>
      </c>
      <c r="F3517" s="3" t="str">
        <f>IF('SAISIE DONNEES'!A3517="ACH",'SAISIE DONNEES'!C3517," ")</f>
        <v xml:space="preserve"> </v>
      </c>
      <c r="G3517" s="4">
        <f>IF(A3517=" ",'SAISIE DONNEES'!D3517," ")</f>
        <v>0</v>
      </c>
      <c r="H3517" s="9">
        <f>IF('SAISIE DONNEES'!A3517="ACH",'SAISIE DONNEES'!F3517,0)</f>
        <v>0</v>
      </c>
      <c r="I3517" s="9">
        <f t="shared" si="108"/>
        <v>284</v>
      </c>
      <c r="J3517" s="9">
        <f t="shared" si="109"/>
        <v>284</v>
      </c>
    </row>
    <row r="3518" spans="1:10" ht="16.5" customHeight="1">
      <c r="A3518" s="2" t="str">
        <f>IF('SAISIE DONNEES'!A3518="VTE",'SAISIE DONNEES'!B3518," ")</f>
        <v xml:space="preserve"> </v>
      </c>
      <c r="B3518" s="3" t="str">
        <f>IF('SAISIE DONNEES'!A3518="VTE",'SAISIE DONNEES'!C3518," ")</f>
        <v xml:space="preserve"> </v>
      </c>
      <c r="C3518" s="3" t="str">
        <f>IF(A3518=" "," ",'SAISIE DONNEES'!D3518)</f>
        <v xml:space="preserve"> </v>
      </c>
      <c r="D3518" s="9">
        <f>IF('SAISIE DONNEES'!A3518="ACH",0,-'SAISIE DONNEES'!F3518)</f>
        <v>0</v>
      </c>
      <c r="E3518" s="2" t="str">
        <f>IF('SAISIE DONNEES'!A3518="ACH",'SAISIE DONNEES'!B3518," ")</f>
        <v xml:space="preserve"> </v>
      </c>
      <c r="F3518" s="3" t="str">
        <f>IF('SAISIE DONNEES'!A3518="ACH",'SAISIE DONNEES'!C3518," ")</f>
        <v xml:space="preserve"> </v>
      </c>
      <c r="G3518" s="4">
        <f>IF(A3518=" ",'SAISIE DONNEES'!D3518," ")</f>
        <v>0</v>
      </c>
      <c r="H3518" s="9">
        <f>IF('SAISIE DONNEES'!A3518="ACH",'SAISIE DONNEES'!F3518,0)</f>
        <v>0</v>
      </c>
      <c r="I3518" s="9">
        <f t="shared" si="108"/>
        <v>284</v>
      </c>
      <c r="J3518" s="9">
        <f t="shared" si="109"/>
        <v>284</v>
      </c>
    </row>
    <row r="3519" spans="1:10" ht="16.5" customHeight="1">
      <c r="A3519" s="2" t="str">
        <f>IF('SAISIE DONNEES'!A3519="VTE",'SAISIE DONNEES'!B3519," ")</f>
        <v xml:space="preserve"> </v>
      </c>
      <c r="B3519" s="3" t="str">
        <f>IF('SAISIE DONNEES'!A3519="VTE",'SAISIE DONNEES'!C3519," ")</f>
        <v xml:space="preserve"> </v>
      </c>
      <c r="C3519" s="3" t="str">
        <f>IF(A3519=" "," ",'SAISIE DONNEES'!D3519)</f>
        <v xml:space="preserve"> </v>
      </c>
      <c r="D3519" s="9">
        <f>IF('SAISIE DONNEES'!A3519="ACH",0,-'SAISIE DONNEES'!F3519)</f>
        <v>0</v>
      </c>
      <c r="E3519" s="2" t="str">
        <f>IF('SAISIE DONNEES'!A3519="ACH",'SAISIE DONNEES'!B3519," ")</f>
        <v xml:space="preserve"> </v>
      </c>
      <c r="F3519" s="3" t="str">
        <f>IF('SAISIE DONNEES'!A3519="ACH",'SAISIE DONNEES'!C3519," ")</f>
        <v xml:space="preserve"> </v>
      </c>
      <c r="G3519" s="4">
        <f>IF(A3519=" ",'SAISIE DONNEES'!D3519," ")</f>
        <v>0</v>
      </c>
      <c r="H3519" s="9">
        <f>IF('SAISIE DONNEES'!A3519="ACH",'SAISIE DONNEES'!F3519,0)</f>
        <v>0</v>
      </c>
      <c r="I3519" s="9">
        <f t="shared" si="108"/>
        <v>284</v>
      </c>
      <c r="J3519" s="9">
        <f t="shared" si="109"/>
        <v>284</v>
      </c>
    </row>
    <row r="3520" spans="1:10" ht="16.5" customHeight="1">
      <c r="A3520" s="2" t="str">
        <f>IF('SAISIE DONNEES'!A3520="VTE",'SAISIE DONNEES'!B3520," ")</f>
        <v xml:space="preserve"> </v>
      </c>
      <c r="B3520" s="3" t="str">
        <f>IF('SAISIE DONNEES'!A3520="VTE",'SAISIE DONNEES'!C3520," ")</f>
        <v xml:space="preserve"> </v>
      </c>
      <c r="C3520" s="3" t="str">
        <f>IF(A3520=" "," ",'SAISIE DONNEES'!D3520)</f>
        <v xml:space="preserve"> </v>
      </c>
      <c r="D3520" s="9">
        <f>IF('SAISIE DONNEES'!A3520="ACH",0,-'SAISIE DONNEES'!F3520)</f>
        <v>0</v>
      </c>
      <c r="E3520" s="2" t="str">
        <f>IF('SAISIE DONNEES'!A3520="ACH",'SAISIE DONNEES'!B3520," ")</f>
        <v xml:space="preserve"> </v>
      </c>
      <c r="F3520" s="3" t="str">
        <f>IF('SAISIE DONNEES'!A3520="ACH",'SAISIE DONNEES'!C3520," ")</f>
        <v xml:space="preserve"> </v>
      </c>
      <c r="G3520" s="4">
        <f>IF(A3520=" ",'SAISIE DONNEES'!D3520," ")</f>
        <v>0</v>
      </c>
      <c r="H3520" s="9">
        <f>IF('SAISIE DONNEES'!A3520="ACH",'SAISIE DONNEES'!F3520,0)</f>
        <v>0</v>
      </c>
      <c r="I3520" s="9">
        <f t="shared" si="108"/>
        <v>284</v>
      </c>
      <c r="J3520" s="9">
        <f t="shared" si="109"/>
        <v>284</v>
      </c>
    </row>
    <row r="3521" spans="1:10" ht="16.5" customHeight="1">
      <c r="A3521" s="2" t="str">
        <f>IF('SAISIE DONNEES'!A3521="VTE",'SAISIE DONNEES'!B3521," ")</f>
        <v xml:space="preserve"> </v>
      </c>
      <c r="B3521" s="3" t="str">
        <f>IF('SAISIE DONNEES'!A3521="VTE",'SAISIE DONNEES'!C3521," ")</f>
        <v xml:space="preserve"> </v>
      </c>
      <c r="C3521" s="3" t="str">
        <f>IF(A3521=" "," ",'SAISIE DONNEES'!D3521)</f>
        <v xml:space="preserve"> </v>
      </c>
      <c r="D3521" s="9">
        <f>IF('SAISIE DONNEES'!A3521="ACH",0,-'SAISIE DONNEES'!F3521)</f>
        <v>0</v>
      </c>
      <c r="E3521" s="2" t="str">
        <f>IF('SAISIE DONNEES'!A3521="ACH",'SAISIE DONNEES'!B3521," ")</f>
        <v xml:space="preserve"> </v>
      </c>
      <c r="F3521" s="3" t="str">
        <f>IF('SAISIE DONNEES'!A3521="ACH",'SAISIE DONNEES'!C3521," ")</f>
        <v xml:space="preserve"> </v>
      </c>
      <c r="G3521" s="4">
        <f>IF(A3521=" ",'SAISIE DONNEES'!D3521," ")</f>
        <v>0</v>
      </c>
      <c r="H3521" s="9">
        <f>IF('SAISIE DONNEES'!A3521="ACH",'SAISIE DONNEES'!F3521,0)</f>
        <v>0</v>
      </c>
      <c r="I3521" s="9">
        <f t="shared" si="108"/>
        <v>284</v>
      </c>
      <c r="J3521" s="9">
        <f t="shared" si="109"/>
        <v>284</v>
      </c>
    </row>
    <row r="3522" spans="1:10" ht="16.5" customHeight="1">
      <c r="A3522" s="2" t="str">
        <f>IF('SAISIE DONNEES'!A3522="VTE",'SAISIE DONNEES'!B3522," ")</f>
        <v xml:space="preserve"> </v>
      </c>
      <c r="B3522" s="3" t="str">
        <f>IF('SAISIE DONNEES'!A3522="VTE",'SAISIE DONNEES'!C3522," ")</f>
        <v xml:space="preserve"> </v>
      </c>
      <c r="C3522" s="3" t="str">
        <f>IF(A3522=" "," ",'SAISIE DONNEES'!D3522)</f>
        <v xml:space="preserve"> </v>
      </c>
      <c r="D3522" s="9">
        <f>IF('SAISIE DONNEES'!A3522="ACH",0,-'SAISIE DONNEES'!F3522)</f>
        <v>0</v>
      </c>
      <c r="E3522" s="2" t="str">
        <f>IF('SAISIE DONNEES'!A3522="ACH",'SAISIE DONNEES'!B3522," ")</f>
        <v xml:space="preserve"> </v>
      </c>
      <c r="F3522" s="3" t="str">
        <f>IF('SAISIE DONNEES'!A3522="ACH",'SAISIE DONNEES'!C3522," ")</f>
        <v xml:space="preserve"> </v>
      </c>
      <c r="G3522" s="4">
        <f>IF(A3522=" ",'SAISIE DONNEES'!D3522," ")</f>
        <v>0</v>
      </c>
      <c r="H3522" s="9">
        <f>IF('SAISIE DONNEES'!A3522="ACH",'SAISIE DONNEES'!F3522,0)</f>
        <v>0</v>
      </c>
      <c r="I3522" s="9">
        <f t="shared" si="108"/>
        <v>284</v>
      </c>
      <c r="J3522" s="9">
        <f t="shared" si="109"/>
        <v>284</v>
      </c>
    </row>
    <row r="3523" spans="1:10" ht="16.5" customHeight="1">
      <c r="A3523" s="2" t="str">
        <f>IF('SAISIE DONNEES'!A3523="VTE",'SAISIE DONNEES'!B3523," ")</f>
        <v xml:space="preserve"> </v>
      </c>
      <c r="B3523" s="3" t="str">
        <f>IF('SAISIE DONNEES'!A3523="VTE",'SAISIE DONNEES'!C3523," ")</f>
        <v xml:space="preserve"> </v>
      </c>
      <c r="C3523" s="3" t="str">
        <f>IF(A3523=" "," ",'SAISIE DONNEES'!D3523)</f>
        <v xml:space="preserve"> </v>
      </c>
      <c r="D3523" s="9">
        <f>IF('SAISIE DONNEES'!A3523="ACH",0,-'SAISIE DONNEES'!F3523)</f>
        <v>0</v>
      </c>
      <c r="E3523" s="2" t="str">
        <f>IF('SAISIE DONNEES'!A3523="ACH",'SAISIE DONNEES'!B3523," ")</f>
        <v xml:space="preserve"> </v>
      </c>
      <c r="F3523" s="3" t="str">
        <f>IF('SAISIE DONNEES'!A3523="ACH",'SAISIE DONNEES'!C3523," ")</f>
        <v xml:space="preserve"> </v>
      </c>
      <c r="G3523" s="4">
        <f>IF(A3523=" ",'SAISIE DONNEES'!D3523," ")</f>
        <v>0</v>
      </c>
      <c r="H3523" s="9">
        <f>IF('SAISIE DONNEES'!A3523="ACH",'SAISIE DONNEES'!F3523,0)</f>
        <v>0</v>
      </c>
      <c r="I3523" s="9">
        <f t="shared" si="108"/>
        <v>284</v>
      </c>
      <c r="J3523" s="9">
        <f t="shared" si="109"/>
        <v>284</v>
      </c>
    </row>
    <row r="3524" spans="1:10" ht="16.5" customHeight="1">
      <c r="A3524" s="2" t="str">
        <f>IF('SAISIE DONNEES'!A3524="VTE",'SAISIE DONNEES'!B3524," ")</f>
        <v xml:space="preserve"> </v>
      </c>
      <c r="B3524" s="3" t="str">
        <f>IF('SAISIE DONNEES'!A3524="VTE",'SAISIE DONNEES'!C3524," ")</f>
        <v xml:space="preserve"> </v>
      </c>
      <c r="C3524" s="3" t="str">
        <f>IF(A3524=" "," ",'SAISIE DONNEES'!D3524)</f>
        <v xml:space="preserve"> </v>
      </c>
      <c r="D3524" s="9">
        <f>IF('SAISIE DONNEES'!A3524="ACH",0,-'SAISIE DONNEES'!F3524)</f>
        <v>0</v>
      </c>
      <c r="E3524" s="2" t="str">
        <f>IF('SAISIE DONNEES'!A3524="ACH",'SAISIE DONNEES'!B3524," ")</f>
        <v xml:space="preserve"> </v>
      </c>
      <c r="F3524" s="3" t="str">
        <f>IF('SAISIE DONNEES'!A3524="ACH",'SAISIE DONNEES'!C3524," ")</f>
        <v xml:space="preserve"> </v>
      </c>
      <c r="G3524" s="4">
        <f>IF(A3524=" ",'SAISIE DONNEES'!D3524," ")</f>
        <v>0</v>
      </c>
      <c r="H3524" s="9">
        <f>IF('SAISIE DONNEES'!A3524="ACH",'SAISIE DONNEES'!F3524,0)</f>
        <v>0</v>
      </c>
      <c r="I3524" s="9">
        <f t="shared" si="108"/>
        <v>284</v>
      </c>
      <c r="J3524" s="9">
        <f t="shared" si="109"/>
        <v>284</v>
      </c>
    </row>
    <row r="3525" spans="1:10" ht="16.5" customHeight="1">
      <c r="A3525" s="2" t="str">
        <f>IF('SAISIE DONNEES'!A3525="VTE",'SAISIE DONNEES'!B3525," ")</f>
        <v xml:space="preserve"> </v>
      </c>
      <c r="B3525" s="3" t="str">
        <f>IF('SAISIE DONNEES'!A3525="VTE",'SAISIE DONNEES'!C3525," ")</f>
        <v xml:space="preserve"> </v>
      </c>
      <c r="C3525" s="3" t="str">
        <f>IF(A3525=" "," ",'SAISIE DONNEES'!D3525)</f>
        <v xml:space="preserve"> </v>
      </c>
      <c r="D3525" s="9">
        <f>IF('SAISIE DONNEES'!A3525="ACH",0,-'SAISIE DONNEES'!F3525)</f>
        <v>0</v>
      </c>
      <c r="E3525" s="2" t="str">
        <f>IF('SAISIE DONNEES'!A3525="ACH",'SAISIE DONNEES'!B3525," ")</f>
        <v xml:space="preserve"> </v>
      </c>
      <c r="F3525" s="3" t="str">
        <f>IF('SAISIE DONNEES'!A3525="ACH",'SAISIE DONNEES'!C3525," ")</f>
        <v xml:space="preserve"> </v>
      </c>
      <c r="G3525" s="4">
        <f>IF(A3525=" ",'SAISIE DONNEES'!D3525," ")</f>
        <v>0</v>
      </c>
      <c r="H3525" s="9">
        <f>IF('SAISIE DONNEES'!A3525="ACH",'SAISIE DONNEES'!F3525,0)</f>
        <v>0</v>
      </c>
      <c r="I3525" s="9">
        <f t="shared" si="108"/>
        <v>284</v>
      </c>
      <c r="J3525" s="9">
        <f t="shared" si="109"/>
        <v>284</v>
      </c>
    </row>
    <row r="3526" spans="1:10" ht="16.5" customHeight="1">
      <c r="A3526" s="2" t="str">
        <f>IF('SAISIE DONNEES'!A3526="VTE",'SAISIE DONNEES'!B3526," ")</f>
        <v xml:space="preserve"> </v>
      </c>
      <c r="B3526" s="3" t="str">
        <f>IF('SAISIE DONNEES'!A3526="VTE",'SAISIE DONNEES'!C3526," ")</f>
        <v xml:space="preserve"> </v>
      </c>
      <c r="C3526" s="3" t="str">
        <f>IF(A3526=" "," ",'SAISIE DONNEES'!D3526)</f>
        <v xml:space="preserve"> </v>
      </c>
      <c r="D3526" s="9">
        <f>IF('SAISIE DONNEES'!A3526="ACH",0,-'SAISIE DONNEES'!F3526)</f>
        <v>0</v>
      </c>
      <c r="E3526" s="2" t="str">
        <f>IF('SAISIE DONNEES'!A3526="ACH",'SAISIE DONNEES'!B3526," ")</f>
        <v xml:space="preserve"> </v>
      </c>
      <c r="F3526" s="3" t="str">
        <f>IF('SAISIE DONNEES'!A3526="ACH",'SAISIE DONNEES'!C3526," ")</f>
        <v xml:space="preserve"> </v>
      </c>
      <c r="G3526" s="4">
        <f>IF(A3526=" ",'SAISIE DONNEES'!D3526," ")</f>
        <v>0</v>
      </c>
      <c r="H3526" s="9">
        <f>IF('SAISIE DONNEES'!A3526="ACH",'SAISIE DONNEES'!F3526,0)</f>
        <v>0</v>
      </c>
      <c r="I3526" s="9">
        <f t="shared" si="108"/>
        <v>284</v>
      </c>
      <c r="J3526" s="9">
        <f t="shared" si="109"/>
        <v>284</v>
      </c>
    </row>
    <row r="3527" spans="1:10" ht="16.5" customHeight="1">
      <c r="A3527" s="2" t="str">
        <f>IF('SAISIE DONNEES'!A3527="VTE",'SAISIE DONNEES'!B3527," ")</f>
        <v xml:space="preserve"> </v>
      </c>
      <c r="B3527" s="3" t="str">
        <f>IF('SAISIE DONNEES'!A3527="VTE",'SAISIE DONNEES'!C3527," ")</f>
        <v xml:space="preserve"> </v>
      </c>
      <c r="C3527" s="3" t="str">
        <f>IF(A3527=" "," ",'SAISIE DONNEES'!D3527)</f>
        <v xml:space="preserve"> </v>
      </c>
      <c r="D3527" s="9">
        <f>IF('SAISIE DONNEES'!A3527="ACH",0,-'SAISIE DONNEES'!F3527)</f>
        <v>0</v>
      </c>
      <c r="E3527" s="2" t="str">
        <f>IF('SAISIE DONNEES'!A3527="ACH",'SAISIE DONNEES'!B3527," ")</f>
        <v xml:space="preserve"> </v>
      </c>
      <c r="F3527" s="3" t="str">
        <f>IF('SAISIE DONNEES'!A3527="ACH",'SAISIE DONNEES'!C3527," ")</f>
        <v xml:space="preserve"> </v>
      </c>
      <c r="G3527" s="4">
        <f>IF(A3527=" ",'SAISIE DONNEES'!D3527," ")</f>
        <v>0</v>
      </c>
      <c r="H3527" s="9">
        <f>IF('SAISIE DONNEES'!A3527="ACH",'SAISIE DONNEES'!F3527,0)</f>
        <v>0</v>
      </c>
      <c r="I3527" s="9">
        <f t="shared" ref="I3527:I3590" si="110">+J3526+H3527</f>
        <v>284</v>
      </c>
      <c r="J3527" s="9">
        <f t="shared" ref="J3527:J3590" si="111">+I3527-D3527</f>
        <v>284</v>
      </c>
    </row>
    <row r="3528" spans="1:10" ht="16.5" customHeight="1">
      <c r="A3528" s="2" t="str">
        <f>IF('SAISIE DONNEES'!A3528="VTE",'SAISIE DONNEES'!B3528," ")</f>
        <v xml:space="preserve"> </v>
      </c>
      <c r="B3528" s="3" t="str">
        <f>IF('SAISIE DONNEES'!A3528="VTE",'SAISIE DONNEES'!C3528," ")</f>
        <v xml:space="preserve"> </v>
      </c>
      <c r="C3528" s="3" t="str">
        <f>IF(A3528=" "," ",'SAISIE DONNEES'!D3528)</f>
        <v xml:space="preserve"> </v>
      </c>
      <c r="D3528" s="9">
        <f>IF('SAISIE DONNEES'!A3528="ACH",0,-'SAISIE DONNEES'!F3528)</f>
        <v>0</v>
      </c>
      <c r="E3528" s="2" t="str">
        <f>IF('SAISIE DONNEES'!A3528="ACH",'SAISIE DONNEES'!B3528," ")</f>
        <v xml:space="preserve"> </v>
      </c>
      <c r="F3528" s="3" t="str">
        <f>IF('SAISIE DONNEES'!A3528="ACH",'SAISIE DONNEES'!C3528," ")</f>
        <v xml:space="preserve"> </v>
      </c>
      <c r="G3528" s="4">
        <f>IF(A3528=" ",'SAISIE DONNEES'!D3528," ")</f>
        <v>0</v>
      </c>
      <c r="H3528" s="9">
        <f>IF('SAISIE DONNEES'!A3528="ACH",'SAISIE DONNEES'!F3528,0)</f>
        <v>0</v>
      </c>
      <c r="I3528" s="9">
        <f t="shared" si="110"/>
        <v>284</v>
      </c>
      <c r="J3528" s="9">
        <f t="shared" si="111"/>
        <v>284</v>
      </c>
    </row>
    <row r="3529" spans="1:10" ht="16.5" customHeight="1">
      <c r="A3529" s="2" t="str">
        <f>IF('SAISIE DONNEES'!A3529="VTE",'SAISIE DONNEES'!B3529," ")</f>
        <v xml:space="preserve"> </v>
      </c>
      <c r="B3529" s="3" t="str">
        <f>IF('SAISIE DONNEES'!A3529="VTE",'SAISIE DONNEES'!C3529," ")</f>
        <v xml:space="preserve"> </v>
      </c>
      <c r="C3529" s="3" t="str">
        <f>IF(A3529=" "," ",'SAISIE DONNEES'!D3529)</f>
        <v xml:space="preserve"> </v>
      </c>
      <c r="D3529" s="9">
        <f>IF('SAISIE DONNEES'!A3529="ACH",0,-'SAISIE DONNEES'!F3529)</f>
        <v>0</v>
      </c>
      <c r="E3529" s="2" t="str">
        <f>IF('SAISIE DONNEES'!A3529="ACH",'SAISIE DONNEES'!B3529," ")</f>
        <v xml:space="preserve"> </v>
      </c>
      <c r="F3529" s="3" t="str">
        <f>IF('SAISIE DONNEES'!A3529="ACH",'SAISIE DONNEES'!C3529," ")</f>
        <v xml:space="preserve"> </v>
      </c>
      <c r="G3529" s="4">
        <f>IF(A3529=" ",'SAISIE DONNEES'!D3529," ")</f>
        <v>0</v>
      </c>
      <c r="H3529" s="9">
        <f>IF('SAISIE DONNEES'!A3529="ACH",'SAISIE DONNEES'!F3529,0)</f>
        <v>0</v>
      </c>
      <c r="I3529" s="9">
        <f t="shared" si="110"/>
        <v>284</v>
      </c>
      <c r="J3529" s="9">
        <f t="shared" si="111"/>
        <v>284</v>
      </c>
    </row>
    <row r="3530" spans="1:10" ht="16.5" customHeight="1">
      <c r="A3530" s="2" t="str">
        <f>IF('SAISIE DONNEES'!A3530="VTE",'SAISIE DONNEES'!B3530," ")</f>
        <v xml:space="preserve"> </v>
      </c>
      <c r="B3530" s="3" t="str">
        <f>IF('SAISIE DONNEES'!A3530="VTE",'SAISIE DONNEES'!C3530," ")</f>
        <v xml:space="preserve"> </v>
      </c>
      <c r="C3530" s="3" t="str">
        <f>IF(A3530=" "," ",'SAISIE DONNEES'!D3530)</f>
        <v xml:space="preserve"> </v>
      </c>
      <c r="D3530" s="9">
        <f>IF('SAISIE DONNEES'!A3530="ACH",0,-'SAISIE DONNEES'!F3530)</f>
        <v>0</v>
      </c>
      <c r="E3530" s="2" t="str">
        <f>IF('SAISIE DONNEES'!A3530="ACH",'SAISIE DONNEES'!B3530," ")</f>
        <v xml:space="preserve"> </v>
      </c>
      <c r="F3530" s="3" t="str">
        <f>IF('SAISIE DONNEES'!A3530="ACH",'SAISIE DONNEES'!C3530," ")</f>
        <v xml:space="preserve"> </v>
      </c>
      <c r="G3530" s="4">
        <f>IF(A3530=" ",'SAISIE DONNEES'!D3530," ")</f>
        <v>0</v>
      </c>
      <c r="H3530" s="9">
        <f>IF('SAISIE DONNEES'!A3530="ACH",'SAISIE DONNEES'!F3530,0)</f>
        <v>0</v>
      </c>
      <c r="I3530" s="9">
        <f t="shared" si="110"/>
        <v>284</v>
      </c>
      <c r="J3530" s="9">
        <f t="shared" si="111"/>
        <v>284</v>
      </c>
    </row>
    <row r="3531" spans="1:10" ht="16.5" customHeight="1">
      <c r="A3531" s="2" t="str">
        <f>IF('SAISIE DONNEES'!A3531="VTE",'SAISIE DONNEES'!B3531," ")</f>
        <v xml:space="preserve"> </v>
      </c>
      <c r="B3531" s="3" t="str">
        <f>IF('SAISIE DONNEES'!A3531="VTE",'SAISIE DONNEES'!C3531," ")</f>
        <v xml:space="preserve"> </v>
      </c>
      <c r="C3531" s="3" t="str">
        <f>IF(A3531=" "," ",'SAISIE DONNEES'!D3531)</f>
        <v xml:space="preserve"> </v>
      </c>
      <c r="D3531" s="9">
        <f>IF('SAISIE DONNEES'!A3531="ACH",0,-'SAISIE DONNEES'!F3531)</f>
        <v>0</v>
      </c>
      <c r="E3531" s="2" t="str">
        <f>IF('SAISIE DONNEES'!A3531="ACH",'SAISIE DONNEES'!B3531," ")</f>
        <v xml:space="preserve"> </v>
      </c>
      <c r="F3531" s="3" t="str">
        <f>IF('SAISIE DONNEES'!A3531="ACH",'SAISIE DONNEES'!C3531," ")</f>
        <v xml:space="preserve"> </v>
      </c>
      <c r="G3531" s="4">
        <f>IF(A3531=" ",'SAISIE DONNEES'!D3531," ")</f>
        <v>0</v>
      </c>
      <c r="H3531" s="9">
        <f>IF('SAISIE DONNEES'!A3531="ACH",'SAISIE DONNEES'!F3531,0)</f>
        <v>0</v>
      </c>
      <c r="I3531" s="9">
        <f t="shared" si="110"/>
        <v>284</v>
      </c>
      <c r="J3531" s="9">
        <f t="shared" si="111"/>
        <v>284</v>
      </c>
    </row>
    <row r="3532" spans="1:10" ht="16.5" customHeight="1">
      <c r="A3532" s="2" t="str">
        <f>IF('SAISIE DONNEES'!A3532="VTE",'SAISIE DONNEES'!B3532," ")</f>
        <v xml:space="preserve"> </v>
      </c>
      <c r="B3532" s="3" t="str">
        <f>IF('SAISIE DONNEES'!A3532="VTE",'SAISIE DONNEES'!C3532," ")</f>
        <v xml:space="preserve"> </v>
      </c>
      <c r="C3532" s="3" t="str">
        <f>IF(A3532=" "," ",'SAISIE DONNEES'!D3532)</f>
        <v xml:space="preserve"> </v>
      </c>
      <c r="D3532" s="9">
        <f>IF('SAISIE DONNEES'!A3532="ACH",0,-'SAISIE DONNEES'!F3532)</f>
        <v>0</v>
      </c>
      <c r="E3532" s="2" t="str">
        <f>IF('SAISIE DONNEES'!A3532="ACH",'SAISIE DONNEES'!B3532," ")</f>
        <v xml:space="preserve"> </v>
      </c>
      <c r="F3532" s="3" t="str">
        <f>IF('SAISIE DONNEES'!A3532="ACH",'SAISIE DONNEES'!C3532," ")</f>
        <v xml:space="preserve"> </v>
      </c>
      <c r="G3532" s="4">
        <f>IF(A3532=" ",'SAISIE DONNEES'!D3532," ")</f>
        <v>0</v>
      </c>
      <c r="H3532" s="9">
        <f>IF('SAISIE DONNEES'!A3532="ACH",'SAISIE DONNEES'!F3532,0)</f>
        <v>0</v>
      </c>
      <c r="I3532" s="9">
        <f t="shared" si="110"/>
        <v>284</v>
      </c>
      <c r="J3532" s="9">
        <f t="shared" si="111"/>
        <v>284</v>
      </c>
    </row>
    <row r="3533" spans="1:10" ht="16.5" customHeight="1">
      <c r="A3533" s="2" t="str">
        <f>IF('SAISIE DONNEES'!A3533="VTE",'SAISIE DONNEES'!B3533," ")</f>
        <v xml:space="preserve"> </v>
      </c>
      <c r="B3533" s="3" t="str">
        <f>IF('SAISIE DONNEES'!A3533="VTE",'SAISIE DONNEES'!C3533," ")</f>
        <v xml:space="preserve"> </v>
      </c>
      <c r="C3533" s="3" t="str">
        <f>IF(A3533=" "," ",'SAISIE DONNEES'!D3533)</f>
        <v xml:space="preserve"> </v>
      </c>
      <c r="D3533" s="9">
        <f>IF('SAISIE DONNEES'!A3533="ACH",0,-'SAISIE DONNEES'!F3533)</f>
        <v>0</v>
      </c>
      <c r="E3533" s="2" t="str">
        <f>IF('SAISIE DONNEES'!A3533="ACH",'SAISIE DONNEES'!B3533," ")</f>
        <v xml:space="preserve"> </v>
      </c>
      <c r="F3533" s="3" t="str">
        <f>IF('SAISIE DONNEES'!A3533="ACH",'SAISIE DONNEES'!C3533," ")</f>
        <v xml:space="preserve"> </v>
      </c>
      <c r="G3533" s="4">
        <f>IF(A3533=" ",'SAISIE DONNEES'!D3533," ")</f>
        <v>0</v>
      </c>
      <c r="H3533" s="9">
        <f>IF('SAISIE DONNEES'!A3533="ACH",'SAISIE DONNEES'!F3533,0)</f>
        <v>0</v>
      </c>
      <c r="I3533" s="9">
        <f t="shared" si="110"/>
        <v>284</v>
      </c>
      <c r="J3533" s="9">
        <f t="shared" si="111"/>
        <v>284</v>
      </c>
    </row>
    <row r="3534" spans="1:10" ht="16.5" customHeight="1">
      <c r="A3534" s="2" t="str">
        <f>IF('SAISIE DONNEES'!A3534="VTE",'SAISIE DONNEES'!B3534," ")</f>
        <v xml:space="preserve"> </v>
      </c>
      <c r="B3534" s="3" t="str">
        <f>IF('SAISIE DONNEES'!A3534="VTE",'SAISIE DONNEES'!C3534," ")</f>
        <v xml:space="preserve"> </v>
      </c>
      <c r="C3534" s="3" t="str">
        <f>IF(A3534=" "," ",'SAISIE DONNEES'!D3534)</f>
        <v xml:space="preserve"> </v>
      </c>
      <c r="D3534" s="9">
        <f>IF('SAISIE DONNEES'!A3534="ACH",0,-'SAISIE DONNEES'!F3534)</f>
        <v>0</v>
      </c>
      <c r="E3534" s="2" t="str">
        <f>IF('SAISIE DONNEES'!A3534="ACH",'SAISIE DONNEES'!B3534," ")</f>
        <v xml:space="preserve"> </v>
      </c>
      <c r="F3534" s="3" t="str">
        <f>IF('SAISIE DONNEES'!A3534="ACH",'SAISIE DONNEES'!C3534," ")</f>
        <v xml:space="preserve"> </v>
      </c>
      <c r="G3534" s="4">
        <f>IF(A3534=" ",'SAISIE DONNEES'!D3534," ")</f>
        <v>0</v>
      </c>
      <c r="H3534" s="9">
        <f>IF('SAISIE DONNEES'!A3534="ACH",'SAISIE DONNEES'!F3534,0)</f>
        <v>0</v>
      </c>
      <c r="I3534" s="9">
        <f t="shared" si="110"/>
        <v>284</v>
      </c>
      <c r="J3534" s="9">
        <f t="shared" si="111"/>
        <v>284</v>
      </c>
    </row>
    <row r="3535" spans="1:10" ht="16.5" customHeight="1">
      <c r="A3535" s="2" t="str">
        <f>IF('SAISIE DONNEES'!A3535="VTE",'SAISIE DONNEES'!B3535," ")</f>
        <v xml:space="preserve"> </v>
      </c>
      <c r="B3535" s="3" t="str">
        <f>IF('SAISIE DONNEES'!A3535="VTE",'SAISIE DONNEES'!C3535," ")</f>
        <v xml:space="preserve"> </v>
      </c>
      <c r="C3535" s="3" t="str">
        <f>IF(A3535=" "," ",'SAISIE DONNEES'!D3535)</f>
        <v xml:space="preserve"> </v>
      </c>
      <c r="D3535" s="9">
        <f>IF('SAISIE DONNEES'!A3535="ACH",0,-'SAISIE DONNEES'!F3535)</f>
        <v>0</v>
      </c>
      <c r="E3535" s="2" t="str">
        <f>IF('SAISIE DONNEES'!A3535="ACH",'SAISIE DONNEES'!B3535," ")</f>
        <v xml:space="preserve"> </v>
      </c>
      <c r="F3535" s="3" t="str">
        <f>IF('SAISIE DONNEES'!A3535="ACH",'SAISIE DONNEES'!C3535," ")</f>
        <v xml:space="preserve"> </v>
      </c>
      <c r="G3535" s="4">
        <f>IF(A3535=" ",'SAISIE DONNEES'!D3535," ")</f>
        <v>0</v>
      </c>
      <c r="H3535" s="9">
        <f>IF('SAISIE DONNEES'!A3535="ACH",'SAISIE DONNEES'!F3535,0)</f>
        <v>0</v>
      </c>
      <c r="I3535" s="9">
        <f t="shared" si="110"/>
        <v>284</v>
      </c>
      <c r="J3535" s="9">
        <f t="shared" si="111"/>
        <v>284</v>
      </c>
    </row>
    <row r="3536" spans="1:10" ht="16.5" customHeight="1">
      <c r="A3536" s="2" t="str">
        <f>IF('SAISIE DONNEES'!A3536="VTE",'SAISIE DONNEES'!B3536," ")</f>
        <v xml:space="preserve"> </v>
      </c>
      <c r="B3536" s="3" t="str">
        <f>IF('SAISIE DONNEES'!A3536="VTE",'SAISIE DONNEES'!C3536," ")</f>
        <v xml:space="preserve"> </v>
      </c>
      <c r="C3536" s="3" t="str">
        <f>IF(A3536=" "," ",'SAISIE DONNEES'!D3536)</f>
        <v xml:space="preserve"> </v>
      </c>
      <c r="D3536" s="9">
        <f>IF('SAISIE DONNEES'!A3536="ACH",0,-'SAISIE DONNEES'!F3536)</f>
        <v>0</v>
      </c>
      <c r="E3536" s="2" t="str">
        <f>IF('SAISIE DONNEES'!A3536="ACH",'SAISIE DONNEES'!B3536," ")</f>
        <v xml:space="preserve"> </v>
      </c>
      <c r="F3536" s="3" t="str">
        <f>IF('SAISIE DONNEES'!A3536="ACH",'SAISIE DONNEES'!C3536," ")</f>
        <v xml:space="preserve"> </v>
      </c>
      <c r="G3536" s="4">
        <f>IF(A3536=" ",'SAISIE DONNEES'!D3536," ")</f>
        <v>0</v>
      </c>
      <c r="H3536" s="9">
        <f>IF('SAISIE DONNEES'!A3536="ACH",'SAISIE DONNEES'!F3536,0)</f>
        <v>0</v>
      </c>
      <c r="I3536" s="9">
        <f t="shared" si="110"/>
        <v>284</v>
      </c>
      <c r="J3536" s="9">
        <f t="shared" si="111"/>
        <v>284</v>
      </c>
    </row>
    <row r="3537" spans="1:10" ht="16.5" customHeight="1">
      <c r="A3537" s="2" t="str">
        <f>IF('SAISIE DONNEES'!A3537="VTE",'SAISIE DONNEES'!B3537," ")</f>
        <v xml:space="preserve"> </v>
      </c>
      <c r="B3537" s="3" t="str">
        <f>IF('SAISIE DONNEES'!A3537="VTE",'SAISIE DONNEES'!C3537," ")</f>
        <v xml:space="preserve"> </v>
      </c>
      <c r="C3537" s="3" t="str">
        <f>IF(A3537=" "," ",'SAISIE DONNEES'!D3537)</f>
        <v xml:space="preserve"> </v>
      </c>
      <c r="D3537" s="9">
        <f>IF('SAISIE DONNEES'!A3537="ACH",0,-'SAISIE DONNEES'!F3537)</f>
        <v>0</v>
      </c>
      <c r="E3537" s="2" t="str">
        <f>IF('SAISIE DONNEES'!A3537="ACH",'SAISIE DONNEES'!B3537," ")</f>
        <v xml:space="preserve"> </v>
      </c>
      <c r="F3537" s="3" t="str">
        <f>IF('SAISIE DONNEES'!A3537="ACH",'SAISIE DONNEES'!C3537," ")</f>
        <v xml:space="preserve"> </v>
      </c>
      <c r="G3537" s="4">
        <f>IF(A3537=" ",'SAISIE DONNEES'!D3537," ")</f>
        <v>0</v>
      </c>
      <c r="H3537" s="9">
        <f>IF('SAISIE DONNEES'!A3537="ACH",'SAISIE DONNEES'!F3537,0)</f>
        <v>0</v>
      </c>
      <c r="I3537" s="9">
        <f t="shared" si="110"/>
        <v>284</v>
      </c>
      <c r="J3537" s="9">
        <f t="shared" si="111"/>
        <v>284</v>
      </c>
    </row>
    <row r="3538" spans="1:10" ht="16.5" customHeight="1">
      <c r="A3538" s="2" t="str">
        <f>IF('SAISIE DONNEES'!A3538="VTE",'SAISIE DONNEES'!B3538," ")</f>
        <v xml:space="preserve"> </v>
      </c>
      <c r="B3538" s="3" t="str">
        <f>IF('SAISIE DONNEES'!A3538="VTE",'SAISIE DONNEES'!C3538," ")</f>
        <v xml:space="preserve"> </v>
      </c>
      <c r="C3538" s="3" t="str">
        <f>IF(A3538=" "," ",'SAISIE DONNEES'!D3538)</f>
        <v xml:space="preserve"> </v>
      </c>
      <c r="D3538" s="9">
        <f>IF('SAISIE DONNEES'!A3538="ACH",0,-'SAISIE DONNEES'!F3538)</f>
        <v>0</v>
      </c>
      <c r="E3538" s="2" t="str">
        <f>IF('SAISIE DONNEES'!A3538="ACH",'SAISIE DONNEES'!B3538," ")</f>
        <v xml:space="preserve"> </v>
      </c>
      <c r="F3538" s="3" t="str">
        <f>IF('SAISIE DONNEES'!A3538="ACH",'SAISIE DONNEES'!C3538," ")</f>
        <v xml:space="preserve"> </v>
      </c>
      <c r="G3538" s="4">
        <f>IF(A3538=" ",'SAISIE DONNEES'!D3538," ")</f>
        <v>0</v>
      </c>
      <c r="H3538" s="9">
        <f>IF('SAISIE DONNEES'!A3538="ACH",'SAISIE DONNEES'!F3538,0)</f>
        <v>0</v>
      </c>
      <c r="I3538" s="9">
        <f t="shared" si="110"/>
        <v>284</v>
      </c>
      <c r="J3538" s="9">
        <f t="shared" si="111"/>
        <v>284</v>
      </c>
    </row>
    <row r="3539" spans="1:10" ht="16.5" customHeight="1">
      <c r="A3539" s="2" t="str">
        <f>IF('SAISIE DONNEES'!A3539="VTE",'SAISIE DONNEES'!B3539," ")</f>
        <v xml:space="preserve"> </v>
      </c>
      <c r="B3539" s="3" t="str">
        <f>IF('SAISIE DONNEES'!A3539="VTE",'SAISIE DONNEES'!C3539," ")</f>
        <v xml:space="preserve"> </v>
      </c>
      <c r="C3539" s="3" t="str">
        <f>IF(A3539=" "," ",'SAISIE DONNEES'!D3539)</f>
        <v xml:space="preserve"> </v>
      </c>
      <c r="D3539" s="9">
        <f>IF('SAISIE DONNEES'!A3539="ACH",0,-'SAISIE DONNEES'!F3539)</f>
        <v>0</v>
      </c>
      <c r="E3539" s="2" t="str">
        <f>IF('SAISIE DONNEES'!A3539="ACH",'SAISIE DONNEES'!B3539," ")</f>
        <v xml:space="preserve"> </v>
      </c>
      <c r="F3539" s="3" t="str">
        <f>IF('SAISIE DONNEES'!A3539="ACH",'SAISIE DONNEES'!C3539," ")</f>
        <v xml:space="preserve"> </v>
      </c>
      <c r="G3539" s="4">
        <f>IF(A3539=" ",'SAISIE DONNEES'!D3539," ")</f>
        <v>0</v>
      </c>
      <c r="H3539" s="9">
        <f>IF('SAISIE DONNEES'!A3539="ACH",'SAISIE DONNEES'!F3539,0)</f>
        <v>0</v>
      </c>
      <c r="I3539" s="9">
        <f t="shared" si="110"/>
        <v>284</v>
      </c>
      <c r="J3539" s="9">
        <f t="shared" si="111"/>
        <v>284</v>
      </c>
    </row>
    <row r="3540" spans="1:10" ht="16.5" customHeight="1">
      <c r="A3540" s="2" t="str">
        <f>IF('SAISIE DONNEES'!A3540="VTE",'SAISIE DONNEES'!B3540," ")</f>
        <v xml:space="preserve"> </v>
      </c>
      <c r="B3540" s="3" t="str">
        <f>IF('SAISIE DONNEES'!A3540="VTE",'SAISIE DONNEES'!C3540," ")</f>
        <v xml:space="preserve"> </v>
      </c>
      <c r="C3540" s="3" t="str">
        <f>IF(A3540=" "," ",'SAISIE DONNEES'!D3540)</f>
        <v xml:space="preserve"> </v>
      </c>
      <c r="D3540" s="9">
        <f>IF('SAISIE DONNEES'!A3540="ACH",0,-'SAISIE DONNEES'!F3540)</f>
        <v>0</v>
      </c>
      <c r="E3540" s="2" t="str">
        <f>IF('SAISIE DONNEES'!A3540="ACH",'SAISIE DONNEES'!B3540," ")</f>
        <v xml:space="preserve"> </v>
      </c>
      <c r="F3540" s="3" t="str">
        <f>IF('SAISIE DONNEES'!A3540="ACH",'SAISIE DONNEES'!C3540," ")</f>
        <v xml:space="preserve"> </v>
      </c>
      <c r="G3540" s="4">
        <f>IF(A3540=" ",'SAISIE DONNEES'!D3540," ")</f>
        <v>0</v>
      </c>
      <c r="H3540" s="9">
        <f>IF('SAISIE DONNEES'!A3540="ACH",'SAISIE DONNEES'!F3540,0)</f>
        <v>0</v>
      </c>
      <c r="I3540" s="9">
        <f t="shared" si="110"/>
        <v>284</v>
      </c>
      <c r="J3540" s="9">
        <f t="shared" si="111"/>
        <v>284</v>
      </c>
    </row>
    <row r="3541" spans="1:10" ht="16.5" customHeight="1">
      <c r="A3541" s="2" t="str">
        <f>IF('SAISIE DONNEES'!A3541="VTE",'SAISIE DONNEES'!B3541," ")</f>
        <v xml:space="preserve"> </v>
      </c>
      <c r="B3541" s="3" t="str">
        <f>IF('SAISIE DONNEES'!A3541="VTE",'SAISIE DONNEES'!C3541," ")</f>
        <v xml:space="preserve"> </v>
      </c>
      <c r="C3541" s="3" t="str">
        <f>IF(A3541=" "," ",'SAISIE DONNEES'!D3541)</f>
        <v xml:space="preserve"> </v>
      </c>
      <c r="D3541" s="9">
        <f>IF('SAISIE DONNEES'!A3541="ACH",0,-'SAISIE DONNEES'!F3541)</f>
        <v>0</v>
      </c>
      <c r="E3541" s="2" t="str">
        <f>IF('SAISIE DONNEES'!A3541="ACH",'SAISIE DONNEES'!B3541," ")</f>
        <v xml:space="preserve"> </v>
      </c>
      <c r="F3541" s="3" t="str">
        <f>IF('SAISIE DONNEES'!A3541="ACH",'SAISIE DONNEES'!C3541," ")</f>
        <v xml:space="preserve"> </v>
      </c>
      <c r="G3541" s="4">
        <f>IF(A3541=" ",'SAISIE DONNEES'!D3541," ")</f>
        <v>0</v>
      </c>
      <c r="H3541" s="9">
        <f>IF('SAISIE DONNEES'!A3541="ACH",'SAISIE DONNEES'!F3541,0)</f>
        <v>0</v>
      </c>
      <c r="I3541" s="9">
        <f t="shared" si="110"/>
        <v>284</v>
      </c>
      <c r="J3541" s="9">
        <f t="shared" si="111"/>
        <v>284</v>
      </c>
    </row>
    <row r="3542" spans="1:10" ht="16.5" customHeight="1">
      <c r="A3542" s="2" t="str">
        <f>IF('SAISIE DONNEES'!A3542="VTE",'SAISIE DONNEES'!B3542," ")</f>
        <v xml:space="preserve"> </v>
      </c>
      <c r="B3542" s="3" t="str">
        <f>IF('SAISIE DONNEES'!A3542="VTE",'SAISIE DONNEES'!C3542," ")</f>
        <v xml:space="preserve"> </v>
      </c>
      <c r="C3542" s="3" t="str">
        <f>IF(A3542=" "," ",'SAISIE DONNEES'!D3542)</f>
        <v xml:space="preserve"> </v>
      </c>
      <c r="D3542" s="9">
        <f>IF('SAISIE DONNEES'!A3542="ACH",0,-'SAISIE DONNEES'!F3542)</f>
        <v>0</v>
      </c>
      <c r="E3542" s="2" t="str">
        <f>IF('SAISIE DONNEES'!A3542="ACH",'SAISIE DONNEES'!B3542," ")</f>
        <v xml:space="preserve"> </v>
      </c>
      <c r="F3542" s="3" t="str">
        <f>IF('SAISIE DONNEES'!A3542="ACH",'SAISIE DONNEES'!C3542," ")</f>
        <v xml:space="preserve"> </v>
      </c>
      <c r="G3542" s="4">
        <f>IF(A3542=" ",'SAISIE DONNEES'!D3542," ")</f>
        <v>0</v>
      </c>
      <c r="H3542" s="9">
        <f>IF('SAISIE DONNEES'!A3542="ACH",'SAISIE DONNEES'!F3542,0)</f>
        <v>0</v>
      </c>
      <c r="I3542" s="9">
        <f t="shared" si="110"/>
        <v>284</v>
      </c>
      <c r="J3542" s="9">
        <f t="shared" si="111"/>
        <v>284</v>
      </c>
    </row>
    <row r="3543" spans="1:10" ht="16.5" customHeight="1">
      <c r="A3543" s="2" t="str">
        <f>IF('SAISIE DONNEES'!A3543="VTE",'SAISIE DONNEES'!B3543," ")</f>
        <v xml:space="preserve"> </v>
      </c>
      <c r="B3543" s="3" t="str">
        <f>IF('SAISIE DONNEES'!A3543="VTE",'SAISIE DONNEES'!C3543," ")</f>
        <v xml:space="preserve"> </v>
      </c>
      <c r="C3543" s="3" t="str">
        <f>IF(A3543=" "," ",'SAISIE DONNEES'!D3543)</f>
        <v xml:space="preserve"> </v>
      </c>
      <c r="D3543" s="9">
        <f>IF('SAISIE DONNEES'!A3543="ACH",0,-'SAISIE DONNEES'!F3543)</f>
        <v>0</v>
      </c>
      <c r="E3543" s="2" t="str">
        <f>IF('SAISIE DONNEES'!A3543="ACH",'SAISIE DONNEES'!B3543," ")</f>
        <v xml:space="preserve"> </v>
      </c>
      <c r="F3543" s="3" t="str">
        <f>IF('SAISIE DONNEES'!A3543="ACH",'SAISIE DONNEES'!C3543," ")</f>
        <v xml:space="preserve"> </v>
      </c>
      <c r="G3543" s="4">
        <f>IF(A3543=" ",'SAISIE DONNEES'!D3543," ")</f>
        <v>0</v>
      </c>
      <c r="H3543" s="9">
        <f>IF('SAISIE DONNEES'!A3543="ACH",'SAISIE DONNEES'!F3543,0)</f>
        <v>0</v>
      </c>
      <c r="I3543" s="9">
        <f t="shared" si="110"/>
        <v>284</v>
      </c>
      <c r="J3543" s="9">
        <f t="shared" si="111"/>
        <v>284</v>
      </c>
    </row>
    <row r="3544" spans="1:10" ht="16.5" customHeight="1">
      <c r="A3544" s="2" t="str">
        <f>IF('SAISIE DONNEES'!A3544="VTE",'SAISIE DONNEES'!B3544," ")</f>
        <v xml:space="preserve"> </v>
      </c>
      <c r="B3544" s="3" t="str">
        <f>IF('SAISIE DONNEES'!A3544="VTE",'SAISIE DONNEES'!C3544," ")</f>
        <v xml:space="preserve"> </v>
      </c>
      <c r="C3544" s="3" t="str">
        <f>IF(A3544=" "," ",'SAISIE DONNEES'!D3544)</f>
        <v xml:space="preserve"> </v>
      </c>
      <c r="D3544" s="9">
        <f>IF('SAISIE DONNEES'!A3544="ACH",0,-'SAISIE DONNEES'!F3544)</f>
        <v>0</v>
      </c>
      <c r="E3544" s="2" t="str">
        <f>IF('SAISIE DONNEES'!A3544="ACH",'SAISIE DONNEES'!B3544," ")</f>
        <v xml:space="preserve"> </v>
      </c>
      <c r="F3544" s="3" t="str">
        <f>IF('SAISIE DONNEES'!A3544="ACH",'SAISIE DONNEES'!C3544," ")</f>
        <v xml:space="preserve"> </v>
      </c>
      <c r="G3544" s="4">
        <f>IF(A3544=" ",'SAISIE DONNEES'!D3544," ")</f>
        <v>0</v>
      </c>
      <c r="H3544" s="9">
        <f>IF('SAISIE DONNEES'!A3544="ACH",'SAISIE DONNEES'!F3544,0)</f>
        <v>0</v>
      </c>
      <c r="I3544" s="9">
        <f t="shared" si="110"/>
        <v>284</v>
      </c>
      <c r="J3544" s="9">
        <f t="shared" si="111"/>
        <v>284</v>
      </c>
    </row>
    <row r="3545" spans="1:10" ht="16.5" customHeight="1">
      <c r="A3545" s="2" t="str">
        <f>IF('SAISIE DONNEES'!A3545="VTE",'SAISIE DONNEES'!B3545," ")</f>
        <v xml:space="preserve"> </v>
      </c>
      <c r="B3545" s="3" t="str">
        <f>IF('SAISIE DONNEES'!A3545="VTE",'SAISIE DONNEES'!C3545," ")</f>
        <v xml:space="preserve"> </v>
      </c>
      <c r="C3545" s="3" t="str">
        <f>IF(A3545=" "," ",'SAISIE DONNEES'!D3545)</f>
        <v xml:space="preserve"> </v>
      </c>
      <c r="D3545" s="9">
        <f>IF('SAISIE DONNEES'!A3545="ACH",0,-'SAISIE DONNEES'!F3545)</f>
        <v>0</v>
      </c>
      <c r="E3545" s="2" t="str">
        <f>IF('SAISIE DONNEES'!A3545="ACH",'SAISIE DONNEES'!B3545," ")</f>
        <v xml:space="preserve"> </v>
      </c>
      <c r="F3545" s="3" t="str">
        <f>IF('SAISIE DONNEES'!A3545="ACH",'SAISIE DONNEES'!C3545," ")</f>
        <v xml:space="preserve"> </v>
      </c>
      <c r="G3545" s="4">
        <f>IF(A3545=" ",'SAISIE DONNEES'!D3545," ")</f>
        <v>0</v>
      </c>
      <c r="H3545" s="9">
        <f>IF('SAISIE DONNEES'!A3545="ACH",'SAISIE DONNEES'!F3545,0)</f>
        <v>0</v>
      </c>
      <c r="I3545" s="9">
        <f t="shared" si="110"/>
        <v>284</v>
      </c>
      <c r="J3545" s="9">
        <f t="shared" si="111"/>
        <v>284</v>
      </c>
    </row>
    <row r="3546" spans="1:10" ht="16.5" customHeight="1">
      <c r="A3546" s="2" t="str">
        <f>IF('SAISIE DONNEES'!A3546="VTE",'SAISIE DONNEES'!B3546," ")</f>
        <v xml:space="preserve"> </v>
      </c>
      <c r="B3546" s="3" t="str">
        <f>IF('SAISIE DONNEES'!A3546="VTE",'SAISIE DONNEES'!C3546," ")</f>
        <v xml:space="preserve"> </v>
      </c>
      <c r="C3546" s="3" t="str">
        <f>IF(A3546=" "," ",'SAISIE DONNEES'!D3546)</f>
        <v xml:space="preserve"> </v>
      </c>
      <c r="D3546" s="9">
        <f>IF('SAISIE DONNEES'!A3546="ACH",0,-'SAISIE DONNEES'!F3546)</f>
        <v>0</v>
      </c>
      <c r="E3546" s="2" t="str">
        <f>IF('SAISIE DONNEES'!A3546="ACH",'SAISIE DONNEES'!B3546," ")</f>
        <v xml:space="preserve"> </v>
      </c>
      <c r="F3546" s="3" t="str">
        <f>IF('SAISIE DONNEES'!A3546="ACH",'SAISIE DONNEES'!C3546," ")</f>
        <v xml:space="preserve"> </v>
      </c>
      <c r="G3546" s="4">
        <f>IF(A3546=" ",'SAISIE DONNEES'!D3546," ")</f>
        <v>0</v>
      </c>
      <c r="H3546" s="9">
        <f>IF('SAISIE DONNEES'!A3546="ACH",'SAISIE DONNEES'!F3546,0)</f>
        <v>0</v>
      </c>
      <c r="I3546" s="9">
        <f t="shared" si="110"/>
        <v>284</v>
      </c>
      <c r="J3546" s="9">
        <f t="shared" si="111"/>
        <v>284</v>
      </c>
    </row>
    <row r="3547" spans="1:10" ht="16.5" customHeight="1">
      <c r="A3547" s="2" t="str">
        <f>IF('SAISIE DONNEES'!A3547="VTE",'SAISIE DONNEES'!B3547," ")</f>
        <v xml:space="preserve"> </v>
      </c>
      <c r="B3547" s="3" t="str">
        <f>IF('SAISIE DONNEES'!A3547="VTE",'SAISIE DONNEES'!C3547," ")</f>
        <v xml:space="preserve"> </v>
      </c>
      <c r="C3547" s="3" t="str">
        <f>IF(A3547=" "," ",'SAISIE DONNEES'!D3547)</f>
        <v xml:space="preserve"> </v>
      </c>
      <c r="D3547" s="9">
        <f>IF('SAISIE DONNEES'!A3547="ACH",0,-'SAISIE DONNEES'!F3547)</f>
        <v>0</v>
      </c>
      <c r="E3547" s="2" t="str">
        <f>IF('SAISIE DONNEES'!A3547="ACH",'SAISIE DONNEES'!B3547," ")</f>
        <v xml:space="preserve"> </v>
      </c>
      <c r="F3547" s="3" t="str">
        <f>IF('SAISIE DONNEES'!A3547="ACH",'SAISIE DONNEES'!C3547," ")</f>
        <v xml:space="preserve"> </v>
      </c>
      <c r="G3547" s="4">
        <f>IF(A3547=" ",'SAISIE DONNEES'!D3547," ")</f>
        <v>0</v>
      </c>
      <c r="H3547" s="9">
        <f>IF('SAISIE DONNEES'!A3547="ACH",'SAISIE DONNEES'!F3547,0)</f>
        <v>0</v>
      </c>
      <c r="I3547" s="9">
        <f t="shared" si="110"/>
        <v>284</v>
      </c>
      <c r="J3547" s="9">
        <f t="shared" si="111"/>
        <v>284</v>
      </c>
    </row>
    <row r="3548" spans="1:10" ht="16.5" customHeight="1">
      <c r="A3548" s="2" t="str">
        <f>IF('SAISIE DONNEES'!A3548="VTE",'SAISIE DONNEES'!B3548," ")</f>
        <v xml:space="preserve"> </v>
      </c>
      <c r="B3548" s="3" t="str">
        <f>IF('SAISIE DONNEES'!A3548="VTE",'SAISIE DONNEES'!C3548," ")</f>
        <v xml:space="preserve"> </v>
      </c>
      <c r="C3548" s="3" t="str">
        <f>IF(A3548=" "," ",'SAISIE DONNEES'!D3548)</f>
        <v xml:space="preserve"> </v>
      </c>
      <c r="D3548" s="9">
        <f>IF('SAISIE DONNEES'!A3548="ACH",0,-'SAISIE DONNEES'!F3548)</f>
        <v>0</v>
      </c>
      <c r="E3548" s="2" t="str">
        <f>IF('SAISIE DONNEES'!A3548="ACH",'SAISIE DONNEES'!B3548," ")</f>
        <v xml:space="preserve"> </v>
      </c>
      <c r="F3548" s="3" t="str">
        <f>IF('SAISIE DONNEES'!A3548="ACH",'SAISIE DONNEES'!C3548," ")</f>
        <v xml:space="preserve"> </v>
      </c>
      <c r="G3548" s="4">
        <f>IF(A3548=" ",'SAISIE DONNEES'!D3548," ")</f>
        <v>0</v>
      </c>
      <c r="H3548" s="9">
        <f>IF('SAISIE DONNEES'!A3548="ACH",'SAISIE DONNEES'!F3548,0)</f>
        <v>0</v>
      </c>
      <c r="I3548" s="9">
        <f t="shared" si="110"/>
        <v>284</v>
      </c>
      <c r="J3548" s="9">
        <f t="shared" si="111"/>
        <v>284</v>
      </c>
    </row>
    <row r="3549" spans="1:10" ht="16.5" customHeight="1">
      <c r="A3549" s="2" t="str">
        <f>IF('SAISIE DONNEES'!A3549="VTE",'SAISIE DONNEES'!B3549," ")</f>
        <v xml:space="preserve"> </v>
      </c>
      <c r="B3549" s="3" t="str">
        <f>IF('SAISIE DONNEES'!A3549="VTE",'SAISIE DONNEES'!C3549," ")</f>
        <v xml:space="preserve"> </v>
      </c>
      <c r="C3549" s="3" t="str">
        <f>IF(A3549=" "," ",'SAISIE DONNEES'!D3549)</f>
        <v xml:space="preserve"> </v>
      </c>
      <c r="D3549" s="9">
        <f>IF('SAISIE DONNEES'!A3549="ACH",0,-'SAISIE DONNEES'!F3549)</f>
        <v>0</v>
      </c>
      <c r="E3549" s="2" t="str">
        <f>IF('SAISIE DONNEES'!A3549="ACH",'SAISIE DONNEES'!B3549," ")</f>
        <v xml:space="preserve"> </v>
      </c>
      <c r="F3549" s="3" t="str">
        <f>IF('SAISIE DONNEES'!A3549="ACH",'SAISIE DONNEES'!C3549," ")</f>
        <v xml:space="preserve"> </v>
      </c>
      <c r="G3549" s="4">
        <f>IF(A3549=" ",'SAISIE DONNEES'!D3549," ")</f>
        <v>0</v>
      </c>
      <c r="H3549" s="9">
        <f>IF('SAISIE DONNEES'!A3549="ACH",'SAISIE DONNEES'!F3549,0)</f>
        <v>0</v>
      </c>
      <c r="I3549" s="9">
        <f t="shared" si="110"/>
        <v>284</v>
      </c>
      <c r="J3549" s="9">
        <f t="shared" si="111"/>
        <v>284</v>
      </c>
    </row>
    <row r="3550" spans="1:10" ht="16.5" customHeight="1">
      <c r="A3550" s="2" t="str">
        <f>IF('SAISIE DONNEES'!A3550="VTE",'SAISIE DONNEES'!B3550," ")</f>
        <v xml:space="preserve"> </v>
      </c>
      <c r="B3550" s="3" t="str">
        <f>IF('SAISIE DONNEES'!A3550="VTE",'SAISIE DONNEES'!C3550," ")</f>
        <v xml:space="preserve"> </v>
      </c>
      <c r="C3550" s="3" t="str">
        <f>IF(A3550=" "," ",'SAISIE DONNEES'!D3550)</f>
        <v xml:space="preserve"> </v>
      </c>
      <c r="D3550" s="9">
        <f>IF('SAISIE DONNEES'!A3550="ACH",0,-'SAISIE DONNEES'!F3550)</f>
        <v>0</v>
      </c>
      <c r="E3550" s="2" t="str">
        <f>IF('SAISIE DONNEES'!A3550="ACH",'SAISIE DONNEES'!B3550," ")</f>
        <v xml:space="preserve"> </v>
      </c>
      <c r="F3550" s="3" t="str">
        <f>IF('SAISIE DONNEES'!A3550="ACH",'SAISIE DONNEES'!C3550," ")</f>
        <v xml:space="preserve"> </v>
      </c>
      <c r="G3550" s="4">
        <f>IF(A3550=" ",'SAISIE DONNEES'!D3550," ")</f>
        <v>0</v>
      </c>
      <c r="H3550" s="9">
        <f>IF('SAISIE DONNEES'!A3550="ACH",'SAISIE DONNEES'!F3550,0)</f>
        <v>0</v>
      </c>
      <c r="I3550" s="9">
        <f t="shared" si="110"/>
        <v>284</v>
      </c>
      <c r="J3550" s="9">
        <f t="shared" si="111"/>
        <v>284</v>
      </c>
    </row>
    <row r="3551" spans="1:10" ht="16.5" customHeight="1">
      <c r="A3551" s="2" t="str">
        <f>IF('SAISIE DONNEES'!A3551="VTE",'SAISIE DONNEES'!B3551," ")</f>
        <v xml:space="preserve"> </v>
      </c>
      <c r="B3551" s="3" t="str">
        <f>IF('SAISIE DONNEES'!A3551="VTE",'SAISIE DONNEES'!C3551," ")</f>
        <v xml:space="preserve"> </v>
      </c>
      <c r="C3551" s="3" t="str">
        <f>IF(A3551=" "," ",'SAISIE DONNEES'!D3551)</f>
        <v xml:space="preserve"> </v>
      </c>
      <c r="D3551" s="9">
        <f>IF('SAISIE DONNEES'!A3551="ACH",0,-'SAISIE DONNEES'!F3551)</f>
        <v>0</v>
      </c>
      <c r="E3551" s="2" t="str">
        <f>IF('SAISIE DONNEES'!A3551="ACH",'SAISIE DONNEES'!B3551," ")</f>
        <v xml:space="preserve"> </v>
      </c>
      <c r="F3551" s="3" t="str">
        <f>IF('SAISIE DONNEES'!A3551="ACH",'SAISIE DONNEES'!C3551," ")</f>
        <v xml:space="preserve"> </v>
      </c>
      <c r="G3551" s="4">
        <f>IF(A3551=" ",'SAISIE DONNEES'!D3551," ")</f>
        <v>0</v>
      </c>
      <c r="H3551" s="9">
        <f>IF('SAISIE DONNEES'!A3551="ACH",'SAISIE DONNEES'!F3551,0)</f>
        <v>0</v>
      </c>
      <c r="I3551" s="9">
        <f t="shared" si="110"/>
        <v>284</v>
      </c>
      <c r="J3551" s="9">
        <f t="shared" si="111"/>
        <v>284</v>
      </c>
    </row>
    <row r="3552" spans="1:10" ht="16.5" customHeight="1">
      <c r="A3552" s="2" t="str">
        <f>IF('SAISIE DONNEES'!A3552="VTE",'SAISIE DONNEES'!B3552," ")</f>
        <v xml:space="preserve"> </v>
      </c>
      <c r="B3552" s="3" t="str">
        <f>IF('SAISIE DONNEES'!A3552="VTE",'SAISIE DONNEES'!C3552," ")</f>
        <v xml:space="preserve"> </v>
      </c>
      <c r="C3552" s="3" t="str">
        <f>IF(A3552=" "," ",'SAISIE DONNEES'!D3552)</f>
        <v xml:space="preserve"> </v>
      </c>
      <c r="D3552" s="9">
        <f>IF('SAISIE DONNEES'!A3552="ACH",0,-'SAISIE DONNEES'!F3552)</f>
        <v>0</v>
      </c>
      <c r="E3552" s="2" t="str">
        <f>IF('SAISIE DONNEES'!A3552="ACH",'SAISIE DONNEES'!B3552," ")</f>
        <v xml:space="preserve"> </v>
      </c>
      <c r="F3552" s="3" t="str">
        <f>IF('SAISIE DONNEES'!A3552="ACH",'SAISIE DONNEES'!C3552," ")</f>
        <v xml:space="preserve"> </v>
      </c>
      <c r="G3552" s="4">
        <f>IF(A3552=" ",'SAISIE DONNEES'!D3552," ")</f>
        <v>0</v>
      </c>
      <c r="H3552" s="9">
        <f>IF('SAISIE DONNEES'!A3552="ACH",'SAISIE DONNEES'!F3552,0)</f>
        <v>0</v>
      </c>
      <c r="I3552" s="9">
        <f t="shared" si="110"/>
        <v>284</v>
      </c>
      <c r="J3552" s="9">
        <f t="shared" si="111"/>
        <v>284</v>
      </c>
    </row>
    <row r="3553" spans="1:10" ht="16.5" customHeight="1">
      <c r="A3553" s="2" t="str">
        <f>IF('SAISIE DONNEES'!A3553="VTE",'SAISIE DONNEES'!B3553," ")</f>
        <v xml:space="preserve"> </v>
      </c>
      <c r="B3553" s="3" t="str">
        <f>IF('SAISIE DONNEES'!A3553="VTE",'SAISIE DONNEES'!C3553," ")</f>
        <v xml:space="preserve"> </v>
      </c>
      <c r="C3553" s="3" t="str">
        <f>IF(A3553=" "," ",'SAISIE DONNEES'!D3553)</f>
        <v xml:space="preserve"> </v>
      </c>
      <c r="D3553" s="9">
        <f>IF('SAISIE DONNEES'!A3553="ACH",0,-'SAISIE DONNEES'!F3553)</f>
        <v>0</v>
      </c>
      <c r="E3553" s="2" t="str">
        <f>IF('SAISIE DONNEES'!A3553="ACH",'SAISIE DONNEES'!B3553," ")</f>
        <v xml:space="preserve"> </v>
      </c>
      <c r="F3553" s="3" t="str">
        <f>IF('SAISIE DONNEES'!A3553="ACH",'SAISIE DONNEES'!C3553," ")</f>
        <v xml:space="preserve"> </v>
      </c>
      <c r="G3553" s="4">
        <f>IF(A3553=" ",'SAISIE DONNEES'!D3553," ")</f>
        <v>0</v>
      </c>
      <c r="H3553" s="9">
        <f>IF('SAISIE DONNEES'!A3553="ACH",'SAISIE DONNEES'!F3553,0)</f>
        <v>0</v>
      </c>
      <c r="I3553" s="9">
        <f t="shared" si="110"/>
        <v>284</v>
      </c>
      <c r="J3553" s="9">
        <f t="shared" si="111"/>
        <v>284</v>
      </c>
    </row>
    <row r="3554" spans="1:10" ht="16.5" customHeight="1">
      <c r="A3554" s="2" t="str">
        <f>IF('SAISIE DONNEES'!A3554="VTE",'SAISIE DONNEES'!B3554," ")</f>
        <v xml:space="preserve"> </v>
      </c>
      <c r="B3554" s="3" t="str">
        <f>IF('SAISIE DONNEES'!A3554="VTE",'SAISIE DONNEES'!C3554," ")</f>
        <v xml:space="preserve"> </v>
      </c>
      <c r="C3554" s="3" t="str">
        <f>IF(A3554=" "," ",'SAISIE DONNEES'!D3554)</f>
        <v xml:space="preserve"> </v>
      </c>
      <c r="D3554" s="9">
        <f>IF('SAISIE DONNEES'!A3554="ACH",0,-'SAISIE DONNEES'!F3554)</f>
        <v>0</v>
      </c>
      <c r="E3554" s="2" t="str">
        <f>IF('SAISIE DONNEES'!A3554="ACH",'SAISIE DONNEES'!B3554," ")</f>
        <v xml:space="preserve"> </v>
      </c>
      <c r="F3554" s="3" t="str">
        <f>IF('SAISIE DONNEES'!A3554="ACH",'SAISIE DONNEES'!C3554," ")</f>
        <v xml:space="preserve"> </v>
      </c>
      <c r="G3554" s="4">
        <f>IF(A3554=" ",'SAISIE DONNEES'!D3554," ")</f>
        <v>0</v>
      </c>
      <c r="H3554" s="9">
        <f>IF('SAISIE DONNEES'!A3554="ACH",'SAISIE DONNEES'!F3554,0)</f>
        <v>0</v>
      </c>
      <c r="I3554" s="9">
        <f t="shared" si="110"/>
        <v>284</v>
      </c>
      <c r="J3554" s="9">
        <f t="shared" si="111"/>
        <v>284</v>
      </c>
    </row>
    <row r="3555" spans="1:10" ht="16.5" customHeight="1">
      <c r="A3555" s="2" t="str">
        <f>IF('SAISIE DONNEES'!A3555="VTE",'SAISIE DONNEES'!B3555," ")</f>
        <v xml:space="preserve"> </v>
      </c>
      <c r="B3555" s="3" t="str">
        <f>IF('SAISIE DONNEES'!A3555="VTE",'SAISIE DONNEES'!C3555," ")</f>
        <v xml:space="preserve"> </v>
      </c>
      <c r="C3555" s="3" t="str">
        <f>IF(A3555=" "," ",'SAISIE DONNEES'!D3555)</f>
        <v xml:space="preserve"> </v>
      </c>
      <c r="D3555" s="9">
        <f>IF('SAISIE DONNEES'!A3555="ACH",0,-'SAISIE DONNEES'!F3555)</f>
        <v>0</v>
      </c>
      <c r="E3555" s="2" t="str">
        <f>IF('SAISIE DONNEES'!A3555="ACH",'SAISIE DONNEES'!B3555," ")</f>
        <v xml:space="preserve"> </v>
      </c>
      <c r="F3555" s="3" t="str">
        <f>IF('SAISIE DONNEES'!A3555="ACH",'SAISIE DONNEES'!C3555," ")</f>
        <v xml:space="preserve"> </v>
      </c>
      <c r="G3555" s="4">
        <f>IF(A3555=" ",'SAISIE DONNEES'!D3555," ")</f>
        <v>0</v>
      </c>
      <c r="H3555" s="9">
        <f>IF('SAISIE DONNEES'!A3555="ACH",'SAISIE DONNEES'!F3555,0)</f>
        <v>0</v>
      </c>
      <c r="I3555" s="9">
        <f t="shared" si="110"/>
        <v>284</v>
      </c>
      <c r="J3555" s="9">
        <f t="shared" si="111"/>
        <v>284</v>
      </c>
    </row>
    <row r="3556" spans="1:10" ht="16.5" customHeight="1">
      <c r="A3556" s="2" t="str">
        <f>IF('SAISIE DONNEES'!A3556="VTE",'SAISIE DONNEES'!B3556," ")</f>
        <v xml:space="preserve"> </v>
      </c>
      <c r="B3556" s="3" t="str">
        <f>IF('SAISIE DONNEES'!A3556="VTE",'SAISIE DONNEES'!C3556," ")</f>
        <v xml:space="preserve"> </v>
      </c>
      <c r="C3556" s="3" t="str">
        <f>IF(A3556=" "," ",'SAISIE DONNEES'!D3556)</f>
        <v xml:space="preserve"> </v>
      </c>
      <c r="D3556" s="9">
        <f>IF('SAISIE DONNEES'!A3556="ACH",0,-'SAISIE DONNEES'!F3556)</f>
        <v>0</v>
      </c>
      <c r="E3556" s="2" t="str">
        <f>IF('SAISIE DONNEES'!A3556="ACH",'SAISIE DONNEES'!B3556," ")</f>
        <v xml:space="preserve"> </v>
      </c>
      <c r="F3556" s="3" t="str">
        <f>IF('SAISIE DONNEES'!A3556="ACH",'SAISIE DONNEES'!C3556," ")</f>
        <v xml:space="preserve"> </v>
      </c>
      <c r="G3556" s="4">
        <f>IF(A3556=" ",'SAISIE DONNEES'!D3556," ")</f>
        <v>0</v>
      </c>
      <c r="H3556" s="9">
        <f>IF('SAISIE DONNEES'!A3556="ACH",'SAISIE DONNEES'!F3556,0)</f>
        <v>0</v>
      </c>
      <c r="I3556" s="9">
        <f t="shared" si="110"/>
        <v>284</v>
      </c>
      <c r="J3556" s="9">
        <f t="shared" si="111"/>
        <v>284</v>
      </c>
    </row>
    <row r="3557" spans="1:10" ht="16.5" customHeight="1">
      <c r="A3557" s="2" t="str">
        <f>IF('SAISIE DONNEES'!A3557="VTE",'SAISIE DONNEES'!B3557," ")</f>
        <v xml:space="preserve"> </v>
      </c>
      <c r="B3557" s="3" t="str">
        <f>IF('SAISIE DONNEES'!A3557="VTE",'SAISIE DONNEES'!C3557," ")</f>
        <v xml:space="preserve"> </v>
      </c>
      <c r="C3557" s="3" t="str">
        <f>IF(A3557=" "," ",'SAISIE DONNEES'!D3557)</f>
        <v xml:space="preserve"> </v>
      </c>
      <c r="D3557" s="9">
        <f>IF('SAISIE DONNEES'!A3557="ACH",0,-'SAISIE DONNEES'!F3557)</f>
        <v>0</v>
      </c>
      <c r="E3557" s="2" t="str">
        <f>IF('SAISIE DONNEES'!A3557="ACH",'SAISIE DONNEES'!B3557," ")</f>
        <v xml:space="preserve"> </v>
      </c>
      <c r="F3557" s="3" t="str">
        <f>IF('SAISIE DONNEES'!A3557="ACH",'SAISIE DONNEES'!C3557," ")</f>
        <v xml:space="preserve"> </v>
      </c>
      <c r="G3557" s="4">
        <f>IF(A3557=" ",'SAISIE DONNEES'!D3557," ")</f>
        <v>0</v>
      </c>
      <c r="H3557" s="9">
        <f>IF('SAISIE DONNEES'!A3557="ACH",'SAISIE DONNEES'!F3557,0)</f>
        <v>0</v>
      </c>
      <c r="I3557" s="9">
        <f t="shared" si="110"/>
        <v>284</v>
      </c>
      <c r="J3557" s="9">
        <f t="shared" si="111"/>
        <v>284</v>
      </c>
    </row>
    <row r="3558" spans="1:10" ht="16.5" customHeight="1">
      <c r="A3558" s="2" t="str">
        <f>IF('SAISIE DONNEES'!A3558="VTE",'SAISIE DONNEES'!B3558," ")</f>
        <v xml:space="preserve"> </v>
      </c>
      <c r="B3558" s="3" t="str">
        <f>IF('SAISIE DONNEES'!A3558="VTE",'SAISIE DONNEES'!C3558," ")</f>
        <v xml:space="preserve"> </v>
      </c>
      <c r="C3558" s="3" t="str">
        <f>IF(A3558=" "," ",'SAISIE DONNEES'!D3558)</f>
        <v xml:space="preserve"> </v>
      </c>
      <c r="D3558" s="9">
        <f>IF('SAISIE DONNEES'!A3558="ACH",0,-'SAISIE DONNEES'!F3558)</f>
        <v>0</v>
      </c>
      <c r="E3558" s="2" t="str">
        <f>IF('SAISIE DONNEES'!A3558="ACH",'SAISIE DONNEES'!B3558," ")</f>
        <v xml:space="preserve"> </v>
      </c>
      <c r="F3558" s="3" t="str">
        <f>IF('SAISIE DONNEES'!A3558="ACH",'SAISIE DONNEES'!C3558," ")</f>
        <v xml:space="preserve"> </v>
      </c>
      <c r="G3558" s="4">
        <f>IF(A3558=" ",'SAISIE DONNEES'!D3558," ")</f>
        <v>0</v>
      </c>
      <c r="H3558" s="9">
        <f>IF('SAISIE DONNEES'!A3558="ACH",'SAISIE DONNEES'!F3558,0)</f>
        <v>0</v>
      </c>
      <c r="I3558" s="9">
        <f t="shared" si="110"/>
        <v>284</v>
      </c>
      <c r="J3558" s="9">
        <f t="shared" si="111"/>
        <v>284</v>
      </c>
    </row>
    <row r="3559" spans="1:10" ht="16.5" customHeight="1">
      <c r="A3559" s="2" t="str">
        <f>IF('SAISIE DONNEES'!A3559="VTE",'SAISIE DONNEES'!B3559," ")</f>
        <v xml:space="preserve"> </v>
      </c>
      <c r="B3559" s="3" t="str">
        <f>IF('SAISIE DONNEES'!A3559="VTE",'SAISIE DONNEES'!C3559," ")</f>
        <v xml:space="preserve"> </v>
      </c>
      <c r="C3559" s="3" t="str">
        <f>IF(A3559=" "," ",'SAISIE DONNEES'!D3559)</f>
        <v xml:space="preserve"> </v>
      </c>
      <c r="D3559" s="9">
        <f>IF('SAISIE DONNEES'!A3559="ACH",0,-'SAISIE DONNEES'!F3559)</f>
        <v>0</v>
      </c>
      <c r="E3559" s="2" t="str">
        <f>IF('SAISIE DONNEES'!A3559="ACH",'SAISIE DONNEES'!B3559," ")</f>
        <v xml:space="preserve"> </v>
      </c>
      <c r="F3559" s="3" t="str">
        <f>IF('SAISIE DONNEES'!A3559="ACH",'SAISIE DONNEES'!C3559," ")</f>
        <v xml:space="preserve"> </v>
      </c>
      <c r="G3559" s="4">
        <f>IF(A3559=" ",'SAISIE DONNEES'!D3559," ")</f>
        <v>0</v>
      </c>
      <c r="H3559" s="9">
        <f>IF('SAISIE DONNEES'!A3559="ACH",'SAISIE DONNEES'!F3559,0)</f>
        <v>0</v>
      </c>
      <c r="I3559" s="9">
        <f t="shared" si="110"/>
        <v>284</v>
      </c>
      <c r="J3559" s="9">
        <f t="shared" si="111"/>
        <v>284</v>
      </c>
    </row>
    <row r="3560" spans="1:10" ht="16.5" customHeight="1">
      <c r="A3560" s="2" t="str">
        <f>IF('SAISIE DONNEES'!A3560="VTE",'SAISIE DONNEES'!B3560," ")</f>
        <v xml:space="preserve"> </v>
      </c>
      <c r="B3560" s="3" t="str">
        <f>IF('SAISIE DONNEES'!A3560="VTE",'SAISIE DONNEES'!C3560," ")</f>
        <v xml:space="preserve"> </v>
      </c>
      <c r="C3560" s="3" t="str">
        <f>IF(A3560=" "," ",'SAISIE DONNEES'!D3560)</f>
        <v xml:space="preserve"> </v>
      </c>
      <c r="D3560" s="9">
        <f>IF('SAISIE DONNEES'!A3560="ACH",0,-'SAISIE DONNEES'!F3560)</f>
        <v>0</v>
      </c>
      <c r="E3560" s="2" t="str">
        <f>IF('SAISIE DONNEES'!A3560="ACH",'SAISIE DONNEES'!B3560," ")</f>
        <v xml:space="preserve"> </v>
      </c>
      <c r="F3560" s="3" t="str">
        <f>IF('SAISIE DONNEES'!A3560="ACH",'SAISIE DONNEES'!C3560," ")</f>
        <v xml:space="preserve"> </v>
      </c>
      <c r="G3560" s="4">
        <f>IF(A3560=" ",'SAISIE DONNEES'!D3560," ")</f>
        <v>0</v>
      </c>
      <c r="H3560" s="9">
        <f>IF('SAISIE DONNEES'!A3560="ACH",'SAISIE DONNEES'!F3560,0)</f>
        <v>0</v>
      </c>
      <c r="I3560" s="9">
        <f t="shared" si="110"/>
        <v>284</v>
      </c>
      <c r="J3560" s="9">
        <f t="shared" si="111"/>
        <v>284</v>
      </c>
    </row>
    <row r="3561" spans="1:10" ht="16.5" customHeight="1">
      <c r="A3561" s="2" t="str">
        <f>IF('SAISIE DONNEES'!A3561="VTE",'SAISIE DONNEES'!B3561," ")</f>
        <v xml:space="preserve"> </v>
      </c>
      <c r="B3561" s="3" t="str">
        <f>IF('SAISIE DONNEES'!A3561="VTE",'SAISIE DONNEES'!C3561," ")</f>
        <v xml:space="preserve"> </v>
      </c>
      <c r="C3561" s="3" t="str">
        <f>IF(A3561=" "," ",'SAISIE DONNEES'!D3561)</f>
        <v xml:space="preserve"> </v>
      </c>
      <c r="D3561" s="9">
        <f>IF('SAISIE DONNEES'!A3561="ACH",0,-'SAISIE DONNEES'!F3561)</f>
        <v>0</v>
      </c>
      <c r="E3561" s="2" t="str">
        <f>IF('SAISIE DONNEES'!A3561="ACH",'SAISIE DONNEES'!B3561," ")</f>
        <v xml:space="preserve"> </v>
      </c>
      <c r="F3561" s="3" t="str">
        <f>IF('SAISIE DONNEES'!A3561="ACH",'SAISIE DONNEES'!C3561," ")</f>
        <v xml:space="preserve"> </v>
      </c>
      <c r="G3561" s="4">
        <f>IF(A3561=" ",'SAISIE DONNEES'!D3561," ")</f>
        <v>0</v>
      </c>
      <c r="H3561" s="9">
        <f>IF('SAISIE DONNEES'!A3561="ACH",'SAISIE DONNEES'!F3561,0)</f>
        <v>0</v>
      </c>
      <c r="I3561" s="9">
        <f t="shared" si="110"/>
        <v>284</v>
      </c>
      <c r="J3561" s="9">
        <f t="shared" si="111"/>
        <v>284</v>
      </c>
    </row>
    <row r="3562" spans="1:10" ht="16.5" customHeight="1">
      <c r="A3562" s="2" t="str">
        <f>IF('SAISIE DONNEES'!A3562="VTE",'SAISIE DONNEES'!B3562," ")</f>
        <v xml:space="preserve"> </v>
      </c>
      <c r="B3562" s="3" t="str">
        <f>IF('SAISIE DONNEES'!A3562="VTE",'SAISIE DONNEES'!C3562," ")</f>
        <v xml:space="preserve"> </v>
      </c>
      <c r="C3562" s="3" t="str">
        <f>IF(A3562=" "," ",'SAISIE DONNEES'!D3562)</f>
        <v xml:space="preserve"> </v>
      </c>
      <c r="D3562" s="9">
        <f>IF('SAISIE DONNEES'!A3562="ACH",0,-'SAISIE DONNEES'!F3562)</f>
        <v>0</v>
      </c>
      <c r="E3562" s="2" t="str">
        <f>IF('SAISIE DONNEES'!A3562="ACH",'SAISIE DONNEES'!B3562," ")</f>
        <v xml:space="preserve"> </v>
      </c>
      <c r="F3562" s="3" t="str">
        <f>IF('SAISIE DONNEES'!A3562="ACH",'SAISIE DONNEES'!C3562," ")</f>
        <v xml:space="preserve"> </v>
      </c>
      <c r="G3562" s="4">
        <f>IF(A3562=" ",'SAISIE DONNEES'!D3562," ")</f>
        <v>0</v>
      </c>
      <c r="H3562" s="9">
        <f>IF('SAISIE DONNEES'!A3562="ACH",'SAISIE DONNEES'!F3562,0)</f>
        <v>0</v>
      </c>
      <c r="I3562" s="9">
        <f t="shared" si="110"/>
        <v>284</v>
      </c>
      <c r="J3562" s="9">
        <f t="shared" si="111"/>
        <v>284</v>
      </c>
    </row>
    <row r="3563" spans="1:10" ht="16.5" customHeight="1">
      <c r="A3563" s="2" t="str">
        <f>IF('SAISIE DONNEES'!A3563="VTE",'SAISIE DONNEES'!B3563," ")</f>
        <v xml:space="preserve"> </v>
      </c>
      <c r="B3563" s="3" t="str">
        <f>IF('SAISIE DONNEES'!A3563="VTE",'SAISIE DONNEES'!C3563," ")</f>
        <v xml:space="preserve"> </v>
      </c>
      <c r="C3563" s="3" t="str">
        <f>IF(A3563=" "," ",'SAISIE DONNEES'!D3563)</f>
        <v xml:space="preserve"> </v>
      </c>
      <c r="D3563" s="9">
        <f>IF('SAISIE DONNEES'!A3563="ACH",0,-'SAISIE DONNEES'!F3563)</f>
        <v>0</v>
      </c>
      <c r="E3563" s="2" t="str">
        <f>IF('SAISIE DONNEES'!A3563="ACH",'SAISIE DONNEES'!B3563," ")</f>
        <v xml:space="preserve"> </v>
      </c>
      <c r="F3563" s="3" t="str">
        <f>IF('SAISIE DONNEES'!A3563="ACH",'SAISIE DONNEES'!C3563," ")</f>
        <v xml:space="preserve"> </v>
      </c>
      <c r="G3563" s="4">
        <f>IF(A3563=" ",'SAISIE DONNEES'!D3563," ")</f>
        <v>0</v>
      </c>
      <c r="H3563" s="9">
        <f>IF('SAISIE DONNEES'!A3563="ACH",'SAISIE DONNEES'!F3563,0)</f>
        <v>0</v>
      </c>
      <c r="I3563" s="9">
        <f t="shared" si="110"/>
        <v>284</v>
      </c>
      <c r="J3563" s="9">
        <f t="shared" si="111"/>
        <v>284</v>
      </c>
    </row>
    <row r="3564" spans="1:10" ht="16.5" customHeight="1">
      <c r="A3564" s="2" t="str">
        <f>IF('SAISIE DONNEES'!A3564="VTE",'SAISIE DONNEES'!B3564," ")</f>
        <v xml:space="preserve"> </v>
      </c>
      <c r="B3564" s="3" t="str">
        <f>IF('SAISIE DONNEES'!A3564="VTE",'SAISIE DONNEES'!C3564," ")</f>
        <v xml:space="preserve"> </v>
      </c>
      <c r="C3564" s="3" t="str">
        <f>IF(A3564=" "," ",'SAISIE DONNEES'!D3564)</f>
        <v xml:space="preserve"> </v>
      </c>
      <c r="D3564" s="9">
        <f>IF('SAISIE DONNEES'!A3564="ACH",0,-'SAISIE DONNEES'!F3564)</f>
        <v>0</v>
      </c>
      <c r="E3564" s="2" t="str">
        <f>IF('SAISIE DONNEES'!A3564="ACH",'SAISIE DONNEES'!B3564," ")</f>
        <v xml:space="preserve"> </v>
      </c>
      <c r="F3564" s="3" t="str">
        <f>IF('SAISIE DONNEES'!A3564="ACH",'SAISIE DONNEES'!C3564," ")</f>
        <v xml:space="preserve"> </v>
      </c>
      <c r="G3564" s="4">
        <f>IF(A3564=" ",'SAISIE DONNEES'!D3564," ")</f>
        <v>0</v>
      </c>
      <c r="H3564" s="9">
        <f>IF('SAISIE DONNEES'!A3564="ACH",'SAISIE DONNEES'!F3564,0)</f>
        <v>0</v>
      </c>
      <c r="I3564" s="9">
        <f t="shared" si="110"/>
        <v>284</v>
      </c>
      <c r="J3564" s="9">
        <f t="shared" si="111"/>
        <v>284</v>
      </c>
    </row>
    <row r="3565" spans="1:10" ht="16.5" customHeight="1">
      <c r="A3565" s="2" t="str">
        <f>IF('SAISIE DONNEES'!A3565="VTE",'SAISIE DONNEES'!B3565," ")</f>
        <v xml:space="preserve"> </v>
      </c>
      <c r="B3565" s="3" t="str">
        <f>IF('SAISIE DONNEES'!A3565="VTE",'SAISIE DONNEES'!C3565," ")</f>
        <v xml:space="preserve"> </v>
      </c>
      <c r="C3565" s="3" t="str">
        <f>IF(A3565=" "," ",'SAISIE DONNEES'!D3565)</f>
        <v xml:space="preserve"> </v>
      </c>
      <c r="D3565" s="9">
        <f>IF('SAISIE DONNEES'!A3565="ACH",0,-'SAISIE DONNEES'!F3565)</f>
        <v>0</v>
      </c>
      <c r="E3565" s="2" t="str">
        <f>IF('SAISIE DONNEES'!A3565="ACH",'SAISIE DONNEES'!B3565," ")</f>
        <v xml:space="preserve"> </v>
      </c>
      <c r="F3565" s="3" t="str">
        <f>IF('SAISIE DONNEES'!A3565="ACH",'SAISIE DONNEES'!C3565," ")</f>
        <v xml:space="preserve"> </v>
      </c>
      <c r="G3565" s="4">
        <f>IF(A3565=" ",'SAISIE DONNEES'!D3565," ")</f>
        <v>0</v>
      </c>
      <c r="H3565" s="9">
        <f>IF('SAISIE DONNEES'!A3565="ACH",'SAISIE DONNEES'!F3565,0)</f>
        <v>0</v>
      </c>
      <c r="I3565" s="9">
        <f t="shared" si="110"/>
        <v>284</v>
      </c>
      <c r="J3565" s="9">
        <f t="shared" si="111"/>
        <v>284</v>
      </c>
    </row>
    <row r="3566" spans="1:10" ht="16.5" customHeight="1">
      <c r="A3566" s="2" t="str">
        <f>IF('SAISIE DONNEES'!A3566="VTE",'SAISIE DONNEES'!B3566," ")</f>
        <v xml:space="preserve"> </v>
      </c>
      <c r="B3566" s="3" t="str">
        <f>IF('SAISIE DONNEES'!A3566="VTE",'SAISIE DONNEES'!C3566," ")</f>
        <v xml:space="preserve"> </v>
      </c>
      <c r="C3566" s="3" t="str">
        <f>IF(A3566=" "," ",'SAISIE DONNEES'!D3566)</f>
        <v xml:space="preserve"> </v>
      </c>
      <c r="D3566" s="9">
        <f>IF('SAISIE DONNEES'!A3566="ACH",0,-'SAISIE DONNEES'!F3566)</f>
        <v>0</v>
      </c>
      <c r="E3566" s="2" t="str">
        <f>IF('SAISIE DONNEES'!A3566="ACH",'SAISIE DONNEES'!B3566," ")</f>
        <v xml:space="preserve"> </v>
      </c>
      <c r="F3566" s="3" t="str">
        <f>IF('SAISIE DONNEES'!A3566="ACH",'SAISIE DONNEES'!C3566," ")</f>
        <v xml:space="preserve"> </v>
      </c>
      <c r="G3566" s="4">
        <f>IF(A3566=" ",'SAISIE DONNEES'!D3566," ")</f>
        <v>0</v>
      </c>
      <c r="H3566" s="9">
        <f>IF('SAISIE DONNEES'!A3566="ACH",'SAISIE DONNEES'!F3566,0)</f>
        <v>0</v>
      </c>
      <c r="I3566" s="9">
        <f t="shared" si="110"/>
        <v>284</v>
      </c>
      <c r="J3566" s="9">
        <f t="shared" si="111"/>
        <v>284</v>
      </c>
    </row>
    <row r="3567" spans="1:10" ht="16.5" customHeight="1">
      <c r="A3567" s="2" t="str">
        <f>IF('SAISIE DONNEES'!A3567="VTE",'SAISIE DONNEES'!B3567," ")</f>
        <v xml:space="preserve"> </v>
      </c>
      <c r="B3567" s="3" t="str">
        <f>IF('SAISIE DONNEES'!A3567="VTE",'SAISIE DONNEES'!C3567," ")</f>
        <v xml:space="preserve"> </v>
      </c>
      <c r="C3567" s="3" t="str">
        <f>IF(A3567=" "," ",'SAISIE DONNEES'!D3567)</f>
        <v xml:space="preserve"> </v>
      </c>
      <c r="D3567" s="9">
        <f>IF('SAISIE DONNEES'!A3567="ACH",0,-'SAISIE DONNEES'!F3567)</f>
        <v>0</v>
      </c>
      <c r="E3567" s="2" t="str">
        <f>IF('SAISIE DONNEES'!A3567="ACH",'SAISIE DONNEES'!B3567," ")</f>
        <v xml:space="preserve"> </v>
      </c>
      <c r="F3567" s="3" t="str">
        <f>IF('SAISIE DONNEES'!A3567="ACH",'SAISIE DONNEES'!C3567," ")</f>
        <v xml:space="preserve"> </v>
      </c>
      <c r="G3567" s="4">
        <f>IF(A3567=" ",'SAISIE DONNEES'!D3567," ")</f>
        <v>0</v>
      </c>
      <c r="H3567" s="9">
        <f>IF('SAISIE DONNEES'!A3567="ACH",'SAISIE DONNEES'!F3567,0)</f>
        <v>0</v>
      </c>
      <c r="I3567" s="9">
        <f t="shared" si="110"/>
        <v>284</v>
      </c>
      <c r="J3567" s="9">
        <f t="shared" si="111"/>
        <v>284</v>
      </c>
    </row>
    <row r="3568" spans="1:10" ht="16.5" customHeight="1">
      <c r="A3568" s="2" t="str">
        <f>IF('SAISIE DONNEES'!A3568="VTE",'SAISIE DONNEES'!B3568," ")</f>
        <v xml:space="preserve"> </v>
      </c>
      <c r="B3568" s="3" t="str">
        <f>IF('SAISIE DONNEES'!A3568="VTE",'SAISIE DONNEES'!C3568," ")</f>
        <v xml:space="preserve"> </v>
      </c>
      <c r="C3568" s="3" t="str">
        <f>IF(A3568=" "," ",'SAISIE DONNEES'!D3568)</f>
        <v xml:space="preserve"> </v>
      </c>
      <c r="D3568" s="9">
        <f>IF('SAISIE DONNEES'!A3568="ACH",0,-'SAISIE DONNEES'!F3568)</f>
        <v>0</v>
      </c>
      <c r="E3568" s="2" t="str">
        <f>IF('SAISIE DONNEES'!A3568="ACH",'SAISIE DONNEES'!B3568," ")</f>
        <v xml:space="preserve"> </v>
      </c>
      <c r="F3568" s="3" t="str">
        <f>IF('SAISIE DONNEES'!A3568="ACH",'SAISIE DONNEES'!C3568," ")</f>
        <v xml:space="preserve"> </v>
      </c>
      <c r="G3568" s="4">
        <f>IF(A3568=" ",'SAISIE DONNEES'!D3568," ")</f>
        <v>0</v>
      </c>
      <c r="H3568" s="9">
        <f>IF('SAISIE DONNEES'!A3568="ACH",'SAISIE DONNEES'!F3568,0)</f>
        <v>0</v>
      </c>
      <c r="I3568" s="9">
        <f t="shared" si="110"/>
        <v>284</v>
      </c>
      <c r="J3568" s="9">
        <f t="shared" si="111"/>
        <v>284</v>
      </c>
    </row>
    <row r="3569" spans="1:10" ht="16.5" customHeight="1">
      <c r="A3569" s="2" t="str">
        <f>IF('SAISIE DONNEES'!A3569="VTE",'SAISIE DONNEES'!B3569," ")</f>
        <v xml:space="preserve"> </v>
      </c>
      <c r="B3569" s="3" t="str">
        <f>IF('SAISIE DONNEES'!A3569="VTE",'SAISIE DONNEES'!C3569," ")</f>
        <v xml:space="preserve"> </v>
      </c>
      <c r="C3569" s="3" t="str">
        <f>IF(A3569=" "," ",'SAISIE DONNEES'!D3569)</f>
        <v xml:space="preserve"> </v>
      </c>
      <c r="D3569" s="9">
        <f>IF('SAISIE DONNEES'!A3569="ACH",0,-'SAISIE DONNEES'!F3569)</f>
        <v>0</v>
      </c>
      <c r="E3569" s="2" t="str">
        <f>IF('SAISIE DONNEES'!A3569="ACH",'SAISIE DONNEES'!B3569," ")</f>
        <v xml:space="preserve"> </v>
      </c>
      <c r="F3569" s="3" t="str">
        <f>IF('SAISIE DONNEES'!A3569="ACH",'SAISIE DONNEES'!C3569," ")</f>
        <v xml:space="preserve"> </v>
      </c>
      <c r="G3569" s="4">
        <f>IF(A3569=" ",'SAISIE DONNEES'!D3569," ")</f>
        <v>0</v>
      </c>
      <c r="H3569" s="9">
        <f>IF('SAISIE DONNEES'!A3569="ACH",'SAISIE DONNEES'!F3569,0)</f>
        <v>0</v>
      </c>
      <c r="I3569" s="9">
        <f t="shared" si="110"/>
        <v>284</v>
      </c>
      <c r="J3569" s="9">
        <f t="shared" si="111"/>
        <v>284</v>
      </c>
    </row>
    <row r="3570" spans="1:10" ht="16.5" customHeight="1">
      <c r="A3570" s="2" t="str">
        <f>IF('SAISIE DONNEES'!A3570="VTE",'SAISIE DONNEES'!B3570," ")</f>
        <v xml:space="preserve"> </v>
      </c>
      <c r="B3570" s="3" t="str">
        <f>IF('SAISIE DONNEES'!A3570="VTE",'SAISIE DONNEES'!C3570," ")</f>
        <v xml:space="preserve"> </v>
      </c>
      <c r="C3570" s="3" t="str">
        <f>IF(A3570=" "," ",'SAISIE DONNEES'!D3570)</f>
        <v xml:space="preserve"> </v>
      </c>
      <c r="D3570" s="9">
        <f>IF('SAISIE DONNEES'!A3570="ACH",0,-'SAISIE DONNEES'!F3570)</f>
        <v>0</v>
      </c>
      <c r="E3570" s="2" t="str">
        <f>IF('SAISIE DONNEES'!A3570="ACH",'SAISIE DONNEES'!B3570," ")</f>
        <v xml:space="preserve"> </v>
      </c>
      <c r="F3570" s="3" t="str">
        <f>IF('SAISIE DONNEES'!A3570="ACH",'SAISIE DONNEES'!C3570," ")</f>
        <v xml:space="preserve"> </v>
      </c>
      <c r="G3570" s="4">
        <f>IF(A3570=" ",'SAISIE DONNEES'!D3570," ")</f>
        <v>0</v>
      </c>
      <c r="H3570" s="9">
        <f>IF('SAISIE DONNEES'!A3570="ACH",'SAISIE DONNEES'!F3570,0)</f>
        <v>0</v>
      </c>
      <c r="I3570" s="9">
        <f t="shared" si="110"/>
        <v>284</v>
      </c>
      <c r="J3570" s="9">
        <f t="shared" si="111"/>
        <v>284</v>
      </c>
    </row>
    <row r="3571" spans="1:10" ht="16.5" customHeight="1">
      <c r="A3571" s="2" t="str">
        <f>IF('SAISIE DONNEES'!A3571="VTE",'SAISIE DONNEES'!B3571," ")</f>
        <v xml:space="preserve"> </v>
      </c>
      <c r="B3571" s="3" t="str">
        <f>IF('SAISIE DONNEES'!A3571="VTE",'SAISIE DONNEES'!C3571," ")</f>
        <v xml:space="preserve"> </v>
      </c>
      <c r="C3571" s="3" t="str">
        <f>IF(A3571=" "," ",'SAISIE DONNEES'!D3571)</f>
        <v xml:space="preserve"> </v>
      </c>
      <c r="D3571" s="9">
        <f>IF('SAISIE DONNEES'!A3571="ACH",0,-'SAISIE DONNEES'!F3571)</f>
        <v>0</v>
      </c>
      <c r="E3571" s="2" t="str">
        <f>IF('SAISIE DONNEES'!A3571="ACH",'SAISIE DONNEES'!B3571," ")</f>
        <v xml:space="preserve"> </v>
      </c>
      <c r="F3571" s="3" t="str">
        <f>IF('SAISIE DONNEES'!A3571="ACH",'SAISIE DONNEES'!C3571," ")</f>
        <v xml:space="preserve"> </v>
      </c>
      <c r="G3571" s="4">
        <f>IF(A3571=" ",'SAISIE DONNEES'!D3571," ")</f>
        <v>0</v>
      </c>
      <c r="H3571" s="9">
        <f>IF('SAISIE DONNEES'!A3571="ACH",'SAISIE DONNEES'!F3571,0)</f>
        <v>0</v>
      </c>
      <c r="I3571" s="9">
        <f t="shared" si="110"/>
        <v>284</v>
      </c>
      <c r="J3571" s="9">
        <f t="shared" si="111"/>
        <v>284</v>
      </c>
    </row>
    <row r="3572" spans="1:10" ht="16.5" customHeight="1">
      <c r="A3572" s="2" t="str">
        <f>IF('SAISIE DONNEES'!A3572="VTE",'SAISIE DONNEES'!B3572," ")</f>
        <v xml:space="preserve"> </v>
      </c>
      <c r="B3572" s="3" t="str">
        <f>IF('SAISIE DONNEES'!A3572="VTE",'SAISIE DONNEES'!C3572," ")</f>
        <v xml:space="preserve"> </v>
      </c>
      <c r="C3572" s="3" t="str">
        <f>IF(A3572=" "," ",'SAISIE DONNEES'!D3572)</f>
        <v xml:space="preserve"> </v>
      </c>
      <c r="D3572" s="9">
        <f>IF('SAISIE DONNEES'!A3572="ACH",0,-'SAISIE DONNEES'!F3572)</f>
        <v>0</v>
      </c>
      <c r="E3572" s="2" t="str">
        <f>IF('SAISIE DONNEES'!A3572="ACH",'SAISIE DONNEES'!B3572," ")</f>
        <v xml:space="preserve"> </v>
      </c>
      <c r="F3572" s="3" t="str">
        <f>IF('SAISIE DONNEES'!A3572="ACH",'SAISIE DONNEES'!C3572," ")</f>
        <v xml:space="preserve"> </v>
      </c>
      <c r="G3572" s="4">
        <f>IF(A3572=" ",'SAISIE DONNEES'!D3572," ")</f>
        <v>0</v>
      </c>
      <c r="H3572" s="9">
        <f>IF('SAISIE DONNEES'!A3572="ACH",'SAISIE DONNEES'!F3572,0)</f>
        <v>0</v>
      </c>
      <c r="I3572" s="9">
        <f t="shared" si="110"/>
        <v>284</v>
      </c>
      <c r="J3572" s="9">
        <f t="shared" si="111"/>
        <v>284</v>
      </c>
    </row>
    <row r="3573" spans="1:10" ht="16.5" customHeight="1">
      <c r="A3573" s="2" t="str">
        <f>IF('SAISIE DONNEES'!A3573="VTE",'SAISIE DONNEES'!B3573," ")</f>
        <v xml:space="preserve"> </v>
      </c>
      <c r="B3573" s="3" t="str">
        <f>IF('SAISIE DONNEES'!A3573="VTE",'SAISIE DONNEES'!C3573," ")</f>
        <v xml:space="preserve"> </v>
      </c>
      <c r="C3573" s="3" t="str">
        <f>IF(A3573=" "," ",'SAISIE DONNEES'!D3573)</f>
        <v xml:space="preserve"> </v>
      </c>
      <c r="D3573" s="9">
        <f>IF('SAISIE DONNEES'!A3573="ACH",0,-'SAISIE DONNEES'!F3573)</f>
        <v>0</v>
      </c>
      <c r="E3573" s="2" t="str">
        <f>IF('SAISIE DONNEES'!A3573="ACH",'SAISIE DONNEES'!B3573," ")</f>
        <v xml:space="preserve"> </v>
      </c>
      <c r="F3573" s="3" t="str">
        <f>IF('SAISIE DONNEES'!A3573="ACH",'SAISIE DONNEES'!C3573," ")</f>
        <v xml:space="preserve"> </v>
      </c>
      <c r="G3573" s="4">
        <f>IF(A3573=" ",'SAISIE DONNEES'!D3573," ")</f>
        <v>0</v>
      </c>
      <c r="H3573" s="9">
        <f>IF('SAISIE DONNEES'!A3573="ACH",'SAISIE DONNEES'!F3573,0)</f>
        <v>0</v>
      </c>
      <c r="I3573" s="9">
        <f t="shared" si="110"/>
        <v>284</v>
      </c>
      <c r="J3573" s="9">
        <f t="shared" si="111"/>
        <v>284</v>
      </c>
    </row>
    <row r="3574" spans="1:10" ht="16.5" customHeight="1">
      <c r="A3574" s="2" t="str">
        <f>IF('SAISIE DONNEES'!A3574="VTE",'SAISIE DONNEES'!B3574," ")</f>
        <v xml:space="preserve"> </v>
      </c>
      <c r="B3574" s="3" t="str">
        <f>IF('SAISIE DONNEES'!A3574="VTE",'SAISIE DONNEES'!C3574," ")</f>
        <v xml:space="preserve"> </v>
      </c>
      <c r="C3574" s="3" t="str">
        <f>IF(A3574=" "," ",'SAISIE DONNEES'!D3574)</f>
        <v xml:space="preserve"> </v>
      </c>
      <c r="D3574" s="9">
        <f>IF('SAISIE DONNEES'!A3574="ACH",0,-'SAISIE DONNEES'!F3574)</f>
        <v>0</v>
      </c>
      <c r="E3574" s="2" t="str">
        <f>IF('SAISIE DONNEES'!A3574="ACH",'SAISIE DONNEES'!B3574," ")</f>
        <v xml:space="preserve"> </v>
      </c>
      <c r="F3574" s="3" t="str">
        <f>IF('SAISIE DONNEES'!A3574="ACH",'SAISIE DONNEES'!C3574," ")</f>
        <v xml:space="preserve"> </v>
      </c>
      <c r="G3574" s="4">
        <f>IF(A3574=" ",'SAISIE DONNEES'!D3574," ")</f>
        <v>0</v>
      </c>
      <c r="H3574" s="9">
        <f>IF('SAISIE DONNEES'!A3574="ACH",'SAISIE DONNEES'!F3574,0)</f>
        <v>0</v>
      </c>
      <c r="I3574" s="9">
        <f t="shared" si="110"/>
        <v>284</v>
      </c>
      <c r="J3574" s="9">
        <f t="shared" si="111"/>
        <v>284</v>
      </c>
    </row>
    <row r="3575" spans="1:10" ht="16.5" customHeight="1">
      <c r="A3575" s="2" t="str">
        <f>IF('SAISIE DONNEES'!A3575="VTE",'SAISIE DONNEES'!B3575," ")</f>
        <v xml:space="preserve"> </v>
      </c>
      <c r="B3575" s="3" t="str">
        <f>IF('SAISIE DONNEES'!A3575="VTE",'SAISIE DONNEES'!C3575," ")</f>
        <v xml:space="preserve"> </v>
      </c>
      <c r="C3575" s="3" t="str">
        <f>IF(A3575=" "," ",'SAISIE DONNEES'!D3575)</f>
        <v xml:space="preserve"> </v>
      </c>
      <c r="D3575" s="9">
        <f>IF('SAISIE DONNEES'!A3575="ACH",0,-'SAISIE DONNEES'!F3575)</f>
        <v>0</v>
      </c>
      <c r="E3575" s="2" t="str">
        <f>IF('SAISIE DONNEES'!A3575="ACH",'SAISIE DONNEES'!B3575," ")</f>
        <v xml:space="preserve"> </v>
      </c>
      <c r="F3575" s="3" t="str">
        <f>IF('SAISIE DONNEES'!A3575="ACH",'SAISIE DONNEES'!C3575," ")</f>
        <v xml:space="preserve"> </v>
      </c>
      <c r="G3575" s="4">
        <f>IF(A3575=" ",'SAISIE DONNEES'!D3575," ")</f>
        <v>0</v>
      </c>
      <c r="H3575" s="9">
        <f>IF('SAISIE DONNEES'!A3575="ACH",'SAISIE DONNEES'!F3575,0)</f>
        <v>0</v>
      </c>
      <c r="I3575" s="9">
        <f t="shared" si="110"/>
        <v>284</v>
      </c>
      <c r="J3575" s="9">
        <f t="shared" si="111"/>
        <v>284</v>
      </c>
    </row>
    <row r="3576" spans="1:10" ht="16.5" customHeight="1">
      <c r="A3576" s="2" t="str">
        <f>IF('SAISIE DONNEES'!A3576="VTE",'SAISIE DONNEES'!B3576," ")</f>
        <v xml:space="preserve"> </v>
      </c>
      <c r="B3576" s="3" t="str">
        <f>IF('SAISIE DONNEES'!A3576="VTE",'SAISIE DONNEES'!C3576," ")</f>
        <v xml:space="preserve"> </v>
      </c>
      <c r="C3576" s="3" t="str">
        <f>IF(A3576=" "," ",'SAISIE DONNEES'!D3576)</f>
        <v xml:space="preserve"> </v>
      </c>
      <c r="D3576" s="9">
        <f>IF('SAISIE DONNEES'!A3576="ACH",0,-'SAISIE DONNEES'!F3576)</f>
        <v>0</v>
      </c>
      <c r="E3576" s="2" t="str">
        <f>IF('SAISIE DONNEES'!A3576="ACH",'SAISIE DONNEES'!B3576," ")</f>
        <v xml:space="preserve"> </v>
      </c>
      <c r="F3576" s="3" t="str">
        <f>IF('SAISIE DONNEES'!A3576="ACH",'SAISIE DONNEES'!C3576," ")</f>
        <v xml:space="preserve"> </v>
      </c>
      <c r="G3576" s="4">
        <f>IF(A3576=" ",'SAISIE DONNEES'!D3576," ")</f>
        <v>0</v>
      </c>
      <c r="H3576" s="9">
        <f>IF('SAISIE DONNEES'!A3576="ACH",'SAISIE DONNEES'!F3576,0)</f>
        <v>0</v>
      </c>
      <c r="I3576" s="9">
        <f t="shared" si="110"/>
        <v>284</v>
      </c>
      <c r="J3576" s="9">
        <f t="shared" si="111"/>
        <v>284</v>
      </c>
    </row>
    <row r="3577" spans="1:10" ht="16.5" customHeight="1">
      <c r="A3577" s="2" t="str">
        <f>IF('SAISIE DONNEES'!A3577="VTE",'SAISIE DONNEES'!B3577," ")</f>
        <v xml:space="preserve"> </v>
      </c>
      <c r="B3577" s="3" t="str">
        <f>IF('SAISIE DONNEES'!A3577="VTE",'SAISIE DONNEES'!C3577," ")</f>
        <v xml:space="preserve"> </v>
      </c>
      <c r="C3577" s="3" t="str">
        <f>IF(A3577=" "," ",'SAISIE DONNEES'!D3577)</f>
        <v xml:space="preserve"> </v>
      </c>
      <c r="D3577" s="9">
        <f>IF('SAISIE DONNEES'!A3577="ACH",0,-'SAISIE DONNEES'!F3577)</f>
        <v>0</v>
      </c>
      <c r="E3577" s="2" t="str">
        <f>IF('SAISIE DONNEES'!A3577="ACH",'SAISIE DONNEES'!B3577," ")</f>
        <v xml:space="preserve"> </v>
      </c>
      <c r="F3577" s="3" t="str">
        <f>IF('SAISIE DONNEES'!A3577="ACH",'SAISIE DONNEES'!C3577," ")</f>
        <v xml:space="preserve"> </v>
      </c>
      <c r="G3577" s="4">
        <f>IF(A3577=" ",'SAISIE DONNEES'!D3577," ")</f>
        <v>0</v>
      </c>
      <c r="H3577" s="9">
        <f>IF('SAISIE DONNEES'!A3577="ACH",'SAISIE DONNEES'!F3577,0)</f>
        <v>0</v>
      </c>
      <c r="I3577" s="9">
        <f t="shared" si="110"/>
        <v>284</v>
      </c>
      <c r="J3577" s="9">
        <f t="shared" si="111"/>
        <v>284</v>
      </c>
    </row>
    <row r="3578" spans="1:10" ht="16.5" customHeight="1">
      <c r="A3578" s="2" t="str">
        <f>IF('SAISIE DONNEES'!A3578="VTE",'SAISIE DONNEES'!B3578," ")</f>
        <v xml:space="preserve"> </v>
      </c>
      <c r="B3578" s="3" t="str">
        <f>IF('SAISIE DONNEES'!A3578="VTE",'SAISIE DONNEES'!C3578," ")</f>
        <v xml:space="preserve"> </v>
      </c>
      <c r="C3578" s="3" t="str">
        <f>IF(A3578=" "," ",'SAISIE DONNEES'!D3578)</f>
        <v xml:space="preserve"> </v>
      </c>
      <c r="D3578" s="9">
        <f>IF('SAISIE DONNEES'!A3578="ACH",0,-'SAISIE DONNEES'!F3578)</f>
        <v>0</v>
      </c>
      <c r="E3578" s="2" t="str">
        <f>IF('SAISIE DONNEES'!A3578="ACH",'SAISIE DONNEES'!B3578," ")</f>
        <v xml:space="preserve"> </v>
      </c>
      <c r="F3578" s="3" t="str">
        <f>IF('SAISIE DONNEES'!A3578="ACH",'SAISIE DONNEES'!C3578," ")</f>
        <v xml:space="preserve"> </v>
      </c>
      <c r="G3578" s="4">
        <f>IF(A3578=" ",'SAISIE DONNEES'!D3578," ")</f>
        <v>0</v>
      </c>
      <c r="H3578" s="9">
        <f>IF('SAISIE DONNEES'!A3578="ACH",'SAISIE DONNEES'!F3578,0)</f>
        <v>0</v>
      </c>
      <c r="I3578" s="9">
        <f t="shared" si="110"/>
        <v>284</v>
      </c>
      <c r="J3578" s="9">
        <f t="shared" si="111"/>
        <v>284</v>
      </c>
    </row>
    <row r="3579" spans="1:10" ht="16.5" customHeight="1">
      <c r="A3579" s="2" t="str">
        <f>IF('SAISIE DONNEES'!A3579="VTE",'SAISIE DONNEES'!B3579," ")</f>
        <v xml:space="preserve"> </v>
      </c>
      <c r="B3579" s="3" t="str">
        <f>IF('SAISIE DONNEES'!A3579="VTE",'SAISIE DONNEES'!C3579," ")</f>
        <v xml:space="preserve"> </v>
      </c>
      <c r="C3579" s="3" t="str">
        <f>IF(A3579=" "," ",'SAISIE DONNEES'!D3579)</f>
        <v xml:space="preserve"> </v>
      </c>
      <c r="D3579" s="9">
        <f>IF('SAISIE DONNEES'!A3579="ACH",0,-'SAISIE DONNEES'!F3579)</f>
        <v>0</v>
      </c>
      <c r="E3579" s="2" t="str">
        <f>IF('SAISIE DONNEES'!A3579="ACH",'SAISIE DONNEES'!B3579," ")</f>
        <v xml:space="preserve"> </v>
      </c>
      <c r="F3579" s="3" t="str">
        <f>IF('SAISIE DONNEES'!A3579="ACH",'SAISIE DONNEES'!C3579," ")</f>
        <v xml:space="preserve"> </v>
      </c>
      <c r="G3579" s="4">
        <f>IF(A3579=" ",'SAISIE DONNEES'!D3579," ")</f>
        <v>0</v>
      </c>
      <c r="H3579" s="9">
        <f>IF('SAISIE DONNEES'!A3579="ACH",'SAISIE DONNEES'!F3579,0)</f>
        <v>0</v>
      </c>
      <c r="I3579" s="9">
        <f t="shared" si="110"/>
        <v>284</v>
      </c>
      <c r="J3579" s="9">
        <f t="shared" si="111"/>
        <v>284</v>
      </c>
    </row>
    <row r="3580" spans="1:10" ht="16.5" customHeight="1">
      <c r="A3580" s="2" t="str">
        <f>IF('SAISIE DONNEES'!A3580="VTE",'SAISIE DONNEES'!B3580," ")</f>
        <v xml:space="preserve"> </v>
      </c>
      <c r="B3580" s="3" t="str">
        <f>IF('SAISIE DONNEES'!A3580="VTE",'SAISIE DONNEES'!C3580," ")</f>
        <v xml:space="preserve"> </v>
      </c>
      <c r="C3580" s="3" t="str">
        <f>IF(A3580=" "," ",'SAISIE DONNEES'!D3580)</f>
        <v xml:space="preserve"> </v>
      </c>
      <c r="D3580" s="9">
        <f>IF('SAISIE DONNEES'!A3580="ACH",0,-'SAISIE DONNEES'!F3580)</f>
        <v>0</v>
      </c>
      <c r="E3580" s="2" t="str">
        <f>IF('SAISIE DONNEES'!A3580="ACH",'SAISIE DONNEES'!B3580," ")</f>
        <v xml:space="preserve"> </v>
      </c>
      <c r="F3580" s="3" t="str">
        <f>IF('SAISIE DONNEES'!A3580="ACH",'SAISIE DONNEES'!C3580," ")</f>
        <v xml:space="preserve"> </v>
      </c>
      <c r="G3580" s="4">
        <f>IF(A3580=" ",'SAISIE DONNEES'!D3580," ")</f>
        <v>0</v>
      </c>
      <c r="H3580" s="9">
        <f>IF('SAISIE DONNEES'!A3580="ACH",'SAISIE DONNEES'!F3580,0)</f>
        <v>0</v>
      </c>
      <c r="I3580" s="9">
        <f t="shared" si="110"/>
        <v>284</v>
      </c>
      <c r="J3580" s="9">
        <f t="shared" si="111"/>
        <v>284</v>
      </c>
    </row>
    <row r="3581" spans="1:10" ht="16.5" customHeight="1">
      <c r="A3581" s="2" t="str">
        <f>IF('SAISIE DONNEES'!A3581="VTE",'SAISIE DONNEES'!B3581," ")</f>
        <v xml:space="preserve"> </v>
      </c>
      <c r="B3581" s="3" t="str">
        <f>IF('SAISIE DONNEES'!A3581="VTE",'SAISIE DONNEES'!C3581," ")</f>
        <v xml:space="preserve"> </v>
      </c>
      <c r="C3581" s="3" t="str">
        <f>IF(A3581=" "," ",'SAISIE DONNEES'!D3581)</f>
        <v xml:space="preserve"> </v>
      </c>
      <c r="D3581" s="9">
        <f>IF('SAISIE DONNEES'!A3581="ACH",0,-'SAISIE DONNEES'!F3581)</f>
        <v>0</v>
      </c>
      <c r="E3581" s="2" t="str">
        <f>IF('SAISIE DONNEES'!A3581="ACH",'SAISIE DONNEES'!B3581," ")</f>
        <v xml:space="preserve"> </v>
      </c>
      <c r="F3581" s="3" t="str">
        <f>IF('SAISIE DONNEES'!A3581="ACH",'SAISIE DONNEES'!C3581," ")</f>
        <v xml:space="preserve"> </v>
      </c>
      <c r="G3581" s="4">
        <f>IF(A3581=" ",'SAISIE DONNEES'!D3581," ")</f>
        <v>0</v>
      </c>
      <c r="H3581" s="9">
        <f>IF('SAISIE DONNEES'!A3581="ACH",'SAISIE DONNEES'!F3581,0)</f>
        <v>0</v>
      </c>
      <c r="I3581" s="9">
        <f t="shared" si="110"/>
        <v>284</v>
      </c>
      <c r="J3581" s="9">
        <f t="shared" si="111"/>
        <v>284</v>
      </c>
    </row>
    <row r="3582" spans="1:10" ht="16.5" customHeight="1">
      <c r="A3582" s="2" t="str">
        <f>IF('SAISIE DONNEES'!A3582="VTE",'SAISIE DONNEES'!B3582," ")</f>
        <v xml:space="preserve"> </v>
      </c>
      <c r="B3582" s="3" t="str">
        <f>IF('SAISIE DONNEES'!A3582="VTE",'SAISIE DONNEES'!C3582," ")</f>
        <v xml:space="preserve"> </v>
      </c>
      <c r="C3582" s="3" t="str">
        <f>IF(A3582=" "," ",'SAISIE DONNEES'!D3582)</f>
        <v xml:space="preserve"> </v>
      </c>
      <c r="D3582" s="9">
        <f>IF('SAISIE DONNEES'!A3582="ACH",0,-'SAISIE DONNEES'!F3582)</f>
        <v>0</v>
      </c>
      <c r="E3582" s="2" t="str">
        <f>IF('SAISIE DONNEES'!A3582="ACH",'SAISIE DONNEES'!B3582," ")</f>
        <v xml:space="preserve"> </v>
      </c>
      <c r="F3582" s="3" t="str">
        <f>IF('SAISIE DONNEES'!A3582="ACH",'SAISIE DONNEES'!C3582," ")</f>
        <v xml:space="preserve"> </v>
      </c>
      <c r="G3582" s="4">
        <f>IF(A3582=" ",'SAISIE DONNEES'!D3582," ")</f>
        <v>0</v>
      </c>
      <c r="H3582" s="9">
        <f>IF('SAISIE DONNEES'!A3582="ACH",'SAISIE DONNEES'!F3582,0)</f>
        <v>0</v>
      </c>
      <c r="I3582" s="9">
        <f t="shared" si="110"/>
        <v>284</v>
      </c>
      <c r="J3582" s="9">
        <f t="shared" si="111"/>
        <v>284</v>
      </c>
    </row>
    <row r="3583" spans="1:10" ht="16.5" customHeight="1">
      <c r="A3583" s="2" t="str">
        <f>IF('SAISIE DONNEES'!A3583="VTE",'SAISIE DONNEES'!B3583," ")</f>
        <v xml:space="preserve"> </v>
      </c>
      <c r="B3583" s="3" t="str">
        <f>IF('SAISIE DONNEES'!A3583="VTE",'SAISIE DONNEES'!C3583," ")</f>
        <v xml:space="preserve"> </v>
      </c>
      <c r="C3583" s="3" t="str">
        <f>IF(A3583=" "," ",'SAISIE DONNEES'!D3583)</f>
        <v xml:space="preserve"> </v>
      </c>
      <c r="D3583" s="9">
        <f>IF('SAISIE DONNEES'!A3583="ACH",0,-'SAISIE DONNEES'!F3583)</f>
        <v>0</v>
      </c>
      <c r="E3583" s="2" t="str">
        <f>IF('SAISIE DONNEES'!A3583="ACH",'SAISIE DONNEES'!B3583," ")</f>
        <v xml:space="preserve"> </v>
      </c>
      <c r="F3583" s="3" t="str">
        <f>IF('SAISIE DONNEES'!A3583="ACH",'SAISIE DONNEES'!C3583," ")</f>
        <v xml:space="preserve"> </v>
      </c>
      <c r="G3583" s="4">
        <f>IF(A3583=" ",'SAISIE DONNEES'!D3583," ")</f>
        <v>0</v>
      </c>
      <c r="H3583" s="9">
        <f>IF('SAISIE DONNEES'!A3583="ACH",'SAISIE DONNEES'!F3583,0)</f>
        <v>0</v>
      </c>
      <c r="I3583" s="9">
        <f t="shared" si="110"/>
        <v>284</v>
      </c>
      <c r="J3583" s="9">
        <f t="shared" si="111"/>
        <v>284</v>
      </c>
    </row>
    <row r="3584" spans="1:10" ht="16.5" customHeight="1">
      <c r="A3584" s="2" t="str">
        <f>IF('SAISIE DONNEES'!A3584="VTE",'SAISIE DONNEES'!B3584," ")</f>
        <v xml:space="preserve"> </v>
      </c>
      <c r="B3584" s="3" t="str">
        <f>IF('SAISIE DONNEES'!A3584="VTE",'SAISIE DONNEES'!C3584," ")</f>
        <v xml:space="preserve"> </v>
      </c>
      <c r="C3584" s="3" t="str">
        <f>IF(A3584=" "," ",'SAISIE DONNEES'!D3584)</f>
        <v xml:space="preserve"> </v>
      </c>
      <c r="D3584" s="9">
        <f>IF('SAISIE DONNEES'!A3584="ACH",0,-'SAISIE DONNEES'!F3584)</f>
        <v>0</v>
      </c>
      <c r="E3584" s="2" t="str">
        <f>IF('SAISIE DONNEES'!A3584="ACH",'SAISIE DONNEES'!B3584," ")</f>
        <v xml:space="preserve"> </v>
      </c>
      <c r="F3584" s="3" t="str">
        <f>IF('SAISIE DONNEES'!A3584="ACH",'SAISIE DONNEES'!C3584," ")</f>
        <v xml:space="preserve"> </v>
      </c>
      <c r="G3584" s="4">
        <f>IF(A3584=" ",'SAISIE DONNEES'!D3584," ")</f>
        <v>0</v>
      </c>
      <c r="H3584" s="9">
        <f>IF('SAISIE DONNEES'!A3584="ACH",'SAISIE DONNEES'!F3584,0)</f>
        <v>0</v>
      </c>
      <c r="I3584" s="9">
        <f t="shared" si="110"/>
        <v>284</v>
      </c>
      <c r="J3584" s="9">
        <f t="shared" si="111"/>
        <v>284</v>
      </c>
    </row>
    <row r="3585" spans="1:10" ht="16.5" customHeight="1">
      <c r="A3585" s="2" t="str">
        <f>IF('SAISIE DONNEES'!A3585="VTE",'SAISIE DONNEES'!B3585," ")</f>
        <v xml:space="preserve"> </v>
      </c>
      <c r="B3585" s="3" t="str">
        <f>IF('SAISIE DONNEES'!A3585="VTE",'SAISIE DONNEES'!C3585," ")</f>
        <v xml:space="preserve"> </v>
      </c>
      <c r="C3585" s="3" t="str">
        <f>IF(A3585=" "," ",'SAISIE DONNEES'!D3585)</f>
        <v xml:space="preserve"> </v>
      </c>
      <c r="D3585" s="9">
        <f>IF('SAISIE DONNEES'!A3585="ACH",0,-'SAISIE DONNEES'!F3585)</f>
        <v>0</v>
      </c>
      <c r="E3585" s="2" t="str">
        <f>IF('SAISIE DONNEES'!A3585="ACH",'SAISIE DONNEES'!B3585," ")</f>
        <v xml:space="preserve"> </v>
      </c>
      <c r="F3585" s="3" t="str">
        <f>IF('SAISIE DONNEES'!A3585="ACH",'SAISIE DONNEES'!C3585," ")</f>
        <v xml:space="preserve"> </v>
      </c>
      <c r="G3585" s="4">
        <f>IF(A3585=" ",'SAISIE DONNEES'!D3585," ")</f>
        <v>0</v>
      </c>
      <c r="H3585" s="9">
        <f>IF('SAISIE DONNEES'!A3585="ACH",'SAISIE DONNEES'!F3585,0)</f>
        <v>0</v>
      </c>
      <c r="I3585" s="9">
        <f t="shared" si="110"/>
        <v>284</v>
      </c>
      <c r="J3585" s="9">
        <f t="shared" si="111"/>
        <v>284</v>
      </c>
    </row>
    <row r="3586" spans="1:10" ht="16.5" customHeight="1">
      <c r="A3586" s="2" t="str">
        <f>IF('SAISIE DONNEES'!A3586="VTE",'SAISIE DONNEES'!B3586," ")</f>
        <v xml:space="preserve"> </v>
      </c>
      <c r="B3586" s="3" t="str">
        <f>IF('SAISIE DONNEES'!A3586="VTE",'SAISIE DONNEES'!C3586," ")</f>
        <v xml:space="preserve"> </v>
      </c>
      <c r="C3586" s="3" t="str">
        <f>IF(A3586=" "," ",'SAISIE DONNEES'!D3586)</f>
        <v xml:space="preserve"> </v>
      </c>
      <c r="D3586" s="9">
        <f>IF('SAISIE DONNEES'!A3586="ACH",0,-'SAISIE DONNEES'!F3586)</f>
        <v>0</v>
      </c>
      <c r="E3586" s="2" t="str">
        <f>IF('SAISIE DONNEES'!A3586="ACH",'SAISIE DONNEES'!B3586," ")</f>
        <v xml:space="preserve"> </v>
      </c>
      <c r="F3586" s="3" t="str">
        <f>IF('SAISIE DONNEES'!A3586="ACH",'SAISIE DONNEES'!C3586," ")</f>
        <v xml:space="preserve"> </v>
      </c>
      <c r="G3586" s="4">
        <f>IF(A3586=" ",'SAISIE DONNEES'!D3586," ")</f>
        <v>0</v>
      </c>
      <c r="H3586" s="9">
        <f>IF('SAISIE DONNEES'!A3586="ACH",'SAISIE DONNEES'!F3586,0)</f>
        <v>0</v>
      </c>
      <c r="I3586" s="9">
        <f t="shared" si="110"/>
        <v>284</v>
      </c>
      <c r="J3586" s="9">
        <f t="shared" si="111"/>
        <v>284</v>
      </c>
    </row>
    <row r="3587" spans="1:10" ht="16.5" customHeight="1">
      <c r="A3587" s="2" t="str">
        <f>IF('SAISIE DONNEES'!A3587="VTE",'SAISIE DONNEES'!B3587," ")</f>
        <v xml:space="preserve"> </v>
      </c>
      <c r="B3587" s="3" t="str">
        <f>IF('SAISIE DONNEES'!A3587="VTE",'SAISIE DONNEES'!C3587," ")</f>
        <v xml:space="preserve"> </v>
      </c>
      <c r="C3587" s="3" t="str">
        <f>IF(A3587=" "," ",'SAISIE DONNEES'!D3587)</f>
        <v xml:space="preserve"> </v>
      </c>
      <c r="D3587" s="9">
        <f>IF('SAISIE DONNEES'!A3587="ACH",0,-'SAISIE DONNEES'!F3587)</f>
        <v>0</v>
      </c>
      <c r="E3587" s="2" t="str">
        <f>IF('SAISIE DONNEES'!A3587="ACH",'SAISIE DONNEES'!B3587," ")</f>
        <v xml:space="preserve"> </v>
      </c>
      <c r="F3587" s="3" t="str">
        <f>IF('SAISIE DONNEES'!A3587="ACH",'SAISIE DONNEES'!C3587," ")</f>
        <v xml:space="preserve"> </v>
      </c>
      <c r="G3587" s="4">
        <f>IF(A3587=" ",'SAISIE DONNEES'!D3587," ")</f>
        <v>0</v>
      </c>
      <c r="H3587" s="9">
        <f>IF('SAISIE DONNEES'!A3587="ACH",'SAISIE DONNEES'!F3587,0)</f>
        <v>0</v>
      </c>
      <c r="I3587" s="9">
        <f t="shared" si="110"/>
        <v>284</v>
      </c>
      <c r="J3587" s="9">
        <f t="shared" si="111"/>
        <v>284</v>
      </c>
    </row>
    <row r="3588" spans="1:10" ht="16.5" customHeight="1">
      <c r="A3588" s="2" t="str">
        <f>IF('SAISIE DONNEES'!A3588="VTE",'SAISIE DONNEES'!B3588," ")</f>
        <v xml:space="preserve"> </v>
      </c>
      <c r="B3588" s="3" t="str">
        <f>IF('SAISIE DONNEES'!A3588="VTE",'SAISIE DONNEES'!C3588," ")</f>
        <v xml:space="preserve"> </v>
      </c>
      <c r="C3588" s="3" t="str">
        <f>IF(A3588=" "," ",'SAISIE DONNEES'!D3588)</f>
        <v xml:space="preserve"> </v>
      </c>
      <c r="D3588" s="9">
        <f>IF('SAISIE DONNEES'!A3588="ACH",0,-'SAISIE DONNEES'!F3588)</f>
        <v>0</v>
      </c>
      <c r="E3588" s="2" t="str">
        <f>IF('SAISIE DONNEES'!A3588="ACH",'SAISIE DONNEES'!B3588," ")</f>
        <v xml:space="preserve"> </v>
      </c>
      <c r="F3588" s="3" t="str">
        <f>IF('SAISIE DONNEES'!A3588="ACH",'SAISIE DONNEES'!C3588," ")</f>
        <v xml:space="preserve"> </v>
      </c>
      <c r="G3588" s="4">
        <f>IF(A3588=" ",'SAISIE DONNEES'!D3588," ")</f>
        <v>0</v>
      </c>
      <c r="H3588" s="9">
        <f>IF('SAISIE DONNEES'!A3588="ACH",'SAISIE DONNEES'!F3588,0)</f>
        <v>0</v>
      </c>
      <c r="I3588" s="9">
        <f t="shared" si="110"/>
        <v>284</v>
      </c>
      <c r="J3588" s="9">
        <f t="shared" si="111"/>
        <v>284</v>
      </c>
    </row>
    <row r="3589" spans="1:10" ht="16.5" customHeight="1">
      <c r="A3589" s="2" t="str">
        <f>IF('SAISIE DONNEES'!A3589="VTE",'SAISIE DONNEES'!B3589," ")</f>
        <v xml:space="preserve"> </v>
      </c>
      <c r="B3589" s="3" t="str">
        <f>IF('SAISIE DONNEES'!A3589="VTE",'SAISIE DONNEES'!C3589," ")</f>
        <v xml:space="preserve"> </v>
      </c>
      <c r="C3589" s="3" t="str">
        <f>IF(A3589=" "," ",'SAISIE DONNEES'!D3589)</f>
        <v xml:space="preserve"> </v>
      </c>
      <c r="D3589" s="9">
        <f>IF('SAISIE DONNEES'!A3589="ACH",0,-'SAISIE DONNEES'!F3589)</f>
        <v>0</v>
      </c>
      <c r="E3589" s="2" t="str">
        <f>IF('SAISIE DONNEES'!A3589="ACH",'SAISIE DONNEES'!B3589," ")</f>
        <v xml:space="preserve"> </v>
      </c>
      <c r="F3589" s="3" t="str">
        <f>IF('SAISIE DONNEES'!A3589="ACH",'SAISIE DONNEES'!C3589," ")</f>
        <v xml:space="preserve"> </v>
      </c>
      <c r="G3589" s="4">
        <f>IF(A3589=" ",'SAISIE DONNEES'!D3589," ")</f>
        <v>0</v>
      </c>
      <c r="H3589" s="9">
        <f>IF('SAISIE DONNEES'!A3589="ACH",'SAISIE DONNEES'!F3589,0)</f>
        <v>0</v>
      </c>
      <c r="I3589" s="9">
        <f t="shared" si="110"/>
        <v>284</v>
      </c>
      <c r="J3589" s="9">
        <f t="shared" si="111"/>
        <v>284</v>
      </c>
    </row>
    <row r="3590" spans="1:10" ht="16.5" customHeight="1">
      <c r="A3590" s="2" t="str">
        <f>IF('SAISIE DONNEES'!A3590="VTE",'SAISIE DONNEES'!B3590," ")</f>
        <v xml:space="preserve"> </v>
      </c>
      <c r="B3590" s="3" t="str">
        <f>IF('SAISIE DONNEES'!A3590="VTE",'SAISIE DONNEES'!C3590," ")</f>
        <v xml:space="preserve"> </v>
      </c>
      <c r="C3590" s="3" t="str">
        <f>IF(A3590=" "," ",'SAISIE DONNEES'!D3590)</f>
        <v xml:space="preserve"> </v>
      </c>
      <c r="D3590" s="9">
        <f>IF('SAISIE DONNEES'!A3590="ACH",0,-'SAISIE DONNEES'!F3590)</f>
        <v>0</v>
      </c>
      <c r="E3590" s="2" t="str">
        <f>IF('SAISIE DONNEES'!A3590="ACH",'SAISIE DONNEES'!B3590," ")</f>
        <v xml:space="preserve"> </v>
      </c>
      <c r="F3590" s="3" t="str">
        <f>IF('SAISIE DONNEES'!A3590="ACH",'SAISIE DONNEES'!C3590," ")</f>
        <v xml:space="preserve"> </v>
      </c>
      <c r="G3590" s="4">
        <f>IF(A3590=" ",'SAISIE DONNEES'!D3590," ")</f>
        <v>0</v>
      </c>
      <c r="H3590" s="9">
        <f>IF('SAISIE DONNEES'!A3590="ACH",'SAISIE DONNEES'!F3590,0)</f>
        <v>0</v>
      </c>
      <c r="I3590" s="9">
        <f t="shared" si="110"/>
        <v>284</v>
      </c>
      <c r="J3590" s="9">
        <f t="shared" si="111"/>
        <v>284</v>
      </c>
    </row>
    <row r="3591" spans="1:10" ht="16.5" customHeight="1">
      <c r="A3591" s="2" t="str">
        <f>IF('SAISIE DONNEES'!A3591="VTE",'SAISIE DONNEES'!B3591," ")</f>
        <v xml:space="preserve"> </v>
      </c>
      <c r="B3591" s="3" t="str">
        <f>IF('SAISIE DONNEES'!A3591="VTE",'SAISIE DONNEES'!C3591," ")</f>
        <v xml:space="preserve"> </v>
      </c>
      <c r="C3591" s="3" t="str">
        <f>IF(A3591=" "," ",'SAISIE DONNEES'!D3591)</f>
        <v xml:space="preserve"> </v>
      </c>
      <c r="D3591" s="9">
        <f>IF('SAISIE DONNEES'!A3591="ACH",0,-'SAISIE DONNEES'!F3591)</f>
        <v>0</v>
      </c>
      <c r="E3591" s="2" t="str">
        <f>IF('SAISIE DONNEES'!A3591="ACH",'SAISIE DONNEES'!B3591," ")</f>
        <v xml:space="preserve"> </v>
      </c>
      <c r="F3591" s="3" t="str">
        <f>IF('SAISIE DONNEES'!A3591="ACH",'SAISIE DONNEES'!C3591," ")</f>
        <v xml:space="preserve"> </v>
      </c>
      <c r="G3591" s="4">
        <f>IF(A3591=" ",'SAISIE DONNEES'!D3591," ")</f>
        <v>0</v>
      </c>
      <c r="H3591" s="9">
        <f>IF('SAISIE DONNEES'!A3591="ACH",'SAISIE DONNEES'!F3591,0)</f>
        <v>0</v>
      </c>
      <c r="I3591" s="9">
        <f t="shared" ref="I3591:I3654" si="112">+J3590+H3591</f>
        <v>284</v>
      </c>
      <c r="J3591" s="9">
        <f t="shared" ref="J3591:J3654" si="113">+I3591-D3591</f>
        <v>284</v>
      </c>
    </row>
    <row r="3592" spans="1:10" ht="16.5" customHeight="1">
      <c r="A3592" s="2" t="str">
        <f>IF('SAISIE DONNEES'!A3592="VTE",'SAISIE DONNEES'!B3592," ")</f>
        <v xml:space="preserve"> </v>
      </c>
      <c r="B3592" s="3" t="str">
        <f>IF('SAISIE DONNEES'!A3592="VTE",'SAISIE DONNEES'!C3592," ")</f>
        <v xml:space="preserve"> </v>
      </c>
      <c r="C3592" s="3" t="str">
        <f>IF(A3592=" "," ",'SAISIE DONNEES'!D3592)</f>
        <v xml:space="preserve"> </v>
      </c>
      <c r="D3592" s="9">
        <f>IF('SAISIE DONNEES'!A3592="ACH",0,-'SAISIE DONNEES'!F3592)</f>
        <v>0</v>
      </c>
      <c r="E3592" s="2" t="str">
        <f>IF('SAISIE DONNEES'!A3592="ACH",'SAISIE DONNEES'!B3592," ")</f>
        <v xml:space="preserve"> </v>
      </c>
      <c r="F3592" s="3" t="str">
        <f>IF('SAISIE DONNEES'!A3592="ACH",'SAISIE DONNEES'!C3592," ")</f>
        <v xml:space="preserve"> </v>
      </c>
      <c r="G3592" s="4">
        <f>IF(A3592=" ",'SAISIE DONNEES'!D3592," ")</f>
        <v>0</v>
      </c>
      <c r="H3592" s="9">
        <f>IF('SAISIE DONNEES'!A3592="ACH",'SAISIE DONNEES'!F3592,0)</f>
        <v>0</v>
      </c>
      <c r="I3592" s="9">
        <f t="shared" si="112"/>
        <v>284</v>
      </c>
      <c r="J3592" s="9">
        <f t="shared" si="113"/>
        <v>284</v>
      </c>
    </row>
    <row r="3593" spans="1:10" ht="16.5" customHeight="1">
      <c r="A3593" s="2" t="str">
        <f>IF('SAISIE DONNEES'!A3593="VTE",'SAISIE DONNEES'!B3593," ")</f>
        <v xml:space="preserve"> </v>
      </c>
      <c r="B3593" s="3" t="str">
        <f>IF('SAISIE DONNEES'!A3593="VTE",'SAISIE DONNEES'!C3593," ")</f>
        <v xml:space="preserve"> </v>
      </c>
      <c r="C3593" s="3" t="str">
        <f>IF(A3593=" "," ",'SAISIE DONNEES'!D3593)</f>
        <v xml:space="preserve"> </v>
      </c>
      <c r="D3593" s="9">
        <f>IF('SAISIE DONNEES'!A3593="ACH",0,-'SAISIE DONNEES'!F3593)</f>
        <v>0</v>
      </c>
      <c r="E3593" s="2" t="str">
        <f>IF('SAISIE DONNEES'!A3593="ACH",'SAISIE DONNEES'!B3593," ")</f>
        <v xml:space="preserve"> </v>
      </c>
      <c r="F3593" s="3" t="str">
        <f>IF('SAISIE DONNEES'!A3593="ACH",'SAISIE DONNEES'!C3593," ")</f>
        <v xml:space="preserve"> </v>
      </c>
      <c r="G3593" s="4">
        <f>IF(A3593=" ",'SAISIE DONNEES'!D3593," ")</f>
        <v>0</v>
      </c>
      <c r="H3593" s="9">
        <f>IF('SAISIE DONNEES'!A3593="ACH",'SAISIE DONNEES'!F3593,0)</f>
        <v>0</v>
      </c>
      <c r="I3593" s="9">
        <f t="shared" si="112"/>
        <v>284</v>
      </c>
      <c r="J3593" s="9">
        <f t="shared" si="113"/>
        <v>284</v>
      </c>
    </row>
    <row r="3594" spans="1:10" ht="16.5" customHeight="1">
      <c r="A3594" s="2" t="str">
        <f>IF('SAISIE DONNEES'!A3594="VTE",'SAISIE DONNEES'!B3594," ")</f>
        <v xml:space="preserve"> </v>
      </c>
      <c r="B3594" s="3" t="str">
        <f>IF('SAISIE DONNEES'!A3594="VTE",'SAISIE DONNEES'!C3594," ")</f>
        <v xml:space="preserve"> </v>
      </c>
      <c r="C3594" s="3" t="str">
        <f>IF(A3594=" "," ",'SAISIE DONNEES'!D3594)</f>
        <v xml:space="preserve"> </v>
      </c>
      <c r="D3594" s="9">
        <f>IF('SAISIE DONNEES'!A3594="ACH",0,-'SAISIE DONNEES'!F3594)</f>
        <v>0</v>
      </c>
      <c r="E3594" s="2" t="str">
        <f>IF('SAISIE DONNEES'!A3594="ACH",'SAISIE DONNEES'!B3594," ")</f>
        <v xml:space="preserve"> </v>
      </c>
      <c r="F3594" s="3" t="str">
        <f>IF('SAISIE DONNEES'!A3594="ACH",'SAISIE DONNEES'!C3594," ")</f>
        <v xml:space="preserve"> </v>
      </c>
      <c r="G3594" s="4">
        <f>IF(A3594=" ",'SAISIE DONNEES'!D3594," ")</f>
        <v>0</v>
      </c>
      <c r="H3594" s="9">
        <f>IF('SAISIE DONNEES'!A3594="ACH",'SAISIE DONNEES'!F3594,0)</f>
        <v>0</v>
      </c>
      <c r="I3594" s="9">
        <f t="shared" si="112"/>
        <v>284</v>
      </c>
      <c r="J3594" s="9">
        <f t="shared" si="113"/>
        <v>284</v>
      </c>
    </row>
    <row r="3595" spans="1:10" ht="16.5" customHeight="1">
      <c r="A3595" s="2" t="str">
        <f>IF('SAISIE DONNEES'!A3595="VTE",'SAISIE DONNEES'!B3595," ")</f>
        <v xml:space="preserve"> </v>
      </c>
      <c r="B3595" s="3" t="str">
        <f>IF('SAISIE DONNEES'!A3595="VTE",'SAISIE DONNEES'!C3595," ")</f>
        <v xml:space="preserve"> </v>
      </c>
      <c r="C3595" s="3" t="str">
        <f>IF(A3595=" "," ",'SAISIE DONNEES'!D3595)</f>
        <v xml:space="preserve"> </v>
      </c>
      <c r="D3595" s="9">
        <f>IF('SAISIE DONNEES'!A3595="ACH",0,-'SAISIE DONNEES'!F3595)</f>
        <v>0</v>
      </c>
      <c r="E3595" s="2" t="str">
        <f>IF('SAISIE DONNEES'!A3595="ACH",'SAISIE DONNEES'!B3595," ")</f>
        <v xml:space="preserve"> </v>
      </c>
      <c r="F3595" s="3" t="str">
        <f>IF('SAISIE DONNEES'!A3595="ACH",'SAISIE DONNEES'!C3595," ")</f>
        <v xml:space="preserve"> </v>
      </c>
      <c r="G3595" s="4">
        <f>IF(A3595=" ",'SAISIE DONNEES'!D3595," ")</f>
        <v>0</v>
      </c>
      <c r="H3595" s="9">
        <f>IF('SAISIE DONNEES'!A3595="ACH",'SAISIE DONNEES'!F3595,0)</f>
        <v>0</v>
      </c>
      <c r="I3595" s="9">
        <f t="shared" si="112"/>
        <v>284</v>
      </c>
      <c r="J3595" s="9">
        <f t="shared" si="113"/>
        <v>284</v>
      </c>
    </row>
    <row r="3596" spans="1:10" ht="16.5" customHeight="1">
      <c r="A3596" s="2" t="str">
        <f>IF('SAISIE DONNEES'!A3596="VTE",'SAISIE DONNEES'!B3596," ")</f>
        <v xml:space="preserve"> </v>
      </c>
      <c r="B3596" s="3" t="str">
        <f>IF('SAISIE DONNEES'!A3596="VTE",'SAISIE DONNEES'!C3596," ")</f>
        <v xml:space="preserve"> </v>
      </c>
      <c r="C3596" s="3" t="str">
        <f>IF(A3596=" "," ",'SAISIE DONNEES'!D3596)</f>
        <v xml:space="preserve"> </v>
      </c>
      <c r="D3596" s="9">
        <f>IF('SAISIE DONNEES'!A3596="ACH",0,-'SAISIE DONNEES'!F3596)</f>
        <v>0</v>
      </c>
      <c r="E3596" s="2" t="str">
        <f>IF('SAISIE DONNEES'!A3596="ACH",'SAISIE DONNEES'!B3596," ")</f>
        <v xml:space="preserve"> </v>
      </c>
      <c r="F3596" s="3" t="str">
        <f>IF('SAISIE DONNEES'!A3596="ACH",'SAISIE DONNEES'!C3596," ")</f>
        <v xml:space="preserve"> </v>
      </c>
      <c r="G3596" s="4">
        <f>IF(A3596=" ",'SAISIE DONNEES'!D3596," ")</f>
        <v>0</v>
      </c>
      <c r="H3596" s="9">
        <f>IF('SAISIE DONNEES'!A3596="ACH",'SAISIE DONNEES'!F3596,0)</f>
        <v>0</v>
      </c>
      <c r="I3596" s="9">
        <f t="shared" si="112"/>
        <v>284</v>
      </c>
      <c r="J3596" s="9">
        <f t="shared" si="113"/>
        <v>284</v>
      </c>
    </row>
    <row r="3597" spans="1:10" ht="16.5" customHeight="1">
      <c r="A3597" s="2" t="str">
        <f>IF('SAISIE DONNEES'!A3597="VTE",'SAISIE DONNEES'!B3597," ")</f>
        <v xml:space="preserve"> </v>
      </c>
      <c r="B3597" s="3" t="str">
        <f>IF('SAISIE DONNEES'!A3597="VTE",'SAISIE DONNEES'!C3597," ")</f>
        <v xml:space="preserve"> </v>
      </c>
      <c r="C3597" s="3" t="str">
        <f>IF(A3597=" "," ",'SAISIE DONNEES'!D3597)</f>
        <v xml:space="preserve"> </v>
      </c>
      <c r="D3597" s="9">
        <f>IF('SAISIE DONNEES'!A3597="ACH",0,-'SAISIE DONNEES'!F3597)</f>
        <v>0</v>
      </c>
      <c r="E3597" s="2" t="str">
        <f>IF('SAISIE DONNEES'!A3597="ACH",'SAISIE DONNEES'!B3597," ")</f>
        <v xml:space="preserve"> </v>
      </c>
      <c r="F3597" s="3" t="str">
        <f>IF('SAISIE DONNEES'!A3597="ACH",'SAISIE DONNEES'!C3597," ")</f>
        <v xml:space="preserve"> </v>
      </c>
      <c r="G3597" s="4">
        <f>IF(A3597=" ",'SAISIE DONNEES'!D3597," ")</f>
        <v>0</v>
      </c>
      <c r="H3597" s="9">
        <f>IF('SAISIE DONNEES'!A3597="ACH",'SAISIE DONNEES'!F3597,0)</f>
        <v>0</v>
      </c>
      <c r="I3597" s="9">
        <f t="shared" si="112"/>
        <v>284</v>
      </c>
      <c r="J3597" s="9">
        <f t="shared" si="113"/>
        <v>284</v>
      </c>
    </row>
    <row r="3598" spans="1:10" ht="16.5" customHeight="1">
      <c r="A3598" s="2" t="str">
        <f>IF('SAISIE DONNEES'!A3598="VTE",'SAISIE DONNEES'!B3598," ")</f>
        <v xml:space="preserve"> </v>
      </c>
      <c r="B3598" s="3" t="str">
        <f>IF('SAISIE DONNEES'!A3598="VTE",'SAISIE DONNEES'!C3598," ")</f>
        <v xml:space="preserve"> </v>
      </c>
      <c r="C3598" s="3" t="str">
        <f>IF(A3598=" "," ",'SAISIE DONNEES'!D3598)</f>
        <v xml:space="preserve"> </v>
      </c>
      <c r="D3598" s="9">
        <f>IF('SAISIE DONNEES'!A3598="ACH",0,-'SAISIE DONNEES'!F3598)</f>
        <v>0</v>
      </c>
      <c r="E3598" s="2" t="str">
        <f>IF('SAISIE DONNEES'!A3598="ACH",'SAISIE DONNEES'!B3598," ")</f>
        <v xml:space="preserve"> </v>
      </c>
      <c r="F3598" s="3" t="str">
        <f>IF('SAISIE DONNEES'!A3598="ACH",'SAISIE DONNEES'!C3598," ")</f>
        <v xml:space="preserve"> </v>
      </c>
      <c r="G3598" s="4">
        <f>IF(A3598=" ",'SAISIE DONNEES'!D3598," ")</f>
        <v>0</v>
      </c>
      <c r="H3598" s="9">
        <f>IF('SAISIE DONNEES'!A3598="ACH",'SAISIE DONNEES'!F3598,0)</f>
        <v>0</v>
      </c>
      <c r="I3598" s="9">
        <f t="shared" si="112"/>
        <v>284</v>
      </c>
      <c r="J3598" s="9">
        <f t="shared" si="113"/>
        <v>284</v>
      </c>
    </row>
    <row r="3599" spans="1:10" ht="16.5" customHeight="1">
      <c r="A3599" s="2" t="str">
        <f>IF('SAISIE DONNEES'!A3599="VTE",'SAISIE DONNEES'!B3599," ")</f>
        <v xml:space="preserve"> </v>
      </c>
      <c r="B3599" s="3" t="str">
        <f>IF('SAISIE DONNEES'!A3599="VTE",'SAISIE DONNEES'!C3599," ")</f>
        <v xml:space="preserve"> </v>
      </c>
      <c r="C3599" s="3" t="str">
        <f>IF(A3599=" "," ",'SAISIE DONNEES'!D3599)</f>
        <v xml:space="preserve"> </v>
      </c>
      <c r="D3599" s="9">
        <f>IF('SAISIE DONNEES'!A3599="ACH",0,-'SAISIE DONNEES'!F3599)</f>
        <v>0</v>
      </c>
      <c r="E3599" s="2" t="str">
        <f>IF('SAISIE DONNEES'!A3599="ACH",'SAISIE DONNEES'!B3599," ")</f>
        <v xml:space="preserve"> </v>
      </c>
      <c r="F3599" s="3" t="str">
        <f>IF('SAISIE DONNEES'!A3599="ACH",'SAISIE DONNEES'!C3599," ")</f>
        <v xml:space="preserve"> </v>
      </c>
      <c r="G3599" s="4">
        <f>IF(A3599=" ",'SAISIE DONNEES'!D3599," ")</f>
        <v>0</v>
      </c>
      <c r="H3599" s="9">
        <f>IF('SAISIE DONNEES'!A3599="ACH",'SAISIE DONNEES'!F3599,0)</f>
        <v>0</v>
      </c>
      <c r="I3599" s="9">
        <f t="shared" si="112"/>
        <v>284</v>
      </c>
      <c r="J3599" s="9">
        <f t="shared" si="113"/>
        <v>284</v>
      </c>
    </row>
    <row r="3600" spans="1:10" ht="16.5" customHeight="1">
      <c r="A3600" s="2" t="str">
        <f>IF('SAISIE DONNEES'!A3600="VTE",'SAISIE DONNEES'!B3600," ")</f>
        <v xml:space="preserve"> </v>
      </c>
      <c r="B3600" s="3" t="str">
        <f>IF('SAISIE DONNEES'!A3600="VTE",'SAISIE DONNEES'!C3600," ")</f>
        <v xml:space="preserve"> </v>
      </c>
      <c r="C3600" s="3" t="str">
        <f>IF(A3600=" "," ",'SAISIE DONNEES'!D3600)</f>
        <v xml:space="preserve"> </v>
      </c>
      <c r="D3600" s="9">
        <f>IF('SAISIE DONNEES'!A3600="ACH",0,-'SAISIE DONNEES'!F3600)</f>
        <v>0</v>
      </c>
      <c r="E3600" s="2" t="str">
        <f>IF('SAISIE DONNEES'!A3600="ACH",'SAISIE DONNEES'!B3600," ")</f>
        <v xml:space="preserve"> </v>
      </c>
      <c r="F3600" s="3" t="str">
        <f>IF('SAISIE DONNEES'!A3600="ACH",'SAISIE DONNEES'!C3600," ")</f>
        <v xml:space="preserve"> </v>
      </c>
      <c r="G3600" s="4">
        <f>IF(A3600=" ",'SAISIE DONNEES'!D3600," ")</f>
        <v>0</v>
      </c>
      <c r="H3600" s="9">
        <f>IF('SAISIE DONNEES'!A3600="ACH",'SAISIE DONNEES'!F3600,0)</f>
        <v>0</v>
      </c>
      <c r="I3600" s="9">
        <f t="shared" si="112"/>
        <v>284</v>
      </c>
      <c r="J3600" s="9">
        <f t="shared" si="113"/>
        <v>284</v>
      </c>
    </row>
    <row r="3601" spans="1:10" ht="16.5" customHeight="1">
      <c r="A3601" s="2" t="str">
        <f>IF('SAISIE DONNEES'!A3601="VTE",'SAISIE DONNEES'!B3601," ")</f>
        <v xml:space="preserve"> </v>
      </c>
      <c r="B3601" s="3" t="str">
        <f>IF('SAISIE DONNEES'!A3601="VTE",'SAISIE DONNEES'!C3601," ")</f>
        <v xml:space="preserve"> </v>
      </c>
      <c r="C3601" s="3" t="str">
        <f>IF(A3601=" "," ",'SAISIE DONNEES'!D3601)</f>
        <v xml:space="preserve"> </v>
      </c>
      <c r="D3601" s="9">
        <f>IF('SAISIE DONNEES'!A3601="ACH",0,-'SAISIE DONNEES'!F3601)</f>
        <v>0</v>
      </c>
      <c r="E3601" s="2" t="str">
        <f>IF('SAISIE DONNEES'!A3601="ACH",'SAISIE DONNEES'!B3601," ")</f>
        <v xml:space="preserve"> </v>
      </c>
      <c r="F3601" s="3" t="str">
        <f>IF('SAISIE DONNEES'!A3601="ACH",'SAISIE DONNEES'!C3601," ")</f>
        <v xml:space="preserve"> </v>
      </c>
      <c r="G3601" s="4">
        <f>IF(A3601=" ",'SAISIE DONNEES'!D3601," ")</f>
        <v>0</v>
      </c>
      <c r="H3601" s="9">
        <f>IF('SAISIE DONNEES'!A3601="ACH",'SAISIE DONNEES'!F3601,0)</f>
        <v>0</v>
      </c>
      <c r="I3601" s="9">
        <f t="shared" si="112"/>
        <v>284</v>
      </c>
      <c r="J3601" s="9">
        <f t="shared" si="113"/>
        <v>284</v>
      </c>
    </row>
    <row r="3602" spans="1:10" ht="16.5" customHeight="1">
      <c r="A3602" s="2" t="str">
        <f>IF('SAISIE DONNEES'!A3602="VTE",'SAISIE DONNEES'!B3602," ")</f>
        <v xml:space="preserve"> </v>
      </c>
      <c r="B3602" s="3" t="str">
        <f>IF('SAISIE DONNEES'!A3602="VTE",'SAISIE DONNEES'!C3602," ")</f>
        <v xml:space="preserve"> </v>
      </c>
      <c r="C3602" s="3" t="str">
        <f>IF(A3602=" "," ",'SAISIE DONNEES'!D3602)</f>
        <v xml:space="preserve"> </v>
      </c>
      <c r="D3602" s="9">
        <f>IF('SAISIE DONNEES'!A3602="ACH",0,-'SAISIE DONNEES'!F3602)</f>
        <v>0</v>
      </c>
      <c r="E3602" s="2" t="str">
        <f>IF('SAISIE DONNEES'!A3602="ACH",'SAISIE DONNEES'!B3602," ")</f>
        <v xml:space="preserve"> </v>
      </c>
      <c r="F3602" s="3" t="str">
        <f>IF('SAISIE DONNEES'!A3602="ACH",'SAISIE DONNEES'!C3602," ")</f>
        <v xml:space="preserve"> </v>
      </c>
      <c r="G3602" s="4">
        <f>IF(A3602=" ",'SAISIE DONNEES'!D3602," ")</f>
        <v>0</v>
      </c>
      <c r="H3602" s="9">
        <f>IF('SAISIE DONNEES'!A3602="ACH",'SAISIE DONNEES'!F3602,0)</f>
        <v>0</v>
      </c>
      <c r="I3602" s="9">
        <f t="shared" si="112"/>
        <v>284</v>
      </c>
      <c r="J3602" s="9">
        <f t="shared" si="113"/>
        <v>284</v>
      </c>
    </row>
    <row r="3603" spans="1:10" ht="16.5" customHeight="1">
      <c r="A3603" s="2" t="str">
        <f>IF('SAISIE DONNEES'!A3603="VTE",'SAISIE DONNEES'!B3603," ")</f>
        <v xml:space="preserve"> </v>
      </c>
      <c r="B3603" s="3" t="str">
        <f>IF('SAISIE DONNEES'!A3603="VTE",'SAISIE DONNEES'!C3603," ")</f>
        <v xml:space="preserve"> </v>
      </c>
      <c r="C3603" s="3" t="str">
        <f>IF(A3603=" "," ",'SAISIE DONNEES'!D3603)</f>
        <v xml:space="preserve"> </v>
      </c>
      <c r="D3603" s="9">
        <f>IF('SAISIE DONNEES'!A3603="ACH",0,-'SAISIE DONNEES'!F3603)</f>
        <v>0</v>
      </c>
      <c r="E3603" s="2" t="str">
        <f>IF('SAISIE DONNEES'!A3603="ACH",'SAISIE DONNEES'!B3603," ")</f>
        <v xml:space="preserve"> </v>
      </c>
      <c r="F3603" s="3" t="str">
        <f>IF('SAISIE DONNEES'!A3603="ACH",'SAISIE DONNEES'!C3603," ")</f>
        <v xml:space="preserve"> </v>
      </c>
      <c r="G3603" s="4">
        <f>IF(A3603=" ",'SAISIE DONNEES'!D3603," ")</f>
        <v>0</v>
      </c>
      <c r="H3603" s="9">
        <f>IF('SAISIE DONNEES'!A3603="ACH",'SAISIE DONNEES'!F3603,0)</f>
        <v>0</v>
      </c>
      <c r="I3603" s="9">
        <f t="shared" si="112"/>
        <v>284</v>
      </c>
      <c r="J3603" s="9">
        <f t="shared" si="113"/>
        <v>284</v>
      </c>
    </row>
    <row r="3604" spans="1:10" ht="16.5" customHeight="1">
      <c r="A3604" s="2" t="str">
        <f>IF('SAISIE DONNEES'!A3604="VTE",'SAISIE DONNEES'!B3604," ")</f>
        <v xml:space="preserve"> </v>
      </c>
      <c r="B3604" s="3" t="str">
        <f>IF('SAISIE DONNEES'!A3604="VTE",'SAISIE DONNEES'!C3604," ")</f>
        <v xml:space="preserve"> </v>
      </c>
      <c r="C3604" s="3" t="str">
        <f>IF(A3604=" "," ",'SAISIE DONNEES'!D3604)</f>
        <v xml:space="preserve"> </v>
      </c>
      <c r="D3604" s="9">
        <f>IF('SAISIE DONNEES'!A3604="ACH",0,-'SAISIE DONNEES'!F3604)</f>
        <v>0</v>
      </c>
      <c r="E3604" s="2" t="str">
        <f>IF('SAISIE DONNEES'!A3604="ACH",'SAISIE DONNEES'!B3604," ")</f>
        <v xml:space="preserve"> </v>
      </c>
      <c r="F3604" s="3" t="str">
        <f>IF('SAISIE DONNEES'!A3604="ACH",'SAISIE DONNEES'!C3604," ")</f>
        <v xml:space="preserve"> </v>
      </c>
      <c r="G3604" s="4">
        <f>IF(A3604=" ",'SAISIE DONNEES'!D3604," ")</f>
        <v>0</v>
      </c>
      <c r="H3604" s="9">
        <f>IF('SAISIE DONNEES'!A3604="ACH",'SAISIE DONNEES'!F3604,0)</f>
        <v>0</v>
      </c>
      <c r="I3604" s="9">
        <f t="shared" si="112"/>
        <v>284</v>
      </c>
      <c r="J3604" s="9">
        <f t="shared" si="113"/>
        <v>284</v>
      </c>
    </row>
    <row r="3605" spans="1:10" ht="16.5" customHeight="1">
      <c r="A3605" s="2" t="str">
        <f>IF('SAISIE DONNEES'!A3605="VTE",'SAISIE DONNEES'!B3605," ")</f>
        <v xml:space="preserve"> </v>
      </c>
      <c r="B3605" s="3" t="str">
        <f>IF('SAISIE DONNEES'!A3605="VTE",'SAISIE DONNEES'!C3605," ")</f>
        <v xml:space="preserve"> </v>
      </c>
      <c r="C3605" s="3" t="str">
        <f>IF(A3605=" "," ",'SAISIE DONNEES'!D3605)</f>
        <v xml:space="preserve"> </v>
      </c>
      <c r="D3605" s="9">
        <f>IF('SAISIE DONNEES'!A3605="ACH",0,-'SAISIE DONNEES'!F3605)</f>
        <v>0</v>
      </c>
      <c r="E3605" s="2" t="str">
        <f>IF('SAISIE DONNEES'!A3605="ACH",'SAISIE DONNEES'!B3605," ")</f>
        <v xml:space="preserve"> </v>
      </c>
      <c r="F3605" s="3" t="str">
        <f>IF('SAISIE DONNEES'!A3605="ACH",'SAISIE DONNEES'!C3605," ")</f>
        <v xml:space="preserve"> </v>
      </c>
      <c r="G3605" s="4">
        <f>IF(A3605=" ",'SAISIE DONNEES'!D3605," ")</f>
        <v>0</v>
      </c>
      <c r="H3605" s="9">
        <f>IF('SAISIE DONNEES'!A3605="ACH",'SAISIE DONNEES'!F3605,0)</f>
        <v>0</v>
      </c>
      <c r="I3605" s="9">
        <f t="shared" si="112"/>
        <v>284</v>
      </c>
      <c r="J3605" s="9">
        <f t="shared" si="113"/>
        <v>284</v>
      </c>
    </row>
    <row r="3606" spans="1:10" ht="16.5" customHeight="1">
      <c r="A3606" s="2" t="str">
        <f>IF('SAISIE DONNEES'!A3606="VTE",'SAISIE DONNEES'!B3606," ")</f>
        <v xml:space="preserve"> </v>
      </c>
      <c r="B3606" s="3" t="str">
        <f>IF('SAISIE DONNEES'!A3606="VTE",'SAISIE DONNEES'!C3606," ")</f>
        <v xml:space="preserve"> </v>
      </c>
      <c r="C3606" s="3" t="str">
        <f>IF(A3606=" "," ",'SAISIE DONNEES'!D3606)</f>
        <v xml:space="preserve"> </v>
      </c>
      <c r="D3606" s="9">
        <f>IF('SAISIE DONNEES'!A3606="ACH",0,-'SAISIE DONNEES'!F3606)</f>
        <v>0</v>
      </c>
      <c r="E3606" s="2" t="str">
        <f>IF('SAISIE DONNEES'!A3606="ACH",'SAISIE DONNEES'!B3606," ")</f>
        <v xml:space="preserve"> </v>
      </c>
      <c r="F3606" s="3" t="str">
        <f>IF('SAISIE DONNEES'!A3606="ACH",'SAISIE DONNEES'!C3606," ")</f>
        <v xml:space="preserve"> </v>
      </c>
      <c r="G3606" s="4">
        <f>IF(A3606=" ",'SAISIE DONNEES'!D3606," ")</f>
        <v>0</v>
      </c>
      <c r="H3606" s="9">
        <f>IF('SAISIE DONNEES'!A3606="ACH",'SAISIE DONNEES'!F3606,0)</f>
        <v>0</v>
      </c>
      <c r="I3606" s="9">
        <f t="shared" si="112"/>
        <v>284</v>
      </c>
      <c r="J3606" s="9">
        <f t="shared" si="113"/>
        <v>284</v>
      </c>
    </row>
    <row r="3607" spans="1:10" ht="16.5" customHeight="1">
      <c r="A3607" s="2" t="str">
        <f>IF('SAISIE DONNEES'!A3607="VTE",'SAISIE DONNEES'!B3607," ")</f>
        <v xml:space="preserve"> </v>
      </c>
      <c r="B3607" s="3" t="str">
        <f>IF('SAISIE DONNEES'!A3607="VTE",'SAISIE DONNEES'!C3607," ")</f>
        <v xml:space="preserve"> </v>
      </c>
      <c r="C3607" s="3" t="str">
        <f>IF(A3607=" "," ",'SAISIE DONNEES'!D3607)</f>
        <v xml:space="preserve"> </v>
      </c>
      <c r="D3607" s="9">
        <f>IF('SAISIE DONNEES'!A3607="ACH",0,-'SAISIE DONNEES'!F3607)</f>
        <v>0</v>
      </c>
      <c r="E3607" s="2" t="str">
        <f>IF('SAISIE DONNEES'!A3607="ACH",'SAISIE DONNEES'!B3607," ")</f>
        <v xml:space="preserve"> </v>
      </c>
      <c r="F3607" s="3" t="str">
        <f>IF('SAISIE DONNEES'!A3607="ACH",'SAISIE DONNEES'!C3607," ")</f>
        <v xml:space="preserve"> </v>
      </c>
      <c r="G3607" s="4">
        <f>IF(A3607=" ",'SAISIE DONNEES'!D3607," ")</f>
        <v>0</v>
      </c>
      <c r="H3607" s="9">
        <f>IF('SAISIE DONNEES'!A3607="ACH",'SAISIE DONNEES'!F3607,0)</f>
        <v>0</v>
      </c>
      <c r="I3607" s="9">
        <f t="shared" si="112"/>
        <v>284</v>
      </c>
      <c r="J3607" s="9">
        <f t="shared" si="113"/>
        <v>284</v>
      </c>
    </row>
    <row r="3608" spans="1:10" ht="16.5" customHeight="1">
      <c r="A3608" s="2" t="str">
        <f>IF('SAISIE DONNEES'!A3608="VTE",'SAISIE DONNEES'!B3608," ")</f>
        <v xml:space="preserve"> </v>
      </c>
      <c r="B3608" s="3" t="str">
        <f>IF('SAISIE DONNEES'!A3608="VTE",'SAISIE DONNEES'!C3608," ")</f>
        <v xml:space="preserve"> </v>
      </c>
      <c r="C3608" s="3" t="str">
        <f>IF(A3608=" "," ",'SAISIE DONNEES'!D3608)</f>
        <v xml:space="preserve"> </v>
      </c>
      <c r="D3608" s="9">
        <f>IF('SAISIE DONNEES'!A3608="ACH",0,-'SAISIE DONNEES'!F3608)</f>
        <v>0</v>
      </c>
      <c r="E3608" s="2" t="str">
        <f>IF('SAISIE DONNEES'!A3608="ACH",'SAISIE DONNEES'!B3608," ")</f>
        <v xml:space="preserve"> </v>
      </c>
      <c r="F3608" s="3" t="str">
        <f>IF('SAISIE DONNEES'!A3608="ACH",'SAISIE DONNEES'!C3608," ")</f>
        <v xml:space="preserve"> </v>
      </c>
      <c r="G3608" s="4">
        <f>IF(A3608=" ",'SAISIE DONNEES'!D3608," ")</f>
        <v>0</v>
      </c>
      <c r="H3608" s="9">
        <f>IF('SAISIE DONNEES'!A3608="ACH",'SAISIE DONNEES'!F3608,0)</f>
        <v>0</v>
      </c>
      <c r="I3608" s="9">
        <f t="shared" si="112"/>
        <v>284</v>
      </c>
      <c r="J3608" s="9">
        <f t="shared" si="113"/>
        <v>284</v>
      </c>
    </row>
    <row r="3609" spans="1:10" ht="16.5" customHeight="1">
      <c r="A3609" s="2" t="str">
        <f>IF('SAISIE DONNEES'!A3609="VTE",'SAISIE DONNEES'!B3609," ")</f>
        <v xml:space="preserve"> </v>
      </c>
      <c r="B3609" s="3" t="str">
        <f>IF('SAISIE DONNEES'!A3609="VTE",'SAISIE DONNEES'!C3609," ")</f>
        <v xml:space="preserve"> </v>
      </c>
      <c r="C3609" s="3" t="str">
        <f>IF(A3609=" "," ",'SAISIE DONNEES'!D3609)</f>
        <v xml:space="preserve"> </v>
      </c>
      <c r="D3609" s="9">
        <f>IF('SAISIE DONNEES'!A3609="ACH",0,-'SAISIE DONNEES'!F3609)</f>
        <v>0</v>
      </c>
      <c r="E3609" s="2" t="str">
        <f>IF('SAISIE DONNEES'!A3609="ACH",'SAISIE DONNEES'!B3609," ")</f>
        <v xml:space="preserve"> </v>
      </c>
      <c r="F3609" s="3" t="str">
        <f>IF('SAISIE DONNEES'!A3609="ACH",'SAISIE DONNEES'!C3609," ")</f>
        <v xml:space="preserve"> </v>
      </c>
      <c r="G3609" s="4">
        <f>IF(A3609=" ",'SAISIE DONNEES'!D3609," ")</f>
        <v>0</v>
      </c>
      <c r="H3609" s="9">
        <f>IF('SAISIE DONNEES'!A3609="ACH",'SAISIE DONNEES'!F3609,0)</f>
        <v>0</v>
      </c>
      <c r="I3609" s="9">
        <f t="shared" si="112"/>
        <v>284</v>
      </c>
      <c r="J3609" s="9">
        <f t="shared" si="113"/>
        <v>284</v>
      </c>
    </row>
    <row r="3610" spans="1:10" ht="16.5" customHeight="1">
      <c r="A3610" s="2" t="str">
        <f>IF('SAISIE DONNEES'!A3610="VTE",'SAISIE DONNEES'!B3610," ")</f>
        <v xml:space="preserve"> </v>
      </c>
      <c r="B3610" s="3" t="str">
        <f>IF('SAISIE DONNEES'!A3610="VTE",'SAISIE DONNEES'!C3610," ")</f>
        <v xml:space="preserve"> </v>
      </c>
      <c r="C3610" s="3" t="str">
        <f>IF(A3610=" "," ",'SAISIE DONNEES'!D3610)</f>
        <v xml:space="preserve"> </v>
      </c>
      <c r="D3610" s="9">
        <f>IF('SAISIE DONNEES'!A3610="ACH",0,-'SAISIE DONNEES'!F3610)</f>
        <v>0</v>
      </c>
      <c r="E3610" s="2" t="str">
        <f>IF('SAISIE DONNEES'!A3610="ACH",'SAISIE DONNEES'!B3610," ")</f>
        <v xml:space="preserve"> </v>
      </c>
      <c r="F3610" s="3" t="str">
        <f>IF('SAISIE DONNEES'!A3610="ACH",'SAISIE DONNEES'!C3610," ")</f>
        <v xml:space="preserve"> </v>
      </c>
      <c r="G3610" s="4">
        <f>IF(A3610=" ",'SAISIE DONNEES'!D3610," ")</f>
        <v>0</v>
      </c>
      <c r="H3610" s="9">
        <f>IF('SAISIE DONNEES'!A3610="ACH",'SAISIE DONNEES'!F3610,0)</f>
        <v>0</v>
      </c>
      <c r="I3610" s="9">
        <f t="shared" si="112"/>
        <v>284</v>
      </c>
      <c r="J3610" s="9">
        <f t="shared" si="113"/>
        <v>284</v>
      </c>
    </row>
    <row r="3611" spans="1:10" ht="16.5" customHeight="1">
      <c r="A3611" s="2" t="str">
        <f>IF('SAISIE DONNEES'!A3611="VTE",'SAISIE DONNEES'!B3611," ")</f>
        <v xml:space="preserve"> </v>
      </c>
      <c r="B3611" s="3" t="str">
        <f>IF('SAISIE DONNEES'!A3611="VTE",'SAISIE DONNEES'!C3611," ")</f>
        <v xml:space="preserve"> </v>
      </c>
      <c r="C3611" s="3" t="str">
        <f>IF(A3611=" "," ",'SAISIE DONNEES'!D3611)</f>
        <v xml:space="preserve"> </v>
      </c>
      <c r="D3611" s="9">
        <f>IF('SAISIE DONNEES'!A3611="ACH",0,-'SAISIE DONNEES'!F3611)</f>
        <v>0</v>
      </c>
      <c r="E3611" s="2" t="str">
        <f>IF('SAISIE DONNEES'!A3611="ACH",'SAISIE DONNEES'!B3611," ")</f>
        <v xml:space="preserve"> </v>
      </c>
      <c r="F3611" s="3" t="str">
        <f>IF('SAISIE DONNEES'!A3611="ACH",'SAISIE DONNEES'!C3611," ")</f>
        <v xml:space="preserve"> </v>
      </c>
      <c r="G3611" s="4">
        <f>IF(A3611=" ",'SAISIE DONNEES'!D3611," ")</f>
        <v>0</v>
      </c>
      <c r="H3611" s="9">
        <f>IF('SAISIE DONNEES'!A3611="ACH",'SAISIE DONNEES'!F3611,0)</f>
        <v>0</v>
      </c>
      <c r="I3611" s="9">
        <f t="shared" si="112"/>
        <v>284</v>
      </c>
      <c r="J3611" s="9">
        <f t="shared" si="113"/>
        <v>284</v>
      </c>
    </row>
    <row r="3612" spans="1:10" ht="16.5" customHeight="1">
      <c r="A3612" s="2" t="str">
        <f>IF('SAISIE DONNEES'!A3612="VTE",'SAISIE DONNEES'!B3612," ")</f>
        <v xml:space="preserve"> </v>
      </c>
      <c r="B3612" s="3" t="str">
        <f>IF('SAISIE DONNEES'!A3612="VTE",'SAISIE DONNEES'!C3612," ")</f>
        <v xml:space="preserve"> </v>
      </c>
      <c r="C3612" s="3" t="str">
        <f>IF(A3612=" "," ",'SAISIE DONNEES'!D3612)</f>
        <v xml:space="preserve"> </v>
      </c>
      <c r="D3612" s="9">
        <f>IF('SAISIE DONNEES'!A3612="ACH",0,-'SAISIE DONNEES'!F3612)</f>
        <v>0</v>
      </c>
      <c r="E3612" s="2" t="str">
        <f>IF('SAISIE DONNEES'!A3612="ACH",'SAISIE DONNEES'!B3612," ")</f>
        <v xml:space="preserve"> </v>
      </c>
      <c r="F3612" s="3" t="str">
        <f>IF('SAISIE DONNEES'!A3612="ACH",'SAISIE DONNEES'!C3612," ")</f>
        <v xml:space="preserve"> </v>
      </c>
      <c r="G3612" s="4">
        <f>IF(A3612=" ",'SAISIE DONNEES'!D3612," ")</f>
        <v>0</v>
      </c>
      <c r="H3612" s="9">
        <f>IF('SAISIE DONNEES'!A3612="ACH",'SAISIE DONNEES'!F3612,0)</f>
        <v>0</v>
      </c>
      <c r="I3612" s="9">
        <f t="shared" si="112"/>
        <v>284</v>
      </c>
      <c r="J3612" s="9">
        <f t="shared" si="113"/>
        <v>284</v>
      </c>
    </row>
    <row r="3613" spans="1:10" ht="16.5" customHeight="1">
      <c r="A3613" s="2" t="str">
        <f>IF('SAISIE DONNEES'!A3613="VTE",'SAISIE DONNEES'!B3613," ")</f>
        <v xml:space="preserve"> </v>
      </c>
      <c r="B3613" s="3" t="str">
        <f>IF('SAISIE DONNEES'!A3613="VTE",'SAISIE DONNEES'!C3613," ")</f>
        <v xml:space="preserve"> </v>
      </c>
      <c r="C3613" s="3" t="str">
        <f>IF(A3613=" "," ",'SAISIE DONNEES'!D3613)</f>
        <v xml:space="preserve"> </v>
      </c>
      <c r="D3613" s="9">
        <f>IF('SAISIE DONNEES'!A3613="ACH",0,-'SAISIE DONNEES'!F3613)</f>
        <v>0</v>
      </c>
      <c r="E3613" s="2" t="str">
        <f>IF('SAISIE DONNEES'!A3613="ACH",'SAISIE DONNEES'!B3613," ")</f>
        <v xml:space="preserve"> </v>
      </c>
      <c r="F3613" s="3" t="str">
        <f>IF('SAISIE DONNEES'!A3613="ACH",'SAISIE DONNEES'!C3613," ")</f>
        <v xml:space="preserve"> </v>
      </c>
      <c r="G3613" s="4">
        <f>IF(A3613=" ",'SAISIE DONNEES'!D3613," ")</f>
        <v>0</v>
      </c>
      <c r="H3613" s="9">
        <f>IF('SAISIE DONNEES'!A3613="ACH",'SAISIE DONNEES'!F3613,0)</f>
        <v>0</v>
      </c>
      <c r="I3613" s="9">
        <f t="shared" si="112"/>
        <v>284</v>
      </c>
      <c r="J3613" s="9">
        <f t="shared" si="113"/>
        <v>284</v>
      </c>
    </row>
    <row r="3614" spans="1:10" ht="16.5" customHeight="1">
      <c r="A3614" s="2" t="str">
        <f>IF('SAISIE DONNEES'!A3614="VTE",'SAISIE DONNEES'!B3614," ")</f>
        <v xml:space="preserve"> </v>
      </c>
      <c r="B3614" s="3" t="str">
        <f>IF('SAISIE DONNEES'!A3614="VTE",'SAISIE DONNEES'!C3614," ")</f>
        <v xml:space="preserve"> </v>
      </c>
      <c r="C3614" s="3" t="str">
        <f>IF(A3614=" "," ",'SAISIE DONNEES'!D3614)</f>
        <v xml:space="preserve"> </v>
      </c>
      <c r="D3614" s="9">
        <f>IF('SAISIE DONNEES'!A3614="ACH",0,-'SAISIE DONNEES'!F3614)</f>
        <v>0</v>
      </c>
      <c r="E3614" s="2" t="str">
        <f>IF('SAISIE DONNEES'!A3614="ACH",'SAISIE DONNEES'!B3614," ")</f>
        <v xml:space="preserve"> </v>
      </c>
      <c r="F3614" s="3" t="str">
        <f>IF('SAISIE DONNEES'!A3614="ACH",'SAISIE DONNEES'!C3614," ")</f>
        <v xml:space="preserve"> </v>
      </c>
      <c r="G3614" s="4">
        <f>IF(A3614=" ",'SAISIE DONNEES'!D3614," ")</f>
        <v>0</v>
      </c>
      <c r="H3614" s="9">
        <f>IF('SAISIE DONNEES'!A3614="ACH",'SAISIE DONNEES'!F3614,0)</f>
        <v>0</v>
      </c>
      <c r="I3614" s="9">
        <f t="shared" si="112"/>
        <v>284</v>
      </c>
      <c r="J3614" s="9">
        <f t="shared" si="113"/>
        <v>284</v>
      </c>
    </row>
    <row r="3615" spans="1:10" ht="16.5" customHeight="1">
      <c r="A3615" s="2" t="str">
        <f>IF('SAISIE DONNEES'!A3615="VTE",'SAISIE DONNEES'!B3615," ")</f>
        <v xml:space="preserve"> </v>
      </c>
      <c r="B3615" s="3" t="str">
        <f>IF('SAISIE DONNEES'!A3615="VTE",'SAISIE DONNEES'!C3615," ")</f>
        <v xml:space="preserve"> </v>
      </c>
      <c r="C3615" s="3" t="str">
        <f>IF(A3615=" "," ",'SAISIE DONNEES'!D3615)</f>
        <v xml:space="preserve"> </v>
      </c>
      <c r="D3615" s="9">
        <f>IF('SAISIE DONNEES'!A3615="ACH",0,-'SAISIE DONNEES'!F3615)</f>
        <v>0</v>
      </c>
      <c r="E3615" s="2" t="str">
        <f>IF('SAISIE DONNEES'!A3615="ACH",'SAISIE DONNEES'!B3615," ")</f>
        <v xml:space="preserve"> </v>
      </c>
      <c r="F3615" s="3" t="str">
        <f>IF('SAISIE DONNEES'!A3615="ACH",'SAISIE DONNEES'!C3615," ")</f>
        <v xml:space="preserve"> </v>
      </c>
      <c r="G3615" s="4">
        <f>IF(A3615=" ",'SAISIE DONNEES'!D3615," ")</f>
        <v>0</v>
      </c>
      <c r="H3615" s="9">
        <f>IF('SAISIE DONNEES'!A3615="ACH",'SAISIE DONNEES'!F3615,0)</f>
        <v>0</v>
      </c>
      <c r="I3615" s="9">
        <f t="shared" si="112"/>
        <v>284</v>
      </c>
      <c r="J3615" s="9">
        <f t="shared" si="113"/>
        <v>284</v>
      </c>
    </row>
    <row r="3616" spans="1:10" ht="16.5" customHeight="1">
      <c r="A3616" s="2" t="str">
        <f>IF('SAISIE DONNEES'!A3616="VTE",'SAISIE DONNEES'!B3616," ")</f>
        <v xml:space="preserve"> </v>
      </c>
      <c r="B3616" s="3" t="str">
        <f>IF('SAISIE DONNEES'!A3616="VTE",'SAISIE DONNEES'!C3616," ")</f>
        <v xml:space="preserve"> </v>
      </c>
      <c r="C3616" s="3" t="str">
        <f>IF(A3616=" "," ",'SAISIE DONNEES'!D3616)</f>
        <v xml:space="preserve"> </v>
      </c>
      <c r="D3616" s="9">
        <f>IF('SAISIE DONNEES'!A3616="ACH",0,-'SAISIE DONNEES'!F3616)</f>
        <v>0</v>
      </c>
      <c r="E3616" s="2" t="str">
        <f>IF('SAISIE DONNEES'!A3616="ACH",'SAISIE DONNEES'!B3616," ")</f>
        <v xml:space="preserve"> </v>
      </c>
      <c r="F3616" s="3" t="str">
        <f>IF('SAISIE DONNEES'!A3616="ACH",'SAISIE DONNEES'!C3616," ")</f>
        <v xml:space="preserve"> </v>
      </c>
      <c r="G3616" s="4">
        <f>IF(A3616=" ",'SAISIE DONNEES'!D3616," ")</f>
        <v>0</v>
      </c>
      <c r="H3616" s="9">
        <f>IF('SAISIE DONNEES'!A3616="ACH",'SAISIE DONNEES'!F3616,0)</f>
        <v>0</v>
      </c>
      <c r="I3616" s="9">
        <f t="shared" si="112"/>
        <v>284</v>
      </c>
      <c r="J3616" s="9">
        <f t="shared" si="113"/>
        <v>284</v>
      </c>
    </row>
    <row r="3617" spans="1:10" ht="16.5" customHeight="1">
      <c r="A3617" s="2" t="str">
        <f>IF('SAISIE DONNEES'!A3617="VTE",'SAISIE DONNEES'!B3617," ")</f>
        <v xml:space="preserve"> </v>
      </c>
      <c r="B3617" s="3" t="str">
        <f>IF('SAISIE DONNEES'!A3617="VTE",'SAISIE DONNEES'!C3617," ")</f>
        <v xml:space="preserve"> </v>
      </c>
      <c r="C3617" s="3" t="str">
        <f>IF(A3617=" "," ",'SAISIE DONNEES'!D3617)</f>
        <v xml:space="preserve"> </v>
      </c>
      <c r="D3617" s="9">
        <f>IF('SAISIE DONNEES'!A3617="ACH",0,-'SAISIE DONNEES'!F3617)</f>
        <v>0</v>
      </c>
      <c r="E3617" s="2" t="str">
        <f>IF('SAISIE DONNEES'!A3617="ACH",'SAISIE DONNEES'!B3617," ")</f>
        <v xml:space="preserve"> </v>
      </c>
      <c r="F3617" s="3" t="str">
        <f>IF('SAISIE DONNEES'!A3617="ACH",'SAISIE DONNEES'!C3617," ")</f>
        <v xml:space="preserve"> </v>
      </c>
      <c r="G3617" s="4">
        <f>IF(A3617=" ",'SAISIE DONNEES'!D3617," ")</f>
        <v>0</v>
      </c>
      <c r="H3617" s="9">
        <f>IF('SAISIE DONNEES'!A3617="ACH",'SAISIE DONNEES'!F3617,0)</f>
        <v>0</v>
      </c>
      <c r="I3617" s="9">
        <f t="shared" si="112"/>
        <v>284</v>
      </c>
      <c r="J3617" s="9">
        <f t="shared" si="113"/>
        <v>284</v>
      </c>
    </row>
    <row r="3618" spans="1:10" ht="16.5" customHeight="1">
      <c r="A3618" s="2" t="str">
        <f>IF('SAISIE DONNEES'!A3618="VTE",'SAISIE DONNEES'!B3618," ")</f>
        <v xml:space="preserve"> </v>
      </c>
      <c r="B3618" s="3" t="str">
        <f>IF('SAISIE DONNEES'!A3618="VTE",'SAISIE DONNEES'!C3618," ")</f>
        <v xml:space="preserve"> </v>
      </c>
      <c r="C3618" s="3" t="str">
        <f>IF(A3618=" "," ",'SAISIE DONNEES'!D3618)</f>
        <v xml:space="preserve"> </v>
      </c>
      <c r="D3618" s="9">
        <f>IF('SAISIE DONNEES'!A3618="ACH",0,-'SAISIE DONNEES'!F3618)</f>
        <v>0</v>
      </c>
      <c r="E3618" s="2" t="str">
        <f>IF('SAISIE DONNEES'!A3618="ACH",'SAISIE DONNEES'!B3618," ")</f>
        <v xml:space="preserve"> </v>
      </c>
      <c r="F3618" s="3" t="str">
        <f>IF('SAISIE DONNEES'!A3618="ACH",'SAISIE DONNEES'!C3618," ")</f>
        <v xml:space="preserve"> </v>
      </c>
      <c r="G3618" s="4">
        <f>IF(A3618=" ",'SAISIE DONNEES'!D3618," ")</f>
        <v>0</v>
      </c>
      <c r="H3618" s="9">
        <f>IF('SAISIE DONNEES'!A3618="ACH",'SAISIE DONNEES'!F3618,0)</f>
        <v>0</v>
      </c>
      <c r="I3618" s="9">
        <f t="shared" si="112"/>
        <v>284</v>
      </c>
      <c r="J3618" s="9">
        <f t="shared" si="113"/>
        <v>284</v>
      </c>
    </row>
    <row r="3619" spans="1:10" ht="16.5" customHeight="1">
      <c r="A3619" s="2" t="str">
        <f>IF('SAISIE DONNEES'!A3619="VTE",'SAISIE DONNEES'!B3619," ")</f>
        <v xml:space="preserve"> </v>
      </c>
      <c r="B3619" s="3" t="str">
        <f>IF('SAISIE DONNEES'!A3619="VTE",'SAISIE DONNEES'!C3619," ")</f>
        <v xml:space="preserve"> </v>
      </c>
      <c r="C3619" s="3" t="str">
        <f>IF(A3619=" "," ",'SAISIE DONNEES'!D3619)</f>
        <v xml:space="preserve"> </v>
      </c>
      <c r="D3619" s="9">
        <f>IF('SAISIE DONNEES'!A3619="ACH",0,-'SAISIE DONNEES'!F3619)</f>
        <v>0</v>
      </c>
      <c r="E3619" s="2" t="str">
        <f>IF('SAISIE DONNEES'!A3619="ACH",'SAISIE DONNEES'!B3619," ")</f>
        <v xml:space="preserve"> </v>
      </c>
      <c r="F3619" s="3" t="str">
        <f>IF('SAISIE DONNEES'!A3619="ACH",'SAISIE DONNEES'!C3619," ")</f>
        <v xml:space="preserve"> </v>
      </c>
      <c r="G3619" s="4">
        <f>IF(A3619=" ",'SAISIE DONNEES'!D3619," ")</f>
        <v>0</v>
      </c>
      <c r="H3619" s="9">
        <f>IF('SAISIE DONNEES'!A3619="ACH",'SAISIE DONNEES'!F3619,0)</f>
        <v>0</v>
      </c>
      <c r="I3619" s="9">
        <f t="shared" si="112"/>
        <v>284</v>
      </c>
      <c r="J3619" s="9">
        <f t="shared" si="113"/>
        <v>284</v>
      </c>
    </row>
    <row r="3620" spans="1:10" ht="16.5" customHeight="1">
      <c r="A3620" s="2" t="str">
        <f>IF('SAISIE DONNEES'!A3620="VTE",'SAISIE DONNEES'!B3620," ")</f>
        <v xml:space="preserve"> </v>
      </c>
      <c r="B3620" s="3" t="str">
        <f>IF('SAISIE DONNEES'!A3620="VTE",'SAISIE DONNEES'!C3620," ")</f>
        <v xml:space="preserve"> </v>
      </c>
      <c r="C3620" s="3" t="str">
        <f>IF(A3620=" "," ",'SAISIE DONNEES'!D3620)</f>
        <v xml:space="preserve"> </v>
      </c>
      <c r="D3620" s="9">
        <f>IF('SAISIE DONNEES'!A3620="ACH",0,-'SAISIE DONNEES'!F3620)</f>
        <v>0</v>
      </c>
      <c r="E3620" s="2" t="str">
        <f>IF('SAISIE DONNEES'!A3620="ACH",'SAISIE DONNEES'!B3620," ")</f>
        <v xml:space="preserve"> </v>
      </c>
      <c r="F3620" s="3" t="str">
        <f>IF('SAISIE DONNEES'!A3620="ACH",'SAISIE DONNEES'!C3620," ")</f>
        <v xml:space="preserve"> </v>
      </c>
      <c r="G3620" s="4">
        <f>IF(A3620=" ",'SAISIE DONNEES'!D3620," ")</f>
        <v>0</v>
      </c>
      <c r="H3620" s="9">
        <f>IF('SAISIE DONNEES'!A3620="ACH",'SAISIE DONNEES'!F3620,0)</f>
        <v>0</v>
      </c>
      <c r="I3620" s="9">
        <f t="shared" si="112"/>
        <v>284</v>
      </c>
      <c r="J3620" s="9">
        <f t="shared" si="113"/>
        <v>284</v>
      </c>
    </row>
    <row r="3621" spans="1:10" ht="16.5" customHeight="1">
      <c r="A3621" s="2" t="str">
        <f>IF('SAISIE DONNEES'!A3621="VTE",'SAISIE DONNEES'!B3621," ")</f>
        <v xml:space="preserve"> </v>
      </c>
      <c r="B3621" s="3" t="str">
        <f>IF('SAISIE DONNEES'!A3621="VTE",'SAISIE DONNEES'!C3621," ")</f>
        <v xml:space="preserve"> </v>
      </c>
      <c r="C3621" s="3" t="str">
        <f>IF(A3621=" "," ",'SAISIE DONNEES'!D3621)</f>
        <v xml:space="preserve"> </v>
      </c>
      <c r="D3621" s="9">
        <f>IF('SAISIE DONNEES'!A3621="ACH",0,-'SAISIE DONNEES'!F3621)</f>
        <v>0</v>
      </c>
      <c r="E3621" s="2" t="str">
        <f>IF('SAISIE DONNEES'!A3621="ACH",'SAISIE DONNEES'!B3621," ")</f>
        <v xml:space="preserve"> </v>
      </c>
      <c r="F3621" s="3" t="str">
        <f>IF('SAISIE DONNEES'!A3621="ACH",'SAISIE DONNEES'!C3621," ")</f>
        <v xml:space="preserve"> </v>
      </c>
      <c r="G3621" s="4">
        <f>IF(A3621=" ",'SAISIE DONNEES'!D3621," ")</f>
        <v>0</v>
      </c>
      <c r="H3621" s="9">
        <f>IF('SAISIE DONNEES'!A3621="ACH",'SAISIE DONNEES'!F3621,0)</f>
        <v>0</v>
      </c>
      <c r="I3621" s="9">
        <f t="shared" si="112"/>
        <v>284</v>
      </c>
      <c r="J3621" s="9">
        <f t="shared" si="113"/>
        <v>284</v>
      </c>
    </row>
    <row r="3622" spans="1:10" ht="16.5" customHeight="1">
      <c r="A3622" s="2" t="str">
        <f>IF('SAISIE DONNEES'!A3622="VTE",'SAISIE DONNEES'!B3622," ")</f>
        <v xml:space="preserve"> </v>
      </c>
      <c r="B3622" s="3" t="str">
        <f>IF('SAISIE DONNEES'!A3622="VTE",'SAISIE DONNEES'!C3622," ")</f>
        <v xml:space="preserve"> </v>
      </c>
      <c r="C3622" s="3" t="str">
        <f>IF(A3622=" "," ",'SAISIE DONNEES'!D3622)</f>
        <v xml:space="preserve"> </v>
      </c>
      <c r="D3622" s="9">
        <f>IF('SAISIE DONNEES'!A3622="ACH",0,-'SAISIE DONNEES'!F3622)</f>
        <v>0</v>
      </c>
      <c r="E3622" s="2" t="str">
        <f>IF('SAISIE DONNEES'!A3622="ACH",'SAISIE DONNEES'!B3622," ")</f>
        <v xml:space="preserve"> </v>
      </c>
      <c r="F3622" s="3" t="str">
        <f>IF('SAISIE DONNEES'!A3622="ACH",'SAISIE DONNEES'!C3622," ")</f>
        <v xml:space="preserve"> </v>
      </c>
      <c r="G3622" s="4">
        <f>IF(A3622=" ",'SAISIE DONNEES'!D3622," ")</f>
        <v>0</v>
      </c>
      <c r="H3622" s="9">
        <f>IF('SAISIE DONNEES'!A3622="ACH",'SAISIE DONNEES'!F3622,0)</f>
        <v>0</v>
      </c>
      <c r="I3622" s="9">
        <f t="shared" si="112"/>
        <v>284</v>
      </c>
      <c r="J3622" s="9">
        <f t="shared" si="113"/>
        <v>284</v>
      </c>
    </row>
    <row r="3623" spans="1:10" ht="16.5" customHeight="1">
      <c r="A3623" s="2" t="str">
        <f>IF('SAISIE DONNEES'!A3623="VTE",'SAISIE DONNEES'!B3623," ")</f>
        <v xml:space="preserve"> </v>
      </c>
      <c r="B3623" s="3" t="str">
        <f>IF('SAISIE DONNEES'!A3623="VTE",'SAISIE DONNEES'!C3623," ")</f>
        <v xml:space="preserve"> </v>
      </c>
      <c r="C3623" s="3" t="str">
        <f>IF(A3623=" "," ",'SAISIE DONNEES'!D3623)</f>
        <v xml:space="preserve"> </v>
      </c>
      <c r="D3623" s="9">
        <f>IF('SAISIE DONNEES'!A3623="ACH",0,-'SAISIE DONNEES'!F3623)</f>
        <v>0</v>
      </c>
      <c r="E3623" s="2" t="str">
        <f>IF('SAISIE DONNEES'!A3623="ACH",'SAISIE DONNEES'!B3623," ")</f>
        <v xml:space="preserve"> </v>
      </c>
      <c r="F3623" s="3" t="str">
        <f>IF('SAISIE DONNEES'!A3623="ACH",'SAISIE DONNEES'!C3623," ")</f>
        <v xml:space="preserve"> </v>
      </c>
      <c r="G3623" s="4">
        <f>IF(A3623=" ",'SAISIE DONNEES'!D3623," ")</f>
        <v>0</v>
      </c>
      <c r="H3623" s="9">
        <f>IF('SAISIE DONNEES'!A3623="ACH",'SAISIE DONNEES'!F3623,0)</f>
        <v>0</v>
      </c>
      <c r="I3623" s="9">
        <f t="shared" si="112"/>
        <v>284</v>
      </c>
      <c r="J3623" s="9">
        <f t="shared" si="113"/>
        <v>284</v>
      </c>
    </row>
    <row r="3624" spans="1:10" ht="16.5" customHeight="1">
      <c r="A3624" s="2" t="str">
        <f>IF('SAISIE DONNEES'!A3624="VTE",'SAISIE DONNEES'!B3624," ")</f>
        <v xml:space="preserve"> </v>
      </c>
      <c r="B3624" s="3" t="str">
        <f>IF('SAISIE DONNEES'!A3624="VTE",'SAISIE DONNEES'!C3624," ")</f>
        <v xml:space="preserve"> </v>
      </c>
      <c r="C3624" s="3" t="str">
        <f>IF(A3624=" "," ",'SAISIE DONNEES'!D3624)</f>
        <v xml:space="preserve"> </v>
      </c>
      <c r="D3624" s="9">
        <f>IF('SAISIE DONNEES'!A3624="ACH",0,-'SAISIE DONNEES'!F3624)</f>
        <v>0</v>
      </c>
      <c r="E3624" s="2" t="str">
        <f>IF('SAISIE DONNEES'!A3624="ACH",'SAISIE DONNEES'!B3624," ")</f>
        <v xml:space="preserve"> </v>
      </c>
      <c r="F3624" s="3" t="str">
        <f>IF('SAISIE DONNEES'!A3624="ACH",'SAISIE DONNEES'!C3624," ")</f>
        <v xml:space="preserve"> </v>
      </c>
      <c r="G3624" s="4">
        <f>IF(A3624=" ",'SAISIE DONNEES'!D3624," ")</f>
        <v>0</v>
      </c>
      <c r="H3624" s="9">
        <f>IF('SAISIE DONNEES'!A3624="ACH",'SAISIE DONNEES'!F3624,0)</f>
        <v>0</v>
      </c>
      <c r="I3624" s="9">
        <f t="shared" si="112"/>
        <v>284</v>
      </c>
      <c r="J3624" s="9">
        <f t="shared" si="113"/>
        <v>284</v>
      </c>
    </row>
    <row r="3625" spans="1:10" ht="16.5" customHeight="1">
      <c r="A3625" s="2" t="str">
        <f>IF('SAISIE DONNEES'!A3625="VTE",'SAISIE DONNEES'!B3625," ")</f>
        <v xml:space="preserve"> </v>
      </c>
      <c r="B3625" s="3" t="str">
        <f>IF('SAISIE DONNEES'!A3625="VTE",'SAISIE DONNEES'!C3625," ")</f>
        <v xml:space="preserve"> </v>
      </c>
      <c r="C3625" s="3" t="str">
        <f>IF(A3625=" "," ",'SAISIE DONNEES'!D3625)</f>
        <v xml:space="preserve"> </v>
      </c>
      <c r="D3625" s="9">
        <f>IF('SAISIE DONNEES'!A3625="ACH",0,-'SAISIE DONNEES'!F3625)</f>
        <v>0</v>
      </c>
      <c r="E3625" s="2" t="str">
        <f>IF('SAISIE DONNEES'!A3625="ACH",'SAISIE DONNEES'!B3625," ")</f>
        <v xml:space="preserve"> </v>
      </c>
      <c r="F3625" s="3" t="str">
        <f>IF('SAISIE DONNEES'!A3625="ACH",'SAISIE DONNEES'!C3625," ")</f>
        <v xml:space="preserve"> </v>
      </c>
      <c r="G3625" s="4">
        <f>IF(A3625=" ",'SAISIE DONNEES'!D3625," ")</f>
        <v>0</v>
      </c>
      <c r="H3625" s="9">
        <f>IF('SAISIE DONNEES'!A3625="ACH",'SAISIE DONNEES'!F3625,0)</f>
        <v>0</v>
      </c>
      <c r="I3625" s="9">
        <f t="shared" si="112"/>
        <v>284</v>
      </c>
      <c r="J3625" s="9">
        <f t="shared" si="113"/>
        <v>284</v>
      </c>
    </row>
    <row r="3626" spans="1:10" ht="16.5" customHeight="1">
      <c r="A3626" s="2" t="str">
        <f>IF('SAISIE DONNEES'!A3626="VTE",'SAISIE DONNEES'!B3626," ")</f>
        <v xml:space="preserve"> </v>
      </c>
      <c r="B3626" s="3" t="str">
        <f>IF('SAISIE DONNEES'!A3626="VTE",'SAISIE DONNEES'!C3626," ")</f>
        <v xml:space="preserve"> </v>
      </c>
      <c r="C3626" s="3" t="str">
        <f>IF(A3626=" "," ",'SAISIE DONNEES'!D3626)</f>
        <v xml:space="preserve"> </v>
      </c>
      <c r="D3626" s="9">
        <f>IF('SAISIE DONNEES'!A3626="ACH",0,-'SAISIE DONNEES'!F3626)</f>
        <v>0</v>
      </c>
      <c r="E3626" s="2" t="str">
        <f>IF('SAISIE DONNEES'!A3626="ACH",'SAISIE DONNEES'!B3626," ")</f>
        <v xml:space="preserve"> </v>
      </c>
      <c r="F3626" s="3" t="str">
        <f>IF('SAISIE DONNEES'!A3626="ACH",'SAISIE DONNEES'!C3626," ")</f>
        <v xml:space="preserve"> </v>
      </c>
      <c r="G3626" s="4">
        <f>IF(A3626=" ",'SAISIE DONNEES'!D3626," ")</f>
        <v>0</v>
      </c>
      <c r="H3626" s="9">
        <f>IF('SAISIE DONNEES'!A3626="ACH",'SAISIE DONNEES'!F3626,0)</f>
        <v>0</v>
      </c>
      <c r="I3626" s="9">
        <f t="shared" si="112"/>
        <v>284</v>
      </c>
      <c r="J3626" s="9">
        <f t="shared" si="113"/>
        <v>284</v>
      </c>
    </row>
    <row r="3627" spans="1:10" ht="16.5" customHeight="1">
      <c r="A3627" s="2" t="str">
        <f>IF('SAISIE DONNEES'!A3627="VTE",'SAISIE DONNEES'!B3627," ")</f>
        <v xml:space="preserve"> </v>
      </c>
      <c r="B3627" s="3" t="str">
        <f>IF('SAISIE DONNEES'!A3627="VTE",'SAISIE DONNEES'!C3627," ")</f>
        <v xml:space="preserve"> </v>
      </c>
      <c r="C3627" s="3" t="str">
        <f>IF(A3627=" "," ",'SAISIE DONNEES'!D3627)</f>
        <v xml:space="preserve"> </v>
      </c>
      <c r="D3627" s="9">
        <f>IF('SAISIE DONNEES'!A3627="ACH",0,-'SAISIE DONNEES'!F3627)</f>
        <v>0</v>
      </c>
      <c r="E3627" s="2" t="str">
        <f>IF('SAISIE DONNEES'!A3627="ACH",'SAISIE DONNEES'!B3627," ")</f>
        <v xml:space="preserve"> </v>
      </c>
      <c r="F3627" s="3" t="str">
        <f>IF('SAISIE DONNEES'!A3627="ACH",'SAISIE DONNEES'!C3627," ")</f>
        <v xml:space="preserve"> </v>
      </c>
      <c r="G3627" s="4">
        <f>IF(A3627=" ",'SAISIE DONNEES'!D3627," ")</f>
        <v>0</v>
      </c>
      <c r="H3627" s="9">
        <f>IF('SAISIE DONNEES'!A3627="ACH",'SAISIE DONNEES'!F3627,0)</f>
        <v>0</v>
      </c>
      <c r="I3627" s="9">
        <f t="shared" si="112"/>
        <v>284</v>
      </c>
      <c r="J3627" s="9">
        <f t="shared" si="113"/>
        <v>284</v>
      </c>
    </row>
    <row r="3628" spans="1:10" ht="16.5" customHeight="1">
      <c r="A3628" s="2" t="str">
        <f>IF('SAISIE DONNEES'!A3628="VTE",'SAISIE DONNEES'!B3628," ")</f>
        <v xml:space="preserve"> </v>
      </c>
      <c r="B3628" s="3" t="str">
        <f>IF('SAISIE DONNEES'!A3628="VTE",'SAISIE DONNEES'!C3628," ")</f>
        <v xml:space="preserve"> </v>
      </c>
      <c r="C3628" s="3" t="str">
        <f>IF(A3628=" "," ",'SAISIE DONNEES'!D3628)</f>
        <v xml:space="preserve"> </v>
      </c>
      <c r="D3628" s="9">
        <f>IF('SAISIE DONNEES'!A3628="ACH",0,-'SAISIE DONNEES'!F3628)</f>
        <v>0</v>
      </c>
      <c r="E3628" s="2" t="str">
        <f>IF('SAISIE DONNEES'!A3628="ACH",'SAISIE DONNEES'!B3628," ")</f>
        <v xml:space="preserve"> </v>
      </c>
      <c r="F3628" s="3" t="str">
        <f>IF('SAISIE DONNEES'!A3628="ACH",'SAISIE DONNEES'!C3628," ")</f>
        <v xml:space="preserve"> </v>
      </c>
      <c r="G3628" s="4">
        <f>IF(A3628=" ",'SAISIE DONNEES'!D3628," ")</f>
        <v>0</v>
      </c>
      <c r="H3628" s="9">
        <f>IF('SAISIE DONNEES'!A3628="ACH",'SAISIE DONNEES'!F3628,0)</f>
        <v>0</v>
      </c>
      <c r="I3628" s="9">
        <f t="shared" si="112"/>
        <v>284</v>
      </c>
      <c r="J3628" s="9">
        <f t="shared" si="113"/>
        <v>284</v>
      </c>
    </row>
    <row r="3629" spans="1:10" ht="16.5" customHeight="1">
      <c r="A3629" s="2" t="str">
        <f>IF('SAISIE DONNEES'!A3629="VTE",'SAISIE DONNEES'!B3629," ")</f>
        <v xml:space="preserve"> </v>
      </c>
      <c r="B3629" s="3" t="str">
        <f>IF('SAISIE DONNEES'!A3629="VTE",'SAISIE DONNEES'!C3629," ")</f>
        <v xml:space="preserve"> </v>
      </c>
      <c r="C3629" s="3" t="str">
        <f>IF(A3629=" "," ",'SAISIE DONNEES'!D3629)</f>
        <v xml:space="preserve"> </v>
      </c>
      <c r="D3629" s="9">
        <f>IF('SAISIE DONNEES'!A3629="ACH",0,-'SAISIE DONNEES'!F3629)</f>
        <v>0</v>
      </c>
      <c r="E3629" s="2" t="str">
        <f>IF('SAISIE DONNEES'!A3629="ACH",'SAISIE DONNEES'!B3629," ")</f>
        <v xml:space="preserve"> </v>
      </c>
      <c r="F3629" s="3" t="str">
        <f>IF('SAISIE DONNEES'!A3629="ACH",'SAISIE DONNEES'!C3629," ")</f>
        <v xml:space="preserve"> </v>
      </c>
      <c r="G3629" s="4">
        <f>IF(A3629=" ",'SAISIE DONNEES'!D3629," ")</f>
        <v>0</v>
      </c>
      <c r="H3629" s="9">
        <f>IF('SAISIE DONNEES'!A3629="ACH",'SAISIE DONNEES'!F3629,0)</f>
        <v>0</v>
      </c>
      <c r="I3629" s="9">
        <f t="shared" si="112"/>
        <v>284</v>
      </c>
      <c r="J3629" s="9">
        <f t="shared" si="113"/>
        <v>284</v>
      </c>
    </row>
    <row r="3630" spans="1:10" ht="16.5" customHeight="1">
      <c r="A3630" s="2" t="str">
        <f>IF('SAISIE DONNEES'!A3630="VTE",'SAISIE DONNEES'!B3630," ")</f>
        <v xml:space="preserve"> </v>
      </c>
      <c r="B3630" s="3" t="str">
        <f>IF('SAISIE DONNEES'!A3630="VTE",'SAISIE DONNEES'!C3630," ")</f>
        <v xml:space="preserve"> </v>
      </c>
      <c r="C3630" s="3" t="str">
        <f>IF(A3630=" "," ",'SAISIE DONNEES'!D3630)</f>
        <v xml:space="preserve"> </v>
      </c>
      <c r="D3630" s="9">
        <f>IF('SAISIE DONNEES'!A3630="ACH",0,-'SAISIE DONNEES'!F3630)</f>
        <v>0</v>
      </c>
      <c r="E3630" s="2" t="str">
        <f>IF('SAISIE DONNEES'!A3630="ACH",'SAISIE DONNEES'!B3630," ")</f>
        <v xml:space="preserve"> </v>
      </c>
      <c r="F3630" s="3" t="str">
        <f>IF('SAISIE DONNEES'!A3630="ACH",'SAISIE DONNEES'!C3630," ")</f>
        <v xml:space="preserve"> </v>
      </c>
      <c r="G3630" s="4">
        <f>IF(A3630=" ",'SAISIE DONNEES'!D3630," ")</f>
        <v>0</v>
      </c>
      <c r="H3630" s="9">
        <f>IF('SAISIE DONNEES'!A3630="ACH",'SAISIE DONNEES'!F3630,0)</f>
        <v>0</v>
      </c>
      <c r="I3630" s="9">
        <f t="shared" si="112"/>
        <v>284</v>
      </c>
      <c r="J3630" s="9">
        <f t="shared" si="113"/>
        <v>284</v>
      </c>
    </row>
    <row r="3631" spans="1:10" ht="16.5" customHeight="1">
      <c r="A3631" s="2" t="str">
        <f>IF('SAISIE DONNEES'!A3631="VTE",'SAISIE DONNEES'!B3631," ")</f>
        <v xml:space="preserve"> </v>
      </c>
      <c r="B3631" s="3" t="str">
        <f>IF('SAISIE DONNEES'!A3631="VTE",'SAISIE DONNEES'!C3631," ")</f>
        <v xml:space="preserve"> </v>
      </c>
      <c r="C3631" s="3" t="str">
        <f>IF(A3631=" "," ",'SAISIE DONNEES'!D3631)</f>
        <v xml:space="preserve"> </v>
      </c>
      <c r="D3631" s="9">
        <f>IF('SAISIE DONNEES'!A3631="ACH",0,-'SAISIE DONNEES'!F3631)</f>
        <v>0</v>
      </c>
      <c r="E3631" s="2" t="str">
        <f>IF('SAISIE DONNEES'!A3631="ACH",'SAISIE DONNEES'!B3631," ")</f>
        <v xml:space="preserve"> </v>
      </c>
      <c r="F3631" s="3" t="str">
        <f>IF('SAISIE DONNEES'!A3631="ACH",'SAISIE DONNEES'!C3631," ")</f>
        <v xml:space="preserve"> </v>
      </c>
      <c r="G3631" s="4">
        <f>IF(A3631=" ",'SAISIE DONNEES'!D3631," ")</f>
        <v>0</v>
      </c>
      <c r="H3631" s="9">
        <f>IF('SAISIE DONNEES'!A3631="ACH",'SAISIE DONNEES'!F3631,0)</f>
        <v>0</v>
      </c>
      <c r="I3631" s="9">
        <f t="shared" si="112"/>
        <v>284</v>
      </c>
      <c r="J3631" s="9">
        <f t="shared" si="113"/>
        <v>284</v>
      </c>
    </row>
    <row r="3632" spans="1:10" ht="16.5" customHeight="1">
      <c r="A3632" s="2" t="str">
        <f>IF('SAISIE DONNEES'!A3632="VTE",'SAISIE DONNEES'!B3632," ")</f>
        <v xml:space="preserve"> </v>
      </c>
      <c r="B3632" s="3" t="str">
        <f>IF('SAISIE DONNEES'!A3632="VTE",'SAISIE DONNEES'!C3632," ")</f>
        <v xml:space="preserve"> </v>
      </c>
      <c r="C3632" s="3" t="str">
        <f>IF(A3632=" "," ",'SAISIE DONNEES'!D3632)</f>
        <v xml:space="preserve"> </v>
      </c>
      <c r="D3632" s="9">
        <f>IF('SAISIE DONNEES'!A3632="ACH",0,-'SAISIE DONNEES'!F3632)</f>
        <v>0</v>
      </c>
      <c r="E3632" s="2" t="str">
        <f>IF('SAISIE DONNEES'!A3632="ACH",'SAISIE DONNEES'!B3632," ")</f>
        <v xml:space="preserve"> </v>
      </c>
      <c r="F3632" s="3" t="str">
        <f>IF('SAISIE DONNEES'!A3632="ACH",'SAISIE DONNEES'!C3632," ")</f>
        <v xml:space="preserve"> </v>
      </c>
      <c r="G3632" s="4">
        <f>IF(A3632=" ",'SAISIE DONNEES'!D3632," ")</f>
        <v>0</v>
      </c>
      <c r="H3632" s="9">
        <f>IF('SAISIE DONNEES'!A3632="ACH",'SAISIE DONNEES'!F3632,0)</f>
        <v>0</v>
      </c>
      <c r="I3632" s="9">
        <f t="shared" si="112"/>
        <v>284</v>
      </c>
      <c r="J3632" s="9">
        <f t="shared" si="113"/>
        <v>284</v>
      </c>
    </row>
    <row r="3633" spans="1:10" ht="16.5" customHeight="1">
      <c r="A3633" s="2" t="str">
        <f>IF('SAISIE DONNEES'!A3633="VTE",'SAISIE DONNEES'!B3633," ")</f>
        <v xml:space="preserve"> </v>
      </c>
      <c r="B3633" s="3" t="str">
        <f>IF('SAISIE DONNEES'!A3633="VTE",'SAISIE DONNEES'!C3633," ")</f>
        <v xml:space="preserve"> </v>
      </c>
      <c r="C3633" s="3" t="str">
        <f>IF(A3633=" "," ",'SAISIE DONNEES'!D3633)</f>
        <v xml:space="preserve"> </v>
      </c>
      <c r="D3633" s="9">
        <f>IF('SAISIE DONNEES'!A3633="ACH",0,-'SAISIE DONNEES'!F3633)</f>
        <v>0</v>
      </c>
      <c r="E3633" s="2" t="str">
        <f>IF('SAISIE DONNEES'!A3633="ACH",'SAISIE DONNEES'!B3633," ")</f>
        <v xml:space="preserve"> </v>
      </c>
      <c r="F3633" s="3" t="str">
        <f>IF('SAISIE DONNEES'!A3633="ACH",'SAISIE DONNEES'!C3633," ")</f>
        <v xml:space="preserve"> </v>
      </c>
      <c r="G3633" s="4">
        <f>IF(A3633=" ",'SAISIE DONNEES'!D3633," ")</f>
        <v>0</v>
      </c>
      <c r="H3633" s="9">
        <f>IF('SAISIE DONNEES'!A3633="ACH",'SAISIE DONNEES'!F3633,0)</f>
        <v>0</v>
      </c>
      <c r="I3633" s="9">
        <f t="shared" si="112"/>
        <v>284</v>
      </c>
      <c r="J3633" s="9">
        <f t="shared" si="113"/>
        <v>284</v>
      </c>
    </row>
    <row r="3634" spans="1:10" ht="16.5" customHeight="1">
      <c r="A3634" s="2" t="str">
        <f>IF('SAISIE DONNEES'!A3634="VTE",'SAISIE DONNEES'!B3634," ")</f>
        <v xml:space="preserve"> </v>
      </c>
      <c r="B3634" s="3" t="str">
        <f>IF('SAISIE DONNEES'!A3634="VTE",'SAISIE DONNEES'!C3634," ")</f>
        <v xml:space="preserve"> </v>
      </c>
      <c r="C3634" s="3" t="str">
        <f>IF(A3634=" "," ",'SAISIE DONNEES'!D3634)</f>
        <v xml:space="preserve"> </v>
      </c>
      <c r="D3634" s="9">
        <f>IF('SAISIE DONNEES'!A3634="ACH",0,-'SAISIE DONNEES'!F3634)</f>
        <v>0</v>
      </c>
      <c r="E3634" s="2" t="str">
        <f>IF('SAISIE DONNEES'!A3634="ACH",'SAISIE DONNEES'!B3634," ")</f>
        <v xml:space="preserve"> </v>
      </c>
      <c r="F3634" s="3" t="str">
        <f>IF('SAISIE DONNEES'!A3634="ACH",'SAISIE DONNEES'!C3634," ")</f>
        <v xml:space="preserve"> </v>
      </c>
      <c r="G3634" s="4">
        <f>IF(A3634=" ",'SAISIE DONNEES'!D3634," ")</f>
        <v>0</v>
      </c>
      <c r="H3634" s="9">
        <f>IF('SAISIE DONNEES'!A3634="ACH",'SAISIE DONNEES'!F3634,0)</f>
        <v>0</v>
      </c>
      <c r="I3634" s="9">
        <f t="shared" si="112"/>
        <v>284</v>
      </c>
      <c r="J3634" s="9">
        <f t="shared" si="113"/>
        <v>284</v>
      </c>
    </row>
    <row r="3635" spans="1:10" ht="16.5" customHeight="1">
      <c r="A3635" s="2" t="str">
        <f>IF('SAISIE DONNEES'!A3635="VTE",'SAISIE DONNEES'!B3635," ")</f>
        <v xml:space="preserve"> </v>
      </c>
      <c r="B3635" s="3" t="str">
        <f>IF('SAISIE DONNEES'!A3635="VTE",'SAISIE DONNEES'!C3635," ")</f>
        <v xml:space="preserve"> </v>
      </c>
      <c r="C3635" s="3" t="str">
        <f>IF(A3635=" "," ",'SAISIE DONNEES'!D3635)</f>
        <v xml:space="preserve"> </v>
      </c>
      <c r="D3635" s="9">
        <f>IF('SAISIE DONNEES'!A3635="ACH",0,-'SAISIE DONNEES'!F3635)</f>
        <v>0</v>
      </c>
      <c r="E3635" s="2" t="str">
        <f>IF('SAISIE DONNEES'!A3635="ACH",'SAISIE DONNEES'!B3635," ")</f>
        <v xml:space="preserve"> </v>
      </c>
      <c r="F3635" s="3" t="str">
        <f>IF('SAISIE DONNEES'!A3635="ACH",'SAISIE DONNEES'!C3635," ")</f>
        <v xml:space="preserve"> </v>
      </c>
      <c r="G3635" s="4">
        <f>IF(A3635=" ",'SAISIE DONNEES'!D3635," ")</f>
        <v>0</v>
      </c>
      <c r="H3635" s="9">
        <f>IF('SAISIE DONNEES'!A3635="ACH",'SAISIE DONNEES'!F3635,0)</f>
        <v>0</v>
      </c>
      <c r="I3635" s="9">
        <f t="shared" si="112"/>
        <v>284</v>
      </c>
      <c r="J3635" s="9">
        <f t="shared" si="113"/>
        <v>284</v>
      </c>
    </row>
    <row r="3636" spans="1:10" ht="16.5" customHeight="1">
      <c r="A3636" s="2" t="str">
        <f>IF('SAISIE DONNEES'!A3636="VTE",'SAISIE DONNEES'!B3636," ")</f>
        <v xml:space="preserve"> </v>
      </c>
      <c r="B3636" s="3" t="str">
        <f>IF('SAISIE DONNEES'!A3636="VTE",'SAISIE DONNEES'!C3636," ")</f>
        <v xml:space="preserve"> </v>
      </c>
      <c r="C3636" s="3" t="str">
        <f>IF(A3636=" "," ",'SAISIE DONNEES'!D3636)</f>
        <v xml:space="preserve"> </v>
      </c>
      <c r="D3636" s="9">
        <f>IF('SAISIE DONNEES'!A3636="ACH",0,-'SAISIE DONNEES'!F3636)</f>
        <v>0</v>
      </c>
      <c r="E3636" s="2" t="str">
        <f>IF('SAISIE DONNEES'!A3636="ACH",'SAISIE DONNEES'!B3636," ")</f>
        <v xml:space="preserve"> </v>
      </c>
      <c r="F3636" s="3" t="str">
        <f>IF('SAISIE DONNEES'!A3636="ACH",'SAISIE DONNEES'!C3636," ")</f>
        <v xml:space="preserve"> </v>
      </c>
      <c r="G3636" s="4">
        <f>IF(A3636=" ",'SAISIE DONNEES'!D3636," ")</f>
        <v>0</v>
      </c>
      <c r="H3636" s="9">
        <f>IF('SAISIE DONNEES'!A3636="ACH",'SAISIE DONNEES'!F3636,0)</f>
        <v>0</v>
      </c>
      <c r="I3636" s="9">
        <f t="shared" si="112"/>
        <v>284</v>
      </c>
      <c r="J3636" s="9">
        <f t="shared" si="113"/>
        <v>284</v>
      </c>
    </row>
    <row r="3637" spans="1:10" ht="16.5" customHeight="1">
      <c r="A3637" s="2" t="str">
        <f>IF('SAISIE DONNEES'!A3637="VTE",'SAISIE DONNEES'!B3637," ")</f>
        <v xml:space="preserve"> </v>
      </c>
      <c r="B3637" s="3" t="str">
        <f>IF('SAISIE DONNEES'!A3637="VTE",'SAISIE DONNEES'!C3637," ")</f>
        <v xml:space="preserve"> </v>
      </c>
      <c r="C3637" s="3" t="str">
        <f>IF(A3637=" "," ",'SAISIE DONNEES'!D3637)</f>
        <v xml:space="preserve"> </v>
      </c>
      <c r="D3637" s="9">
        <f>IF('SAISIE DONNEES'!A3637="ACH",0,-'SAISIE DONNEES'!F3637)</f>
        <v>0</v>
      </c>
      <c r="E3637" s="2" t="str">
        <f>IF('SAISIE DONNEES'!A3637="ACH",'SAISIE DONNEES'!B3637," ")</f>
        <v xml:space="preserve"> </v>
      </c>
      <c r="F3637" s="3" t="str">
        <f>IF('SAISIE DONNEES'!A3637="ACH",'SAISIE DONNEES'!C3637," ")</f>
        <v xml:space="preserve"> </v>
      </c>
      <c r="G3637" s="4">
        <f>IF(A3637=" ",'SAISIE DONNEES'!D3637," ")</f>
        <v>0</v>
      </c>
      <c r="H3637" s="9">
        <f>IF('SAISIE DONNEES'!A3637="ACH",'SAISIE DONNEES'!F3637,0)</f>
        <v>0</v>
      </c>
      <c r="I3637" s="9">
        <f t="shared" si="112"/>
        <v>284</v>
      </c>
      <c r="J3637" s="9">
        <f t="shared" si="113"/>
        <v>284</v>
      </c>
    </row>
    <row r="3638" spans="1:10" ht="16.5" customHeight="1">
      <c r="A3638" s="2" t="str">
        <f>IF('SAISIE DONNEES'!A3638="VTE",'SAISIE DONNEES'!B3638," ")</f>
        <v xml:space="preserve"> </v>
      </c>
      <c r="B3638" s="3" t="str">
        <f>IF('SAISIE DONNEES'!A3638="VTE",'SAISIE DONNEES'!C3638," ")</f>
        <v xml:space="preserve"> </v>
      </c>
      <c r="C3638" s="3" t="str">
        <f>IF(A3638=" "," ",'SAISIE DONNEES'!D3638)</f>
        <v xml:space="preserve"> </v>
      </c>
      <c r="D3638" s="9">
        <f>IF('SAISIE DONNEES'!A3638="ACH",0,-'SAISIE DONNEES'!F3638)</f>
        <v>0</v>
      </c>
      <c r="E3638" s="2" t="str">
        <f>IF('SAISIE DONNEES'!A3638="ACH",'SAISIE DONNEES'!B3638," ")</f>
        <v xml:space="preserve"> </v>
      </c>
      <c r="F3638" s="3" t="str">
        <f>IF('SAISIE DONNEES'!A3638="ACH",'SAISIE DONNEES'!C3638," ")</f>
        <v xml:space="preserve"> </v>
      </c>
      <c r="G3638" s="4">
        <f>IF(A3638=" ",'SAISIE DONNEES'!D3638," ")</f>
        <v>0</v>
      </c>
      <c r="H3638" s="9">
        <f>IF('SAISIE DONNEES'!A3638="ACH",'SAISIE DONNEES'!F3638,0)</f>
        <v>0</v>
      </c>
      <c r="I3638" s="9">
        <f t="shared" si="112"/>
        <v>284</v>
      </c>
      <c r="J3638" s="9">
        <f t="shared" si="113"/>
        <v>284</v>
      </c>
    </row>
    <row r="3639" spans="1:10" ht="16.5" customHeight="1">
      <c r="A3639" s="2" t="str">
        <f>IF('SAISIE DONNEES'!A3639="VTE",'SAISIE DONNEES'!B3639," ")</f>
        <v xml:space="preserve"> </v>
      </c>
      <c r="B3639" s="3" t="str">
        <f>IF('SAISIE DONNEES'!A3639="VTE",'SAISIE DONNEES'!C3639," ")</f>
        <v xml:space="preserve"> </v>
      </c>
      <c r="C3639" s="3" t="str">
        <f>IF(A3639=" "," ",'SAISIE DONNEES'!D3639)</f>
        <v xml:space="preserve"> </v>
      </c>
      <c r="D3639" s="9">
        <f>IF('SAISIE DONNEES'!A3639="ACH",0,-'SAISIE DONNEES'!F3639)</f>
        <v>0</v>
      </c>
      <c r="E3639" s="2" t="str">
        <f>IF('SAISIE DONNEES'!A3639="ACH",'SAISIE DONNEES'!B3639," ")</f>
        <v xml:space="preserve"> </v>
      </c>
      <c r="F3639" s="3" t="str">
        <f>IF('SAISIE DONNEES'!A3639="ACH",'SAISIE DONNEES'!C3639," ")</f>
        <v xml:space="preserve"> </v>
      </c>
      <c r="G3639" s="4">
        <f>IF(A3639=" ",'SAISIE DONNEES'!D3639," ")</f>
        <v>0</v>
      </c>
      <c r="H3639" s="9">
        <f>IF('SAISIE DONNEES'!A3639="ACH",'SAISIE DONNEES'!F3639,0)</f>
        <v>0</v>
      </c>
      <c r="I3639" s="9">
        <f t="shared" si="112"/>
        <v>284</v>
      </c>
      <c r="J3639" s="9">
        <f t="shared" si="113"/>
        <v>284</v>
      </c>
    </row>
    <row r="3640" spans="1:10" ht="16.5" customHeight="1">
      <c r="A3640" s="2" t="str">
        <f>IF('SAISIE DONNEES'!A3640="VTE",'SAISIE DONNEES'!B3640," ")</f>
        <v xml:space="preserve"> </v>
      </c>
      <c r="B3640" s="3" t="str">
        <f>IF('SAISIE DONNEES'!A3640="VTE",'SAISIE DONNEES'!C3640," ")</f>
        <v xml:space="preserve"> </v>
      </c>
      <c r="C3640" s="3" t="str">
        <f>IF(A3640=" "," ",'SAISIE DONNEES'!D3640)</f>
        <v xml:space="preserve"> </v>
      </c>
      <c r="D3640" s="9">
        <f>IF('SAISIE DONNEES'!A3640="ACH",0,-'SAISIE DONNEES'!F3640)</f>
        <v>0</v>
      </c>
      <c r="E3640" s="2" t="str">
        <f>IF('SAISIE DONNEES'!A3640="ACH",'SAISIE DONNEES'!B3640," ")</f>
        <v xml:space="preserve"> </v>
      </c>
      <c r="F3640" s="3" t="str">
        <f>IF('SAISIE DONNEES'!A3640="ACH",'SAISIE DONNEES'!C3640," ")</f>
        <v xml:space="preserve"> </v>
      </c>
      <c r="G3640" s="4">
        <f>IF(A3640=" ",'SAISIE DONNEES'!D3640," ")</f>
        <v>0</v>
      </c>
      <c r="H3640" s="9">
        <f>IF('SAISIE DONNEES'!A3640="ACH",'SAISIE DONNEES'!F3640,0)</f>
        <v>0</v>
      </c>
      <c r="I3640" s="9">
        <f t="shared" si="112"/>
        <v>284</v>
      </c>
      <c r="J3640" s="9">
        <f t="shared" si="113"/>
        <v>284</v>
      </c>
    </row>
    <row r="3641" spans="1:10" ht="16.5" customHeight="1">
      <c r="A3641" s="2" t="str">
        <f>IF('SAISIE DONNEES'!A3641="VTE",'SAISIE DONNEES'!B3641," ")</f>
        <v xml:space="preserve"> </v>
      </c>
      <c r="B3641" s="3" t="str">
        <f>IF('SAISIE DONNEES'!A3641="VTE",'SAISIE DONNEES'!C3641," ")</f>
        <v xml:space="preserve"> </v>
      </c>
      <c r="C3641" s="3" t="str">
        <f>IF(A3641=" "," ",'SAISIE DONNEES'!D3641)</f>
        <v xml:space="preserve"> </v>
      </c>
      <c r="D3641" s="9">
        <f>IF('SAISIE DONNEES'!A3641="ACH",0,-'SAISIE DONNEES'!F3641)</f>
        <v>0</v>
      </c>
      <c r="E3641" s="2" t="str">
        <f>IF('SAISIE DONNEES'!A3641="ACH",'SAISIE DONNEES'!B3641," ")</f>
        <v xml:space="preserve"> </v>
      </c>
      <c r="F3641" s="3" t="str">
        <f>IF('SAISIE DONNEES'!A3641="ACH",'SAISIE DONNEES'!C3641," ")</f>
        <v xml:space="preserve"> </v>
      </c>
      <c r="G3641" s="4">
        <f>IF(A3641=" ",'SAISIE DONNEES'!D3641," ")</f>
        <v>0</v>
      </c>
      <c r="H3641" s="9">
        <f>IF('SAISIE DONNEES'!A3641="ACH",'SAISIE DONNEES'!F3641,0)</f>
        <v>0</v>
      </c>
      <c r="I3641" s="9">
        <f t="shared" si="112"/>
        <v>284</v>
      </c>
      <c r="J3641" s="9">
        <f t="shared" si="113"/>
        <v>284</v>
      </c>
    </row>
    <row r="3642" spans="1:10" ht="16.5" customHeight="1">
      <c r="A3642" s="2" t="str">
        <f>IF('SAISIE DONNEES'!A3642="VTE",'SAISIE DONNEES'!B3642," ")</f>
        <v xml:space="preserve"> </v>
      </c>
      <c r="B3642" s="3" t="str">
        <f>IF('SAISIE DONNEES'!A3642="VTE",'SAISIE DONNEES'!C3642," ")</f>
        <v xml:space="preserve"> </v>
      </c>
      <c r="C3642" s="3" t="str">
        <f>IF(A3642=" "," ",'SAISIE DONNEES'!D3642)</f>
        <v xml:space="preserve"> </v>
      </c>
      <c r="D3642" s="9">
        <f>IF('SAISIE DONNEES'!A3642="ACH",0,-'SAISIE DONNEES'!F3642)</f>
        <v>0</v>
      </c>
      <c r="E3642" s="2" t="str">
        <f>IF('SAISIE DONNEES'!A3642="ACH",'SAISIE DONNEES'!B3642," ")</f>
        <v xml:space="preserve"> </v>
      </c>
      <c r="F3642" s="3" t="str">
        <f>IF('SAISIE DONNEES'!A3642="ACH",'SAISIE DONNEES'!C3642," ")</f>
        <v xml:space="preserve"> </v>
      </c>
      <c r="G3642" s="4">
        <f>IF(A3642=" ",'SAISIE DONNEES'!D3642," ")</f>
        <v>0</v>
      </c>
      <c r="H3642" s="9">
        <f>IF('SAISIE DONNEES'!A3642="ACH",'SAISIE DONNEES'!F3642,0)</f>
        <v>0</v>
      </c>
      <c r="I3642" s="9">
        <f t="shared" si="112"/>
        <v>284</v>
      </c>
      <c r="J3642" s="9">
        <f t="shared" si="113"/>
        <v>284</v>
      </c>
    </row>
    <row r="3643" spans="1:10" ht="16.5" customHeight="1">
      <c r="A3643" s="2" t="str">
        <f>IF('SAISIE DONNEES'!A3643="VTE",'SAISIE DONNEES'!B3643," ")</f>
        <v xml:space="preserve"> </v>
      </c>
      <c r="B3643" s="3" t="str">
        <f>IF('SAISIE DONNEES'!A3643="VTE",'SAISIE DONNEES'!C3643," ")</f>
        <v xml:space="preserve"> </v>
      </c>
      <c r="C3643" s="3" t="str">
        <f>IF(A3643=" "," ",'SAISIE DONNEES'!D3643)</f>
        <v xml:space="preserve"> </v>
      </c>
      <c r="D3643" s="9">
        <f>IF('SAISIE DONNEES'!A3643="ACH",0,-'SAISIE DONNEES'!F3643)</f>
        <v>0</v>
      </c>
      <c r="E3643" s="2" t="str">
        <f>IF('SAISIE DONNEES'!A3643="ACH",'SAISIE DONNEES'!B3643," ")</f>
        <v xml:space="preserve"> </v>
      </c>
      <c r="F3643" s="3" t="str">
        <f>IF('SAISIE DONNEES'!A3643="ACH",'SAISIE DONNEES'!C3643," ")</f>
        <v xml:space="preserve"> </v>
      </c>
      <c r="G3643" s="4">
        <f>IF(A3643=" ",'SAISIE DONNEES'!D3643," ")</f>
        <v>0</v>
      </c>
      <c r="H3643" s="9">
        <f>IF('SAISIE DONNEES'!A3643="ACH",'SAISIE DONNEES'!F3643,0)</f>
        <v>0</v>
      </c>
      <c r="I3643" s="9">
        <f t="shared" si="112"/>
        <v>284</v>
      </c>
      <c r="J3643" s="9">
        <f t="shared" si="113"/>
        <v>284</v>
      </c>
    </row>
    <row r="3644" spans="1:10" ht="16.5" customHeight="1">
      <c r="A3644" s="2" t="str">
        <f>IF('SAISIE DONNEES'!A3644="VTE",'SAISIE DONNEES'!B3644," ")</f>
        <v xml:space="preserve"> </v>
      </c>
      <c r="B3644" s="3" t="str">
        <f>IF('SAISIE DONNEES'!A3644="VTE",'SAISIE DONNEES'!C3644," ")</f>
        <v xml:space="preserve"> </v>
      </c>
      <c r="C3644" s="3" t="str">
        <f>IF(A3644=" "," ",'SAISIE DONNEES'!D3644)</f>
        <v xml:space="preserve"> </v>
      </c>
      <c r="D3644" s="9">
        <f>IF('SAISIE DONNEES'!A3644="ACH",0,-'SAISIE DONNEES'!F3644)</f>
        <v>0</v>
      </c>
      <c r="E3644" s="2" t="str">
        <f>IF('SAISIE DONNEES'!A3644="ACH",'SAISIE DONNEES'!B3644," ")</f>
        <v xml:space="preserve"> </v>
      </c>
      <c r="F3644" s="3" t="str">
        <f>IF('SAISIE DONNEES'!A3644="ACH",'SAISIE DONNEES'!C3644," ")</f>
        <v xml:space="preserve"> </v>
      </c>
      <c r="G3644" s="4">
        <f>IF(A3644=" ",'SAISIE DONNEES'!D3644," ")</f>
        <v>0</v>
      </c>
      <c r="H3644" s="9">
        <f>IF('SAISIE DONNEES'!A3644="ACH",'SAISIE DONNEES'!F3644,0)</f>
        <v>0</v>
      </c>
      <c r="I3644" s="9">
        <f t="shared" si="112"/>
        <v>284</v>
      </c>
      <c r="J3644" s="9">
        <f t="shared" si="113"/>
        <v>284</v>
      </c>
    </row>
    <row r="3645" spans="1:10" ht="16.5" customHeight="1">
      <c r="A3645" s="2" t="str">
        <f>IF('SAISIE DONNEES'!A3645="VTE",'SAISIE DONNEES'!B3645," ")</f>
        <v xml:space="preserve"> </v>
      </c>
      <c r="B3645" s="3" t="str">
        <f>IF('SAISIE DONNEES'!A3645="VTE",'SAISIE DONNEES'!C3645," ")</f>
        <v xml:space="preserve"> </v>
      </c>
      <c r="C3645" s="3" t="str">
        <f>IF(A3645=" "," ",'SAISIE DONNEES'!D3645)</f>
        <v xml:space="preserve"> </v>
      </c>
      <c r="D3645" s="9">
        <f>IF('SAISIE DONNEES'!A3645="ACH",0,-'SAISIE DONNEES'!F3645)</f>
        <v>0</v>
      </c>
      <c r="E3645" s="2" t="str">
        <f>IF('SAISIE DONNEES'!A3645="ACH",'SAISIE DONNEES'!B3645," ")</f>
        <v xml:space="preserve"> </v>
      </c>
      <c r="F3645" s="3" t="str">
        <f>IF('SAISIE DONNEES'!A3645="ACH",'SAISIE DONNEES'!C3645," ")</f>
        <v xml:space="preserve"> </v>
      </c>
      <c r="G3645" s="4">
        <f>IF(A3645=" ",'SAISIE DONNEES'!D3645," ")</f>
        <v>0</v>
      </c>
      <c r="H3645" s="9">
        <f>IF('SAISIE DONNEES'!A3645="ACH",'SAISIE DONNEES'!F3645,0)</f>
        <v>0</v>
      </c>
      <c r="I3645" s="9">
        <f t="shared" si="112"/>
        <v>284</v>
      </c>
      <c r="J3645" s="9">
        <f t="shared" si="113"/>
        <v>284</v>
      </c>
    </row>
    <row r="3646" spans="1:10" ht="16.5" customHeight="1">
      <c r="A3646" s="2" t="str">
        <f>IF('SAISIE DONNEES'!A3646="VTE",'SAISIE DONNEES'!B3646," ")</f>
        <v xml:space="preserve"> </v>
      </c>
      <c r="B3646" s="3" t="str">
        <f>IF('SAISIE DONNEES'!A3646="VTE",'SAISIE DONNEES'!C3646," ")</f>
        <v xml:space="preserve"> </v>
      </c>
      <c r="C3646" s="3" t="str">
        <f>IF(A3646=" "," ",'SAISIE DONNEES'!D3646)</f>
        <v xml:space="preserve"> </v>
      </c>
      <c r="D3646" s="9">
        <f>IF('SAISIE DONNEES'!A3646="ACH",0,-'SAISIE DONNEES'!F3646)</f>
        <v>0</v>
      </c>
      <c r="E3646" s="2" t="str">
        <f>IF('SAISIE DONNEES'!A3646="ACH",'SAISIE DONNEES'!B3646," ")</f>
        <v xml:space="preserve"> </v>
      </c>
      <c r="F3646" s="3" t="str">
        <f>IF('SAISIE DONNEES'!A3646="ACH",'SAISIE DONNEES'!C3646," ")</f>
        <v xml:space="preserve"> </v>
      </c>
      <c r="G3646" s="4">
        <f>IF(A3646=" ",'SAISIE DONNEES'!D3646," ")</f>
        <v>0</v>
      </c>
      <c r="H3646" s="9">
        <f>IF('SAISIE DONNEES'!A3646="ACH",'SAISIE DONNEES'!F3646,0)</f>
        <v>0</v>
      </c>
      <c r="I3646" s="9">
        <f t="shared" si="112"/>
        <v>284</v>
      </c>
      <c r="J3646" s="9">
        <f t="shared" si="113"/>
        <v>284</v>
      </c>
    </row>
    <row r="3647" spans="1:10" ht="16.5" customHeight="1">
      <c r="A3647" s="2" t="str">
        <f>IF('SAISIE DONNEES'!A3647="VTE",'SAISIE DONNEES'!B3647," ")</f>
        <v xml:space="preserve"> </v>
      </c>
      <c r="B3647" s="3" t="str">
        <f>IF('SAISIE DONNEES'!A3647="VTE",'SAISIE DONNEES'!C3647," ")</f>
        <v xml:space="preserve"> </v>
      </c>
      <c r="C3647" s="3" t="str">
        <f>IF(A3647=" "," ",'SAISIE DONNEES'!D3647)</f>
        <v xml:space="preserve"> </v>
      </c>
      <c r="D3647" s="9">
        <f>IF('SAISIE DONNEES'!A3647="ACH",0,-'SAISIE DONNEES'!F3647)</f>
        <v>0</v>
      </c>
      <c r="E3647" s="2" t="str">
        <f>IF('SAISIE DONNEES'!A3647="ACH",'SAISIE DONNEES'!B3647," ")</f>
        <v xml:space="preserve"> </v>
      </c>
      <c r="F3647" s="3" t="str">
        <f>IF('SAISIE DONNEES'!A3647="ACH",'SAISIE DONNEES'!C3647," ")</f>
        <v xml:space="preserve"> </v>
      </c>
      <c r="G3647" s="4">
        <f>IF(A3647=" ",'SAISIE DONNEES'!D3647," ")</f>
        <v>0</v>
      </c>
      <c r="H3647" s="9">
        <f>IF('SAISIE DONNEES'!A3647="ACH",'SAISIE DONNEES'!F3647,0)</f>
        <v>0</v>
      </c>
      <c r="I3647" s="9">
        <f t="shared" si="112"/>
        <v>284</v>
      </c>
      <c r="J3647" s="9">
        <f t="shared" si="113"/>
        <v>284</v>
      </c>
    </row>
    <row r="3648" spans="1:10" ht="16.5" customHeight="1">
      <c r="A3648" s="2" t="str">
        <f>IF('SAISIE DONNEES'!A3648="VTE",'SAISIE DONNEES'!B3648," ")</f>
        <v xml:space="preserve"> </v>
      </c>
      <c r="B3648" s="3" t="str">
        <f>IF('SAISIE DONNEES'!A3648="VTE",'SAISIE DONNEES'!C3648," ")</f>
        <v xml:space="preserve"> </v>
      </c>
      <c r="C3648" s="3" t="str">
        <f>IF(A3648=" "," ",'SAISIE DONNEES'!D3648)</f>
        <v xml:space="preserve"> </v>
      </c>
      <c r="D3648" s="9">
        <f>IF('SAISIE DONNEES'!A3648="ACH",0,-'SAISIE DONNEES'!F3648)</f>
        <v>0</v>
      </c>
      <c r="E3648" s="2" t="str">
        <f>IF('SAISIE DONNEES'!A3648="ACH",'SAISIE DONNEES'!B3648," ")</f>
        <v xml:space="preserve"> </v>
      </c>
      <c r="F3648" s="3" t="str">
        <f>IF('SAISIE DONNEES'!A3648="ACH",'SAISIE DONNEES'!C3648," ")</f>
        <v xml:space="preserve"> </v>
      </c>
      <c r="G3648" s="4">
        <f>IF(A3648=" ",'SAISIE DONNEES'!D3648," ")</f>
        <v>0</v>
      </c>
      <c r="H3648" s="9">
        <f>IF('SAISIE DONNEES'!A3648="ACH",'SAISIE DONNEES'!F3648,0)</f>
        <v>0</v>
      </c>
      <c r="I3648" s="9">
        <f t="shared" si="112"/>
        <v>284</v>
      </c>
      <c r="J3648" s="9">
        <f t="shared" si="113"/>
        <v>284</v>
      </c>
    </row>
    <row r="3649" spans="1:10" ht="16.5" customHeight="1">
      <c r="A3649" s="2" t="str">
        <f>IF('SAISIE DONNEES'!A3649="VTE",'SAISIE DONNEES'!B3649," ")</f>
        <v xml:space="preserve"> </v>
      </c>
      <c r="B3649" s="3" t="str">
        <f>IF('SAISIE DONNEES'!A3649="VTE",'SAISIE DONNEES'!C3649," ")</f>
        <v xml:space="preserve"> </v>
      </c>
      <c r="C3649" s="3" t="str">
        <f>IF(A3649=" "," ",'SAISIE DONNEES'!D3649)</f>
        <v xml:space="preserve"> </v>
      </c>
      <c r="D3649" s="9">
        <f>IF('SAISIE DONNEES'!A3649="ACH",0,-'SAISIE DONNEES'!F3649)</f>
        <v>0</v>
      </c>
      <c r="E3649" s="2" t="str">
        <f>IF('SAISIE DONNEES'!A3649="ACH",'SAISIE DONNEES'!B3649," ")</f>
        <v xml:space="preserve"> </v>
      </c>
      <c r="F3649" s="3" t="str">
        <f>IF('SAISIE DONNEES'!A3649="ACH",'SAISIE DONNEES'!C3649," ")</f>
        <v xml:space="preserve"> </v>
      </c>
      <c r="G3649" s="4">
        <f>IF(A3649=" ",'SAISIE DONNEES'!D3649," ")</f>
        <v>0</v>
      </c>
      <c r="H3649" s="9">
        <f>IF('SAISIE DONNEES'!A3649="ACH",'SAISIE DONNEES'!F3649,0)</f>
        <v>0</v>
      </c>
      <c r="I3649" s="9">
        <f t="shared" si="112"/>
        <v>284</v>
      </c>
      <c r="J3649" s="9">
        <f t="shared" si="113"/>
        <v>284</v>
      </c>
    </row>
    <row r="3650" spans="1:10" ht="16.5" customHeight="1">
      <c r="A3650" s="2" t="str">
        <f>IF('SAISIE DONNEES'!A3650="VTE",'SAISIE DONNEES'!B3650," ")</f>
        <v xml:space="preserve"> </v>
      </c>
      <c r="B3650" s="3" t="str">
        <f>IF('SAISIE DONNEES'!A3650="VTE",'SAISIE DONNEES'!C3650," ")</f>
        <v xml:space="preserve"> </v>
      </c>
      <c r="C3650" s="3" t="str">
        <f>IF(A3650=" "," ",'SAISIE DONNEES'!D3650)</f>
        <v xml:space="preserve"> </v>
      </c>
      <c r="D3650" s="9">
        <f>IF('SAISIE DONNEES'!A3650="ACH",0,-'SAISIE DONNEES'!F3650)</f>
        <v>0</v>
      </c>
      <c r="E3650" s="2" t="str">
        <f>IF('SAISIE DONNEES'!A3650="ACH",'SAISIE DONNEES'!B3650," ")</f>
        <v xml:space="preserve"> </v>
      </c>
      <c r="F3650" s="3" t="str">
        <f>IF('SAISIE DONNEES'!A3650="ACH",'SAISIE DONNEES'!C3650," ")</f>
        <v xml:space="preserve"> </v>
      </c>
      <c r="G3650" s="4">
        <f>IF(A3650=" ",'SAISIE DONNEES'!D3650," ")</f>
        <v>0</v>
      </c>
      <c r="H3650" s="9">
        <f>IF('SAISIE DONNEES'!A3650="ACH",'SAISIE DONNEES'!F3650,0)</f>
        <v>0</v>
      </c>
      <c r="I3650" s="9">
        <f t="shared" si="112"/>
        <v>284</v>
      </c>
      <c r="J3650" s="9">
        <f t="shared" si="113"/>
        <v>284</v>
      </c>
    </row>
    <row r="3651" spans="1:10" ht="16.5" customHeight="1">
      <c r="A3651" s="2" t="str">
        <f>IF('SAISIE DONNEES'!A3651="VTE",'SAISIE DONNEES'!B3651," ")</f>
        <v xml:space="preserve"> </v>
      </c>
      <c r="B3651" s="3" t="str">
        <f>IF('SAISIE DONNEES'!A3651="VTE",'SAISIE DONNEES'!C3651," ")</f>
        <v xml:space="preserve"> </v>
      </c>
      <c r="C3651" s="3" t="str">
        <f>IF(A3651=" "," ",'SAISIE DONNEES'!D3651)</f>
        <v xml:space="preserve"> </v>
      </c>
      <c r="D3651" s="9">
        <f>IF('SAISIE DONNEES'!A3651="ACH",0,-'SAISIE DONNEES'!F3651)</f>
        <v>0</v>
      </c>
      <c r="E3651" s="2" t="str">
        <f>IF('SAISIE DONNEES'!A3651="ACH",'SAISIE DONNEES'!B3651," ")</f>
        <v xml:space="preserve"> </v>
      </c>
      <c r="F3651" s="3" t="str">
        <f>IF('SAISIE DONNEES'!A3651="ACH",'SAISIE DONNEES'!C3651," ")</f>
        <v xml:space="preserve"> </v>
      </c>
      <c r="G3651" s="4">
        <f>IF(A3651=" ",'SAISIE DONNEES'!D3651," ")</f>
        <v>0</v>
      </c>
      <c r="H3651" s="9">
        <f>IF('SAISIE DONNEES'!A3651="ACH",'SAISIE DONNEES'!F3651,0)</f>
        <v>0</v>
      </c>
      <c r="I3651" s="9">
        <f t="shared" si="112"/>
        <v>284</v>
      </c>
      <c r="J3651" s="9">
        <f t="shared" si="113"/>
        <v>284</v>
      </c>
    </row>
    <row r="3652" spans="1:10" ht="16.5" customHeight="1">
      <c r="A3652" s="2" t="str">
        <f>IF('SAISIE DONNEES'!A3652="VTE",'SAISIE DONNEES'!B3652," ")</f>
        <v xml:space="preserve"> </v>
      </c>
      <c r="B3652" s="3" t="str">
        <f>IF('SAISIE DONNEES'!A3652="VTE",'SAISIE DONNEES'!C3652," ")</f>
        <v xml:space="preserve"> </v>
      </c>
      <c r="C3652" s="3" t="str">
        <f>IF(A3652=" "," ",'SAISIE DONNEES'!D3652)</f>
        <v xml:space="preserve"> </v>
      </c>
      <c r="D3652" s="9">
        <f>IF('SAISIE DONNEES'!A3652="ACH",0,-'SAISIE DONNEES'!F3652)</f>
        <v>0</v>
      </c>
      <c r="E3652" s="2" t="str">
        <f>IF('SAISIE DONNEES'!A3652="ACH",'SAISIE DONNEES'!B3652," ")</f>
        <v xml:space="preserve"> </v>
      </c>
      <c r="F3652" s="3" t="str">
        <f>IF('SAISIE DONNEES'!A3652="ACH",'SAISIE DONNEES'!C3652," ")</f>
        <v xml:space="preserve"> </v>
      </c>
      <c r="G3652" s="4">
        <f>IF(A3652=" ",'SAISIE DONNEES'!D3652," ")</f>
        <v>0</v>
      </c>
      <c r="H3652" s="9">
        <f>IF('SAISIE DONNEES'!A3652="ACH",'SAISIE DONNEES'!F3652,0)</f>
        <v>0</v>
      </c>
      <c r="I3652" s="9">
        <f t="shared" si="112"/>
        <v>284</v>
      </c>
      <c r="J3652" s="9">
        <f t="shared" si="113"/>
        <v>284</v>
      </c>
    </row>
    <row r="3653" spans="1:10" ht="16.5" customHeight="1">
      <c r="A3653" s="2" t="str">
        <f>IF('SAISIE DONNEES'!A3653="VTE",'SAISIE DONNEES'!B3653," ")</f>
        <v xml:space="preserve"> </v>
      </c>
      <c r="B3653" s="3" t="str">
        <f>IF('SAISIE DONNEES'!A3653="VTE",'SAISIE DONNEES'!C3653," ")</f>
        <v xml:space="preserve"> </v>
      </c>
      <c r="C3653" s="3" t="str">
        <f>IF(A3653=" "," ",'SAISIE DONNEES'!D3653)</f>
        <v xml:space="preserve"> </v>
      </c>
      <c r="D3653" s="9">
        <f>IF('SAISIE DONNEES'!A3653="ACH",0,-'SAISIE DONNEES'!F3653)</f>
        <v>0</v>
      </c>
      <c r="E3653" s="2" t="str">
        <f>IF('SAISIE DONNEES'!A3653="ACH",'SAISIE DONNEES'!B3653," ")</f>
        <v xml:space="preserve"> </v>
      </c>
      <c r="F3653" s="3" t="str">
        <f>IF('SAISIE DONNEES'!A3653="ACH",'SAISIE DONNEES'!C3653," ")</f>
        <v xml:space="preserve"> </v>
      </c>
      <c r="G3653" s="4">
        <f>IF(A3653=" ",'SAISIE DONNEES'!D3653," ")</f>
        <v>0</v>
      </c>
      <c r="H3653" s="9">
        <f>IF('SAISIE DONNEES'!A3653="ACH",'SAISIE DONNEES'!F3653,0)</f>
        <v>0</v>
      </c>
      <c r="I3653" s="9">
        <f t="shared" si="112"/>
        <v>284</v>
      </c>
      <c r="J3653" s="9">
        <f t="shared" si="113"/>
        <v>284</v>
      </c>
    </row>
    <row r="3654" spans="1:10" ht="16.5" customHeight="1">
      <c r="A3654" s="2" t="str">
        <f>IF('SAISIE DONNEES'!A3654="VTE",'SAISIE DONNEES'!B3654," ")</f>
        <v xml:space="preserve"> </v>
      </c>
      <c r="B3654" s="3" t="str">
        <f>IF('SAISIE DONNEES'!A3654="VTE",'SAISIE DONNEES'!C3654," ")</f>
        <v xml:space="preserve"> </v>
      </c>
      <c r="C3654" s="3" t="str">
        <f>IF(A3654=" "," ",'SAISIE DONNEES'!D3654)</f>
        <v xml:space="preserve"> </v>
      </c>
      <c r="D3654" s="9">
        <f>IF('SAISIE DONNEES'!A3654="ACH",0,-'SAISIE DONNEES'!F3654)</f>
        <v>0</v>
      </c>
      <c r="E3654" s="2" t="str">
        <f>IF('SAISIE DONNEES'!A3654="ACH",'SAISIE DONNEES'!B3654," ")</f>
        <v xml:space="preserve"> </v>
      </c>
      <c r="F3654" s="3" t="str">
        <f>IF('SAISIE DONNEES'!A3654="ACH",'SAISIE DONNEES'!C3654," ")</f>
        <v xml:space="preserve"> </v>
      </c>
      <c r="G3654" s="4">
        <f>IF(A3654=" ",'SAISIE DONNEES'!D3654," ")</f>
        <v>0</v>
      </c>
      <c r="H3654" s="9">
        <f>IF('SAISIE DONNEES'!A3654="ACH",'SAISIE DONNEES'!F3654,0)</f>
        <v>0</v>
      </c>
      <c r="I3654" s="9">
        <f t="shared" si="112"/>
        <v>284</v>
      </c>
      <c r="J3654" s="9">
        <f t="shared" si="113"/>
        <v>284</v>
      </c>
    </row>
    <row r="3655" spans="1:10" ht="16.5" customHeight="1">
      <c r="A3655" s="2" t="str">
        <f>IF('SAISIE DONNEES'!A3655="VTE",'SAISIE DONNEES'!B3655," ")</f>
        <v xml:space="preserve"> </v>
      </c>
      <c r="B3655" s="3" t="str">
        <f>IF('SAISIE DONNEES'!A3655="VTE",'SAISIE DONNEES'!C3655," ")</f>
        <v xml:space="preserve"> </v>
      </c>
      <c r="C3655" s="3" t="str">
        <f>IF(A3655=" "," ",'SAISIE DONNEES'!D3655)</f>
        <v xml:space="preserve"> </v>
      </c>
      <c r="D3655" s="9">
        <f>IF('SAISIE DONNEES'!A3655="ACH",0,-'SAISIE DONNEES'!F3655)</f>
        <v>0</v>
      </c>
      <c r="E3655" s="2" t="str">
        <f>IF('SAISIE DONNEES'!A3655="ACH",'SAISIE DONNEES'!B3655," ")</f>
        <v xml:space="preserve"> </v>
      </c>
      <c r="F3655" s="3" t="str">
        <f>IF('SAISIE DONNEES'!A3655="ACH",'SAISIE DONNEES'!C3655," ")</f>
        <v xml:space="preserve"> </v>
      </c>
      <c r="G3655" s="4">
        <f>IF(A3655=" ",'SAISIE DONNEES'!D3655," ")</f>
        <v>0</v>
      </c>
      <c r="H3655" s="9">
        <f>IF('SAISIE DONNEES'!A3655="ACH",'SAISIE DONNEES'!F3655,0)</f>
        <v>0</v>
      </c>
      <c r="I3655" s="9">
        <f t="shared" ref="I3655:I3718" si="114">+J3654+H3655</f>
        <v>284</v>
      </c>
      <c r="J3655" s="9">
        <f t="shared" ref="J3655:J3718" si="115">+I3655-D3655</f>
        <v>284</v>
      </c>
    </row>
    <row r="3656" spans="1:10" ht="16.5" customHeight="1">
      <c r="A3656" s="2" t="str">
        <f>IF('SAISIE DONNEES'!A3656="VTE",'SAISIE DONNEES'!B3656," ")</f>
        <v xml:space="preserve"> </v>
      </c>
      <c r="B3656" s="3" t="str">
        <f>IF('SAISIE DONNEES'!A3656="VTE",'SAISIE DONNEES'!C3656," ")</f>
        <v xml:space="preserve"> </v>
      </c>
      <c r="C3656" s="3" t="str">
        <f>IF(A3656=" "," ",'SAISIE DONNEES'!D3656)</f>
        <v xml:space="preserve"> </v>
      </c>
      <c r="D3656" s="9">
        <f>IF('SAISIE DONNEES'!A3656="ACH",0,-'SAISIE DONNEES'!F3656)</f>
        <v>0</v>
      </c>
      <c r="E3656" s="2" t="str">
        <f>IF('SAISIE DONNEES'!A3656="ACH",'SAISIE DONNEES'!B3656," ")</f>
        <v xml:space="preserve"> </v>
      </c>
      <c r="F3656" s="3" t="str">
        <f>IF('SAISIE DONNEES'!A3656="ACH",'SAISIE DONNEES'!C3656," ")</f>
        <v xml:space="preserve"> </v>
      </c>
      <c r="G3656" s="4">
        <f>IF(A3656=" ",'SAISIE DONNEES'!D3656," ")</f>
        <v>0</v>
      </c>
      <c r="H3656" s="9">
        <f>IF('SAISIE DONNEES'!A3656="ACH",'SAISIE DONNEES'!F3656,0)</f>
        <v>0</v>
      </c>
      <c r="I3656" s="9">
        <f t="shared" si="114"/>
        <v>284</v>
      </c>
      <c r="J3656" s="9">
        <f t="shared" si="115"/>
        <v>284</v>
      </c>
    </row>
    <row r="3657" spans="1:10" ht="16.5" customHeight="1">
      <c r="A3657" s="2" t="str">
        <f>IF('SAISIE DONNEES'!A3657="VTE",'SAISIE DONNEES'!B3657," ")</f>
        <v xml:space="preserve"> </v>
      </c>
      <c r="B3657" s="3" t="str">
        <f>IF('SAISIE DONNEES'!A3657="VTE",'SAISIE DONNEES'!C3657," ")</f>
        <v xml:space="preserve"> </v>
      </c>
      <c r="C3657" s="3" t="str">
        <f>IF(A3657=" "," ",'SAISIE DONNEES'!D3657)</f>
        <v xml:space="preserve"> </v>
      </c>
      <c r="D3657" s="9">
        <f>IF('SAISIE DONNEES'!A3657="ACH",0,-'SAISIE DONNEES'!F3657)</f>
        <v>0</v>
      </c>
      <c r="E3657" s="2" t="str">
        <f>IF('SAISIE DONNEES'!A3657="ACH",'SAISIE DONNEES'!B3657," ")</f>
        <v xml:space="preserve"> </v>
      </c>
      <c r="F3657" s="3" t="str">
        <f>IF('SAISIE DONNEES'!A3657="ACH",'SAISIE DONNEES'!C3657," ")</f>
        <v xml:space="preserve"> </v>
      </c>
      <c r="G3657" s="4">
        <f>IF(A3657=" ",'SAISIE DONNEES'!D3657," ")</f>
        <v>0</v>
      </c>
      <c r="H3657" s="9">
        <f>IF('SAISIE DONNEES'!A3657="ACH",'SAISIE DONNEES'!F3657,0)</f>
        <v>0</v>
      </c>
      <c r="I3657" s="9">
        <f t="shared" si="114"/>
        <v>284</v>
      </c>
      <c r="J3657" s="9">
        <f t="shared" si="115"/>
        <v>284</v>
      </c>
    </row>
    <row r="3658" spans="1:10" ht="16.5" customHeight="1">
      <c r="A3658" s="2" t="str">
        <f>IF('SAISIE DONNEES'!A3658="VTE",'SAISIE DONNEES'!B3658," ")</f>
        <v xml:space="preserve"> </v>
      </c>
      <c r="B3658" s="3" t="str">
        <f>IF('SAISIE DONNEES'!A3658="VTE",'SAISIE DONNEES'!C3658," ")</f>
        <v xml:space="preserve"> </v>
      </c>
      <c r="C3658" s="3" t="str">
        <f>IF(A3658=" "," ",'SAISIE DONNEES'!D3658)</f>
        <v xml:space="preserve"> </v>
      </c>
      <c r="D3658" s="9">
        <f>IF('SAISIE DONNEES'!A3658="ACH",0,-'SAISIE DONNEES'!F3658)</f>
        <v>0</v>
      </c>
      <c r="E3658" s="2" t="str">
        <f>IF('SAISIE DONNEES'!A3658="ACH",'SAISIE DONNEES'!B3658," ")</f>
        <v xml:space="preserve"> </v>
      </c>
      <c r="F3658" s="3" t="str">
        <f>IF('SAISIE DONNEES'!A3658="ACH",'SAISIE DONNEES'!C3658," ")</f>
        <v xml:space="preserve"> </v>
      </c>
      <c r="G3658" s="4">
        <f>IF(A3658=" ",'SAISIE DONNEES'!D3658," ")</f>
        <v>0</v>
      </c>
      <c r="H3658" s="9">
        <f>IF('SAISIE DONNEES'!A3658="ACH",'SAISIE DONNEES'!F3658,0)</f>
        <v>0</v>
      </c>
      <c r="I3658" s="9">
        <f t="shared" si="114"/>
        <v>284</v>
      </c>
      <c r="J3658" s="9">
        <f t="shared" si="115"/>
        <v>284</v>
      </c>
    </row>
    <row r="3659" spans="1:10" ht="16.5" customHeight="1">
      <c r="A3659" s="2" t="str">
        <f>IF('SAISIE DONNEES'!A3659="VTE",'SAISIE DONNEES'!B3659," ")</f>
        <v xml:space="preserve"> </v>
      </c>
      <c r="B3659" s="3" t="str">
        <f>IF('SAISIE DONNEES'!A3659="VTE",'SAISIE DONNEES'!C3659," ")</f>
        <v xml:space="preserve"> </v>
      </c>
      <c r="C3659" s="3" t="str">
        <f>IF(A3659=" "," ",'SAISIE DONNEES'!D3659)</f>
        <v xml:space="preserve"> </v>
      </c>
      <c r="D3659" s="9">
        <f>IF('SAISIE DONNEES'!A3659="ACH",0,-'SAISIE DONNEES'!F3659)</f>
        <v>0</v>
      </c>
      <c r="E3659" s="2" t="str">
        <f>IF('SAISIE DONNEES'!A3659="ACH",'SAISIE DONNEES'!B3659," ")</f>
        <v xml:space="preserve"> </v>
      </c>
      <c r="F3659" s="3" t="str">
        <f>IF('SAISIE DONNEES'!A3659="ACH",'SAISIE DONNEES'!C3659," ")</f>
        <v xml:space="preserve"> </v>
      </c>
      <c r="G3659" s="4">
        <f>IF(A3659=" ",'SAISIE DONNEES'!D3659," ")</f>
        <v>0</v>
      </c>
      <c r="H3659" s="9">
        <f>IF('SAISIE DONNEES'!A3659="ACH",'SAISIE DONNEES'!F3659,0)</f>
        <v>0</v>
      </c>
      <c r="I3659" s="9">
        <f t="shared" si="114"/>
        <v>284</v>
      </c>
      <c r="J3659" s="9">
        <f t="shared" si="115"/>
        <v>284</v>
      </c>
    </row>
    <row r="3660" spans="1:10" ht="16.5" customHeight="1">
      <c r="A3660" s="2" t="str">
        <f>IF('SAISIE DONNEES'!A3660="VTE",'SAISIE DONNEES'!B3660," ")</f>
        <v xml:space="preserve"> </v>
      </c>
      <c r="B3660" s="3" t="str">
        <f>IF('SAISIE DONNEES'!A3660="VTE",'SAISIE DONNEES'!C3660," ")</f>
        <v xml:space="preserve"> </v>
      </c>
      <c r="C3660" s="3" t="str">
        <f>IF(A3660=" "," ",'SAISIE DONNEES'!D3660)</f>
        <v xml:space="preserve"> </v>
      </c>
      <c r="D3660" s="9">
        <f>IF('SAISIE DONNEES'!A3660="ACH",0,-'SAISIE DONNEES'!F3660)</f>
        <v>0</v>
      </c>
      <c r="E3660" s="2" t="str">
        <f>IF('SAISIE DONNEES'!A3660="ACH",'SAISIE DONNEES'!B3660," ")</f>
        <v xml:space="preserve"> </v>
      </c>
      <c r="F3660" s="3" t="str">
        <f>IF('SAISIE DONNEES'!A3660="ACH",'SAISIE DONNEES'!C3660," ")</f>
        <v xml:space="preserve"> </v>
      </c>
      <c r="G3660" s="4">
        <f>IF(A3660=" ",'SAISIE DONNEES'!D3660," ")</f>
        <v>0</v>
      </c>
      <c r="H3660" s="9">
        <f>IF('SAISIE DONNEES'!A3660="ACH",'SAISIE DONNEES'!F3660,0)</f>
        <v>0</v>
      </c>
      <c r="I3660" s="9">
        <f t="shared" si="114"/>
        <v>284</v>
      </c>
      <c r="J3660" s="9">
        <f t="shared" si="115"/>
        <v>284</v>
      </c>
    </row>
    <row r="3661" spans="1:10" ht="16.5" customHeight="1">
      <c r="A3661" s="2" t="str">
        <f>IF('SAISIE DONNEES'!A3661="VTE",'SAISIE DONNEES'!B3661," ")</f>
        <v xml:space="preserve"> </v>
      </c>
      <c r="B3661" s="3" t="str">
        <f>IF('SAISIE DONNEES'!A3661="VTE",'SAISIE DONNEES'!C3661," ")</f>
        <v xml:space="preserve"> </v>
      </c>
      <c r="C3661" s="3" t="str">
        <f>IF(A3661=" "," ",'SAISIE DONNEES'!D3661)</f>
        <v xml:space="preserve"> </v>
      </c>
      <c r="D3661" s="9">
        <f>IF('SAISIE DONNEES'!A3661="ACH",0,-'SAISIE DONNEES'!F3661)</f>
        <v>0</v>
      </c>
      <c r="E3661" s="2" t="str">
        <f>IF('SAISIE DONNEES'!A3661="ACH",'SAISIE DONNEES'!B3661," ")</f>
        <v xml:space="preserve"> </v>
      </c>
      <c r="F3661" s="3" t="str">
        <f>IF('SAISIE DONNEES'!A3661="ACH",'SAISIE DONNEES'!C3661," ")</f>
        <v xml:space="preserve"> </v>
      </c>
      <c r="G3661" s="4">
        <f>IF(A3661=" ",'SAISIE DONNEES'!D3661," ")</f>
        <v>0</v>
      </c>
      <c r="H3661" s="9">
        <f>IF('SAISIE DONNEES'!A3661="ACH",'SAISIE DONNEES'!F3661,0)</f>
        <v>0</v>
      </c>
      <c r="I3661" s="9">
        <f t="shared" si="114"/>
        <v>284</v>
      </c>
      <c r="J3661" s="9">
        <f t="shared" si="115"/>
        <v>284</v>
      </c>
    </row>
    <row r="3662" spans="1:10" ht="16.5" customHeight="1">
      <c r="A3662" s="2" t="str">
        <f>IF('SAISIE DONNEES'!A3662="VTE",'SAISIE DONNEES'!B3662," ")</f>
        <v xml:space="preserve"> </v>
      </c>
      <c r="B3662" s="3" t="str">
        <f>IF('SAISIE DONNEES'!A3662="VTE",'SAISIE DONNEES'!C3662," ")</f>
        <v xml:space="preserve"> </v>
      </c>
      <c r="C3662" s="3" t="str">
        <f>IF(A3662=" "," ",'SAISIE DONNEES'!D3662)</f>
        <v xml:space="preserve"> </v>
      </c>
      <c r="D3662" s="9">
        <f>IF('SAISIE DONNEES'!A3662="ACH",0,-'SAISIE DONNEES'!F3662)</f>
        <v>0</v>
      </c>
      <c r="E3662" s="2" t="str">
        <f>IF('SAISIE DONNEES'!A3662="ACH",'SAISIE DONNEES'!B3662," ")</f>
        <v xml:space="preserve"> </v>
      </c>
      <c r="F3662" s="3" t="str">
        <f>IF('SAISIE DONNEES'!A3662="ACH",'SAISIE DONNEES'!C3662," ")</f>
        <v xml:space="preserve"> </v>
      </c>
      <c r="G3662" s="4">
        <f>IF(A3662=" ",'SAISIE DONNEES'!D3662," ")</f>
        <v>0</v>
      </c>
      <c r="H3662" s="9">
        <f>IF('SAISIE DONNEES'!A3662="ACH",'SAISIE DONNEES'!F3662,0)</f>
        <v>0</v>
      </c>
      <c r="I3662" s="9">
        <f t="shared" si="114"/>
        <v>284</v>
      </c>
      <c r="J3662" s="9">
        <f t="shared" si="115"/>
        <v>284</v>
      </c>
    </row>
    <row r="3663" spans="1:10" ht="16.5" customHeight="1">
      <c r="A3663" s="2" t="str">
        <f>IF('SAISIE DONNEES'!A3663="VTE",'SAISIE DONNEES'!B3663," ")</f>
        <v xml:space="preserve"> </v>
      </c>
      <c r="B3663" s="3" t="str">
        <f>IF('SAISIE DONNEES'!A3663="VTE",'SAISIE DONNEES'!C3663," ")</f>
        <v xml:space="preserve"> </v>
      </c>
      <c r="C3663" s="3" t="str">
        <f>IF(A3663=" "," ",'SAISIE DONNEES'!D3663)</f>
        <v xml:space="preserve"> </v>
      </c>
      <c r="D3663" s="9">
        <f>IF('SAISIE DONNEES'!A3663="ACH",0,-'SAISIE DONNEES'!F3663)</f>
        <v>0</v>
      </c>
      <c r="E3663" s="2" t="str">
        <f>IF('SAISIE DONNEES'!A3663="ACH",'SAISIE DONNEES'!B3663," ")</f>
        <v xml:space="preserve"> </v>
      </c>
      <c r="F3663" s="3" t="str">
        <f>IF('SAISIE DONNEES'!A3663="ACH",'SAISIE DONNEES'!C3663," ")</f>
        <v xml:space="preserve"> </v>
      </c>
      <c r="G3663" s="4">
        <f>IF(A3663=" ",'SAISIE DONNEES'!D3663," ")</f>
        <v>0</v>
      </c>
      <c r="H3663" s="9">
        <f>IF('SAISIE DONNEES'!A3663="ACH",'SAISIE DONNEES'!F3663,0)</f>
        <v>0</v>
      </c>
      <c r="I3663" s="9">
        <f t="shared" si="114"/>
        <v>284</v>
      </c>
      <c r="J3663" s="9">
        <f t="shared" si="115"/>
        <v>284</v>
      </c>
    </row>
    <row r="3664" spans="1:10" ht="16.5" customHeight="1">
      <c r="A3664" s="2" t="str">
        <f>IF('SAISIE DONNEES'!A3664="VTE",'SAISIE DONNEES'!B3664," ")</f>
        <v xml:space="preserve"> </v>
      </c>
      <c r="B3664" s="3" t="str">
        <f>IF('SAISIE DONNEES'!A3664="VTE",'SAISIE DONNEES'!C3664," ")</f>
        <v xml:space="preserve"> </v>
      </c>
      <c r="C3664" s="3" t="str">
        <f>IF(A3664=" "," ",'SAISIE DONNEES'!D3664)</f>
        <v xml:space="preserve"> </v>
      </c>
      <c r="D3664" s="9">
        <f>IF('SAISIE DONNEES'!A3664="ACH",0,-'SAISIE DONNEES'!F3664)</f>
        <v>0</v>
      </c>
      <c r="E3664" s="2" t="str">
        <f>IF('SAISIE DONNEES'!A3664="ACH",'SAISIE DONNEES'!B3664," ")</f>
        <v xml:space="preserve"> </v>
      </c>
      <c r="F3664" s="3" t="str">
        <f>IF('SAISIE DONNEES'!A3664="ACH",'SAISIE DONNEES'!C3664," ")</f>
        <v xml:space="preserve"> </v>
      </c>
      <c r="G3664" s="4">
        <f>IF(A3664=" ",'SAISIE DONNEES'!D3664," ")</f>
        <v>0</v>
      </c>
      <c r="H3664" s="9">
        <f>IF('SAISIE DONNEES'!A3664="ACH",'SAISIE DONNEES'!F3664,0)</f>
        <v>0</v>
      </c>
      <c r="I3664" s="9">
        <f t="shared" si="114"/>
        <v>284</v>
      </c>
      <c r="J3664" s="9">
        <f t="shared" si="115"/>
        <v>284</v>
      </c>
    </row>
    <row r="3665" spans="1:10" ht="16.5" customHeight="1">
      <c r="A3665" s="2" t="str">
        <f>IF('SAISIE DONNEES'!A3665="VTE",'SAISIE DONNEES'!B3665," ")</f>
        <v xml:space="preserve"> </v>
      </c>
      <c r="B3665" s="3" t="str">
        <f>IF('SAISIE DONNEES'!A3665="VTE",'SAISIE DONNEES'!C3665," ")</f>
        <v xml:space="preserve"> </v>
      </c>
      <c r="C3665" s="3" t="str">
        <f>IF(A3665=" "," ",'SAISIE DONNEES'!D3665)</f>
        <v xml:space="preserve"> </v>
      </c>
      <c r="D3665" s="9">
        <f>IF('SAISIE DONNEES'!A3665="ACH",0,-'SAISIE DONNEES'!F3665)</f>
        <v>0</v>
      </c>
      <c r="E3665" s="2" t="str">
        <f>IF('SAISIE DONNEES'!A3665="ACH",'SAISIE DONNEES'!B3665," ")</f>
        <v xml:space="preserve"> </v>
      </c>
      <c r="F3665" s="3" t="str">
        <f>IF('SAISIE DONNEES'!A3665="ACH",'SAISIE DONNEES'!C3665," ")</f>
        <v xml:space="preserve"> </v>
      </c>
      <c r="G3665" s="4">
        <f>IF(A3665=" ",'SAISIE DONNEES'!D3665," ")</f>
        <v>0</v>
      </c>
      <c r="H3665" s="9">
        <f>IF('SAISIE DONNEES'!A3665="ACH",'SAISIE DONNEES'!F3665,0)</f>
        <v>0</v>
      </c>
      <c r="I3665" s="9">
        <f t="shared" si="114"/>
        <v>284</v>
      </c>
      <c r="J3665" s="9">
        <f t="shared" si="115"/>
        <v>284</v>
      </c>
    </row>
    <row r="3666" spans="1:10" ht="16.5" customHeight="1">
      <c r="A3666" s="2" t="str">
        <f>IF('SAISIE DONNEES'!A3666="VTE",'SAISIE DONNEES'!B3666," ")</f>
        <v xml:space="preserve"> </v>
      </c>
      <c r="B3666" s="3" t="str">
        <f>IF('SAISIE DONNEES'!A3666="VTE",'SAISIE DONNEES'!C3666," ")</f>
        <v xml:space="preserve"> </v>
      </c>
      <c r="C3666" s="3" t="str">
        <f>IF(A3666=" "," ",'SAISIE DONNEES'!D3666)</f>
        <v xml:space="preserve"> </v>
      </c>
      <c r="D3666" s="9">
        <f>IF('SAISIE DONNEES'!A3666="ACH",0,-'SAISIE DONNEES'!F3666)</f>
        <v>0</v>
      </c>
      <c r="E3666" s="2" t="str">
        <f>IF('SAISIE DONNEES'!A3666="ACH",'SAISIE DONNEES'!B3666," ")</f>
        <v xml:space="preserve"> </v>
      </c>
      <c r="F3666" s="3" t="str">
        <f>IF('SAISIE DONNEES'!A3666="ACH",'SAISIE DONNEES'!C3666," ")</f>
        <v xml:space="preserve"> </v>
      </c>
      <c r="G3666" s="4">
        <f>IF(A3666=" ",'SAISIE DONNEES'!D3666," ")</f>
        <v>0</v>
      </c>
      <c r="H3666" s="9">
        <f>IF('SAISIE DONNEES'!A3666="ACH",'SAISIE DONNEES'!F3666,0)</f>
        <v>0</v>
      </c>
      <c r="I3666" s="9">
        <f t="shared" si="114"/>
        <v>284</v>
      </c>
      <c r="J3666" s="9">
        <f t="shared" si="115"/>
        <v>284</v>
      </c>
    </row>
    <row r="3667" spans="1:10" ht="16.5" customHeight="1">
      <c r="A3667" s="2" t="str">
        <f>IF('SAISIE DONNEES'!A3667="VTE",'SAISIE DONNEES'!B3667," ")</f>
        <v xml:space="preserve"> </v>
      </c>
      <c r="B3667" s="3" t="str">
        <f>IF('SAISIE DONNEES'!A3667="VTE",'SAISIE DONNEES'!C3667," ")</f>
        <v xml:space="preserve"> </v>
      </c>
      <c r="C3667" s="3" t="str">
        <f>IF(A3667=" "," ",'SAISIE DONNEES'!D3667)</f>
        <v xml:space="preserve"> </v>
      </c>
      <c r="D3667" s="9">
        <f>IF('SAISIE DONNEES'!A3667="ACH",0,-'SAISIE DONNEES'!F3667)</f>
        <v>0</v>
      </c>
      <c r="E3667" s="2" t="str">
        <f>IF('SAISIE DONNEES'!A3667="ACH",'SAISIE DONNEES'!B3667," ")</f>
        <v xml:space="preserve"> </v>
      </c>
      <c r="F3667" s="3" t="str">
        <f>IF('SAISIE DONNEES'!A3667="ACH",'SAISIE DONNEES'!C3667," ")</f>
        <v xml:space="preserve"> </v>
      </c>
      <c r="G3667" s="4">
        <f>IF(A3667=" ",'SAISIE DONNEES'!D3667," ")</f>
        <v>0</v>
      </c>
      <c r="H3667" s="9">
        <f>IF('SAISIE DONNEES'!A3667="ACH",'SAISIE DONNEES'!F3667,0)</f>
        <v>0</v>
      </c>
      <c r="I3667" s="9">
        <f t="shared" si="114"/>
        <v>284</v>
      </c>
      <c r="J3667" s="9">
        <f t="shared" si="115"/>
        <v>284</v>
      </c>
    </row>
    <row r="3668" spans="1:10" ht="16.5" customHeight="1">
      <c r="A3668" s="2" t="str">
        <f>IF('SAISIE DONNEES'!A3668="VTE",'SAISIE DONNEES'!B3668," ")</f>
        <v xml:space="preserve"> </v>
      </c>
      <c r="B3668" s="3" t="str">
        <f>IF('SAISIE DONNEES'!A3668="VTE",'SAISIE DONNEES'!C3668," ")</f>
        <v xml:space="preserve"> </v>
      </c>
      <c r="C3668" s="3" t="str">
        <f>IF(A3668=" "," ",'SAISIE DONNEES'!D3668)</f>
        <v xml:space="preserve"> </v>
      </c>
      <c r="D3668" s="9">
        <f>IF('SAISIE DONNEES'!A3668="ACH",0,-'SAISIE DONNEES'!F3668)</f>
        <v>0</v>
      </c>
      <c r="E3668" s="2" t="str">
        <f>IF('SAISIE DONNEES'!A3668="ACH",'SAISIE DONNEES'!B3668," ")</f>
        <v xml:space="preserve"> </v>
      </c>
      <c r="F3668" s="3" t="str">
        <f>IF('SAISIE DONNEES'!A3668="ACH",'SAISIE DONNEES'!C3668," ")</f>
        <v xml:space="preserve"> </v>
      </c>
      <c r="G3668" s="4">
        <f>IF(A3668=" ",'SAISIE DONNEES'!D3668," ")</f>
        <v>0</v>
      </c>
      <c r="H3668" s="9">
        <f>IF('SAISIE DONNEES'!A3668="ACH",'SAISIE DONNEES'!F3668,0)</f>
        <v>0</v>
      </c>
      <c r="I3668" s="9">
        <f t="shared" si="114"/>
        <v>284</v>
      </c>
      <c r="J3668" s="9">
        <f t="shared" si="115"/>
        <v>284</v>
      </c>
    </row>
    <row r="3669" spans="1:10" ht="16.5" customHeight="1">
      <c r="A3669" s="2" t="str">
        <f>IF('SAISIE DONNEES'!A3669="VTE",'SAISIE DONNEES'!B3669," ")</f>
        <v xml:space="preserve"> </v>
      </c>
      <c r="B3669" s="3" t="str">
        <f>IF('SAISIE DONNEES'!A3669="VTE",'SAISIE DONNEES'!C3669," ")</f>
        <v xml:space="preserve"> </v>
      </c>
      <c r="C3669" s="3" t="str">
        <f>IF(A3669=" "," ",'SAISIE DONNEES'!D3669)</f>
        <v xml:space="preserve"> </v>
      </c>
      <c r="D3669" s="9">
        <f>IF('SAISIE DONNEES'!A3669="ACH",0,-'SAISIE DONNEES'!F3669)</f>
        <v>0</v>
      </c>
      <c r="E3669" s="2" t="str">
        <f>IF('SAISIE DONNEES'!A3669="ACH",'SAISIE DONNEES'!B3669," ")</f>
        <v xml:space="preserve"> </v>
      </c>
      <c r="F3669" s="3" t="str">
        <f>IF('SAISIE DONNEES'!A3669="ACH",'SAISIE DONNEES'!C3669," ")</f>
        <v xml:space="preserve"> </v>
      </c>
      <c r="G3669" s="4">
        <f>IF(A3669=" ",'SAISIE DONNEES'!D3669," ")</f>
        <v>0</v>
      </c>
      <c r="H3669" s="9">
        <f>IF('SAISIE DONNEES'!A3669="ACH",'SAISIE DONNEES'!F3669,0)</f>
        <v>0</v>
      </c>
      <c r="I3669" s="9">
        <f t="shared" si="114"/>
        <v>284</v>
      </c>
      <c r="J3669" s="9">
        <f t="shared" si="115"/>
        <v>284</v>
      </c>
    </row>
    <row r="3670" spans="1:10" ht="16.5" customHeight="1">
      <c r="A3670" s="2" t="str">
        <f>IF('SAISIE DONNEES'!A3670="VTE",'SAISIE DONNEES'!B3670," ")</f>
        <v xml:space="preserve"> </v>
      </c>
      <c r="B3670" s="3" t="str">
        <f>IF('SAISIE DONNEES'!A3670="VTE",'SAISIE DONNEES'!C3670," ")</f>
        <v xml:space="preserve"> </v>
      </c>
      <c r="C3670" s="3" t="str">
        <f>IF(A3670=" "," ",'SAISIE DONNEES'!D3670)</f>
        <v xml:space="preserve"> </v>
      </c>
      <c r="D3670" s="9">
        <f>IF('SAISIE DONNEES'!A3670="ACH",0,-'SAISIE DONNEES'!F3670)</f>
        <v>0</v>
      </c>
      <c r="E3670" s="2" t="str">
        <f>IF('SAISIE DONNEES'!A3670="ACH",'SAISIE DONNEES'!B3670," ")</f>
        <v xml:space="preserve"> </v>
      </c>
      <c r="F3670" s="3" t="str">
        <f>IF('SAISIE DONNEES'!A3670="ACH",'SAISIE DONNEES'!C3670," ")</f>
        <v xml:space="preserve"> </v>
      </c>
      <c r="G3670" s="4">
        <f>IF(A3670=" ",'SAISIE DONNEES'!D3670," ")</f>
        <v>0</v>
      </c>
      <c r="H3670" s="9">
        <f>IF('SAISIE DONNEES'!A3670="ACH",'SAISIE DONNEES'!F3670,0)</f>
        <v>0</v>
      </c>
      <c r="I3670" s="9">
        <f t="shared" si="114"/>
        <v>284</v>
      </c>
      <c r="J3670" s="9">
        <f t="shared" si="115"/>
        <v>284</v>
      </c>
    </row>
    <row r="3671" spans="1:10" ht="16.5" customHeight="1">
      <c r="A3671" s="2" t="str">
        <f>IF('SAISIE DONNEES'!A3671="VTE",'SAISIE DONNEES'!B3671," ")</f>
        <v xml:space="preserve"> </v>
      </c>
      <c r="B3671" s="3" t="str">
        <f>IF('SAISIE DONNEES'!A3671="VTE",'SAISIE DONNEES'!C3671," ")</f>
        <v xml:space="preserve"> </v>
      </c>
      <c r="C3671" s="3" t="str">
        <f>IF(A3671=" "," ",'SAISIE DONNEES'!D3671)</f>
        <v xml:space="preserve"> </v>
      </c>
      <c r="D3671" s="9">
        <f>IF('SAISIE DONNEES'!A3671="ACH",0,-'SAISIE DONNEES'!F3671)</f>
        <v>0</v>
      </c>
      <c r="E3671" s="2" t="str">
        <f>IF('SAISIE DONNEES'!A3671="ACH",'SAISIE DONNEES'!B3671," ")</f>
        <v xml:space="preserve"> </v>
      </c>
      <c r="F3671" s="3" t="str">
        <f>IF('SAISIE DONNEES'!A3671="ACH",'SAISIE DONNEES'!C3671," ")</f>
        <v xml:space="preserve"> </v>
      </c>
      <c r="G3671" s="4">
        <f>IF(A3671=" ",'SAISIE DONNEES'!D3671," ")</f>
        <v>0</v>
      </c>
      <c r="H3671" s="9">
        <f>IF('SAISIE DONNEES'!A3671="ACH",'SAISIE DONNEES'!F3671,0)</f>
        <v>0</v>
      </c>
      <c r="I3671" s="9">
        <f t="shared" si="114"/>
        <v>284</v>
      </c>
      <c r="J3671" s="9">
        <f t="shared" si="115"/>
        <v>284</v>
      </c>
    </row>
    <row r="3672" spans="1:10" ht="16.5" customHeight="1">
      <c r="A3672" s="2" t="str">
        <f>IF('SAISIE DONNEES'!A3672="VTE",'SAISIE DONNEES'!B3672," ")</f>
        <v xml:space="preserve"> </v>
      </c>
      <c r="B3672" s="3" t="str">
        <f>IF('SAISIE DONNEES'!A3672="VTE",'SAISIE DONNEES'!C3672," ")</f>
        <v xml:space="preserve"> </v>
      </c>
      <c r="C3672" s="3" t="str">
        <f>IF(A3672=" "," ",'SAISIE DONNEES'!D3672)</f>
        <v xml:space="preserve"> </v>
      </c>
      <c r="D3672" s="9">
        <f>IF('SAISIE DONNEES'!A3672="ACH",0,-'SAISIE DONNEES'!F3672)</f>
        <v>0</v>
      </c>
      <c r="E3672" s="2" t="str">
        <f>IF('SAISIE DONNEES'!A3672="ACH",'SAISIE DONNEES'!B3672," ")</f>
        <v xml:space="preserve"> </v>
      </c>
      <c r="F3672" s="3" t="str">
        <f>IF('SAISIE DONNEES'!A3672="ACH",'SAISIE DONNEES'!C3672," ")</f>
        <v xml:space="preserve"> </v>
      </c>
      <c r="G3672" s="4">
        <f>IF(A3672=" ",'SAISIE DONNEES'!D3672," ")</f>
        <v>0</v>
      </c>
      <c r="H3672" s="9">
        <f>IF('SAISIE DONNEES'!A3672="ACH",'SAISIE DONNEES'!F3672,0)</f>
        <v>0</v>
      </c>
      <c r="I3672" s="9">
        <f t="shared" si="114"/>
        <v>284</v>
      </c>
      <c r="J3672" s="9">
        <f t="shared" si="115"/>
        <v>284</v>
      </c>
    </row>
    <row r="3673" spans="1:10" ht="16.5" customHeight="1">
      <c r="A3673" s="2" t="str">
        <f>IF('SAISIE DONNEES'!A3673="VTE",'SAISIE DONNEES'!B3673," ")</f>
        <v xml:space="preserve"> </v>
      </c>
      <c r="B3673" s="3" t="str">
        <f>IF('SAISIE DONNEES'!A3673="VTE",'SAISIE DONNEES'!C3673," ")</f>
        <v xml:space="preserve"> </v>
      </c>
      <c r="C3673" s="3" t="str">
        <f>IF(A3673=" "," ",'SAISIE DONNEES'!D3673)</f>
        <v xml:space="preserve"> </v>
      </c>
      <c r="D3673" s="9">
        <f>IF('SAISIE DONNEES'!A3673="ACH",0,-'SAISIE DONNEES'!F3673)</f>
        <v>0</v>
      </c>
      <c r="E3673" s="2" t="str">
        <f>IF('SAISIE DONNEES'!A3673="ACH",'SAISIE DONNEES'!B3673," ")</f>
        <v xml:space="preserve"> </v>
      </c>
      <c r="F3673" s="3" t="str">
        <f>IF('SAISIE DONNEES'!A3673="ACH",'SAISIE DONNEES'!C3673," ")</f>
        <v xml:space="preserve"> </v>
      </c>
      <c r="G3673" s="4">
        <f>IF(A3673=" ",'SAISIE DONNEES'!D3673," ")</f>
        <v>0</v>
      </c>
      <c r="H3673" s="9">
        <f>IF('SAISIE DONNEES'!A3673="ACH",'SAISIE DONNEES'!F3673,0)</f>
        <v>0</v>
      </c>
      <c r="I3673" s="9">
        <f t="shared" si="114"/>
        <v>284</v>
      </c>
      <c r="J3673" s="9">
        <f t="shared" si="115"/>
        <v>284</v>
      </c>
    </row>
    <row r="3674" spans="1:10" ht="16.5" customHeight="1">
      <c r="A3674" s="2" t="str">
        <f>IF('SAISIE DONNEES'!A3674="VTE",'SAISIE DONNEES'!B3674," ")</f>
        <v xml:space="preserve"> </v>
      </c>
      <c r="B3674" s="3" t="str">
        <f>IF('SAISIE DONNEES'!A3674="VTE",'SAISIE DONNEES'!C3674," ")</f>
        <v xml:space="preserve"> </v>
      </c>
      <c r="C3674" s="3" t="str">
        <f>IF(A3674=" "," ",'SAISIE DONNEES'!D3674)</f>
        <v xml:space="preserve"> </v>
      </c>
      <c r="D3674" s="9">
        <f>IF('SAISIE DONNEES'!A3674="ACH",0,-'SAISIE DONNEES'!F3674)</f>
        <v>0</v>
      </c>
      <c r="E3674" s="2" t="str">
        <f>IF('SAISIE DONNEES'!A3674="ACH",'SAISIE DONNEES'!B3674," ")</f>
        <v xml:space="preserve"> </v>
      </c>
      <c r="F3674" s="3" t="str">
        <f>IF('SAISIE DONNEES'!A3674="ACH",'SAISIE DONNEES'!C3674," ")</f>
        <v xml:space="preserve"> </v>
      </c>
      <c r="G3674" s="4">
        <f>IF(A3674=" ",'SAISIE DONNEES'!D3674," ")</f>
        <v>0</v>
      </c>
      <c r="H3674" s="9">
        <f>IF('SAISIE DONNEES'!A3674="ACH",'SAISIE DONNEES'!F3674,0)</f>
        <v>0</v>
      </c>
      <c r="I3674" s="9">
        <f t="shared" si="114"/>
        <v>284</v>
      </c>
      <c r="J3674" s="9">
        <f t="shared" si="115"/>
        <v>284</v>
      </c>
    </row>
    <row r="3675" spans="1:10" ht="16.5" customHeight="1">
      <c r="A3675" s="2" t="str">
        <f>IF('SAISIE DONNEES'!A3675="VTE",'SAISIE DONNEES'!B3675," ")</f>
        <v xml:space="preserve"> </v>
      </c>
      <c r="B3675" s="3" t="str">
        <f>IF('SAISIE DONNEES'!A3675="VTE",'SAISIE DONNEES'!C3675," ")</f>
        <v xml:space="preserve"> </v>
      </c>
      <c r="C3675" s="3" t="str">
        <f>IF(A3675=" "," ",'SAISIE DONNEES'!D3675)</f>
        <v xml:space="preserve"> </v>
      </c>
      <c r="D3675" s="9">
        <f>IF('SAISIE DONNEES'!A3675="ACH",0,-'SAISIE DONNEES'!F3675)</f>
        <v>0</v>
      </c>
      <c r="E3675" s="2" t="str">
        <f>IF('SAISIE DONNEES'!A3675="ACH",'SAISIE DONNEES'!B3675," ")</f>
        <v xml:space="preserve"> </v>
      </c>
      <c r="F3675" s="3" t="str">
        <f>IF('SAISIE DONNEES'!A3675="ACH",'SAISIE DONNEES'!C3675," ")</f>
        <v xml:space="preserve"> </v>
      </c>
      <c r="G3675" s="4">
        <f>IF(A3675=" ",'SAISIE DONNEES'!D3675," ")</f>
        <v>0</v>
      </c>
      <c r="H3675" s="9">
        <f>IF('SAISIE DONNEES'!A3675="ACH",'SAISIE DONNEES'!F3675,0)</f>
        <v>0</v>
      </c>
      <c r="I3675" s="9">
        <f t="shared" si="114"/>
        <v>284</v>
      </c>
      <c r="J3675" s="9">
        <f t="shared" si="115"/>
        <v>284</v>
      </c>
    </row>
    <row r="3676" spans="1:10" ht="16.5" customHeight="1">
      <c r="A3676" s="2" t="str">
        <f>IF('SAISIE DONNEES'!A3676="VTE",'SAISIE DONNEES'!B3676," ")</f>
        <v xml:space="preserve"> </v>
      </c>
      <c r="B3676" s="3" t="str">
        <f>IF('SAISIE DONNEES'!A3676="VTE",'SAISIE DONNEES'!C3676," ")</f>
        <v xml:space="preserve"> </v>
      </c>
      <c r="C3676" s="3" t="str">
        <f>IF(A3676=" "," ",'SAISIE DONNEES'!D3676)</f>
        <v xml:space="preserve"> </v>
      </c>
      <c r="D3676" s="9">
        <f>IF('SAISIE DONNEES'!A3676="ACH",0,-'SAISIE DONNEES'!F3676)</f>
        <v>0</v>
      </c>
      <c r="E3676" s="2" t="str">
        <f>IF('SAISIE DONNEES'!A3676="ACH",'SAISIE DONNEES'!B3676," ")</f>
        <v xml:space="preserve"> </v>
      </c>
      <c r="F3676" s="3" t="str">
        <f>IF('SAISIE DONNEES'!A3676="ACH",'SAISIE DONNEES'!C3676," ")</f>
        <v xml:space="preserve"> </v>
      </c>
      <c r="G3676" s="4">
        <f>IF(A3676=" ",'SAISIE DONNEES'!D3676," ")</f>
        <v>0</v>
      </c>
      <c r="H3676" s="9">
        <f>IF('SAISIE DONNEES'!A3676="ACH",'SAISIE DONNEES'!F3676,0)</f>
        <v>0</v>
      </c>
      <c r="I3676" s="9">
        <f t="shared" si="114"/>
        <v>284</v>
      </c>
      <c r="J3676" s="9">
        <f t="shared" si="115"/>
        <v>284</v>
      </c>
    </row>
    <row r="3677" spans="1:10" ht="16.5" customHeight="1">
      <c r="A3677" s="2" t="str">
        <f>IF('SAISIE DONNEES'!A3677="VTE",'SAISIE DONNEES'!B3677," ")</f>
        <v xml:space="preserve"> </v>
      </c>
      <c r="B3677" s="3" t="str">
        <f>IF('SAISIE DONNEES'!A3677="VTE",'SAISIE DONNEES'!C3677," ")</f>
        <v xml:space="preserve"> </v>
      </c>
      <c r="C3677" s="3" t="str">
        <f>IF(A3677=" "," ",'SAISIE DONNEES'!D3677)</f>
        <v xml:space="preserve"> </v>
      </c>
      <c r="D3677" s="9">
        <f>IF('SAISIE DONNEES'!A3677="ACH",0,-'SAISIE DONNEES'!F3677)</f>
        <v>0</v>
      </c>
      <c r="E3677" s="2" t="str">
        <f>IF('SAISIE DONNEES'!A3677="ACH",'SAISIE DONNEES'!B3677," ")</f>
        <v xml:space="preserve"> </v>
      </c>
      <c r="F3677" s="3" t="str">
        <f>IF('SAISIE DONNEES'!A3677="ACH",'SAISIE DONNEES'!C3677," ")</f>
        <v xml:space="preserve"> </v>
      </c>
      <c r="G3677" s="4">
        <f>IF(A3677=" ",'SAISIE DONNEES'!D3677," ")</f>
        <v>0</v>
      </c>
      <c r="H3677" s="9">
        <f>IF('SAISIE DONNEES'!A3677="ACH",'SAISIE DONNEES'!F3677,0)</f>
        <v>0</v>
      </c>
      <c r="I3677" s="9">
        <f t="shared" si="114"/>
        <v>284</v>
      </c>
      <c r="J3677" s="9">
        <f t="shared" si="115"/>
        <v>284</v>
      </c>
    </row>
    <row r="3678" spans="1:10" ht="16.5" customHeight="1">
      <c r="A3678" s="2" t="str">
        <f>IF('SAISIE DONNEES'!A3678="VTE",'SAISIE DONNEES'!B3678," ")</f>
        <v xml:space="preserve"> </v>
      </c>
      <c r="B3678" s="3" t="str">
        <f>IF('SAISIE DONNEES'!A3678="VTE",'SAISIE DONNEES'!C3678," ")</f>
        <v xml:space="preserve"> </v>
      </c>
      <c r="C3678" s="3" t="str">
        <f>IF(A3678=" "," ",'SAISIE DONNEES'!D3678)</f>
        <v xml:space="preserve"> </v>
      </c>
      <c r="D3678" s="9">
        <f>IF('SAISIE DONNEES'!A3678="ACH",0,-'SAISIE DONNEES'!F3678)</f>
        <v>0</v>
      </c>
      <c r="E3678" s="2" t="str">
        <f>IF('SAISIE DONNEES'!A3678="ACH",'SAISIE DONNEES'!B3678," ")</f>
        <v xml:space="preserve"> </v>
      </c>
      <c r="F3678" s="3" t="str">
        <f>IF('SAISIE DONNEES'!A3678="ACH",'SAISIE DONNEES'!C3678," ")</f>
        <v xml:space="preserve"> </v>
      </c>
      <c r="G3678" s="4">
        <f>IF(A3678=" ",'SAISIE DONNEES'!D3678," ")</f>
        <v>0</v>
      </c>
      <c r="H3678" s="9">
        <f>IF('SAISIE DONNEES'!A3678="ACH",'SAISIE DONNEES'!F3678,0)</f>
        <v>0</v>
      </c>
      <c r="I3678" s="9">
        <f t="shared" si="114"/>
        <v>284</v>
      </c>
      <c r="J3678" s="9">
        <f t="shared" si="115"/>
        <v>284</v>
      </c>
    </row>
    <row r="3679" spans="1:10" ht="16.5" customHeight="1">
      <c r="A3679" s="2" t="str">
        <f>IF('SAISIE DONNEES'!A3679="VTE",'SAISIE DONNEES'!B3679," ")</f>
        <v xml:space="preserve"> </v>
      </c>
      <c r="B3679" s="3" t="str">
        <f>IF('SAISIE DONNEES'!A3679="VTE",'SAISIE DONNEES'!C3679," ")</f>
        <v xml:space="preserve"> </v>
      </c>
      <c r="C3679" s="3" t="str">
        <f>IF(A3679=" "," ",'SAISIE DONNEES'!D3679)</f>
        <v xml:space="preserve"> </v>
      </c>
      <c r="D3679" s="9">
        <f>IF('SAISIE DONNEES'!A3679="ACH",0,-'SAISIE DONNEES'!F3679)</f>
        <v>0</v>
      </c>
      <c r="E3679" s="2" t="str">
        <f>IF('SAISIE DONNEES'!A3679="ACH",'SAISIE DONNEES'!B3679," ")</f>
        <v xml:space="preserve"> </v>
      </c>
      <c r="F3679" s="3" t="str">
        <f>IF('SAISIE DONNEES'!A3679="ACH",'SAISIE DONNEES'!C3679," ")</f>
        <v xml:space="preserve"> </v>
      </c>
      <c r="G3679" s="4">
        <f>IF(A3679=" ",'SAISIE DONNEES'!D3679," ")</f>
        <v>0</v>
      </c>
      <c r="H3679" s="9">
        <f>IF('SAISIE DONNEES'!A3679="ACH",'SAISIE DONNEES'!F3679,0)</f>
        <v>0</v>
      </c>
      <c r="I3679" s="9">
        <f t="shared" si="114"/>
        <v>284</v>
      </c>
      <c r="J3679" s="9">
        <f t="shared" si="115"/>
        <v>284</v>
      </c>
    </row>
    <row r="3680" spans="1:10" ht="16.5" customHeight="1">
      <c r="A3680" s="2" t="str">
        <f>IF('SAISIE DONNEES'!A3680="VTE",'SAISIE DONNEES'!B3680," ")</f>
        <v xml:space="preserve"> </v>
      </c>
      <c r="B3680" s="3" t="str">
        <f>IF('SAISIE DONNEES'!A3680="VTE",'SAISIE DONNEES'!C3680," ")</f>
        <v xml:space="preserve"> </v>
      </c>
      <c r="C3680" s="3" t="str">
        <f>IF(A3680=" "," ",'SAISIE DONNEES'!D3680)</f>
        <v xml:space="preserve"> </v>
      </c>
      <c r="D3680" s="9">
        <f>IF('SAISIE DONNEES'!A3680="ACH",0,-'SAISIE DONNEES'!F3680)</f>
        <v>0</v>
      </c>
      <c r="E3680" s="2" t="str">
        <f>IF('SAISIE DONNEES'!A3680="ACH",'SAISIE DONNEES'!B3680," ")</f>
        <v xml:space="preserve"> </v>
      </c>
      <c r="F3680" s="3" t="str">
        <f>IF('SAISIE DONNEES'!A3680="ACH",'SAISIE DONNEES'!C3680," ")</f>
        <v xml:space="preserve"> </v>
      </c>
      <c r="G3680" s="4">
        <f>IF(A3680=" ",'SAISIE DONNEES'!D3680," ")</f>
        <v>0</v>
      </c>
      <c r="H3680" s="9">
        <f>IF('SAISIE DONNEES'!A3680="ACH",'SAISIE DONNEES'!F3680,0)</f>
        <v>0</v>
      </c>
      <c r="I3680" s="9">
        <f t="shared" si="114"/>
        <v>284</v>
      </c>
      <c r="J3680" s="9">
        <f t="shared" si="115"/>
        <v>284</v>
      </c>
    </row>
    <row r="3681" spans="1:10" ht="16.5" customHeight="1">
      <c r="A3681" s="2" t="str">
        <f>IF('SAISIE DONNEES'!A3681="VTE",'SAISIE DONNEES'!B3681," ")</f>
        <v xml:space="preserve"> </v>
      </c>
      <c r="B3681" s="3" t="str">
        <f>IF('SAISIE DONNEES'!A3681="VTE",'SAISIE DONNEES'!C3681," ")</f>
        <v xml:space="preserve"> </v>
      </c>
      <c r="C3681" s="3" t="str">
        <f>IF(A3681=" "," ",'SAISIE DONNEES'!D3681)</f>
        <v xml:space="preserve"> </v>
      </c>
      <c r="D3681" s="9">
        <f>IF('SAISIE DONNEES'!A3681="ACH",0,-'SAISIE DONNEES'!F3681)</f>
        <v>0</v>
      </c>
      <c r="E3681" s="2" t="str">
        <f>IF('SAISIE DONNEES'!A3681="ACH",'SAISIE DONNEES'!B3681," ")</f>
        <v xml:space="preserve"> </v>
      </c>
      <c r="F3681" s="3" t="str">
        <f>IF('SAISIE DONNEES'!A3681="ACH",'SAISIE DONNEES'!C3681," ")</f>
        <v xml:space="preserve"> </v>
      </c>
      <c r="G3681" s="4">
        <f>IF(A3681=" ",'SAISIE DONNEES'!D3681," ")</f>
        <v>0</v>
      </c>
      <c r="H3681" s="9">
        <f>IF('SAISIE DONNEES'!A3681="ACH",'SAISIE DONNEES'!F3681,0)</f>
        <v>0</v>
      </c>
      <c r="I3681" s="9">
        <f t="shared" si="114"/>
        <v>284</v>
      </c>
      <c r="J3681" s="9">
        <f t="shared" si="115"/>
        <v>284</v>
      </c>
    </row>
    <row r="3682" spans="1:10" ht="16.5" customHeight="1">
      <c r="A3682" s="2" t="str">
        <f>IF('SAISIE DONNEES'!A3682="VTE",'SAISIE DONNEES'!B3682," ")</f>
        <v xml:space="preserve"> </v>
      </c>
      <c r="B3682" s="3" t="str">
        <f>IF('SAISIE DONNEES'!A3682="VTE",'SAISIE DONNEES'!C3682," ")</f>
        <v xml:space="preserve"> </v>
      </c>
      <c r="C3682" s="3" t="str">
        <f>IF(A3682=" "," ",'SAISIE DONNEES'!D3682)</f>
        <v xml:space="preserve"> </v>
      </c>
      <c r="D3682" s="9">
        <f>IF('SAISIE DONNEES'!A3682="ACH",0,-'SAISIE DONNEES'!F3682)</f>
        <v>0</v>
      </c>
      <c r="E3682" s="2" t="str">
        <f>IF('SAISIE DONNEES'!A3682="ACH",'SAISIE DONNEES'!B3682," ")</f>
        <v xml:space="preserve"> </v>
      </c>
      <c r="F3682" s="3" t="str">
        <f>IF('SAISIE DONNEES'!A3682="ACH",'SAISIE DONNEES'!C3682," ")</f>
        <v xml:space="preserve"> </v>
      </c>
      <c r="G3682" s="4">
        <f>IF(A3682=" ",'SAISIE DONNEES'!D3682," ")</f>
        <v>0</v>
      </c>
      <c r="H3682" s="9">
        <f>IF('SAISIE DONNEES'!A3682="ACH",'SAISIE DONNEES'!F3682,0)</f>
        <v>0</v>
      </c>
      <c r="I3682" s="9">
        <f t="shared" si="114"/>
        <v>284</v>
      </c>
      <c r="J3682" s="9">
        <f t="shared" si="115"/>
        <v>284</v>
      </c>
    </row>
    <row r="3683" spans="1:10" ht="16.5" customHeight="1">
      <c r="A3683" s="2" t="str">
        <f>IF('SAISIE DONNEES'!A3683="VTE",'SAISIE DONNEES'!B3683," ")</f>
        <v xml:space="preserve"> </v>
      </c>
      <c r="B3683" s="3" t="str">
        <f>IF('SAISIE DONNEES'!A3683="VTE",'SAISIE DONNEES'!C3683," ")</f>
        <v xml:space="preserve"> </v>
      </c>
      <c r="C3683" s="3" t="str">
        <f>IF(A3683=" "," ",'SAISIE DONNEES'!D3683)</f>
        <v xml:space="preserve"> </v>
      </c>
      <c r="D3683" s="9">
        <f>IF('SAISIE DONNEES'!A3683="ACH",0,-'SAISIE DONNEES'!F3683)</f>
        <v>0</v>
      </c>
      <c r="E3683" s="2" t="str">
        <f>IF('SAISIE DONNEES'!A3683="ACH",'SAISIE DONNEES'!B3683," ")</f>
        <v xml:space="preserve"> </v>
      </c>
      <c r="F3683" s="3" t="str">
        <f>IF('SAISIE DONNEES'!A3683="ACH",'SAISIE DONNEES'!C3683," ")</f>
        <v xml:space="preserve"> </v>
      </c>
      <c r="G3683" s="4">
        <f>IF(A3683=" ",'SAISIE DONNEES'!D3683," ")</f>
        <v>0</v>
      </c>
      <c r="H3683" s="9">
        <f>IF('SAISIE DONNEES'!A3683="ACH",'SAISIE DONNEES'!F3683,0)</f>
        <v>0</v>
      </c>
      <c r="I3683" s="9">
        <f t="shared" si="114"/>
        <v>284</v>
      </c>
      <c r="J3683" s="9">
        <f t="shared" si="115"/>
        <v>284</v>
      </c>
    </row>
    <row r="3684" spans="1:10" ht="16.5" customHeight="1">
      <c r="A3684" s="2" t="str">
        <f>IF('SAISIE DONNEES'!A3684="VTE",'SAISIE DONNEES'!B3684," ")</f>
        <v xml:space="preserve"> </v>
      </c>
      <c r="B3684" s="3" t="str">
        <f>IF('SAISIE DONNEES'!A3684="VTE",'SAISIE DONNEES'!C3684," ")</f>
        <v xml:space="preserve"> </v>
      </c>
      <c r="C3684" s="3" t="str">
        <f>IF(A3684=" "," ",'SAISIE DONNEES'!D3684)</f>
        <v xml:space="preserve"> </v>
      </c>
      <c r="D3684" s="9">
        <f>IF('SAISIE DONNEES'!A3684="ACH",0,-'SAISIE DONNEES'!F3684)</f>
        <v>0</v>
      </c>
      <c r="E3684" s="2" t="str">
        <f>IF('SAISIE DONNEES'!A3684="ACH",'SAISIE DONNEES'!B3684," ")</f>
        <v xml:space="preserve"> </v>
      </c>
      <c r="F3684" s="3" t="str">
        <f>IF('SAISIE DONNEES'!A3684="ACH",'SAISIE DONNEES'!C3684," ")</f>
        <v xml:space="preserve"> </v>
      </c>
      <c r="G3684" s="4">
        <f>IF(A3684=" ",'SAISIE DONNEES'!D3684," ")</f>
        <v>0</v>
      </c>
      <c r="H3684" s="9">
        <f>IF('SAISIE DONNEES'!A3684="ACH",'SAISIE DONNEES'!F3684,0)</f>
        <v>0</v>
      </c>
      <c r="I3684" s="9">
        <f t="shared" si="114"/>
        <v>284</v>
      </c>
      <c r="J3684" s="9">
        <f t="shared" si="115"/>
        <v>284</v>
      </c>
    </row>
    <row r="3685" spans="1:10" ht="16.5" customHeight="1">
      <c r="A3685" s="2" t="str">
        <f>IF('SAISIE DONNEES'!A3685="VTE",'SAISIE DONNEES'!B3685," ")</f>
        <v xml:space="preserve"> </v>
      </c>
      <c r="B3685" s="3" t="str">
        <f>IF('SAISIE DONNEES'!A3685="VTE",'SAISIE DONNEES'!C3685," ")</f>
        <v xml:space="preserve"> </v>
      </c>
      <c r="C3685" s="3" t="str">
        <f>IF(A3685=" "," ",'SAISIE DONNEES'!D3685)</f>
        <v xml:space="preserve"> </v>
      </c>
      <c r="D3685" s="9">
        <f>IF('SAISIE DONNEES'!A3685="ACH",0,-'SAISIE DONNEES'!F3685)</f>
        <v>0</v>
      </c>
      <c r="E3685" s="2" t="str">
        <f>IF('SAISIE DONNEES'!A3685="ACH",'SAISIE DONNEES'!B3685," ")</f>
        <v xml:space="preserve"> </v>
      </c>
      <c r="F3685" s="3" t="str">
        <f>IF('SAISIE DONNEES'!A3685="ACH",'SAISIE DONNEES'!C3685," ")</f>
        <v xml:space="preserve"> </v>
      </c>
      <c r="G3685" s="4">
        <f>IF(A3685=" ",'SAISIE DONNEES'!D3685," ")</f>
        <v>0</v>
      </c>
      <c r="H3685" s="9">
        <f>IF('SAISIE DONNEES'!A3685="ACH",'SAISIE DONNEES'!F3685,0)</f>
        <v>0</v>
      </c>
      <c r="I3685" s="9">
        <f t="shared" si="114"/>
        <v>284</v>
      </c>
      <c r="J3685" s="9">
        <f t="shared" si="115"/>
        <v>284</v>
      </c>
    </row>
    <row r="3686" spans="1:10" ht="16.5" customHeight="1">
      <c r="A3686" s="2" t="str">
        <f>IF('SAISIE DONNEES'!A3686="VTE",'SAISIE DONNEES'!B3686," ")</f>
        <v xml:space="preserve"> </v>
      </c>
      <c r="B3686" s="3" t="str">
        <f>IF('SAISIE DONNEES'!A3686="VTE",'SAISIE DONNEES'!C3686," ")</f>
        <v xml:space="preserve"> </v>
      </c>
      <c r="C3686" s="3" t="str">
        <f>IF(A3686=" "," ",'SAISIE DONNEES'!D3686)</f>
        <v xml:space="preserve"> </v>
      </c>
      <c r="D3686" s="9">
        <f>IF('SAISIE DONNEES'!A3686="ACH",0,-'SAISIE DONNEES'!F3686)</f>
        <v>0</v>
      </c>
      <c r="E3686" s="2" t="str">
        <f>IF('SAISIE DONNEES'!A3686="ACH",'SAISIE DONNEES'!B3686," ")</f>
        <v xml:space="preserve"> </v>
      </c>
      <c r="F3686" s="3" t="str">
        <f>IF('SAISIE DONNEES'!A3686="ACH",'SAISIE DONNEES'!C3686," ")</f>
        <v xml:space="preserve"> </v>
      </c>
      <c r="G3686" s="4">
        <f>IF(A3686=" ",'SAISIE DONNEES'!D3686," ")</f>
        <v>0</v>
      </c>
      <c r="H3686" s="9">
        <f>IF('SAISIE DONNEES'!A3686="ACH",'SAISIE DONNEES'!F3686,0)</f>
        <v>0</v>
      </c>
      <c r="I3686" s="9">
        <f t="shared" si="114"/>
        <v>284</v>
      </c>
      <c r="J3686" s="9">
        <f t="shared" si="115"/>
        <v>284</v>
      </c>
    </row>
    <row r="3687" spans="1:10" ht="16.5" customHeight="1">
      <c r="A3687" s="2" t="str">
        <f>IF('SAISIE DONNEES'!A3687="VTE",'SAISIE DONNEES'!B3687," ")</f>
        <v xml:space="preserve"> </v>
      </c>
      <c r="B3687" s="3" t="str">
        <f>IF('SAISIE DONNEES'!A3687="VTE",'SAISIE DONNEES'!C3687," ")</f>
        <v xml:space="preserve"> </v>
      </c>
      <c r="C3687" s="3" t="str">
        <f>IF(A3687=" "," ",'SAISIE DONNEES'!D3687)</f>
        <v xml:space="preserve"> </v>
      </c>
      <c r="D3687" s="9">
        <f>IF('SAISIE DONNEES'!A3687="ACH",0,-'SAISIE DONNEES'!F3687)</f>
        <v>0</v>
      </c>
      <c r="E3687" s="2" t="str">
        <f>IF('SAISIE DONNEES'!A3687="ACH",'SAISIE DONNEES'!B3687," ")</f>
        <v xml:space="preserve"> </v>
      </c>
      <c r="F3687" s="3" t="str">
        <f>IF('SAISIE DONNEES'!A3687="ACH",'SAISIE DONNEES'!C3687," ")</f>
        <v xml:space="preserve"> </v>
      </c>
      <c r="G3687" s="4">
        <f>IF(A3687=" ",'SAISIE DONNEES'!D3687," ")</f>
        <v>0</v>
      </c>
      <c r="H3687" s="9">
        <f>IF('SAISIE DONNEES'!A3687="ACH",'SAISIE DONNEES'!F3687,0)</f>
        <v>0</v>
      </c>
      <c r="I3687" s="9">
        <f t="shared" si="114"/>
        <v>284</v>
      </c>
      <c r="J3687" s="9">
        <f t="shared" si="115"/>
        <v>284</v>
      </c>
    </row>
    <row r="3688" spans="1:10" ht="16.5" customHeight="1">
      <c r="A3688" s="2" t="str">
        <f>IF('SAISIE DONNEES'!A3688="VTE",'SAISIE DONNEES'!B3688," ")</f>
        <v xml:space="preserve"> </v>
      </c>
      <c r="B3688" s="3" t="str">
        <f>IF('SAISIE DONNEES'!A3688="VTE",'SAISIE DONNEES'!C3688," ")</f>
        <v xml:space="preserve"> </v>
      </c>
      <c r="C3688" s="3" t="str">
        <f>IF(A3688=" "," ",'SAISIE DONNEES'!D3688)</f>
        <v xml:space="preserve"> </v>
      </c>
      <c r="D3688" s="9">
        <f>IF('SAISIE DONNEES'!A3688="ACH",0,-'SAISIE DONNEES'!F3688)</f>
        <v>0</v>
      </c>
      <c r="E3688" s="2" t="str">
        <f>IF('SAISIE DONNEES'!A3688="ACH",'SAISIE DONNEES'!B3688," ")</f>
        <v xml:space="preserve"> </v>
      </c>
      <c r="F3688" s="3" t="str">
        <f>IF('SAISIE DONNEES'!A3688="ACH",'SAISIE DONNEES'!C3688," ")</f>
        <v xml:space="preserve"> </v>
      </c>
      <c r="G3688" s="4">
        <f>IF(A3688=" ",'SAISIE DONNEES'!D3688," ")</f>
        <v>0</v>
      </c>
      <c r="H3688" s="9">
        <f>IF('SAISIE DONNEES'!A3688="ACH",'SAISIE DONNEES'!F3688,0)</f>
        <v>0</v>
      </c>
      <c r="I3688" s="9">
        <f t="shared" si="114"/>
        <v>284</v>
      </c>
      <c r="J3688" s="9">
        <f t="shared" si="115"/>
        <v>284</v>
      </c>
    </row>
    <row r="3689" spans="1:10" ht="16.5" customHeight="1">
      <c r="A3689" s="2" t="str">
        <f>IF('SAISIE DONNEES'!A3689="VTE",'SAISIE DONNEES'!B3689," ")</f>
        <v xml:space="preserve"> </v>
      </c>
      <c r="B3689" s="3" t="str">
        <f>IF('SAISIE DONNEES'!A3689="VTE",'SAISIE DONNEES'!C3689," ")</f>
        <v xml:space="preserve"> </v>
      </c>
      <c r="C3689" s="3" t="str">
        <f>IF(A3689=" "," ",'SAISIE DONNEES'!D3689)</f>
        <v xml:space="preserve"> </v>
      </c>
      <c r="D3689" s="9">
        <f>IF('SAISIE DONNEES'!A3689="ACH",0,-'SAISIE DONNEES'!F3689)</f>
        <v>0</v>
      </c>
      <c r="E3689" s="2" t="str">
        <f>IF('SAISIE DONNEES'!A3689="ACH",'SAISIE DONNEES'!B3689," ")</f>
        <v xml:space="preserve"> </v>
      </c>
      <c r="F3689" s="3" t="str">
        <f>IF('SAISIE DONNEES'!A3689="ACH",'SAISIE DONNEES'!C3689," ")</f>
        <v xml:space="preserve"> </v>
      </c>
      <c r="G3689" s="4">
        <f>IF(A3689=" ",'SAISIE DONNEES'!D3689," ")</f>
        <v>0</v>
      </c>
      <c r="H3689" s="9">
        <f>IF('SAISIE DONNEES'!A3689="ACH",'SAISIE DONNEES'!F3689,0)</f>
        <v>0</v>
      </c>
      <c r="I3689" s="9">
        <f t="shared" si="114"/>
        <v>284</v>
      </c>
      <c r="J3689" s="9">
        <f t="shared" si="115"/>
        <v>284</v>
      </c>
    </row>
    <row r="3690" spans="1:10" ht="16.5" customHeight="1">
      <c r="A3690" s="2" t="str">
        <f>IF('SAISIE DONNEES'!A3690="VTE",'SAISIE DONNEES'!B3690," ")</f>
        <v xml:space="preserve"> </v>
      </c>
      <c r="B3690" s="3" t="str">
        <f>IF('SAISIE DONNEES'!A3690="VTE",'SAISIE DONNEES'!C3690," ")</f>
        <v xml:space="preserve"> </v>
      </c>
      <c r="C3690" s="3" t="str">
        <f>IF(A3690=" "," ",'SAISIE DONNEES'!D3690)</f>
        <v xml:space="preserve"> </v>
      </c>
      <c r="D3690" s="9">
        <f>IF('SAISIE DONNEES'!A3690="ACH",0,-'SAISIE DONNEES'!F3690)</f>
        <v>0</v>
      </c>
      <c r="E3690" s="2" t="str">
        <f>IF('SAISIE DONNEES'!A3690="ACH",'SAISIE DONNEES'!B3690," ")</f>
        <v xml:space="preserve"> </v>
      </c>
      <c r="F3690" s="3" t="str">
        <f>IF('SAISIE DONNEES'!A3690="ACH",'SAISIE DONNEES'!C3690," ")</f>
        <v xml:space="preserve"> </v>
      </c>
      <c r="G3690" s="4">
        <f>IF(A3690=" ",'SAISIE DONNEES'!D3690," ")</f>
        <v>0</v>
      </c>
      <c r="H3690" s="9">
        <f>IF('SAISIE DONNEES'!A3690="ACH",'SAISIE DONNEES'!F3690,0)</f>
        <v>0</v>
      </c>
      <c r="I3690" s="9">
        <f t="shared" si="114"/>
        <v>284</v>
      </c>
      <c r="J3690" s="9">
        <f t="shared" si="115"/>
        <v>284</v>
      </c>
    </row>
    <row r="3691" spans="1:10" ht="16.5" customHeight="1">
      <c r="A3691" s="2" t="str">
        <f>IF('SAISIE DONNEES'!A3691="VTE",'SAISIE DONNEES'!B3691," ")</f>
        <v xml:space="preserve"> </v>
      </c>
      <c r="B3691" s="3" t="str">
        <f>IF('SAISIE DONNEES'!A3691="VTE",'SAISIE DONNEES'!C3691," ")</f>
        <v xml:space="preserve"> </v>
      </c>
      <c r="C3691" s="3" t="str">
        <f>IF(A3691=" "," ",'SAISIE DONNEES'!D3691)</f>
        <v xml:space="preserve"> </v>
      </c>
      <c r="D3691" s="9">
        <f>IF('SAISIE DONNEES'!A3691="ACH",0,-'SAISIE DONNEES'!F3691)</f>
        <v>0</v>
      </c>
      <c r="E3691" s="2" t="str">
        <f>IF('SAISIE DONNEES'!A3691="ACH",'SAISIE DONNEES'!B3691," ")</f>
        <v xml:space="preserve"> </v>
      </c>
      <c r="F3691" s="3" t="str">
        <f>IF('SAISIE DONNEES'!A3691="ACH",'SAISIE DONNEES'!C3691," ")</f>
        <v xml:space="preserve"> </v>
      </c>
      <c r="G3691" s="4">
        <f>IF(A3691=" ",'SAISIE DONNEES'!D3691," ")</f>
        <v>0</v>
      </c>
      <c r="H3691" s="9">
        <f>IF('SAISIE DONNEES'!A3691="ACH",'SAISIE DONNEES'!F3691,0)</f>
        <v>0</v>
      </c>
      <c r="I3691" s="9">
        <f t="shared" si="114"/>
        <v>284</v>
      </c>
      <c r="J3691" s="9">
        <f t="shared" si="115"/>
        <v>284</v>
      </c>
    </row>
    <row r="3692" spans="1:10" ht="16.5" customHeight="1">
      <c r="A3692" s="2" t="str">
        <f>IF('SAISIE DONNEES'!A3692="VTE",'SAISIE DONNEES'!B3692," ")</f>
        <v xml:space="preserve"> </v>
      </c>
      <c r="B3692" s="3" t="str">
        <f>IF('SAISIE DONNEES'!A3692="VTE",'SAISIE DONNEES'!C3692," ")</f>
        <v xml:space="preserve"> </v>
      </c>
      <c r="C3692" s="3" t="str">
        <f>IF(A3692=" "," ",'SAISIE DONNEES'!D3692)</f>
        <v xml:space="preserve"> </v>
      </c>
      <c r="D3692" s="9">
        <f>IF('SAISIE DONNEES'!A3692="ACH",0,-'SAISIE DONNEES'!F3692)</f>
        <v>0</v>
      </c>
      <c r="E3692" s="2" t="str">
        <f>IF('SAISIE DONNEES'!A3692="ACH",'SAISIE DONNEES'!B3692," ")</f>
        <v xml:space="preserve"> </v>
      </c>
      <c r="F3692" s="3" t="str">
        <f>IF('SAISIE DONNEES'!A3692="ACH",'SAISIE DONNEES'!C3692," ")</f>
        <v xml:space="preserve"> </v>
      </c>
      <c r="G3692" s="4">
        <f>IF(A3692=" ",'SAISIE DONNEES'!D3692," ")</f>
        <v>0</v>
      </c>
      <c r="H3692" s="9">
        <f>IF('SAISIE DONNEES'!A3692="ACH",'SAISIE DONNEES'!F3692,0)</f>
        <v>0</v>
      </c>
      <c r="I3692" s="9">
        <f t="shared" si="114"/>
        <v>284</v>
      </c>
      <c r="J3692" s="9">
        <f t="shared" si="115"/>
        <v>284</v>
      </c>
    </row>
    <row r="3693" spans="1:10" ht="16.5" customHeight="1">
      <c r="A3693" s="2" t="str">
        <f>IF('SAISIE DONNEES'!A3693="VTE",'SAISIE DONNEES'!B3693," ")</f>
        <v xml:space="preserve"> </v>
      </c>
      <c r="B3693" s="3" t="str">
        <f>IF('SAISIE DONNEES'!A3693="VTE",'SAISIE DONNEES'!C3693," ")</f>
        <v xml:space="preserve"> </v>
      </c>
      <c r="C3693" s="3" t="str">
        <f>IF(A3693=" "," ",'SAISIE DONNEES'!D3693)</f>
        <v xml:space="preserve"> </v>
      </c>
      <c r="D3693" s="9">
        <f>IF('SAISIE DONNEES'!A3693="ACH",0,-'SAISIE DONNEES'!F3693)</f>
        <v>0</v>
      </c>
      <c r="E3693" s="2" t="str">
        <f>IF('SAISIE DONNEES'!A3693="ACH",'SAISIE DONNEES'!B3693," ")</f>
        <v xml:space="preserve"> </v>
      </c>
      <c r="F3693" s="3" t="str">
        <f>IF('SAISIE DONNEES'!A3693="ACH",'SAISIE DONNEES'!C3693," ")</f>
        <v xml:space="preserve"> </v>
      </c>
      <c r="G3693" s="4">
        <f>IF(A3693=" ",'SAISIE DONNEES'!D3693," ")</f>
        <v>0</v>
      </c>
      <c r="H3693" s="9">
        <f>IF('SAISIE DONNEES'!A3693="ACH",'SAISIE DONNEES'!F3693,0)</f>
        <v>0</v>
      </c>
      <c r="I3693" s="9">
        <f t="shared" si="114"/>
        <v>284</v>
      </c>
      <c r="J3693" s="9">
        <f t="shared" si="115"/>
        <v>284</v>
      </c>
    </row>
    <row r="3694" spans="1:10" ht="16.5" customHeight="1">
      <c r="A3694" s="2" t="str">
        <f>IF('SAISIE DONNEES'!A3694="VTE",'SAISIE DONNEES'!B3694," ")</f>
        <v xml:space="preserve"> </v>
      </c>
      <c r="B3694" s="3" t="str">
        <f>IF('SAISIE DONNEES'!A3694="VTE",'SAISIE DONNEES'!C3694," ")</f>
        <v xml:space="preserve"> </v>
      </c>
      <c r="C3694" s="3" t="str">
        <f>IF(A3694=" "," ",'SAISIE DONNEES'!D3694)</f>
        <v xml:space="preserve"> </v>
      </c>
      <c r="D3694" s="9">
        <f>IF('SAISIE DONNEES'!A3694="ACH",0,-'SAISIE DONNEES'!F3694)</f>
        <v>0</v>
      </c>
      <c r="E3694" s="2" t="str">
        <f>IF('SAISIE DONNEES'!A3694="ACH",'SAISIE DONNEES'!B3694," ")</f>
        <v xml:space="preserve"> </v>
      </c>
      <c r="F3694" s="3" t="str">
        <f>IF('SAISIE DONNEES'!A3694="ACH",'SAISIE DONNEES'!C3694," ")</f>
        <v xml:space="preserve"> </v>
      </c>
      <c r="G3694" s="4">
        <f>IF(A3694=" ",'SAISIE DONNEES'!D3694," ")</f>
        <v>0</v>
      </c>
      <c r="H3694" s="9">
        <f>IF('SAISIE DONNEES'!A3694="ACH",'SAISIE DONNEES'!F3694,0)</f>
        <v>0</v>
      </c>
      <c r="I3694" s="9">
        <f t="shared" si="114"/>
        <v>284</v>
      </c>
      <c r="J3694" s="9">
        <f t="shared" si="115"/>
        <v>284</v>
      </c>
    </row>
    <row r="3695" spans="1:10" ht="16.5" customHeight="1">
      <c r="A3695" s="2" t="str">
        <f>IF('SAISIE DONNEES'!A3695="VTE",'SAISIE DONNEES'!B3695," ")</f>
        <v xml:space="preserve"> </v>
      </c>
      <c r="B3695" s="3" t="str">
        <f>IF('SAISIE DONNEES'!A3695="VTE",'SAISIE DONNEES'!C3695," ")</f>
        <v xml:space="preserve"> </v>
      </c>
      <c r="C3695" s="3" t="str">
        <f>IF(A3695=" "," ",'SAISIE DONNEES'!D3695)</f>
        <v xml:space="preserve"> </v>
      </c>
      <c r="D3695" s="9">
        <f>IF('SAISIE DONNEES'!A3695="ACH",0,-'SAISIE DONNEES'!F3695)</f>
        <v>0</v>
      </c>
      <c r="E3695" s="2" t="str">
        <f>IF('SAISIE DONNEES'!A3695="ACH",'SAISIE DONNEES'!B3695," ")</f>
        <v xml:space="preserve"> </v>
      </c>
      <c r="F3695" s="3" t="str">
        <f>IF('SAISIE DONNEES'!A3695="ACH",'SAISIE DONNEES'!C3695," ")</f>
        <v xml:space="preserve"> </v>
      </c>
      <c r="G3695" s="4">
        <f>IF(A3695=" ",'SAISIE DONNEES'!D3695," ")</f>
        <v>0</v>
      </c>
      <c r="H3695" s="9">
        <f>IF('SAISIE DONNEES'!A3695="ACH",'SAISIE DONNEES'!F3695,0)</f>
        <v>0</v>
      </c>
      <c r="I3695" s="9">
        <f t="shared" si="114"/>
        <v>284</v>
      </c>
      <c r="J3695" s="9">
        <f t="shared" si="115"/>
        <v>284</v>
      </c>
    </row>
    <row r="3696" spans="1:10" ht="16.5" customHeight="1">
      <c r="A3696" s="2" t="str">
        <f>IF('SAISIE DONNEES'!A3696="VTE",'SAISIE DONNEES'!B3696," ")</f>
        <v xml:space="preserve"> </v>
      </c>
      <c r="B3696" s="3" t="str">
        <f>IF('SAISIE DONNEES'!A3696="VTE",'SAISIE DONNEES'!C3696," ")</f>
        <v xml:space="preserve"> </v>
      </c>
      <c r="C3696" s="3" t="str">
        <f>IF(A3696=" "," ",'SAISIE DONNEES'!D3696)</f>
        <v xml:space="preserve"> </v>
      </c>
      <c r="D3696" s="9">
        <f>IF('SAISIE DONNEES'!A3696="ACH",0,-'SAISIE DONNEES'!F3696)</f>
        <v>0</v>
      </c>
      <c r="E3696" s="2" t="str">
        <f>IF('SAISIE DONNEES'!A3696="ACH",'SAISIE DONNEES'!B3696," ")</f>
        <v xml:space="preserve"> </v>
      </c>
      <c r="F3696" s="3" t="str">
        <f>IF('SAISIE DONNEES'!A3696="ACH",'SAISIE DONNEES'!C3696," ")</f>
        <v xml:space="preserve"> </v>
      </c>
      <c r="G3696" s="4">
        <f>IF(A3696=" ",'SAISIE DONNEES'!D3696," ")</f>
        <v>0</v>
      </c>
      <c r="H3696" s="9">
        <f>IF('SAISIE DONNEES'!A3696="ACH",'SAISIE DONNEES'!F3696,0)</f>
        <v>0</v>
      </c>
      <c r="I3696" s="9">
        <f t="shared" si="114"/>
        <v>284</v>
      </c>
      <c r="J3696" s="9">
        <f t="shared" si="115"/>
        <v>284</v>
      </c>
    </row>
    <row r="3697" spans="1:10" ht="16.5" customHeight="1">
      <c r="A3697" s="2" t="str">
        <f>IF('SAISIE DONNEES'!A3697="VTE",'SAISIE DONNEES'!B3697," ")</f>
        <v xml:space="preserve"> </v>
      </c>
      <c r="B3697" s="3" t="str">
        <f>IF('SAISIE DONNEES'!A3697="VTE",'SAISIE DONNEES'!C3697," ")</f>
        <v xml:space="preserve"> </v>
      </c>
      <c r="C3697" s="3" t="str">
        <f>IF(A3697=" "," ",'SAISIE DONNEES'!D3697)</f>
        <v xml:space="preserve"> </v>
      </c>
      <c r="D3697" s="9">
        <f>IF('SAISIE DONNEES'!A3697="ACH",0,-'SAISIE DONNEES'!F3697)</f>
        <v>0</v>
      </c>
      <c r="E3697" s="2" t="str">
        <f>IF('SAISIE DONNEES'!A3697="ACH",'SAISIE DONNEES'!B3697," ")</f>
        <v xml:space="preserve"> </v>
      </c>
      <c r="F3697" s="3" t="str">
        <f>IF('SAISIE DONNEES'!A3697="ACH",'SAISIE DONNEES'!C3697," ")</f>
        <v xml:space="preserve"> </v>
      </c>
      <c r="G3697" s="4">
        <f>IF(A3697=" ",'SAISIE DONNEES'!D3697," ")</f>
        <v>0</v>
      </c>
      <c r="H3697" s="9">
        <f>IF('SAISIE DONNEES'!A3697="ACH",'SAISIE DONNEES'!F3697,0)</f>
        <v>0</v>
      </c>
      <c r="I3697" s="9">
        <f t="shared" si="114"/>
        <v>284</v>
      </c>
      <c r="J3697" s="9">
        <f t="shared" si="115"/>
        <v>284</v>
      </c>
    </row>
    <row r="3698" spans="1:10" ht="16.5" customHeight="1">
      <c r="A3698" s="2" t="str">
        <f>IF('SAISIE DONNEES'!A3698="VTE",'SAISIE DONNEES'!B3698," ")</f>
        <v xml:space="preserve"> </v>
      </c>
      <c r="B3698" s="3" t="str">
        <f>IF('SAISIE DONNEES'!A3698="VTE",'SAISIE DONNEES'!C3698," ")</f>
        <v xml:space="preserve"> </v>
      </c>
      <c r="C3698" s="3" t="str">
        <f>IF(A3698=" "," ",'SAISIE DONNEES'!D3698)</f>
        <v xml:space="preserve"> </v>
      </c>
      <c r="D3698" s="9">
        <f>IF('SAISIE DONNEES'!A3698="ACH",0,-'SAISIE DONNEES'!F3698)</f>
        <v>0</v>
      </c>
      <c r="E3698" s="2" t="str">
        <f>IF('SAISIE DONNEES'!A3698="ACH",'SAISIE DONNEES'!B3698," ")</f>
        <v xml:space="preserve"> </v>
      </c>
      <c r="F3698" s="3" t="str">
        <f>IF('SAISIE DONNEES'!A3698="ACH",'SAISIE DONNEES'!C3698," ")</f>
        <v xml:space="preserve"> </v>
      </c>
      <c r="G3698" s="4">
        <f>IF(A3698=" ",'SAISIE DONNEES'!D3698," ")</f>
        <v>0</v>
      </c>
      <c r="H3698" s="9">
        <f>IF('SAISIE DONNEES'!A3698="ACH",'SAISIE DONNEES'!F3698,0)</f>
        <v>0</v>
      </c>
      <c r="I3698" s="9">
        <f t="shared" si="114"/>
        <v>284</v>
      </c>
      <c r="J3698" s="9">
        <f t="shared" si="115"/>
        <v>284</v>
      </c>
    </row>
    <row r="3699" spans="1:10" ht="16.5" customHeight="1">
      <c r="A3699" s="2" t="str">
        <f>IF('SAISIE DONNEES'!A3699="VTE",'SAISIE DONNEES'!B3699," ")</f>
        <v xml:space="preserve"> </v>
      </c>
      <c r="B3699" s="3" t="str">
        <f>IF('SAISIE DONNEES'!A3699="VTE",'SAISIE DONNEES'!C3699," ")</f>
        <v xml:space="preserve"> </v>
      </c>
      <c r="C3699" s="3" t="str">
        <f>IF(A3699=" "," ",'SAISIE DONNEES'!D3699)</f>
        <v xml:space="preserve"> </v>
      </c>
      <c r="D3699" s="9">
        <f>IF('SAISIE DONNEES'!A3699="ACH",0,-'SAISIE DONNEES'!F3699)</f>
        <v>0</v>
      </c>
      <c r="E3699" s="2" t="str">
        <f>IF('SAISIE DONNEES'!A3699="ACH",'SAISIE DONNEES'!B3699," ")</f>
        <v xml:space="preserve"> </v>
      </c>
      <c r="F3699" s="3" t="str">
        <f>IF('SAISIE DONNEES'!A3699="ACH",'SAISIE DONNEES'!C3699," ")</f>
        <v xml:space="preserve"> </v>
      </c>
      <c r="G3699" s="4">
        <f>IF(A3699=" ",'SAISIE DONNEES'!D3699," ")</f>
        <v>0</v>
      </c>
      <c r="H3699" s="9">
        <f>IF('SAISIE DONNEES'!A3699="ACH",'SAISIE DONNEES'!F3699,0)</f>
        <v>0</v>
      </c>
      <c r="I3699" s="9">
        <f t="shared" si="114"/>
        <v>284</v>
      </c>
      <c r="J3699" s="9">
        <f t="shared" si="115"/>
        <v>284</v>
      </c>
    </row>
    <row r="3700" spans="1:10" ht="16.5" customHeight="1">
      <c r="A3700" s="2" t="str">
        <f>IF('SAISIE DONNEES'!A3700="VTE",'SAISIE DONNEES'!B3700," ")</f>
        <v xml:space="preserve"> </v>
      </c>
      <c r="B3700" s="3" t="str">
        <f>IF('SAISIE DONNEES'!A3700="VTE",'SAISIE DONNEES'!C3700," ")</f>
        <v xml:space="preserve"> </v>
      </c>
      <c r="C3700" s="3" t="str">
        <f>IF(A3700=" "," ",'SAISIE DONNEES'!D3700)</f>
        <v xml:space="preserve"> </v>
      </c>
      <c r="D3700" s="9">
        <f>IF('SAISIE DONNEES'!A3700="ACH",0,-'SAISIE DONNEES'!F3700)</f>
        <v>0</v>
      </c>
      <c r="E3700" s="2" t="str">
        <f>IF('SAISIE DONNEES'!A3700="ACH",'SAISIE DONNEES'!B3700," ")</f>
        <v xml:space="preserve"> </v>
      </c>
      <c r="F3700" s="3" t="str">
        <f>IF('SAISIE DONNEES'!A3700="ACH",'SAISIE DONNEES'!C3700," ")</f>
        <v xml:space="preserve"> </v>
      </c>
      <c r="G3700" s="4">
        <f>IF(A3700=" ",'SAISIE DONNEES'!D3700," ")</f>
        <v>0</v>
      </c>
      <c r="H3700" s="9">
        <f>IF('SAISIE DONNEES'!A3700="ACH",'SAISIE DONNEES'!F3700,0)</f>
        <v>0</v>
      </c>
      <c r="I3700" s="9">
        <f t="shared" si="114"/>
        <v>284</v>
      </c>
      <c r="J3700" s="9">
        <f t="shared" si="115"/>
        <v>284</v>
      </c>
    </row>
    <row r="3701" spans="1:10" ht="16.5" customHeight="1">
      <c r="A3701" s="2" t="str">
        <f>IF('SAISIE DONNEES'!A3701="VTE",'SAISIE DONNEES'!B3701," ")</f>
        <v xml:space="preserve"> </v>
      </c>
      <c r="B3701" s="3" t="str">
        <f>IF('SAISIE DONNEES'!A3701="VTE",'SAISIE DONNEES'!C3701," ")</f>
        <v xml:space="preserve"> </v>
      </c>
      <c r="C3701" s="3" t="str">
        <f>IF(A3701=" "," ",'SAISIE DONNEES'!D3701)</f>
        <v xml:space="preserve"> </v>
      </c>
      <c r="D3701" s="9">
        <f>IF('SAISIE DONNEES'!A3701="ACH",0,-'SAISIE DONNEES'!F3701)</f>
        <v>0</v>
      </c>
      <c r="E3701" s="2" t="str">
        <f>IF('SAISIE DONNEES'!A3701="ACH",'SAISIE DONNEES'!B3701," ")</f>
        <v xml:space="preserve"> </v>
      </c>
      <c r="F3701" s="3" t="str">
        <f>IF('SAISIE DONNEES'!A3701="ACH",'SAISIE DONNEES'!C3701," ")</f>
        <v xml:space="preserve"> </v>
      </c>
      <c r="G3701" s="4">
        <f>IF(A3701=" ",'SAISIE DONNEES'!D3701," ")</f>
        <v>0</v>
      </c>
      <c r="H3701" s="9">
        <f>IF('SAISIE DONNEES'!A3701="ACH",'SAISIE DONNEES'!F3701,0)</f>
        <v>0</v>
      </c>
      <c r="I3701" s="9">
        <f t="shared" si="114"/>
        <v>284</v>
      </c>
      <c r="J3701" s="9">
        <f t="shared" si="115"/>
        <v>284</v>
      </c>
    </row>
    <row r="3702" spans="1:10" ht="16.5" customHeight="1">
      <c r="A3702" s="2" t="str">
        <f>IF('SAISIE DONNEES'!A3702="VTE",'SAISIE DONNEES'!B3702," ")</f>
        <v xml:space="preserve"> </v>
      </c>
      <c r="B3702" s="3" t="str">
        <f>IF('SAISIE DONNEES'!A3702="VTE",'SAISIE DONNEES'!C3702," ")</f>
        <v xml:space="preserve"> </v>
      </c>
      <c r="C3702" s="3" t="str">
        <f>IF(A3702=" "," ",'SAISIE DONNEES'!D3702)</f>
        <v xml:space="preserve"> </v>
      </c>
      <c r="D3702" s="9">
        <f>IF('SAISIE DONNEES'!A3702="ACH",0,-'SAISIE DONNEES'!F3702)</f>
        <v>0</v>
      </c>
      <c r="E3702" s="2" t="str">
        <f>IF('SAISIE DONNEES'!A3702="ACH",'SAISIE DONNEES'!B3702," ")</f>
        <v xml:space="preserve"> </v>
      </c>
      <c r="F3702" s="3" t="str">
        <f>IF('SAISIE DONNEES'!A3702="ACH",'SAISIE DONNEES'!C3702," ")</f>
        <v xml:space="preserve"> </v>
      </c>
      <c r="G3702" s="4">
        <f>IF(A3702=" ",'SAISIE DONNEES'!D3702," ")</f>
        <v>0</v>
      </c>
      <c r="H3702" s="9">
        <f>IF('SAISIE DONNEES'!A3702="ACH",'SAISIE DONNEES'!F3702,0)</f>
        <v>0</v>
      </c>
      <c r="I3702" s="9">
        <f t="shared" si="114"/>
        <v>284</v>
      </c>
      <c r="J3702" s="9">
        <f t="shared" si="115"/>
        <v>284</v>
      </c>
    </row>
    <row r="3703" spans="1:10" ht="16.5" customHeight="1">
      <c r="A3703" s="2" t="str">
        <f>IF('SAISIE DONNEES'!A3703="VTE",'SAISIE DONNEES'!B3703," ")</f>
        <v xml:space="preserve"> </v>
      </c>
      <c r="B3703" s="3" t="str">
        <f>IF('SAISIE DONNEES'!A3703="VTE",'SAISIE DONNEES'!C3703," ")</f>
        <v xml:space="preserve"> </v>
      </c>
      <c r="C3703" s="3" t="str">
        <f>IF(A3703=" "," ",'SAISIE DONNEES'!D3703)</f>
        <v xml:space="preserve"> </v>
      </c>
      <c r="D3703" s="9">
        <f>IF('SAISIE DONNEES'!A3703="ACH",0,-'SAISIE DONNEES'!F3703)</f>
        <v>0</v>
      </c>
      <c r="E3703" s="2" t="str">
        <f>IF('SAISIE DONNEES'!A3703="ACH",'SAISIE DONNEES'!B3703," ")</f>
        <v xml:space="preserve"> </v>
      </c>
      <c r="F3703" s="3" t="str">
        <f>IF('SAISIE DONNEES'!A3703="ACH",'SAISIE DONNEES'!C3703," ")</f>
        <v xml:space="preserve"> </v>
      </c>
      <c r="G3703" s="4">
        <f>IF(A3703=" ",'SAISIE DONNEES'!D3703," ")</f>
        <v>0</v>
      </c>
      <c r="H3703" s="9">
        <f>IF('SAISIE DONNEES'!A3703="ACH",'SAISIE DONNEES'!F3703,0)</f>
        <v>0</v>
      </c>
      <c r="I3703" s="9">
        <f t="shared" si="114"/>
        <v>284</v>
      </c>
      <c r="J3703" s="9">
        <f t="shared" si="115"/>
        <v>284</v>
      </c>
    </row>
    <row r="3704" spans="1:10" ht="16.5" customHeight="1">
      <c r="A3704" s="2" t="str">
        <f>IF('SAISIE DONNEES'!A3704="VTE",'SAISIE DONNEES'!B3704," ")</f>
        <v xml:space="preserve"> </v>
      </c>
      <c r="B3704" s="3" t="str">
        <f>IF('SAISIE DONNEES'!A3704="VTE",'SAISIE DONNEES'!C3704," ")</f>
        <v xml:space="preserve"> </v>
      </c>
      <c r="C3704" s="3" t="str">
        <f>IF(A3704=" "," ",'SAISIE DONNEES'!D3704)</f>
        <v xml:space="preserve"> </v>
      </c>
      <c r="D3704" s="9">
        <f>IF('SAISIE DONNEES'!A3704="ACH",0,-'SAISIE DONNEES'!F3704)</f>
        <v>0</v>
      </c>
      <c r="E3704" s="2" t="str">
        <f>IF('SAISIE DONNEES'!A3704="ACH",'SAISIE DONNEES'!B3704," ")</f>
        <v xml:space="preserve"> </v>
      </c>
      <c r="F3704" s="3" t="str">
        <f>IF('SAISIE DONNEES'!A3704="ACH",'SAISIE DONNEES'!C3704," ")</f>
        <v xml:space="preserve"> </v>
      </c>
      <c r="G3704" s="4">
        <f>IF(A3704=" ",'SAISIE DONNEES'!D3704," ")</f>
        <v>0</v>
      </c>
      <c r="H3704" s="9">
        <f>IF('SAISIE DONNEES'!A3704="ACH",'SAISIE DONNEES'!F3704,0)</f>
        <v>0</v>
      </c>
      <c r="I3704" s="9">
        <f t="shared" si="114"/>
        <v>284</v>
      </c>
      <c r="J3704" s="9">
        <f t="shared" si="115"/>
        <v>284</v>
      </c>
    </row>
    <row r="3705" spans="1:10" ht="16.5" customHeight="1">
      <c r="A3705" s="2" t="str">
        <f>IF('SAISIE DONNEES'!A3705="VTE",'SAISIE DONNEES'!B3705," ")</f>
        <v xml:space="preserve"> </v>
      </c>
      <c r="B3705" s="3" t="str">
        <f>IF('SAISIE DONNEES'!A3705="VTE",'SAISIE DONNEES'!C3705," ")</f>
        <v xml:space="preserve"> </v>
      </c>
      <c r="C3705" s="3" t="str">
        <f>IF(A3705=" "," ",'SAISIE DONNEES'!D3705)</f>
        <v xml:space="preserve"> </v>
      </c>
      <c r="D3705" s="9">
        <f>IF('SAISIE DONNEES'!A3705="ACH",0,-'SAISIE DONNEES'!F3705)</f>
        <v>0</v>
      </c>
      <c r="E3705" s="2" t="str">
        <f>IF('SAISIE DONNEES'!A3705="ACH",'SAISIE DONNEES'!B3705," ")</f>
        <v xml:space="preserve"> </v>
      </c>
      <c r="F3705" s="3" t="str">
        <f>IF('SAISIE DONNEES'!A3705="ACH",'SAISIE DONNEES'!C3705," ")</f>
        <v xml:space="preserve"> </v>
      </c>
      <c r="G3705" s="4">
        <f>IF(A3705=" ",'SAISIE DONNEES'!D3705," ")</f>
        <v>0</v>
      </c>
      <c r="H3705" s="9">
        <f>IF('SAISIE DONNEES'!A3705="ACH",'SAISIE DONNEES'!F3705,0)</f>
        <v>0</v>
      </c>
      <c r="I3705" s="9">
        <f t="shared" si="114"/>
        <v>284</v>
      </c>
      <c r="J3705" s="9">
        <f t="shared" si="115"/>
        <v>284</v>
      </c>
    </row>
    <row r="3706" spans="1:10" ht="16.5" customHeight="1">
      <c r="A3706" s="2" t="str">
        <f>IF('SAISIE DONNEES'!A3706="VTE",'SAISIE DONNEES'!B3706," ")</f>
        <v xml:space="preserve"> </v>
      </c>
      <c r="B3706" s="3" t="str">
        <f>IF('SAISIE DONNEES'!A3706="VTE",'SAISIE DONNEES'!C3706," ")</f>
        <v xml:space="preserve"> </v>
      </c>
      <c r="C3706" s="3" t="str">
        <f>IF(A3706=" "," ",'SAISIE DONNEES'!D3706)</f>
        <v xml:space="preserve"> </v>
      </c>
      <c r="D3706" s="9">
        <f>IF('SAISIE DONNEES'!A3706="ACH",0,-'SAISIE DONNEES'!F3706)</f>
        <v>0</v>
      </c>
      <c r="E3706" s="2" t="str">
        <f>IF('SAISIE DONNEES'!A3706="ACH",'SAISIE DONNEES'!B3706," ")</f>
        <v xml:space="preserve"> </v>
      </c>
      <c r="F3706" s="3" t="str">
        <f>IF('SAISIE DONNEES'!A3706="ACH",'SAISIE DONNEES'!C3706," ")</f>
        <v xml:space="preserve"> </v>
      </c>
      <c r="G3706" s="4">
        <f>IF(A3706=" ",'SAISIE DONNEES'!D3706," ")</f>
        <v>0</v>
      </c>
      <c r="H3706" s="9">
        <f>IF('SAISIE DONNEES'!A3706="ACH",'SAISIE DONNEES'!F3706,0)</f>
        <v>0</v>
      </c>
      <c r="I3706" s="9">
        <f t="shared" si="114"/>
        <v>284</v>
      </c>
      <c r="J3706" s="9">
        <f t="shared" si="115"/>
        <v>284</v>
      </c>
    </row>
    <row r="3707" spans="1:10" ht="16.5" customHeight="1">
      <c r="A3707" s="2" t="str">
        <f>IF('SAISIE DONNEES'!A3707="VTE",'SAISIE DONNEES'!B3707," ")</f>
        <v xml:space="preserve"> </v>
      </c>
      <c r="B3707" s="3" t="str">
        <f>IF('SAISIE DONNEES'!A3707="VTE",'SAISIE DONNEES'!C3707," ")</f>
        <v xml:space="preserve"> </v>
      </c>
      <c r="C3707" s="3" t="str">
        <f>IF(A3707=" "," ",'SAISIE DONNEES'!D3707)</f>
        <v xml:space="preserve"> </v>
      </c>
      <c r="D3707" s="9">
        <f>IF('SAISIE DONNEES'!A3707="ACH",0,-'SAISIE DONNEES'!F3707)</f>
        <v>0</v>
      </c>
      <c r="E3707" s="2" t="str">
        <f>IF('SAISIE DONNEES'!A3707="ACH",'SAISIE DONNEES'!B3707," ")</f>
        <v xml:space="preserve"> </v>
      </c>
      <c r="F3707" s="3" t="str">
        <f>IF('SAISIE DONNEES'!A3707="ACH",'SAISIE DONNEES'!C3707," ")</f>
        <v xml:space="preserve"> </v>
      </c>
      <c r="G3707" s="4">
        <f>IF(A3707=" ",'SAISIE DONNEES'!D3707," ")</f>
        <v>0</v>
      </c>
      <c r="H3707" s="9">
        <f>IF('SAISIE DONNEES'!A3707="ACH",'SAISIE DONNEES'!F3707,0)</f>
        <v>0</v>
      </c>
      <c r="I3707" s="9">
        <f t="shared" si="114"/>
        <v>284</v>
      </c>
      <c r="J3707" s="9">
        <f t="shared" si="115"/>
        <v>284</v>
      </c>
    </row>
    <row r="3708" spans="1:10" ht="16.5" customHeight="1">
      <c r="A3708" s="2" t="str">
        <f>IF('SAISIE DONNEES'!A3708="VTE",'SAISIE DONNEES'!B3708," ")</f>
        <v xml:space="preserve"> </v>
      </c>
      <c r="B3708" s="3" t="str">
        <f>IF('SAISIE DONNEES'!A3708="VTE",'SAISIE DONNEES'!C3708," ")</f>
        <v xml:space="preserve"> </v>
      </c>
      <c r="C3708" s="3" t="str">
        <f>IF(A3708=" "," ",'SAISIE DONNEES'!D3708)</f>
        <v xml:space="preserve"> </v>
      </c>
      <c r="D3708" s="9">
        <f>IF('SAISIE DONNEES'!A3708="ACH",0,-'SAISIE DONNEES'!F3708)</f>
        <v>0</v>
      </c>
      <c r="E3708" s="2" t="str">
        <f>IF('SAISIE DONNEES'!A3708="ACH",'SAISIE DONNEES'!B3708," ")</f>
        <v xml:space="preserve"> </v>
      </c>
      <c r="F3708" s="3" t="str">
        <f>IF('SAISIE DONNEES'!A3708="ACH",'SAISIE DONNEES'!C3708," ")</f>
        <v xml:space="preserve"> </v>
      </c>
      <c r="G3708" s="4">
        <f>IF(A3708=" ",'SAISIE DONNEES'!D3708," ")</f>
        <v>0</v>
      </c>
      <c r="H3708" s="9">
        <f>IF('SAISIE DONNEES'!A3708="ACH",'SAISIE DONNEES'!F3708,0)</f>
        <v>0</v>
      </c>
      <c r="I3708" s="9">
        <f t="shared" si="114"/>
        <v>284</v>
      </c>
      <c r="J3708" s="9">
        <f t="shared" si="115"/>
        <v>284</v>
      </c>
    </row>
    <row r="3709" spans="1:10" ht="16.5" customHeight="1">
      <c r="A3709" s="2" t="str">
        <f>IF('SAISIE DONNEES'!A3709="VTE",'SAISIE DONNEES'!B3709," ")</f>
        <v xml:space="preserve"> </v>
      </c>
      <c r="B3709" s="3" t="str">
        <f>IF('SAISIE DONNEES'!A3709="VTE",'SAISIE DONNEES'!C3709," ")</f>
        <v xml:space="preserve"> </v>
      </c>
      <c r="C3709" s="3" t="str">
        <f>IF(A3709=" "," ",'SAISIE DONNEES'!D3709)</f>
        <v xml:space="preserve"> </v>
      </c>
      <c r="D3709" s="9">
        <f>IF('SAISIE DONNEES'!A3709="ACH",0,-'SAISIE DONNEES'!F3709)</f>
        <v>0</v>
      </c>
      <c r="E3709" s="2" t="str">
        <f>IF('SAISIE DONNEES'!A3709="ACH",'SAISIE DONNEES'!B3709," ")</f>
        <v xml:space="preserve"> </v>
      </c>
      <c r="F3709" s="3" t="str">
        <f>IF('SAISIE DONNEES'!A3709="ACH",'SAISIE DONNEES'!C3709," ")</f>
        <v xml:space="preserve"> </v>
      </c>
      <c r="G3709" s="4">
        <f>IF(A3709=" ",'SAISIE DONNEES'!D3709," ")</f>
        <v>0</v>
      </c>
      <c r="H3709" s="9">
        <f>IF('SAISIE DONNEES'!A3709="ACH",'SAISIE DONNEES'!F3709,0)</f>
        <v>0</v>
      </c>
      <c r="I3709" s="9">
        <f t="shared" si="114"/>
        <v>284</v>
      </c>
      <c r="J3709" s="9">
        <f t="shared" si="115"/>
        <v>284</v>
      </c>
    </row>
    <row r="3710" spans="1:10" ht="16.5" customHeight="1">
      <c r="A3710" s="2" t="str">
        <f>IF('SAISIE DONNEES'!A3710="VTE",'SAISIE DONNEES'!B3710," ")</f>
        <v xml:space="preserve"> </v>
      </c>
      <c r="B3710" s="3" t="str">
        <f>IF('SAISIE DONNEES'!A3710="VTE",'SAISIE DONNEES'!C3710," ")</f>
        <v xml:space="preserve"> </v>
      </c>
      <c r="C3710" s="3" t="str">
        <f>IF(A3710=" "," ",'SAISIE DONNEES'!D3710)</f>
        <v xml:space="preserve"> </v>
      </c>
      <c r="D3710" s="9">
        <f>IF('SAISIE DONNEES'!A3710="ACH",0,-'SAISIE DONNEES'!F3710)</f>
        <v>0</v>
      </c>
      <c r="E3710" s="2" t="str">
        <f>IF('SAISIE DONNEES'!A3710="ACH",'SAISIE DONNEES'!B3710," ")</f>
        <v xml:space="preserve"> </v>
      </c>
      <c r="F3710" s="3" t="str">
        <f>IF('SAISIE DONNEES'!A3710="ACH",'SAISIE DONNEES'!C3710," ")</f>
        <v xml:space="preserve"> </v>
      </c>
      <c r="G3710" s="4">
        <f>IF(A3710=" ",'SAISIE DONNEES'!D3710," ")</f>
        <v>0</v>
      </c>
      <c r="H3710" s="9">
        <f>IF('SAISIE DONNEES'!A3710="ACH",'SAISIE DONNEES'!F3710,0)</f>
        <v>0</v>
      </c>
      <c r="I3710" s="9">
        <f t="shared" si="114"/>
        <v>284</v>
      </c>
      <c r="J3710" s="9">
        <f t="shared" si="115"/>
        <v>284</v>
      </c>
    </row>
    <row r="3711" spans="1:10" ht="16.5" customHeight="1">
      <c r="A3711" s="2" t="str">
        <f>IF('SAISIE DONNEES'!A3711="VTE",'SAISIE DONNEES'!B3711," ")</f>
        <v xml:space="preserve"> </v>
      </c>
      <c r="B3711" s="3" t="str">
        <f>IF('SAISIE DONNEES'!A3711="VTE",'SAISIE DONNEES'!C3711," ")</f>
        <v xml:space="preserve"> </v>
      </c>
      <c r="C3711" s="3" t="str">
        <f>IF(A3711=" "," ",'SAISIE DONNEES'!D3711)</f>
        <v xml:space="preserve"> </v>
      </c>
      <c r="D3711" s="9">
        <f>IF('SAISIE DONNEES'!A3711="ACH",0,-'SAISIE DONNEES'!F3711)</f>
        <v>0</v>
      </c>
      <c r="E3711" s="2" t="str">
        <f>IF('SAISIE DONNEES'!A3711="ACH",'SAISIE DONNEES'!B3711," ")</f>
        <v xml:space="preserve"> </v>
      </c>
      <c r="F3711" s="3" t="str">
        <f>IF('SAISIE DONNEES'!A3711="ACH",'SAISIE DONNEES'!C3711," ")</f>
        <v xml:space="preserve"> </v>
      </c>
      <c r="G3711" s="4">
        <f>IF(A3711=" ",'SAISIE DONNEES'!D3711," ")</f>
        <v>0</v>
      </c>
      <c r="H3711" s="9">
        <f>IF('SAISIE DONNEES'!A3711="ACH",'SAISIE DONNEES'!F3711,0)</f>
        <v>0</v>
      </c>
      <c r="I3711" s="9">
        <f t="shared" si="114"/>
        <v>284</v>
      </c>
      <c r="J3711" s="9">
        <f t="shared" si="115"/>
        <v>284</v>
      </c>
    </row>
    <row r="3712" spans="1:10" ht="16.5" customHeight="1">
      <c r="A3712" s="2" t="str">
        <f>IF('SAISIE DONNEES'!A3712="VTE",'SAISIE DONNEES'!B3712," ")</f>
        <v xml:space="preserve"> </v>
      </c>
      <c r="B3712" s="3" t="str">
        <f>IF('SAISIE DONNEES'!A3712="VTE",'SAISIE DONNEES'!C3712," ")</f>
        <v xml:space="preserve"> </v>
      </c>
      <c r="C3712" s="3" t="str">
        <f>IF(A3712=" "," ",'SAISIE DONNEES'!D3712)</f>
        <v xml:space="preserve"> </v>
      </c>
      <c r="D3712" s="9">
        <f>IF('SAISIE DONNEES'!A3712="ACH",0,-'SAISIE DONNEES'!F3712)</f>
        <v>0</v>
      </c>
      <c r="E3712" s="2" t="str">
        <f>IF('SAISIE DONNEES'!A3712="ACH",'SAISIE DONNEES'!B3712," ")</f>
        <v xml:space="preserve"> </v>
      </c>
      <c r="F3712" s="3" t="str">
        <f>IF('SAISIE DONNEES'!A3712="ACH",'SAISIE DONNEES'!C3712," ")</f>
        <v xml:space="preserve"> </v>
      </c>
      <c r="G3712" s="4">
        <f>IF(A3712=" ",'SAISIE DONNEES'!D3712," ")</f>
        <v>0</v>
      </c>
      <c r="H3712" s="9">
        <f>IF('SAISIE DONNEES'!A3712="ACH",'SAISIE DONNEES'!F3712,0)</f>
        <v>0</v>
      </c>
      <c r="I3712" s="9">
        <f t="shared" si="114"/>
        <v>284</v>
      </c>
      <c r="J3712" s="9">
        <f t="shared" si="115"/>
        <v>284</v>
      </c>
    </row>
    <row r="3713" spans="1:10" ht="16.5" customHeight="1">
      <c r="A3713" s="2" t="str">
        <f>IF('SAISIE DONNEES'!A3713="VTE",'SAISIE DONNEES'!B3713," ")</f>
        <v xml:space="preserve"> </v>
      </c>
      <c r="B3713" s="3" t="str">
        <f>IF('SAISIE DONNEES'!A3713="VTE",'SAISIE DONNEES'!C3713," ")</f>
        <v xml:space="preserve"> </v>
      </c>
      <c r="C3713" s="3" t="str">
        <f>IF(A3713=" "," ",'SAISIE DONNEES'!D3713)</f>
        <v xml:space="preserve"> </v>
      </c>
      <c r="D3713" s="9">
        <f>IF('SAISIE DONNEES'!A3713="ACH",0,-'SAISIE DONNEES'!F3713)</f>
        <v>0</v>
      </c>
      <c r="E3713" s="2" t="str">
        <f>IF('SAISIE DONNEES'!A3713="ACH",'SAISIE DONNEES'!B3713," ")</f>
        <v xml:space="preserve"> </v>
      </c>
      <c r="F3713" s="3" t="str">
        <f>IF('SAISIE DONNEES'!A3713="ACH",'SAISIE DONNEES'!C3713," ")</f>
        <v xml:space="preserve"> </v>
      </c>
      <c r="G3713" s="4">
        <f>IF(A3713=" ",'SAISIE DONNEES'!D3713," ")</f>
        <v>0</v>
      </c>
      <c r="H3713" s="9">
        <f>IF('SAISIE DONNEES'!A3713="ACH",'SAISIE DONNEES'!F3713,0)</f>
        <v>0</v>
      </c>
      <c r="I3713" s="9">
        <f t="shared" si="114"/>
        <v>284</v>
      </c>
      <c r="J3713" s="9">
        <f t="shared" si="115"/>
        <v>284</v>
      </c>
    </row>
    <row r="3714" spans="1:10" ht="16.5" customHeight="1">
      <c r="A3714" s="2" t="str">
        <f>IF('SAISIE DONNEES'!A3714="VTE",'SAISIE DONNEES'!B3714," ")</f>
        <v xml:space="preserve"> </v>
      </c>
      <c r="B3714" s="3" t="str">
        <f>IF('SAISIE DONNEES'!A3714="VTE",'SAISIE DONNEES'!C3714," ")</f>
        <v xml:space="preserve"> </v>
      </c>
      <c r="C3714" s="3" t="str">
        <f>IF(A3714=" "," ",'SAISIE DONNEES'!D3714)</f>
        <v xml:space="preserve"> </v>
      </c>
      <c r="D3714" s="9">
        <f>IF('SAISIE DONNEES'!A3714="ACH",0,-'SAISIE DONNEES'!F3714)</f>
        <v>0</v>
      </c>
      <c r="E3714" s="2" t="str">
        <f>IF('SAISIE DONNEES'!A3714="ACH",'SAISIE DONNEES'!B3714," ")</f>
        <v xml:space="preserve"> </v>
      </c>
      <c r="F3714" s="3" t="str">
        <f>IF('SAISIE DONNEES'!A3714="ACH",'SAISIE DONNEES'!C3714," ")</f>
        <v xml:space="preserve"> </v>
      </c>
      <c r="G3714" s="4">
        <f>IF(A3714=" ",'SAISIE DONNEES'!D3714," ")</f>
        <v>0</v>
      </c>
      <c r="H3714" s="9">
        <f>IF('SAISIE DONNEES'!A3714="ACH",'SAISIE DONNEES'!F3714,0)</f>
        <v>0</v>
      </c>
      <c r="I3714" s="9">
        <f t="shared" si="114"/>
        <v>284</v>
      </c>
      <c r="J3714" s="9">
        <f t="shared" si="115"/>
        <v>284</v>
      </c>
    </row>
    <row r="3715" spans="1:10" ht="16.5" customHeight="1">
      <c r="A3715" s="2" t="str">
        <f>IF('SAISIE DONNEES'!A3715="VTE",'SAISIE DONNEES'!B3715," ")</f>
        <v xml:space="preserve"> </v>
      </c>
      <c r="B3715" s="3" t="str">
        <f>IF('SAISIE DONNEES'!A3715="VTE",'SAISIE DONNEES'!C3715," ")</f>
        <v xml:space="preserve"> </v>
      </c>
      <c r="C3715" s="3" t="str">
        <f>IF(A3715=" "," ",'SAISIE DONNEES'!D3715)</f>
        <v xml:space="preserve"> </v>
      </c>
      <c r="D3715" s="9">
        <f>IF('SAISIE DONNEES'!A3715="ACH",0,-'SAISIE DONNEES'!F3715)</f>
        <v>0</v>
      </c>
      <c r="E3715" s="2" t="str">
        <f>IF('SAISIE DONNEES'!A3715="ACH",'SAISIE DONNEES'!B3715," ")</f>
        <v xml:space="preserve"> </v>
      </c>
      <c r="F3715" s="3" t="str">
        <f>IF('SAISIE DONNEES'!A3715="ACH",'SAISIE DONNEES'!C3715," ")</f>
        <v xml:space="preserve"> </v>
      </c>
      <c r="G3715" s="4">
        <f>IF(A3715=" ",'SAISIE DONNEES'!D3715," ")</f>
        <v>0</v>
      </c>
      <c r="H3715" s="9">
        <f>IF('SAISIE DONNEES'!A3715="ACH",'SAISIE DONNEES'!F3715,0)</f>
        <v>0</v>
      </c>
      <c r="I3715" s="9">
        <f t="shared" si="114"/>
        <v>284</v>
      </c>
      <c r="J3715" s="9">
        <f t="shared" si="115"/>
        <v>284</v>
      </c>
    </row>
    <row r="3716" spans="1:10" ht="16.5" customHeight="1">
      <c r="A3716" s="2" t="str">
        <f>IF('SAISIE DONNEES'!A3716="VTE",'SAISIE DONNEES'!B3716," ")</f>
        <v xml:space="preserve"> </v>
      </c>
      <c r="B3716" s="3" t="str">
        <f>IF('SAISIE DONNEES'!A3716="VTE",'SAISIE DONNEES'!C3716," ")</f>
        <v xml:space="preserve"> </v>
      </c>
      <c r="C3716" s="3" t="str">
        <f>IF(A3716=" "," ",'SAISIE DONNEES'!D3716)</f>
        <v xml:space="preserve"> </v>
      </c>
      <c r="D3716" s="9">
        <f>IF('SAISIE DONNEES'!A3716="ACH",0,-'SAISIE DONNEES'!F3716)</f>
        <v>0</v>
      </c>
      <c r="E3716" s="2" t="str">
        <f>IF('SAISIE DONNEES'!A3716="ACH",'SAISIE DONNEES'!B3716," ")</f>
        <v xml:space="preserve"> </v>
      </c>
      <c r="F3716" s="3" t="str">
        <f>IF('SAISIE DONNEES'!A3716="ACH",'SAISIE DONNEES'!C3716," ")</f>
        <v xml:space="preserve"> </v>
      </c>
      <c r="G3716" s="4">
        <f>IF(A3716=" ",'SAISIE DONNEES'!D3716," ")</f>
        <v>0</v>
      </c>
      <c r="H3716" s="9">
        <f>IF('SAISIE DONNEES'!A3716="ACH",'SAISIE DONNEES'!F3716,0)</f>
        <v>0</v>
      </c>
      <c r="I3716" s="9">
        <f t="shared" si="114"/>
        <v>284</v>
      </c>
      <c r="J3716" s="9">
        <f t="shared" si="115"/>
        <v>284</v>
      </c>
    </row>
    <row r="3717" spans="1:10" ht="16.5" customHeight="1">
      <c r="A3717" s="2" t="str">
        <f>IF('SAISIE DONNEES'!A3717="VTE",'SAISIE DONNEES'!B3717," ")</f>
        <v xml:space="preserve"> </v>
      </c>
      <c r="B3717" s="3" t="str">
        <f>IF('SAISIE DONNEES'!A3717="VTE",'SAISIE DONNEES'!C3717," ")</f>
        <v xml:space="preserve"> </v>
      </c>
      <c r="C3717" s="3" t="str">
        <f>IF(A3717=" "," ",'SAISIE DONNEES'!D3717)</f>
        <v xml:space="preserve"> </v>
      </c>
      <c r="D3717" s="9">
        <f>IF('SAISIE DONNEES'!A3717="ACH",0,-'SAISIE DONNEES'!F3717)</f>
        <v>0</v>
      </c>
      <c r="E3717" s="2" t="str">
        <f>IF('SAISIE DONNEES'!A3717="ACH",'SAISIE DONNEES'!B3717," ")</f>
        <v xml:space="preserve"> </v>
      </c>
      <c r="F3717" s="3" t="str">
        <f>IF('SAISIE DONNEES'!A3717="ACH",'SAISIE DONNEES'!C3717," ")</f>
        <v xml:space="preserve"> </v>
      </c>
      <c r="G3717" s="4">
        <f>IF(A3717=" ",'SAISIE DONNEES'!D3717," ")</f>
        <v>0</v>
      </c>
      <c r="H3717" s="9">
        <f>IF('SAISIE DONNEES'!A3717="ACH",'SAISIE DONNEES'!F3717,0)</f>
        <v>0</v>
      </c>
      <c r="I3717" s="9">
        <f t="shared" si="114"/>
        <v>284</v>
      </c>
      <c r="J3717" s="9">
        <f t="shared" si="115"/>
        <v>284</v>
      </c>
    </row>
    <row r="3718" spans="1:10" ht="16.5" customHeight="1">
      <c r="A3718" s="2" t="str">
        <f>IF('SAISIE DONNEES'!A3718="VTE",'SAISIE DONNEES'!B3718," ")</f>
        <v xml:space="preserve"> </v>
      </c>
      <c r="B3718" s="3" t="str">
        <f>IF('SAISIE DONNEES'!A3718="VTE",'SAISIE DONNEES'!C3718," ")</f>
        <v xml:space="preserve"> </v>
      </c>
      <c r="C3718" s="3" t="str">
        <f>IF(A3718=" "," ",'SAISIE DONNEES'!D3718)</f>
        <v xml:space="preserve"> </v>
      </c>
      <c r="D3718" s="9">
        <f>IF('SAISIE DONNEES'!A3718="ACH",0,-'SAISIE DONNEES'!F3718)</f>
        <v>0</v>
      </c>
      <c r="E3718" s="2" t="str">
        <f>IF('SAISIE DONNEES'!A3718="ACH",'SAISIE DONNEES'!B3718," ")</f>
        <v xml:space="preserve"> </v>
      </c>
      <c r="F3718" s="3" t="str">
        <f>IF('SAISIE DONNEES'!A3718="ACH",'SAISIE DONNEES'!C3718," ")</f>
        <v xml:space="preserve"> </v>
      </c>
      <c r="G3718" s="4">
        <f>IF(A3718=" ",'SAISIE DONNEES'!D3718," ")</f>
        <v>0</v>
      </c>
      <c r="H3718" s="9">
        <f>IF('SAISIE DONNEES'!A3718="ACH",'SAISIE DONNEES'!F3718,0)</f>
        <v>0</v>
      </c>
      <c r="I3718" s="9">
        <f t="shared" si="114"/>
        <v>284</v>
      </c>
      <c r="J3718" s="9">
        <f t="shared" si="115"/>
        <v>284</v>
      </c>
    </row>
    <row r="3719" spans="1:10" ht="16.5" customHeight="1">
      <c r="A3719" s="2" t="str">
        <f>IF('SAISIE DONNEES'!A3719="VTE",'SAISIE DONNEES'!B3719," ")</f>
        <v xml:space="preserve"> </v>
      </c>
      <c r="B3719" s="3" t="str">
        <f>IF('SAISIE DONNEES'!A3719="VTE",'SAISIE DONNEES'!C3719," ")</f>
        <v xml:space="preserve"> </v>
      </c>
      <c r="C3719" s="3" t="str">
        <f>IF(A3719=" "," ",'SAISIE DONNEES'!D3719)</f>
        <v xml:space="preserve"> </v>
      </c>
      <c r="D3719" s="9">
        <f>IF('SAISIE DONNEES'!A3719="ACH",0,-'SAISIE DONNEES'!F3719)</f>
        <v>0</v>
      </c>
      <c r="E3719" s="2" t="str">
        <f>IF('SAISIE DONNEES'!A3719="ACH",'SAISIE DONNEES'!B3719," ")</f>
        <v xml:space="preserve"> </v>
      </c>
      <c r="F3719" s="3" t="str">
        <f>IF('SAISIE DONNEES'!A3719="ACH",'SAISIE DONNEES'!C3719," ")</f>
        <v xml:space="preserve"> </v>
      </c>
      <c r="G3719" s="4">
        <f>IF(A3719=" ",'SAISIE DONNEES'!D3719," ")</f>
        <v>0</v>
      </c>
      <c r="H3719" s="9">
        <f>IF('SAISIE DONNEES'!A3719="ACH",'SAISIE DONNEES'!F3719,0)</f>
        <v>0</v>
      </c>
      <c r="I3719" s="9">
        <f t="shared" ref="I3719:I3782" si="116">+J3718+H3719</f>
        <v>284</v>
      </c>
      <c r="J3719" s="9">
        <f t="shared" ref="J3719:J3782" si="117">+I3719-D3719</f>
        <v>284</v>
      </c>
    </row>
    <row r="3720" spans="1:10" ht="16.5" customHeight="1">
      <c r="A3720" s="2" t="str">
        <f>IF('SAISIE DONNEES'!A3720="VTE",'SAISIE DONNEES'!B3720," ")</f>
        <v xml:space="preserve"> </v>
      </c>
      <c r="B3720" s="3" t="str">
        <f>IF('SAISIE DONNEES'!A3720="VTE",'SAISIE DONNEES'!C3720," ")</f>
        <v xml:space="preserve"> </v>
      </c>
      <c r="C3720" s="3" t="str">
        <f>IF(A3720=" "," ",'SAISIE DONNEES'!D3720)</f>
        <v xml:space="preserve"> </v>
      </c>
      <c r="D3720" s="9">
        <f>IF('SAISIE DONNEES'!A3720="ACH",0,-'SAISIE DONNEES'!F3720)</f>
        <v>0</v>
      </c>
      <c r="E3720" s="2" t="str">
        <f>IF('SAISIE DONNEES'!A3720="ACH",'SAISIE DONNEES'!B3720," ")</f>
        <v xml:space="preserve"> </v>
      </c>
      <c r="F3720" s="3" t="str">
        <f>IF('SAISIE DONNEES'!A3720="ACH",'SAISIE DONNEES'!C3720," ")</f>
        <v xml:space="preserve"> </v>
      </c>
      <c r="G3720" s="4">
        <f>IF(A3720=" ",'SAISIE DONNEES'!D3720," ")</f>
        <v>0</v>
      </c>
      <c r="H3720" s="9">
        <f>IF('SAISIE DONNEES'!A3720="ACH",'SAISIE DONNEES'!F3720,0)</f>
        <v>0</v>
      </c>
      <c r="I3720" s="9">
        <f t="shared" si="116"/>
        <v>284</v>
      </c>
      <c r="J3720" s="9">
        <f t="shared" si="117"/>
        <v>284</v>
      </c>
    </row>
    <row r="3721" spans="1:10" ht="16.5" customHeight="1">
      <c r="A3721" s="2" t="str">
        <f>IF('SAISIE DONNEES'!A3721="VTE",'SAISIE DONNEES'!B3721," ")</f>
        <v xml:space="preserve"> </v>
      </c>
      <c r="B3721" s="3" t="str">
        <f>IF('SAISIE DONNEES'!A3721="VTE",'SAISIE DONNEES'!C3721," ")</f>
        <v xml:space="preserve"> </v>
      </c>
      <c r="C3721" s="3" t="str">
        <f>IF(A3721=" "," ",'SAISIE DONNEES'!D3721)</f>
        <v xml:space="preserve"> </v>
      </c>
      <c r="D3721" s="9">
        <f>IF('SAISIE DONNEES'!A3721="ACH",0,-'SAISIE DONNEES'!F3721)</f>
        <v>0</v>
      </c>
      <c r="E3721" s="2" t="str">
        <f>IF('SAISIE DONNEES'!A3721="ACH",'SAISIE DONNEES'!B3721," ")</f>
        <v xml:space="preserve"> </v>
      </c>
      <c r="F3721" s="3" t="str">
        <f>IF('SAISIE DONNEES'!A3721="ACH",'SAISIE DONNEES'!C3721," ")</f>
        <v xml:space="preserve"> </v>
      </c>
      <c r="G3721" s="4">
        <f>IF(A3721=" ",'SAISIE DONNEES'!D3721," ")</f>
        <v>0</v>
      </c>
      <c r="H3721" s="9">
        <f>IF('SAISIE DONNEES'!A3721="ACH",'SAISIE DONNEES'!F3721,0)</f>
        <v>0</v>
      </c>
      <c r="I3721" s="9">
        <f t="shared" si="116"/>
        <v>284</v>
      </c>
      <c r="J3721" s="9">
        <f t="shared" si="117"/>
        <v>284</v>
      </c>
    </row>
    <row r="3722" spans="1:10" ht="16.5" customHeight="1">
      <c r="A3722" s="2" t="str">
        <f>IF('SAISIE DONNEES'!A3722="VTE",'SAISIE DONNEES'!B3722," ")</f>
        <v xml:space="preserve"> </v>
      </c>
      <c r="B3722" s="3" t="str">
        <f>IF('SAISIE DONNEES'!A3722="VTE",'SAISIE DONNEES'!C3722," ")</f>
        <v xml:space="preserve"> </v>
      </c>
      <c r="C3722" s="3" t="str">
        <f>IF(A3722=" "," ",'SAISIE DONNEES'!D3722)</f>
        <v xml:space="preserve"> </v>
      </c>
      <c r="D3722" s="9">
        <f>IF('SAISIE DONNEES'!A3722="ACH",0,-'SAISIE DONNEES'!F3722)</f>
        <v>0</v>
      </c>
      <c r="E3722" s="2" t="str">
        <f>IF('SAISIE DONNEES'!A3722="ACH",'SAISIE DONNEES'!B3722," ")</f>
        <v xml:space="preserve"> </v>
      </c>
      <c r="F3722" s="3" t="str">
        <f>IF('SAISIE DONNEES'!A3722="ACH",'SAISIE DONNEES'!C3722," ")</f>
        <v xml:space="preserve"> </v>
      </c>
      <c r="G3722" s="4">
        <f>IF(A3722=" ",'SAISIE DONNEES'!D3722," ")</f>
        <v>0</v>
      </c>
      <c r="H3722" s="9">
        <f>IF('SAISIE DONNEES'!A3722="ACH",'SAISIE DONNEES'!F3722,0)</f>
        <v>0</v>
      </c>
      <c r="I3722" s="9">
        <f t="shared" si="116"/>
        <v>284</v>
      </c>
      <c r="J3722" s="9">
        <f t="shared" si="117"/>
        <v>284</v>
      </c>
    </row>
    <row r="3723" spans="1:10" ht="16.5" customHeight="1">
      <c r="A3723" s="2" t="str">
        <f>IF('SAISIE DONNEES'!A3723="VTE",'SAISIE DONNEES'!B3723," ")</f>
        <v xml:space="preserve"> </v>
      </c>
      <c r="B3723" s="3" t="str">
        <f>IF('SAISIE DONNEES'!A3723="VTE",'SAISIE DONNEES'!C3723," ")</f>
        <v xml:space="preserve"> </v>
      </c>
      <c r="C3723" s="3" t="str">
        <f>IF(A3723=" "," ",'SAISIE DONNEES'!D3723)</f>
        <v xml:space="preserve"> </v>
      </c>
      <c r="D3723" s="9">
        <f>IF('SAISIE DONNEES'!A3723="ACH",0,-'SAISIE DONNEES'!F3723)</f>
        <v>0</v>
      </c>
      <c r="E3723" s="2" t="str">
        <f>IF('SAISIE DONNEES'!A3723="ACH",'SAISIE DONNEES'!B3723," ")</f>
        <v xml:space="preserve"> </v>
      </c>
      <c r="F3723" s="3" t="str">
        <f>IF('SAISIE DONNEES'!A3723="ACH",'SAISIE DONNEES'!C3723," ")</f>
        <v xml:space="preserve"> </v>
      </c>
      <c r="G3723" s="4">
        <f>IF(A3723=" ",'SAISIE DONNEES'!D3723," ")</f>
        <v>0</v>
      </c>
      <c r="H3723" s="9">
        <f>IF('SAISIE DONNEES'!A3723="ACH",'SAISIE DONNEES'!F3723,0)</f>
        <v>0</v>
      </c>
      <c r="I3723" s="9">
        <f t="shared" si="116"/>
        <v>284</v>
      </c>
      <c r="J3723" s="9">
        <f t="shared" si="117"/>
        <v>284</v>
      </c>
    </row>
    <row r="3724" spans="1:10" ht="16.5" customHeight="1">
      <c r="A3724" s="2" t="str">
        <f>IF('SAISIE DONNEES'!A3724="VTE",'SAISIE DONNEES'!B3724," ")</f>
        <v xml:space="preserve"> </v>
      </c>
      <c r="B3724" s="3" t="str">
        <f>IF('SAISIE DONNEES'!A3724="VTE",'SAISIE DONNEES'!C3724," ")</f>
        <v xml:space="preserve"> </v>
      </c>
      <c r="C3724" s="3" t="str">
        <f>IF(A3724=" "," ",'SAISIE DONNEES'!D3724)</f>
        <v xml:space="preserve"> </v>
      </c>
      <c r="D3724" s="9">
        <f>IF('SAISIE DONNEES'!A3724="ACH",0,-'SAISIE DONNEES'!F3724)</f>
        <v>0</v>
      </c>
      <c r="E3724" s="2" t="str">
        <f>IF('SAISIE DONNEES'!A3724="ACH",'SAISIE DONNEES'!B3724," ")</f>
        <v xml:space="preserve"> </v>
      </c>
      <c r="F3724" s="3" t="str">
        <f>IF('SAISIE DONNEES'!A3724="ACH",'SAISIE DONNEES'!C3724," ")</f>
        <v xml:space="preserve"> </v>
      </c>
      <c r="G3724" s="4">
        <f>IF(A3724=" ",'SAISIE DONNEES'!D3724," ")</f>
        <v>0</v>
      </c>
      <c r="H3724" s="9">
        <f>IF('SAISIE DONNEES'!A3724="ACH",'SAISIE DONNEES'!F3724,0)</f>
        <v>0</v>
      </c>
      <c r="I3724" s="9">
        <f t="shared" si="116"/>
        <v>284</v>
      </c>
      <c r="J3724" s="9">
        <f t="shared" si="117"/>
        <v>284</v>
      </c>
    </row>
    <row r="3725" spans="1:10" ht="16.5" customHeight="1">
      <c r="A3725" s="2" t="str">
        <f>IF('SAISIE DONNEES'!A3725="VTE",'SAISIE DONNEES'!B3725," ")</f>
        <v xml:space="preserve"> </v>
      </c>
      <c r="B3725" s="3" t="str">
        <f>IF('SAISIE DONNEES'!A3725="VTE",'SAISIE DONNEES'!C3725," ")</f>
        <v xml:space="preserve"> </v>
      </c>
      <c r="C3725" s="3" t="str">
        <f>IF(A3725=" "," ",'SAISIE DONNEES'!D3725)</f>
        <v xml:space="preserve"> </v>
      </c>
      <c r="D3725" s="9">
        <f>IF('SAISIE DONNEES'!A3725="ACH",0,-'SAISIE DONNEES'!F3725)</f>
        <v>0</v>
      </c>
      <c r="E3725" s="2" t="str">
        <f>IF('SAISIE DONNEES'!A3725="ACH",'SAISIE DONNEES'!B3725," ")</f>
        <v xml:space="preserve"> </v>
      </c>
      <c r="F3725" s="3" t="str">
        <f>IF('SAISIE DONNEES'!A3725="ACH",'SAISIE DONNEES'!C3725," ")</f>
        <v xml:space="preserve"> </v>
      </c>
      <c r="G3725" s="4">
        <f>IF(A3725=" ",'SAISIE DONNEES'!D3725," ")</f>
        <v>0</v>
      </c>
      <c r="H3725" s="9">
        <f>IF('SAISIE DONNEES'!A3725="ACH",'SAISIE DONNEES'!F3725,0)</f>
        <v>0</v>
      </c>
      <c r="I3725" s="9">
        <f t="shared" si="116"/>
        <v>284</v>
      </c>
      <c r="J3725" s="9">
        <f t="shared" si="117"/>
        <v>284</v>
      </c>
    </row>
    <row r="3726" spans="1:10" ht="16.5" customHeight="1">
      <c r="A3726" s="2" t="str">
        <f>IF('SAISIE DONNEES'!A3726="VTE",'SAISIE DONNEES'!B3726," ")</f>
        <v xml:space="preserve"> </v>
      </c>
      <c r="B3726" s="3" t="str">
        <f>IF('SAISIE DONNEES'!A3726="VTE",'SAISIE DONNEES'!C3726," ")</f>
        <v xml:space="preserve"> </v>
      </c>
      <c r="C3726" s="3" t="str">
        <f>IF(A3726=" "," ",'SAISIE DONNEES'!D3726)</f>
        <v xml:space="preserve"> </v>
      </c>
      <c r="D3726" s="9">
        <f>IF('SAISIE DONNEES'!A3726="ACH",0,-'SAISIE DONNEES'!F3726)</f>
        <v>0</v>
      </c>
      <c r="E3726" s="2" t="str">
        <f>IF('SAISIE DONNEES'!A3726="ACH",'SAISIE DONNEES'!B3726," ")</f>
        <v xml:space="preserve"> </v>
      </c>
      <c r="F3726" s="3" t="str">
        <f>IF('SAISIE DONNEES'!A3726="ACH",'SAISIE DONNEES'!C3726," ")</f>
        <v xml:space="preserve"> </v>
      </c>
      <c r="G3726" s="4">
        <f>IF(A3726=" ",'SAISIE DONNEES'!D3726," ")</f>
        <v>0</v>
      </c>
      <c r="H3726" s="9">
        <f>IF('SAISIE DONNEES'!A3726="ACH",'SAISIE DONNEES'!F3726,0)</f>
        <v>0</v>
      </c>
      <c r="I3726" s="9">
        <f t="shared" si="116"/>
        <v>284</v>
      </c>
      <c r="J3726" s="9">
        <f t="shared" si="117"/>
        <v>284</v>
      </c>
    </row>
    <row r="3727" spans="1:10" ht="16.5" customHeight="1">
      <c r="A3727" s="2" t="str">
        <f>IF('SAISIE DONNEES'!A3727="VTE",'SAISIE DONNEES'!B3727," ")</f>
        <v xml:space="preserve"> </v>
      </c>
      <c r="B3727" s="3" t="str">
        <f>IF('SAISIE DONNEES'!A3727="VTE",'SAISIE DONNEES'!C3727," ")</f>
        <v xml:space="preserve"> </v>
      </c>
      <c r="C3727" s="3" t="str">
        <f>IF(A3727=" "," ",'SAISIE DONNEES'!D3727)</f>
        <v xml:space="preserve"> </v>
      </c>
      <c r="D3727" s="9">
        <f>IF('SAISIE DONNEES'!A3727="ACH",0,-'SAISIE DONNEES'!F3727)</f>
        <v>0</v>
      </c>
      <c r="E3727" s="2" t="str">
        <f>IF('SAISIE DONNEES'!A3727="ACH",'SAISIE DONNEES'!B3727," ")</f>
        <v xml:space="preserve"> </v>
      </c>
      <c r="F3727" s="3" t="str">
        <f>IF('SAISIE DONNEES'!A3727="ACH",'SAISIE DONNEES'!C3727," ")</f>
        <v xml:space="preserve"> </v>
      </c>
      <c r="G3727" s="4">
        <f>IF(A3727=" ",'SAISIE DONNEES'!D3727," ")</f>
        <v>0</v>
      </c>
      <c r="H3727" s="9">
        <f>IF('SAISIE DONNEES'!A3727="ACH",'SAISIE DONNEES'!F3727,0)</f>
        <v>0</v>
      </c>
      <c r="I3727" s="9">
        <f t="shared" si="116"/>
        <v>284</v>
      </c>
      <c r="J3727" s="9">
        <f t="shared" si="117"/>
        <v>284</v>
      </c>
    </row>
    <row r="3728" spans="1:10" ht="16.5" customHeight="1">
      <c r="A3728" s="2" t="str">
        <f>IF('SAISIE DONNEES'!A3728="VTE",'SAISIE DONNEES'!B3728," ")</f>
        <v xml:space="preserve"> </v>
      </c>
      <c r="B3728" s="3" t="str">
        <f>IF('SAISIE DONNEES'!A3728="VTE",'SAISIE DONNEES'!C3728," ")</f>
        <v xml:space="preserve"> </v>
      </c>
      <c r="C3728" s="3" t="str">
        <f>IF(A3728=" "," ",'SAISIE DONNEES'!D3728)</f>
        <v xml:space="preserve"> </v>
      </c>
      <c r="D3728" s="9">
        <f>IF('SAISIE DONNEES'!A3728="ACH",0,-'SAISIE DONNEES'!F3728)</f>
        <v>0</v>
      </c>
      <c r="E3728" s="2" t="str">
        <f>IF('SAISIE DONNEES'!A3728="ACH",'SAISIE DONNEES'!B3728," ")</f>
        <v xml:space="preserve"> </v>
      </c>
      <c r="F3728" s="3" t="str">
        <f>IF('SAISIE DONNEES'!A3728="ACH",'SAISIE DONNEES'!C3728," ")</f>
        <v xml:space="preserve"> </v>
      </c>
      <c r="G3728" s="4">
        <f>IF(A3728=" ",'SAISIE DONNEES'!D3728," ")</f>
        <v>0</v>
      </c>
      <c r="H3728" s="9">
        <f>IF('SAISIE DONNEES'!A3728="ACH",'SAISIE DONNEES'!F3728,0)</f>
        <v>0</v>
      </c>
      <c r="I3728" s="9">
        <f t="shared" si="116"/>
        <v>284</v>
      </c>
      <c r="J3728" s="9">
        <f t="shared" si="117"/>
        <v>284</v>
      </c>
    </row>
    <row r="3729" spans="1:10" ht="16.5" customHeight="1">
      <c r="A3729" s="2" t="str">
        <f>IF('SAISIE DONNEES'!A3729="VTE",'SAISIE DONNEES'!B3729," ")</f>
        <v xml:space="preserve"> </v>
      </c>
      <c r="B3729" s="3" t="str">
        <f>IF('SAISIE DONNEES'!A3729="VTE",'SAISIE DONNEES'!C3729," ")</f>
        <v xml:space="preserve"> </v>
      </c>
      <c r="C3729" s="3" t="str">
        <f>IF(A3729=" "," ",'SAISIE DONNEES'!D3729)</f>
        <v xml:space="preserve"> </v>
      </c>
      <c r="D3729" s="9">
        <f>IF('SAISIE DONNEES'!A3729="ACH",0,-'SAISIE DONNEES'!F3729)</f>
        <v>0</v>
      </c>
      <c r="E3729" s="2" t="str">
        <f>IF('SAISIE DONNEES'!A3729="ACH",'SAISIE DONNEES'!B3729," ")</f>
        <v xml:space="preserve"> </v>
      </c>
      <c r="F3729" s="3" t="str">
        <f>IF('SAISIE DONNEES'!A3729="ACH",'SAISIE DONNEES'!C3729," ")</f>
        <v xml:space="preserve"> </v>
      </c>
      <c r="G3729" s="4">
        <f>IF(A3729=" ",'SAISIE DONNEES'!D3729," ")</f>
        <v>0</v>
      </c>
      <c r="H3729" s="9">
        <f>IF('SAISIE DONNEES'!A3729="ACH",'SAISIE DONNEES'!F3729,0)</f>
        <v>0</v>
      </c>
      <c r="I3729" s="9">
        <f t="shared" si="116"/>
        <v>284</v>
      </c>
      <c r="J3729" s="9">
        <f t="shared" si="117"/>
        <v>284</v>
      </c>
    </row>
    <row r="3730" spans="1:10" ht="16.5" customHeight="1">
      <c r="A3730" s="2" t="str">
        <f>IF('SAISIE DONNEES'!A3730="VTE",'SAISIE DONNEES'!B3730," ")</f>
        <v xml:space="preserve"> </v>
      </c>
      <c r="B3730" s="3" t="str">
        <f>IF('SAISIE DONNEES'!A3730="VTE",'SAISIE DONNEES'!C3730," ")</f>
        <v xml:space="preserve"> </v>
      </c>
      <c r="C3730" s="3" t="str">
        <f>IF(A3730=" "," ",'SAISIE DONNEES'!D3730)</f>
        <v xml:space="preserve"> </v>
      </c>
      <c r="D3730" s="9">
        <f>IF('SAISIE DONNEES'!A3730="ACH",0,-'SAISIE DONNEES'!F3730)</f>
        <v>0</v>
      </c>
      <c r="E3730" s="2" t="str">
        <f>IF('SAISIE DONNEES'!A3730="ACH",'SAISIE DONNEES'!B3730," ")</f>
        <v xml:space="preserve"> </v>
      </c>
      <c r="F3730" s="3" t="str">
        <f>IF('SAISIE DONNEES'!A3730="ACH",'SAISIE DONNEES'!C3730," ")</f>
        <v xml:space="preserve"> </v>
      </c>
      <c r="G3730" s="4">
        <f>IF(A3730=" ",'SAISIE DONNEES'!D3730," ")</f>
        <v>0</v>
      </c>
      <c r="H3730" s="9">
        <f>IF('SAISIE DONNEES'!A3730="ACH",'SAISIE DONNEES'!F3730,0)</f>
        <v>0</v>
      </c>
      <c r="I3730" s="9">
        <f t="shared" si="116"/>
        <v>284</v>
      </c>
      <c r="J3730" s="9">
        <f t="shared" si="117"/>
        <v>284</v>
      </c>
    </row>
    <row r="3731" spans="1:10" ht="16.5" customHeight="1">
      <c r="A3731" s="2" t="str">
        <f>IF('SAISIE DONNEES'!A3731="VTE",'SAISIE DONNEES'!B3731," ")</f>
        <v xml:space="preserve"> </v>
      </c>
      <c r="B3731" s="3" t="str">
        <f>IF('SAISIE DONNEES'!A3731="VTE",'SAISIE DONNEES'!C3731," ")</f>
        <v xml:space="preserve"> </v>
      </c>
      <c r="C3731" s="3" t="str">
        <f>IF(A3731=" "," ",'SAISIE DONNEES'!D3731)</f>
        <v xml:space="preserve"> </v>
      </c>
      <c r="D3731" s="9">
        <f>IF('SAISIE DONNEES'!A3731="ACH",0,-'SAISIE DONNEES'!F3731)</f>
        <v>0</v>
      </c>
      <c r="E3731" s="2" t="str">
        <f>IF('SAISIE DONNEES'!A3731="ACH",'SAISIE DONNEES'!B3731," ")</f>
        <v xml:space="preserve"> </v>
      </c>
      <c r="F3731" s="3" t="str">
        <f>IF('SAISIE DONNEES'!A3731="ACH",'SAISIE DONNEES'!C3731," ")</f>
        <v xml:space="preserve"> </v>
      </c>
      <c r="G3731" s="4">
        <f>IF(A3731=" ",'SAISIE DONNEES'!D3731," ")</f>
        <v>0</v>
      </c>
      <c r="H3731" s="9">
        <f>IF('SAISIE DONNEES'!A3731="ACH",'SAISIE DONNEES'!F3731,0)</f>
        <v>0</v>
      </c>
      <c r="I3731" s="9">
        <f t="shared" si="116"/>
        <v>284</v>
      </c>
      <c r="J3731" s="9">
        <f t="shared" si="117"/>
        <v>284</v>
      </c>
    </row>
    <row r="3732" spans="1:10" ht="16.5" customHeight="1">
      <c r="A3732" s="2" t="str">
        <f>IF('SAISIE DONNEES'!A3732="VTE",'SAISIE DONNEES'!B3732," ")</f>
        <v xml:space="preserve"> </v>
      </c>
      <c r="B3732" s="3" t="str">
        <f>IF('SAISIE DONNEES'!A3732="VTE",'SAISIE DONNEES'!C3732," ")</f>
        <v xml:space="preserve"> </v>
      </c>
      <c r="C3732" s="3" t="str">
        <f>IF(A3732=" "," ",'SAISIE DONNEES'!D3732)</f>
        <v xml:space="preserve"> </v>
      </c>
      <c r="D3732" s="9">
        <f>IF('SAISIE DONNEES'!A3732="ACH",0,-'SAISIE DONNEES'!F3732)</f>
        <v>0</v>
      </c>
      <c r="E3732" s="2" t="str">
        <f>IF('SAISIE DONNEES'!A3732="ACH",'SAISIE DONNEES'!B3732," ")</f>
        <v xml:space="preserve"> </v>
      </c>
      <c r="F3732" s="3" t="str">
        <f>IF('SAISIE DONNEES'!A3732="ACH",'SAISIE DONNEES'!C3732," ")</f>
        <v xml:space="preserve"> </v>
      </c>
      <c r="G3732" s="4">
        <f>IF(A3732=" ",'SAISIE DONNEES'!D3732," ")</f>
        <v>0</v>
      </c>
      <c r="H3732" s="9">
        <f>IF('SAISIE DONNEES'!A3732="ACH",'SAISIE DONNEES'!F3732,0)</f>
        <v>0</v>
      </c>
      <c r="I3732" s="9">
        <f t="shared" si="116"/>
        <v>284</v>
      </c>
      <c r="J3732" s="9">
        <f t="shared" si="117"/>
        <v>284</v>
      </c>
    </row>
    <row r="3733" spans="1:10" ht="16.5" customHeight="1">
      <c r="A3733" s="2" t="str">
        <f>IF('SAISIE DONNEES'!A3733="VTE",'SAISIE DONNEES'!B3733," ")</f>
        <v xml:space="preserve"> </v>
      </c>
      <c r="B3733" s="3" t="str">
        <f>IF('SAISIE DONNEES'!A3733="VTE",'SAISIE DONNEES'!C3733," ")</f>
        <v xml:space="preserve"> </v>
      </c>
      <c r="C3733" s="3" t="str">
        <f>IF(A3733=" "," ",'SAISIE DONNEES'!D3733)</f>
        <v xml:space="preserve"> </v>
      </c>
      <c r="D3733" s="9">
        <f>IF('SAISIE DONNEES'!A3733="ACH",0,-'SAISIE DONNEES'!F3733)</f>
        <v>0</v>
      </c>
      <c r="E3733" s="2" t="str">
        <f>IF('SAISIE DONNEES'!A3733="ACH",'SAISIE DONNEES'!B3733," ")</f>
        <v xml:space="preserve"> </v>
      </c>
      <c r="F3733" s="3" t="str">
        <f>IF('SAISIE DONNEES'!A3733="ACH",'SAISIE DONNEES'!C3733," ")</f>
        <v xml:space="preserve"> </v>
      </c>
      <c r="G3733" s="4">
        <f>IF(A3733=" ",'SAISIE DONNEES'!D3733," ")</f>
        <v>0</v>
      </c>
      <c r="H3733" s="9">
        <f>IF('SAISIE DONNEES'!A3733="ACH",'SAISIE DONNEES'!F3733,0)</f>
        <v>0</v>
      </c>
      <c r="I3733" s="9">
        <f t="shared" si="116"/>
        <v>284</v>
      </c>
      <c r="J3733" s="9">
        <f t="shared" si="117"/>
        <v>284</v>
      </c>
    </row>
    <row r="3734" spans="1:10" ht="16.5" customHeight="1">
      <c r="A3734" s="2" t="str">
        <f>IF('SAISIE DONNEES'!A3734="VTE",'SAISIE DONNEES'!B3734," ")</f>
        <v xml:space="preserve"> </v>
      </c>
      <c r="B3734" s="3" t="str">
        <f>IF('SAISIE DONNEES'!A3734="VTE",'SAISIE DONNEES'!C3734," ")</f>
        <v xml:space="preserve"> </v>
      </c>
      <c r="C3734" s="3" t="str">
        <f>IF(A3734=" "," ",'SAISIE DONNEES'!D3734)</f>
        <v xml:space="preserve"> </v>
      </c>
      <c r="D3734" s="9">
        <f>IF('SAISIE DONNEES'!A3734="ACH",0,-'SAISIE DONNEES'!F3734)</f>
        <v>0</v>
      </c>
      <c r="E3734" s="2" t="str">
        <f>IF('SAISIE DONNEES'!A3734="ACH",'SAISIE DONNEES'!B3734," ")</f>
        <v xml:space="preserve"> </v>
      </c>
      <c r="F3734" s="3" t="str">
        <f>IF('SAISIE DONNEES'!A3734="ACH",'SAISIE DONNEES'!C3734," ")</f>
        <v xml:space="preserve"> </v>
      </c>
      <c r="G3734" s="4">
        <f>IF(A3734=" ",'SAISIE DONNEES'!D3734," ")</f>
        <v>0</v>
      </c>
      <c r="H3734" s="9">
        <f>IF('SAISIE DONNEES'!A3734="ACH",'SAISIE DONNEES'!F3734,0)</f>
        <v>0</v>
      </c>
      <c r="I3734" s="9">
        <f t="shared" si="116"/>
        <v>284</v>
      </c>
      <c r="J3734" s="9">
        <f t="shared" si="117"/>
        <v>284</v>
      </c>
    </row>
    <row r="3735" spans="1:10" ht="16.5" customHeight="1">
      <c r="A3735" s="2" t="str">
        <f>IF('SAISIE DONNEES'!A3735="VTE",'SAISIE DONNEES'!B3735," ")</f>
        <v xml:space="preserve"> </v>
      </c>
      <c r="B3735" s="3" t="str">
        <f>IF('SAISIE DONNEES'!A3735="VTE",'SAISIE DONNEES'!C3735," ")</f>
        <v xml:space="preserve"> </v>
      </c>
      <c r="C3735" s="3" t="str">
        <f>IF(A3735=" "," ",'SAISIE DONNEES'!D3735)</f>
        <v xml:space="preserve"> </v>
      </c>
      <c r="D3735" s="9">
        <f>IF('SAISIE DONNEES'!A3735="ACH",0,-'SAISIE DONNEES'!F3735)</f>
        <v>0</v>
      </c>
      <c r="E3735" s="2" t="str">
        <f>IF('SAISIE DONNEES'!A3735="ACH",'SAISIE DONNEES'!B3735," ")</f>
        <v xml:space="preserve"> </v>
      </c>
      <c r="F3735" s="3" t="str">
        <f>IF('SAISIE DONNEES'!A3735="ACH",'SAISIE DONNEES'!C3735," ")</f>
        <v xml:space="preserve"> </v>
      </c>
      <c r="G3735" s="4">
        <f>IF(A3735=" ",'SAISIE DONNEES'!D3735," ")</f>
        <v>0</v>
      </c>
      <c r="H3735" s="9">
        <f>IF('SAISIE DONNEES'!A3735="ACH",'SAISIE DONNEES'!F3735,0)</f>
        <v>0</v>
      </c>
      <c r="I3735" s="9">
        <f t="shared" si="116"/>
        <v>284</v>
      </c>
      <c r="J3735" s="9">
        <f t="shared" si="117"/>
        <v>284</v>
      </c>
    </row>
    <row r="3736" spans="1:10" ht="16.5" customHeight="1">
      <c r="A3736" s="2" t="str">
        <f>IF('SAISIE DONNEES'!A3736="VTE",'SAISIE DONNEES'!B3736," ")</f>
        <v xml:space="preserve"> </v>
      </c>
      <c r="B3736" s="3" t="str">
        <f>IF('SAISIE DONNEES'!A3736="VTE",'SAISIE DONNEES'!C3736," ")</f>
        <v xml:space="preserve"> </v>
      </c>
      <c r="C3736" s="3" t="str">
        <f>IF(A3736=" "," ",'SAISIE DONNEES'!D3736)</f>
        <v xml:space="preserve"> </v>
      </c>
      <c r="D3736" s="9">
        <f>IF('SAISIE DONNEES'!A3736="ACH",0,-'SAISIE DONNEES'!F3736)</f>
        <v>0</v>
      </c>
      <c r="E3736" s="2" t="str">
        <f>IF('SAISIE DONNEES'!A3736="ACH",'SAISIE DONNEES'!B3736," ")</f>
        <v xml:space="preserve"> </v>
      </c>
      <c r="F3736" s="3" t="str">
        <f>IF('SAISIE DONNEES'!A3736="ACH",'SAISIE DONNEES'!C3736," ")</f>
        <v xml:space="preserve"> </v>
      </c>
      <c r="G3736" s="4">
        <f>IF(A3736=" ",'SAISIE DONNEES'!D3736," ")</f>
        <v>0</v>
      </c>
      <c r="H3736" s="9">
        <f>IF('SAISIE DONNEES'!A3736="ACH",'SAISIE DONNEES'!F3736,0)</f>
        <v>0</v>
      </c>
      <c r="I3736" s="9">
        <f t="shared" si="116"/>
        <v>284</v>
      </c>
      <c r="J3736" s="9">
        <f t="shared" si="117"/>
        <v>284</v>
      </c>
    </row>
    <row r="3737" spans="1:10" ht="16.5" customHeight="1">
      <c r="A3737" s="2" t="str">
        <f>IF('SAISIE DONNEES'!A3737="VTE",'SAISIE DONNEES'!B3737," ")</f>
        <v xml:space="preserve"> </v>
      </c>
      <c r="B3737" s="3" t="str">
        <f>IF('SAISIE DONNEES'!A3737="VTE",'SAISIE DONNEES'!C3737," ")</f>
        <v xml:space="preserve"> </v>
      </c>
      <c r="C3737" s="3" t="str">
        <f>IF(A3737=" "," ",'SAISIE DONNEES'!D3737)</f>
        <v xml:space="preserve"> </v>
      </c>
      <c r="D3737" s="9">
        <f>IF('SAISIE DONNEES'!A3737="ACH",0,-'SAISIE DONNEES'!F3737)</f>
        <v>0</v>
      </c>
      <c r="E3737" s="2" t="str">
        <f>IF('SAISIE DONNEES'!A3737="ACH",'SAISIE DONNEES'!B3737," ")</f>
        <v xml:space="preserve"> </v>
      </c>
      <c r="F3737" s="3" t="str">
        <f>IF('SAISIE DONNEES'!A3737="ACH",'SAISIE DONNEES'!C3737," ")</f>
        <v xml:space="preserve"> </v>
      </c>
      <c r="G3737" s="4">
        <f>IF(A3737=" ",'SAISIE DONNEES'!D3737," ")</f>
        <v>0</v>
      </c>
      <c r="H3737" s="9">
        <f>IF('SAISIE DONNEES'!A3737="ACH",'SAISIE DONNEES'!F3737,0)</f>
        <v>0</v>
      </c>
      <c r="I3737" s="9">
        <f t="shared" si="116"/>
        <v>284</v>
      </c>
      <c r="J3737" s="9">
        <f t="shared" si="117"/>
        <v>284</v>
      </c>
    </row>
    <row r="3738" spans="1:10" ht="16.5" customHeight="1">
      <c r="A3738" s="2" t="str">
        <f>IF('SAISIE DONNEES'!A3738="VTE",'SAISIE DONNEES'!B3738," ")</f>
        <v xml:space="preserve"> </v>
      </c>
      <c r="B3738" s="3" t="str">
        <f>IF('SAISIE DONNEES'!A3738="VTE",'SAISIE DONNEES'!C3738," ")</f>
        <v xml:space="preserve"> </v>
      </c>
      <c r="C3738" s="3" t="str">
        <f>IF(A3738=" "," ",'SAISIE DONNEES'!D3738)</f>
        <v xml:space="preserve"> </v>
      </c>
      <c r="D3738" s="9">
        <f>IF('SAISIE DONNEES'!A3738="ACH",0,-'SAISIE DONNEES'!F3738)</f>
        <v>0</v>
      </c>
      <c r="E3738" s="2" t="str">
        <f>IF('SAISIE DONNEES'!A3738="ACH",'SAISIE DONNEES'!B3738," ")</f>
        <v xml:space="preserve"> </v>
      </c>
      <c r="F3738" s="3" t="str">
        <f>IF('SAISIE DONNEES'!A3738="ACH",'SAISIE DONNEES'!C3738," ")</f>
        <v xml:space="preserve"> </v>
      </c>
      <c r="G3738" s="4">
        <f>IF(A3738=" ",'SAISIE DONNEES'!D3738," ")</f>
        <v>0</v>
      </c>
      <c r="H3738" s="9">
        <f>IF('SAISIE DONNEES'!A3738="ACH",'SAISIE DONNEES'!F3738,0)</f>
        <v>0</v>
      </c>
      <c r="I3738" s="9">
        <f t="shared" si="116"/>
        <v>284</v>
      </c>
      <c r="J3738" s="9">
        <f t="shared" si="117"/>
        <v>284</v>
      </c>
    </row>
    <row r="3739" spans="1:10" ht="16.5" customHeight="1">
      <c r="A3739" s="2" t="str">
        <f>IF('SAISIE DONNEES'!A3739="VTE",'SAISIE DONNEES'!B3739," ")</f>
        <v xml:space="preserve"> </v>
      </c>
      <c r="B3739" s="3" t="str">
        <f>IF('SAISIE DONNEES'!A3739="VTE",'SAISIE DONNEES'!C3739," ")</f>
        <v xml:space="preserve"> </v>
      </c>
      <c r="C3739" s="3" t="str">
        <f>IF(A3739=" "," ",'SAISIE DONNEES'!D3739)</f>
        <v xml:space="preserve"> </v>
      </c>
      <c r="D3739" s="9">
        <f>IF('SAISIE DONNEES'!A3739="ACH",0,-'SAISIE DONNEES'!F3739)</f>
        <v>0</v>
      </c>
      <c r="E3739" s="2" t="str">
        <f>IF('SAISIE DONNEES'!A3739="ACH",'SAISIE DONNEES'!B3739," ")</f>
        <v xml:space="preserve"> </v>
      </c>
      <c r="F3739" s="3" t="str">
        <f>IF('SAISIE DONNEES'!A3739="ACH",'SAISIE DONNEES'!C3739," ")</f>
        <v xml:space="preserve"> </v>
      </c>
      <c r="G3739" s="4">
        <f>IF(A3739=" ",'SAISIE DONNEES'!D3739," ")</f>
        <v>0</v>
      </c>
      <c r="H3739" s="9">
        <f>IF('SAISIE DONNEES'!A3739="ACH",'SAISIE DONNEES'!F3739,0)</f>
        <v>0</v>
      </c>
      <c r="I3739" s="9">
        <f t="shared" si="116"/>
        <v>284</v>
      </c>
      <c r="J3739" s="9">
        <f t="shared" si="117"/>
        <v>284</v>
      </c>
    </row>
    <row r="3740" spans="1:10" ht="16.5" customHeight="1">
      <c r="A3740" s="2" t="str">
        <f>IF('SAISIE DONNEES'!A3740="VTE",'SAISIE DONNEES'!B3740," ")</f>
        <v xml:space="preserve"> </v>
      </c>
      <c r="B3740" s="3" t="str">
        <f>IF('SAISIE DONNEES'!A3740="VTE",'SAISIE DONNEES'!C3740," ")</f>
        <v xml:space="preserve"> </v>
      </c>
      <c r="C3740" s="3" t="str">
        <f>IF(A3740=" "," ",'SAISIE DONNEES'!D3740)</f>
        <v xml:space="preserve"> </v>
      </c>
      <c r="D3740" s="9">
        <f>IF('SAISIE DONNEES'!A3740="ACH",0,-'SAISIE DONNEES'!F3740)</f>
        <v>0</v>
      </c>
      <c r="E3740" s="2" t="str">
        <f>IF('SAISIE DONNEES'!A3740="ACH",'SAISIE DONNEES'!B3740," ")</f>
        <v xml:space="preserve"> </v>
      </c>
      <c r="F3740" s="3" t="str">
        <f>IF('SAISIE DONNEES'!A3740="ACH",'SAISIE DONNEES'!C3740," ")</f>
        <v xml:space="preserve"> </v>
      </c>
      <c r="G3740" s="4">
        <f>IF(A3740=" ",'SAISIE DONNEES'!D3740," ")</f>
        <v>0</v>
      </c>
      <c r="H3740" s="9">
        <f>IF('SAISIE DONNEES'!A3740="ACH",'SAISIE DONNEES'!F3740,0)</f>
        <v>0</v>
      </c>
      <c r="I3740" s="9">
        <f t="shared" si="116"/>
        <v>284</v>
      </c>
      <c r="J3740" s="9">
        <f t="shared" si="117"/>
        <v>284</v>
      </c>
    </row>
    <row r="3741" spans="1:10" ht="16.5" customHeight="1">
      <c r="A3741" s="2" t="str">
        <f>IF('SAISIE DONNEES'!A3741="VTE",'SAISIE DONNEES'!B3741," ")</f>
        <v xml:space="preserve"> </v>
      </c>
      <c r="B3741" s="3" t="str">
        <f>IF('SAISIE DONNEES'!A3741="VTE",'SAISIE DONNEES'!C3741," ")</f>
        <v xml:space="preserve"> </v>
      </c>
      <c r="C3741" s="3" t="str">
        <f>IF(A3741=" "," ",'SAISIE DONNEES'!D3741)</f>
        <v xml:space="preserve"> </v>
      </c>
      <c r="D3741" s="9">
        <f>IF('SAISIE DONNEES'!A3741="ACH",0,-'SAISIE DONNEES'!F3741)</f>
        <v>0</v>
      </c>
      <c r="E3741" s="2" t="str">
        <f>IF('SAISIE DONNEES'!A3741="ACH",'SAISIE DONNEES'!B3741," ")</f>
        <v xml:space="preserve"> </v>
      </c>
      <c r="F3741" s="3" t="str">
        <f>IF('SAISIE DONNEES'!A3741="ACH",'SAISIE DONNEES'!C3741," ")</f>
        <v xml:space="preserve"> </v>
      </c>
      <c r="G3741" s="4">
        <f>IF(A3741=" ",'SAISIE DONNEES'!D3741," ")</f>
        <v>0</v>
      </c>
      <c r="H3741" s="9">
        <f>IF('SAISIE DONNEES'!A3741="ACH",'SAISIE DONNEES'!F3741,0)</f>
        <v>0</v>
      </c>
      <c r="I3741" s="9">
        <f t="shared" si="116"/>
        <v>284</v>
      </c>
      <c r="J3741" s="9">
        <f t="shared" si="117"/>
        <v>284</v>
      </c>
    </row>
    <row r="3742" spans="1:10" ht="16.5" customHeight="1">
      <c r="A3742" s="2" t="str">
        <f>IF('SAISIE DONNEES'!A3742="VTE",'SAISIE DONNEES'!B3742," ")</f>
        <v xml:space="preserve"> </v>
      </c>
      <c r="B3742" s="3" t="str">
        <f>IF('SAISIE DONNEES'!A3742="VTE",'SAISIE DONNEES'!C3742," ")</f>
        <v xml:space="preserve"> </v>
      </c>
      <c r="C3742" s="3" t="str">
        <f>IF(A3742=" "," ",'SAISIE DONNEES'!D3742)</f>
        <v xml:space="preserve"> </v>
      </c>
      <c r="D3742" s="9">
        <f>IF('SAISIE DONNEES'!A3742="ACH",0,-'SAISIE DONNEES'!F3742)</f>
        <v>0</v>
      </c>
      <c r="E3742" s="2" t="str">
        <f>IF('SAISIE DONNEES'!A3742="ACH",'SAISIE DONNEES'!B3742," ")</f>
        <v xml:space="preserve"> </v>
      </c>
      <c r="F3742" s="3" t="str">
        <f>IF('SAISIE DONNEES'!A3742="ACH",'SAISIE DONNEES'!C3742," ")</f>
        <v xml:space="preserve"> </v>
      </c>
      <c r="G3742" s="4">
        <f>IF(A3742=" ",'SAISIE DONNEES'!D3742," ")</f>
        <v>0</v>
      </c>
      <c r="H3742" s="9">
        <f>IF('SAISIE DONNEES'!A3742="ACH",'SAISIE DONNEES'!F3742,0)</f>
        <v>0</v>
      </c>
      <c r="I3742" s="9">
        <f t="shared" si="116"/>
        <v>284</v>
      </c>
      <c r="J3742" s="9">
        <f t="shared" si="117"/>
        <v>284</v>
      </c>
    </row>
    <row r="3743" spans="1:10" ht="16.5" customHeight="1">
      <c r="A3743" s="2" t="str">
        <f>IF('SAISIE DONNEES'!A3743="VTE",'SAISIE DONNEES'!B3743," ")</f>
        <v xml:space="preserve"> </v>
      </c>
      <c r="B3743" s="3" t="str">
        <f>IF('SAISIE DONNEES'!A3743="VTE",'SAISIE DONNEES'!C3743," ")</f>
        <v xml:space="preserve"> </v>
      </c>
      <c r="C3743" s="3" t="str">
        <f>IF(A3743=" "," ",'SAISIE DONNEES'!D3743)</f>
        <v xml:space="preserve"> </v>
      </c>
      <c r="D3743" s="9">
        <f>IF('SAISIE DONNEES'!A3743="ACH",0,-'SAISIE DONNEES'!F3743)</f>
        <v>0</v>
      </c>
      <c r="E3743" s="2" t="str">
        <f>IF('SAISIE DONNEES'!A3743="ACH",'SAISIE DONNEES'!B3743," ")</f>
        <v xml:space="preserve"> </v>
      </c>
      <c r="F3743" s="3" t="str">
        <f>IF('SAISIE DONNEES'!A3743="ACH",'SAISIE DONNEES'!C3743," ")</f>
        <v xml:space="preserve"> </v>
      </c>
      <c r="G3743" s="4">
        <f>IF(A3743=" ",'SAISIE DONNEES'!D3743," ")</f>
        <v>0</v>
      </c>
      <c r="H3743" s="9">
        <f>IF('SAISIE DONNEES'!A3743="ACH",'SAISIE DONNEES'!F3743,0)</f>
        <v>0</v>
      </c>
      <c r="I3743" s="9">
        <f t="shared" si="116"/>
        <v>284</v>
      </c>
      <c r="J3743" s="9">
        <f t="shared" si="117"/>
        <v>284</v>
      </c>
    </row>
    <row r="3744" spans="1:10" ht="16.5" customHeight="1">
      <c r="A3744" s="2" t="str">
        <f>IF('SAISIE DONNEES'!A3744="VTE",'SAISIE DONNEES'!B3744," ")</f>
        <v xml:space="preserve"> </v>
      </c>
      <c r="B3744" s="3" t="str">
        <f>IF('SAISIE DONNEES'!A3744="VTE",'SAISIE DONNEES'!C3744," ")</f>
        <v xml:space="preserve"> </v>
      </c>
      <c r="C3744" s="3" t="str">
        <f>IF(A3744=" "," ",'SAISIE DONNEES'!D3744)</f>
        <v xml:space="preserve"> </v>
      </c>
      <c r="D3744" s="9">
        <f>IF('SAISIE DONNEES'!A3744="ACH",0,-'SAISIE DONNEES'!F3744)</f>
        <v>0</v>
      </c>
      <c r="E3744" s="2" t="str">
        <f>IF('SAISIE DONNEES'!A3744="ACH",'SAISIE DONNEES'!B3744," ")</f>
        <v xml:space="preserve"> </v>
      </c>
      <c r="F3744" s="3" t="str">
        <f>IF('SAISIE DONNEES'!A3744="ACH",'SAISIE DONNEES'!C3744," ")</f>
        <v xml:space="preserve"> </v>
      </c>
      <c r="G3744" s="4">
        <f>IF(A3744=" ",'SAISIE DONNEES'!D3744," ")</f>
        <v>0</v>
      </c>
      <c r="H3744" s="9">
        <f>IF('SAISIE DONNEES'!A3744="ACH",'SAISIE DONNEES'!F3744,0)</f>
        <v>0</v>
      </c>
      <c r="I3744" s="9">
        <f t="shared" si="116"/>
        <v>284</v>
      </c>
      <c r="J3744" s="9">
        <f t="shared" si="117"/>
        <v>284</v>
      </c>
    </row>
    <row r="3745" spans="1:10" ht="16.5" customHeight="1">
      <c r="A3745" s="2" t="str">
        <f>IF('SAISIE DONNEES'!A3745="VTE",'SAISIE DONNEES'!B3745," ")</f>
        <v xml:space="preserve"> </v>
      </c>
      <c r="B3745" s="3" t="str">
        <f>IF('SAISIE DONNEES'!A3745="VTE",'SAISIE DONNEES'!C3745," ")</f>
        <v xml:space="preserve"> </v>
      </c>
      <c r="C3745" s="3" t="str">
        <f>IF(A3745=" "," ",'SAISIE DONNEES'!D3745)</f>
        <v xml:space="preserve"> </v>
      </c>
      <c r="D3745" s="9">
        <f>IF('SAISIE DONNEES'!A3745="ACH",0,-'SAISIE DONNEES'!F3745)</f>
        <v>0</v>
      </c>
      <c r="E3745" s="2" t="str">
        <f>IF('SAISIE DONNEES'!A3745="ACH",'SAISIE DONNEES'!B3745," ")</f>
        <v xml:space="preserve"> </v>
      </c>
      <c r="F3745" s="3" t="str">
        <f>IF('SAISIE DONNEES'!A3745="ACH",'SAISIE DONNEES'!C3745," ")</f>
        <v xml:space="preserve"> </v>
      </c>
      <c r="G3745" s="4">
        <f>IF(A3745=" ",'SAISIE DONNEES'!D3745," ")</f>
        <v>0</v>
      </c>
      <c r="H3745" s="9">
        <f>IF('SAISIE DONNEES'!A3745="ACH",'SAISIE DONNEES'!F3745,0)</f>
        <v>0</v>
      </c>
      <c r="I3745" s="9">
        <f t="shared" si="116"/>
        <v>284</v>
      </c>
      <c r="J3745" s="9">
        <f t="shared" si="117"/>
        <v>284</v>
      </c>
    </row>
    <row r="3746" spans="1:10" ht="16.5" customHeight="1">
      <c r="A3746" s="2" t="str">
        <f>IF('SAISIE DONNEES'!A3746="VTE",'SAISIE DONNEES'!B3746," ")</f>
        <v xml:space="preserve"> </v>
      </c>
      <c r="B3746" s="3" t="str">
        <f>IF('SAISIE DONNEES'!A3746="VTE",'SAISIE DONNEES'!C3746," ")</f>
        <v xml:space="preserve"> </v>
      </c>
      <c r="C3746" s="3" t="str">
        <f>IF(A3746=" "," ",'SAISIE DONNEES'!D3746)</f>
        <v xml:space="preserve"> </v>
      </c>
      <c r="D3746" s="9">
        <f>IF('SAISIE DONNEES'!A3746="ACH",0,-'SAISIE DONNEES'!F3746)</f>
        <v>0</v>
      </c>
      <c r="E3746" s="2" t="str">
        <f>IF('SAISIE DONNEES'!A3746="ACH",'SAISIE DONNEES'!B3746," ")</f>
        <v xml:space="preserve"> </v>
      </c>
      <c r="F3746" s="3" t="str">
        <f>IF('SAISIE DONNEES'!A3746="ACH",'SAISIE DONNEES'!C3746," ")</f>
        <v xml:space="preserve"> </v>
      </c>
      <c r="G3746" s="4">
        <f>IF(A3746=" ",'SAISIE DONNEES'!D3746," ")</f>
        <v>0</v>
      </c>
      <c r="H3746" s="9">
        <f>IF('SAISIE DONNEES'!A3746="ACH",'SAISIE DONNEES'!F3746,0)</f>
        <v>0</v>
      </c>
      <c r="I3746" s="9">
        <f t="shared" si="116"/>
        <v>284</v>
      </c>
      <c r="J3746" s="9">
        <f t="shared" si="117"/>
        <v>284</v>
      </c>
    </row>
    <row r="3747" spans="1:10" ht="16.5" customHeight="1">
      <c r="A3747" s="2" t="str">
        <f>IF('SAISIE DONNEES'!A3747="VTE",'SAISIE DONNEES'!B3747," ")</f>
        <v xml:space="preserve"> </v>
      </c>
      <c r="B3747" s="3" t="str">
        <f>IF('SAISIE DONNEES'!A3747="VTE",'SAISIE DONNEES'!C3747," ")</f>
        <v xml:space="preserve"> </v>
      </c>
      <c r="C3747" s="3" t="str">
        <f>IF(A3747=" "," ",'SAISIE DONNEES'!D3747)</f>
        <v xml:space="preserve"> </v>
      </c>
      <c r="D3747" s="9">
        <f>IF('SAISIE DONNEES'!A3747="ACH",0,-'SAISIE DONNEES'!F3747)</f>
        <v>0</v>
      </c>
      <c r="E3747" s="2" t="str">
        <f>IF('SAISIE DONNEES'!A3747="ACH",'SAISIE DONNEES'!B3747," ")</f>
        <v xml:space="preserve"> </v>
      </c>
      <c r="F3747" s="3" t="str">
        <f>IF('SAISIE DONNEES'!A3747="ACH",'SAISIE DONNEES'!C3747," ")</f>
        <v xml:space="preserve"> </v>
      </c>
      <c r="G3747" s="4">
        <f>IF(A3747=" ",'SAISIE DONNEES'!D3747," ")</f>
        <v>0</v>
      </c>
      <c r="H3747" s="9">
        <f>IF('SAISIE DONNEES'!A3747="ACH",'SAISIE DONNEES'!F3747,0)</f>
        <v>0</v>
      </c>
      <c r="I3747" s="9">
        <f t="shared" si="116"/>
        <v>284</v>
      </c>
      <c r="J3747" s="9">
        <f t="shared" si="117"/>
        <v>284</v>
      </c>
    </row>
    <row r="3748" spans="1:10" ht="16.5" customHeight="1">
      <c r="A3748" s="2" t="str">
        <f>IF('SAISIE DONNEES'!A3748="VTE",'SAISIE DONNEES'!B3748," ")</f>
        <v xml:space="preserve"> </v>
      </c>
      <c r="B3748" s="3" t="str">
        <f>IF('SAISIE DONNEES'!A3748="VTE",'SAISIE DONNEES'!C3748," ")</f>
        <v xml:space="preserve"> </v>
      </c>
      <c r="C3748" s="3" t="str">
        <f>IF(A3748=" "," ",'SAISIE DONNEES'!D3748)</f>
        <v xml:space="preserve"> </v>
      </c>
      <c r="D3748" s="9">
        <f>IF('SAISIE DONNEES'!A3748="ACH",0,-'SAISIE DONNEES'!F3748)</f>
        <v>0</v>
      </c>
      <c r="E3748" s="2" t="str">
        <f>IF('SAISIE DONNEES'!A3748="ACH",'SAISIE DONNEES'!B3748," ")</f>
        <v xml:space="preserve"> </v>
      </c>
      <c r="F3748" s="3" t="str">
        <f>IF('SAISIE DONNEES'!A3748="ACH",'SAISIE DONNEES'!C3748," ")</f>
        <v xml:space="preserve"> </v>
      </c>
      <c r="G3748" s="4">
        <f>IF(A3748=" ",'SAISIE DONNEES'!D3748," ")</f>
        <v>0</v>
      </c>
      <c r="H3748" s="9">
        <f>IF('SAISIE DONNEES'!A3748="ACH",'SAISIE DONNEES'!F3748,0)</f>
        <v>0</v>
      </c>
      <c r="I3748" s="9">
        <f t="shared" si="116"/>
        <v>284</v>
      </c>
      <c r="J3748" s="9">
        <f t="shared" si="117"/>
        <v>284</v>
      </c>
    </row>
    <row r="3749" spans="1:10" ht="16.5" customHeight="1">
      <c r="A3749" s="2" t="str">
        <f>IF('SAISIE DONNEES'!A3749="VTE",'SAISIE DONNEES'!B3749," ")</f>
        <v xml:space="preserve"> </v>
      </c>
      <c r="B3749" s="3" t="str">
        <f>IF('SAISIE DONNEES'!A3749="VTE",'SAISIE DONNEES'!C3749," ")</f>
        <v xml:space="preserve"> </v>
      </c>
      <c r="C3749" s="3" t="str">
        <f>IF(A3749=" "," ",'SAISIE DONNEES'!D3749)</f>
        <v xml:space="preserve"> </v>
      </c>
      <c r="D3749" s="9">
        <f>IF('SAISIE DONNEES'!A3749="ACH",0,-'SAISIE DONNEES'!F3749)</f>
        <v>0</v>
      </c>
      <c r="E3749" s="2" t="str">
        <f>IF('SAISIE DONNEES'!A3749="ACH",'SAISIE DONNEES'!B3749," ")</f>
        <v xml:space="preserve"> </v>
      </c>
      <c r="F3749" s="3" t="str">
        <f>IF('SAISIE DONNEES'!A3749="ACH",'SAISIE DONNEES'!C3749," ")</f>
        <v xml:space="preserve"> </v>
      </c>
      <c r="G3749" s="4">
        <f>IF(A3749=" ",'SAISIE DONNEES'!D3749," ")</f>
        <v>0</v>
      </c>
      <c r="H3749" s="9">
        <f>IF('SAISIE DONNEES'!A3749="ACH",'SAISIE DONNEES'!F3749,0)</f>
        <v>0</v>
      </c>
      <c r="I3749" s="9">
        <f t="shared" si="116"/>
        <v>284</v>
      </c>
      <c r="J3749" s="9">
        <f t="shared" si="117"/>
        <v>284</v>
      </c>
    </row>
    <row r="3750" spans="1:10" ht="16.5" customHeight="1">
      <c r="A3750" s="2" t="str">
        <f>IF('SAISIE DONNEES'!A3750="VTE",'SAISIE DONNEES'!B3750," ")</f>
        <v xml:space="preserve"> </v>
      </c>
      <c r="B3750" s="3" t="str">
        <f>IF('SAISIE DONNEES'!A3750="VTE",'SAISIE DONNEES'!C3750," ")</f>
        <v xml:space="preserve"> </v>
      </c>
      <c r="C3750" s="3" t="str">
        <f>IF(A3750=" "," ",'SAISIE DONNEES'!D3750)</f>
        <v xml:space="preserve"> </v>
      </c>
      <c r="D3750" s="9">
        <f>IF('SAISIE DONNEES'!A3750="ACH",0,-'SAISIE DONNEES'!F3750)</f>
        <v>0</v>
      </c>
      <c r="E3750" s="2" t="str">
        <f>IF('SAISIE DONNEES'!A3750="ACH",'SAISIE DONNEES'!B3750," ")</f>
        <v xml:space="preserve"> </v>
      </c>
      <c r="F3750" s="3" t="str">
        <f>IF('SAISIE DONNEES'!A3750="ACH",'SAISIE DONNEES'!C3750," ")</f>
        <v xml:space="preserve"> </v>
      </c>
      <c r="G3750" s="4">
        <f>IF(A3750=" ",'SAISIE DONNEES'!D3750," ")</f>
        <v>0</v>
      </c>
      <c r="H3750" s="9">
        <f>IF('SAISIE DONNEES'!A3750="ACH",'SAISIE DONNEES'!F3750,0)</f>
        <v>0</v>
      </c>
      <c r="I3750" s="9">
        <f t="shared" si="116"/>
        <v>284</v>
      </c>
      <c r="J3750" s="9">
        <f t="shared" si="117"/>
        <v>284</v>
      </c>
    </row>
    <row r="3751" spans="1:10" ht="16.5" customHeight="1">
      <c r="A3751" s="2" t="str">
        <f>IF('SAISIE DONNEES'!A3751="VTE",'SAISIE DONNEES'!B3751," ")</f>
        <v xml:space="preserve"> </v>
      </c>
      <c r="B3751" s="3" t="str">
        <f>IF('SAISIE DONNEES'!A3751="VTE",'SAISIE DONNEES'!C3751," ")</f>
        <v xml:space="preserve"> </v>
      </c>
      <c r="C3751" s="3" t="str">
        <f>IF(A3751=" "," ",'SAISIE DONNEES'!D3751)</f>
        <v xml:space="preserve"> </v>
      </c>
      <c r="D3751" s="9">
        <f>IF('SAISIE DONNEES'!A3751="ACH",0,-'SAISIE DONNEES'!F3751)</f>
        <v>0</v>
      </c>
      <c r="E3751" s="2" t="str">
        <f>IF('SAISIE DONNEES'!A3751="ACH",'SAISIE DONNEES'!B3751," ")</f>
        <v xml:space="preserve"> </v>
      </c>
      <c r="F3751" s="3" t="str">
        <f>IF('SAISIE DONNEES'!A3751="ACH",'SAISIE DONNEES'!C3751," ")</f>
        <v xml:space="preserve"> </v>
      </c>
      <c r="G3751" s="4">
        <f>IF(A3751=" ",'SAISIE DONNEES'!D3751," ")</f>
        <v>0</v>
      </c>
      <c r="H3751" s="9">
        <f>IF('SAISIE DONNEES'!A3751="ACH",'SAISIE DONNEES'!F3751,0)</f>
        <v>0</v>
      </c>
      <c r="I3751" s="9">
        <f t="shared" si="116"/>
        <v>284</v>
      </c>
      <c r="J3751" s="9">
        <f t="shared" si="117"/>
        <v>284</v>
      </c>
    </row>
    <row r="3752" spans="1:10" ht="16.5" customHeight="1">
      <c r="A3752" s="2" t="str">
        <f>IF('SAISIE DONNEES'!A3752="VTE",'SAISIE DONNEES'!B3752," ")</f>
        <v xml:space="preserve"> </v>
      </c>
      <c r="B3752" s="3" t="str">
        <f>IF('SAISIE DONNEES'!A3752="VTE",'SAISIE DONNEES'!C3752," ")</f>
        <v xml:space="preserve"> </v>
      </c>
      <c r="C3752" s="3" t="str">
        <f>IF(A3752=" "," ",'SAISIE DONNEES'!D3752)</f>
        <v xml:space="preserve"> </v>
      </c>
      <c r="D3752" s="9">
        <f>IF('SAISIE DONNEES'!A3752="ACH",0,-'SAISIE DONNEES'!F3752)</f>
        <v>0</v>
      </c>
      <c r="E3752" s="2" t="str">
        <f>IF('SAISIE DONNEES'!A3752="ACH",'SAISIE DONNEES'!B3752," ")</f>
        <v xml:space="preserve"> </v>
      </c>
      <c r="F3752" s="3" t="str">
        <f>IF('SAISIE DONNEES'!A3752="ACH",'SAISIE DONNEES'!C3752," ")</f>
        <v xml:space="preserve"> </v>
      </c>
      <c r="G3752" s="4">
        <f>IF(A3752=" ",'SAISIE DONNEES'!D3752," ")</f>
        <v>0</v>
      </c>
      <c r="H3752" s="9">
        <f>IF('SAISIE DONNEES'!A3752="ACH",'SAISIE DONNEES'!F3752,0)</f>
        <v>0</v>
      </c>
      <c r="I3752" s="9">
        <f t="shared" si="116"/>
        <v>284</v>
      </c>
      <c r="J3752" s="9">
        <f t="shared" si="117"/>
        <v>284</v>
      </c>
    </row>
    <row r="3753" spans="1:10" ht="16.5" customHeight="1">
      <c r="A3753" s="2" t="str">
        <f>IF('SAISIE DONNEES'!A3753="VTE",'SAISIE DONNEES'!B3753," ")</f>
        <v xml:space="preserve"> </v>
      </c>
      <c r="B3753" s="3" t="str">
        <f>IF('SAISIE DONNEES'!A3753="VTE",'SAISIE DONNEES'!C3753," ")</f>
        <v xml:space="preserve"> </v>
      </c>
      <c r="C3753" s="3" t="str">
        <f>IF(A3753=" "," ",'SAISIE DONNEES'!D3753)</f>
        <v xml:space="preserve"> </v>
      </c>
      <c r="D3753" s="9">
        <f>IF('SAISIE DONNEES'!A3753="ACH",0,-'SAISIE DONNEES'!F3753)</f>
        <v>0</v>
      </c>
      <c r="E3753" s="2" t="str">
        <f>IF('SAISIE DONNEES'!A3753="ACH",'SAISIE DONNEES'!B3753," ")</f>
        <v xml:space="preserve"> </v>
      </c>
      <c r="F3753" s="3" t="str">
        <f>IF('SAISIE DONNEES'!A3753="ACH",'SAISIE DONNEES'!C3753," ")</f>
        <v xml:space="preserve"> </v>
      </c>
      <c r="G3753" s="4">
        <f>IF(A3753=" ",'SAISIE DONNEES'!D3753," ")</f>
        <v>0</v>
      </c>
      <c r="H3753" s="9">
        <f>IF('SAISIE DONNEES'!A3753="ACH",'SAISIE DONNEES'!F3753,0)</f>
        <v>0</v>
      </c>
      <c r="I3753" s="9">
        <f t="shared" si="116"/>
        <v>284</v>
      </c>
      <c r="J3753" s="9">
        <f t="shared" si="117"/>
        <v>284</v>
      </c>
    </row>
    <row r="3754" spans="1:10" ht="16.5" customHeight="1">
      <c r="A3754" s="2" t="str">
        <f>IF('SAISIE DONNEES'!A3754="VTE",'SAISIE DONNEES'!B3754," ")</f>
        <v xml:space="preserve"> </v>
      </c>
      <c r="B3754" s="3" t="str">
        <f>IF('SAISIE DONNEES'!A3754="VTE",'SAISIE DONNEES'!C3754," ")</f>
        <v xml:space="preserve"> </v>
      </c>
      <c r="C3754" s="3" t="str">
        <f>IF(A3754=" "," ",'SAISIE DONNEES'!D3754)</f>
        <v xml:space="preserve"> </v>
      </c>
      <c r="D3754" s="9">
        <f>IF('SAISIE DONNEES'!A3754="ACH",0,-'SAISIE DONNEES'!F3754)</f>
        <v>0</v>
      </c>
      <c r="E3754" s="2" t="str">
        <f>IF('SAISIE DONNEES'!A3754="ACH",'SAISIE DONNEES'!B3754," ")</f>
        <v xml:space="preserve"> </v>
      </c>
      <c r="F3754" s="3" t="str">
        <f>IF('SAISIE DONNEES'!A3754="ACH",'SAISIE DONNEES'!C3754," ")</f>
        <v xml:space="preserve"> </v>
      </c>
      <c r="G3754" s="4">
        <f>IF(A3754=" ",'SAISIE DONNEES'!D3754," ")</f>
        <v>0</v>
      </c>
      <c r="H3754" s="9">
        <f>IF('SAISIE DONNEES'!A3754="ACH",'SAISIE DONNEES'!F3754,0)</f>
        <v>0</v>
      </c>
      <c r="I3754" s="9">
        <f t="shared" si="116"/>
        <v>284</v>
      </c>
      <c r="J3754" s="9">
        <f t="shared" si="117"/>
        <v>284</v>
      </c>
    </row>
    <row r="3755" spans="1:10" ht="16.5" customHeight="1">
      <c r="A3755" s="2" t="str">
        <f>IF('SAISIE DONNEES'!A3755="VTE",'SAISIE DONNEES'!B3755," ")</f>
        <v xml:space="preserve"> </v>
      </c>
      <c r="B3755" s="3" t="str">
        <f>IF('SAISIE DONNEES'!A3755="VTE",'SAISIE DONNEES'!C3755," ")</f>
        <v xml:space="preserve"> </v>
      </c>
      <c r="C3755" s="3" t="str">
        <f>IF(A3755=" "," ",'SAISIE DONNEES'!D3755)</f>
        <v xml:space="preserve"> </v>
      </c>
      <c r="D3755" s="9">
        <f>IF('SAISIE DONNEES'!A3755="ACH",0,-'SAISIE DONNEES'!F3755)</f>
        <v>0</v>
      </c>
      <c r="E3755" s="2" t="str">
        <f>IF('SAISIE DONNEES'!A3755="ACH",'SAISIE DONNEES'!B3755," ")</f>
        <v xml:space="preserve"> </v>
      </c>
      <c r="F3755" s="3" t="str">
        <f>IF('SAISIE DONNEES'!A3755="ACH",'SAISIE DONNEES'!C3755," ")</f>
        <v xml:space="preserve"> </v>
      </c>
      <c r="G3755" s="4">
        <f>IF(A3755=" ",'SAISIE DONNEES'!D3755," ")</f>
        <v>0</v>
      </c>
      <c r="H3755" s="9">
        <f>IF('SAISIE DONNEES'!A3755="ACH",'SAISIE DONNEES'!F3755,0)</f>
        <v>0</v>
      </c>
      <c r="I3755" s="9">
        <f t="shared" si="116"/>
        <v>284</v>
      </c>
      <c r="J3755" s="9">
        <f t="shared" si="117"/>
        <v>284</v>
      </c>
    </row>
    <row r="3756" spans="1:10" ht="16.5" customHeight="1">
      <c r="A3756" s="2" t="str">
        <f>IF('SAISIE DONNEES'!A3756="VTE",'SAISIE DONNEES'!B3756," ")</f>
        <v xml:space="preserve"> </v>
      </c>
      <c r="B3756" s="3" t="str">
        <f>IF('SAISIE DONNEES'!A3756="VTE",'SAISIE DONNEES'!C3756," ")</f>
        <v xml:space="preserve"> </v>
      </c>
      <c r="C3756" s="3" t="str">
        <f>IF(A3756=" "," ",'SAISIE DONNEES'!D3756)</f>
        <v xml:space="preserve"> </v>
      </c>
      <c r="D3756" s="9">
        <f>IF('SAISIE DONNEES'!A3756="ACH",0,-'SAISIE DONNEES'!F3756)</f>
        <v>0</v>
      </c>
      <c r="E3756" s="2" t="str">
        <f>IF('SAISIE DONNEES'!A3756="ACH",'SAISIE DONNEES'!B3756," ")</f>
        <v xml:space="preserve"> </v>
      </c>
      <c r="F3756" s="3" t="str">
        <f>IF('SAISIE DONNEES'!A3756="ACH",'SAISIE DONNEES'!C3756," ")</f>
        <v xml:space="preserve"> </v>
      </c>
      <c r="G3756" s="4">
        <f>IF(A3756=" ",'SAISIE DONNEES'!D3756," ")</f>
        <v>0</v>
      </c>
      <c r="H3756" s="9">
        <f>IF('SAISIE DONNEES'!A3756="ACH",'SAISIE DONNEES'!F3756,0)</f>
        <v>0</v>
      </c>
      <c r="I3756" s="9">
        <f t="shared" si="116"/>
        <v>284</v>
      </c>
      <c r="J3756" s="9">
        <f t="shared" si="117"/>
        <v>284</v>
      </c>
    </row>
    <row r="3757" spans="1:10" ht="16.5" customHeight="1">
      <c r="A3757" s="2" t="str">
        <f>IF('SAISIE DONNEES'!A3757="VTE",'SAISIE DONNEES'!B3757," ")</f>
        <v xml:space="preserve"> </v>
      </c>
      <c r="B3757" s="3" t="str">
        <f>IF('SAISIE DONNEES'!A3757="VTE",'SAISIE DONNEES'!C3757," ")</f>
        <v xml:space="preserve"> </v>
      </c>
      <c r="C3757" s="3" t="str">
        <f>IF(A3757=" "," ",'SAISIE DONNEES'!D3757)</f>
        <v xml:space="preserve"> </v>
      </c>
      <c r="D3757" s="9">
        <f>IF('SAISIE DONNEES'!A3757="ACH",0,-'SAISIE DONNEES'!F3757)</f>
        <v>0</v>
      </c>
      <c r="E3757" s="2" t="str">
        <f>IF('SAISIE DONNEES'!A3757="ACH",'SAISIE DONNEES'!B3757," ")</f>
        <v xml:space="preserve"> </v>
      </c>
      <c r="F3757" s="3" t="str">
        <f>IF('SAISIE DONNEES'!A3757="ACH",'SAISIE DONNEES'!C3757," ")</f>
        <v xml:space="preserve"> </v>
      </c>
      <c r="G3757" s="4">
        <f>IF(A3757=" ",'SAISIE DONNEES'!D3757," ")</f>
        <v>0</v>
      </c>
      <c r="H3757" s="9">
        <f>IF('SAISIE DONNEES'!A3757="ACH",'SAISIE DONNEES'!F3757,0)</f>
        <v>0</v>
      </c>
      <c r="I3757" s="9">
        <f t="shared" si="116"/>
        <v>284</v>
      </c>
      <c r="J3757" s="9">
        <f t="shared" si="117"/>
        <v>284</v>
      </c>
    </row>
    <row r="3758" spans="1:10" ht="16.5" customHeight="1">
      <c r="A3758" s="2" t="str">
        <f>IF('SAISIE DONNEES'!A3758="VTE",'SAISIE DONNEES'!B3758," ")</f>
        <v xml:space="preserve"> </v>
      </c>
      <c r="B3758" s="3" t="str">
        <f>IF('SAISIE DONNEES'!A3758="VTE",'SAISIE DONNEES'!C3758," ")</f>
        <v xml:space="preserve"> </v>
      </c>
      <c r="C3758" s="3" t="str">
        <f>IF(A3758=" "," ",'SAISIE DONNEES'!D3758)</f>
        <v xml:space="preserve"> </v>
      </c>
      <c r="D3758" s="9">
        <f>IF('SAISIE DONNEES'!A3758="ACH",0,-'SAISIE DONNEES'!F3758)</f>
        <v>0</v>
      </c>
      <c r="E3758" s="2" t="str">
        <f>IF('SAISIE DONNEES'!A3758="ACH",'SAISIE DONNEES'!B3758," ")</f>
        <v xml:space="preserve"> </v>
      </c>
      <c r="F3758" s="3" t="str">
        <f>IF('SAISIE DONNEES'!A3758="ACH",'SAISIE DONNEES'!C3758," ")</f>
        <v xml:space="preserve"> </v>
      </c>
      <c r="G3758" s="4">
        <f>IF(A3758=" ",'SAISIE DONNEES'!D3758," ")</f>
        <v>0</v>
      </c>
      <c r="H3758" s="9">
        <f>IF('SAISIE DONNEES'!A3758="ACH",'SAISIE DONNEES'!F3758,0)</f>
        <v>0</v>
      </c>
      <c r="I3758" s="9">
        <f t="shared" si="116"/>
        <v>284</v>
      </c>
      <c r="J3758" s="9">
        <f t="shared" si="117"/>
        <v>284</v>
      </c>
    </row>
    <row r="3759" spans="1:10" ht="16.5" customHeight="1">
      <c r="A3759" s="2" t="str">
        <f>IF('SAISIE DONNEES'!A3759="VTE",'SAISIE DONNEES'!B3759," ")</f>
        <v xml:space="preserve"> </v>
      </c>
      <c r="B3759" s="3" t="str">
        <f>IF('SAISIE DONNEES'!A3759="VTE",'SAISIE DONNEES'!C3759," ")</f>
        <v xml:space="preserve"> </v>
      </c>
      <c r="C3759" s="3" t="str">
        <f>IF(A3759=" "," ",'SAISIE DONNEES'!D3759)</f>
        <v xml:space="preserve"> </v>
      </c>
      <c r="D3759" s="9">
        <f>IF('SAISIE DONNEES'!A3759="ACH",0,-'SAISIE DONNEES'!F3759)</f>
        <v>0</v>
      </c>
      <c r="E3759" s="2" t="str">
        <f>IF('SAISIE DONNEES'!A3759="ACH",'SAISIE DONNEES'!B3759," ")</f>
        <v xml:space="preserve"> </v>
      </c>
      <c r="F3759" s="3" t="str">
        <f>IF('SAISIE DONNEES'!A3759="ACH",'SAISIE DONNEES'!C3759," ")</f>
        <v xml:space="preserve"> </v>
      </c>
      <c r="G3759" s="4">
        <f>IF(A3759=" ",'SAISIE DONNEES'!D3759," ")</f>
        <v>0</v>
      </c>
      <c r="H3759" s="9">
        <f>IF('SAISIE DONNEES'!A3759="ACH",'SAISIE DONNEES'!F3759,0)</f>
        <v>0</v>
      </c>
      <c r="I3759" s="9">
        <f t="shared" si="116"/>
        <v>284</v>
      </c>
      <c r="J3759" s="9">
        <f t="shared" si="117"/>
        <v>284</v>
      </c>
    </row>
    <row r="3760" spans="1:10" ht="16.5" customHeight="1">
      <c r="A3760" s="2" t="str">
        <f>IF('SAISIE DONNEES'!A3760="VTE",'SAISIE DONNEES'!B3760," ")</f>
        <v xml:space="preserve"> </v>
      </c>
      <c r="B3760" s="3" t="str">
        <f>IF('SAISIE DONNEES'!A3760="VTE",'SAISIE DONNEES'!C3760," ")</f>
        <v xml:space="preserve"> </v>
      </c>
      <c r="C3760" s="3" t="str">
        <f>IF(A3760=" "," ",'SAISIE DONNEES'!D3760)</f>
        <v xml:space="preserve"> </v>
      </c>
      <c r="D3760" s="9">
        <f>IF('SAISIE DONNEES'!A3760="ACH",0,-'SAISIE DONNEES'!F3760)</f>
        <v>0</v>
      </c>
      <c r="E3760" s="2" t="str">
        <f>IF('SAISIE DONNEES'!A3760="ACH",'SAISIE DONNEES'!B3760," ")</f>
        <v xml:space="preserve"> </v>
      </c>
      <c r="F3760" s="3" t="str">
        <f>IF('SAISIE DONNEES'!A3760="ACH",'SAISIE DONNEES'!C3760," ")</f>
        <v xml:space="preserve"> </v>
      </c>
      <c r="G3760" s="4">
        <f>IF(A3760=" ",'SAISIE DONNEES'!D3760," ")</f>
        <v>0</v>
      </c>
      <c r="H3760" s="9">
        <f>IF('SAISIE DONNEES'!A3760="ACH",'SAISIE DONNEES'!F3760,0)</f>
        <v>0</v>
      </c>
      <c r="I3760" s="9">
        <f t="shared" si="116"/>
        <v>284</v>
      </c>
      <c r="J3760" s="9">
        <f t="shared" si="117"/>
        <v>284</v>
      </c>
    </row>
    <row r="3761" spans="1:10" ht="16.5" customHeight="1">
      <c r="A3761" s="2" t="str">
        <f>IF('SAISIE DONNEES'!A3761="VTE",'SAISIE DONNEES'!B3761," ")</f>
        <v xml:space="preserve"> </v>
      </c>
      <c r="B3761" s="3" t="str">
        <f>IF('SAISIE DONNEES'!A3761="VTE",'SAISIE DONNEES'!C3761," ")</f>
        <v xml:space="preserve"> </v>
      </c>
      <c r="C3761" s="3" t="str">
        <f>IF(A3761=" "," ",'SAISIE DONNEES'!D3761)</f>
        <v xml:space="preserve"> </v>
      </c>
      <c r="D3761" s="9">
        <f>IF('SAISIE DONNEES'!A3761="ACH",0,-'SAISIE DONNEES'!F3761)</f>
        <v>0</v>
      </c>
      <c r="E3761" s="2" t="str">
        <f>IF('SAISIE DONNEES'!A3761="ACH",'SAISIE DONNEES'!B3761," ")</f>
        <v xml:space="preserve"> </v>
      </c>
      <c r="F3761" s="3" t="str">
        <f>IF('SAISIE DONNEES'!A3761="ACH",'SAISIE DONNEES'!C3761," ")</f>
        <v xml:space="preserve"> </v>
      </c>
      <c r="G3761" s="4">
        <f>IF(A3761=" ",'SAISIE DONNEES'!D3761," ")</f>
        <v>0</v>
      </c>
      <c r="H3761" s="9">
        <f>IF('SAISIE DONNEES'!A3761="ACH",'SAISIE DONNEES'!F3761,0)</f>
        <v>0</v>
      </c>
      <c r="I3761" s="9">
        <f t="shared" si="116"/>
        <v>284</v>
      </c>
      <c r="J3761" s="9">
        <f t="shared" si="117"/>
        <v>284</v>
      </c>
    </row>
    <row r="3762" spans="1:10" ht="16.5" customHeight="1">
      <c r="A3762" s="2" t="str">
        <f>IF('SAISIE DONNEES'!A3762="VTE",'SAISIE DONNEES'!B3762," ")</f>
        <v xml:space="preserve"> </v>
      </c>
      <c r="B3762" s="3" t="str">
        <f>IF('SAISIE DONNEES'!A3762="VTE",'SAISIE DONNEES'!C3762," ")</f>
        <v xml:space="preserve"> </v>
      </c>
      <c r="C3762" s="3" t="str">
        <f>IF(A3762=" "," ",'SAISIE DONNEES'!D3762)</f>
        <v xml:space="preserve"> </v>
      </c>
      <c r="D3762" s="9">
        <f>IF('SAISIE DONNEES'!A3762="ACH",0,-'SAISIE DONNEES'!F3762)</f>
        <v>0</v>
      </c>
      <c r="E3762" s="2" t="str">
        <f>IF('SAISIE DONNEES'!A3762="ACH",'SAISIE DONNEES'!B3762," ")</f>
        <v xml:space="preserve"> </v>
      </c>
      <c r="F3762" s="3" t="str">
        <f>IF('SAISIE DONNEES'!A3762="ACH",'SAISIE DONNEES'!C3762," ")</f>
        <v xml:space="preserve"> </v>
      </c>
      <c r="G3762" s="4">
        <f>IF(A3762=" ",'SAISIE DONNEES'!D3762," ")</f>
        <v>0</v>
      </c>
      <c r="H3762" s="9">
        <f>IF('SAISIE DONNEES'!A3762="ACH",'SAISIE DONNEES'!F3762,0)</f>
        <v>0</v>
      </c>
      <c r="I3762" s="9">
        <f t="shared" si="116"/>
        <v>284</v>
      </c>
      <c r="J3762" s="9">
        <f t="shared" si="117"/>
        <v>284</v>
      </c>
    </row>
    <row r="3763" spans="1:10" ht="16.5" customHeight="1">
      <c r="A3763" s="2" t="str">
        <f>IF('SAISIE DONNEES'!A3763="VTE",'SAISIE DONNEES'!B3763," ")</f>
        <v xml:space="preserve"> </v>
      </c>
      <c r="B3763" s="3" t="str">
        <f>IF('SAISIE DONNEES'!A3763="VTE",'SAISIE DONNEES'!C3763," ")</f>
        <v xml:space="preserve"> </v>
      </c>
      <c r="C3763" s="3" t="str">
        <f>IF(A3763=" "," ",'SAISIE DONNEES'!D3763)</f>
        <v xml:space="preserve"> </v>
      </c>
      <c r="D3763" s="9">
        <f>IF('SAISIE DONNEES'!A3763="ACH",0,-'SAISIE DONNEES'!F3763)</f>
        <v>0</v>
      </c>
      <c r="E3763" s="2" t="str">
        <f>IF('SAISIE DONNEES'!A3763="ACH",'SAISIE DONNEES'!B3763," ")</f>
        <v xml:space="preserve"> </v>
      </c>
      <c r="F3763" s="3" t="str">
        <f>IF('SAISIE DONNEES'!A3763="ACH",'SAISIE DONNEES'!C3763," ")</f>
        <v xml:space="preserve"> </v>
      </c>
      <c r="G3763" s="4">
        <f>IF(A3763=" ",'SAISIE DONNEES'!D3763," ")</f>
        <v>0</v>
      </c>
      <c r="H3763" s="9">
        <f>IF('SAISIE DONNEES'!A3763="ACH",'SAISIE DONNEES'!F3763,0)</f>
        <v>0</v>
      </c>
      <c r="I3763" s="9">
        <f t="shared" si="116"/>
        <v>284</v>
      </c>
      <c r="J3763" s="9">
        <f t="shared" si="117"/>
        <v>284</v>
      </c>
    </row>
    <row r="3764" spans="1:10" ht="16.5" customHeight="1">
      <c r="A3764" s="2" t="str">
        <f>IF('SAISIE DONNEES'!A3764="VTE",'SAISIE DONNEES'!B3764," ")</f>
        <v xml:space="preserve"> </v>
      </c>
      <c r="B3764" s="3" t="str">
        <f>IF('SAISIE DONNEES'!A3764="VTE",'SAISIE DONNEES'!C3764," ")</f>
        <v xml:space="preserve"> </v>
      </c>
      <c r="C3764" s="3" t="str">
        <f>IF(A3764=" "," ",'SAISIE DONNEES'!D3764)</f>
        <v xml:space="preserve"> </v>
      </c>
      <c r="D3764" s="9">
        <f>IF('SAISIE DONNEES'!A3764="ACH",0,-'SAISIE DONNEES'!F3764)</f>
        <v>0</v>
      </c>
      <c r="E3764" s="2" t="str">
        <f>IF('SAISIE DONNEES'!A3764="ACH",'SAISIE DONNEES'!B3764," ")</f>
        <v xml:space="preserve"> </v>
      </c>
      <c r="F3764" s="3" t="str">
        <f>IF('SAISIE DONNEES'!A3764="ACH",'SAISIE DONNEES'!C3764," ")</f>
        <v xml:space="preserve"> </v>
      </c>
      <c r="G3764" s="4">
        <f>IF(A3764=" ",'SAISIE DONNEES'!D3764," ")</f>
        <v>0</v>
      </c>
      <c r="H3764" s="9">
        <f>IF('SAISIE DONNEES'!A3764="ACH",'SAISIE DONNEES'!F3764,0)</f>
        <v>0</v>
      </c>
      <c r="I3764" s="9">
        <f t="shared" si="116"/>
        <v>284</v>
      </c>
      <c r="J3764" s="9">
        <f t="shared" si="117"/>
        <v>284</v>
      </c>
    </row>
    <row r="3765" spans="1:10" ht="16.5" customHeight="1">
      <c r="A3765" s="2" t="str">
        <f>IF('SAISIE DONNEES'!A3765="VTE",'SAISIE DONNEES'!B3765," ")</f>
        <v xml:space="preserve"> </v>
      </c>
      <c r="B3765" s="3" t="str">
        <f>IF('SAISIE DONNEES'!A3765="VTE",'SAISIE DONNEES'!C3765," ")</f>
        <v xml:space="preserve"> </v>
      </c>
      <c r="C3765" s="3" t="str">
        <f>IF(A3765=" "," ",'SAISIE DONNEES'!D3765)</f>
        <v xml:space="preserve"> </v>
      </c>
      <c r="D3765" s="9">
        <f>IF('SAISIE DONNEES'!A3765="ACH",0,-'SAISIE DONNEES'!F3765)</f>
        <v>0</v>
      </c>
      <c r="E3765" s="2" t="str">
        <f>IF('SAISIE DONNEES'!A3765="ACH",'SAISIE DONNEES'!B3765," ")</f>
        <v xml:space="preserve"> </v>
      </c>
      <c r="F3765" s="3" t="str">
        <f>IF('SAISIE DONNEES'!A3765="ACH",'SAISIE DONNEES'!C3765," ")</f>
        <v xml:space="preserve"> </v>
      </c>
      <c r="G3765" s="4">
        <f>IF(A3765=" ",'SAISIE DONNEES'!D3765," ")</f>
        <v>0</v>
      </c>
      <c r="H3765" s="9">
        <f>IF('SAISIE DONNEES'!A3765="ACH",'SAISIE DONNEES'!F3765,0)</f>
        <v>0</v>
      </c>
      <c r="I3765" s="9">
        <f t="shared" si="116"/>
        <v>284</v>
      </c>
      <c r="J3765" s="9">
        <f t="shared" si="117"/>
        <v>284</v>
      </c>
    </row>
    <row r="3766" spans="1:10" ht="16.5" customHeight="1">
      <c r="A3766" s="2" t="str">
        <f>IF('SAISIE DONNEES'!A3766="VTE",'SAISIE DONNEES'!B3766," ")</f>
        <v xml:space="preserve"> </v>
      </c>
      <c r="B3766" s="3" t="str">
        <f>IF('SAISIE DONNEES'!A3766="VTE",'SAISIE DONNEES'!C3766," ")</f>
        <v xml:space="preserve"> </v>
      </c>
      <c r="C3766" s="3" t="str">
        <f>IF(A3766=" "," ",'SAISIE DONNEES'!D3766)</f>
        <v xml:space="preserve"> </v>
      </c>
      <c r="D3766" s="9">
        <f>IF('SAISIE DONNEES'!A3766="ACH",0,-'SAISIE DONNEES'!F3766)</f>
        <v>0</v>
      </c>
      <c r="E3766" s="2" t="str">
        <f>IF('SAISIE DONNEES'!A3766="ACH",'SAISIE DONNEES'!B3766," ")</f>
        <v xml:space="preserve"> </v>
      </c>
      <c r="F3766" s="3" t="str">
        <f>IF('SAISIE DONNEES'!A3766="ACH",'SAISIE DONNEES'!C3766," ")</f>
        <v xml:space="preserve"> </v>
      </c>
      <c r="G3766" s="4">
        <f>IF(A3766=" ",'SAISIE DONNEES'!D3766," ")</f>
        <v>0</v>
      </c>
      <c r="H3766" s="9">
        <f>IF('SAISIE DONNEES'!A3766="ACH",'SAISIE DONNEES'!F3766,0)</f>
        <v>0</v>
      </c>
      <c r="I3766" s="9">
        <f t="shared" si="116"/>
        <v>284</v>
      </c>
      <c r="J3766" s="9">
        <f t="shared" si="117"/>
        <v>284</v>
      </c>
    </row>
    <row r="3767" spans="1:10" ht="16.5" customHeight="1">
      <c r="A3767" s="2" t="str">
        <f>IF('SAISIE DONNEES'!A3767="VTE",'SAISIE DONNEES'!B3767," ")</f>
        <v xml:space="preserve"> </v>
      </c>
      <c r="B3767" s="3" t="str">
        <f>IF('SAISIE DONNEES'!A3767="VTE",'SAISIE DONNEES'!C3767," ")</f>
        <v xml:space="preserve"> </v>
      </c>
      <c r="C3767" s="3" t="str">
        <f>IF(A3767=" "," ",'SAISIE DONNEES'!D3767)</f>
        <v xml:space="preserve"> </v>
      </c>
      <c r="D3767" s="9">
        <f>IF('SAISIE DONNEES'!A3767="ACH",0,-'SAISIE DONNEES'!F3767)</f>
        <v>0</v>
      </c>
      <c r="E3767" s="2" t="str">
        <f>IF('SAISIE DONNEES'!A3767="ACH",'SAISIE DONNEES'!B3767," ")</f>
        <v xml:space="preserve"> </v>
      </c>
      <c r="F3767" s="3" t="str">
        <f>IF('SAISIE DONNEES'!A3767="ACH",'SAISIE DONNEES'!C3767," ")</f>
        <v xml:space="preserve"> </v>
      </c>
      <c r="G3767" s="4">
        <f>IF(A3767=" ",'SAISIE DONNEES'!D3767," ")</f>
        <v>0</v>
      </c>
      <c r="H3767" s="9">
        <f>IF('SAISIE DONNEES'!A3767="ACH",'SAISIE DONNEES'!F3767,0)</f>
        <v>0</v>
      </c>
      <c r="I3767" s="9">
        <f t="shared" si="116"/>
        <v>284</v>
      </c>
      <c r="J3767" s="9">
        <f t="shared" si="117"/>
        <v>284</v>
      </c>
    </row>
    <row r="3768" spans="1:10" ht="16.5" customHeight="1">
      <c r="A3768" s="2" t="str">
        <f>IF('SAISIE DONNEES'!A3768="VTE",'SAISIE DONNEES'!B3768," ")</f>
        <v xml:space="preserve"> </v>
      </c>
      <c r="B3768" s="3" t="str">
        <f>IF('SAISIE DONNEES'!A3768="VTE",'SAISIE DONNEES'!C3768," ")</f>
        <v xml:space="preserve"> </v>
      </c>
      <c r="C3768" s="3" t="str">
        <f>IF(A3768=" "," ",'SAISIE DONNEES'!D3768)</f>
        <v xml:space="preserve"> </v>
      </c>
      <c r="D3768" s="9">
        <f>IF('SAISIE DONNEES'!A3768="ACH",0,-'SAISIE DONNEES'!F3768)</f>
        <v>0</v>
      </c>
      <c r="E3768" s="2" t="str">
        <f>IF('SAISIE DONNEES'!A3768="ACH",'SAISIE DONNEES'!B3768," ")</f>
        <v xml:space="preserve"> </v>
      </c>
      <c r="F3768" s="3" t="str">
        <f>IF('SAISIE DONNEES'!A3768="ACH",'SAISIE DONNEES'!C3768," ")</f>
        <v xml:space="preserve"> </v>
      </c>
      <c r="G3768" s="4">
        <f>IF(A3768=" ",'SAISIE DONNEES'!D3768," ")</f>
        <v>0</v>
      </c>
      <c r="H3768" s="9">
        <f>IF('SAISIE DONNEES'!A3768="ACH",'SAISIE DONNEES'!F3768,0)</f>
        <v>0</v>
      </c>
      <c r="I3768" s="9">
        <f t="shared" si="116"/>
        <v>284</v>
      </c>
      <c r="J3768" s="9">
        <f t="shared" si="117"/>
        <v>284</v>
      </c>
    </row>
    <row r="3769" spans="1:10" ht="16.5" customHeight="1">
      <c r="A3769" s="2" t="str">
        <f>IF('SAISIE DONNEES'!A3769="VTE",'SAISIE DONNEES'!B3769," ")</f>
        <v xml:space="preserve"> </v>
      </c>
      <c r="B3769" s="3" t="str">
        <f>IF('SAISIE DONNEES'!A3769="VTE",'SAISIE DONNEES'!C3769," ")</f>
        <v xml:space="preserve"> </v>
      </c>
      <c r="C3769" s="3" t="str">
        <f>IF(A3769=" "," ",'SAISIE DONNEES'!D3769)</f>
        <v xml:space="preserve"> </v>
      </c>
      <c r="D3769" s="9">
        <f>IF('SAISIE DONNEES'!A3769="ACH",0,-'SAISIE DONNEES'!F3769)</f>
        <v>0</v>
      </c>
      <c r="E3769" s="2" t="str">
        <f>IF('SAISIE DONNEES'!A3769="ACH",'SAISIE DONNEES'!B3769," ")</f>
        <v xml:space="preserve"> </v>
      </c>
      <c r="F3769" s="3" t="str">
        <f>IF('SAISIE DONNEES'!A3769="ACH",'SAISIE DONNEES'!C3769," ")</f>
        <v xml:space="preserve"> </v>
      </c>
      <c r="G3769" s="4">
        <f>IF(A3769=" ",'SAISIE DONNEES'!D3769," ")</f>
        <v>0</v>
      </c>
      <c r="H3769" s="9">
        <f>IF('SAISIE DONNEES'!A3769="ACH",'SAISIE DONNEES'!F3769,0)</f>
        <v>0</v>
      </c>
      <c r="I3769" s="9">
        <f t="shared" si="116"/>
        <v>284</v>
      </c>
      <c r="J3769" s="9">
        <f t="shared" si="117"/>
        <v>284</v>
      </c>
    </row>
    <row r="3770" spans="1:10" ht="16.5" customHeight="1">
      <c r="A3770" s="2" t="str">
        <f>IF('SAISIE DONNEES'!A3770="VTE",'SAISIE DONNEES'!B3770," ")</f>
        <v xml:space="preserve"> </v>
      </c>
      <c r="B3770" s="3" t="str">
        <f>IF('SAISIE DONNEES'!A3770="VTE",'SAISIE DONNEES'!C3770," ")</f>
        <v xml:space="preserve"> </v>
      </c>
      <c r="C3770" s="3" t="str">
        <f>IF(A3770=" "," ",'SAISIE DONNEES'!D3770)</f>
        <v xml:space="preserve"> </v>
      </c>
      <c r="D3770" s="9">
        <f>IF('SAISIE DONNEES'!A3770="ACH",0,-'SAISIE DONNEES'!F3770)</f>
        <v>0</v>
      </c>
      <c r="E3770" s="2" t="str">
        <f>IF('SAISIE DONNEES'!A3770="ACH",'SAISIE DONNEES'!B3770," ")</f>
        <v xml:space="preserve"> </v>
      </c>
      <c r="F3770" s="3" t="str">
        <f>IF('SAISIE DONNEES'!A3770="ACH",'SAISIE DONNEES'!C3770," ")</f>
        <v xml:space="preserve"> </v>
      </c>
      <c r="G3770" s="4">
        <f>IF(A3770=" ",'SAISIE DONNEES'!D3770," ")</f>
        <v>0</v>
      </c>
      <c r="H3770" s="9">
        <f>IF('SAISIE DONNEES'!A3770="ACH",'SAISIE DONNEES'!F3770,0)</f>
        <v>0</v>
      </c>
      <c r="I3770" s="9">
        <f t="shared" si="116"/>
        <v>284</v>
      </c>
      <c r="J3770" s="9">
        <f t="shared" si="117"/>
        <v>284</v>
      </c>
    </row>
    <row r="3771" spans="1:10" ht="16.5" customHeight="1">
      <c r="A3771" s="2" t="str">
        <f>IF('SAISIE DONNEES'!A3771="VTE",'SAISIE DONNEES'!B3771," ")</f>
        <v xml:space="preserve"> </v>
      </c>
      <c r="B3771" s="3" t="str">
        <f>IF('SAISIE DONNEES'!A3771="VTE",'SAISIE DONNEES'!C3771," ")</f>
        <v xml:space="preserve"> </v>
      </c>
      <c r="C3771" s="3" t="str">
        <f>IF(A3771=" "," ",'SAISIE DONNEES'!D3771)</f>
        <v xml:space="preserve"> </v>
      </c>
      <c r="D3771" s="9">
        <f>IF('SAISIE DONNEES'!A3771="ACH",0,-'SAISIE DONNEES'!F3771)</f>
        <v>0</v>
      </c>
      <c r="E3771" s="2" t="str">
        <f>IF('SAISIE DONNEES'!A3771="ACH",'SAISIE DONNEES'!B3771," ")</f>
        <v xml:space="preserve"> </v>
      </c>
      <c r="F3771" s="3" t="str">
        <f>IF('SAISIE DONNEES'!A3771="ACH",'SAISIE DONNEES'!C3771," ")</f>
        <v xml:space="preserve"> </v>
      </c>
      <c r="G3771" s="4">
        <f>IF(A3771=" ",'SAISIE DONNEES'!D3771," ")</f>
        <v>0</v>
      </c>
      <c r="H3771" s="9">
        <f>IF('SAISIE DONNEES'!A3771="ACH",'SAISIE DONNEES'!F3771,0)</f>
        <v>0</v>
      </c>
      <c r="I3771" s="9">
        <f t="shared" si="116"/>
        <v>284</v>
      </c>
      <c r="J3771" s="9">
        <f t="shared" si="117"/>
        <v>284</v>
      </c>
    </row>
    <row r="3772" spans="1:10" ht="16.5" customHeight="1">
      <c r="A3772" s="2" t="str">
        <f>IF('SAISIE DONNEES'!A3772="VTE",'SAISIE DONNEES'!B3772," ")</f>
        <v xml:space="preserve"> </v>
      </c>
      <c r="B3772" s="3" t="str">
        <f>IF('SAISIE DONNEES'!A3772="VTE",'SAISIE DONNEES'!C3772," ")</f>
        <v xml:space="preserve"> </v>
      </c>
      <c r="C3772" s="3" t="str">
        <f>IF(A3772=" "," ",'SAISIE DONNEES'!D3772)</f>
        <v xml:space="preserve"> </v>
      </c>
      <c r="D3772" s="9">
        <f>IF('SAISIE DONNEES'!A3772="ACH",0,-'SAISIE DONNEES'!F3772)</f>
        <v>0</v>
      </c>
      <c r="E3772" s="2" t="str">
        <f>IF('SAISIE DONNEES'!A3772="ACH",'SAISIE DONNEES'!B3772," ")</f>
        <v xml:space="preserve"> </v>
      </c>
      <c r="F3772" s="3" t="str">
        <f>IF('SAISIE DONNEES'!A3772="ACH",'SAISIE DONNEES'!C3772," ")</f>
        <v xml:space="preserve"> </v>
      </c>
      <c r="G3772" s="4">
        <f>IF(A3772=" ",'SAISIE DONNEES'!D3772," ")</f>
        <v>0</v>
      </c>
      <c r="H3772" s="9">
        <f>IF('SAISIE DONNEES'!A3772="ACH",'SAISIE DONNEES'!F3772,0)</f>
        <v>0</v>
      </c>
      <c r="I3772" s="9">
        <f t="shared" si="116"/>
        <v>284</v>
      </c>
      <c r="J3772" s="9">
        <f t="shared" si="117"/>
        <v>284</v>
      </c>
    </row>
    <row r="3773" spans="1:10" ht="16.5" customHeight="1">
      <c r="A3773" s="2" t="str">
        <f>IF('SAISIE DONNEES'!A3773="VTE",'SAISIE DONNEES'!B3773," ")</f>
        <v xml:space="preserve"> </v>
      </c>
      <c r="B3773" s="3" t="str">
        <f>IF('SAISIE DONNEES'!A3773="VTE",'SAISIE DONNEES'!C3773," ")</f>
        <v xml:space="preserve"> </v>
      </c>
      <c r="C3773" s="3" t="str">
        <f>IF(A3773=" "," ",'SAISIE DONNEES'!D3773)</f>
        <v xml:space="preserve"> </v>
      </c>
      <c r="D3773" s="9">
        <f>IF('SAISIE DONNEES'!A3773="ACH",0,-'SAISIE DONNEES'!F3773)</f>
        <v>0</v>
      </c>
      <c r="E3773" s="2" t="str">
        <f>IF('SAISIE DONNEES'!A3773="ACH",'SAISIE DONNEES'!B3773," ")</f>
        <v xml:space="preserve"> </v>
      </c>
      <c r="F3773" s="3" t="str">
        <f>IF('SAISIE DONNEES'!A3773="ACH",'SAISIE DONNEES'!C3773," ")</f>
        <v xml:space="preserve"> </v>
      </c>
      <c r="G3773" s="4">
        <f>IF(A3773=" ",'SAISIE DONNEES'!D3773," ")</f>
        <v>0</v>
      </c>
      <c r="H3773" s="9">
        <f>IF('SAISIE DONNEES'!A3773="ACH",'SAISIE DONNEES'!F3773,0)</f>
        <v>0</v>
      </c>
      <c r="I3773" s="9">
        <f t="shared" si="116"/>
        <v>284</v>
      </c>
      <c r="J3773" s="9">
        <f t="shared" si="117"/>
        <v>284</v>
      </c>
    </row>
    <row r="3774" spans="1:10" ht="16.5" customHeight="1">
      <c r="A3774" s="2" t="str">
        <f>IF('SAISIE DONNEES'!A3774="VTE",'SAISIE DONNEES'!B3774," ")</f>
        <v xml:space="preserve"> </v>
      </c>
      <c r="B3774" s="3" t="str">
        <f>IF('SAISIE DONNEES'!A3774="VTE",'SAISIE DONNEES'!C3774," ")</f>
        <v xml:space="preserve"> </v>
      </c>
      <c r="C3774" s="3" t="str">
        <f>IF(A3774=" "," ",'SAISIE DONNEES'!D3774)</f>
        <v xml:space="preserve"> </v>
      </c>
      <c r="D3774" s="9">
        <f>IF('SAISIE DONNEES'!A3774="ACH",0,-'SAISIE DONNEES'!F3774)</f>
        <v>0</v>
      </c>
      <c r="E3774" s="2" t="str">
        <f>IF('SAISIE DONNEES'!A3774="ACH",'SAISIE DONNEES'!B3774," ")</f>
        <v xml:space="preserve"> </v>
      </c>
      <c r="F3774" s="3" t="str">
        <f>IF('SAISIE DONNEES'!A3774="ACH",'SAISIE DONNEES'!C3774," ")</f>
        <v xml:space="preserve"> </v>
      </c>
      <c r="G3774" s="4">
        <f>IF(A3774=" ",'SAISIE DONNEES'!D3774," ")</f>
        <v>0</v>
      </c>
      <c r="H3774" s="9">
        <f>IF('SAISIE DONNEES'!A3774="ACH",'SAISIE DONNEES'!F3774,0)</f>
        <v>0</v>
      </c>
      <c r="I3774" s="9">
        <f t="shared" si="116"/>
        <v>284</v>
      </c>
      <c r="J3774" s="9">
        <f t="shared" si="117"/>
        <v>284</v>
      </c>
    </row>
    <row r="3775" spans="1:10" ht="16.5" customHeight="1">
      <c r="A3775" s="2" t="str">
        <f>IF('SAISIE DONNEES'!A3775="VTE",'SAISIE DONNEES'!B3775," ")</f>
        <v xml:space="preserve"> </v>
      </c>
      <c r="B3775" s="3" t="str">
        <f>IF('SAISIE DONNEES'!A3775="VTE",'SAISIE DONNEES'!C3775," ")</f>
        <v xml:space="preserve"> </v>
      </c>
      <c r="C3775" s="3" t="str">
        <f>IF(A3775=" "," ",'SAISIE DONNEES'!D3775)</f>
        <v xml:space="preserve"> </v>
      </c>
      <c r="D3775" s="9">
        <f>IF('SAISIE DONNEES'!A3775="ACH",0,-'SAISIE DONNEES'!F3775)</f>
        <v>0</v>
      </c>
      <c r="E3775" s="2" t="str">
        <f>IF('SAISIE DONNEES'!A3775="ACH",'SAISIE DONNEES'!B3775," ")</f>
        <v xml:space="preserve"> </v>
      </c>
      <c r="F3775" s="3" t="str">
        <f>IF('SAISIE DONNEES'!A3775="ACH",'SAISIE DONNEES'!C3775," ")</f>
        <v xml:space="preserve"> </v>
      </c>
      <c r="G3775" s="4">
        <f>IF(A3775=" ",'SAISIE DONNEES'!D3775," ")</f>
        <v>0</v>
      </c>
      <c r="H3775" s="9">
        <f>IF('SAISIE DONNEES'!A3775="ACH",'SAISIE DONNEES'!F3775,0)</f>
        <v>0</v>
      </c>
      <c r="I3775" s="9">
        <f t="shared" si="116"/>
        <v>284</v>
      </c>
      <c r="J3775" s="9">
        <f t="shared" si="117"/>
        <v>284</v>
      </c>
    </row>
    <row r="3776" spans="1:10" ht="16.5" customHeight="1">
      <c r="A3776" s="2" t="str">
        <f>IF('SAISIE DONNEES'!A3776="VTE",'SAISIE DONNEES'!B3776," ")</f>
        <v xml:space="preserve"> </v>
      </c>
      <c r="B3776" s="3" t="str">
        <f>IF('SAISIE DONNEES'!A3776="VTE",'SAISIE DONNEES'!C3776," ")</f>
        <v xml:space="preserve"> </v>
      </c>
      <c r="C3776" s="3" t="str">
        <f>IF(A3776=" "," ",'SAISIE DONNEES'!D3776)</f>
        <v xml:space="preserve"> </v>
      </c>
      <c r="D3776" s="9">
        <f>IF('SAISIE DONNEES'!A3776="ACH",0,-'SAISIE DONNEES'!F3776)</f>
        <v>0</v>
      </c>
      <c r="E3776" s="2" t="str">
        <f>IF('SAISIE DONNEES'!A3776="ACH",'SAISIE DONNEES'!B3776," ")</f>
        <v xml:space="preserve"> </v>
      </c>
      <c r="F3776" s="3" t="str">
        <f>IF('SAISIE DONNEES'!A3776="ACH",'SAISIE DONNEES'!C3776," ")</f>
        <v xml:space="preserve"> </v>
      </c>
      <c r="G3776" s="4">
        <f>IF(A3776=" ",'SAISIE DONNEES'!D3776," ")</f>
        <v>0</v>
      </c>
      <c r="H3776" s="9">
        <f>IF('SAISIE DONNEES'!A3776="ACH",'SAISIE DONNEES'!F3776,0)</f>
        <v>0</v>
      </c>
      <c r="I3776" s="9">
        <f t="shared" si="116"/>
        <v>284</v>
      </c>
      <c r="J3776" s="9">
        <f t="shared" si="117"/>
        <v>284</v>
      </c>
    </row>
    <row r="3777" spans="1:10" ht="16.5" customHeight="1">
      <c r="A3777" s="2" t="str">
        <f>IF('SAISIE DONNEES'!A3777="VTE",'SAISIE DONNEES'!B3777," ")</f>
        <v xml:space="preserve"> </v>
      </c>
      <c r="B3777" s="3" t="str">
        <f>IF('SAISIE DONNEES'!A3777="VTE",'SAISIE DONNEES'!C3777," ")</f>
        <v xml:space="preserve"> </v>
      </c>
      <c r="C3777" s="3" t="str">
        <f>IF(A3777=" "," ",'SAISIE DONNEES'!D3777)</f>
        <v xml:space="preserve"> </v>
      </c>
      <c r="D3777" s="9">
        <f>IF('SAISIE DONNEES'!A3777="ACH",0,-'SAISIE DONNEES'!F3777)</f>
        <v>0</v>
      </c>
      <c r="E3777" s="2" t="str">
        <f>IF('SAISIE DONNEES'!A3777="ACH",'SAISIE DONNEES'!B3777," ")</f>
        <v xml:space="preserve"> </v>
      </c>
      <c r="F3777" s="3" t="str">
        <f>IF('SAISIE DONNEES'!A3777="ACH",'SAISIE DONNEES'!C3777," ")</f>
        <v xml:space="preserve"> </v>
      </c>
      <c r="G3777" s="4">
        <f>IF(A3777=" ",'SAISIE DONNEES'!D3777," ")</f>
        <v>0</v>
      </c>
      <c r="H3777" s="9">
        <f>IF('SAISIE DONNEES'!A3777="ACH",'SAISIE DONNEES'!F3777,0)</f>
        <v>0</v>
      </c>
      <c r="I3777" s="9">
        <f t="shared" si="116"/>
        <v>284</v>
      </c>
      <c r="J3777" s="9">
        <f t="shared" si="117"/>
        <v>284</v>
      </c>
    </row>
    <row r="3778" spans="1:10" ht="16.5" customHeight="1">
      <c r="A3778" s="2" t="str">
        <f>IF('SAISIE DONNEES'!A3778="VTE",'SAISIE DONNEES'!B3778," ")</f>
        <v xml:space="preserve"> </v>
      </c>
      <c r="B3778" s="3" t="str">
        <f>IF('SAISIE DONNEES'!A3778="VTE",'SAISIE DONNEES'!C3778," ")</f>
        <v xml:space="preserve"> </v>
      </c>
      <c r="C3778" s="3" t="str">
        <f>IF(A3778=" "," ",'SAISIE DONNEES'!D3778)</f>
        <v xml:space="preserve"> </v>
      </c>
      <c r="D3778" s="9">
        <f>IF('SAISIE DONNEES'!A3778="ACH",0,-'SAISIE DONNEES'!F3778)</f>
        <v>0</v>
      </c>
      <c r="E3778" s="2" t="str">
        <f>IF('SAISIE DONNEES'!A3778="ACH",'SAISIE DONNEES'!B3778," ")</f>
        <v xml:space="preserve"> </v>
      </c>
      <c r="F3778" s="3" t="str">
        <f>IF('SAISIE DONNEES'!A3778="ACH",'SAISIE DONNEES'!C3778," ")</f>
        <v xml:space="preserve"> </v>
      </c>
      <c r="G3778" s="4">
        <f>IF(A3778=" ",'SAISIE DONNEES'!D3778," ")</f>
        <v>0</v>
      </c>
      <c r="H3778" s="9">
        <f>IF('SAISIE DONNEES'!A3778="ACH",'SAISIE DONNEES'!F3778,0)</f>
        <v>0</v>
      </c>
      <c r="I3778" s="9">
        <f t="shared" si="116"/>
        <v>284</v>
      </c>
      <c r="J3778" s="9">
        <f t="shared" si="117"/>
        <v>284</v>
      </c>
    </row>
    <row r="3779" spans="1:10" ht="16.5" customHeight="1">
      <c r="A3779" s="2" t="str">
        <f>IF('SAISIE DONNEES'!A3779="VTE",'SAISIE DONNEES'!B3779," ")</f>
        <v xml:space="preserve"> </v>
      </c>
      <c r="B3779" s="3" t="str">
        <f>IF('SAISIE DONNEES'!A3779="VTE",'SAISIE DONNEES'!C3779," ")</f>
        <v xml:space="preserve"> </v>
      </c>
      <c r="C3779" s="3" t="str">
        <f>IF(A3779=" "," ",'SAISIE DONNEES'!D3779)</f>
        <v xml:space="preserve"> </v>
      </c>
      <c r="D3779" s="9">
        <f>IF('SAISIE DONNEES'!A3779="ACH",0,-'SAISIE DONNEES'!F3779)</f>
        <v>0</v>
      </c>
      <c r="E3779" s="2" t="str">
        <f>IF('SAISIE DONNEES'!A3779="ACH",'SAISIE DONNEES'!B3779," ")</f>
        <v xml:space="preserve"> </v>
      </c>
      <c r="F3779" s="3" t="str">
        <f>IF('SAISIE DONNEES'!A3779="ACH",'SAISIE DONNEES'!C3779," ")</f>
        <v xml:space="preserve"> </v>
      </c>
      <c r="G3779" s="4">
        <f>IF(A3779=" ",'SAISIE DONNEES'!D3779," ")</f>
        <v>0</v>
      </c>
      <c r="H3779" s="9">
        <f>IF('SAISIE DONNEES'!A3779="ACH",'SAISIE DONNEES'!F3779,0)</f>
        <v>0</v>
      </c>
      <c r="I3779" s="9">
        <f t="shared" si="116"/>
        <v>284</v>
      </c>
      <c r="J3779" s="9">
        <f t="shared" si="117"/>
        <v>284</v>
      </c>
    </row>
    <row r="3780" spans="1:10" ht="16.5" customHeight="1">
      <c r="A3780" s="2" t="str">
        <f>IF('SAISIE DONNEES'!A3780="VTE",'SAISIE DONNEES'!B3780," ")</f>
        <v xml:space="preserve"> </v>
      </c>
      <c r="B3780" s="3" t="str">
        <f>IF('SAISIE DONNEES'!A3780="VTE",'SAISIE DONNEES'!C3780," ")</f>
        <v xml:space="preserve"> </v>
      </c>
      <c r="C3780" s="3" t="str">
        <f>IF(A3780=" "," ",'SAISIE DONNEES'!D3780)</f>
        <v xml:space="preserve"> </v>
      </c>
      <c r="D3780" s="9">
        <f>IF('SAISIE DONNEES'!A3780="ACH",0,-'SAISIE DONNEES'!F3780)</f>
        <v>0</v>
      </c>
      <c r="E3780" s="2" t="str">
        <f>IF('SAISIE DONNEES'!A3780="ACH",'SAISIE DONNEES'!B3780," ")</f>
        <v xml:space="preserve"> </v>
      </c>
      <c r="F3780" s="3" t="str">
        <f>IF('SAISIE DONNEES'!A3780="ACH",'SAISIE DONNEES'!C3780," ")</f>
        <v xml:space="preserve"> </v>
      </c>
      <c r="G3780" s="4">
        <f>IF(A3780=" ",'SAISIE DONNEES'!D3780," ")</f>
        <v>0</v>
      </c>
      <c r="H3780" s="9">
        <f>IF('SAISIE DONNEES'!A3780="ACH",'SAISIE DONNEES'!F3780,0)</f>
        <v>0</v>
      </c>
      <c r="I3780" s="9">
        <f t="shared" si="116"/>
        <v>284</v>
      </c>
      <c r="J3780" s="9">
        <f t="shared" si="117"/>
        <v>284</v>
      </c>
    </row>
    <row r="3781" spans="1:10" ht="16.5" customHeight="1">
      <c r="A3781" s="2" t="str">
        <f>IF('SAISIE DONNEES'!A3781="VTE",'SAISIE DONNEES'!B3781," ")</f>
        <v xml:space="preserve"> </v>
      </c>
      <c r="B3781" s="3" t="str">
        <f>IF('SAISIE DONNEES'!A3781="VTE",'SAISIE DONNEES'!C3781," ")</f>
        <v xml:space="preserve"> </v>
      </c>
      <c r="C3781" s="3" t="str">
        <f>IF(A3781=" "," ",'SAISIE DONNEES'!D3781)</f>
        <v xml:space="preserve"> </v>
      </c>
      <c r="D3781" s="9">
        <f>IF('SAISIE DONNEES'!A3781="ACH",0,-'SAISIE DONNEES'!F3781)</f>
        <v>0</v>
      </c>
      <c r="E3781" s="2" t="str">
        <f>IF('SAISIE DONNEES'!A3781="ACH",'SAISIE DONNEES'!B3781," ")</f>
        <v xml:space="preserve"> </v>
      </c>
      <c r="F3781" s="3" t="str">
        <f>IF('SAISIE DONNEES'!A3781="ACH",'SAISIE DONNEES'!C3781," ")</f>
        <v xml:space="preserve"> </v>
      </c>
      <c r="G3781" s="4">
        <f>IF(A3781=" ",'SAISIE DONNEES'!D3781," ")</f>
        <v>0</v>
      </c>
      <c r="H3781" s="9">
        <f>IF('SAISIE DONNEES'!A3781="ACH",'SAISIE DONNEES'!F3781,0)</f>
        <v>0</v>
      </c>
      <c r="I3781" s="9">
        <f t="shared" si="116"/>
        <v>284</v>
      </c>
      <c r="J3781" s="9">
        <f t="shared" si="117"/>
        <v>284</v>
      </c>
    </row>
    <row r="3782" spans="1:10" ht="16.5" customHeight="1">
      <c r="A3782" s="2" t="str">
        <f>IF('SAISIE DONNEES'!A3782="VTE",'SAISIE DONNEES'!B3782," ")</f>
        <v xml:space="preserve"> </v>
      </c>
      <c r="B3782" s="3" t="str">
        <f>IF('SAISIE DONNEES'!A3782="VTE",'SAISIE DONNEES'!C3782," ")</f>
        <v xml:space="preserve"> </v>
      </c>
      <c r="C3782" s="3" t="str">
        <f>IF(A3782=" "," ",'SAISIE DONNEES'!D3782)</f>
        <v xml:space="preserve"> </v>
      </c>
      <c r="D3782" s="9">
        <f>IF('SAISIE DONNEES'!A3782="ACH",0,-'SAISIE DONNEES'!F3782)</f>
        <v>0</v>
      </c>
      <c r="E3782" s="2" t="str">
        <f>IF('SAISIE DONNEES'!A3782="ACH",'SAISIE DONNEES'!B3782," ")</f>
        <v xml:space="preserve"> </v>
      </c>
      <c r="F3782" s="3" t="str">
        <f>IF('SAISIE DONNEES'!A3782="ACH",'SAISIE DONNEES'!C3782," ")</f>
        <v xml:space="preserve"> </v>
      </c>
      <c r="G3782" s="4">
        <f>IF(A3782=" ",'SAISIE DONNEES'!D3782," ")</f>
        <v>0</v>
      </c>
      <c r="H3782" s="9">
        <f>IF('SAISIE DONNEES'!A3782="ACH",'SAISIE DONNEES'!F3782,0)</f>
        <v>0</v>
      </c>
      <c r="I3782" s="9">
        <f t="shared" si="116"/>
        <v>284</v>
      </c>
      <c r="J3782" s="9">
        <f t="shared" si="117"/>
        <v>284</v>
      </c>
    </row>
    <row r="3783" spans="1:10" ht="16.5" customHeight="1">
      <c r="A3783" s="2" t="str">
        <f>IF('SAISIE DONNEES'!A3783="VTE",'SAISIE DONNEES'!B3783," ")</f>
        <v xml:space="preserve"> </v>
      </c>
      <c r="B3783" s="3" t="str">
        <f>IF('SAISIE DONNEES'!A3783="VTE",'SAISIE DONNEES'!C3783," ")</f>
        <v xml:space="preserve"> </v>
      </c>
      <c r="C3783" s="3" t="str">
        <f>IF(A3783=" "," ",'SAISIE DONNEES'!D3783)</f>
        <v xml:space="preserve"> </v>
      </c>
      <c r="D3783" s="9">
        <f>IF('SAISIE DONNEES'!A3783="ACH",0,-'SAISIE DONNEES'!F3783)</f>
        <v>0</v>
      </c>
      <c r="E3783" s="2" t="str">
        <f>IF('SAISIE DONNEES'!A3783="ACH",'SAISIE DONNEES'!B3783," ")</f>
        <v xml:space="preserve"> </v>
      </c>
      <c r="F3783" s="3" t="str">
        <f>IF('SAISIE DONNEES'!A3783="ACH",'SAISIE DONNEES'!C3783," ")</f>
        <v xml:space="preserve"> </v>
      </c>
      <c r="G3783" s="4">
        <f>IF(A3783=" ",'SAISIE DONNEES'!D3783," ")</f>
        <v>0</v>
      </c>
      <c r="H3783" s="9">
        <f>IF('SAISIE DONNEES'!A3783="ACH",'SAISIE DONNEES'!F3783,0)</f>
        <v>0</v>
      </c>
      <c r="I3783" s="9">
        <f t="shared" ref="I3783:I3846" si="118">+J3782+H3783</f>
        <v>284</v>
      </c>
      <c r="J3783" s="9">
        <f t="shared" ref="J3783:J3846" si="119">+I3783-D3783</f>
        <v>284</v>
      </c>
    </row>
    <row r="3784" spans="1:10" ht="16.5" customHeight="1">
      <c r="A3784" s="2" t="str">
        <f>IF('SAISIE DONNEES'!A3784="VTE",'SAISIE DONNEES'!B3784," ")</f>
        <v xml:space="preserve"> </v>
      </c>
      <c r="B3784" s="3" t="str">
        <f>IF('SAISIE DONNEES'!A3784="VTE",'SAISIE DONNEES'!C3784," ")</f>
        <v xml:space="preserve"> </v>
      </c>
      <c r="C3784" s="3" t="str">
        <f>IF(A3784=" "," ",'SAISIE DONNEES'!D3784)</f>
        <v xml:space="preserve"> </v>
      </c>
      <c r="D3784" s="9">
        <f>IF('SAISIE DONNEES'!A3784="ACH",0,-'SAISIE DONNEES'!F3784)</f>
        <v>0</v>
      </c>
      <c r="E3784" s="2" t="str">
        <f>IF('SAISIE DONNEES'!A3784="ACH",'SAISIE DONNEES'!B3784," ")</f>
        <v xml:space="preserve"> </v>
      </c>
      <c r="F3784" s="3" t="str">
        <f>IF('SAISIE DONNEES'!A3784="ACH",'SAISIE DONNEES'!C3784," ")</f>
        <v xml:space="preserve"> </v>
      </c>
      <c r="G3784" s="4">
        <f>IF(A3784=" ",'SAISIE DONNEES'!D3784," ")</f>
        <v>0</v>
      </c>
      <c r="H3784" s="9">
        <f>IF('SAISIE DONNEES'!A3784="ACH",'SAISIE DONNEES'!F3784,0)</f>
        <v>0</v>
      </c>
      <c r="I3784" s="9">
        <f t="shared" si="118"/>
        <v>284</v>
      </c>
      <c r="J3784" s="9">
        <f t="shared" si="119"/>
        <v>284</v>
      </c>
    </row>
    <row r="3785" spans="1:10" ht="16.5" customHeight="1">
      <c r="A3785" s="2" t="str">
        <f>IF('SAISIE DONNEES'!A3785="VTE",'SAISIE DONNEES'!B3785," ")</f>
        <v xml:space="preserve"> </v>
      </c>
      <c r="B3785" s="3" t="str">
        <f>IF('SAISIE DONNEES'!A3785="VTE",'SAISIE DONNEES'!C3785," ")</f>
        <v xml:space="preserve"> </v>
      </c>
      <c r="C3785" s="3" t="str">
        <f>IF(A3785=" "," ",'SAISIE DONNEES'!D3785)</f>
        <v xml:space="preserve"> </v>
      </c>
      <c r="D3785" s="9">
        <f>IF('SAISIE DONNEES'!A3785="ACH",0,-'SAISIE DONNEES'!F3785)</f>
        <v>0</v>
      </c>
      <c r="E3785" s="2" t="str">
        <f>IF('SAISIE DONNEES'!A3785="ACH",'SAISIE DONNEES'!B3785," ")</f>
        <v xml:space="preserve"> </v>
      </c>
      <c r="F3785" s="3" t="str">
        <f>IF('SAISIE DONNEES'!A3785="ACH",'SAISIE DONNEES'!C3785," ")</f>
        <v xml:space="preserve"> </v>
      </c>
      <c r="G3785" s="4">
        <f>IF(A3785=" ",'SAISIE DONNEES'!D3785," ")</f>
        <v>0</v>
      </c>
      <c r="H3785" s="9">
        <f>IF('SAISIE DONNEES'!A3785="ACH",'SAISIE DONNEES'!F3785,0)</f>
        <v>0</v>
      </c>
      <c r="I3785" s="9">
        <f t="shared" si="118"/>
        <v>284</v>
      </c>
      <c r="J3785" s="9">
        <f t="shared" si="119"/>
        <v>284</v>
      </c>
    </row>
    <row r="3786" spans="1:10" ht="16.5" customHeight="1">
      <c r="A3786" s="2" t="str">
        <f>IF('SAISIE DONNEES'!A3786="VTE",'SAISIE DONNEES'!B3786," ")</f>
        <v xml:space="preserve"> </v>
      </c>
      <c r="B3786" s="3" t="str">
        <f>IF('SAISIE DONNEES'!A3786="VTE",'SAISIE DONNEES'!C3786," ")</f>
        <v xml:space="preserve"> </v>
      </c>
      <c r="C3786" s="3" t="str">
        <f>IF(A3786=" "," ",'SAISIE DONNEES'!D3786)</f>
        <v xml:space="preserve"> </v>
      </c>
      <c r="D3786" s="9">
        <f>IF('SAISIE DONNEES'!A3786="ACH",0,-'SAISIE DONNEES'!F3786)</f>
        <v>0</v>
      </c>
      <c r="E3786" s="2" t="str">
        <f>IF('SAISIE DONNEES'!A3786="ACH",'SAISIE DONNEES'!B3786," ")</f>
        <v xml:space="preserve"> </v>
      </c>
      <c r="F3786" s="3" t="str">
        <f>IF('SAISIE DONNEES'!A3786="ACH",'SAISIE DONNEES'!C3786," ")</f>
        <v xml:space="preserve"> </v>
      </c>
      <c r="G3786" s="4">
        <f>IF(A3786=" ",'SAISIE DONNEES'!D3786," ")</f>
        <v>0</v>
      </c>
      <c r="H3786" s="9">
        <f>IF('SAISIE DONNEES'!A3786="ACH",'SAISIE DONNEES'!F3786,0)</f>
        <v>0</v>
      </c>
      <c r="I3786" s="9">
        <f t="shared" si="118"/>
        <v>284</v>
      </c>
      <c r="J3786" s="9">
        <f t="shared" si="119"/>
        <v>284</v>
      </c>
    </row>
    <row r="3787" spans="1:10" ht="16.5" customHeight="1">
      <c r="A3787" s="2" t="str">
        <f>IF('SAISIE DONNEES'!A3787="VTE",'SAISIE DONNEES'!B3787," ")</f>
        <v xml:space="preserve"> </v>
      </c>
      <c r="B3787" s="3" t="str">
        <f>IF('SAISIE DONNEES'!A3787="VTE",'SAISIE DONNEES'!C3787," ")</f>
        <v xml:space="preserve"> </v>
      </c>
      <c r="C3787" s="3" t="str">
        <f>IF(A3787=" "," ",'SAISIE DONNEES'!D3787)</f>
        <v xml:space="preserve"> </v>
      </c>
      <c r="D3787" s="9">
        <f>IF('SAISIE DONNEES'!A3787="ACH",0,-'SAISIE DONNEES'!F3787)</f>
        <v>0</v>
      </c>
      <c r="E3787" s="2" t="str">
        <f>IF('SAISIE DONNEES'!A3787="ACH",'SAISIE DONNEES'!B3787," ")</f>
        <v xml:space="preserve"> </v>
      </c>
      <c r="F3787" s="3" t="str">
        <f>IF('SAISIE DONNEES'!A3787="ACH",'SAISIE DONNEES'!C3787," ")</f>
        <v xml:space="preserve"> </v>
      </c>
      <c r="G3787" s="4">
        <f>IF(A3787=" ",'SAISIE DONNEES'!D3787," ")</f>
        <v>0</v>
      </c>
      <c r="H3787" s="9">
        <f>IF('SAISIE DONNEES'!A3787="ACH",'SAISIE DONNEES'!F3787,0)</f>
        <v>0</v>
      </c>
      <c r="I3787" s="9">
        <f t="shared" si="118"/>
        <v>284</v>
      </c>
      <c r="J3787" s="9">
        <f t="shared" si="119"/>
        <v>284</v>
      </c>
    </row>
    <row r="3788" spans="1:10" ht="16.5" customHeight="1">
      <c r="A3788" s="2" t="str">
        <f>IF('SAISIE DONNEES'!A3788="VTE",'SAISIE DONNEES'!B3788," ")</f>
        <v xml:space="preserve"> </v>
      </c>
      <c r="B3788" s="3" t="str">
        <f>IF('SAISIE DONNEES'!A3788="VTE",'SAISIE DONNEES'!C3788," ")</f>
        <v xml:space="preserve"> </v>
      </c>
      <c r="C3788" s="3" t="str">
        <f>IF(A3788=" "," ",'SAISIE DONNEES'!D3788)</f>
        <v xml:space="preserve"> </v>
      </c>
      <c r="D3788" s="9">
        <f>IF('SAISIE DONNEES'!A3788="ACH",0,-'SAISIE DONNEES'!F3788)</f>
        <v>0</v>
      </c>
      <c r="E3788" s="2" t="str">
        <f>IF('SAISIE DONNEES'!A3788="ACH",'SAISIE DONNEES'!B3788," ")</f>
        <v xml:space="preserve"> </v>
      </c>
      <c r="F3788" s="3" t="str">
        <f>IF('SAISIE DONNEES'!A3788="ACH",'SAISIE DONNEES'!C3788," ")</f>
        <v xml:space="preserve"> </v>
      </c>
      <c r="G3788" s="4">
        <f>IF(A3788=" ",'SAISIE DONNEES'!D3788," ")</f>
        <v>0</v>
      </c>
      <c r="H3788" s="9">
        <f>IF('SAISIE DONNEES'!A3788="ACH",'SAISIE DONNEES'!F3788,0)</f>
        <v>0</v>
      </c>
      <c r="I3788" s="9">
        <f t="shared" si="118"/>
        <v>284</v>
      </c>
      <c r="J3788" s="9">
        <f t="shared" si="119"/>
        <v>284</v>
      </c>
    </row>
    <row r="3789" spans="1:10" ht="16.5" customHeight="1">
      <c r="A3789" s="2" t="str">
        <f>IF('SAISIE DONNEES'!A3789="VTE",'SAISIE DONNEES'!B3789," ")</f>
        <v xml:space="preserve"> </v>
      </c>
      <c r="B3789" s="3" t="str">
        <f>IF('SAISIE DONNEES'!A3789="VTE",'SAISIE DONNEES'!C3789," ")</f>
        <v xml:space="preserve"> </v>
      </c>
      <c r="C3789" s="3" t="str">
        <f>IF(A3789=" "," ",'SAISIE DONNEES'!D3789)</f>
        <v xml:space="preserve"> </v>
      </c>
      <c r="D3789" s="9">
        <f>IF('SAISIE DONNEES'!A3789="ACH",0,-'SAISIE DONNEES'!F3789)</f>
        <v>0</v>
      </c>
      <c r="E3789" s="2" t="str">
        <f>IF('SAISIE DONNEES'!A3789="ACH",'SAISIE DONNEES'!B3789," ")</f>
        <v xml:space="preserve"> </v>
      </c>
      <c r="F3789" s="3" t="str">
        <f>IF('SAISIE DONNEES'!A3789="ACH",'SAISIE DONNEES'!C3789," ")</f>
        <v xml:space="preserve"> </v>
      </c>
      <c r="G3789" s="4">
        <f>IF(A3789=" ",'SAISIE DONNEES'!D3789," ")</f>
        <v>0</v>
      </c>
      <c r="H3789" s="9">
        <f>IF('SAISIE DONNEES'!A3789="ACH",'SAISIE DONNEES'!F3789,0)</f>
        <v>0</v>
      </c>
      <c r="I3789" s="9">
        <f t="shared" si="118"/>
        <v>284</v>
      </c>
      <c r="J3789" s="9">
        <f t="shared" si="119"/>
        <v>284</v>
      </c>
    </row>
    <row r="3790" spans="1:10" ht="16.5" customHeight="1">
      <c r="A3790" s="2" t="str">
        <f>IF('SAISIE DONNEES'!A3790="VTE",'SAISIE DONNEES'!B3790," ")</f>
        <v xml:space="preserve"> </v>
      </c>
      <c r="B3790" s="3" t="str">
        <f>IF('SAISIE DONNEES'!A3790="VTE",'SAISIE DONNEES'!C3790," ")</f>
        <v xml:space="preserve"> </v>
      </c>
      <c r="C3790" s="3" t="str">
        <f>IF(A3790=" "," ",'SAISIE DONNEES'!D3790)</f>
        <v xml:space="preserve"> </v>
      </c>
      <c r="D3790" s="9">
        <f>IF('SAISIE DONNEES'!A3790="ACH",0,-'SAISIE DONNEES'!F3790)</f>
        <v>0</v>
      </c>
      <c r="E3790" s="2" t="str">
        <f>IF('SAISIE DONNEES'!A3790="ACH",'SAISIE DONNEES'!B3790," ")</f>
        <v xml:space="preserve"> </v>
      </c>
      <c r="F3790" s="3" t="str">
        <f>IF('SAISIE DONNEES'!A3790="ACH",'SAISIE DONNEES'!C3790," ")</f>
        <v xml:space="preserve"> </v>
      </c>
      <c r="G3790" s="4">
        <f>IF(A3790=" ",'SAISIE DONNEES'!D3790," ")</f>
        <v>0</v>
      </c>
      <c r="H3790" s="9">
        <f>IF('SAISIE DONNEES'!A3790="ACH",'SAISIE DONNEES'!F3790,0)</f>
        <v>0</v>
      </c>
      <c r="I3790" s="9">
        <f t="shared" si="118"/>
        <v>284</v>
      </c>
      <c r="J3790" s="9">
        <f t="shared" si="119"/>
        <v>284</v>
      </c>
    </row>
    <row r="3791" spans="1:10" ht="16.5" customHeight="1">
      <c r="A3791" s="2" t="str">
        <f>IF('SAISIE DONNEES'!A3791="VTE",'SAISIE DONNEES'!B3791," ")</f>
        <v xml:space="preserve"> </v>
      </c>
      <c r="B3791" s="3" t="str">
        <f>IF('SAISIE DONNEES'!A3791="VTE",'SAISIE DONNEES'!C3791," ")</f>
        <v xml:space="preserve"> </v>
      </c>
      <c r="C3791" s="3" t="str">
        <f>IF(A3791=" "," ",'SAISIE DONNEES'!D3791)</f>
        <v xml:space="preserve"> </v>
      </c>
      <c r="D3791" s="9">
        <f>IF('SAISIE DONNEES'!A3791="ACH",0,-'SAISIE DONNEES'!F3791)</f>
        <v>0</v>
      </c>
      <c r="E3791" s="2" t="str">
        <f>IF('SAISIE DONNEES'!A3791="ACH",'SAISIE DONNEES'!B3791," ")</f>
        <v xml:space="preserve"> </v>
      </c>
      <c r="F3791" s="3" t="str">
        <f>IF('SAISIE DONNEES'!A3791="ACH",'SAISIE DONNEES'!C3791," ")</f>
        <v xml:space="preserve"> </v>
      </c>
      <c r="G3791" s="4">
        <f>IF(A3791=" ",'SAISIE DONNEES'!D3791," ")</f>
        <v>0</v>
      </c>
      <c r="H3791" s="9">
        <f>IF('SAISIE DONNEES'!A3791="ACH",'SAISIE DONNEES'!F3791,0)</f>
        <v>0</v>
      </c>
      <c r="I3791" s="9">
        <f t="shared" si="118"/>
        <v>284</v>
      </c>
      <c r="J3791" s="9">
        <f t="shared" si="119"/>
        <v>284</v>
      </c>
    </row>
    <row r="3792" spans="1:10" ht="16.5" customHeight="1">
      <c r="A3792" s="2" t="str">
        <f>IF('SAISIE DONNEES'!A3792="VTE",'SAISIE DONNEES'!B3792," ")</f>
        <v xml:space="preserve"> </v>
      </c>
      <c r="B3792" s="3" t="str">
        <f>IF('SAISIE DONNEES'!A3792="VTE",'SAISIE DONNEES'!C3792," ")</f>
        <v xml:space="preserve"> </v>
      </c>
      <c r="C3792" s="3" t="str">
        <f>IF(A3792=" "," ",'SAISIE DONNEES'!D3792)</f>
        <v xml:space="preserve"> </v>
      </c>
      <c r="D3792" s="9">
        <f>IF('SAISIE DONNEES'!A3792="ACH",0,-'SAISIE DONNEES'!F3792)</f>
        <v>0</v>
      </c>
      <c r="E3792" s="2" t="str">
        <f>IF('SAISIE DONNEES'!A3792="ACH",'SAISIE DONNEES'!B3792," ")</f>
        <v xml:space="preserve"> </v>
      </c>
      <c r="F3792" s="3" t="str">
        <f>IF('SAISIE DONNEES'!A3792="ACH",'SAISIE DONNEES'!C3792," ")</f>
        <v xml:space="preserve"> </v>
      </c>
      <c r="G3792" s="4">
        <f>IF(A3792=" ",'SAISIE DONNEES'!D3792," ")</f>
        <v>0</v>
      </c>
      <c r="H3792" s="9">
        <f>IF('SAISIE DONNEES'!A3792="ACH",'SAISIE DONNEES'!F3792,0)</f>
        <v>0</v>
      </c>
      <c r="I3792" s="9">
        <f t="shared" si="118"/>
        <v>284</v>
      </c>
      <c r="J3792" s="9">
        <f t="shared" si="119"/>
        <v>284</v>
      </c>
    </row>
    <row r="3793" spans="1:10" ht="16.5" customHeight="1">
      <c r="A3793" s="2" t="str">
        <f>IF('SAISIE DONNEES'!A3793="VTE",'SAISIE DONNEES'!B3793," ")</f>
        <v xml:space="preserve"> </v>
      </c>
      <c r="B3793" s="3" t="str">
        <f>IF('SAISIE DONNEES'!A3793="VTE",'SAISIE DONNEES'!C3793," ")</f>
        <v xml:space="preserve"> </v>
      </c>
      <c r="C3793" s="3" t="str">
        <f>IF(A3793=" "," ",'SAISIE DONNEES'!D3793)</f>
        <v xml:space="preserve"> </v>
      </c>
      <c r="D3793" s="9">
        <f>IF('SAISIE DONNEES'!A3793="ACH",0,-'SAISIE DONNEES'!F3793)</f>
        <v>0</v>
      </c>
      <c r="E3793" s="2" t="str">
        <f>IF('SAISIE DONNEES'!A3793="ACH",'SAISIE DONNEES'!B3793," ")</f>
        <v xml:space="preserve"> </v>
      </c>
      <c r="F3793" s="3" t="str">
        <f>IF('SAISIE DONNEES'!A3793="ACH",'SAISIE DONNEES'!C3793," ")</f>
        <v xml:space="preserve"> </v>
      </c>
      <c r="G3793" s="4">
        <f>IF(A3793=" ",'SAISIE DONNEES'!D3793," ")</f>
        <v>0</v>
      </c>
      <c r="H3793" s="9">
        <f>IF('SAISIE DONNEES'!A3793="ACH",'SAISIE DONNEES'!F3793,0)</f>
        <v>0</v>
      </c>
      <c r="I3793" s="9">
        <f t="shared" si="118"/>
        <v>284</v>
      </c>
      <c r="J3793" s="9">
        <f t="shared" si="119"/>
        <v>284</v>
      </c>
    </row>
    <row r="3794" spans="1:10" ht="16.5" customHeight="1">
      <c r="A3794" s="2" t="str">
        <f>IF('SAISIE DONNEES'!A3794="VTE",'SAISIE DONNEES'!B3794," ")</f>
        <v xml:space="preserve"> </v>
      </c>
      <c r="B3794" s="3" t="str">
        <f>IF('SAISIE DONNEES'!A3794="VTE",'SAISIE DONNEES'!C3794," ")</f>
        <v xml:space="preserve"> </v>
      </c>
      <c r="C3794" s="3" t="str">
        <f>IF(A3794=" "," ",'SAISIE DONNEES'!D3794)</f>
        <v xml:space="preserve"> </v>
      </c>
      <c r="D3794" s="9">
        <f>IF('SAISIE DONNEES'!A3794="ACH",0,-'SAISIE DONNEES'!F3794)</f>
        <v>0</v>
      </c>
      <c r="E3794" s="2" t="str">
        <f>IF('SAISIE DONNEES'!A3794="ACH",'SAISIE DONNEES'!B3794," ")</f>
        <v xml:space="preserve"> </v>
      </c>
      <c r="F3794" s="3" t="str">
        <f>IF('SAISIE DONNEES'!A3794="ACH",'SAISIE DONNEES'!C3794," ")</f>
        <v xml:space="preserve"> </v>
      </c>
      <c r="G3794" s="4">
        <f>IF(A3794=" ",'SAISIE DONNEES'!D3794," ")</f>
        <v>0</v>
      </c>
      <c r="H3794" s="9">
        <f>IF('SAISIE DONNEES'!A3794="ACH",'SAISIE DONNEES'!F3794,0)</f>
        <v>0</v>
      </c>
      <c r="I3794" s="9">
        <f t="shared" si="118"/>
        <v>284</v>
      </c>
      <c r="J3794" s="9">
        <f t="shared" si="119"/>
        <v>284</v>
      </c>
    </row>
    <row r="3795" spans="1:10" ht="16.5" customHeight="1">
      <c r="A3795" s="2" t="str">
        <f>IF('SAISIE DONNEES'!A3795="VTE",'SAISIE DONNEES'!B3795," ")</f>
        <v xml:space="preserve"> </v>
      </c>
      <c r="B3795" s="3" t="str">
        <f>IF('SAISIE DONNEES'!A3795="VTE",'SAISIE DONNEES'!C3795," ")</f>
        <v xml:space="preserve"> </v>
      </c>
      <c r="C3795" s="3" t="str">
        <f>IF(A3795=" "," ",'SAISIE DONNEES'!D3795)</f>
        <v xml:space="preserve"> </v>
      </c>
      <c r="D3795" s="9">
        <f>IF('SAISIE DONNEES'!A3795="ACH",0,-'SAISIE DONNEES'!F3795)</f>
        <v>0</v>
      </c>
      <c r="E3795" s="2" t="str">
        <f>IF('SAISIE DONNEES'!A3795="ACH",'SAISIE DONNEES'!B3795," ")</f>
        <v xml:space="preserve"> </v>
      </c>
      <c r="F3795" s="3" t="str">
        <f>IF('SAISIE DONNEES'!A3795="ACH",'SAISIE DONNEES'!C3795," ")</f>
        <v xml:space="preserve"> </v>
      </c>
      <c r="G3795" s="4">
        <f>IF(A3795=" ",'SAISIE DONNEES'!D3795," ")</f>
        <v>0</v>
      </c>
      <c r="H3795" s="9">
        <f>IF('SAISIE DONNEES'!A3795="ACH",'SAISIE DONNEES'!F3795,0)</f>
        <v>0</v>
      </c>
      <c r="I3795" s="9">
        <f t="shared" si="118"/>
        <v>284</v>
      </c>
      <c r="J3795" s="9">
        <f t="shared" si="119"/>
        <v>284</v>
      </c>
    </row>
    <row r="3796" spans="1:10" ht="16.5" customHeight="1">
      <c r="A3796" s="2" t="str">
        <f>IF('SAISIE DONNEES'!A3796="VTE",'SAISIE DONNEES'!B3796," ")</f>
        <v xml:space="preserve"> </v>
      </c>
      <c r="B3796" s="3" t="str">
        <f>IF('SAISIE DONNEES'!A3796="VTE",'SAISIE DONNEES'!C3796," ")</f>
        <v xml:space="preserve"> </v>
      </c>
      <c r="C3796" s="3" t="str">
        <f>IF(A3796=" "," ",'SAISIE DONNEES'!D3796)</f>
        <v xml:space="preserve"> </v>
      </c>
      <c r="D3796" s="9">
        <f>IF('SAISIE DONNEES'!A3796="ACH",0,-'SAISIE DONNEES'!F3796)</f>
        <v>0</v>
      </c>
      <c r="E3796" s="2" t="str">
        <f>IF('SAISIE DONNEES'!A3796="ACH",'SAISIE DONNEES'!B3796," ")</f>
        <v xml:space="preserve"> </v>
      </c>
      <c r="F3796" s="3" t="str">
        <f>IF('SAISIE DONNEES'!A3796="ACH",'SAISIE DONNEES'!C3796," ")</f>
        <v xml:space="preserve"> </v>
      </c>
      <c r="G3796" s="4">
        <f>IF(A3796=" ",'SAISIE DONNEES'!D3796," ")</f>
        <v>0</v>
      </c>
      <c r="H3796" s="9">
        <f>IF('SAISIE DONNEES'!A3796="ACH",'SAISIE DONNEES'!F3796,0)</f>
        <v>0</v>
      </c>
      <c r="I3796" s="9">
        <f t="shared" si="118"/>
        <v>284</v>
      </c>
      <c r="J3796" s="9">
        <f t="shared" si="119"/>
        <v>284</v>
      </c>
    </row>
    <row r="3797" spans="1:10" ht="16.5" customHeight="1">
      <c r="A3797" s="2" t="str">
        <f>IF('SAISIE DONNEES'!A3797="VTE",'SAISIE DONNEES'!B3797," ")</f>
        <v xml:space="preserve"> </v>
      </c>
      <c r="B3797" s="3" t="str">
        <f>IF('SAISIE DONNEES'!A3797="VTE",'SAISIE DONNEES'!C3797," ")</f>
        <v xml:space="preserve"> </v>
      </c>
      <c r="C3797" s="3" t="str">
        <f>IF(A3797=" "," ",'SAISIE DONNEES'!D3797)</f>
        <v xml:space="preserve"> </v>
      </c>
      <c r="D3797" s="9">
        <f>IF('SAISIE DONNEES'!A3797="ACH",0,-'SAISIE DONNEES'!F3797)</f>
        <v>0</v>
      </c>
      <c r="E3797" s="2" t="str">
        <f>IF('SAISIE DONNEES'!A3797="ACH",'SAISIE DONNEES'!B3797," ")</f>
        <v xml:space="preserve"> </v>
      </c>
      <c r="F3797" s="3" t="str">
        <f>IF('SAISIE DONNEES'!A3797="ACH",'SAISIE DONNEES'!C3797," ")</f>
        <v xml:space="preserve"> </v>
      </c>
      <c r="G3797" s="4">
        <f>IF(A3797=" ",'SAISIE DONNEES'!D3797," ")</f>
        <v>0</v>
      </c>
      <c r="H3797" s="9">
        <f>IF('SAISIE DONNEES'!A3797="ACH",'SAISIE DONNEES'!F3797,0)</f>
        <v>0</v>
      </c>
      <c r="I3797" s="9">
        <f t="shared" si="118"/>
        <v>284</v>
      </c>
      <c r="J3797" s="9">
        <f t="shared" si="119"/>
        <v>284</v>
      </c>
    </row>
    <row r="3798" spans="1:10" ht="16.5" customHeight="1">
      <c r="A3798" s="2" t="str">
        <f>IF('SAISIE DONNEES'!A3798="VTE",'SAISIE DONNEES'!B3798," ")</f>
        <v xml:space="preserve"> </v>
      </c>
      <c r="B3798" s="3" t="str">
        <f>IF('SAISIE DONNEES'!A3798="VTE",'SAISIE DONNEES'!C3798," ")</f>
        <v xml:space="preserve"> </v>
      </c>
      <c r="C3798" s="3" t="str">
        <f>IF(A3798=" "," ",'SAISIE DONNEES'!D3798)</f>
        <v xml:space="preserve"> </v>
      </c>
      <c r="D3798" s="9">
        <f>IF('SAISIE DONNEES'!A3798="ACH",0,-'SAISIE DONNEES'!F3798)</f>
        <v>0</v>
      </c>
      <c r="E3798" s="2" t="str">
        <f>IF('SAISIE DONNEES'!A3798="ACH",'SAISIE DONNEES'!B3798," ")</f>
        <v xml:space="preserve"> </v>
      </c>
      <c r="F3798" s="3" t="str">
        <f>IF('SAISIE DONNEES'!A3798="ACH",'SAISIE DONNEES'!C3798," ")</f>
        <v xml:space="preserve"> </v>
      </c>
      <c r="G3798" s="4">
        <f>IF(A3798=" ",'SAISIE DONNEES'!D3798," ")</f>
        <v>0</v>
      </c>
      <c r="H3798" s="9">
        <f>IF('SAISIE DONNEES'!A3798="ACH",'SAISIE DONNEES'!F3798,0)</f>
        <v>0</v>
      </c>
      <c r="I3798" s="9">
        <f t="shared" si="118"/>
        <v>284</v>
      </c>
      <c r="J3798" s="9">
        <f t="shared" si="119"/>
        <v>284</v>
      </c>
    </row>
    <row r="3799" spans="1:10" ht="16.5" customHeight="1">
      <c r="A3799" s="2" t="str">
        <f>IF('SAISIE DONNEES'!A3799="VTE",'SAISIE DONNEES'!B3799," ")</f>
        <v xml:space="preserve"> </v>
      </c>
      <c r="B3799" s="3" t="str">
        <f>IF('SAISIE DONNEES'!A3799="VTE",'SAISIE DONNEES'!C3799," ")</f>
        <v xml:space="preserve"> </v>
      </c>
      <c r="C3799" s="3" t="str">
        <f>IF(A3799=" "," ",'SAISIE DONNEES'!D3799)</f>
        <v xml:space="preserve"> </v>
      </c>
      <c r="D3799" s="9">
        <f>IF('SAISIE DONNEES'!A3799="ACH",0,-'SAISIE DONNEES'!F3799)</f>
        <v>0</v>
      </c>
      <c r="E3799" s="2" t="str">
        <f>IF('SAISIE DONNEES'!A3799="ACH",'SAISIE DONNEES'!B3799," ")</f>
        <v xml:space="preserve"> </v>
      </c>
      <c r="F3799" s="3" t="str">
        <f>IF('SAISIE DONNEES'!A3799="ACH",'SAISIE DONNEES'!C3799," ")</f>
        <v xml:space="preserve"> </v>
      </c>
      <c r="G3799" s="4">
        <f>IF(A3799=" ",'SAISIE DONNEES'!D3799," ")</f>
        <v>0</v>
      </c>
      <c r="H3799" s="9">
        <f>IF('SAISIE DONNEES'!A3799="ACH",'SAISIE DONNEES'!F3799,0)</f>
        <v>0</v>
      </c>
      <c r="I3799" s="9">
        <f t="shared" si="118"/>
        <v>284</v>
      </c>
      <c r="J3799" s="9">
        <f t="shared" si="119"/>
        <v>284</v>
      </c>
    </row>
    <row r="3800" spans="1:10" ht="16.5" customHeight="1">
      <c r="A3800" s="2" t="str">
        <f>IF('SAISIE DONNEES'!A3800="VTE",'SAISIE DONNEES'!B3800," ")</f>
        <v xml:space="preserve"> </v>
      </c>
      <c r="B3800" s="3" t="str">
        <f>IF('SAISIE DONNEES'!A3800="VTE",'SAISIE DONNEES'!C3800," ")</f>
        <v xml:space="preserve"> </v>
      </c>
      <c r="C3800" s="3" t="str">
        <f>IF(A3800=" "," ",'SAISIE DONNEES'!D3800)</f>
        <v xml:space="preserve"> </v>
      </c>
      <c r="D3800" s="9">
        <f>IF('SAISIE DONNEES'!A3800="ACH",0,-'SAISIE DONNEES'!F3800)</f>
        <v>0</v>
      </c>
      <c r="E3800" s="2" t="str">
        <f>IF('SAISIE DONNEES'!A3800="ACH",'SAISIE DONNEES'!B3800," ")</f>
        <v xml:space="preserve"> </v>
      </c>
      <c r="F3800" s="3" t="str">
        <f>IF('SAISIE DONNEES'!A3800="ACH",'SAISIE DONNEES'!C3800," ")</f>
        <v xml:space="preserve"> </v>
      </c>
      <c r="G3800" s="4">
        <f>IF(A3800=" ",'SAISIE DONNEES'!D3800," ")</f>
        <v>0</v>
      </c>
      <c r="H3800" s="9">
        <f>IF('SAISIE DONNEES'!A3800="ACH",'SAISIE DONNEES'!F3800,0)</f>
        <v>0</v>
      </c>
      <c r="I3800" s="9">
        <f t="shared" si="118"/>
        <v>284</v>
      </c>
      <c r="J3800" s="9">
        <f t="shared" si="119"/>
        <v>284</v>
      </c>
    </row>
    <row r="3801" spans="1:10" ht="16.5" customHeight="1">
      <c r="A3801" s="2" t="str">
        <f>IF('SAISIE DONNEES'!A3801="VTE",'SAISIE DONNEES'!B3801," ")</f>
        <v xml:space="preserve"> </v>
      </c>
      <c r="B3801" s="3" t="str">
        <f>IF('SAISIE DONNEES'!A3801="VTE",'SAISIE DONNEES'!C3801," ")</f>
        <v xml:space="preserve"> </v>
      </c>
      <c r="C3801" s="3" t="str">
        <f>IF(A3801=" "," ",'SAISIE DONNEES'!D3801)</f>
        <v xml:space="preserve"> </v>
      </c>
      <c r="D3801" s="9">
        <f>IF('SAISIE DONNEES'!A3801="ACH",0,-'SAISIE DONNEES'!F3801)</f>
        <v>0</v>
      </c>
      <c r="E3801" s="2" t="str">
        <f>IF('SAISIE DONNEES'!A3801="ACH",'SAISIE DONNEES'!B3801," ")</f>
        <v xml:space="preserve"> </v>
      </c>
      <c r="F3801" s="3" t="str">
        <f>IF('SAISIE DONNEES'!A3801="ACH",'SAISIE DONNEES'!C3801," ")</f>
        <v xml:space="preserve"> </v>
      </c>
      <c r="G3801" s="4">
        <f>IF(A3801=" ",'SAISIE DONNEES'!D3801," ")</f>
        <v>0</v>
      </c>
      <c r="H3801" s="9">
        <f>IF('SAISIE DONNEES'!A3801="ACH",'SAISIE DONNEES'!F3801,0)</f>
        <v>0</v>
      </c>
      <c r="I3801" s="9">
        <f t="shared" si="118"/>
        <v>284</v>
      </c>
      <c r="J3801" s="9">
        <f t="shared" si="119"/>
        <v>284</v>
      </c>
    </row>
    <row r="3802" spans="1:10" ht="16.5" customHeight="1">
      <c r="A3802" s="2" t="str">
        <f>IF('SAISIE DONNEES'!A3802="VTE",'SAISIE DONNEES'!B3802," ")</f>
        <v xml:space="preserve"> </v>
      </c>
      <c r="B3802" s="3" t="str">
        <f>IF('SAISIE DONNEES'!A3802="VTE",'SAISIE DONNEES'!C3802," ")</f>
        <v xml:space="preserve"> </v>
      </c>
      <c r="C3802" s="3" t="str">
        <f>IF(A3802=" "," ",'SAISIE DONNEES'!D3802)</f>
        <v xml:space="preserve"> </v>
      </c>
      <c r="D3802" s="9">
        <f>IF('SAISIE DONNEES'!A3802="ACH",0,-'SAISIE DONNEES'!F3802)</f>
        <v>0</v>
      </c>
      <c r="E3802" s="2" t="str">
        <f>IF('SAISIE DONNEES'!A3802="ACH",'SAISIE DONNEES'!B3802," ")</f>
        <v xml:space="preserve"> </v>
      </c>
      <c r="F3802" s="3" t="str">
        <f>IF('SAISIE DONNEES'!A3802="ACH",'SAISIE DONNEES'!C3802," ")</f>
        <v xml:space="preserve"> </v>
      </c>
      <c r="G3802" s="4">
        <f>IF(A3802=" ",'SAISIE DONNEES'!D3802," ")</f>
        <v>0</v>
      </c>
      <c r="H3802" s="9">
        <f>IF('SAISIE DONNEES'!A3802="ACH",'SAISIE DONNEES'!F3802,0)</f>
        <v>0</v>
      </c>
      <c r="I3802" s="9">
        <f t="shared" si="118"/>
        <v>284</v>
      </c>
      <c r="J3802" s="9">
        <f t="shared" si="119"/>
        <v>284</v>
      </c>
    </row>
    <row r="3803" spans="1:10" ht="16.5" customHeight="1">
      <c r="A3803" s="2" t="str">
        <f>IF('SAISIE DONNEES'!A3803="VTE",'SAISIE DONNEES'!B3803," ")</f>
        <v xml:space="preserve"> </v>
      </c>
      <c r="B3803" s="3" t="str">
        <f>IF('SAISIE DONNEES'!A3803="VTE",'SAISIE DONNEES'!C3803," ")</f>
        <v xml:space="preserve"> </v>
      </c>
      <c r="C3803" s="3" t="str">
        <f>IF(A3803=" "," ",'SAISIE DONNEES'!D3803)</f>
        <v xml:space="preserve"> </v>
      </c>
      <c r="D3803" s="9">
        <f>IF('SAISIE DONNEES'!A3803="ACH",0,-'SAISIE DONNEES'!F3803)</f>
        <v>0</v>
      </c>
      <c r="E3803" s="2" t="str">
        <f>IF('SAISIE DONNEES'!A3803="ACH",'SAISIE DONNEES'!B3803," ")</f>
        <v xml:space="preserve"> </v>
      </c>
      <c r="F3803" s="3" t="str">
        <f>IF('SAISIE DONNEES'!A3803="ACH",'SAISIE DONNEES'!C3803," ")</f>
        <v xml:space="preserve"> </v>
      </c>
      <c r="G3803" s="4">
        <f>IF(A3803=" ",'SAISIE DONNEES'!D3803," ")</f>
        <v>0</v>
      </c>
      <c r="H3803" s="9">
        <f>IF('SAISIE DONNEES'!A3803="ACH",'SAISIE DONNEES'!F3803,0)</f>
        <v>0</v>
      </c>
      <c r="I3803" s="9">
        <f t="shared" si="118"/>
        <v>284</v>
      </c>
      <c r="J3803" s="9">
        <f t="shared" si="119"/>
        <v>284</v>
      </c>
    </row>
    <row r="3804" spans="1:10" ht="16.5" customHeight="1">
      <c r="A3804" s="2" t="str">
        <f>IF('SAISIE DONNEES'!A3804="VTE",'SAISIE DONNEES'!B3804," ")</f>
        <v xml:space="preserve"> </v>
      </c>
      <c r="B3804" s="3" t="str">
        <f>IF('SAISIE DONNEES'!A3804="VTE",'SAISIE DONNEES'!C3804," ")</f>
        <v xml:space="preserve"> </v>
      </c>
      <c r="C3804" s="3" t="str">
        <f>IF(A3804=" "," ",'SAISIE DONNEES'!D3804)</f>
        <v xml:space="preserve"> </v>
      </c>
      <c r="D3804" s="9">
        <f>IF('SAISIE DONNEES'!A3804="ACH",0,-'SAISIE DONNEES'!F3804)</f>
        <v>0</v>
      </c>
      <c r="E3804" s="2" t="str">
        <f>IF('SAISIE DONNEES'!A3804="ACH",'SAISIE DONNEES'!B3804," ")</f>
        <v xml:space="preserve"> </v>
      </c>
      <c r="F3804" s="3" t="str">
        <f>IF('SAISIE DONNEES'!A3804="ACH",'SAISIE DONNEES'!C3804," ")</f>
        <v xml:space="preserve"> </v>
      </c>
      <c r="G3804" s="4">
        <f>IF(A3804=" ",'SAISIE DONNEES'!D3804," ")</f>
        <v>0</v>
      </c>
      <c r="H3804" s="9">
        <f>IF('SAISIE DONNEES'!A3804="ACH",'SAISIE DONNEES'!F3804,0)</f>
        <v>0</v>
      </c>
      <c r="I3804" s="9">
        <f t="shared" si="118"/>
        <v>284</v>
      </c>
      <c r="J3804" s="9">
        <f t="shared" si="119"/>
        <v>284</v>
      </c>
    </row>
    <row r="3805" spans="1:10" ht="16.5" customHeight="1">
      <c r="A3805" s="2" t="str">
        <f>IF('SAISIE DONNEES'!A3805="VTE",'SAISIE DONNEES'!B3805," ")</f>
        <v xml:space="preserve"> </v>
      </c>
      <c r="B3805" s="3" t="str">
        <f>IF('SAISIE DONNEES'!A3805="VTE",'SAISIE DONNEES'!C3805," ")</f>
        <v xml:space="preserve"> </v>
      </c>
      <c r="C3805" s="3" t="str">
        <f>IF(A3805=" "," ",'SAISIE DONNEES'!D3805)</f>
        <v xml:space="preserve"> </v>
      </c>
      <c r="D3805" s="9">
        <f>IF('SAISIE DONNEES'!A3805="ACH",0,-'SAISIE DONNEES'!F3805)</f>
        <v>0</v>
      </c>
      <c r="E3805" s="2" t="str">
        <f>IF('SAISIE DONNEES'!A3805="ACH",'SAISIE DONNEES'!B3805," ")</f>
        <v xml:space="preserve"> </v>
      </c>
      <c r="F3805" s="3" t="str">
        <f>IF('SAISIE DONNEES'!A3805="ACH",'SAISIE DONNEES'!C3805," ")</f>
        <v xml:space="preserve"> </v>
      </c>
      <c r="G3805" s="4">
        <f>IF(A3805=" ",'SAISIE DONNEES'!D3805," ")</f>
        <v>0</v>
      </c>
      <c r="H3805" s="9">
        <f>IF('SAISIE DONNEES'!A3805="ACH",'SAISIE DONNEES'!F3805,0)</f>
        <v>0</v>
      </c>
      <c r="I3805" s="9">
        <f t="shared" si="118"/>
        <v>284</v>
      </c>
      <c r="J3805" s="9">
        <f t="shared" si="119"/>
        <v>284</v>
      </c>
    </row>
    <row r="3806" spans="1:10" ht="16.5" customHeight="1">
      <c r="A3806" s="2" t="str">
        <f>IF('SAISIE DONNEES'!A3806="VTE",'SAISIE DONNEES'!B3806," ")</f>
        <v xml:space="preserve"> </v>
      </c>
      <c r="B3806" s="3" t="str">
        <f>IF('SAISIE DONNEES'!A3806="VTE",'SAISIE DONNEES'!C3806," ")</f>
        <v xml:space="preserve"> </v>
      </c>
      <c r="C3806" s="3" t="str">
        <f>IF(A3806=" "," ",'SAISIE DONNEES'!D3806)</f>
        <v xml:space="preserve"> </v>
      </c>
      <c r="D3806" s="9">
        <f>IF('SAISIE DONNEES'!A3806="ACH",0,-'SAISIE DONNEES'!F3806)</f>
        <v>0</v>
      </c>
      <c r="E3806" s="2" t="str">
        <f>IF('SAISIE DONNEES'!A3806="ACH",'SAISIE DONNEES'!B3806," ")</f>
        <v xml:space="preserve"> </v>
      </c>
      <c r="F3806" s="3" t="str">
        <f>IF('SAISIE DONNEES'!A3806="ACH",'SAISIE DONNEES'!C3806," ")</f>
        <v xml:space="preserve"> </v>
      </c>
      <c r="G3806" s="4">
        <f>IF(A3806=" ",'SAISIE DONNEES'!D3806," ")</f>
        <v>0</v>
      </c>
      <c r="H3806" s="9">
        <f>IF('SAISIE DONNEES'!A3806="ACH",'SAISIE DONNEES'!F3806,0)</f>
        <v>0</v>
      </c>
      <c r="I3806" s="9">
        <f t="shared" si="118"/>
        <v>284</v>
      </c>
      <c r="J3806" s="9">
        <f t="shared" si="119"/>
        <v>284</v>
      </c>
    </row>
    <row r="3807" spans="1:10" ht="16.5" customHeight="1">
      <c r="A3807" s="2" t="str">
        <f>IF('SAISIE DONNEES'!A3807="VTE",'SAISIE DONNEES'!B3807," ")</f>
        <v xml:space="preserve"> </v>
      </c>
      <c r="B3807" s="3" t="str">
        <f>IF('SAISIE DONNEES'!A3807="VTE",'SAISIE DONNEES'!C3807," ")</f>
        <v xml:space="preserve"> </v>
      </c>
      <c r="C3807" s="3" t="str">
        <f>IF(A3807=" "," ",'SAISIE DONNEES'!D3807)</f>
        <v xml:space="preserve"> </v>
      </c>
      <c r="D3807" s="9">
        <f>IF('SAISIE DONNEES'!A3807="ACH",0,-'SAISIE DONNEES'!F3807)</f>
        <v>0</v>
      </c>
      <c r="E3807" s="2" t="str">
        <f>IF('SAISIE DONNEES'!A3807="ACH",'SAISIE DONNEES'!B3807," ")</f>
        <v xml:space="preserve"> </v>
      </c>
      <c r="F3807" s="3" t="str">
        <f>IF('SAISIE DONNEES'!A3807="ACH",'SAISIE DONNEES'!C3807," ")</f>
        <v xml:space="preserve"> </v>
      </c>
      <c r="G3807" s="4">
        <f>IF(A3807=" ",'SAISIE DONNEES'!D3807," ")</f>
        <v>0</v>
      </c>
      <c r="H3807" s="9">
        <f>IF('SAISIE DONNEES'!A3807="ACH",'SAISIE DONNEES'!F3807,0)</f>
        <v>0</v>
      </c>
      <c r="I3807" s="9">
        <f t="shared" si="118"/>
        <v>284</v>
      </c>
      <c r="J3807" s="9">
        <f t="shared" si="119"/>
        <v>284</v>
      </c>
    </row>
    <row r="3808" spans="1:10" ht="16.5" customHeight="1">
      <c r="A3808" s="2" t="str">
        <f>IF('SAISIE DONNEES'!A3808="VTE",'SAISIE DONNEES'!B3808," ")</f>
        <v xml:space="preserve"> </v>
      </c>
      <c r="B3808" s="3" t="str">
        <f>IF('SAISIE DONNEES'!A3808="VTE",'SAISIE DONNEES'!C3808," ")</f>
        <v xml:space="preserve"> </v>
      </c>
      <c r="C3808" s="3" t="str">
        <f>IF(A3808=" "," ",'SAISIE DONNEES'!D3808)</f>
        <v xml:space="preserve"> </v>
      </c>
      <c r="D3808" s="9">
        <f>IF('SAISIE DONNEES'!A3808="ACH",0,-'SAISIE DONNEES'!F3808)</f>
        <v>0</v>
      </c>
      <c r="E3808" s="2" t="str">
        <f>IF('SAISIE DONNEES'!A3808="ACH",'SAISIE DONNEES'!B3808," ")</f>
        <v xml:space="preserve"> </v>
      </c>
      <c r="F3808" s="3" t="str">
        <f>IF('SAISIE DONNEES'!A3808="ACH",'SAISIE DONNEES'!C3808," ")</f>
        <v xml:space="preserve"> </v>
      </c>
      <c r="G3808" s="4">
        <f>IF(A3808=" ",'SAISIE DONNEES'!D3808," ")</f>
        <v>0</v>
      </c>
      <c r="H3808" s="9">
        <f>IF('SAISIE DONNEES'!A3808="ACH",'SAISIE DONNEES'!F3808,0)</f>
        <v>0</v>
      </c>
      <c r="I3808" s="9">
        <f t="shared" si="118"/>
        <v>284</v>
      </c>
      <c r="J3808" s="9">
        <f t="shared" si="119"/>
        <v>284</v>
      </c>
    </row>
    <row r="3809" spans="1:10" ht="16.5" customHeight="1">
      <c r="A3809" s="2" t="str">
        <f>IF('SAISIE DONNEES'!A3809="VTE",'SAISIE DONNEES'!B3809," ")</f>
        <v xml:space="preserve"> </v>
      </c>
      <c r="B3809" s="3" t="str">
        <f>IF('SAISIE DONNEES'!A3809="VTE",'SAISIE DONNEES'!C3809," ")</f>
        <v xml:space="preserve"> </v>
      </c>
      <c r="C3809" s="3" t="str">
        <f>IF(A3809=" "," ",'SAISIE DONNEES'!D3809)</f>
        <v xml:space="preserve"> </v>
      </c>
      <c r="D3809" s="9">
        <f>IF('SAISIE DONNEES'!A3809="ACH",0,-'SAISIE DONNEES'!F3809)</f>
        <v>0</v>
      </c>
      <c r="E3809" s="2" t="str">
        <f>IF('SAISIE DONNEES'!A3809="ACH",'SAISIE DONNEES'!B3809," ")</f>
        <v xml:space="preserve"> </v>
      </c>
      <c r="F3809" s="3" t="str">
        <f>IF('SAISIE DONNEES'!A3809="ACH",'SAISIE DONNEES'!C3809," ")</f>
        <v xml:space="preserve"> </v>
      </c>
      <c r="G3809" s="4">
        <f>IF(A3809=" ",'SAISIE DONNEES'!D3809," ")</f>
        <v>0</v>
      </c>
      <c r="H3809" s="9">
        <f>IF('SAISIE DONNEES'!A3809="ACH",'SAISIE DONNEES'!F3809,0)</f>
        <v>0</v>
      </c>
      <c r="I3809" s="9">
        <f t="shared" si="118"/>
        <v>284</v>
      </c>
      <c r="J3809" s="9">
        <f t="shared" si="119"/>
        <v>284</v>
      </c>
    </row>
    <row r="3810" spans="1:10" ht="16.5" customHeight="1">
      <c r="A3810" s="2" t="str">
        <f>IF('SAISIE DONNEES'!A3810="VTE",'SAISIE DONNEES'!B3810," ")</f>
        <v xml:space="preserve"> </v>
      </c>
      <c r="B3810" s="3" t="str">
        <f>IF('SAISIE DONNEES'!A3810="VTE",'SAISIE DONNEES'!C3810," ")</f>
        <v xml:space="preserve"> </v>
      </c>
      <c r="C3810" s="3" t="str">
        <f>IF(A3810=" "," ",'SAISIE DONNEES'!D3810)</f>
        <v xml:space="preserve"> </v>
      </c>
      <c r="D3810" s="9">
        <f>IF('SAISIE DONNEES'!A3810="ACH",0,-'SAISIE DONNEES'!F3810)</f>
        <v>0</v>
      </c>
      <c r="E3810" s="2" t="str">
        <f>IF('SAISIE DONNEES'!A3810="ACH",'SAISIE DONNEES'!B3810," ")</f>
        <v xml:space="preserve"> </v>
      </c>
      <c r="F3810" s="3" t="str">
        <f>IF('SAISIE DONNEES'!A3810="ACH",'SAISIE DONNEES'!C3810," ")</f>
        <v xml:space="preserve"> </v>
      </c>
      <c r="G3810" s="4">
        <f>IF(A3810=" ",'SAISIE DONNEES'!D3810," ")</f>
        <v>0</v>
      </c>
      <c r="H3810" s="9">
        <f>IF('SAISIE DONNEES'!A3810="ACH",'SAISIE DONNEES'!F3810,0)</f>
        <v>0</v>
      </c>
      <c r="I3810" s="9">
        <f t="shared" si="118"/>
        <v>284</v>
      </c>
      <c r="J3810" s="9">
        <f t="shared" si="119"/>
        <v>284</v>
      </c>
    </row>
    <row r="3811" spans="1:10" ht="16.5" customHeight="1">
      <c r="A3811" s="2" t="str">
        <f>IF('SAISIE DONNEES'!A3811="VTE",'SAISIE DONNEES'!B3811," ")</f>
        <v xml:space="preserve"> </v>
      </c>
      <c r="B3811" s="3" t="str">
        <f>IF('SAISIE DONNEES'!A3811="VTE",'SAISIE DONNEES'!C3811," ")</f>
        <v xml:space="preserve"> </v>
      </c>
      <c r="C3811" s="3" t="str">
        <f>IF(A3811=" "," ",'SAISIE DONNEES'!D3811)</f>
        <v xml:space="preserve"> </v>
      </c>
      <c r="D3811" s="9">
        <f>IF('SAISIE DONNEES'!A3811="ACH",0,-'SAISIE DONNEES'!F3811)</f>
        <v>0</v>
      </c>
      <c r="E3811" s="2" t="str">
        <f>IF('SAISIE DONNEES'!A3811="ACH",'SAISIE DONNEES'!B3811," ")</f>
        <v xml:space="preserve"> </v>
      </c>
      <c r="F3811" s="3" t="str">
        <f>IF('SAISIE DONNEES'!A3811="ACH",'SAISIE DONNEES'!C3811," ")</f>
        <v xml:space="preserve"> </v>
      </c>
      <c r="G3811" s="4">
        <f>IF(A3811=" ",'SAISIE DONNEES'!D3811," ")</f>
        <v>0</v>
      </c>
      <c r="H3811" s="9">
        <f>IF('SAISIE DONNEES'!A3811="ACH",'SAISIE DONNEES'!F3811,0)</f>
        <v>0</v>
      </c>
      <c r="I3811" s="9">
        <f t="shared" si="118"/>
        <v>284</v>
      </c>
      <c r="J3811" s="9">
        <f t="shared" si="119"/>
        <v>284</v>
      </c>
    </row>
    <row r="3812" spans="1:10" ht="16.5" customHeight="1">
      <c r="A3812" s="2" t="str">
        <f>IF('SAISIE DONNEES'!A3812="VTE",'SAISIE DONNEES'!B3812," ")</f>
        <v xml:space="preserve"> </v>
      </c>
      <c r="B3812" s="3" t="str">
        <f>IF('SAISIE DONNEES'!A3812="VTE",'SAISIE DONNEES'!C3812," ")</f>
        <v xml:space="preserve"> </v>
      </c>
      <c r="C3812" s="3" t="str">
        <f>IF(A3812=" "," ",'SAISIE DONNEES'!D3812)</f>
        <v xml:space="preserve"> </v>
      </c>
      <c r="D3812" s="9">
        <f>IF('SAISIE DONNEES'!A3812="ACH",0,-'SAISIE DONNEES'!F3812)</f>
        <v>0</v>
      </c>
      <c r="E3812" s="2" t="str">
        <f>IF('SAISIE DONNEES'!A3812="ACH",'SAISIE DONNEES'!B3812," ")</f>
        <v xml:space="preserve"> </v>
      </c>
      <c r="F3812" s="3" t="str">
        <f>IF('SAISIE DONNEES'!A3812="ACH",'SAISIE DONNEES'!C3812," ")</f>
        <v xml:space="preserve"> </v>
      </c>
      <c r="G3812" s="4">
        <f>IF(A3812=" ",'SAISIE DONNEES'!D3812," ")</f>
        <v>0</v>
      </c>
      <c r="H3812" s="9">
        <f>IF('SAISIE DONNEES'!A3812="ACH",'SAISIE DONNEES'!F3812,0)</f>
        <v>0</v>
      </c>
      <c r="I3812" s="9">
        <f t="shared" si="118"/>
        <v>284</v>
      </c>
      <c r="J3812" s="9">
        <f t="shared" si="119"/>
        <v>284</v>
      </c>
    </row>
    <row r="3813" spans="1:10" ht="16.5" customHeight="1">
      <c r="A3813" s="2" t="str">
        <f>IF('SAISIE DONNEES'!A3813="VTE",'SAISIE DONNEES'!B3813," ")</f>
        <v xml:space="preserve"> </v>
      </c>
      <c r="B3813" s="3" t="str">
        <f>IF('SAISIE DONNEES'!A3813="VTE",'SAISIE DONNEES'!C3813," ")</f>
        <v xml:space="preserve"> </v>
      </c>
      <c r="C3813" s="3" t="str">
        <f>IF(A3813=" "," ",'SAISIE DONNEES'!D3813)</f>
        <v xml:space="preserve"> </v>
      </c>
      <c r="D3813" s="9">
        <f>IF('SAISIE DONNEES'!A3813="ACH",0,-'SAISIE DONNEES'!F3813)</f>
        <v>0</v>
      </c>
      <c r="E3813" s="2" t="str">
        <f>IF('SAISIE DONNEES'!A3813="ACH",'SAISIE DONNEES'!B3813," ")</f>
        <v xml:space="preserve"> </v>
      </c>
      <c r="F3813" s="3" t="str">
        <f>IF('SAISIE DONNEES'!A3813="ACH",'SAISIE DONNEES'!C3813," ")</f>
        <v xml:space="preserve"> </v>
      </c>
      <c r="G3813" s="4">
        <f>IF(A3813=" ",'SAISIE DONNEES'!D3813," ")</f>
        <v>0</v>
      </c>
      <c r="H3813" s="9">
        <f>IF('SAISIE DONNEES'!A3813="ACH",'SAISIE DONNEES'!F3813,0)</f>
        <v>0</v>
      </c>
      <c r="I3813" s="9">
        <f t="shared" si="118"/>
        <v>284</v>
      </c>
      <c r="J3813" s="9">
        <f t="shared" si="119"/>
        <v>284</v>
      </c>
    </row>
    <row r="3814" spans="1:10" ht="16.5" customHeight="1">
      <c r="A3814" s="2" t="str">
        <f>IF('SAISIE DONNEES'!A3814="VTE",'SAISIE DONNEES'!B3814," ")</f>
        <v xml:space="preserve"> </v>
      </c>
      <c r="B3814" s="3" t="str">
        <f>IF('SAISIE DONNEES'!A3814="VTE",'SAISIE DONNEES'!C3814," ")</f>
        <v xml:space="preserve"> </v>
      </c>
      <c r="C3814" s="3" t="str">
        <f>IF(A3814=" "," ",'SAISIE DONNEES'!D3814)</f>
        <v xml:space="preserve"> </v>
      </c>
      <c r="D3814" s="9">
        <f>IF('SAISIE DONNEES'!A3814="ACH",0,-'SAISIE DONNEES'!F3814)</f>
        <v>0</v>
      </c>
      <c r="E3814" s="2" t="str">
        <f>IF('SAISIE DONNEES'!A3814="ACH",'SAISIE DONNEES'!B3814," ")</f>
        <v xml:space="preserve"> </v>
      </c>
      <c r="F3814" s="3" t="str">
        <f>IF('SAISIE DONNEES'!A3814="ACH",'SAISIE DONNEES'!C3814," ")</f>
        <v xml:space="preserve"> </v>
      </c>
      <c r="G3814" s="4">
        <f>IF(A3814=" ",'SAISIE DONNEES'!D3814," ")</f>
        <v>0</v>
      </c>
      <c r="H3814" s="9">
        <f>IF('SAISIE DONNEES'!A3814="ACH",'SAISIE DONNEES'!F3814,0)</f>
        <v>0</v>
      </c>
      <c r="I3814" s="9">
        <f t="shared" si="118"/>
        <v>284</v>
      </c>
      <c r="J3814" s="9">
        <f t="shared" si="119"/>
        <v>284</v>
      </c>
    </row>
    <row r="3815" spans="1:10" ht="16.5" customHeight="1">
      <c r="A3815" s="2" t="str">
        <f>IF('SAISIE DONNEES'!A3815="VTE",'SAISIE DONNEES'!B3815," ")</f>
        <v xml:space="preserve"> </v>
      </c>
      <c r="B3815" s="3" t="str">
        <f>IF('SAISIE DONNEES'!A3815="VTE",'SAISIE DONNEES'!C3815," ")</f>
        <v xml:space="preserve"> </v>
      </c>
      <c r="C3815" s="3" t="str">
        <f>IF(A3815=" "," ",'SAISIE DONNEES'!D3815)</f>
        <v xml:space="preserve"> </v>
      </c>
      <c r="D3815" s="9">
        <f>IF('SAISIE DONNEES'!A3815="ACH",0,-'SAISIE DONNEES'!F3815)</f>
        <v>0</v>
      </c>
      <c r="E3815" s="2" t="str">
        <f>IF('SAISIE DONNEES'!A3815="ACH",'SAISIE DONNEES'!B3815," ")</f>
        <v xml:space="preserve"> </v>
      </c>
      <c r="F3815" s="3" t="str">
        <f>IF('SAISIE DONNEES'!A3815="ACH",'SAISIE DONNEES'!C3815," ")</f>
        <v xml:space="preserve"> </v>
      </c>
      <c r="G3815" s="4">
        <f>IF(A3815=" ",'SAISIE DONNEES'!D3815," ")</f>
        <v>0</v>
      </c>
      <c r="H3815" s="9">
        <f>IF('SAISIE DONNEES'!A3815="ACH",'SAISIE DONNEES'!F3815,0)</f>
        <v>0</v>
      </c>
      <c r="I3815" s="9">
        <f t="shared" si="118"/>
        <v>284</v>
      </c>
      <c r="J3815" s="9">
        <f t="shared" si="119"/>
        <v>284</v>
      </c>
    </row>
    <row r="3816" spans="1:10" ht="16.5" customHeight="1">
      <c r="A3816" s="2" t="str">
        <f>IF('SAISIE DONNEES'!A3816="VTE",'SAISIE DONNEES'!B3816," ")</f>
        <v xml:space="preserve"> </v>
      </c>
      <c r="B3816" s="3" t="str">
        <f>IF('SAISIE DONNEES'!A3816="VTE",'SAISIE DONNEES'!C3816," ")</f>
        <v xml:space="preserve"> </v>
      </c>
      <c r="C3816" s="3" t="str">
        <f>IF(A3816=" "," ",'SAISIE DONNEES'!D3816)</f>
        <v xml:space="preserve"> </v>
      </c>
      <c r="D3816" s="9">
        <f>IF('SAISIE DONNEES'!A3816="ACH",0,-'SAISIE DONNEES'!F3816)</f>
        <v>0</v>
      </c>
      <c r="E3816" s="2" t="str">
        <f>IF('SAISIE DONNEES'!A3816="ACH",'SAISIE DONNEES'!B3816," ")</f>
        <v xml:space="preserve"> </v>
      </c>
      <c r="F3816" s="3" t="str">
        <f>IF('SAISIE DONNEES'!A3816="ACH",'SAISIE DONNEES'!C3816," ")</f>
        <v xml:space="preserve"> </v>
      </c>
      <c r="G3816" s="4">
        <f>IF(A3816=" ",'SAISIE DONNEES'!D3816," ")</f>
        <v>0</v>
      </c>
      <c r="H3816" s="9">
        <f>IF('SAISIE DONNEES'!A3816="ACH",'SAISIE DONNEES'!F3816,0)</f>
        <v>0</v>
      </c>
      <c r="I3816" s="9">
        <f t="shared" si="118"/>
        <v>284</v>
      </c>
      <c r="J3816" s="9">
        <f t="shared" si="119"/>
        <v>284</v>
      </c>
    </row>
    <row r="3817" spans="1:10" ht="16.5" customHeight="1">
      <c r="A3817" s="2" t="str">
        <f>IF('SAISIE DONNEES'!A3817="VTE",'SAISIE DONNEES'!B3817," ")</f>
        <v xml:space="preserve"> </v>
      </c>
      <c r="B3817" s="3" t="str">
        <f>IF('SAISIE DONNEES'!A3817="VTE",'SAISIE DONNEES'!C3817," ")</f>
        <v xml:space="preserve"> </v>
      </c>
      <c r="C3817" s="3" t="str">
        <f>IF(A3817=" "," ",'SAISIE DONNEES'!D3817)</f>
        <v xml:space="preserve"> </v>
      </c>
      <c r="D3817" s="9">
        <f>IF('SAISIE DONNEES'!A3817="ACH",0,-'SAISIE DONNEES'!F3817)</f>
        <v>0</v>
      </c>
      <c r="E3817" s="2" t="str">
        <f>IF('SAISIE DONNEES'!A3817="ACH",'SAISIE DONNEES'!B3817," ")</f>
        <v xml:space="preserve"> </v>
      </c>
      <c r="F3817" s="3" t="str">
        <f>IF('SAISIE DONNEES'!A3817="ACH",'SAISIE DONNEES'!C3817," ")</f>
        <v xml:space="preserve"> </v>
      </c>
      <c r="G3817" s="4">
        <f>IF(A3817=" ",'SAISIE DONNEES'!D3817," ")</f>
        <v>0</v>
      </c>
      <c r="H3817" s="9">
        <f>IF('SAISIE DONNEES'!A3817="ACH",'SAISIE DONNEES'!F3817,0)</f>
        <v>0</v>
      </c>
      <c r="I3817" s="9">
        <f t="shared" si="118"/>
        <v>284</v>
      </c>
      <c r="J3817" s="9">
        <f t="shared" si="119"/>
        <v>284</v>
      </c>
    </row>
    <row r="3818" spans="1:10" ht="16.5" customHeight="1">
      <c r="A3818" s="2" t="str">
        <f>IF('SAISIE DONNEES'!A3818="VTE",'SAISIE DONNEES'!B3818," ")</f>
        <v xml:space="preserve"> </v>
      </c>
      <c r="B3818" s="3" t="str">
        <f>IF('SAISIE DONNEES'!A3818="VTE",'SAISIE DONNEES'!C3818," ")</f>
        <v xml:space="preserve"> </v>
      </c>
      <c r="C3818" s="3" t="str">
        <f>IF(A3818=" "," ",'SAISIE DONNEES'!D3818)</f>
        <v xml:space="preserve"> </v>
      </c>
      <c r="D3818" s="9">
        <f>IF('SAISIE DONNEES'!A3818="ACH",0,-'SAISIE DONNEES'!F3818)</f>
        <v>0</v>
      </c>
      <c r="E3818" s="2" t="str">
        <f>IF('SAISIE DONNEES'!A3818="ACH",'SAISIE DONNEES'!B3818," ")</f>
        <v xml:space="preserve"> </v>
      </c>
      <c r="F3818" s="3" t="str">
        <f>IF('SAISIE DONNEES'!A3818="ACH",'SAISIE DONNEES'!C3818," ")</f>
        <v xml:space="preserve"> </v>
      </c>
      <c r="G3818" s="4">
        <f>IF(A3818=" ",'SAISIE DONNEES'!D3818," ")</f>
        <v>0</v>
      </c>
      <c r="H3818" s="9">
        <f>IF('SAISIE DONNEES'!A3818="ACH",'SAISIE DONNEES'!F3818,0)</f>
        <v>0</v>
      </c>
      <c r="I3818" s="9">
        <f t="shared" si="118"/>
        <v>284</v>
      </c>
      <c r="J3818" s="9">
        <f t="shared" si="119"/>
        <v>284</v>
      </c>
    </row>
    <row r="3819" spans="1:10" ht="16.5" customHeight="1">
      <c r="A3819" s="2" t="str">
        <f>IF('SAISIE DONNEES'!A3819="VTE",'SAISIE DONNEES'!B3819," ")</f>
        <v xml:space="preserve"> </v>
      </c>
      <c r="B3819" s="3" t="str">
        <f>IF('SAISIE DONNEES'!A3819="VTE",'SAISIE DONNEES'!C3819," ")</f>
        <v xml:space="preserve"> </v>
      </c>
      <c r="C3819" s="3" t="str">
        <f>IF(A3819=" "," ",'SAISIE DONNEES'!D3819)</f>
        <v xml:space="preserve"> </v>
      </c>
      <c r="D3819" s="9">
        <f>IF('SAISIE DONNEES'!A3819="ACH",0,-'SAISIE DONNEES'!F3819)</f>
        <v>0</v>
      </c>
      <c r="E3819" s="2" t="str">
        <f>IF('SAISIE DONNEES'!A3819="ACH",'SAISIE DONNEES'!B3819," ")</f>
        <v xml:space="preserve"> </v>
      </c>
      <c r="F3819" s="3" t="str">
        <f>IF('SAISIE DONNEES'!A3819="ACH",'SAISIE DONNEES'!C3819," ")</f>
        <v xml:space="preserve"> </v>
      </c>
      <c r="G3819" s="4">
        <f>IF(A3819=" ",'SAISIE DONNEES'!D3819," ")</f>
        <v>0</v>
      </c>
      <c r="H3819" s="9">
        <f>IF('SAISIE DONNEES'!A3819="ACH",'SAISIE DONNEES'!F3819,0)</f>
        <v>0</v>
      </c>
      <c r="I3819" s="9">
        <f t="shared" si="118"/>
        <v>284</v>
      </c>
      <c r="J3819" s="9">
        <f t="shared" si="119"/>
        <v>284</v>
      </c>
    </row>
    <row r="3820" spans="1:10" ht="16.5" customHeight="1">
      <c r="A3820" s="2" t="str">
        <f>IF('SAISIE DONNEES'!A3820="VTE",'SAISIE DONNEES'!B3820," ")</f>
        <v xml:space="preserve"> </v>
      </c>
      <c r="B3820" s="3" t="str">
        <f>IF('SAISIE DONNEES'!A3820="VTE",'SAISIE DONNEES'!C3820," ")</f>
        <v xml:space="preserve"> </v>
      </c>
      <c r="C3820" s="3" t="str">
        <f>IF(A3820=" "," ",'SAISIE DONNEES'!D3820)</f>
        <v xml:space="preserve"> </v>
      </c>
      <c r="D3820" s="9">
        <f>IF('SAISIE DONNEES'!A3820="ACH",0,-'SAISIE DONNEES'!F3820)</f>
        <v>0</v>
      </c>
      <c r="E3820" s="2" t="str">
        <f>IF('SAISIE DONNEES'!A3820="ACH",'SAISIE DONNEES'!B3820," ")</f>
        <v xml:space="preserve"> </v>
      </c>
      <c r="F3820" s="3" t="str">
        <f>IF('SAISIE DONNEES'!A3820="ACH",'SAISIE DONNEES'!C3820," ")</f>
        <v xml:space="preserve"> </v>
      </c>
      <c r="G3820" s="4">
        <f>IF(A3820=" ",'SAISIE DONNEES'!D3820," ")</f>
        <v>0</v>
      </c>
      <c r="H3820" s="9">
        <f>IF('SAISIE DONNEES'!A3820="ACH",'SAISIE DONNEES'!F3820,0)</f>
        <v>0</v>
      </c>
      <c r="I3820" s="9">
        <f t="shared" si="118"/>
        <v>284</v>
      </c>
      <c r="J3820" s="9">
        <f t="shared" si="119"/>
        <v>284</v>
      </c>
    </row>
    <row r="3821" spans="1:10" ht="16.5" customHeight="1">
      <c r="A3821" s="2" t="str">
        <f>IF('SAISIE DONNEES'!A3821="VTE",'SAISIE DONNEES'!B3821," ")</f>
        <v xml:space="preserve"> </v>
      </c>
      <c r="B3821" s="3" t="str">
        <f>IF('SAISIE DONNEES'!A3821="VTE",'SAISIE DONNEES'!C3821," ")</f>
        <v xml:space="preserve"> </v>
      </c>
      <c r="C3821" s="3" t="str">
        <f>IF(A3821=" "," ",'SAISIE DONNEES'!D3821)</f>
        <v xml:space="preserve"> </v>
      </c>
      <c r="D3821" s="9">
        <f>IF('SAISIE DONNEES'!A3821="ACH",0,-'SAISIE DONNEES'!F3821)</f>
        <v>0</v>
      </c>
      <c r="E3821" s="2" t="str">
        <f>IF('SAISIE DONNEES'!A3821="ACH",'SAISIE DONNEES'!B3821," ")</f>
        <v xml:space="preserve"> </v>
      </c>
      <c r="F3821" s="3" t="str">
        <f>IF('SAISIE DONNEES'!A3821="ACH",'SAISIE DONNEES'!C3821," ")</f>
        <v xml:space="preserve"> </v>
      </c>
      <c r="G3821" s="4">
        <f>IF(A3821=" ",'SAISIE DONNEES'!D3821," ")</f>
        <v>0</v>
      </c>
      <c r="H3821" s="9">
        <f>IF('SAISIE DONNEES'!A3821="ACH",'SAISIE DONNEES'!F3821,0)</f>
        <v>0</v>
      </c>
      <c r="I3821" s="9">
        <f t="shared" si="118"/>
        <v>284</v>
      </c>
      <c r="J3821" s="9">
        <f t="shared" si="119"/>
        <v>284</v>
      </c>
    </row>
    <row r="3822" spans="1:10" ht="16.5" customHeight="1">
      <c r="A3822" s="2" t="str">
        <f>IF('SAISIE DONNEES'!A3822="VTE",'SAISIE DONNEES'!B3822," ")</f>
        <v xml:space="preserve"> </v>
      </c>
      <c r="B3822" s="3" t="str">
        <f>IF('SAISIE DONNEES'!A3822="VTE",'SAISIE DONNEES'!C3822," ")</f>
        <v xml:space="preserve"> </v>
      </c>
      <c r="C3822" s="3" t="str">
        <f>IF(A3822=" "," ",'SAISIE DONNEES'!D3822)</f>
        <v xml:space="preserve"> </v>
      </c>
      <c r="D3822" s="9">
        <f>IF('SAISIE DONNEES'!A3822="ACH",0,-'SAISIE DONNEES'!F3822)</f>
        <v>0</v>
      </c>
      <c r="E3822" s="2" t="str">
        <f>IF('SAISIE DONNEES'!A3822="ACH",'SAISIE DONNEES'!B3822," ")</f>
        <v xml:space="preserve"> </v>
      </c>
      <c r="F3822" s="3" t="str">
        <f>IF('SAISIE DONNEES'!A3822="ACH",'SAISIE DONNEES'!C3822," ")</f>
        <v xml:space="preserve"> </v>
      </c>
      <c r="G3822" s="4">
        <f>IF(A3822=" ",'SAISIE DONNEES'!D3822," ")</f>
        <v>0</v>
      </c>
      <c r="H3822" s="9">
        <f>IF('SAISIE DONNEES'!A3822="ACH",'SAISIE DONNEES'!F3822,0)</f>
        <v>0</v>
      </c>
      <c r="I3822" s="9">
        <f t="shared" si="118"/>
        <v>284</v>
      </c>
      <c r="J3822" s="9">
        <f t="shared" si="119"/>
        <v>284</v>
      </c>
    </row>
    <row r="3823" spans="1:10" ht="16.5" customHeight="1">
      <c r="A3823" s="2" t="str">
        <f>IF('SAISIE DONNEES'!A3823="VTE",'SAISIE DONNEES'!B3823," ")</f>
        <v xml:space="preserve"> </v>
      </c>
      <c r="B3823" s="3" t="str">
        <f>IF('SAISIE DONNEES'!A3823="VTE",'SAISIE DONNEES'!C3823," ")</f>
        <v xml:space="preserve"> </v>
      </c>
      <c r="C3823" s="3" t="str">
        <f>IF(A3823=" "," ",'SAISIE DONNEES'!D3823)</f>
        <v xml:space="preserve"> </v>
      </c>
      <c r="D3823" s="9">
        <f>IF('SAISIE DONNEES'!A3823="ACH",0,-'SAISIE DONNEES'!F3823)</f>
        <v>0</v>
      </c>
      <c r="E3823" s="2" t="str">
        <f>IF('SAISIE DONNEES'!A3823="ACH",'SAISIE DONNEES'!B3823," ")</f>
        <v xml:space="preserve"> </v>
      </c>
      <c r="F3823" s="3" t="str">
        <f>IF('SAISIE DONNEES'!A3823="ACH",'SAISIE DONNEES'!C3823," ")</f>
        <v xml:space="preserve"> </v>
      </c>
      <c r="G3823" s="4">
        <f>IF(A3823=" ",'SAISIE DONNEES'!D3823," ")</f>
        <v>0</v>
      </c>
      <c r="H3823" s="9">
        <f>IF('SAISIE DONNEES'!A3823="ACH",'SAISIE DONNEES'!F3823,0)</f>
        <v>0</v>
      </c>
      <c r="I3823" s="9">
        <f t="shared" si="118"/>
        <v>284</v>
      </c>
      <c r="J3823" s="9">
        <f t="shared" si="119"/>
        <v>284</v>
      </c>
    </row>
    <row r="3824" spans="1:10" ht="16.5" customHeight="1">
      <c r="A3824" s="2" t="str">
        <f>IF('SAISIE DONNEES'!A3824="VTE",'SAISIE DONNEES'!B3824," ")</f>
        <v xml:space="preserve"> </v>
      </c>
      <c r="B3824" s="3" t="str">
        <f>IF('SAISIE DONNEES'!A3824="VTE",'SAISIE DONNEES'!C3824," ")</f>
        <v xml:space="preserve"> </v>
      </c>
      <c r="C3824" s="3" t="str">
        <f>IF(A3824=" "," ",'SAISIE DONNEES'!D3824)</f>
        <v xml:space="preserve"> </v>
      </c>
      <c r="D3824" s="9">
        <f>IF('SAISIE DONNEES'!A3824="ACH",0,-'SAISIE DONNEES'!F3824)</f>
        <v>0</v>
      </c>
      <c r="E3824" s="2" t="str">
        <f>IF('SAISIE DONNEES'!A3824="ACH",'SAISIE DONNEES'!B3824," ")</f>
        <v xml:space="preserve"> </v>
      </c>
      <c r="F3824" s="3" t="str">
        <f>IF('SAISIE DONNEES'!A3824="ACH",'SAISIE DONNEES'!C3824," ")</f>
        <v xml:space="preserve"> </v>
      </c>
      <c r="G3824" s="4">
        <f>IF(A3824=" ",'SAISIE DONNEES'!D3824," ")</f>
        <v>0</v>
      </c>
      <c r="H3824" s="9">
        <f>IF('SAISIE DONNEES'!A3824="ACH",'SAISIE DONNEES'!F3824,0)</f>
        <v>0</v>
      </c>
      <c r="I3824" s="9">
        <f t="shared" si="118"/>
        <v>284</v>
      </c>
      <c r="J3824" s="9">
        <f t="shared" si="119"/>
        <v>284</v>
      </c>
    </row>
    <row r="3825" spans="1:10" ht="16.5" customHeight="1">
      <c r="A3825" s="2" t="str">
        <f>IF('SAISIE DONNEES'!A3825="VTE",'SAISIE DONNEES'!B3825," ")</f>
        <v xml:space="preserve"> </v>
      </c>
      <c r="B3825" s="3" t="str">
        <f>IF('SAISIE DONNEES'!A3825="VTE",'SAISIE DONNEES'!C3825," ")</f>
        <v xml:space="preserve"> </v>
      </c>
      <c r="C3825" s="3" t="str">
        <f>IF(A3825=" "," ",'SAISIE DONNEES'!D3825)</f>
        <v xml:space="preserve"> </v>
      </c>
      <c r="D3825" s="9">
        <f>IF('SAISIE DONNEES'!A3825="ACH",0,-'SAISIE DONNEES'!F3825)</f>
        <v>0</v>
      </c>
      <c r="E3825" s="2" t="str">
        <f>IF('SAISIE DONNEES'!A3825="ACH",'SAISIE DONNEES'!B3825," ")</f>
        <v xml:space="preserve"> </v>
      </c>
      <c r="F3825" s="3" t="str">
        <f>IF('SAISIE DONNEES'!A3825="ACH",'SAISIE DONNEES'!C3825," ")</f>
        <v xml:space="preserve"> </v>
      </c>
      <c r="G3825" s="4">
        <f>IF(A3825=" ",'SAISIE DONNEES'!D3825," ")</f>
        <v>0</v>
      </c>
      <c r="H3825" s="9">
        <f>IF('SAISIE DONNEES'!A3825="ACH",'SAISIE DONNEES'!F3825,0)</f>
        <v>0</v>
      </c>
      <c r="I3825" s="9">
        <f t="shared" si="118"/>
        <v>284</v>
      </c>
      <c r="J3825" s="9">
        <f t="shared" si="119"/>
        <v>284</v>
      </c>
    </row>
    <row r="3826" spans="1:10" ht="16.5" customHeight="1">
      <c r="A3826" s="2" t="str">
        <f>IF('SAISIE DONNEES'!A3826="VTE",'SAISIE DONNEES'!B3826," ")</f>
        <v xml:space="preserve"> </v>
      </c>
      <c r="B3826" s="3" t="str">
        <f>IF('SAISIE DONNEES'!A3826="VTE",'SAISIE DONNEES'!C3826," ")</f>
        <v xml:space="preserve"> </v>
      </c>
      <c r="C3826" s="3" t="str">
        <f>IF(A3826=" "," ",'SAISIE DONNEES'!D3826)</f>
        <v xml:space="preserve"> </v>
      </c>
      <c r="D3826" s="9">
        <f>IF('SAISIE DONNEES'!A3826="ACH",0,-'SAISIE DONNEES'!F3826)</f>
        <v>0</v>
      </c>
      <c r="E3826" s="2" t="str">
        <f>IF('SAISIE DONNEES'!A3826="ACH",'SAISIE DONNEES'!B3826," ")</f>
        <v xml:space="preserve"> </v>
      </c>
      <c r="F3826" s="3" t="str">
        <f>IF('SAISIE DONNEES'!A3826="ACH",'SAISIE DONNEES'!C3826," ")</f>
        <v xml:space="preserve"> </v>
      </c>
      <c r="G3826" s="4">
        <f>IF(A3826=" ",'SAISIE DONNEES'!D3826," ")</f>
        <v>0</v>
      </c>
      <c r="H3826" s="9">
        <f>IF('SAISIE DONNEES'!A3826="ACH",'SAISIE DONNEES'!F3826,0)</f>
        <v>0</v>
      </c>
      <c r="I3826" s="9">
        <f t="shared" si="118"/>
        <v>284</v>
      </c>
      <c r="J3826" s="9">
        <f t="shared" si="119"/>
        <v>284</v>
      </c>
    </row>
    <row r="3827" spans="1:10" ht="16.5" customHeight="1">
      <c r="A3827" s="2" t="str">
        <f>IF('SAISIE DONNEES'!A3827="VTE",'SAISIE DONNEES'!B3827," ")</f>
        <v xml:space="preserve"> </v>
      </c>
      <c r="B3827" s="3" t="str">
        <f>IF('SAISIE DONNEES'!A3827="VTE",'SAISIE DONNEES'!C3827," ")</f>
        <v xml:space="preserve"> </v>
      </c>
      <c r="C3827" s="3" t="str">
        <f>IF(A3827=" "," ",'SAISIE DONNEES'!D3827)</f>
        <v xml:space="preserve"> </v>
      </c>
      <c r="D3827" s="9">
        <f>IF('SAISIE DONNEES'!A3827="ACH",0,-'SAISIE DONNEES'!F3827)</f>
        <v>0</v>
      </c>
      <c r="E3827" s="2" t="str">
        <f>IF('SAISIE DONNEES'!A3827="ACH",'SAISIE DONNEES'!B3827," ")</f>
        <v xml:space="preserve"> </v>
      </c>
      <c r="F3827" s="3" t="str">
        <f>IF('SAISIE DONNEES'!A3827="ACH",'SAISIE DONNEES'!C3827," ")</f>
        <v xml:space="preserve"> </v>
      </c>
      <c r="G3827" s="4">
        <f>IF(A3827=" ",'SAISIE DONNEES'!D3827," ")</f>
        <v>0</v>
      </c>
      <c r="H3827" s="9">
        <f>IF('SAISIE DONNEES'!A3827="ACH",'SAISIE DONNEES'!F3827,0)</f>
        <v>0</v>
      </c>
      <c r="I3827" s="9">
        <f t="shared" si="118"/>
        <v>284</v>
      </c>
      <c r="J3827" s="9">
        <f t="shared" si="119"/>
        <v>284</v>
      </c>
    </row>
    <row r="3828" spans="1:10" ht="16.5" customHeight="1">
      <c r="A3828" s="2" t="str">
        <f>IF('SAISIE DONNEES'!A3828="VTE",'SAISIE DONNEES'!B3828," ")</f>
        <v xml:space="preserve"> </v>
      </c>
      <c r="B3828" s="3" t="str">
        <f>IF('SAISIE DONNEES'!A3828="VTE",'SAISIE DONNEES'!C3828," ")</f>
        <v xml:space="preserve"> </v>
      </c>
      <c r="C3828" s="3" t="str">
        <f>IF(A3828=" "," ",'SAISIE DONNEES'!D3828)</f>
        <v xml:space="preserve"> </v>
      </c>
      <c r="D3828" s="9">
        <f>IF('SAISIE DONNEES'!A3828="ACH",0,-'SAISIE DONNEES'!F3828)</f>
        <v>0</v>
      </c>
      <c r="E3828" s="2" t="str">
        <f>IF('SAISIE DONNEES'!A3828="ACH",'SAISIE DONNEES'!B3828," ")</f>
        <v xml:space="preserve"> </v>
      </c>
      <c r="F3828" s="3" t="str">
        <f>IF('SAISIE DONNEES'!A3828="ACH",'SAISIE DONNEES'!C3828," ")</f>
        <v xml:space="preserve"> </v>
      </c>
      <c r="G3828" s="4">
        <f>IF(A3828=" ",'SAISIE DONNEES'!D3828," ")</f>
        <v>0</v>
      </c>
      <c r="H3828" s="9">
        <f>IF('SAISIE DONNEES'!A3828="ACH",'SAISIE DONNEES'!F3828,0)</f>
        <v>0</v>
      </c>
      <c r="I3828" s="9">
        <f t="shared" si="118"/>
        <v>284</v>
      </c>
      <c r="J3828" s="9">
        <f t="shared" si="119"/>
        <v>284</v>
      </c>
    </row>
    <row r="3829" spans="1:10" ht="16.5" customHeight="1">
      <c r="A3829" s="2" t="str">
        <f>IF('SAISIE DONNEES'!A3829="VTE",'SAISIE DONNEES'!B3829," ")</f>
        <v xml:space="preserve"> </v>
      </c>
      <c r="B3829" s="3" t="str">
        <f>IF('SAISIE DONNEES'!A3829="VTE",'SAISIE DONNEES'!C3829," ")</f>
        <v xml:space="preserve"> </v>
      </c>
      <c r="C3829" s="3" t="str">
        <f>IF(A3829=" "," ",'SAISIE DONNEES'!D3829)</f>
        <v xml:space="preserve"> </v>
      </c>
      <c r="D3829" s="9">
        <f>IF('SAISIE DONNEES'!A3829="ACH",0,-'SAISIE DONNEES'!F3829)</f>
        <v>0</v>
      </c>
      <c r="E3829" s="2" t="str">
        <f>IF('SAISIE DONNEES'!A3829="ACH",'SAISIE DONNEES'!B3829," ")</f>
        <v xml:space="preserve"> </v>
      </c>
      <c r="F3829" s="3" t="str">
        <f>IF('SAISIE DONNEES'!A3829="ACH",'SAISIE DONNEES'!C3829," ")</f>
        <v xml:space="preserve"> </v>
      </c>
      <c r="G3829" s="4">
        <f>IF(A3829=" ",'SAISIE DONNEES'!D3829," ")</f>
        <v>0</v>
      </c>
      <c r="H3829" s="9">
        <f>IF('SAISIE DONNEES'!A3829="ACH",'SAISIE DONNEES'!F3829,0)</f>
        <v>0</v>
      </c>
      <c r="I3829" s="9">
        <f t="shared" si="118"/>
        <v>284</v>
      </c>
      <c r="J3829" s="9">
        <f t="shared" si="119"/>
        <v>284</v>
      </c>
    </row>
    <row r="3830" spans="1:10" ht="16.5" customHeight="1">
      <c r="A3830" s="2" t="str">
        <f>IF('SAISIE DONNEES'!A3830="VTE",'SAISIE DONNEES'!B3830," ")</f>
        <v xml:space="preserve"> </v>
      </c>
      <c r="B3830" s="3" t="str">
        <f>IF('SAISIE DONNEES'!A3830="VTE",'SAISIE DONNEES'!C3830," ")</f>
        <v xml:space="preserve"> </v>
      </c>
      <c r="C3830" s="3" t="str">
        <f>IF(A3830=" "," ",'SAISIE DONNEES'!D3830)</f>
        <v xml:space="preserve"> </v>
      </c>
      <c r="D3830" s="9">
        <f>IF('SAISIE DONNEES'!A3830="ACH",0,-'SAISIE DONNEES'!F3830)</f>
        <v>0</v>
      </c>
      <c r="E3830" s="2" t="str">
        <f>IF('SAISIE DONNEES'!A3830="ACH",'SAISIE DONNEES'!B3830," ")</f>
        <v xml:space="preserve"> </v>
      </c>
      <c r="F3830" s="3" t="str">
        <f>IF('SAISIE DONNEES'!A3830="ACH",'SAISIE DONNEES'!C3830," ")</f>
        <v xml:space="preserve"> </v>
      </c>
      <c r="G3830" s="4">
        <f>IF(A3830=" ",'SAISIE DONNEES'!D3830," ")</f>
        <v>0</v>
      </c>
      <c r="H3830" s="9">
        <f>IF('SAISIE DONNEES'!A3830="ACH",'SAISIE DONNEES'!F3830,0)</f>
        <v>0</v>
      </c>
      <c r="I3830" s="9">
        <f t="shared" si="118"/>
        <v>284</v>
      </c>
      <c r="J3830" s="9">
        <f t="shared" si="119"/>
        <v>284</v>
      </c>
    </row>
    <row r="3831" spans="1:10" ht="16.5" customHeight="1">
      <c r="A3831" s="2" t="str">
        <f>IF('SAISIE DONNEES'!A3831="VTE",'SAISIE DONNEES'!B3831," ")</f>
        <v xml:space="preserve"> </v>
      </c>
      <c r="B3831" s="3" t="str">
        <f>IF('SAISIE DONNEES'!A3831="VTE",'SAISIE DONNEES'!C3831," ")</f>
        <v xml:space="preserve"> </v>
      </c>
      <c r="C3831" s="3" t="str">
        <f>IF(A3831=" "," ",'SAISIE DONNEES'!D3831)</f>
        <v xml:space="preserve"> </v>
      </c>
      <c r="D3831" s="9">
        <f>IF('SAISIE DONNEES'!A3831="ACH",0,-'SAISIE DONNEES'!F3831)</f>
        <v>0</v>
      </c>
      <c r="E3831" s="2" t="str">
        <f>IF('SAISIE DONNEES'!A3831="ACH",'SAISIE DONNEES'!B3831," ")</f>
        <v xml:space="preserve"> </v>
      </c>
      <c r="F3831" s="3" t="str">
        <f>IF('SAISIE DONNEES'!A3831="ACH",'SAISIE DONNEES'!C3831," ")</f>
        <v xml:space="preserve"> </v>
      </c>
      <c r="G3831" s="4">
        <f>IF(A3831=" ",'SAISIE DONNEES'!D3831," ")</f>
        <v>0</v>
      </c>
      <c r="H3831" s="9">
        <f>IF('SAISIE DONNEES'!A3831="ACH",'SAISIE DONNEES'!F3831,0)</f>
        <v>0</v>
      </c>
      <c r="I3831" s="9">
        <f t="shared" si="118"/>
        <v>284</v>
      </c>
      <c r="J3831" s="9">
        <f t="shared" si="119"/>
        <v>284</v>
      </c>
    </row>
    <row r="3832" spans="1:10" ht="16.5" customHeight="1">
      <c r="A3832" s="2" t="str">
        <f>IF('SAISIE DONNEES'!A3832="VTE",'SAISIE DONNEES'!B3832," ")</f>
        <v xml:space="preserve"> </v>
      </c>
      <c r="B3832" s="3" t="str">
        <f>IF('SAISIE DONNEES'!A3832="VTE",'SAISIE DONNEES'!C3832," ")</f>
        <v xml:space="preserve"> </v>
      </c>
      <c r="C3832" s="3" t="str">
        <f>IF(A3832=" "," ",'SAISIE DONNEES'!D3832)</f>
        <v xml:space="preserve"> </v>
      </c>
      <c r="D3832" s="9">
        <f>IF('SAISIE DONNEES'!A3832="ACH",0,-'SAISIE DONNEES'!F3832)</f>
        <v>0</v>
      </c>
      <c r="E3832" s="2" t="str">
        <f>IF('SAISIE DONNEES'!A3832="ACH",'SAISIE DONNEES'!B3832," ")</f>
        <v xml:space="preserve"> </v>
      </c>
      <c r="F3832" s="3" t="str">
        <f>IF('SAISIE DONNEES'!A3832="ACH",'SAISIE DONNEES'!C3832," ")</f>
        <v xml:space="preserve"> </v>
      </c>
      <c r="G3832" s="4">
        <f>IF(A3832=" ",'SAISIE DONNEES'!D3832," ")</f>
        <v>0</v>
      </c>
      <c r="H3832" s="9">
        <f>IF('SAISIE DONNEES'!A3832="ACH",'SAISIE DONNEES'!F3832,0)</f>
        <v>0</v>
      </c>
      <c r="I3832" s="9">
        <f t="shared" si="118"/>
        <v>284</v>
      </c>
      <c r="J3832" s="9">
        <f t="shared" si="119"/>
        <v>284</v>
      </c>
    </row>
    <row r="3833" spans="1:10" ht="16.5" customHeight="1">
      <c r="A3833" s="2" t="str">
        <f>IF('SAISIE DONNEES'!A3833="VTE",'SAISIE DONNEES'!B3833," ")</f>
        <v xml:space="preserve"> </v>
      </c>
      <c r="B3833" s="3" t="str">
        <f>IF('SAISIE DONNEES'!A3833="VTE",'SAISIE DONNEES'!C3833," ")</f>
        <v xml:space="preserve"> </v>
      </c>
      <c r="C3833" s="3" t="str">
        <f>IF(A3833=" "," ",'SAISIE DONNEES'!D3833)</f>
        <v xml:space="preserve"> </v>
      </c>
      <c r="D3833" s="9">
        <f>IF('SAISIE DONNEES'!A3833="ACH",0,-'SAISIE DONNEES'!F3833)</f>
        <v>0</v>
      </c>
      <c r="E3833" s="2" t="str">
        <f>IF('SAISIE DONNEES'!A3833="ACH",'SAISIE DONNEES'!B3833," ")</f>
        <v xml:space="preserve"> </v>
      </c>
      <c r="F3833" s="3" t="str">
        <f>IF('SAISIE DONNEES'!A3833="ACH",'SAISIE DONNEES'!C3833," ")</f>
        <v xml:space="preserve"> </v>
      </c>
      <c r="G3833" s="4">
        <f>IF(A3833=" ",'SAISIE DONNEES'!D3833," ")</f>
        <v>0</v>
      </c>
      <c r="H3833" s="9">
        <f>IF('SAISIE DONNEES'!A3833="ACH",'SAISIE DONNEES'!F3833,0)</f>
        <v>0</v>
      </c>
      <c r="I3833" s="9">
        <f t="shared" si="118"/>
        <v>284</v>
      </c>
      <c r="J3833" s="9">
        <f t="shared" si="119"/>
        <v>284</v>
      </c>
    </row>
    <row r="3834" spans="1:10" ht="16.5" customHeight="1">
      <c r="A3834" s="2" t="str">
        <f>IF('SAISIE DONNEES'!A3834="VTE",'SAISIE DONNEES'!B3834," ")</f>
        <v xml:space="preserve"> </v>
      </c>
      <c r="B3834" s="3" t="str">
        <f>IF('SAISIE DONNEES'!A3834="VTE",'SAISIE DONNEES'!C3834," ")</f>
        <v xml:space="preserve"> </v>
      </c>
      <c r="C3834" s="3" t="str">
        <f>IF(A3834=" "," ",'SAISIE DONNEES'!D3834)</f>
        <v xml:space="preserve"> </v>
      </c>
      <c r="D3834" s="9">
        <f>IF('SAISIE DONNEES'!A3834="ACH",0,-'SAISIE DONNEES'!F3834)</f>
        <v>0</v>
      </c>
      <c r="E3834" s="2" t="str">
        <f>IF('SAISIE DONNEES'!A3834="ACH",'SAISIE DONNEES'!B3834," ")</f>
        <v xml:space="preserve"> </v>
      </c>
      <c r="F3834" s="3" t="str">
        <f>IF('SAISIE DONNEES'!A3834="ACH",'SAISIE DONNEES'!C3834," ")</f>
        <v xml:space="preserve"> </v>
      </c>
      <c r="G3834" s="4">
        <f>IF(A3834=" ",'SAISIE DONNEES'!D3834," ")</f>
        <v>0</v>
      </c>
      <c r="H3834" s="9">
        <f>IF('SAISIE DONNEES'!A3834="ACH",'SAISIE DONNEES'!F3834,0)</f>
        <v>0</v>
      </c>
      <c r="I3834" s="9">
        <f t="shared" si="118"/>
        <v>284</v>
      </c>
      <c r="J3834" s="9">
        <f t="shared" si="119"/>
        <v>284</v>
      </c>
    </row>
    <row r="3835" spans="1:10" ht="16.5" customHeight="1">
      <c r="A3835" s="2" t="str">
        <f>IF('SAISIE DONNEES'!A3835="VTE",'SAISIE DONNEES'!B3835," ")</f>
        <v xml:space="preserve"> </v>
      </c>
      <c r="B3835" s="3" t="str">
        <f>IF('SAISIE DONNEES'!A3835="VTE",'SAISIE DONNEES'!C3835," ")</f>
        <v xml:space="preserve"> </v>
      </c>
      <c r="C3835" s="3" t="str">
        <f>IF(A3835=" "," ",'SAISIE DONNEES'!D3835)</f>
        <v xml:space="preserve"> </v>
      </c>
      <c r="D3835" s="9">
        <f>IF('SAISIE DONNEES'!A3835="ACH",0,-'SAISIE DONNEES'!F3835)</f>
        <v>0</v>
      </c>
      <c r="E3835" s="2" t="str">
        <f>IF('SAISIE DONNEES'!A3835="ACH",'SAISIE DONNEES'!B3835," ")</f>
        <v xml:space="preserve"> </v>
      </c>
      <c r="F3835" s="3" t="str">
        <f>IF('SAISIE DONNEES'!A3835="ACH",'SAISIE DONNEES'!C3835," ")</f>
        <v xml:space="preserve"> </v>
      </c>
      <c r="G3835" s="4">
        <f>IF(A3835=" ",'SAISIE DONNEES'!D3835," ")</f>
        <v>0</v>
      </c>
      <c r="H3835" s="9">
        <f>IF('SAISIE DONNEES'!A3835="ACH",'SAISIE DONNEES'!F3835,0)</f>
        <v>0</v>
      </c>
      <c r="I3835" s="9">
        <f t="shared" si="118"/>
        <v>284</v>
      </c>
      <c r="J3835" s="9">
        <f t="shared" si="119"/>
        <v>284</v>
      </c>
    </row>
    <row r="3836" spans="1:10" ht="16.5" customHeight="1">
      <c r="A3836" s="2" t="str">
        <f>IF('SAISIE DONNEES'!A3836="VTE",'SAISIE DONNEES'!B3836," ")</f>
        <v xml:space="preserve"> </v>
      </c>
      <c r="B3836" s="3" t="str">
        <f>IF('SAISIE DONNEES'!A3836="VTE",'SAISIE DONNEES'!C3836," ")</f>
        <v xml:space="preserve"> </v>
      </c>
      <c r="C3836" s="3" t="str">
        <f>IF(A3836=" "," ",'SAISIE DONNEES'!D3836)</f>
        <v xml:space="preserve"> </v>
      </c>
      <c r="D3836" s="9">
        <f>IF('SAISIE DONNEES'!A3836="ACH",0,-'SAISIE DONNEES'!F3836)</f>
        <v>0</v>
      </c>
      <c r="E3836" s="2" t="str">
        <f>IF('SAISIE DONNEES'!A3836="ACH",'SAISIE DONNEES'!B3836," ")</f>
        <v xml:space="preserve"> </v>
      </c>
      <c r="F3836" s="3" t="str">
        <f>IF('SAISIE DONNEES'!A3836="ACH",'SAISIE DONNEES'!C3836," ")</f>
        <v xml:space="preserve"> </v>
      </c>
      <c r="G3836" s="4">
        <f>IF(A3836=" ",'SAISIE DONNEES'!D3836," ")</f>
        <v>0</v>
      </c>
      <c r="H3836" s="9">
        <f>IF('SAISIE DONNEES'!A3836="ACH",'SAISIE DONNEES'!F3836,0)</f>
        <v>0</v>
      </c>
      <c r="I3836" s="9">
        <f t="shared" si="118"/>
        <v>284</v>
      </c>
      <c r="J3836" s="9">
        <f t="shared" si="119"/>
        <v>284</v>
      </c>
    </row>
    <row r="3837" spans="1:10" ht="16.5" customHeight="1">
      <c r="A3837" s="2" t="str">
        <f>IF('SAISIE DONNEES'!A3837="VTE",'SAISIE DONNEES'!B3837," ")</f>
        <v xml:space="preserve"> </v>
      </c>
      <c r="B3837" s="3" t="str">
        <f>IF('SAISIE DONNEES'!A3837="VTE",'SAISIE DONNEES'!C3837," ")</f>
        <v xml:space="preserve"> </v>
      </c>
      <c r="C3837" s="3" t="str">
        <f>IF(A3837=" "," ",'SAISIE DONNEES'!D3837)</f>
        <v xml:space="preserve"> </v>
      </c>
      <c r="D3837" s="9">
        <f>IF('SAISIE DONNEES'!A3837="ACH",0,-'SAISIE DONNEES'!F3837)</f>
        <v>0</v>
      </c>
      <c r="E3837" s="2" t="str">
        <f>IF('SAISIE DONNEES'!A3837="ACH",'SAISIE DONNEES'!B3837," ")</f>
        <v xml:space="preserve"> </v>
      </c>
      <c r="F3837" s="3" t="str">
        <f>IF('SAISIE DONNEES'!A3837="ACH",'SAISIE DONNEES'!C3837," ")</f>
        <v xml:space="preserve"> </v>
      </c>
      <c r="G3837" s="4">
        <f>IF(A3837=" ",'SAISIE DONNEES'!D3837," ")</f>
        <v>0</v>
      </c>
      <c r="H3837" s="9">
        <f>IF('SAISIE DONNEES'!A3837="ACH",'SAISIE DONNEES'!F3837,0)</f>
        <v>0</v>
      </c>
      <c r="I3837" s="9">
        <f t="shared" si="118"/>
        <v>284</v>
      </c>
      <c r="J3837" s="9">
        <f t="shared" si="119"/>
        <v>284</v>
      </c>
    </row>
    <row r="3838" spans="1:10" ht="16.5" customHeight="1">
      <c r="A3838" s="2" t="str">
        <f>IF('SAISIE DONNEES'!A3838="VTE",'SAISIE DONNEES'!B3838," ")</f>
        <v xml:space="preserve"> </v>
      </c>
      <c r="B3838" s="3" t="str">
        <f>IF('SAISIE DONNEES'!A3838="VTE",'SAISIE DONNEES'!C3838," ")</f>
        <v xml:space="preserve"> </v>
      </c>
      <c r="C3838" s="3" t="str">
        <f>IF(A3838=" "," ",'SAISIE DONNEES'!D3838)</f>
        <v xml:space="preserve"> </v>
      </c>
      <c r="D3838" s="9">
        <f>IF('SAISIE DONNEES'!A3838="ACH",0,-'SAISIE DONNEES'!F3838)</f>
        <v>0</v>
      </c>
      <c r="E3838" s="2" t="str">
        <f>IF('SAISIE DONNEES'!A3838="ACH",'SAISIE DONNEES'!B3838," ")</f>
        <v xml:space="preserve"> </v>
      </c>
      <c r="F3838" s="3" t="str">
        <f>IF('SAISIE DONNEES'!A3838="ACH",'SAISIE DONNEES'!C3838," ")</f>
        <v xml:space="preserve"> </v>
      </c>
      <c r="G3838" s="4">
        <f>IF(A3838=" ",'SAISIE DONNEES'!D3838," ")</f>
        <v>0</v>
      </c>
      <c r="H3838" s="9">
        <f>IF('SAISIE DONNEES'!A3838="ACH",'SAISIE DONNEES'!F3838,0)</f>
        <v>0</v>
      </c>
      <c r="I3838" s="9">
        <f t="shared" si="118"/>
        <v>284</v>
      </c>
      <c r="J3838" s="9">
        <f t="shared" si="119"/>
        <v>284</v>
      </c>
    </row>
    <row r="3839" spans="1:10" ht="16.5" customHeight="1">
      <c r="A3839" s="2" t="str">
        <f>IF('SAISIE DONNEES'!A3839="VTE",'SAISIE DONNEES'!B3839," ")</f>
        <v xml:space="preserve"> </v>
      </c>
      <c r="B3839" s="3" t="str">
        <f>IF('SAISIE DONNEES'!A3839="VTE",'SAISIE DONNEES'!C3839," ")</f>
        <v xml:space="preserve"> </v>
      </c>
      <c r="C3839" s="3" t="str">
        <f>IF(A3839=" "," ",'SAISIE DONNEES'!D3839)</f>
        <v xml:space="preserve"> </v>
      </c>
      <c r="D3839" s="9">
        <f>IF('SAISIE DONNEES'!A3839="ACH",0,-'SAISIE DONNEES'!F3839)</f>
        <v>0</v>
      </c>
      <c r="E3839" s="2" t="str">
        <f>IF('SAISIE DONNEES'!A3839="ACH",'SAISIE DONNEES'!B3839," ")</f>
        <v xml:space="preserve"> </v>
      </c>
      <c r="F3839" s="3" t="str">
        <f>IF('SAISIE DONNEES'!A3839="ACH",'SAISIE DONNEES'!C3839," ")</f>
        <v xml:space="preserve"> </v>
      </c>
      <c r="G3839" s="4">
        <f>IF(A3839=" ",'SAISIE DONNEES'!D3839," ")</f>
        <v>0</v>
      </c>
      <c r="H3839" s="9">
        <f>IF('SAISIE DONNEES'!A3839="ACH",'SAISIE DONNEES'!F3839,0)</f>
        <v>0</v>
      </c>
      <c r="I3839" s="9">
        <f t="shared" si="118"/>
        <v>284</v>
      </c>
      <c r="J3839" s="9">
        <f t="shared" si="119"/>
        <v>284</v>
      </c>
    </row>
    <row r="3840" spans="1:10" ht="16.5" customHeight="1">
      <c r="A3840" s="2" t="str">
        <f>IF('SAISIE DONNEES'!A3840="VTE",'SAISIE DONNEES'!B3840," ")</f>
        <v xml:space="preserve"> </v>
      </c>
      <c r="B3840" s="3" t="str">
        <f>IF('SAISIE DONNEES'!A3840="VTE",'SAISIE DONNEES'!C3840," ")</f>
        <v xml:space="preserve"> </v>
      </c>
      <c r="C3840" s="3" t="str">
        <f>IF(A3840=" "," ",'SAISIE DONNEES'!D3840)</f>
        <v xml:space="preserve"> </v>
      </c>
      <c r="D3840" s="9">
        <f>IF('SAISIE DONNEES'!A3840="ACH",0,-'SAISIE DONNEES'!F3840)</f>
        <v>0</v>
      </c>
      <c r="E3840" s="2" t="str">
        <f>IF('SAISIE DONNEES'!A3840="ACH",'SAISIE DONNEES'!B3840," ")</f>
        <v xml:space="preserve"> </v>
      </c>
      <c r="F3840" s="3" t="str">
        <f>IF('SAISIE DONNEES'!A3840="ACH",'SAISIE DONNEES'!C3840," ")</f>
        <v xml:space="preserve"> </v>
      </c>
      <c r="G3840" s="4">
        <f>IF(A3840=" ",'SAISIE DONNEES'!D3840," ")</f>
        <v>0</v>
      </c>
      <c r="H3840" s="9">
        <f>IF('SAISIE DONNEES'!A3840="ACH",'SAISIE DONNEES'!F3840,0)</f>
        <v>0</v>
      </c>
      <c r="I3840" s="9">
        <f t="shared" si="118"/>
        <v>284</v>
      </c>
      <c r="J3840" s="9">
        <f t="shared" si="119"/>
        <v>284</v>
      </c>
    </row>
    <row r="3841" spans="1:10" ht="16.5" customHeight="1">
      <c r="A3841" s="2" t="str">
        <f>IF('SAISIE DONNEES'!A3841="VTE",'SAISIE DONNEES'!B3841," ")</f>
        <v xml:space="preserve"> </v>
      </c>
      <c r="B3841" s="3" t="str">
        <f>IF('SAISIE DONNEES'!A3841="VTE",'SAISIE DONNEES'!C3841," ")</f>
        <v xml:space="preserve"> </v>
      </c>
      <c r="C3841" s="3" t="str">
        <f>IF(A3841=" "," ",'SAISIE DONNEES'!D3841)</f>
        <v xml:space="preserve"> </v>
      </c>
      <c r="D3841" s="9">
        <f>IF('SAISIE DONNEES'!A3841="ACH",0,-'SAISIE DONNEES'!F3841)</f>
        <v>0</v>
      </c>
      <c r="E3841" s="2" t="str">
        <f>IF('SAISIE DONNEES'!A3841="ACH",'SAISIE DONNEES'!B3841," ")</f>
        <v xml:space="preserve"> </v>
      </c>
      <c r="F3841" s="3" t="str">
        <f>IF('SAISIE DONNEES'!A3841="ACH",'SAISIE DONNEES'!C3841," ")</f>
        <v xml:space="preserve"> </v>
      </c>
      <c r="G3841" s="4">
        <f>IF(A3841=" ",'SAISIE DONNEES'!D3841," ")</f>
        <v>0</v>
      </c>
      <c r="H3841" s="9">
        <f>IF('SAISIE DONNEES'!A3841="ACH",'SAISIE DONNEES'!F3841,0)</f>
        <v>0</v>
      </c>
      <c r="I3841" s="9">
        <f t="shared" si="118"/>
        <v>284</v>
      </c>
      <c r="J3841" s="9">
        <f t="shared" si="119"/>
        <v>284</v>
      </c>
    </row>
    <row r="3842" spans="1:10" ht="16.5" customHeight="1">
      <c r="A3842" s="2" t="str">
        <f>IF('SAISIE DONNEES'!A3842="VTE",'SAISIE DONNEES'!B3842," ")</f>
        <v xml:space="preserve"> </v>
      </c>
      <c r="B3842" s="3" t="str">
        <f>IF('SAISIE DONNEES'!A3842="VTE",'SAISIE DONNEES'!C3842," ")</f>
        <v xml:space="preserve"> </v>
      </c>
      <c r="C3842" s="3" t="str">
        <f>IF(A3842=" "," ",'SAISIE DONNEES'!D3842)</f>
        <v xml:space="preserve"> </v>
      </c>
      <c r="D3842" s="9">
        <f>IF('SAISIE DONNEES'!A3842="ACH",0,-'SAISIE DONNEES'!F3842)</f>
        <v>0</v>
      </c>
      <c r="E3842" s="2" t="str">
        <f>IF('SAISIE DONNEES'!A3842="ACH",'SAISIE DONNEES'!B3842," ")</f>
        <v xml:space="preserve"> </v>
      </c>
      <c r="F3842" s="3" t="str">
        <f>IF('SAISIE DONNEES'!A3842="ACH",'SAISIE DONNEES'!C3842," ")</f>
        <v xml:space="preserve"> </v>
      </c>
      <c r="G3842" s="4">
        <f>IF(A3842=" ",'SAISIE DONNEES'!D3842," ")</f>
        <v>0</v>
      </c>
      <c r="H3842" s="9">
        <f>IF('SAISIE DONNEES'!A3842="ACH",'SAISIE DONNEES'!F3842,0)</f>
        <v>0</v>
      </c>
      <c r="I3842" s="9">
        <f t="shared" si="118"/>
        <v>284</v>
      </c>
      <c r="J3842" s="9">
        <f t="shared" si="119"/>
        <v>284</v>
      </c>
    </row>
    <row r="3843" spans="1:10" ht="16.5" customHeight="1">
      <c r="A3843" s="2" t="str">
        <f>IF('SAISIE DONNEES'!A3843="VTE",'SAISIE DONNEES'!B3843," ")</f>
        <v xml:space="preserve"> </v>
      </c>
      <c r="B3843" s="3" t="str">
        <f>IF('SAISIE DONNEES'!A3843="VTE",'SAISIE DONNEES'!C3843," ")</f>
        <v xml:space="preserve"> </v>
      </c>
      <c r="C3843" s="3" t="str">
        <f>IF(A3843=" "," ",'SAISIE DONNEES'!D3843)</f>
        <v xml:space="preserve"> </v>
      </c>
      <c r="D3843" s="9">
        <f>IF('SAISIE DONNEES'!A3843="ACH",0,-'SAISIE DONNEES'!F3843)</f>
        <v>0</v>
      </c>
      <c r="E3843" s="2" t="str">
        <f>IF('SAISIE DONNEES'!A3843="ACH",'SAISIE DONNEES'!B3843," ")</f>
        <v xml:space="preserve"> </v>
      </c>
      <c r="F3843" s="3" t="str">
        <f>IF('SAISIE DONNEES'!A3843="ACH",'SAISIE DONNEES'!C3843," ")</f>
        <v xml:space="preserve"> </v>
      </c>
      <c r="G3843" s="4">
        <f>IF(A3843=" ",'SAISIE DONNEES'!D3843," ")</f>
        <v>0</v>
      </c>
      <c r="H3843" s="9">
        <f>IF('SAISIE DONNEES'!A3843="ACH",'SAISIE DONNEES'!F3843,0)</f>
        <v>0</v>
      </c>
      <c r="I3843" s="9">
        <f t="shared" si="118"/>
        <v>284</v>
      </c>
      <c r="J3843" s="9">
        <f t="shared" si="119"/>
        <v>284</v>
      </c>
    </row>
    <row r="3844" spans="1:10" ht="16.5" customHeight="1">
      <c r="A3844" s="2" t="str">
        <f>IF('SAISIE DONNEES'!A3844="VTE",'SAISIE DONNEES'!B3844," ")</f>
        <v xml:space="preserve"> </v>
      </c>
      <c r="B3844" s="3" t="str">
        <f>IF('SAISIE DONNEES'!A3844="VTE",'SAISIE DONNEES'!C3844," ")</f>
        <v xml:space="preserve"> </v>
      </c>
      <c r="C3844" s="3" t="str">
        <f>IF(A3844=" "," ",'SAISIE DONNEES'!D3844)</f>
        <v xml:space="preserve"> </v>
      </c>
      <c r="D3844" s="9">
        <f>IF('SAISIE DONNEES'!A3844="ACH",0,-'SAISIE DONNEES'!F3844)</f>
        <v>0</v>
      </c>
      <c r="E3844" s="2" t="str">
        <f>IF('SAISIE DONNEES'!A3844="ACH",'SAISIE DONNEES'!B3844," ")</f>
        <v xml:space="preserve"> </v>
      </c>
      <c r="F3844" s="3" t="str">
        <f>IF('SAISIE DONNEES'!A3844="ACH",'SAISIE DONNEES'!C3844," ")</f>
        <v xml:space="preserve"> </v>
      </c>
      <c r="G3844" s="4">
        <f>IF(A3844=" ",'SAISIE DONNEES'!D3844," ")</f>
        <v>0</v>
      </c>
      <c r="H3844" s="9">
        <f>IF('SAISIE DONNEES'!A3844="ACH",'SAISIE DONNEES'!F3844,0)</f>
        <v>0</v>
      </c>
      <c r="I3844" s="9">
        <f t="shared" si="118"/>
        <v>284</v>
      </c>
      <c r="J3844" s="9">
        <f t="shared" si="119"/>
        <v>284</v>
      </c>
    </row>
    <row r="3845" spans="1:10" ht="16.5" customHeight="1">
      <c r="A3845" s="2" t="str">
        <f>IF('SAISIE DONNEES'!A3845="VTE",'SAISIE DONNEES'!B3845," ")</f>
        <v xml:space="preserve"> </v>
      </c>
      <c r="B3845" s="3" t="str">
        <f>IF('SAISIE DONNEES'!A3845="VTE",'SAISIE DONNEES'!C3845," ")</f>
        <v xml:space="preserve"> </v>
      </c>
      <c r="C3845" s="3" t="str">
        <f>IF(A3845=" "," ",'SAISIE DONNEES'!D3845)</f>
        <v xml:space="preserve"> </v>
      </c>
      <c r="D3845" s="9">
        <f>IF('SAISIE DONNEES'!A3845="ACH",0,-'SAISIE DONNEES'!F3845)</f>
        <v>0</v>
      </c>
      <c r="E3845" s="2" t="str">
        <f>IF('SAISIE DONNEES'!A3845="ACH",'SAISIE DONNEES'!B3845," ")</f>
        <v xml:space="preserve"> </v>
      </c>
      <c r="F3845" s="3" t="str">
        <f>IF('SAISIE DONNEES'!A3845="ACH",'SAISIE DONNEES'!C3845," ")</f>
        <v xml:space="preserve"> </v>
      </c>
      <c r="G3845" s="4">
        <f>IF(A3845=" ",'SAISIE DONNEES'!D3845," ")</f>
        <v>0</v>
      </c>
      <c r="H3845" s="9">
        <f>IF('SAISIE DONNEES'!A3845="ACH",'SAISIE DONNEES'!F3845,0)</f>
        <v>0</v>
      </c>
      <c r="I3845" s="9">
        <f t="shared" si="118"/>
        <v>284</v>
      </c>
      <c r="J3845" s="9">
        <f t="shared" si="119"/>
        <v>284</v>
      </c>
    </row>
    <row r="3846" spans="1:10" ht="16.5" customHeight="1">
      <c r="A3846" s="2" t="str">
        <f>IF('SAISIE DONNEES'!A3846="VTE",'SAISIE DONNEES'!B3846," ")</f>
        <v xml:space="preserve"> </v>
      </c>
      <c r="B3846" s="3" t="str">
        <f>IF('SAISIE DONNEES'!A3846="VTE",'SAISIE DONNEES'!C3846," ")</f>
        <v xml:space="preserve"> </v>
      </c>
      <c r="C3846" s="3" t="str">
        <f>IF(A3846=" "," ",'SAISIE DONNEES'!D3846)</f>
        <v xml:space="preserve"> </v>
      </c>
      <c r="D3846" s="9">
        <f>IF('SAISIE DONNEES'!A3846="ACH",0,-'SAISIE DONNEES'!F3846)</f>
        <v>0</v>
      </c>
      <c r="E3846" s="2" t="str">
        <f>IF('SAISIE DONNEES'!A3846="ACH",'SAISIE DONNEES'!B3846," ")</f>
        <v xml:space="preserve"> </v>
      </c>
      <c r="F3846" s="3" t="str">
        <f>IF('SAISIE DONNEES'!A3846="ACH",'SAISIE DONNEES'!C3846," ")</f>
        <v xml:space="preserve"> </v>
      </c>
      <c r="G3846" s="4">
        <f>IF(A3846=" ",'SAISIE DONNEES'!D3846," ")</f>
        <v>0</v>
      </c>
      <c r="H3846" s="9">
        <f>IF('SAISIE DONNEES'!A3846="ACH",'SAISIE DONNEES'!F3846,0)</f>
        <v>0</v>
      </c>
      <c r="I3846" s="9">
        <f t="shared" si="118"/>
        <v>284</v>
      </c>
      <c r="J3846" s="9">
        <f t="shared" si="119"/>
        <v>284</v>
      </c>
    </row>
    <row r="3847" spans="1:10" ht="16.5" customHeight="1">
      <c r="A3847" s="2" t="str">
        <f>IF('SAISIE DONNEES'!A3847="VTE",'SAISIE DONNEES'!B3847," ")</f>
        <v xml:space="preserve"> </v>
      </c>
      <c r="B3847" s="3" t="str">
        <f>IF('SAISIE DONNEES'!A3847="VTE",'SAISIE DONNEES'!C3847," ")</f>
        <v xml:space="preserve"> </v>
      </c>
      <c r="C3847" s="3" t="str">
        <f>IF(A3847=" "," ",'SAISIE DONNEES'!D3847)</f>
        <v xml:space="preserve"> </v>
      </c>
      <c r="D3847" s="9">
        <f>IF('SAISIE DONNEES'!A3847="ACH",0,-'SAISIE DONNEES'!F3847)</f>
        <v>0</v>
      </c>
      <c r="E3847" s="2" t="str">
        <f>IF('SAISIE DONNEES'!A3847="ACH",'SAISIE DONNEES'!B3847," ")</f>
        <v xml:space="preserve"> </v>
      </c>
      <c r="F3847" s="3" t="str">
        <f>IF('SAISIE DONNEES'!A3847="ACH",'SAISIE DONNEES'!C3847," ")</f>
        <v xml:space="preserve"> </v>
      </c>
      <c r="G3847" s="4">
        <f>IF(A3847=" ",'SAISIE DONNEES'!D3847," ")</f>
        <v>0</v>
      </c>
      <c r="H3847" s="9">
        <f>IF('SAISIE DONNEES'!A3847="ACH",'SAISIE DONNEES'!F3847,0)</f>
        <v>0</v>
      </c>
      <c r="I3847" s="9">
        <f t="shared" ref="I3847:I3910" si="120">+J3846+H3847</f>
        <v>284</v>
      </c>
      <c r="J3847" s="9">
        <f t="shared" ref="J3847:J3910" si="121">+I3847-D3847</f>
        <v>284</v>
      </c>
    </row>
    <row r="3848" spans="1:10" ht="16.5" customHeight="1">
      <c r="A3848" s="2" t="str">
        <f>IF('SAISIE DONNEES'!A3848="VTE",'SAISIE DONNEES'!B3848," ")</f>
        <v xml:space="preserve"> </v>
      </c>
      <c r="B3848" s="3" t="str">
        <f>IF('SAISIE DONNEES'!A3848="VTE",'SAISIE DONNEES'!C3848," ")</f>
        <v xml:space="preserve"> </v>
      </c>
      <c r="C3848" s="3" t="str">
        <f>IF(A3848=" "," ",'SAISIE DONNEES'!D3848)</f>
        <v xml:space="preserve"> </v>
      </c>
      <c r="D3848" s="9">
        <f>IF('SAISIE DONNEES'!A3848="ACH",0,-'SAISIE DONNEES'!F3848)</f>
        <v>0</v>
      </c>
      <c r="E3848" s="2" t="str">
        <f>IF('SAISIE DONNEES'!A3848="ACH",'SAISIE DONNEES'!B3848," ")</f>
        <v xml:space="preserve"> </v>
      </c>
      <c r="F3848" s="3" t="str">
        <f>IF('SAISIE DONNEES'!A3848="ACH",'SAISIE DONNEES'!C3848," ")</f>
        <v xml:space="preserve"> </v>
      </c>
      <c r="G3848" s="4">
        <f>IF(A3848=" ",'SAISIE DONNEES'!D3848," ")</f>
        <v>0</v>
      </c>
      <c r="H3848" s="9">
        <f>IF('SAISIE DONNEES'!A3848="ACH",'SAISIE DONNEES'!F3848,0)</f>
        <v>0</v>
      </c>
      <c r="I3848" s="9">
        <f t="shared" si="120"/>
        <v>284</v>
      </c>
      <c r="J3848" s="9">
        <f t="shared" si="121"/>
        <v>284</v>
      </c>
    </row>
    <row r="3849" spans="1:10" ht="16.5" customHeight="1">
      <c r="A3849" s="2" t="str">
        <f>IF('SAISIE DONNEES'!A3849="VTE",'SAISIE DONNEES'!B3849," ")</f>
        <v xml:space="preserve"> </v>
      </c>
      <c r="B3849" s="3" t="str">
        <f>IF('SAISIE DONNEES'!A3849="VTE",'SAISIE DONNEES'!C3849," ")</f>
        <v xml:space="preserve"> </v>
      </c>
      <c r="C3849" s="3" t="str">
        <f>IF(A3849=" "," ",'SAISIE DONNEES'!D3849)</f>
        <v xml:space="preserve"> </v>
      </c>
      <c r="D3849" s="9">
        <f>IF('SAISIE DONNEES'!A3849="ACH",0,-'SAISIE DONNEES'!F3849)</f>
        <v>0</v>
      </c>
      <c r="E3849" s="2" t="str">
        <f>IF('SAISIE DONNEES'!A3849="ACH",'SAISIE DONNEES'!B3849," ")</f>
        <v xml:space="preserve"> </v>
      </c>
      <c r="F3849" s="3" t="str">
        <f>IF('SAISIE DONNEES'!A3849="ACH",'SAISIE DONNEES'!C3849," ")</f>
        <v xml:space="preserve"> </v>
      </c>
      <c r="G3849" s="4">
        <f>IF(A3849=" ",'SAISIE DONNEES'!D3849," ")</f>
        <v>0</v>
      </c>
      <c r="H3849" s="9">
        <f>IF('SAISIE DONNEES'!A3849="ACH",'SAISIE DONNEES'!F3849,0)</f>
        <v>0</v>
      </c>
      <c r="I3849" s="9">
        <f t="shared" si="120"/>
        <v>284</v>
      </c>
      <c r="J3849" s="9">
        <f t="shared" si="121"/>
        <v>284</v>
      </c>
    </row>
    <row r="3850" spans="1:10" ht="16.5" customHeight="1">
      <c r="A3850" s="2" t="str">
        <f>IF('SAISIE DONNEES'!A3850="VTE",'SAISIE DONNEES'!B3850," ")</f>
        <v xml:space="preserve"> </v>
      </c>
      <c r="B3850" s="3" t="str">
        <f>IF('SAISIE DONNEES'!A3850="VTE",'SAISIE DONNEES'!C3850," ")</f>
        <v xml:space="preserve"> </v>
      </c>
      <c r="C3850" s="3" t="str">
        <f>IF(A3850=" "," ",'SAISIE DONNEES'!D3850)</f>
        <v xml:space="preserve"> </v>
      </c>
      <c r="D3850" s="9">
        <f>IF('SAISIE DONNEES'!A3850="ACH",0,-'SAISIE DONNEES'!F3850)</f>
        <v>0</v>
      </c>
      <c r="E3850" s="2" t="str">
        <f>IF('SAISIE DONNEES'!A3850="ACH",'SAISIE DONNEES'!B3850," ")</f>
        <v xml:space="preserve"> </v>
      </c>
      <c r="F3850" s="3" t="str">
        <f>IF('SAISIE DONNEES'!A3850="ACH",'SAISIE DONNEES'!C3850," ")</f>
        <v xml:space="preserve"> </v>
      </c>
      <c r="G3850" s="4">
        <f>IF(A3850=" ",'SAISIE DONNEES'!D3850," ")</f>
        <v>0</v>
      </c>
      <c r="H3850" s="9">
        <f>IF('SAISIE DONNEES'!A3850="ACH",'SAISIE DONNEES'!F3850,0)</f>
        <v>0</v>
      </c>
      <c r="I3850" s="9">
        <f t="shared" si="120"/>
        <v>284</v>
      </c>
      <c r="J3850" s="9">
        <f t="shared" si="121"/>
        <v>284</v>
      </c>
    </row>
    <row r="3851" spans="1:10" ht="16.5" customHeight="1">
      <c r="A3851" s="2" t="str">
        <f>IF('SAISIE DONNEES'!A3851="VTE",'SAISIE DONNEES'!B3851," ")</f>
        <v xml:space="preserve"> </v>
      </c>
      <c r="B3851" s="3" t="str">
        <f>IF('SAISIE DONNEES'!A3851="VTE",'SAISIE DONNEES'!C3851," ")</f>
        <v xml:space="preserve"> </v>
      </c>
      <c r="C3851" s="3" t="str">
        <f>IF(A3851=" "," ",'SAISIE DONNEES'!D3851)</f>
        <v xml:space="preserve"> </v>
      </c>
      <c r="D3851" s="9">
        <f>IF('SAISIE DONNEES'!A3851="ACH",0,-'SAISIE DONNEES'!F3851)</f>
        <v>0</v>
      </c>
      <c r="E3851" s="2" t="str">
        <f>IF('SAISIE DONNEES'!A3851="ACH",'SAISIE DONNEES'!B3851," ")</f>
        <v xml:space="preserve"> </v>
      </c>
      <c r="F3851" s="3" t="str">
        <f>IF('SAISIE DONNEES'!A3851="ACH",'SAISIE DONNEES'!C3851," ")</f>
        <v xml:space="preserve"> </v>
      </c>
      <c r="G3851" s="4">
        <f>IF(A3851=" ",'SAISIE DONNEES'!D3851," ")</f>
        <v>0</v>
      </c>
      <c r="H3851" s="9">
        <f>IF('SAISIE DONNEES'!A3851="ACH",'SAISIE DONNEES'!F3851,0)</f>
        <v>0</v>
      </c>
      <c r="I3851" s="9">
        <f t="shared" si="120"/>
        <v>284</v>
      </c>
      <c r="J3851" s="9">
        <f t="shared" si="121"/>
        <v>284</v>
      </c>
    </row>
    <row r="3852" spans="1:10" ht="16.5" customHeight="1">
      <c r="A3852" s="2" t="str">
        <f>IF('SAISIE DONNEES'!A3852="VTE",'SAISIE DONNEES'!B3852," ")</f>
        <v xml:space="preserve"> </v>
      </c>
      <c r="B3852" s="3" t="str">
        <f>IF('SAISIE DONNEES'!A3852="VTE",'SAISIE DONNEES'!C3852," ")</f>
        <v xml:space="preserve"> </v>
      </c>
      <c r="C3852" s="3" t="str">
        <f>IF(A3852=" "," ",'SAISIE DONNEES'!D3852)</f>
        <v xml:space="preserve"> </v>
      </c>
      <c r="D3852" s="9">
        <f>IF('SAISIE DONNEES'!A3852="ACH",0,-'SAISIE DONNEES'!F3852)</f>
        <v>0</v>
      </c>
      <c r="E3852" s="2" t="str">
        <f>IF('SAISIE DONNEES'!A3852="ACH",'SAISIE DONNEES'!B3852," ")</f>
        <v xml:space="preserve"> </v>
      </c>
      <c r="F3852" s="3" t="str">
        <f>IF('SAISIE DONNEES'!A3852="ACH",'SAISIE DONNEES'!C3852," ")</f>
        <v xml:space="preserve"> </v>
      </c>
      <c r="G3852" s="4">
        <f>IF(A3852=" ",'SAISIE DONNEES'!D3852," ")</f>
        <v>0</v>
      </c>
      <c r="H3852" s="9">
        <f>IF('SAISIE DONNEES'!A3852="ACH",'SAISIE DONNEES'!F3852,0)</f>
        <v>0</v>
      </c>
      <c r="I3852" s="9">
        <f t="shared" si="120"/>
        <v>284</v>
      </c>
      <c r="J3852" s="9">
        <f t="shared" si="121"/>
        <v>284</v>
      </c>
    </row>
    <row r="3853" spans="1:10" ht="16.5" customHeight="1">
      <c r="A3853" s="2" t="str">
        <f>IF('SAISIE DONNEES'!A3853="VTE",'SAISIE DONNEES'!B3853," ")</f>
        <v xml:space="preserve"> </v>
      </c>
      <c r="B3853" s="3" t="str">
        <f>IF('SAISIE DONNEES'!A3853="VTE",'SAISIE DONNEES'!C3853," ")</f>
        <v xml:space="preserve"> </v>
      </c>
      <c r="C3853" s="3" t="str">
        <f>IF(A3853=" "," ",'SAISIE DONNEES'!D3853)</f>
        <v xml:space="preserve"> </v>
      </c>
      <c r="D3853" s="9">
        <f>IF('SAISIE DONNEES'!A3853="ACH",0,-'SAISIE DONNEES'!F3853)</f>
        <v>0</v>
      </c>
      <c r="E3853" s="2" t="str">
        <f>IF('SAISIE DONNEES'!A3853="ACH",'SAISIE DONNEES'!B3853," ")</f>
        <v xml:space="preserve"> </v>
      </c>
      <c r="F3853" s="3" t="str">
        <f>IF('SAISIE DONNEES'!A3853="ACH",'SAISIE DONNEES'!C3853," ")</f>
        <v xml:space="preserve"> </v>
      </c>
      <c r="G3853" s="4">
        <f>IF(A3853=" ",'SAISIE DONNEES'!D3853," ")</f>
        <v>0</v>
      </c>
      <c r="H3853" s="9">
        <f>IF('SAISIE DONNEES'!A3853="ACH",'SAISIE DONNEES'!F3853,0)</f>
        <v>0</v>
      </c>
      <c r="I3853" s="9">
        <f t="shared" si="120"/>
        <v>284</v>
      </c>
      <c r="J3853" s="9">
        <f t="shared" si="121"/>
        <v>284</v>
      </c>
    </row>
    <row r="3854" spans="1:10" ht="16.5" customHeight="1">
      <c r="A3854" s="2" t="str">
        <f>IF('SAISIE DONNEES'!A3854="VTE",'SAISIE DONNEES'!B3854," ")</f>
        <v xml:space="preserve"> </v>
      </c>
      <c r="B3854" s="3" t="str">
        <f>IF('SAISIE DONNEES'!A3854="VTE",'SAISIE DONNEES'!C3854," ")</f>
        <v xml:space="preserve"> </v>
      </c>
      <c r="C3854" s="3" t="str">
        <f>IF(A3854=" "," ",'SAISIE DONNEES'!D3854)</f>
        <v xml:space="preserve"> </v>
      </c>
      <c r="D3854" s="9">
        <f>IF('SAISIE DONNEES'!A3854="ACH",0,-'SAISIE DONNEES'!F3854)</f>
        <v>0</v>
      </c>
      <c r="E3854" s="2" t="str">
        <f>IF('SAISIE DONNEES'!A3854="ACH",'SAISIE DONNEES'!B3854," ")</f>
        <v xml:space="preserve"> </v>
      </c>
      <c r="F3854" s="3" t="str">
        <f>IF('SAISIE DONNEES'!A3854="ACH",'SAISIE DONNEES'!C3854," ")</f>
        <v xml:space="preserve"> </v>
      </c>
      <c r="G3854" s="4">
        <f>IF(A3854=" ",'SAISIE DONNEES'!D3854," ")</f>
        <v>0</v>
      </c>
      <c r="H3854" s="9">
        <f>IF('SAISIE DONNEES'!A3854="ACH",'SAISIE DONNEES'!F3854,0)</f>
        <v>0</v>
      </c>
      <c r="I3854" s="9">
        <f t="shared" si="120"/>
        <v>284</v>
      </c>
      <c r="J3854" s="9">
        <f t="shared" si="121"/>
        <v>284</v>
      </c>
    </row>
    <row r="3855" spans="1:10" ht="16.5" customHeight="1">
      <c r="A3855" s="2" t="str">
        <f>IF('SAISIE DONNEES'!A3855="VTE",'SAISIE DONNEES'!B3855," ")</f>
        <v xml:space="preserve"> </v>
      </c>
      <c r="B3855" s="3" t="str">
        <f>IF('SAISIE DONNEES'!A3855="VTE",'SAISIE DONNEES'!C3855," ")</f>
        <v xml:space="preserve"> </v>
      </c>
      <c r="C3855" s="3" t="str">
        <f>IF(A3855=" "," ",'SAISIE DONNEES'!D3855)</f>
        <v xml:space="preserve"> </v>
      </c>
      <c r="D3855" s="9">
        <f>IF('SAISIE DONNEES'!A3855="ACH",0,-'SAISIE DONNEES'!F3855)</f>
        <v>0</v>
      </c>
      <c r="E3855" s="2" t="str">
        <f>IF('SAISIE DONNEES'!A3855="ACH",'SAISIE DONNEES'!B3855," ")</f>
        <v xml:space="preserve"> </v>
      </c>
      <c r="F3855" s="3" t="str">
        <f>IF('SAISIE DONNEES'!A3855="ACH",'SAISIE DONNEES'!C3855," ")</f>
        <v xml:space="preserve"> </v>
      </c>
      <c r="G3855" s="4">
        <f>IF(A3855=" ",'SAISIE DONNEES'!D3855," ")</f>
        <v>0</v>
      </c>
      <c r="H3855" s="9">
        <f>IF('SAISIE DONNEES'!A3855="ACH",'SAISIE DONNEES'!F3855,0)</f>
        <v>0</v>
      </c>
      <c r="I3855" s="9">
        <f t="shared" si="120"/>
        <v>284</v>
      </c>
      <c r="J3855" s="9">
        <f t="shared" si="121"/>
        <v>284</v>
      </c>
    </row>
    <row r="3856" spans="1:10" ht="16.5" customHeight="1">
      <c r="A3856" s="2" t="str">
        <f>IF('SAISIE DONNEES'!A3856="VTE",'SAISIE DONNEES'!B3856," ")</f>
        <v xml:space="preserve"> </v>
      </c>
      <c r="B3856" s="3" t="str">
        <f>IF('SAISIE DONNEES'!A3856="VTE",'SAISIE DONNEES'!C3856," ")</f>
        <v xml:space="preserve"> </v>
      </c>
      <c r="C3856" s="3" t="str">
        <f>IF(A3856=" "," ",'SAISIE DONNEES'!D3856)</f>
        <v xml:space="preserve"> </v>
      </c>
      <c r="D3856" s="9">
        <f>IF('SAISIE DONNEES'!A3856="ACH",0,-'SAISIE DONNEES'!F3856)</f>
        <v>0</v>
      </c>
      <c r="E3856" s="2" t="str">
        <f>IF('SAISIE DONNEES'!A3856="ACH",'SAISIE DONNEES'!B3856," ")</f>
        <v xml:space="preserve"> </v>
      </c>
      <c r="F3856" s="3" t="str">
        <f>IF('SAISIE DONNEES'!A3856="ACH",'SAISIE DONNEES'!C3856," ")</f>
        <v xml:space="preserve"> </v>
      </c>
      <c r="G3856" s="4">
        <f>IF(A3856=" ",'SAISIE DONNEES'!D3856," ")</f>
        <v>0</v>
      </c>
      <c r="H3856" s="9">
        <f>IF('SAISIE DONNEES'!A3856="ACH",'SAISIE DONNEES'!F3856,0)</f>
        <v>0</v>
      </c>
      <c r="I3856" s="9">
        <f t="shared" si="120"/>
        <v>284</v>
      </c>
      <c r="J3856" s="9">
        <f t="shared" si="121"/>
        <v>284</v>
      </c>
    </row>
    <row r="3857" spans="1:10" ht="16.5" customHeight="1">
      <c r="A3857" s="2" t="str">
        <f>IF('SAISIE DONNEES'!A3857="VTE",'SAISIE DONNEES'!B3857," ")</f>
        <v xml:space="preserve"> </v>
      </c>
      <c r="B3857" s="3" t="str">
        <f>IF('SAISIE DONNEES'!A3857="VTE",'SAISIE DONNEES'!C3857," ")</f>
        <v xml:space="preserve"> </v>
      </c>
      <c r="C3857" s="3" t="str">
        <f>IF(A3857=" "," ",'SAISIE DONNEES'!D3857)</f>
        <v xml:space="preserve"> </v>
      </c>
      <c r="D3857" s="9">
        <f>IF('SAISIE DONNEES'!A3857="ACH",0,-'SAISIE DONNEES'!F3857)</f>
        <v>0</v>
      </c>
      <c r="E3857" s="2" t="str">
        <f>IF('SAISIE DONNEES'!A3857="ACH",'SAISIE DONNEES'!B3857," ")</f>
        <v xml:space="preserve"> </v>
      </c>
      <c r="F3857" s="3" t="str">
        <f>IF('SAISIE DONNEES'!A3857="ACH",'SAISIE DONNEES'!C3857," ")</f>
        <v xml:space="preserve"> </v>
      </c>
      <c r="G3857" s="4">
        <f>IF(A3857=" ",'SAISIE DONNEES'!D3857," ")</f>
        <v>0</v>
      </c>
      <c r="H3857" s="9">
        <f>IF('SAISIE DONNEES'!A3857="ACH",'SAISIE DONNEES'!F3857,0)</f>
        <v>0</v>
      </c>
      <c r="I3857" s="9">
        <f t="shared" si="120"/>
        <v>284</v>
      </c>
      <c r="J3857" s="9">
        <f t="shared" si="121"/>
        <v>284</v>
      </c>
    </row>
    <row r="3858" spans="1:10" ht="16.5" customHeight="1">
      <c r="A3858" s="2" t="str">
        <f>IF('SAISIE DONNEES'!A3858="VTE",'SAISIE DONNEES'!B3858," ")</f>
        <v xml:space="preserve"> </v>
      </c>
      <c r="B3858" s="3" t="str">
        <f>IF('SAISIE DONNEES'!A3858="VTE",'SAISIE DONNEES'!C3858," ")</f>
        <v xml:space="preserve"> </v>
      </c>
      <c r="C3858" s="3" t="str">
        <f>IF(A3858=" "," ",'SAISIE DONNEES'!D3858)</f>
        <v xml:space="preserve"> </v>
      </c>
      <c r="D3858" s="9">
        <f>IF('SAISIE DONNEES'!A3858="ACH",0,-'SAISIE DONNEES'!F3858)</f>
        <v>0</v>
      </c>
      <c r="E3858" s="2" t="str">
        <f>IF('SAISIE DONNEES'!A3858="ACH",'SAISIE DONNEES'!B3858," ")</f>
        <v xml:space="preserve"> </v>
      </c>
      <c r="F3858" s="3" t="str">
        <f>IF('SAISIE DONNEES'!A3858="ACH",'SAISIE DONNEES'!C3858," ")</f>
        <v xml:space="preserve"> </v>
      </c>
      <c r="G3858" s="4">
        <f>IF(A3858=" ",'SAISIE DONNEES'!D3858," ")</f>
        <v>0</v>
      </c>
      <c r="H3858" s="9">
        <f>IF('SAISIE DONNEES'!A3858="ACH",'SAISIE DONNEES'!F3858,0)</f>
        <v>0</v>
      </c>
      <c r="I3858" s="9">
        <f t="shared" si="120"/>
        <v>284</v>
      </c>
      <c r="J3858" s="9">
        <f t="shared" si="121"/>
        <v>284</v>
      </c>
    </row>
    <row r="3859" spans="1:10" ht="16.5" customHeight="1">
      <c r="A3859" s="2" t="str">
        <f>IF('SAISIE DONNEES'!A3859="VTE",'SAISIE DONNEES'!B3859," ")</f>
        <v xml:space="preserve"> </v>
      </c>
      <c r="B3859" s="3" t="str">
        <f>IF('SAISIE DONNEES'!A3859="VTE",'SAISIE DONNEES'!C3859," ")</f>
        <v xml:space="preserve"> </v>
      </c>
      <c r="C3859" s="3" t="str">
        <f>IF(A3859=" "," ",'SAISIE DONNEES'!D3859)</f>
        <v xml:space="preserve"> </v>
      </c>
      <c r="D3859" s="9">
        <f>IF('SAISIE DONNEES'!A3859="ACH",0,-'SAISIE DONNEES'!F3859)</f>
        <v>0</v>
      </c>
      <c r="E3859" s="2" t="str">
        <f>IF('SAISIE DONNEES'!A3859="ACH",'SAISIE DONNEES'!B3859," ")</f>
        <v xml:space="preserve"> </v>
      </c>
      <c r="F3859" s="3" t="str">
        <f>IF('SAISIE DONNEES'!A3859="ACH",'SAISIE DONNEES'!C3859," ")</f>
        <v xml:space="preserve"> </v>
      </c>
      <c r="G3859" s="4">
        <f>IF(A3859=" ",'SAISIE DONNEES'!D3859," ")</f>
        <v>0</v>
      </c>
      <c r="H3859" s="9">
        <f>IF('SAISIE DONNEES'!A3859="ACH",'SAISIE DONNEES'!F3859,0)</f>
        <v>0</v>
      </c>
      <c r="I3859" s="9">
        <f t="shared" si="120"/>
        <v>284</v>
      </c>
      <c r="J3859" s="9">
        <f t="shared" si="121"/>
        <v>284</v>
      </c>
    </row>
    <row r="3860" spans="1:10" ht="16.5" customHeight="1">
      <c r="A3860" s="2" t="str">
        <f>IF('SAISIE DONNEES'!A3860="VTE",'SAISIE DONNEES'!B3860," ")</f>
        <v xml:space="preserve"> </v>
      </c>
      <c r="B3860" s="3" t="str">
        <f>IF('SAISIE DONNEES'!A3860="VTE",'SAISIE DONNEES'!C3860," ")</f>
        <v xml:space="preserve"> </v>
      </c>
      <c r="C3860" s="3" t="str">
        <f>IF(A3860=" "," ",'SAISIE DONNEES'!D3860)</f>
        <v xml:space="preserve"> </v>
      </c>
      <c r="D3860" s="9">
        <f>IF('SAISIE DONNEES'!A3860="ACH",0,-'SAISIE DONNEES'!F3860)</f>
        <v>0</v>
      </c>
      <c r="E3860" s="2" t="str">
        <f>IF('SAISIE DONNEES'!A3860="ACH",'SAISIE DONNEES'!B3860," ")</f>
        <v xml:space="preserve"> </v>
      </c>
      <c r="F3860" s="3" t="str">
        <f>IF('SAISIE DONNEES'!A3860="ACH",'SAISIE DONNEES'!C3860," ")</f>
        <v xml:space="preserve"> </v>
      </c>
      <c r="G3860" s="4">
        <f>IF(A3860=" ",'SAISIE DONNEES'!D3860," ")</f>
        <v>0</v>
      </c>
      <c r="H3860" s="9">
        <f>IF('SAISIE DONNEES'!A3860="ACH",'SAISIE DONNEES'!F3860,0)</f>
        <v>0</v>
      </c>
      <c r="I3860" s="9">
        <f t="shared" si="120"/>
        <v>284</v>
      </c>
      <c r="J3860" s="9">
        <f t="shared" si="121"/>
        <v>284</v>
      </c>
    </row>
    <row r="3861" spans="1:10" ht="16.5" customHeight="1">
      <c r="A3861" s="2" t="str">
        <f>IF('SAISIE DONNEES'!A3861="VTE",'SAISIE DONNEES'!B3861," ")</f>
        <v xml:space="preserve"> </v>
      </c>
      <c r="B3861" s="3" t="str">
        <f>IF('SAISIE DONNEES'!A3861="VTE",'SAISIE DONNEES'!C3861," ")</f>
        <v xml:space="preserve"> </v>
      </c>
      <c r="C3861" s="3" t="str">
        <f>IF(A3861=" "," ",'SAISIE DONNEES'!D3861)</f>
        <v xml:space="preserve"> </v>
      </c>
      <c r="D3861" s="9">
        <f>IF('SAISIE DONNEES'!A3861="ACH",0,-'SAISIE DONNEES'!F3861)</f>
        <v>0</v>
      </c>
      <c r="E3861" s="2" t="str">
        <f>IF('SAISIE DONNEES'!A3861="ACH",'SAISIE DONNEES'!B3861," ")</f>
        <v xml:space="preserve"> </v>
      </c>
      <c r="F3861" s="3" t="str">
        <f>IF('SAISIE DONNEES'!A3861="ACH",'SAISIE DONNEES'!C3861," ")</f>
        <v xml:space="preserve"> </v>
      </c>
      <c r="G3861" s="4">
        <f>IF(A3861=" ",'SAISIE DONNEES'!D3861," ")</f>
        <v>0</v>
      </c>
      <c r="H3861" s="9">
        <f>IF('SAISIE DONNEES'!A3861="ACH",'SAISIE DONNEES'!F3861,0)</f>
        <v>0</v>
      </c>
      <c r="I3861" s="9">
        <f t="shared" si="120"/>
        <v>284</v>
      </c>
      <c r="J3861" s="9">
        <f t="shared" si="121"/>
        <v>284</v>
      </c>
    </row>
    <row r="3862" spans="1:10" ht="16.5" customHeight="1">
      <c r="A3862" s="2" t="str">
        <f>IF('SAISIE DONNEES'!A3862="VTE",'SAISIE DONNEES'!B3862," ")</f>
        <v xml:space="preserve"> </v>
      </c>
      <c r="B3862" s="3" t="str">
        <f>IF('SAISIE DONNEES'!A3862="VTE",'SAISIE DONNEES'!C3862," ")</f>
        <v xml:space="preserve"> </v>
      </c>
      <c r="C3862" s="3" t="str">
        <f>IF(A3862=" "," ",'SAISIE DONNEES'!D3862)</f>
        <v xml:space="preserve"> </v>
      </c>
      <c r="D3862" s="9">
        <f>IF('SAISIE DONNEES'!A3862="ACH",0,-'SAISIE DONNEES'!F3862)</f>
        <v>0</v>
      </c>
      <c r="E3862" s="2" t="str">
        <f>IF('SAISIE DONNEES'!A3862="ACH",'SAISIE DONNEES'!B3862," ")</f>
        <v xml:space="preserve"> </v>
      </c>
      <c r="F3862" s="3" t="str">
        <f>IF('SAISIE DONNEES'!A3862="ACH",'SAISIE DONNEES'!C3862," ")</f>
        <v xml:space="preserve"> </v>
      </c>
      <c r="G3862" s="4">
        <f>IF(A3862=" ",'SAISIE DONNEES'!D3862," ")</f>
        <v>0</v>
      </c>
      <c r="H3862" s="9">
        <f>IF('SAISIE DONNEES'!A3862="ACH",'SAISIE DONNEES'!F3862,0)</f>
        <v>0</v>
      </c>
      <c r="I3862" s="9">
        <f t="shared" si="120"/>
        <v>284</v>
      </c>
      <c r="J3862" s="9">
        <f t="shared" si="121"/>
        <v>284</v>
      </c>
    </row>
    <row r="3863" spans="1:10" ht="16.5" customHeight="1">
      <c r="A3863" s="2" t="str">
        <f>IF('SAISIE DONNEES'!A3863="VTE",'SAISIE DONNEES'!B3863," ")</f>
        <v xml:space="preserve"> </v>
      </c>
      <c r="B3863" s="3" t="str">
        <f>IF('SAISIE DONNEES'!A3863="VTE",'SAISIE DONNEES'!C3863," ")</f>
        <v xml:space="preserve"> </v>
      </c>
      <c r="C3863" s="3" t="str">
        <f>IF(A3863=" "," ",'SAISIE DONNEES'!D3863)</f>
        <v xml:space="preserve"> </v>
      </c>
      <c r="D3863" s="9">
        <f>IF('SAISIE DONNEES'!A3863="ACH",0,-'SAISIE DONNEES'!F3863)</f>
        <v>0</v>
      </c>
      <c r="E3863" s="2" t="str">
        <f>IF('SAISIE DONNEES'!A3863="ACH",'SAISIE DONNEES'!B3863," ")</f>
        <v xml:space="preserve"> </v>
      </c>
      <c r="F3863" s="3" t="str">
        <f>IF('SAISIE DONNEES'!A3863="ACH",'SAISIE DONNEES'!C3863," ")</f>
        <v xml:space="preserve"> </v>
      </c>
      <c r="G3863" s="4">
        <f>IF(A3863=" ",'SAISIE DONNEES'!D3863," ")</f>
        <v>0</v>
      </c>
      <c r="H3863" s="9">
        <f>IF('SAISIE DONNEES'!A3863="ACH",'SAISIE DONNEES'!F3863,0)</f>
        <v>0</v>
      </c>
      <c r="I3863" s="9">
        <f t="shared" si="120"/>
        <v>284</v>
      </c>
      <c r="J3863" s="9">
        <f t="shared" si="121"/>
        <v>284</v>
      </c>
    </row>
    <row r="3864" spans="1:10" ht="16.5" customHeight="1">
      <c r="A3864" s="2" t="str">
        <f>IF('SAISIE DONNEES'!A3864="VTE",'SAISIE DONNEES'!B3864," ")</f>
        <v xml:space="preserve"> </v>
      </c>
      <c r="B3864" s="3" t="str">
        <f>IF('SAISIE DONNEES'!A3864="VTE",'SAISIE DONNEES'!C3864," ")</f>
        <v xml:space="preserve"> </v>
      </c>
      <c r="C3864" s="3" t="str">
        <f>IF(A3864=" "," ",'SAISIE DONNEES'!D3864)</f>
        <v xml:space="preserve"> </v>
      </c>
      <c r="D3864" s="9">
        <f>IF('SAISIE DONNEES'!A3864="ACH",0,-'SAISIE DONNEES'!F3864)</f>
        <v>0</v>
      </c>
      <c r="E3864" s="2" t="str">
        <f>IF('SAISIE DONNEES'!A3864="ACH",'SAISIE DONNEES'!B3864," ")</f>
        <v xml:space="preserve"> </v>
      </c>
      <c r="F3864" s="3" t="str">
        <f>IF('SAISIE DONNEES'!A3864="ACH",'SAISIE DONNEES'!C3864," ")</f>
        <v xml:space="preserve"> </v>
      </c>
      <c r="G3864" s="4">
        <f>IF(A3864=" ",'SAISIE DONNEES'!D3864," ")</f>
        <v>0</v>
      </c>
      <c r="H3864" s="9">
        <f>IF('SAISIE DONNEES'!A3864="ACH",'SAISIE DONNEES'!F3864,0)</f>
        <v>0</v>
      </c>
      <c r="I3864" s="9">
        <f t="shared" si="120"/>
        <v>284</v>
      </c>
      <c r="J3864" s="9">
        <f t="shared" si="121"/>
        <v>284</v>
      </c>
    </row>
    <row r="3865" spans="1:10" ht="16.5" customHeight="1">
      <c r="A3865" s="2" t="str">
        <f>IF('SAISIE DONNEES'!A3865="VTE",'SAISIE DONNEES'!B3865," ")</f>
        <v xml:space="preserve"> </v>
      </c>
      <c r="B3865" s="3" t="str">
        <f>IF('SAISIE DONNEES'!A3865="VTE",'SAISIE DONNEES'!C3865," ")</f>
        <v xml:space="preserve"> </v>
      </c>
      <c r="C3865" s="3" t="str">
        <f>IF(A3865=" "," ",'SAISIE DONNEES'!D3865)</f>
        <v xml:space="preserve"> </v>
      </c>
      <c r="D3865" s="9">
        <f>IF('SAISIE DONNEES'!A3865="ACH",0,-'SAISIE DONNEES'!F3865)</f>
        <v>0</v>
      </c>
      <c r="E3865" s="2" t="str">
        <f>IF('SAISIE DONNEES'!A3865="ACH",'SAISIE DONNEES'!B3865," ")</f>
        <v xml:space="preserve"> </v>
      </c>
      <c r="F3865" s="3" t="str">
        <f>IF('SAISIE DONNEES'!A3865="ACH",'SAISIE DONNEES'!C3865," ")</f>
        <v xml:space="preserve"> </v>
      </c>
      <c r="G3865" s="4">
        <f>IF(A3865=" ",'SAISIE DONNEES'!D3865," ")</f>
        <v>0</v>
      </c>
      <c r="H3865" s="9">
        <f>IF('SAISIE DONNEES'!A3865="ACH",'SAISIE DONNEES'!F3865,0)</f>
        <v>0</v>
      </c>
      <c r="I3865" s="9">
        <f t="shared" si="120"/>
        <v>284</v>
      </c>
      <c r="J3865" s="9">
        <f t="shared" si="121"/>
        <v>284</v>
      </c>
    </row>
    <row r="3866" spans="1:10" ht="16.5" customHeight="1">
      <c r="A3866" s="2" t="str">
        <f>IF('SAISIE DONNEES'!A3866="VTE",'SAISIE DONNEES'!B3866," ")</f>
        <v xml:space="preserve"> </v>
      </c>
      <c r="B3866" s="3" t="str">
        <f>IF('SAISIE DONNEES'!A3866="VTE",'SAISIE DONNEES'!C3866," ")</f>
        <v xml:space="preserve"> </v>
      </c>
      <c r="C3866" s="3" t="str">
        <f>IF(A3866=" "," ",'SAISIE DONNEES'!D3866)</f>
        <v xml:space="preserve"> </v>
      </c>
      <c r="D3866" s="9">
        <f>IF('SAISIE DONNEES'!A3866="ACH",0,-'SAISIE DONNEES'!F3866)</f>
        <v>0</v>
      </c>
      <c r="E3866" s="2" t="str">
        <f>IF('SAISIE DONNEES'!A3866="ACH",'SAISIE DONNEES'!B3866," ")</f>
        <v xml:space="preserve"> </v>
      </c>
      <c r="F3866" s="3" t="str">
        <f>IF('SAISIE DONNEES'!A3866="ACH",'SAISIE DONNEES'!C3866," ")</f>
        <v xml:space="preserve"> </v>
      </c>
      <c r="G3866" s="4">
        <f>IF(A3866=" ",'SAISIE DONNEES'!D3866," ")</f>
        <v>0</v>
      </c>
      <c r="H3866" s="9">
        <f>IF('SAISIE DONNEES'!A3866="ACH",'SAISIE DONNEES'!F3866,0)</f>
        <v>0</v>
      </c>
      <c r="I3866" s="9">
        <f t="shared" si="120"/>
        <v>284</v>
      </c>
      <c r="J3866" s="9">
        <f t="shared" si="121"/>
        <v>284</v>
      </c>
    </row>
    <row r="3867" spans="1:10" ht="16.5" customHeight="1">
      <c r="A3867" s="2" t="str">
        <f>IF('SAISIE DONNEES'!A3867="VTE",'SAISIE DONNEES'!B3867," ")</f>
        <v xml:space="preserve"> </v>
      </c>
      <c r="B3867" s="3" t="str">
        <f>IF('SAISIE DONNEES'!A3867="VTE",'SAISIE DONNEES'!C3867," ")</f>
        <v xml:space="preserve"> </v>
      </c>
      <c r="C3867" s="3" t="str">
        <f>IF(A3867=" "," ",'SAISIE DONNEES'!D3867)</f>
        <v xml:space="preserve"> </v>
      </c>
      <c r="D3867" s="9">
        <f>IF('SAISIE DONNEES'!A3867="ACH",0,-'SAISIE DONNEES'!F3867)</f>
        <v>0</v>
      </c>
      <c r="E3867" s="2" t="str">
        <f>IF('SAISIE DONNEES'!A3867="ACH",'SAISIE DONNEES'!B3867," ")</f>
        <v xml:space="preserve"> </v>
      </c>
      <c r="F3867" s="3" t="str">
        <f>IF('SAISIE DONNEES'!A3867="ACH",'SAISIE DONNEES'!C3867," ")</f>
        <v xml:space="preserve"> </v>
      </c>
      <c r="G3867" s="4">
        <f>IF(A3867=" ",'SAISIE DONNEES'!D3867," ")</f>
        <v>0</v>
      </c>
      <c r="H3867" s="9">
        <f>IF('SAISIE DONNEES'!A3867="ACH",'SAISIE DONNEES'!F3867,0)</f>
        <v>0</v>
      </c>
      <c r="I3867" s="9">
        <f t="shared" si="120"/>
        <v>284</v>
      </c>
      <c r="J3867" s="9">
        <f t="shared" si="121"/>
        <v>284</v>
      </c>
    </row>
    <row r="3868" spans="1:10" ht="16.5" customHeight="1">
      <c r="A3868" s="2" t="str">
        <f>IF('SAISIE DONNEES'!A3868="VTE",'SAISIE DONNEES'!B3868," ")</f>
        <v xml:space="preserve"> </v>
      </c>
      <c r="B3868" s="3" t="str">
        <f>IF('SAISIE DONNEES'!A3868="VTE",'SAISIE DONNEES'!C3868," ")</f>
        <v xml:space="preserve"> </v>
      </c>
      <c r="C3868" s="3" t="str">
        <f>IF(A3868=" "," ",'SAISIE DONNEES'!D3868)</f>
        <v xml:space="preserve"> </v>
      </c>
      <c r="D3868" s="9">
        <f>IF('SAISIE DONNEES'!A3868="ACH",0,-'SAISIE DONNEES'!F3868)</f>
        <v>0</v>
      </c>
      <c r="E3868" s="2" t="str">
        <f>IF('SAISIE DONNEES'!A3868="ACH",'SAISIE DONNEES'!B3868," ")</f>
        <v xml:space="preserve"> </v>
      </c>
      <c r="F3868" s="3" t="str">
        <f>IF('SAISIE DONNEES'!A3868="ACH",'SAISIE DONNEES'!C3868," ")</f>
        <v xml:space="preserve"> </v>
      </c>
      <c r="G3868" s="4">
        <f>IF(A3868=" ",'SAISIE DONNEES'!D3868," ")</f>
        <v>0</v>
      </c>
      <c r="H3868" s="9">
        <f>IF('SAISIE DONNEES'!A3868="ACH",'SAISIE DONNEES'!F3868,0)</f>
        <v>0</v>
      </c>
      <c r="I3868" s="9">
        <f t="shared" si="120"/>
        <v>284</v>
      </c>
      <c r="J3868" s="9">
        <f t="shared" si="121"/>
        <v>284</v>
      </c>
    </row>
    <row r="3869" spans="1:10" ht="16.5" customHeight="1">
      <c r="A3869" s="2" t="str">
        <f>IF('SAISIE DONNEES'!A3869="VTE",'SAISIE DONNEES'!B3869," ")</f>
        <v xml:space="preserve"> </v>
      </c>
      <c r="B3869" s="3" t="str">
        <f>IF('SAISIE DONNEES'!A3869="VTE",'SAISIE DONNEES'!C3869," ")</f>
        <v xml:space="preserve"> </v>
      </c>
      <c r="C3869" s="3" t="str">
        <f>IF(A3869=" "," ",'SAISIE DONNEES'!D3869)</f>
        <v xml:space="preserve"> </v>
      </c>
      <c r="D3869" s="9">
        <f>IF('SAISIE DONNEES'!A3869="ACH",0,-'SAISIE DONNEES'!F3869)</f>
        <v>0</v>
      </c>
      <c r="E3869" s="2" t="str">
        <f>IF('SAISIE DONNEES'!A3869="ACH",'SAISIE DONNEES'!B3869," ")</f>
        <v xml:space="preserve"> </v>
      </c>
      <c r="F3869" s="3" t="str">
        <f>IF('SAISIE DONNEES'!A3869="ACH",'SAISIE DONNEES'!C3869," ")</f>
        <v xml:space="preserve"> </v>
      </c>
      <c r="G3869" s="4">
        <f>IF(A3869=" ",'SAISIE DONNEES'!D3869," ")</f>
        <v>0</v>
      </c>
      <c r="H3869" s="9">
        <f>IF('SAISIE DONNEES'!A3869="ACH",'SAISIE DONNEES'!F3869,0)</f>
        <v>0</v>
      </c>
      <c r="I3869" s="9">
        <f t="shared" si="120"/>
        <v>284</v>
      </c>
      <c r="J3869" s="9">
        <f t="shared" si="121"/>
        <v>284</v>
      </c>
    </row>
    <row r="3870" spans="1:10" ht="16.5" customHeight="1">
      <c r="A3870" s="2" t="str">
        <f>IF('SAISIE DONNEES'!A3870="VTE",'SAISIE DONNEES'!B3870," ")</f>
        <v xml:space="preserve"> </v>
      </c>
      <c r="B3870" s="3" t="str">
        <f>IF('SAISIE DONNEES'!A3870="VTE",'SAISIE DONNEES'!C3870," ")</f>
        <v xml:space="preserve"> </v>
      </c>
      <c r="C3870" s="3" t="str">
        <f>IF(A3870=" "," ",'SAISIE DONNEES'!D3870)</f>
        <v xml:space="preserve"> </v>
      </c>
      <c r="D3870" s="9">
        <f>IF('SAISIE DONNEES'!A3870="ACH",0,-'SAISIE DONNEES'!F3870)</f>
        <v>0</v>
      </c>
      <c r="E3870" s="2" t="str">
        <f>IF('SAISIE DONNEES'!A3870="ACH",'SAISIE DONNEES'!B3870," ")</f>
        <v xml:space="preserve"> </v>
      </c>
      <c r="F3870" s="3" t="str">
        <f>IF('SAISIE DONNEES'!A3870="ACH",'SAISIE DONNEES'!C3870," ")</f>
        <v xml:space="preserve"> </v>
      </c>
      <c r="G3870" s="4">
        <f>IF(A3870=" ",'SAISIE DONNEES'!D3870," ")</f>
        <v>0</v>
      </c>
      <c r="H3870" s="9">
        <f>IF('SAISIE DONNEES'!A3870="ACH",'SAISIE DONNEES'!F3870,0)</f>
        <v>0</v>
      </c>
      <c r="I3870" s="9">
        <f t="shared" si="120"/>
        <v>284</v>
      </c>
      <c r="J3870" s="9">
        <f t="shared" si="121"/>
        <v>284</v>
      </c>
    </row>
    <row r="3871" spans="1:10" ht="16.5" customHeight="1">
      <c r="A3871" s="2" t="str">
        <f>IF('SAISIE DONNEES'!A3871="VTE",'SAISIE DONNEES'!B3871," ")</f>
        <v xml:space="preserve"> </v>
      </c>
      <c r="B3871" s="3" t="str">
        <f>IF('SAISIE DONNEES'!A3871="VTE",'SAISIE DONNEES'!C3871," ")</f>
        <v xml:space="preserve"> </v>
      </c>
      <c r="C3871" s="3" t="str">
        <f>IF(A3871=" "," ",'SAISIE DONNEES'!D3871)</f>
        <v xml:space="preserve"> </v>
      </c>
      <c r="D3871" s="9">
        <f>IF('SAISIE DONNEES'!A3871="ACH",0,-'SAISIE DONNEES'!F3871)</f>
        <v>0</v>
      </c>
      <c r="E3871" s="2" t="str">
        <f>IF('SAISIE DONNEES'!A3871="ACH",'SAISIE DONNEES'!B3871," ")</f>
        <v xml:space="preserve"> </v>
      </c>
      <c r="F3871" s="3" t="str">
        <f>IF('SAISIE DONNEES'!A3871="ACH",'SAISIE DONNEES'!C3871," ")</f>
        <v xml:space="preserve"> </v>
      </c>
      <c r="G3871" s="4">
        <f>IF(A3871=" ",'SAISIE DONNEES'!D3871," ")</f>
        <v>0</v>
      </c>
      <c r="H3871" s="9">
        <f>IF('SAISIE DONNEES'!A3871="ACH",'SAISIE DONNEES'!F3871,0)</f>
        <v>0</v>
      </c>
      <c r="I3871" s="9">
        <f t="shared" si="120"/>
        <v>284</v>
      </c>
      <c r="J3871" s="9">
        <f t="shared" si="121"/>
        <v>284</v>
      </c>
    </row>
    <row r="3872" spans="1:10" ht="16.5" customHeight="1">
      <c r="A3872" s="2" t="str">
        <f>IF('SAISIE DONNEES'!A3872="VTE",'SAISIE DONNEES'!B3872," ")</f>
        <v xml:space="preserve"> </v>
      </c>
      <c r="B3872" s="3" t="str">
        <f>IF('SAISIE DONNEES'!A3872="VTE",'SAISIE DONNEES'!C3872," ")</f>
        <v xml:space="preserve"> </v>
      </c>
      <c r="C3872" s="3" t="str">
        <f>IF(A3872=" "," ",'SAISIE DONNEES'!D3872)</f>
        <v xml:space="preserve"> </v>
      </c>
      <c r="D3872" s="9">
        <f>IF('SAISIE DONNEES'!A3872="ACH",0,-'SAISIE DONNEES'!F3872)</f>
        <v>0</v>
      </c>
      <c r="E3872" s="2" t="str">
        <f>IF('SAISIE DONNEES'!A3872="ACH",'SAISIE DONNEES'!B3872," ")</f>
        <v xml:space="preserve"> </v>
      </c>
      <c r="F3872" s="3" t="str">
        <f>IF('SAISIE DONNEES'!A3872="ACH",'SAISIE DONNEES'!C3872," ")</f>
        <v xml:space="preserve"> </v>
      </c>
      <c r="G3872" s="4">
        <f>IF(A3872=" ",'SAISIE DONNEES'!D3872," ")</f>
        <v>0</v>
      </c>
      <c r="H3872" s="9">
        <f>IF('SAISIE DONNEES'!A3872="ACH",'SAISIE DONNEES'!F3872,0)</f>
        <v>0</v>
      </c>
      <c r="I3872" s="9">
        <f t="shared" si="120"/>
        <v>284</v>
      </c>
      <c r="J3872" s="9">
        <f t="shared" si="121"/>
        <v>284</v>
      </c>
    </row>
    <row r="3873" spans="1:10" ht="16.5" customHeight="1">
      <c r="A3873" s="2" t="str">
        <f>IF('SAISIE DONNEES'!A3873="VTE",'SAISIE DONNEES'!B3873," ")</f>
        <v xml:space="preserve"> </v>
      </c>
      <c r="B3873" s="3" t="str">
        <f>IF('SAISIE DONNEES'!A3873="VTE",'SAISIE DONNEES'!C3873," ")</f>
        <v xml:space="preserve"> </v>
      </c>
      <c r="C3873" s="3" t="str">
        <f>IF(A3873=" "," ",'SAISIE DONNEES'!D3873)</f>
        <v xml:space="preserve"> </v>
      </c>
      <c r="D3873" s="9">
        <f>IF('SAISIE DONNEES'!A3873="ACH",0,-'SAISIE DONNEES'!F3873)</f>
        <v>0</v>
      </c>
      <c r="E3873" s="2" t="str">
        <f>IF('SAISIE DONNEES'!A3873="ACH",'SAISIE DONNEES'!B3873," ")</f>
        <v xml:space="preserve"> </v>
      </c>
      <c r="F3873" s="3" t="str">
        <f>IF('SAISIE DONNEES'!A3873="ACH",'SAISIE DONNEES'!C3873," ")</f>
        <v xml:space="preserve"> </v>
      </c>
      <c r="G3873" s="4">
        <f>IF(A3873=" ",'SAISIE DONNEES'!D3873," ")</f>
        <v>0</v>
      </c>
      <c r="H3873" s="9">
        <f>IF('SAISIE DONNEES'!A3873="ACH",'SAISIE DONNEES'!F3873,0)</f>
        <v>0</v>
      </c>
      <c r="I3873" s="9">
        <f t="shared" si="120"/>
        <v>284</v>
      </c>
      <c r="J3873" s="9">
        <f t="shared" si="121"/>
        <v>284</v>
      </c>
    </row>
    <row r="3874" spans="1:10" ht="16.5" customHeight="1">
      <c r="A3874" s="2" t="str">
        <f>IF('SAISIE DONNEES'!A3874="VTE",'SAISIE DONNEES'!B3874," ")</f>
        <v xml:space="preserve"> </v>
      </c>
      <c r="B3874" s="3" t="str">
        <f>IF('SAISIE DONNEES'!A3874="VTE",'SAISIE DONNEES'!C3874," ")</f>
        <v xml:space="preserve"> </v>
      </c>
      <c r="C3874" s="3" t="str">
        <f>IF(A3874=" "," ",'SAISIE DONNEES'!D3874)</f>
        <v xml:space="preserve"> </v>
      </c>
      <c r="D3874" s="9">
        <f>IF('SAISIE DONNEES'!A3874="ACH",0,-'SAISIE DONNEES'!F3874)</f>
        <v>0</v>
      </c>
      <c r="E3874" s="2" t="str">
        <f>IF('SAISIE DONNEES'!A3874="ACH",'SAISIE DONNEES'!B3874," ")</f>
        <v xml:space="preserve"> </v>
      </c>
      <c r="F3874" s="3" t="str">
        <f>IF('SAISIE DONNEES'!A3874="ACH",'SAISIE DONNEES'!C3874," ")</f>
        <v xml:space="preserve"> </v>
      </c>
      <c r="G3874" s="4">
        <f>IF(A3874=" ",'SAISIE DONNEES'!D3874," ")</f>
        <v>0</v>
      </c>
      <c r="H3874" s="9">
        <f>IF('SAISIE DONNEES'!A3874="ACH",'SAISIE DONNEES'!F3874,0)</f>
        <v>0</v>
      </c>
      <c r="I3874" s="9">
        <f t="shared" si="120"/>
        <v>284</v>
      </c>
      <c r="J3874" s="9">
        <f t="shared" si="121"/>
        <v>284</v>
      </c>
    </row>
    <row r="3875" spans="1:10" ht="16.5" customHeight="1">
      <c r="A3875" s="2" t="str">
        <f>IF('SAISIE DONNEES'!A3875="VTE",'SAISIE DONNEES'!B3875," ")</f>
        <v xml:space="preserve"> </v>
      </c>
      <c r="B3875" s="3" t="str">
        <f>IF('SAISIE DONNEES'!A3875="VTE",'SAISIE DONNEES'!C3875," ")</f>
        <v xml:space="preserve"> </v>
      </c>
      <c r="C3875" s="3" t="str">
        <f>IF(A3875=" "," ",'SAISIE DONNEES'!D3875)</f>
        <v xml:space="preserve"> </v>
      </c>
      <c r="D3875" s="9">
        <f>IF('SAISIE DONNEES'!A3875="ACH",0,-'SAISIE DONNEES'!F3875)</f>
        <v>0</v>
      </c>
      <c r="E3875" s="2" t="str">
        <f>IF('SAISIE DONNEES'!A3875="ACH",'SAISIE DONNEES'!B3875," ")</f>
        <v xml:space="preserve"> </v>
      </c>
      <c r="F3875" s="3" t="str">
        <f>IF('SAISIE DONNEES'!A3875="ACH",'SAISIE DONNEES'!C3875," ")</f>
        <v xml:space="preserve"> </v>
      </c>
      <c r="G3875" s="4">
        <f>IF(A3875=" ",'SAISIE DONNEES'!D3875," ")</f>
        <v>0</v>
      </c>
      <c r="H3875" s="9">
        <f>IF('SAISIE DONNEES'!A3875="ACH",'SAISIE DONNEES'!F3875,0)</f>
        <v>0</v>
      </c>
      <c r="I3875" s="9">
        <f t="shared" si="120"/>
        <v>284</v>
      </c>
      <c r="J3875" s="9">
        <f t="shared" si="121"/>
        <v>284</v>
      </c>
    </row>
    <row r="3876" spans="1:10" ht="16.5" customHeight="1">
      <c r="A3876" s="2" t="str">
        <f>IF('SAISIE DONNEES'!A3876="VTE",'SAISIE DONNEES'!B3876," ")</f>
        <v xml:space="preserve"> </v>
      </c>
      <c r="B3876" s="3" t="str">
        <f>IF('SAISIE DONNEES'!A3876="VTE",'SAISIE DONNEES'!C3876," ")</f>
        <v xml:space="preserve"> </v>
      </c>
      <c r="C3876" s="3" t="str">
        <f>IF(A3876=" "," ",'SAISIE DONNEES'!D3876)</f>
        <v xml:space="preserve"> </v>
      </c>
      <c r="D3876" s="9">
        <f>IF('SAISIE DONNEES'!A3876="ACH",0,-'SAISIE DONNEES'!F3876)</f>
        <v>0</v>
      </c>
      <c r="E3876" s="2" t="str">
        <f>IF('SAISIE DONNEES'!A3876="ACH",'SAISIE DONNEES'!B3876," ")</f>
        <v xml:space="preserve"> </v>
      </c>
      <c r="F3876" s="3" t="str">
        <f>IF('SAISIE DONNEES'!A3876="ACH",'SAISIE DONNEES'!C3876," ")</f>
        <v xml:space="preserve"> </v>
      </c>
      <c r="G3876" s="4">
        <f>IF(A3876=" ",'SAISIE DONNEES'!D3876," ")</f>
        <v>0</v>
      </c>
      <c r="H3876" s="9">
        <f>IF('SAISIE DONNEES'!A3876="ACH",'SAISIE DONNEES'!F3876,0)</f>
        <v>0</v>
      </c>
      <c r="I3876" s="9">
        <f t="shared" si="120"/>
        <v>284</v>
      </c>
      <c r="J3876" s="9">
        <f t="shared" si="121"/>
        <v>284</v>
      </c>
    </row>
    <row r="3877" spans="1:10" ht="16.5" customHeight="1">
      <c r="A3877" s="2" t="str">
        <f>IF('SAISIE DONNEES'!A3877="VTE",'SAISIE DONNEES'!B3877," ")</f>
        <v xml:space="preserve"> </v>
      </c>
      <c r="B3877" s="3" t="str">
        <f>IF('SAISIE DONNEES'!A3877="VTE",'SAISIE DONNEES'!C3877," ")</f>
        <v xml:space="preserve"> </v>
      </c>
      <c r="C3877" s="3" t="str">
        <f>IF(A3877=" "," ",'SAISIE DONNEES'!D3877)</f>
        <v xml:space="preserve"> </v>
      </c>
      <c r="D3877" s="9">
        <f>IF('SAISIE DONNEES'!A3877="ACH",0,-'SAISIE DONNEES'!F3877)</f>
        <v>0</v>
      </c>
      <c r="E3877" s="2" t="str">
        <f>IF('SAISIE DONNEES'!A3877="ACH",'SAISIE DONNEES'!B3877," ")</f>
        <v xml:space="preserve"> </v>
      </c>
      <c r="F3877" s="3" t="str">
        <f>IF('SAISIE DONNEES'!A3877="ACH",'SAISIE DONNEES'!C3877," ")</f>
        <v xml:space="preserve"> </v>
      </c>
      <c r="G3877" s="4">
        <f>IF(A3877=" ",'SAISIE DONNEES'!D3877," ")</f>
        <v>0</v>
      </c>
      <c r="H3877" s="9">
        <f>IF('SAISIE DONNEES'!A3877="ACH",'SAISIE DONNEES'!F3877,0)</f>
        <v>0</v>
      </c>
      <c r="I3877" s="9">
        <f t="shared" si="120"/>
        <v>284</v>
      </c>
      <c r="J3877" s="9">
        <f t="shared" si="121"/>
        <v>284</v>
      </c>
    </row>
    <row r="3878" spans="1:10" ht="16.5" customHeight="1">
      <c r="A3878" s="2" t="str">
        <f>IF('SAISIE DONNEES'!A3878="VTE",'SAISIE DONNEES'!B3878," ")</f>
        <v xml:space="preserve"> </v>
      </c>
      <c r="B3878" s="3" t="str">
        <f>IF('SAISIE DONNEES'!A3878="VTE",'SAISIE DONNEES'!C3878," ")</f>
        <v xml:space="preserve"> </v>
      </c>
      <c r="C3878" s="3" t="str">
        <f>IF(A3878=" "," ",'SAISIE DONNEES'!D3878)</f>
        <v xml:space="preserve"> </v>
      </c>
      <c r="D3878" s="9">
        <f>IF('SAISIE DONNEES'!A3878="ACH",0,-'SAISIE DONNEES'!F3878)</f>
        <v>0</v>
      </c>
      <c r="E3878" s="2" t="str">
        <f>IF('SAISIE DONNEES'!A3878="ACH",'SAISIE DONNEES'!B3878," ")</f>
        <v xml:space="preserve"> </v>
      </c>
      <c r="F3878" s="3" t="str">
        <f>IF('SAISIE DONNEES'!A3878="ACH",'SAISIE DONNEES'!C3878," ")</f>
        <v xml:space="preserve"> </v>
      </c>
      <c r="G3878" s="4">
        <f>IF(A3878=" ",'SAISIE DONNEES'!D3878," ")</f>
        <v>0</v>
      </c>
      <c r="H3878" s="9">
        <f>IF('SAISIE DONNEES'!A3878="ACH",'SAISIE DONNEES'!F3878,0)</f>
        <v>0</v>
      </c>
      <c r="I3878" s="9">
        <f t="shared" si="120"/>
        <v>284</v>
      </c>
      <c r="J3878" s="9">
        <f t="shared" si="121"/>
        <v>284</v>
      </c>
    </row>
    <row r="3879" spans="1:10" ht="16.5" customHeight="1">
      <c r="A3879" s="2" t="str">
        <f>IF('SAISIE DONNEES'!A3879="VTE",'SAISIE DONNEES'!B3879," ")</f>
        <v xml:space="preserve"> </v>
      </c>
      <c r="B3879" s="3" t="str">
        <f>IF('SAISIE DONNEES'!A3879="VTE",'SAISIE DONNEES'!C3879," ")</f>
        <v xml:space="preserve"> </v>
      </c>
      <c r="C3879" s="3" t="str">
        <f>IF(A3879=" "," ",'SAISIE DONNEES'!D3879)</f>
        <v xml:space="preserve"> </v>
      </c>
      <c r="D3879" s="9">
        <f>IF('SAISIE DONNEES'!A3879="ACH",0,-'SAISIE DONNEES'!F3879)</f>
        <v>0</v>
      </c>
      <c r="E3879" s="2" t="str">
        <f>IF('SAISIE DONNEES'!A3879="ACH",'SAISIE DONNEES'!B3879," ")</f>
        <v xml:space="preserve"> </v>
      </c>
      <c r="F3879" s="3" t="str">
        <f>IF('SAISIE DONNEES'!A3879="ACH",'SAISIE DONNEES'!C3879," ")</f>
        <v xml:space="preserve"> </v>
      </c>
      <c r="G3879" s="4">
        <f>IF(A3879=" ",'SAISIE DONNEES'!D3879," ")</f>
        <v>0</v>
      </c>
      <c r="H3879" s="9">
        <f>IF('SAISIE DONNEES'!A3879="ACH",'SAISIE DONNEES'!F3879,0)</f>
        <v>0</v>
      </c>
      <c r="I3879" s="9">
        <f t="shared" si="120"/>
        <v>284</v>
      </c>
      <c r="J3879" s="9">
        <f t="shared" si="121"/>
        <v>284</v>
      </c>
    </row>
    <row r="3880" spans="1:10" ht="16.5" customHeight="1">
      <c r="A3880" s="2" t="str">
        <f>IF('SAISIE DONNEES'!A3880="VTE",'SAISIE DONNEES'!B3880," ")</f>
        <v xml:space="preserve"> </v>
      </c>
      <c r="B3880" s="3" t="str">
        <f>IF('SAISIE DONNEES'!A3880="VTE",'SAISIE DONNEES'!C3880," ")</f>
        <v xml:space="preserve"> </v>
      </c>
      <c r="C3880" s="3" t="str">
        <f>IF(A3880=" "," ",'SAISIE DONNEES'!D3880)</f>
        <v xml:space="preserve"> </v>
      </c>
      <c r="D3880" s="9">
        <f>IF('SAISIE DONNEES'!A3880="ACH",0,-'SAISIE DONNEES'!F3880)</f>
        <v>0</v>
      </c>
      <c r="E3880" s="2" t="str">
        <f>IF('SAISIE DONNEES'!A3880="ACH",'SAISIE DONNEES'!B3880," ")</f>
        <v xml:space="preserve"> </v>
      </c>
      <c r="F3880" s="3" t="str">
        <f>IF('SAISIE DONNEES'!A3880="ACH",'SAISIE DONNEES'!C3880," ")</f>
        <v xml:space="preserve"> </v>
      </c>
      <c r="G3880" s="4">
        <f>IF(A3880=" ",'SAISIE DONNEES'!D3880," ")</f>
        <v>0</v>
      </c>
      <c r="H3880" s="9">
        <f>IF('SAISIE DONNEES'!A3880="ACH",'SAISIE DONNEES'!F3880,0)</f>
        <v>0</v>
      </c>
      <c r="I3880" s="9">
        <f t="shared" si="120"/>
        <v>284</v>
      </c>
      <c r="J3880" s="9">
        <f t="shared" si="121"/>
        <v>284</v>
      </c>
    </row>
    <row r="3881" spans="1:10" ht="16.5" customHeight="1">
      <c r="A3881" s="2" t="str">
        <f>IF('SAISIE DONNEES'!A3881="VTE",'SAISIE DONNEES'!B3881," ")</f>
        <v xml:space="preserve"> </v>
      </c>
      <c r="B3881" s="3" t="str">
        <f>IF('SAISIE DONNEES'!A3881="VTE",'SAISIE DONNEES'!C3881," ")</f>
        <v xml:space="preserve"> </v>
      </c>
      <c r="C3881" s="3" t="str">
        <f>IF(A3881=" "," ",'SAISIE DONNEES'!D3881)</f>
        <v xml:space="preserve"> </v>
      </c>
      <c r="D3881" s="9">
        <f>IF('SAISIE DONNEES'!A3881="ACH",0,-'SAISIE DONNEES'!F3881)</f>
        <v>0</v>
      </c>
      <c r="E3881" s="2" t="str">
        <f>IF('SAISIE DONNEES'!A3881="ACH",'SAISIE DONNEES'!B3881," ")</f>
        <v xml:space="preserve"> </v>
      </c>
      <c r="F3881" s="3" t="str">
        <f>IF('SAISIE DONNEES'!A3881="ACH",'SAISIE DONNEES'!C3881," ")</f>
        <v xml:space="preserve"> </v>
      </c>
      <c r="G3881" s="4">
        <f>IF(A3881=" ",'SAISIE DONNEES'!D3881," ")</f>
        <v>0</v>
      </c>
      <c r="H3881" s="9">
        <f>IF('SAISIE DONNEES'!A3881="ACH",'SAISIE DONNEES'!F3881,0)</f>
        <v>0</v>
      </c>
      <c r="I3881" s="9">
        <f t="shared" si="120"/>
        <v>284</v>
      </c>
      <c r="J3881" s="9">
        <f t="shared" si="121"/>
        <v>284</v>
      </c>
    </row>
    <row r="3882" spans="1:10" ht="16.5" customHeight="1">
      <c r="A3882" s="2" t="str">
        <f>IF('SAISIE DONNEES'!A3882="VTE",'SAISIE DONNEES'!B3882," ")</f>
        <v xml:space="preserve"> </v>
      </c>
      <c r="B3882" s="3" t="str">
        <f>IF('SAISIE DONNEES'!A3882="VTE",'SAISIE DONNEES'!C3882," ")</f>
        <v xml:space="preserve"> </v>
      </c>
      <c r="C3882" s="3" t="str">
        <f>IF(A3882=" "," ",'SAISIE DONNEES'!D3882)</f>
        <v xml:space="preserve"> </v>
      </c>
      <c r="D3882" s="9">
        <f>IF('SAISIE DONNEES'!A3882="ACH",0,-'SAISIE DONNEES'!F3882)</f>
        <v>0</v>
      </c>
      <c r="E3882" s="2" t="str">
        <f>IF('SAISIE DONNEES'!A3882="ACH",'SAISIE DONNEES'!B3882," ")</f>
        <v xml:space="preserve"> </v>
      </c>
      <c r="F3882" s="3" t="str">
        <f>IF('SAISIE DONNEES'!A3882="ACH",'SAISIE DONNEES'!C3882," ")</f>
        <v xml:space="preserve"> </v>
      </c>
      <c r="G3882" s="4">
        <f>IF(A3882=" ",'SAISIE DONNEES'!D3882," ")</f>
        <v>0</v>
      </c>
      <c r="H3882" s="9">
        <f>IF('SAISIE DONNEES'!A3882="ACH",'SAISIE DONNEES'!F3882,0)</f>
        <v>0</v>
      </c>
      <c r="I3882" s="9">
        <f t="shared" si="120"/>
        <v>284</v>
      </c>
      <c r="J3882" s="9">
        <f t="shared" si="121"/>
        <v>284</v>
      </c>
    </row>
    <row r="3883" spans="1:10" ht="16.5" customHeight="1">
      <c r="A3883" s="2" t="str">
        <f>IF('SAISIE DONNEES'!A3883="VTE",'SAISIE DONNEES'!B3883," ")</f>
        <v xml:space="preserve"> </v>
      </c>
      <c r="B3883" s="3" t="str">
        <f>IF('SAISIE DONNEES'!A3883="VTE",'SAISIE DONNEES'!C3883," ")</f>
        <v xml:space="preserve"> </v>
      </c>
      <c r="C3883" s="3" t="str">
        <f>IF(A3883=" "," ",'SAISIE DONNEES'!D3883)</f>
        <v xml:space="preserve"> </v>
      </c>
      <c r="D3883" s="9">
        <f>IF('SAISIE DONNEES'!A3883="ACH",0,-'SAISIE DONNEES'!F3883)</f>
        <v>0</v>
      </c>
      <c r="E3883" s="2" t="str">
        <f>IF('SAISIE DONNEES'!A3883="ACH",'SAISIE DONNEES'!B3883," ")</f>
        <v xml:space="preserve"> </v>
      </c>
      <c r="F3883" s="3" t="str">
        <f>IF('SAISIE DONNEES'!A3883="ACH",'SAISIE DONNEES'!C3883," ")</f>
        <v xml:space="preserve"> </v>
      </c>
      <c r="G3883" s="4">
        <f>IF(A3883=" ",'SAISIE DONNEES'!D3883," ")</f>
        <v>0</v>
      </c>
      <c r="H3883" s="9">
        <f>IF('SAISIE DONNEES'!A3883="ACH",'SAISIE DONNEES'!F3883,0)</f>
        <v>0</v>
      </c>
      <c r="I3883" s="9">
        <f t="shared" si="120"/>
        <v>284</v>
      </c>
      <c r="J3883" s="9">
        <f t="shared" si="121"/>
        <v>284</v>
      </c>
    </row>
    <row r="3884" spans="1:10" ht="16.5" customHeight="1">
      <c r="A3884" s="2" t="str">
        <f>IF('SAISIE DONNEES'!A3884="VTE",'SAISIE DONNEES'!B3884," ")</f>
        <v xml:space="preserve"> </v>
      </c>
      <c r="B3884" s="3" t="str">
        <f>IF('SAISIE DONNEES'!A3884="VTE",'SAISIE DONNEES'!C3884," ")</f>
        <v xml:space="preserve"> </v>
      </c>
      <c r="C3884" s="3" t="str">
        <f>IF(A3884=" "," ",'SAISIE DONNEES'!D3884)</f>
        <v xml:space="preserve"> </v>
      </c>
      <c r="D3884" s="9">
        <f>IF('SAISIE DONNEES'!A3884="ACH",0,-'SAISIE DONNEES'!F3884)</f>
        <v>0</v>
      </c>
      <c r="E3884" s="2" t="str">
        <f>IF('SAISIE DONNEES'!A3884="ACH",'SAISIE DONNEES'!B3884," ")</f>
        <v xml:space="preserve"> </v>
      </c>
      <c r="F3884" s="3" t="str">
        <f>IF('SAISIE DONNEES'!A3884="ACH",'SAISIE DONNEES'!C3884," ")</f>
        <v xml:space="preserve"> </v>
      </c>
      <c r="G3884" s="4">
        <f>IF(A3884=" ",'SAISIE DONNEES'!D3884," ")</f>
        <v>0</v>
      </c>
      <c r="H3884" s="9">
        <f>IF('SAISIE DONNEES'!A3884="ACH",'SAISIE DONNEES'!F3884,0)</f>
        <v>0</v>
      </c>
      <c r="I3884" s="9">
        <f t="shared" si="120"/>
        <v>284</v>
      </c>
      <c r="J3884" s="9">
        <f t="shared" si="121"/>
        <v>284</v>
      </c>
    </row>
    <row r="3885" spans="1:10" ht="16.5" customHeight="1">
      <c r="A3885" s="2" t="str">
        <f>IF('SAISIE DONNEES'!A3885="VTE",'SAISIE DONNEES'!B3885," ")</f>
        <v xml:space="preserve"> </v>
      </c>
      <c r="B3885" s="3" t="str">
        <f>IF('SAISIE DONNEES'!A3885="VTE",'SAISIE DONNEES'!C3885," ")</f>
        <v xml:space="preserve"> </v>
      </c>
      <c r="C3885" s="3" t="str">
        <f>IF(A3885=" "," ",'SAISIE DONNEES'!D3885)</f>
        <v xml:space="preserve"> </v>
      </c>
      <c r="D3885" s="9">
        <f>IF('SAISIE DONNEES'!A3885="ACH",0,-'SAISIE DONNEES'!F3885)</f>
        <v>0</v>
      </c>
      <c r="E3885" s="2" t="str">
        <f>IF('SAISIE DONNEES'!A3885="ACH",'SAISIE DONNEES'!B3885," ")</f>
        <v xml:space="preserve"> </v>
      </c>
      <c r="F3885" s="3" t="str">
        <f>IF('SAISIE DONNEES'!A3885="ACH",'SAISIE DONNEES'!C3885," ")</f>
        <v xml:space="preserve"> </v>
      </c>
      <c r="G3885" s="4">
        <f>IF(A3885=" ",'SAISIE DONNEES'!D3885," ")</f>
        <v>0</v>
      </c>
      <c r="H3885" s="9">
        <f>IF('SAISIE DONNEES'!A3885="ACH",'SAISIE DONNEES'!F3885,0)</f>
        <v>0</v>
      </c>
      <c r="I3885" s="9">
        <f t="shared" si="120"/>
        <v>284</v>
      </c>
      <c r="J3885" s="9">
        <f t="shared" si="121"/>
        <v>284</v>
      </c>
    </row>
    <row r="3886" spans="1:10" ht="16.5" customHeight="1">
      <c r="A3886" s="2" t="str">
        <f>IF('SAISIE DONNEES'!A3886="VTE",'SAISIE DONNEES'!B3886," ")</f>
        <v xml:space="preserve"> </v>
      </c>
      <c r="B3886" s="3" t="str">
        <f>IF('SAISIE DONNEES'!A3886="VTE",'SAISIE DONNEES'!C3886," ")</f>
        <v xml:space="preserve"> </v>
      </c>
      <c r="C3886" s="3" t="str">
        <f>IF(A3886=" "," ",'SAISIE DONNEES'!D3886)</f>
        <v xml:space="preserve"> </v>
      </c>
      <c r="D3886" s="9">
        <f>IF('SAISIE DONNEES'!A3886="ACH",0,-'SAISIE DONNEES'!F3886)</f>
        <v>0</v>
      </c>
      <c r="E3886" s="2" t="str">
        <f>IF('SAISIE DONNEES'!A3886="ACH",'SAISIE DONNEES'!B3886," ")</f>
        <v xml:space="preserve"> </v>
      </c>
      <c r="F3886" s="3" t="str">
        <f>IF('SAISIE DONNEES'!A3886="ACH",'SAISIE DONNEES'!C3886," ")</f>
        <v xml:space="preserve"> </v>
      </c>
      <c r="G3886" s="4">
        <f>IF(A3886=" ",'SAISIE DONNEES'!D3886," ")</f>
        <v>0</v>
      </c>
      <c r="H3886" s="9">
        <f>IF('SAISIE DONNEES'!A3886="ACH",'SAISIE DONNEES'!F3886,0)</f>
        <v>0</v>
      </c>
      <c r="I3886" s="9">
        <f t="shared" si="120"/>
        <v>284</v>
      </c>
      <c r="J3886" s="9">
        <f t="shared" si="121"/>
        <v>284</v>
      </c>
    </row>
    <row r="3887" spans="1:10" ht="16.5" customHeight="1">
      <c r="A3887" s="2" t="str">
        <f>IF('SAISIE DONNEES'!A3887="VTE",'SAISIE DONNEES'!B3887," ")</f>
        <v xml:space="preserve"> </v>
      </c>
      <c r="B3887" s="3" t="str">
        <f>IF('SAISIE DONNEES'!A3887="VTE",'SAISIE DONNEES'!C3887," ")</f>
        <v xml:space="preserve"> </v>
      </c>
      <c r="C3887" s="3" t="str">
        <f>IF(A3887=" "," ",'SAISIE DONNEES'!D3887)</f>
        <v xml:space="preserve"> </v>
      </c>
      <c r="D3887" s="9">
        <f>IF('SAISIE DONNEES'!A3887="ACH",0,-'SAISIE DONNEES'!F3887)</f>
        <v>0</v>
      </c>
      <c r="E3887" s="2" t="str">
        <f>IF('SAISIE DONNEES'!A3887="ACH",'SAISIE DONNEES'!B3887," ")</f>
        <v xml:space="preserve"> </v>
      </c>
      <c r="F3887" s="3" t="str">
        <f>IF('SAISIE DONNEES'!A3887="ACH",'SAISIE DONNEES'!C3887," ")</f>
        <v xml:space="preserve"> </v>
      </c>
      <c r="G3887" s="4">
        <f>IF(A3887=" ",'SAISIE DONNEES'!D3887," ")</f>
        <v>0</v>
      </c>
      <c r="H3887" s="9">
        <f>IF('SAISIE DONNEES'!A3887="ACH",'SAISIE DONNEES'!F3887,0)</f>
        <v>0</v>
      </c>
      <c r="I3887" s="9">
        <f t="shared" si="120"/>
        <v>284</v>
      </c>
      <c r="J3887" s="9">
        <f t="shared" si="121"/>
        <v>284</v>
      </c>
    </row>
    <row r="3888" spans="1:10" ht="16.5" customHeight="1">
      <c r="A3888" s="2" t="str">
        <f>IF('SAISIE DONNEES'!A3888="VTE",'SAISIE DONNEES'!B3888," ")</f>
        <v xml:space="preserve"> </v>
      </c>
      <c r="B3888" s="3" t="str">
        <f>IF('SAISIE DONNEES'!A3888="VTE",'SAISIE DONNEES'!C3888," ")</f>
        <v xml:space="preserve"> </v>
      </c>
      <c r="C3888" s="3" t="str">
        <f>IF(A3888=" "," ",'SAISIE DONNEES'!D3888)</f>
        <v xml:space="preserve"> </v>
      </c>
      <c r="D3888" s="9">
        <f>IF('SAISIE DONNEES'!A3888="ACH",0,-'SAISIE DONNEES'!F3888)</f>
        <v>0</v>
      </c>
      <c r="E3888" s="2" t="str">
        <f>IF('SAISIE DONNEES'!A3888="ACH",'SAISIE DONNEES'!B3888," ")</f>
        <v xml:space="preserve"> </v>
      </c>
      <c r="F3888" s="3" t="str">
        <f>IF('SAISIE DONNEES'!A3888="ACH",'SAISIE DONNEES'!C3888," ")</f>
        <v xml:space="preserve"> </v>
      </c>
      <c r="G3888" s="4">
        <f>IF(A3888=" ",'SAISIE DONNEES'!D3888," ")</f>
        <v>0</v>
      </c>
      <c r="H3888" s="9">
        <f>IF('SAISIE DONNEES'!A3888="ACH",'SAISIE DONNEES'!F3888,0)</f>
        <v>0</v>
      </c>
      <c r="I3888" s="9">
        <f t="shared" si="120"/>
        <v>284</v>
      </c>
      <c r="J3888" s="9">
        <f t="shared" si="121"/>
        <v>284</v>
      </c>
    </row>
    <row r="3889" spans="1:10" ht="16.5" customHeight="1">
      <c r="A3889" s="2" t="str">
        <f>IF('SAISIE DONNEES'!A3889="VTE",'SAISIE DONNEES'!B3889," ")</f>
        <v xml:space="preserve"> </v>
      </c>
      <c r="B3889" s="3" t="str">
        <f>IF('SAISIE DONNEES'!A3889="VTE",'SAISIE DONNEES'!C3889," ")</f>
        <v xml:space="preserve"> </v>
      </c>
      <c r="C3889" s="3" t="str">
        <f>IF(A3889=" "," ",'SAISIE DONNEES'!D3889)</f>
        <v xml:space="preserve"> </v>
      </c>
      <c r="D3889" s="9">
        <f>IF('SAISIE DONNEES'!A3889="ACH",0,-'SAISIE DONNEES'!F3889)</f>
        <v>0</v>
      </c>
      <c r="E3889" s="2" t="str">
        <f>IF('SAISIE DONNEES'!A3889="ACH",'SAISIE DONNEES'!B3889," ")</f>
        <v xml:space="preserve"> </v>
      </c>
      <c r="F3889" s="3" t="str">
        <f>IF('SAISIE DONNEES'!A3889="ACH",'SAISIE DONNEES'!C3889," ")</f>
        <v xml:space="preserve"> </v>
      </c>
      <c r="G3889" s="4">
        <f>IF(A3889=" ",'SAISIE DONNEES'!D3889," ")</f>
        <v>0</v>
      </c>
      <c r="H3889" s="9">
        <f>IF('SAISIE DONNEES'!A3889="ACH",'SAISIE DONNEES'!F3889,0)</f>
        <v>0</v>
      </c>
      <c r="I3889" s="9">
        <f t="shared" si="120"/>
        <v>284</v>
      </c>
      <c r="J3889" s="9">
        <f t="shared" si="121"/>
        <v>284</v>
      </c>
    </row>
    <row r="3890" spans="1:10" ht="16.5" customHeight="1">
      <c r="A3890" s="2" t="str">
        <f>IF('SAISIE DONNEES'!A3890="VTE",'SAISIE DONNEES'!B3890," ")</f>
        <v xml:space="preserve"> </v>
      </c>
      <c r="B3890" s="3" t="str">
        <f>IF('SAISIE DONNEES'!A3890="VTE",'SAISIE DONNEES'!C3890," ")</f>
        <v xml:space="preserve"> </v>
      </c>
      <c r="C3890" s="3" t="str">
        <f>IF(A3890=" "," ",'SAISIE DONNEES'!D3890)</f>
        <v xml:space="preserve"> </v>
      </c>
      <c r="D3890" s="9">
        <f>IF('SAISIE DONNEES'!A3890="ACH",0,-'SAISIE DONNEES'!F3890)</f>
        <v>0</v>
      </c>
      <c r="E3890" s="2" t="str">
        <f>IF('SAISIE DONNEES'!A3890="ACH",'SAISIE DONNEES'!B3890," ")</f>
        <v xml:space="preserve"> </v>
      </c>
      <c r="F3890" s="3" t="str">
        <f>IF('SAISIE DONNEES'!A3890="ACH",'SAISIE DONNEES'!C3890," ")</f>
        <v xml:space="preserve"> </v>
      </c>
      <c r="G3890" s="4">
        <f>IF(A3890=" ",'SAISIE DONNEES'!D3890," ")</f>
        <v>0</v>
      </c>
      <c r="H3890" s="9">
        <f>IF('SAISIE DONNEES'!A3890="ACH",'SAISIE DONNEES'!F3890,0)</f>
        <v>0</v>
      </c>
      <c r="I3890" s="9">
        <f t="shared" si="120"/>
        <v>284</v>
      </c>
      <c r="J3890" s="9">
        <f t="shared" si="121"/>
        <v>284</v>
      </c>
    </row>
    <row r="3891" spans="1:10" ht="16.5" customHeight="1">
      <c r="A3891" s="2" t="str">
        <f>IF('SAISIE DONNEES'!A3891="VTE",'SAISIE DONNEES'!B3891," ")</f>
        <v xml:space="preserve"> </v>
      </c>
      <c r="B3891" s="3" t="str">
        <f>IF('SAISIE DONNEES'!A3891="VTE",'SAISIE DONNEES'!C3891," ")</f>
        <v xml:space="preserve"> </v>
      </c>
      <c r="C3891" s="3" t="str">
        <f>IF(A3891=" "," ",'SAISIE DONNEES'!D3891)</f>
        <v xml:space="preserve"> </v>
      </c>
      <c r="D3891" s="9">
        <f>IF('SAISIE DONNEES'!A3891="ACH",0,-'SAISIE DONNEES'!F3891)</f>
        <v>0</v>
      </c>
      <c r="E3891" s="2" t="str">
        <f>IF('SAISIE DONNEES'!A3891="ACH",'SAISIE DONNEES'!B3891," ")</f>
        <v xml:space="preserve"> </v>
      </c>
      <c r="F3891" s="3" t="str">
        <f>IF('SAISIE DONNEES'!A3891="ACH",'SAISIE DONNEES'!C3891," ")</f>
        <v xml:space="preserve"> </v>
      </c>
      <c r="G3891" s="4">
        <f>IF(A3891=" ",'SAISIE DONNEES'!D3891," ")</f>
        <v>0</v>
      </c>
      <c r="H3891" s="9">
        <f>IF('SAISIE DONNEES'!A3891="ACH",'SAISIE DONNEES'!F3891,0)</f>
        <v>0</v>
      </c>
      <c r="I3891" s="9">
        <f t="shared" si="120"/>
        <v>284</v>
      </c>
      <c r="J3891" s="9">
        <f t="shared" si="121"/>
        <v>284</v>
      </c>
    </row>
    <row r="3892" spans="1:10" ht="16.5" customHeight="1">
      <c r="A3892" s="2" t="str">
        <f>IF('SAISIE DONNEES'!A3892="VTE",'SAISIE DONNEES'!B3892," ")</f>
        <v xml:space="preserve"> </v>
      </c>
      <c r="B3892" s="3" t="str">
        <f>IF('SAISIE DONNEES'!A3892="VTE",'SAISIE DONNEES'!C3892," ")</f>
        <v xml:space="preserve"> </v>
      </c>
      <c r="C3892" s="3" t="str">
        <f>IF(A3892=" "," ",'SAISIE DONNEES'!D3892)</f>
        <v xml:space="preserve"> </v>
      </c>
      <c r="D3892" s="9">
        <f>IF('SAISIE DONNEES'!A3892="ACH",0,-'SAISIE DONNEES'!F3892)</f>
        <v>0</v>
      </c>
      <c r="E3892" s="2" t="str">
        <f>IF('SAISIE DONNEES'!A3892="ACH",'SAISIE DONNEES'!B3892," ")</f>
        <v xml:space="preserve"> </v>
      </c>
      <c r="F3892" s="3" t="str">
        <f>IF('SAISIE DONNEES'!A3892="ACH",'SAISIE DONNEES'!C3892," ")</f>
        <v xml:space="preserve"> </v>
      </c>
      <c r="G3892" s="4">
        <f>IF(A3892=" ",'SAISIE DONNEES'!D3892," ")</f>
        <v>0</v>
      </c>
      <c r="H3892" s="9">
        <f>IF('SAISIE DONNEES'!A3892="ACH",'SAISIE DONNEES'!F3892,0)</f>
        <v>0</v>
      </c>
      <c r="I3892" s="9">
        <f t="shared" si="120"/>
        <v>284</v>
      </c>
      <c r="J3892" s="9">
        <f t="shared" si="121"/>
        <v>284</v>
      </c>
    </row>
    <row r="3893" spans="1:10" ht="16.5" customHeight="1">
      <c r="A3893" s="2" t="str">
        <f>IF('SAISIE DONNEES'!A3893="VTE",'SAISIE DONNEES'!B3893," ")</f>
        <v xml:space="preserve"> </v>
      </c>
      <c r="B3893" s="3" t="str">
        <f>IF('SAISIE DONNEES'!A3893="VTE",'SAISIE DONNEES'!C3893," ")</f>
        <v xml:space="preserve"> </v>
      </c>
      <c r="C3893" s="3" t="str">
        <f>IF(A3893=" "," ",'SAISIE DONNEES'!D3893)</f>
        <v xml:space="preserve"> </v>
      </c>
      <c r="D3893" s="9">
        <f>IF('SAISIE DONNEES'!A3893="ACH",0,-'SAISIE DONNEES'!F3893)</f>
        <v>0</v>
      </c>
      <c r="E3893" s="2" t="str">
        <f>IF('SAISIE DONNEES'!A3893="ACH",'SAISIE DONNEES'!B3893," ")</f>
        <v xml:space="preserve"> </v>
      </c>
      <c r="F3893" s="3" t="str">
        <f>IF('SAISIE DONNEES'!A3893="ACH",'SAISIE DONNEES'!C3893," ")</f>
        <v xml:space="preserve"> </v>
      </c>
      <c r="G3893" s="4">
        <f>IF(A3893=" ",'SAISIE DONNEES'!D3893," ")</f>
        <v>0</v>
      </c>
      <c r="H3893" s="9">
        <f>IF('SAISIE DONNEES'!A3893="ACH",'SAISIE DONNEES'!F3893,0)</f>
        <v>0</v>
      </c>
      <c r="I3893" s="9">
        <f t="shared" si="120"/>
        <v>284</v>
      </c>
      <c r="J3893" s="9">
        <f t="shared" si="121"/>
        <v>284</v>
      </c>
    </row>
    <row r="3894" spans="1:10" ht="16.5" customHeight="1">
      <c r="A3894" s="2" t="str">
        <f>IF('SAISIE DONNEES'!A3894="VTE",'SAISIE DONNEES'!B3894," ")</f>
        <v xml:space="preserve"> </v>
      </c>
      <c r="B3894" s="3" t="str">
        <f>IF('SAISIE DONNEES'!A3894="VTE",'SAISIE DONNEES'!C3894," ")</f>
        <v xml:space="preserve"> </v>
      </c>
      <c r="C3894" s="3" t="str">
        <f>IF(A3894=" "," ",'SAISIE DONNEES'!D3894)</f>
        <v xml:space="preserve"> </v>
      </c>
      <c r="D3894" s="9">
        <f>IF('SAISIE DONNEES'!A3894="ACH",0,-'SAISIE DONNEES'!F3894)</f>
        <v>0</v>
      </c>
      <c r="E3894" s="2" t="str">
        <f>IF('SAISIE DONNEES'!A3894="ACH",'SAISIE DONNEES'!B3894," ")</f>
        <v xml:space="preserve"> </v>
      </c>
      <c r="F3894" s="3" t="str">
        <f>IF('SAISIE DONNEES'!A3894="ACH",'SAISIE DONNEES'!C3894," ")</f>
        <v xml:space="preserve"> </v>
      </c>
      <c r="G3894" s="4">
        <f>IF(A3894=" ",'SAISIE DONNEES'!D3894," ")</f>
        <v>0</v>
      </c>
      <c r="H3894" s="9">
        <f>IF('SAISIE DONNEES'!A3894="ACH",'SAISIE DONNEES'!F3894,0)</f>
        <v>0</v>
      </c>
      <c r="I3894" s="9">
        <f t="shared" si="120"/>
        <v>284</v>
      </c>
      <c r="J3894" s="9">
        <f t="shared" si="121"/>
        <v>284</v>
      </c>
    </row>
    <row r="3895" spans="1:10" ht="16.5" customHeight="1">
      <c r="A3895" s="2" t="str">
        <f>IF('SAISIE DONNEES'!A3895="VTE",'SAISIE DONNEES'!B3895," ")</f>
        <v xml:space="preserve"> </v>
      </c>
      <c r="B3895" s="3" t="str">
        <f>IF('SAISIE DONNEES'!A3895="VTE",'SAISIE DONNEES'!C3895," ")</f>
        <v xml:space="preserve"> </v>
      </c>
      <c r="C3895" s="3" t="str">
        <f>IF(A3895=" "," ",'SAISIE DONNEES'!D3895)</f>
        <v xml:space="preserve"> </v>
      </c>
      <c r="D3895" s="9">
        <f>IF('SAISIE DONNEES'!A3895="ACH",0,-'SAISIE DONNEES'!F3895)</f>
        <v>0</v>
      </c>
      <c r="E3895" s="2" t="str">
        <f>IF('SAISIE DONNEES'!A3895="ACH",'SAISIE DONNEES'!B3895," ")</f>
        <v xml:space="preserve"> </v>
      </c>
      <c r="F3895" s="3" t="str">
        <f>IF('SAISIE DONNEES'!A3895="ACH",'SAISIE DONNEES'!C3895," ")</f>
        <v xml:space="preserve"> </v>
      </c>
      <c r="G3895" s="4">
        <f>IF(A3895=" ",'SAISIE DONNEES'!D3895," ")</f>
        <v>0</v>
      </c>
      <c r="H3895" s="9">
        <f>IF('SAISIE DONNEES'!A3895="ACH",'SAISIE DONNEES'!F3895,0)</f>
        <v>0</v>
      </c>
      <c r="I3895" s="9">
        <f t="shared" si="120"/>
        <v>284</v>
      </c>
      <c r="J3895" s="9">
        <f t="shared" si="121"/>
        <v>284</v>
      </c>
    </row>
    <row r="3896" spans="1:10" ht="16.5" customHeight="1">
      <c r="A3896" s="2" t="str">
        <f>IF('SAISIE DONNEES'!A3896="VTE",'SAISIE DONNEES'!B3896," ")</f>
        <v xml:space="preserve"> </v>
      </c>
      <c r="B3896" s="3" t="str">
        <f>IF('SAISIE DONNEES'!A3896="VTE",'SAISIE DONNEES'!C3896," ")</f>
        <v xml:space="preserve"> </v>
      </c>
      <c r="C3896" s="3" t="str">
        <f>IF(A3896=" "," ",'SAISIE DONNEES'!D3896)</f>
        <v xml:space="preserve"> </v>
      </c>
      <c r="D3896" s="9">
        <f>IF('SAISIE DONNEES'!A3896="ACH",0,-'SAISIE DONNEES'!F3896)</f>
        <v>0</v>
      </c>
      <c r="E3896" s="2" t="str">
        <f>IF('SAISIE DONNEES'!A3896="ACH",'SAISIE DONNEES'!B3896," ")</f>
        <v xml:space="preserve"> </v>
      </c>
      <c r="F3896" s="3" t="str">
        <f>IF('SAISIE DONNEES'!A3896="ACH",'SAISIE DONNEES'!C3896," ")</f>
        <v xml:space="preserve"> </v>
      </c>
      <c r="G3896" s="4">
        <f>IF(A3896=" ",'SAISIE DONNEES'!D3896," ")</f>
        <v>0</v>
      </c>
      <c r="H3896" s="9">
        <f>IF('SAISIE DONNEES'!A3896="ACH",'SAISIE DONNEES'!F3896,0)</f>
        <v>0</v>
      </c>
      <c r="I3896" s="9">
        <f t="shared" si="120"/>
        <v>284</v>
      </c>
      <c r="J3896" s="9">
        <f t="shared" si="121"/>
        <v>284</v>
      </c>
    </row>
    <row r="3897" spans="1:10" ht="16.5" customHeight="1">
      <c r="A3897" s="2" t="str">
        <f>IF('SAISIE DONNEES'!A3897="VTE",'SAISIE DONNEES'!B3897," ")</f>
        <v xml:space="preserve"> </v>
      </c>
      <c r="B3897" s="3" t="str">
        <f>IF('SAISIE DONNEES'!A3897="VTE",'SAISIE DONNEES'!C3897," ")</f>
        <v xml:space="preserve"> </v>
      </c>
      <c r="C3897" s="3" t="str">
        <f>IF(A3897=" "," ",'SAISIE DONNEES'!D3897)</f>
        <v xml:space="preserve"> </v>
      </c>
      <c r="D3897" s="9">
        <f>IF('SAISIE DONNEES'!A3897="ACH",0,-'SAISIE DONNEES'!F3897)</f>
        <v>0</v>
      </c>
      <c r="E3897" s="2" t="str">
        <f>IF('SAISIE DONNEES'!A3897="ACH",'SAISIE DONNEES'!B3897," ")</f>
        <v xml:space="preserve"> </v>
      </c>
      <c r="F3897" s="3" t="str">
        <f>IF('SAISIE DONNEES'!A3897="ACH",'SAISIE DONNEES'!C3897," ")</f>
        <v xml:space="preserve"> </v>
      </c>
      <c r="G3897" s="4">
        <f>IF(A3897=" ",'SAISIE DONNEES'!D3897," ")</f>
        <v>0</v>
      </c>
      <c r="H3897" s="9">
        <f>IF('SAISIE DONNEES'!A3897="ACH",'SAISIE DONNEES'!F3897,0)</f>
        <v>0</v>
      </c>
      <c r="I3897" s="9">
        <f t="shared" si="120"/>
        <v>284</v>
      </c>
      <c r="J3897" s="9">
        <f t="shared" si="121"/>
        <v>284</v>
      </c>
    </row>
    <row r="3898" spans="1:10" ht="16.5" customHeight="1">
      <c r="A3898" s="2" t="str">
        <f>IF('SAISIE DONNEES'!A3898="VTE",'SAISIE DONNEES'!B3898," ")</f>
        <v xml:space="preserve"> </v>
      </c>
      <c r="B3898" s="3" t="str">
        <f>IF('SAISIE DONNEES'!A3898="VTE",'SAISIE DONNEES'!C3898," ")</f>
        <v xml:space="preserve"> </v>
      </c>
      <c r="C3898" s="3" t="str">
        <f>IF(A3898=" "," ",'SAISIE DONNEES'!D3898)</f>
        <v xml:space="preserve"> </v>
      </c>
      <c r="D3898" s="9">
        <f>IF('SAISIE DONNEES'!A3898="ACH",0,-'SAISIE DONNEES'!F3898)</f>
        <v>0</v>
      </c>
      <c r="E3898" s="2" t="str">
        <f>IF('SAISIE DONNEES'!A3898="ACH",'SAISIE DONNEES'!B3898," ")</f>
        <v xml:space="preserve"> </v>
      </c>
      <c r="F3898" s="3" t="str">
        <f>IF('SAISIE DONNEES'!A3898="ACH",'SAISIE DONNEES'!C3898," ")</f>
        <v xml:space="preserve"> </v>
      </c>
      <c r="G3898" s="4">
        <f>IF(A3898=" ",'SAISIE DONNEES'!D3898," ")</f>
        <v>0</v>
      </c>
      <c r="H3898" s="9">
        <f>IF('SAISIE DONNEES'!A3898="ACH",'SAISIE DONNEES'!F3898,0)</f>
        <v>0</v>
      </c>
      <c r="I3898" s="9">
        <f t="shared" si="120"/>
        <v>284</v>
      </c>
      <c r="J3898" s="9">
        <f t="shared" si="121"/>
        <v>284</v>
      </c>
    </row>
    <row r="3899" spans="1:10" ht="16.5" customHeight="1">
      <c r="A3899" s="2" t="str">
        <f>IF('SAISIE DONNEES'!A3899="VTE",'SAISIE DONNEES'!B3899," ")</f>
        <v xml:space="preserve"> </v>
      </c>
      <c r="B3899" s="3" t="str">
        <f>IF('SAISIE DONNEES'!A3899="VTE",'SAISIE DONNEES'!C3899," ")</f>
        <v xml:space="preserve"> </v>
      </c>
      <c r="C3899" s="3" t="str">
        <f>IF(A3899=" "," ",'SAISIE DONNEES'!D3899)</f>
        <v xml:space="preserve"> </v>
      </c>
      <c r="D3899" s="9">
        <f>IF('SAISIE DONNEES'!A3899="ACH",0,-'SAISIE DONNEES'!F3899)</f>
        <v>0</v>
      </c>
      <c r="E3899" s="2" t="str">
        <f>IF('SAISIE DONNEES'!A3899="ACH",'SAISIE DONNEES'!B3899," ")</f>
        <v xml:space="preserve"> </v>
      </c>
      <c r="F3899" s="3" t="str">
        <f>IF('SAISIE DONNEES'!A3899="ACH",'SAISIE DONNEES'!C3899," ")</f>
        <v xml:space="preserve"> </v>
      </c>
      <c r="G3899" s="4">
        <f>IF(A3899=" ",'SAISIE DONNEES'!D3899," ")</f>
        <v>0</v>
      </c>
      <c r="H3899" s="9">
        <f>IF('SAISIE DONNEES'!A3899="ACH",'SAISIE DONNEES'!F3899,0)</f>
        <v>0</v>
      </c>
      <c r="I3899" s="9">
        <f t="shared" si="120"/>
        <v>284</v>
      </c>
      <c r="J3899" s="9">
        <f t="shared" si="121"/>
        <v>284</v>
      </c>
    </row>
    <row r="3900" spans="1:10" ht="16.5" customHeight="1">
      <c r="A3900" s="2" t="str">
        <f>IF('SAISIE DONNEES'!A3900="VTE",'SAISIE DONNEES'!B3900," ")</f>
        <v xml:space="preserve"> </v>
      </c>
      <c r="B3900" s="3" t="str">
        <f>IF('SAISIE DONNEES'!A3900="VTE",'SAISIE DONNEES'!C3900," ")</f>
        <v xml:space="preserve"> </v>
      </c>
      <c r="C3900" s="3" t="str">
        <f>IF(A3900=" "," ",'SAISIE DONNEES'!D3900)</f>
        <v xml:space="preserve"> </v>
      </c>
      <c r="D3900" s="9">
        <f>IF('SAISIE DONNEES'!A3900="ACH",0,-'SAISIE DONNEES'!F3900)</f>
        <v>0</v>
      </c>
      <c r="E3900" s="2" t="str">
        <f>IF('SAISIE DONNEES'!A3900="ACH",'SAISIE DONNEES'!B3900," ")</f>
        <v xml:space="preserve"> </v>
      </c>
      <c r="F3900" s="3" t="str">
        <f>IF('SAISIE DONNEES'!A3900="ACH",'SAISIE DONNEES'!C3900," ")</f>
        <v xml:space="preserve"> </v>
      </c>
      <c r="G3900" s="4">
        <f>IF(A3900=" ",'SAISIE DONNEES'!D3900," ")</f>
        <v>0</v>
      </c>
      <c r="H3900" s="9">
        <f>IF('SAISIE DONNEES'!A3900="ACH",'SAISIE DONNEES'!F3900,0)</f>
        <v>0</v>
      </c>
      <c r="I3900" s="9">
        <f t="shared" si="120"/>
        <v>284</v>
      </c>
      <c r="J3900" s="9">
        <f t="shared" si="121"/>
        <v>284</v>
      </c>
    </row>
    <row r="3901" spans="1:10" ht="16.5" customHeight="1">
      <c r="A3901" s="2" t="str">
        <f>IF('SAISIE DONNEES'!A3901="VTE",'SAISIE DONNEES'!B3901," ")</f>
        <v xml:space="preserve"> </v>
      </c>
      <c r="B3901" s="3" t="str">
        <f>IF('SAISIE DONNEES'!A3901="VTE",'SAISIE DONNEES'!C3901," ")</f>
        <v xml:space="preserve"> </v>
      </c>
      <c r="C3901" s="3" t="str">
        <f>IF(A3901=" "," ",'SAISIE DONNEES'!D3901)</f>
        <v xml:space="preserve"> </v>
      </c>
      <c r="D3901" s="9">
        <f>IF('SAISIE DONNEES'!A3901="ACH",0,-'SAISIE DONNEES'!F3901)</f>
        <v>0</v>
      </c>
      <c r="E3901" s="2" t="str">
        <f>IF('SAISIE DONNEES'!A3901="ACH",'SAISIE DONNEES'!B3901," ")</f>
        <v xml:space="preserve"> </v>
      </c>
      <c r="F3901" s="3" t="str">
        <f>IF('SAISIE DONNEES'!A3901="ACH",'SAISIE DONNEES'!C3901," ")</f>
        <v xml:space="preserve"> </v>
      </c>
      <c r="G3901" s="4">
        <f>IF(A3901=" ",'SAISIE DONNEES'!D3901," ")</f>
        <v>0</v>
      </c>
      <c r="H3901" s="9">
        <f>IF('SAISIE DONNEES'!A3901="ACH",'SAISIE DONNEES'!F3901,0)</f>
        <v>0</v>
      </c>
      <c r="I3901" s="9">
        <f t="shared" si="120"/>
        <v>284</v>
      </c>
      <c r="J3901" s="9">
        <f t="shared" si="121"/>
        <v>284</v>
      </c>
    </row>
    <row r="3902" spans="1:10" ht="16.5" customHeight="1">
      <c r="A3902" s="2" t="str">
        <f>IF('SAISIE DONNEES'!A3902="VTE",'SAISIE DONNEES'!B3902," ")</f>
        <v xml:space="preserve"> </v>
      </c>
      <c r="B3902" s="3" t="str">
        <f>IF('SAISIE DONNEES'!A3902="VTE",'SAISIE DONNEES'!C3902," ")</f>
        <v xml:space="preserve"> </v>
      </c>
      <c r="C3902" s="3" t="str">
        <f>IF(A3902=" "," ",'SAISIE DONNEES'!D3902)</f>
        <v xml:space="preserve"> </v>
      </c>
      <c r="D3902" s="9">
        <f>IF('SAISIE DONNEES'!A3902="ACH",0,-'SAISIE DONNEES'!F3902)</f>
        <v>0</v>
      </c>
      <c r="E3902" s="2" t="str">
        <f>IF('SAISIE DONNEES'!A3902="ACH",'SAISIE DONNEES'!B3902," ")</f>
        <v xml:space="preserve"> </v>
      </c>
      <c r="F3902" s="3" t="str">
        <f>IF('SAISIE DONNEES'!A3902="ACH",'SAISIE DONNEES'!C3902," ")</f>
        <v xml:space="preserve"> </v>
      </c>
      <c r="G3902" s="4">
        <f>IF(A3902=" ",'SAISIE DONNEES'!D3902," ")</f>
        <v>0</v>
      </c>
      <c r="H3902" s="9">
        <f>IF('SAISIE DONNEES'!A3902="ACH",'SAISIE DONNEES'!F3902,0)</f>
        <v>0</v>
      </c>
      <c r="I3902" s="9">
        <f t="shared" si="120"/>
        <v>284</v>
      </c>
      <c r="J3902" s="9">
        <f t="shared" si="121"/>
        <v>284</v>
      </c>
    </row>
    <row r="3903" spans="1:10" ht="16.5" customHeight="1">
      <c r="A3903" s="2" t="str">
        <f>IF('SAISIE DONNEES'!A3903="VTE",'SAISIE DONNEES'!B3903," ")</f>
        <v xml:space="preserve"> </v>
      </c>
      <c r="B3903" s="3" t="str">
        <f>IF('SAISIE DONNEES'!A3903="VTE",'SAISIE DONNEES'!C3903," ")</f>
        <v xml:space="preserve"> </v>
      </c>
      <c r="C3903" s="3" t="str">
        <f>IF(A3903=" "," ",'SAISIE DONNEES'!D3903)</f>
        <v xml:space="preserve"> </v>
      </c>
      <c r="D3903" s="9">
        <f>IF('SAISIE DONNEES'!A3903="ACH",0,-'SAISIE DONNEES'!F3903)</f>
        <v>0</v>
      </c>
      <c r="E3903" s="2" t="str">
        <f>IF('SAISIE DONNEES'!A3903="ACH",'SAISIE DONNEES'!B3903," ")</f>
        <v xml:space="preserve"> </v>
      </c>
      <c r="F3903" s="3" t="str">
        <f>IF('SAISIE DONNEES'!A3903="ACH",'SAISIE DONNEES'!C3903," ")</f>
        <v xml:space="preserve"> </v>
      </c>
      <c r="G3903" s="4">
        <f>IF(A3903=" ",'SAISIE DONNEES'!D3903," ")</f>
        <v>0</v>
      </c>
      <c r="H3903" s="9">
        <f>IF('SAISIE DONNEES'!A3903="ACH",'SAISIE DONNEES'!F3903,0)</f>
        <v>0</v>
      </c>
      <c r="I3903" s="9">
        <f t="shared" si="120"/>
        <v>284</v>
      </c>
      <c r="J3903" s="9">
        <f t="shared" si="121"/>
        <v>284</v>
      </c>
    </row>
    <row r="3904" spans="1:10" ht="16.5" customHeight="1">
      <c r="A3904" s="2" t="str">
        <f>IF('SAISIE DONNEES'!A3904="VTE",'SAISIE DONNEES'!B3904," ")</f>
        <v xml:space="preserve"> </v>
      </c>
      <c r="B3904" s="3" t="str">
        <f>IF('SAISIE DONNEES'!A3904="VTE",'SAISIE DONNEES'!C3904," ")</f>
        <v xml:space="preserve"> </v>
      </c>
      <c r="C3904" s="3" t="str">
        <f>IF(A3904=" "," ",'SAISIE DONNEES'!D3904)</f>
        <v xml:space="preserve"> </v>
      </c>
      <c r="D3904" s="9">
        <f>IF('SAISIE DONNEES'!A3904="ACH",0,-'SAISIE DONNEES'!F3904)</f>
        <v>0</v>
      </c>
      <c r="E3904" s="2" t="str">
        <f>IF('SAISIE DONNEES'!A3904="ACH",'SAISIE DONNEES'!B3904," ")</f>
        <v xml:space="preserve"> </v>
      </c>
      <c r="F3904" s="3" t="str">
        <f>IF('SAISIE DONNEES'!A3904="ACH",'SAISIE DONNEES'!C3904," ")</f>
        <v xml:space="preserve"> </v>
      </c>
      <c r="G3904" s="4">
        <f>IF(A3904=" ",'SAISIE DONNEES'!D3904," ")</f>
        <v>0</v>
      </c>
      <c r="H3904" s="9">
        <f>IF('SAISIE DONNEES'!A3904="ACH",'SAISIE DONNEES'!F3904,0)</f>
        <v>0</v>
      </c>
      <c r="I3904" s="9">
        <f t="shared" si="120"/>
        <v>284</v>
      </c>
      <c r="J3904" s="9">
        <f t="shared" si="121"/>
        <v>284</v>
      </c>
    </row>
    <row r="3905" spans="1:10" ht="16.5" customHeight="1">
      <c r="A3905" s="2" t="str">
        <f>IF('SAISIE DONNEES'!A3905="VTE",'SAISIE DONNEES'!B3905," ")</f>
        <v xml:space="preserve"> </v>
      </c>
      <c r="B3905" s="3" t="str">
        <f>IF('SAISIE DONNEES'!A3905="VTE",'SAISIE DONNEES'!C3905," ")</f>
        <v xml:space="preserve"> </v>
      </c>
      <c r="C3905" s="3" t="str">
        <f>IF(A3905=" "," ",'SAISIE DONNEES'!D3905)</f>
        <v xml:space="preserve"> </v>
      </c>
      <c r="D3905" s="9">
        <f>IF('SAISIE DONNEES'!A3905="ACH",0,-'SAISIE DONNEES'!F3905)</f>
        <v>0</v>
      </c>
      <c r="E3905" s="2" t="str">
        <f>IF('SAISIE DONNEES'!A3905="ACH",'SAISIE DONNEES'!B3905," ")</f>
        <v xml:space="preserve"> </v>
      </c>
      <c r="F3905" s="3" t="str">
        <f>IF('SAISIE DONNEES'!A3905="ACH",'SAISIE DONNEES'!C3905," ")</f>
        <v xml:space="preserve"> </v>
      </c>
      <c r="G3905" s="4">
        <f>IF(A3905=" ",'SAISIE DONNEES'!D3905," ")</f>
        <v>0</v>
      </c>
      <c r="H3905" s="9">
        <f>IF('SAISIE DONNEES'!A3905="ACH",'SAISIE DONNEES'!F3905,0)</f>
        <v>0</v>
      </c>
      <c r="I3905" s="9">
        <f t="shared" si="120"/>
        <v>284</v>
      </c>
      <c r="J3905" s="9">
        <f t="shared" si="121"/>
        <v>284</v>
      </c>
    </row>
    <row r="3906" spans="1:10" ht="16.5" customHeight="1">
      <c r="A3906" s="2" t="str">
        <f>IF('SAISIE DONNEES'!A3906="VTE",'SAISIE DONNEES'!B3906," ")</f>
        <v xml:space="preserve"> </v>
      </c>
      <c r="B3906" s="3" t="str">
        <f>IF('SAISIE DONNEES'!A3906="VTE",'SAISIE DONNEES'!C3906," ")</f>
        <v xml:space="preserve"> </v>
      </c>
      <c r="C3906" s="3" t="str">
        <f>IF(A3906=" "," ",'SAISIE DONNEES'!D3906)</f>
        <v xml:space="preserve"> </v>
      </c>
      <c r="D3906" s="9">
        <f>IF('SAISIE DONNEES'!A3906="ACH",0,-'SAISIE DONNEES'!F3906)</f>
        <v>0</v>
      </c>
      <c r="E3906" s="2" t="str">
        <f>IF('SAISIE DONNEES'!A3906="ACH",'SAISIE DONNEES'!B3906," ")</f>
        <v xml:space="preserve"> </v>
      </c>
      <c r="F3906" s="3" t="str">
        <f>IF('SAISIE DONNEES'!A3906="ACH",'SAISIE DONNEES'!C3906," ")</f>
        <v xml:space="preserve"> </v>
      </c>
      <c r="G3906" s="4">
        <f>IF(A3906=" ",'SAISIE DONNEES'!D3906," ")</f>
        <v>0</v>
      </c>
      <c r="H3906" s="9">
        <f>IF('SAISIE DONNEES'!A3906="ACH",'SAISIE DONNEES'!F3906,0)</f>
        <v>0</v>
      </c>
      <c r="I3906" s="9">
        <f t="shared" si="120"/>
        <v>284</v>
      </c>
      <c r="J3906" s="9">
        <f t="shared" si="121"/>
        <v>284</v>
      </c>
    </row>
    <row r="3907" spans="1:10" ht="16.5" customHeight="1">
      <c r="A3907" s="2" t="str">
        <f>IF('SAISIE DONNEES'!A3907="VTE",'SAISIE DONNEES'!B3907," ")</f>
        <v xml:space="preserve"> </v>
      </c>
      <c r="B3907" s="3" t="str">
        <f>IF('SAISIE DONNEES'!A3907="VTE",'SAISIE DONNEES'!C3907," ")</f>
        <v xml:space="preserve"> </v>
      </c>
      <c r="C3907" s="3" t="str">
        <f>IF(A3907=" "," ",'SAISIE DONNEES'!D3907)</f>
        <v xml:space="preserve"> </v>
      </c>
      <c r="D3907" s="9">
        <f>IF('SAISIE DONNEES'!A3907="ACH",0,-'SAISIE DONNEES'!F3907)</f>
        <v>0</v>
      </c>
      <c r="E3907" s="2" t="str">
        <f>IF('SAISIE DONNEES'!A3907="ACH",'SAISIE DONNEES'!B3907," ")</f>
        <v xml:space="preserve"> </v>
      </c>
      <c r="F3907" s="3" t="str">
        <f>IF('SAISIE DONNEES'!A3907="ACH",'SAISIE DONNEES'!C3907," ")</f>
        <v xml:space="preserve"> </v>
      </c>
      <c r="G3907" s="4">
        <f>IF(A3907=" ",'SAISIE DONNEES'!D3907," ")</f>
        <v>0</v>
      </c>
      <c r="H3907" s="9">
        <f>IF('SAISIE DONNEES'!A3907="ACH",'SAISIE DONNEES'!F3907,0)</f>
        <v>0</v>
      </c>
      <c r="I3907" s="9">
        <f t="shared" si="120"/>
        <v>284</v>
      </c>
      <c r="J3907" s="9">
        <f t="shared" si="121"/>
        <v>284</v>
      </c>
    </row>
    <row r="3908" spans="1:10" ht="16.5" customHeight="1">
      <c r="A3908" s="2" t="str">
        <f>IF('SAISIE DONNEES'!A3908="VTE",'SAISIE DONNEES'!B3908," ")</f>
        <v xml:space="preserve"> </v>
      </c>
      <c r="B3908" s="3" t="str">
        <f>IF('SAISIE DONNEES'!A3908="VTE",'SAISIE DONNEES'!C3908," ")</f>
        <v xml:space="preserve"> </v>
      </c>
      <c r="C3908" s="3" t="str">
        <f>IF(A3908=" "," ",'SAISIE DONNEES'!D3908)</f>
        <v xml:space="preserve"> </v>
      </c>
      <c r="D3908" s="9">
        <f>IF('SAISIE DONNEES'!A3908="ACH",0,-'SAISIE DONNEES'!F3908)</f>
        <v>0</v>
      </c>
      <c r="E3908" s="2" t="str">
        <f>IF('SAISIE DONNEES'!A3908="ACH",'SAISIE DONNEES'!B3908," ")</f>
        <v xml:space="preserve"> </v>
      </c>
      <c r="F3908" s="3" t="str">
        <f>IF('SAISIE DONNEES'!A3908="ACH",'SAISIE DONNEES'!C3908," ")</f>
        <v xml:space="preserve"> </v>
      </c>
      <c r="G3908" s="4">
        <f>IF(A3908=" ",'SAISIE DONNEES'!D3908," ")</f>
        <v>0</v>
      </c>
      <c r="H3908" s="9">
        <f>IF('SAISIE DONNEES'!A3908="ACH",'SAISIE DONNEES'!F3908,0)</f>
        <v>0</v>
      </c>
      <c r="I3908" s="9">
        <f t="shared" si="120"/>
        <v>284</v>
      </c>
      <c r="J3908" s="9">
        <f t="shared" si="121"/>
        <v>284</v>
      </c>
    </row>
    <row r="3909" spans="1:10" ht="16.5" customHeight="1">
      <c r="A3909" s="2" t="str">
        <f>IF('SAISIE DONNEES'!A3909="VTE",'SAISIE DONNEES'!B3909," ")</f>
        <v xml:space="preserve"> </v>
      </c>
      <c r="B3909" s="3" t="str">
        <f>IF('SAISIE DONNEES'!A3909="VTE",'SAISIE DONNEES'!C3909," ")</f>
        <v xml:space="preserve"> </v>
      </c>
      <c r="C3909" s="3" t="str">
        <f>IF(A3909=" "," ",'SAISIE DONNEES'!D3909)</f>
        <v xml:space="preserve"> </v>
      </c>
      <c r="D3909" s="9">
        <f>IF('SAISIE DONNEES'!A3909="ACH",0,-'SAISIE DONNEES'!F3909)</f>
        <v>0</v>
      </c>
      <c r="E3909" s="2" t="str">
        <f>IF('SAISIE DONNEES'!A3909="ACH",'SAISIE DONNEES'!B3909," ")</f>
        <v xml:space="preserve"> </v>
      </c>
      <c r="F3909" s="3" t="str">
        <f>IF('SAISIE DONNEES'!A3909="ACH",'SAISIE DONNEES'!C3909," ")</f>
        <v xml:space="preserve"> </v>
      </c>
      <c r="G3909" s="4">
        <f>IF(A3909=" ",'SAISIE DONNEES'!D3909," ")</f>
        <v>0</v>
      </c>
      <c r="H3909" s="9">
        <f>IF('SAISIE DONNEES'!A3909="ACH",'SAISIE DONNEES'!F3909,0)</f>
        <v>0</v>
      </c>
      <c r="I3909" s="9">
        <f t="shared" si="120"/>
        <v>284</v>
      </c>
      <c r="J3909" s="9">
        <f t="shared" si="121"/>
        <v>284</v>
      </c>
    </row>
    <row r="3910" spans="1:10" ht="16.5" customHeight="1">
      <c r="A3910" s="2" t="str">
        <f>IF('SAISIE DONNEES'!A3910="VTE",'SAISIE DONNEES'!B3910," ")</f>
        <v xml:space="preserve"> </v>
      </c>
      <c r="B3910" s="3" t="str">
        <f>IF('SAISIE DONNEES'!A3910="VTE",'SAISIE DONNEES'!C3910," ")</f>
        <v xml:space="preserve"> </v>
      </c>
      <c r="C3910" s="3" t="str">
        <f>IF(A3910=" "," ",'SAISIE DONNEES'!D3910)</f>
        <v xml:space="preserve"> </v>
      </c>
      <c r="D3910" s="9">
        <f>IF('SAISIE DONNEES'!A3910="ACH",0,-'SAISIE DONNEES'!F3910)</f>
        <v>0</v>
      </c>
      <c r="E3910" s="2" t="str">
        <f>IF('SAISIE DONNEES'!A3910="ACH",'SAISIE DONNEES'!B3910," ")</f>
        <v xml:space="preserve"> </v>
      </c>
      <c r="F3910" s="3" t="str">
        <f>IF('SAISIE DONNEES'!A3910="ACH",'SAISIE DONNEES'!C3910," ")</f>
        <v xml:space="preserve"> </v>
      </c>
      <c r="G3910" s="4">
        <f>IF(A3910=" ",'SAISIE DONNEES'!D3910," ")</f>
        <v>0</v>
      </c>
      <c r="H3910" s="9">
        <f>IF('SAISIE DONNEES'!A3910="ACH",'SAISIE DONNEES'!F3910,0)</f>
        <v>0</v>
      </c>
      <c r="I3910" s="9">
        <f t="shared" si="120"/>
        <v>284</v>
      </c>
      <c r="J3910" s="9">
        <f t="shared" si="121"/>
        <v>284</v>
      </c>
    </row>
    <row r="3911" spans="1:10" ht="16.5" customHeight="1">
      <c r="A3911" s="2" t="str">
        <f>IF('SAISIE DONNEES'!A3911="VTE",'SAISIE DONNEES'!B3911," ")</f>
        <v xml:space="preserve"> </v>
      </c>
      <c r="B3911" s="3" t="str">
        <f>IF('SAISIE DONNEES'!A3911="VTE",'SAISIE DONNEES'!C3911," ")</f>
        <v xml:space="preserve"> </v>
      </c>
      <c r="C3911" s="3" t="str">
        <f>IF(A3911=" "," ",'SAISIE DONNEES'!D3911)</f>
        <v xml:space="preserve"> </v>
      </c>
      <c r="D3911" s="9">
        <f>IF('SAISIE DONNEES'!A3911="ACH",0,-'SAISIE DONNEES'!F3911)</f>
        <v>0</v>
      </c>
      <c r="E3911" s="2" t="str">
        <f>IF('SAISIE DONNEES'!A3911="ACH",'SAISIE DONNEES'!B3911," ")</f>
        <v xml:space="preserve"> </v>
      </c>
      <c r="F3911" s="3" t="str">
        <f>IF('SAISIE DONNEES'!A3911="ACH",'SAISIE DONNEES'!C3911," ")</f>
        <v xml:space="preserve"> </v>
      </c>
      <c r="G3911" s="4">
        <f>IF(A3911=" ",'SAISIE DONNEES'!D3911," ")</f>
        <v>0</v>
      </c>
      <c r="H3911" s="9">
        <f>IF('SAISIE DONNEES'!A3911="ACH",'SAISIE DONNEES'!F3911,0)</f>
        <v>0</v>
      </c>
      <c r="I3911" s="9">
        <f t="shared" ref="I3911:I3974" si="122">+J3910+H3911</f>
        <v>284</v>
      </c>
      <c r="J3911" s="9">
        <f t="shared" ref="J3911:J3974" si="123">+I3911-D3911</f>
        <v>284</v>
      </c>
    </row>
    <row r="3912" spans="1:10" ht="16.5" customHeight="1">
      <c r="A3912" s="2" t="str">
        <f>IF('SAISIE DONNEES'!A3912="VTE",'SAISIE DONNEES'!B3912," ")</f>
        <v xml:space="preserve"> </v>
      </c>
      <c r="B3912" s="3" t="str">
        <f>IF('SAISIE DONNEES'!A3912="VTE",'SAISIE DONNEES'!C3912," ")</f>
        <v xml:space="preserve"> </v>
      </c>
      <c r="C3912" s="3" t="str">
        <f>IF(A3912=" "," ",'SAISIE DONNEES'!D3912)</f>
        <v xml:space="preserve"> </v>
      </c>
      <c r="D3912" s="9">
        <f>IF('SAISIE DONNEES'!A3912="ACH",0,-'SAISIE DONNEES'!F3912)</f>
        <v>0</v>
      </c>
      <c r="E3912" s="2" t="str">
        <f>IF('SAISIE DONNEES'!A3912="ACH",'SAISIE DONNEES'!B3912," ")</f>
        <v xml:space="preserve"> </v>
      </c>
      <c r="F3912" s="3" t="str">
        <f>IF('SAISIE DONNEES'!A3912="ACH",'SAISIE DONNEES'!C3912," ")</f>
        <v xml:space="preserve"> </v>
      </c>
      <c r="G3912" s="4">
        <f>IF(A3912=" ",'SAISIE DONNEES'!D3912," ")</f>
        <v>0</v>
      </c>
      <c r="H3912" s="9">
        <f>IF('SAISIE DONNEES'!A3912="ACH",'SAISIE DONNEES'!F3912,0)</f>
        <v>0</v>
      </c>
      <c r="I3912" s="9">
        <f t="shared" si="122"/>
        <v>284</v>
      </c>
      <c r="J3912" s="9">
        <f t="shared" si="123"/>
        <v>284</v>
      </c>
    </row>
    <row r="3913" spans="1:10" ht="16.5" customHeight="1">
      <c r="A3913" s="2" t="str">
        <f>IF('SAISIE DONNEES'!A3913="VTE",'SAISIE DONNEES'!B3913," ")</f>
        <v xml:space="preserve"> </v>
      </c>
      <c r="B3913" s="3" t="str">
        <f>IF('SAISIE DONNEES'!A3913="VTE",'SAISIE DONNEES'!C3913," ")</f>
        <v xml:space="preserve"> </v>
      </c>
      <c r="C3913" s="3" t="str">
        <f>IF(A3913=" "," ",'SAISIE DONNEES'!D3913)</f>
        <v xml:space="preserve"> </v>
      </c>
      <c r="D3913" s="9">
        <f>IF('SAISIE DONNEES'!A3913="ACH",0,-'SAISIE DONNEES'!F3913)</f>
        <v>0</v>
      </c>
      <c r="E3913" s="2" t="str">
        <f>IF('SAISIE DONNEES'!A3913="ACH",'SAISIE DONNEES'!B3913," ")</f>
        <v xml:space="preserve"> </v>
      </c>
      <c r="F3913" s="3" t="str">
        <f>IF('SAISIE DONNEES'!A3913="ACH",'SAISIE DONNEES'!C3913," ")</f>
        <v xml:space="preserve"> </v>
      </c>
      <c r="G3913" s="4">
        <f>IF(A3913=" ",'SAISIE DONNEES'!D3913," ")</f>
        <v>0</v>
      </c>
      <c r="H3913" s="9">
        <f>IF('SAISIE DONNEES'!A3913="ACH",'SAISIE DONNEES'!F3913,0)</f>
        <v>0</v>
      </c>
      <c r="I3913" s="9">
        <f t="shared" si="122"/>
        <v>284</v>
      </c>
      <c r="J3913" s="9">
        <f t="shared" si="123"/>
        <v>284</v>
      </c>
    </row>
    <row r="3914" spans="1:10" ht="16.5" customHeight="1">
      <c r="A3914" s="2" t="str">
        <f>IF('SAISIE DONNEES'!A3914="VTE",'SAISIE DONNEES'!B3914," ")</f>
        <v xml:space="preserve"> </v>
      </c>
      <c r="B3914" s="3" t="str">
        <f>IF('SAISIE DONNEES'!A3914="VTE",'SAISIE DONNEES'!C3914," ")</f>
        <v xml:space="preserve"> </v>
      </c>
      <c r="C3914" s="3" t="str">
        <f>IF(A3914=" "," ",'SAISIE DONNEES'!D3914)</f>
        <v xml:space="preserve"> </v>
      </c>
      <c r="D3914" s="9">
        <f>IF('SAISIE DONNEES'!A3914="ACH",0,-'SAISIE DONNEES'!F3914)</f>
        <v>0</v>
      </c>
      <c r="E3914" s="2" t="str">
        <f>IF('SAISIE DONNEES'!A3914="ACH",'SAISIE DONNEES'!B3914," ")</f>
        <v xml:space="preserve"> </v>
      </c>
      <c r="F3914" s="3" t="str">
        <f>IF('SAISIE DONNEES'!A3914="ACH",'SAISIE DONNEES'!C3914," ")</f>
        <v xml:space="preserve"> </v>
      </c>
      <c r="G3914" s="4">
        <f>IF(A3914=" ",'SAISIE DONNEES'!D3914," ")</f>
        <v>0</v>
      </c>
      <c r="H3914" s="9">
        <f>IF('SAISIE DONNEES'!A3914="ACH",'SAISIE DONNEES'!F3914,0)</f>
        <v>0</v>
      </c>
      <c r="I3914" s="9">
        <f t="shared" si="122"/>
        <v>284</v>
      </c>
      <c r="J3914" s="9">
        <f t="shared" si="123"/>
        <v>284</v>
      </c>
    </row>
    <row r="3915" spans="1:10" ht="16.5" customHeight="1">
      <c r="A3915" s="2" t="str">
        <f>IF('SAISIE DONNEES'!A3915="VTE",'SAISIE DONNEES'!B3915," ")</f>
        <v xml:space="preserve"> </v>
      </c>
      <c r="B3915" s="3" t="str">
        <f>IF('SAISIE DONNEES'!A3915="VTE",'SAISIE DONNEES'!C3915," ")</f>
        <v xml:space="preserve"> </v>
      </c>
      <c r="C3915" s="3" t="str">
        <f>IF(A3915=" "," ",'SAISIE DONNEES'!D3915)</f>
        <v xml:space="preserve"> </v>
      </c>
      <c r="D3915" s="9">
        <f>IF('SAISIE DONNEES'!A3915="ACH",0,-'SAISIE DONNEES'!F3915)</f>
        <v>0</v>
      </c>
      <c r="E3915" s="2" t="str">
        <f>IF('SAISIE DONNEES'!A3915="ACH",'SAISIE DONNEES'!B3915," ")</f>
        <v xml:space="preserve"> </v>
      </c>
      <c r="F3915" s="3" t="str">
        <f>IF('SAISIE DONNEES'!A3915="ACH",'SAISIE DONNEES'!C3915," ")</f>
        <v xml:space="preserve"> </v>
      </c>
      <c r="G3915" s="4">
        <f>IF(A3915=" ",'SAISIE DONNEES'!D3915," ")</f>
        <v>0</v>
      </c>
      <c r="H3915" s="9">
        <f>IF('SAISIE DONNEES'!A3915="ACH",'SAISIE DONNEES'!F3915,0)</f>
        <v>0</v>
      </c>
      <c r="I3915" s="9">
        <f t="shared" si="122"/>
        <v>284</v>
      </c>
      <c r="J3915" s="9">
        <f t="shared" si="123"/>
        <v>284</v>
      </c>
    </row>
    <row r="3916" spans="1:10" ht="16.5" customHeight="1">
      <c r="A3916" s="2" t="str">
        <f>IF('SAISIE DONNEES'!A3916="VTE",'SAISIE DONNEES'!B3916," ")</f>
        <v xml:space="preserve"> </v>
      </c>
      <c r="B3916" s="3" t="str">
        <f>IF('SAISIE DONNEES'!A3916="VTE",'SAISIE DONNEES'!C3916," ")</f>
        <v xml:space="preserve"> </v>
      </c>
      <c r="C3916" s="3" t="str">
        <f>IF(A3916=" "," ",'SAISIE DONNEES'!D3916)</f>
        <v xml:space="preserve"> </v>
      </c>
      <c r="D3916" s="9">
        <f>IF('SAISIE DONNEES'!A3916="ACH",0,-'SAISIE DONNEES'!F3916)</f>
        <v>0</v>
      </c>
      <c r="E3916" s="2" t="str">
        <f>IF('SAISIE DONNEES'!A3916="ACH",'SAISIE DONNEES'!B3916," ")</f>
        <v xml:space="preserve"> </v>
      </c>
      <c r="F3916" s="3" t="str">
        <f>IF('SAISIE DONNEES'!A3916="ACH",'SAISIE DONNEES'!C3916," ")</f>
        <v xml:space="preserve"> </v>
      </c>
      <c r="G3916" s="4">
        <f>IF(A3916=" ",'SAISIE DONNEES'!D3916," ")</f>
        <v>0</v>
      </c>
      <c r="H3916" s="9">
        <f>IF('SAISIE DONNEES'!A3916="ACH",'SAISIE DONNEES'!F3916,0)</f>
        <v>0</v>
      </c>
      <c r="I3916" s="9">
        <f t="shared" si="122"/>
        <v>284</v>
      </c>
      <c r="J3916" s="9">
        <f t="shared" si="123"/>
        <v>284</v>
      </c>
    </row>
    <row r="3917" spans="1:10" ht="16.5" customHeight="1">
      <c r="A3917" s="2" t="str">
        <f>IF('SAISIE DONNEES'!A3917="VTE",'SAISIE DONNEES'!B3917," ")</f>
        <v xml:space="preserve"> </v>
      </c>
      <c r="B3917" s="3" t="str">
        <f>IF('SAISIE DONNEES'!A3917="VTE",'SAISIE DONNEES'!C3917," ")</f>
        <v xml:space="preserve"> </v>
      </c>
      <c r="C3917" s="3" t="str">
        <f>IF(A3917=" "," ",'SAISIE DONNEES'!D3917)</f>
        <v xml:space="preserve"> </v>
      </c>
      <c r="D3917" s="9">
        <f>IF('SAISIE DONNEES'!A3917="ACH",0,-'SAISIE DONNEES'!F3917)</f>
        <v>0</v>
      </c>
      <c r="E3917" s="2" t="str">
        <f>IF('SAISIE DONNEES'!A3917="ACH",'SAISIE DONNEES'!B3917," ")</f>
        <v xml:space="preserve"> </v>
      </c>
      <c r="F3917" s="3" t="str">
        <f>IF('SAISIE DONNEES'!A3917="ACH",'SAISIE DONNEES'!C3917," ")</f>
        <v xml:space="preserve"> </v>
      </c>
      <c r="G3917" s="4">
        <f>IF(A3917=" ",'SAISIE DONNEES'!D3917," ")</f>
        <v>0</v>
      </c>
      <c r="H3917" s="9">
        <f>IF('SAISIE DONNEES'!A3917="ACH",'SAISIE DONNEES'!F3917,0)</f>
        <v>0</v>
      </c>
      <c r="I3917" s="9">
        <f t="shared" si="122"/>
        <v>284</v>
      </c>
      <c r="J3917" s="9">
        <f t="shared" si="123"/>
        <v>284</v>
      </c>
    </row>
    <row r="3918" spans="1:10" ht="16.5" customHeight="1">
      <c r="A3918" s="2" t="str">
        <f>IF('SAISIE DONNEES'!A3918="VTE",'SAISIE DONNEES'!B3918," ")</f>
        <v xml:space="preserve"> </v>
      </c>
      <c r="B3918" s="3" t="str">
        <f>IF('SAISIE DONNEES'!A3918="VTE",'SAISIE DONNEES'!C3918," ")</f>
        <v xml:space="preserve"> </v>
      </c>
      <c r="C3918" s="3" t="str">
        <f>IF(A3918=" "," ",'SAISIE DONNEES'!D3918)</f>
        <v xml:space="preserve"> </v>
      </c>
      <c r="D3918" s="9">
        <f>IF('SAISIE DONNEES'!A3918="ACH",0,-'SAISIE DONNEES'!F3918)</f>
        <v>0</v>
      </c>
      <c r="E3918" s="2" t="str">
        <f>IF('SAISIE DONNEES'!A3918="ACH",'SAISIE DONNEES'!B3918," ")</f>
        <v xml:space="preserve"> </v>
      </c>
      <c r="F3918" s="3" t="str">
        <f>IF('SAISIE DONNEES'!A3918="ACH",'SAISIE DONNEES'!C3918," ")</f>
        <v xml:space="preserve"> </v>
      </c>
      <c r="G3918" s="4">
        <f>IF(A3918=" ",'SAISIE DONNEES'!D3918," ")</f>
        <v>0</v>
      </c>
      <c r="H3918" s="9">
        <f>IF('SAISIE DONNEES'!A3918="ACH",'SAISIE DONNEES'!F3918,0)</f>
        <v>0</v>
      </c>
      <c r="I3918" s="9">
        <f t="shared" si="122"/>
        <v>284</v>
      </c>
      <c r="J3918" s="9">
        <f t="shared" si="123"/>
        <v>284</v>
      </c>
    </row>
    <row r="3919" spans="1:10" ht="16.5" customHeight="1">
      <c r="A3919" s="2" t="str">
        <f>IF('SAISIE DONNEES'!A3919="VTE",'SAISIE DONNEES'!B3919," ")</f>
        <v xml:space="preserve"> </v>
      </c>
      <c r="B3919" s="3" t="str">
        <f>IF('SAISIE DONNEES'!A3919="VTE",'SAISIE DONNEES'!C3919," ")</f>
        <v xml:space="preserve"> </v>
      </c>
      <c r="C3919" s="3" t="str">
        <f>IF(A3919=" "," ",'SAISIE DONNEES'!D3919)</f>
        <v xml:space="preserve"> </v>
      </c>
      <c r="D3919" s="9">
        <f>IF('SAISIE DONNEES'!A3919="ACH",0,-'SAISIE DONNEES'!F3919)</f>
        <v>0</v>
      </c>
      <c r="E3919" s="2" t="str">
        <f>IF('SAISIE DONNEES'!A3919="ACH",'SAISIE DONNEES'!B3919," ")</f>
        <v xml:space="preserve"> </v>
      </c>
      <c r="F3919" s="3" t="str">
        <f>IF('SAISIE DONNEES'!A3919="ACH",'SAISIE DONNEES'!C3919," ")</f>
        <v xml:space="preserve"> </v>
      </c>
      <c r="G3919" s="4">
        <f>IF(A3919=" ",'SAISIE DONNEES'!D3919," ")</f>
        <v>0</v>
      </c>
      <c r="H3919" s="9">
        <f>IF('SAISIE DONNEES'!A3919="ACH",'SAISIE DONNEES'!F3919,0)</f>
        <v>0</v>
      </c>
      <c r="I3919" s="9">
        <f t="shared" si="122"/>
        <v>284</v>
      </c>
      <c r="J3919" s="9">
        <f t="shared" si="123"/>
        <v>284</v>
      </c>
    </row>
    <row r="3920" spans="1:10" ht="16.5" customHeight="1">
      <c r="A3920" s="2" t="str">
        <f>IF('SAISIE DONNEES'!A3920="VTE",'SAISIE DONNEES'!B3920," ")</f>
        <v xml:space="preserve"> </v>
      </c>
      <c r="B3920" s="3" t="str">
        <f>IF('SAISIE DONNEES'!A3920="VTE",'SAISIE DONNEES'!C3920," ")</f>
        <v xml:space="preserve"> </v>
      </c>
      <c r="C3920" s="3" t="str">
        <f>IF(A3920=" "," ",'SAISIE DONNEES'!D3920)</f>
        <v xml:space="preserve"> </v>
      </c>
      <c r="D3920" s="9">
        <f>IF('SAISIE DONNEES'!A3920="ACH",0,-'SAISIE DONNEES'!F3920)</f>
        <v>0</v>
      </c>
      <c r="E3920" s="2" t="str">
        <f>IF('SAISIE DONNEES'!A3920="ACH",'SAISIE DONNEES'!B3920," ")</f>
        <v xml:space="preserve"> </v>
      </c>
      <c r="F3920" s="3" t="str">
        <f>IF('SAISIE DONNEES'!A3920="ACH",'SAISIE DONNEES'!C3920," ")</f>
        <v xml:space="preserve"> </v>
      </c>
      <c r="G3920" s="4">
        <f>IF(A3920=" ",'SAISIE DONNEES'!D3920," ")</f>
        <v>0</v>
      </c>
      <c r="H3920" s="9">
        <f>IF('SAISIE DONNEES'!A3920="ACH",'SAISIE DONNEES'!F3920,0)</f>
        <v>0</v>
      </c>
      <c r="I3920" s="9">
        <f t="shared" si="122"/>
        <v>284</v>
      </c>
      <c r="J3920" s="9">
        <f t="shared" si="123"/>
        <v>284</v>
      </c>
    </row>
    <row r="3921" spans="1:10" ht="16.5" customHeight="1">
      <c r="A3921" s="2" t="str">
        <f>IF('SAISIE DONNEES'!A3921="VTE",'SAISIE DONNEES'!B3921," ")</f>
        <v xml:space="preserve"> </v>
      </c>
      <c r="B3921" s="3" t="str">
        <f>IF('SAISIE DONNEES'!A3921="VTE",'SAISIE DONNEES'!C3921," ")</f>
        <v xml:space="preserve"> </v>
      </c>
      <c r="C3921" s="3" t="str">
        <f>IF(A3921=" "," ",'SAISIE DONNEES'!D3921)</f>
        <v xml:space="preserve"> </v>
      </c>
      <c r="D3921" s="9">
        <f>IF('SAISIE DONNEES'!A3921="ACH",0,-'SAISIE DONNEES'!F3921)</f>
        <v>0</v>
      </c>
      <c r="E3921" s="2" t="str">
        <f>IF('SAISIE DONNEES'!A3921="ACH",'SAISIE DONNEES'!B3921," ")</f>
        <v xml:space="preserve"> </v>
      </c>
      <c r="F3921" s="3" t="str">
        <f>IF('SAISIE DONNEES'!A3921="ACH",'SAISIE DONNEES'!C3921," ")</f>
        <v xml:space="preserve"> </v>
      </c>
      <c r="G3921" s="4">
        <f>IF(A3921=" ",'SAISIE DONNEES'!D3921," ")</f>
        <v>0</v>
      </c>
      <c r="H3921" s="9">
        <f>IF('SAISIE DONNEES'!A3921="ACH",'SAISIE DONNEES'!F3921,0)</f>
        <v>0</v>
      </c>
      <c r="I3921" s="9">
        <f t="shared" si="122"/>
        <v>284</v>
      </c>
      <c r="J3921" s="9">
        <f t="shared" si="123"/>
        <v>284</v>
      </c>
    </row>
    <row r="3922" spans="1:10" ht="16.5" customHeight="1">
      <c r="A3922" s="2" t="str">
        <f>IF('SAISIE DONNEES'!A3922="VTE",'SAISIE DONNEES'!B3922," ")</f>
        <v xml:space="preserve"> </v>
      </c>
      <c r="B3922" s="3" t="str">
        <f>IF('SAISIE DONNEES'!A3922="VTE",'SAISIE DONNEES'!C3922," ")</f>
        <v xml:space="preserve"> </v>
      </c>
      <c r="C3922" s="3" t="str">
        <f>IF(A3922=" "," ",'SAISIE DONNEES'!D3922)</f>
        <v xml:space="preserve"> </v>
      </c>
      <c r="D3922" s="9">
        <f>IF('SAISIE DONNEES'!A3922="ACH",0,-'SAISIE DONNEES'!F3922)</f>
        <v>0</v>
      </c>
      <c r="E3922" s="2" t="str">
        <f>IF('SAISIE DONNEES'!A3922="ACH",'SAISIE DONNEES'!B3922," ")</f>
        <v xml:space="preserve"> </v>
      </c>
      <c r="F3922" s="3" t="str">
        <f>IF('SAISIE DONNEES'!A3922="ACH",'SAISIE DONNEES'!C3922," ")</f>
        <v xml:space="preserve"> </v>
      </c>
      <c r="G3922" s="4">
        <f>IF(A3922=" ",'SAISIE DONNEES'!D3922," ")</f>
        <v>0</v>
      </c>
      <c r="H3922" s="9">
        <f>IF('SAISIE DONNEES'!A3922="ACH",'SAISIE DONNEES'!F3922,0)</f>
        <v>0</v>
      </c>
      <c r="I3922" s="9">
        <f t="shared" si="122"/>
        <v>284</v>
      </c>
      <c r="J3922" s="9">
        <f t="shared" si="123"/>
        <v>284</v>
      </c>
    </row>
    <row r="3923" spans="1:10" ht="16.5" customHeight="1">
      <c r="A3923" s="2" t="str">
        <f>IF('SAISIE DONNEES'!A3923="VTE",'SAISIE DONNEES'!B3923," ")</f>
        <v xml:space="preserve"> </v>
      </c>
      <c r="B3923" s="3" t="str">
        <f>IF('SAISIE DONNEES'!A3923="VTE",'SAISIE DONNEES'!C3923," ")</f>
        <v xml:space="preserve"> </v>
      </c>
      <c r="C3923" s="3" t="str">
        <f>IF(A3923=" "," ",'SAISIE DONNEES'!D3923)</f>
        <v xml:space="preserve"> </v>
      </c>
      <c r="D3923" s="9">
        <f>IF('SAISIE DONNEES'!A3923="ACH",0,-'SAISIE DONNEES'!F3923)</f>
        <v>0</v>
      </c>
      <c r="E3923" s="2" t="str">
        <f>IF('SAISIE DONNEES'!A3923="ACH",'SAISIE DONNEES'!B3923," ")</f>
        <v xml:space="preserve"> </v>
      </c>
      <c r="F3923" s="3" t="str">
        <f>IF('SAISIE DONNEES'!A3923="ACH",'SAISIE DONNEES'!C3923," ")</f>
        <v xml:space="preserve"> </v>
      </c>
      <c r="G3923" s="4">
        <f>IF(A3923=" ",'SAISIE DONNEES'!D3923," ")</f>
        <v>0</v>
      </c>
      <c r="H3923" s="9">
        <f>IF('SAISIE DONNEES'!A3923="ACH",'SAISIE DONNEES'!F3923,0)</f>
        <v>0</v>
      </c>
      <c r="I3923" s="9">
        <f t="shared" si="122"/>
        <v>284</v>
      </c>
      <c r="J3923" s="9">
        <f t="shared" si="123"/>
        <v>284</v>
      </c>
    </row>
    <row r="3924" spans="1:10" ht="16.5" customHeight="1">
      <c r="A3924" s="2" t="str">
        <f>IF('SAISIE DONNEES'!A3924="VTE",'SAISIE DONNEES'!B3924," ")</f>
        <v xml:space="preserve"> </v>
      </c>
      <c r="B3924" s="3" t="str">
        <f>IF('SAISIE DONNEES'!A3924="VTE",'SAISIE DONNEES'!C3924," ")</f>
        <v xml:space="preserve"> </v>
      </c>
      <c r="C3924" s="3" t="str">
        <f>IF(A3924=" "," ",'SAISIE DONNEES'!D3924)</f>
        <v xml:space="preserve"> </v>
      </c>
      <c r="D3924" s="9">
        <f>IF('SAISIE DONNEES'!A3924="ACH",0,-'SAISIE DONNEES'!F3924)</f>
        <v>0</v>
      </c>
      <c r="E3924" s="2" t="str">
        <f>IF('SAISIE DONNEES'!A3924="ACH",'SAISIE DONNEES'!B3924," ")</f>
        <v xml:space="preserve"> </v>
      </c>
      <c r="F3924" s="3" t="str">
        <f>IF('SAISIE DONNEES'!A3924="ACH",'SAISIE DONNEES'!C3924," ")</f>
        <v xml:space="preserve"> </v>
      </c>
      <c r="G3924" s="4">
        <f>IF(A3924=" ",'SAISIE DONNEES'!D3924," ")</f>
        <v>0</v>
      </c>
      <c r="H3924" s="9">
        <f>IF('SAISIE DONNEES'!A3924="ACH",'SAISIE DONNEES'!F3924,0)</f>
        <v>0</v>
      </c>
      <c r="I3924" s="9">
        <f t="shared" si="122"/>
        <v>284</v>
      </c>
      <c r="J3924" s="9">
        <f t="shared" si="123"/>
        <v>284</v>
      </c>
    </row>
    <row r="3925" spans="1:10" ht="16.5" customHeight="1">
      <c r="A3925" s="2" t="str">
        <f>IF('SAISIE DONNEES'!A3925="VTE",'SAISIE DONNEES'!B3925," ")</f>
        <v xml:space="preserve"> </v>
      </c>
      <c r="B3925" s="3" t="str">
        <f>IF('SAISIE DONNEES'!A3925="VTE",'SAISIE DONNEES'!C3925," ")</f>
        <v xml:space="preserve"> </v>
      </c>
      <c r="C3925" s="3" t="str">
        <f>IF(A3925=" "," ",'SAISIE DONNEES'!D3925)</f>
        <v xml:space="preserve"> </v>
      </c>
      <c r="D3925" s="9">
        <f>IF('SAISIE DONNEES'!A3925="ACH",0,-'SAISIE DONNEES'!F3925)</f>
        <v>0</v>
      </c>
      <c r="E3925" s="2" t="str">
        <f>IF('SAISIE DONNEES'!A3925="ACH",'SAISIE DONNEES'!B3925," ")</f>
        <v xml:space="preserve"> </v>
      </c>
      <c r="F3925" s="3" t="str">
        <f>IF('SAISIE DONNEES'!A3925="ACH",'SAISIE DONNEES'!C3925," ")</f>
        <v xml:space="preserve"> </v>
      </c>
      <c r="G3925" s="4">
        <f>IF(A3925=" ",'SAISIE DONNEES'!D3925," ")</f>
        <v>0</v>
      </c>
      <c r="H3925" s="9">
        <f>IF('SAISIE DONNEES'!A3925="ACH",'SAISIE DONNEES'!F3925,0)</f>
        <v>0</v>
      </c>
      <c r="I3925" s="9">
        <f t="shared" si="122"/>
        <v>284</v>
      </c>
      <c r="J3925" s="9">
        <f t="shared" si="123"/>
        <v>284</v>
      </c>
    </row>
    <row r="3926" spans="1:10" ht="16.5" customHeight="1">
      <c r="A3926" s="2" t="str">
        <f>IF('SAISIE DONNEES'!A3926="VTE",'SAISIE DONNEES'!B3926," ")</f>
        <v xml:space="preserve"> </v>
      </c>
      <c r="B3926" s="3" t="str">
        <f>IF('SAISIE DONNEES'!A3926="VTE",'SAISIE DONNEES'!C3926," ")</f>
        <v xml:space="preserve"> </v>
      </c>
      <c r="C3926" s="3" t="str">
        <f>IF(A3926=" "," ",'SAISIE DONNEES'!D3926)</f>
        <v xml:space="preserve"> </v>
      </c>
      <c r="D3926" s="9">
        <f>IF('SAISIE DONNEES'!A3926="ACH",0,-'SAISIE DONNEES'!F3926)</f>
        <v>0</v>
      </c>
      <c r="E3926" s="2" t="str">
        <f>IF('SAISIE DONNEES'!A3926="ACH",'SAISIE DONNEES'!B3926," ")</f>
        <v xml:space="preserve"> </v>
      </c>
      <c r="F3926" s="3" t="str">
        <f>IF('SAISIE DONNEES'!A3926="ACH",'SAISIE DONNEES'!C3926," ")</f>
        <v xml:space="preserve"> </v>
      </c>
      <c r="G3926" s="4">
        <f>IF(A3926=" ",'SAISIE DONNEES'!D3926," ")</f>
        <v>0</v>
      </c>
      <c r="H3926" s="9">
        <f>IF('SAISIE DONNEES'!A3926="ACH",'SAISIE DONNEES'!F3926,0)</f>
        <v>0</v>
      </c>
      <c r="I3926" s="9">
        <f t="shared" si="122"/>
        <v>284</v>
      </c>
      <c r="J3926" s="9">
        <f t="shared" si="123"/>
        <v>284</v>
      </c>
    </row>
    <row r="3927" spans="1:10" ht="16.5" customHeight="1">
      <c r="A3927" s="2" t="str">
        <f>IF('SAISIE DONNEES'!A3927="VTE",'SAISIE DONNEES'!B3927," ")</f>
        <v xml:space="preserve"> </v>
      </c>
      <c r="B3927" s="3" t="str">
        <f>IF('SAISIE DONNEES'!A3927="VTE",'SAISIE DONNEES'!C3927," ")</f>
        <v xml:space="preserve"> </v>
      </c>
      <c r="C3927" s="3" t="str">
        <f>IF(A3927=" "," ",'SAISIE DONNEES'!D3927)</f>
        <v xml:space="preserve"> </v>
      </c>
      <c r="D3927" s="9">
        <f>IF('SAISIE DONNEES'!A3927="ACH",0,-'SAISIE DONNEES'!F3927)</f>
        <v>0</v>
      </c>
      <c r="E3927" s="2" t="str">
        <f>IF('SAISIE DONNEES'!A3927="ACH",'SAISIE DONNEES'!B3927," ")</f>
        <v xml:space="preserve"> </v>
      </c>
      <c r="F3927" s="3" t="str">
        <f>IF('SAISIE DONNEES'!A3927="ACH",'SAISIE DONNEES'!C3927," ")</f>
        <v xml:space="preserve"> </v>
      </c>
      <c r="G3927" s="4">
        <f>IF(A3927=" ",'SAISIE DONNEES'!D3927," ")</f>
        <v>0</v>
      </c>
      <c r="H3927" s="9">
        <f>IF('SAISIE DONNEES'!A3927="ACH",'SAISIE DONNEES'!F3927,0)</f>
        <v>0</v>
      </c>
      <c r="I3927" s="9">
        <f t="shared" si="122"/>
        <v>284</v>
      </c>
      <c r="J3927" s="9">
        <f t="shared" si="123"/>
        <v>284</v>
      </c>
    </row>
    <row r="3928" spans="1:10" ht="16.5" customHeight="1">
      <c r="A3928" s="2" t="str">
        <f>IF('SAISIE DONNEES'!A3928="VTE",'SAISIE DONNEES'!B3928," ")</f>
        <v xml:space="preserve"> </v>
      </c>
      <c r="B3928" s="3" t="str">
        <f>IF('SAISIE DONNEES'!A3928="VTE",'SAISIE DONNEES'!C3928," ")</f>
        <v xml:space="preserve"> </v>
      </c>
      <c r="C3928" s="3" t="str">
        <f>IF(A3928=" "," ",'SAISIE DONNEES'!D3928)</f>
        <v xml:space="preserve"> </v>
      </c>
      <c r="D3928" s="9">
        <f>IF('SAISIE DONNEES'!A3928="ACH",0,-'SAISIE DONNEES'!F3928)</f>
        <v>0</v>
      </c>
      <c r="E3928" s="2" t="str">
        <f>IF('SAISIE DONNEES'!A3928="ACH",'SAISIE DONNEES'!B3928," ")</f>
        <v xml:space="preserve"> </v>
      </c>
      <c r="F3928" s="3" t="str">
        <f>IF('SAISIE DONNEES'!A3928="ACH",'SAISIE DONNEES'!C3928," ")</f>
        <v xml:space="preserve"> </v>
      </c>
      <c r="G3928" s="4">
        <f>IF(A3928=" ",'SAISIE DONNEES'!D3928," ")</f>
        <v>0</v>
      </c>
      <c r="H3928" s="9">
        <f>IF('SAISIE DONNEES'!A3928="ACH",'SAISIE DONNEES'!F3928,0)</f>
        <v>0</v>
      </c>
      <c r="I3928" s="9">
        <f t="shared" si="122"/>
        <v>284</v>
      </c>
      <c r="J3928" s="9">
        <f t="shared" si="123"/>
        <v>284</v>
      </c>
    </row>
    <row r="3929" spans="1:10" ht="16.5" customHeight="1">
      <c r="A3929" s="2" t="str">
        <f>IF('SAISIE DONNEES'!A3929="VTE",'SAISIE DONNEES'!B3929," ")</f>
        <v xml:space="preserve"> </v>
      </c>
      <c r="B3929" s="3" t="str">
        <f>IF('SAISIE DONNEES'!A3929="VTE",'SAISIE DONNEES'!C3929," ")</f>
        <v xml:space="preserve"> </v>
      </c>
      <c r="C3929" s="3" t="str">
        <f>IF(A3929=" "," ",'SAISIE DONNEES'!D3929)</f>
        <v xml:space="preserve"> </v>
      </c>
      <c r="D3929" s="9">
        <f>IF('SAISIE DONNEES'!A3929="ACH",0,-'SAISIE DONNEES'!F3929)</f>
        <v>0</v>
      </c>
      <c r="E3929" s="2" t="str">
        <f>IF('SAISIE DONNEES'!A3929="ACH",'SAISIE DONNEES'!B3929," ")</f>
        <v xml:space="preserve"> </v>
      </c>
      <c r="F3929" s="3" t="str">
        <f>IF('SAISIE DONNEES'!A3929="ACH",'SAISIE DONNEES'!C3929," ")</f>
        <v xml:space="preserve"> </v>
      </c>
      <c r="G3929" s="4">
        <f>IF(A3929=" ",'SAISIE DONNEES'!D3929," ")</f>
        <v>0</v>
      </c>
      <c r="H3929" s="9">
        <f>IF('SAISIE DONNEES'!A3929="ACH",'SAISIE DONNEES'!F3929,0)</f>
        <v>0</v>
      </c>
      <c r="I3929" s="9">
        <f t="shared" si="122"/>
        <v>284</v>
      </c>
      <c r="J3929" s="9">
        <f t="shared" si="123"/>
        <v>284</v>
      </c>
    </row>
    <row r="3930" spans="1:10" ht="16.5" customHeight="1">
      <c r="A3930" s="2" t="str">
        <f>IF('SAISIE DONNEES'!A3930="VTE",'SAISIE DONNEES'!B3930," ")</f>
        <v xml:space="preserve"> </v>
      </c>
      <c r="B3930" s="3" t="str">
        <f>IF('SAISIE DONNEES'!A3930="VTE",'SAISIE DONNEES'!C3930," ")</f>
        <v xml:space="preserve"> </v>
      </c>
      <c r="C3930" s="3" t="str">
        <f>IF(A3930=" "," ",'SAISIE DONNEES'!D3930)</f>
        <v xml:space="preserve"> </v>
      </c>
      <c r="D3930" s="9">
        <f>IF('SAISIE DONNEES'!A3930="ACH",0,-'SAISIE DONNEES'!F3930)</f>
        <v>0</v>
      </c>
      <c r="E3930" s="2" t="str">
        <f>IF('SAISIE DONNEES'!A3930="ACH",'SAISIE DONNEES'!B3930," ")</f>
        <v xml:space="preserve"> </v>
      </c>
      <c r="F3930" s="3" t="str">
        <f>IF('SAISIE DONNEES'!A3930="ACH",'SAISIE DONNEES'!C3930," ")</f>
        <v xml:space="preserve"> </v>
      </c>
      <c r="G3930" s="4">
        <f>IF(A3930=" ",'SAISIE DONNEES'!D3930," ")</f>
        <v>0</v>
      </c>
      <c r="H3930" s="9">
        <f>IF('SAISIE DONNEES'!A3930="ACH",'SAISIE DONNEES'!F3930,0)</f>
        <v>0</v>
      </c>
      <c r="I3930" s="9">
        <f t="shared" si="122"/>
        <v>284</v>
      </c>
      <c r="J3930" s="9">
        <f t="shared" si="123"/>
        <v>284</v>
      </c>
    </row>
    <row r="3931" spans="1:10" ht="16.5" customHeight="1">
      <c r="A3931" s="2" t="str">
        <f>IF('SAISIE DONNEES'!A3931="VTE",'SAISIE DONNEES'!B3931," ")</f>
        <v xml:space="preserve"> </v>
      </c>
      <c r="B3931" s="3" t="str">
        <f>IF('SAISIE DONNEES'!A3931="VTE",'SAISIE DONNEES'!C3931," ")</f>
        <v xml:space="preserve"> </v>
      </c>
      <c r="C3931" s="3" t="str">
        <f>IF(A3931=" "," ",'SAISIE DONNEES'!D3931)</f>
        <v xml:space="preserve"> </v>
      </c>
      <c r="D3931" s="9">
        <f>IF('SAISIE DONNEES'!A3931="ACH",0,-'SAISIE DONNEES'!F3931)</f>
        <v>0</v>
      </c>
      <c r="E3931" s="2" t="str">
        <f>IF('SAISIE DONNEES'!A3931="ACH",'SAISIE DONNEES'!B3931," ")</f>
        <v xml:space="preserve"> </v>
      </c>
      <c r="F3931" s="3" t="str">
        <f>IF('SAISIE DONNEES'!A3931="ACH",'SAISIE DONNEES'!C3931," ")</f>
        <v xml:space="preserve"> </v>
      </c>
      <c r="G3931" s="4">
        <f>IF(A3931=" ",'SAISIE DONNEES'!D3931," ")</f>
        <v>0</v>
      </c>
      <c r="H3931" s="9">
        <f>IF('SAISIE DONNEES'!A3931="ACH",'SAISIE DONNEES'!F3931,0)</f>
        <v>0</v>
      </c>
      <c r="I3931" s="9">
        <f t="shared" si="122"/>
        <v>284</v>
      </c>
      <c r="J3931" s="9">
        <f t="shared" si="123"/>
        <v>284</v>
      </c>
    </row>
    <row r="3932" spans="1:10" ht="16.5" customHeight="1">
      <c r="A3932" s="2" t="str">
        <f>IF('SAISIE DONNEES'!A3932="VTE",'SAISIE DONNEES'!B3932," ")</f>
        <v xml:space="preserve"> </v>
      </c>
      <c r="B3932" s="3" t="str">
        <f>IF('SAISIE DONNEES'!A3932="VTE",'SAISIE DONNEES'!C3932," ")</f>
        <v xml:space="preserve"> </v>
      </c>
      <c r="C3932" s="3" t="str">
        <f>IF(A3932=" "," ",'SAISIE DONNEES'!D3932)</f>
        <v xml:space="preserve"> </v>
      </c>
      <c r="D3932" s="9">
        <f>IF('SAISIE DONNEES'!A3932="ACH",0,-'SAISIE DONNEES'!F3932)</f>
        <v>0</v>
      </c>
      <c r="E3932" s="2" t="str">
        <f>IF('SAISIE DONNEES'!A3932="ACH",'SAISIE DONNEES'!B3932," ")</f>
        <v xml:space="preserve"> </v>
      </c>
      <c r="F3932" s="3" t="str">
        <f>IF('SAISIE DONNEES'!A3932="ACH",'SAISIE DONNEES'!C3932," ")</f>
        <v xml:space="preserve"> </v>
      </c>
      <c r="G3932" s="4">
        <f>IF(A3932=" ",'SAISIE DONNEES'!D3932," ")</f>
        <v>0</v>
      </c>
      <c r="H3932" s="9">
        <f>IF('SAISIE DONNEES'!A3932="ACH",'SAISIE DONNEES'!F3932,0)</f>
        <v>0</v>
      </c>
      <c r="I3932" s="9">
        <f t="shared" si="122"/>
        <v>284</v>
      </c>
      <c r="J3932" s="9">
        <f t="shared" si="123"/>
        <v>284</v>
      </c>
    </row>
    <row r="3933" spans="1:10" ht="16.5" customHeight="1">
      <c r="A3933" s="2" t="str">
        <f>IF('SAISIE DONNEES'!A3933="VTE",'SAISIE DONNEES'!B3933," ")</f>
        <v xml:space="preserve"> </v>
      </c>
      <c r="B3933" s="3" t="str">
        <f>IF('SAISIE DONNEES'!A3933="VTE",'SAISIE DONNEES'!C3933," ")</f>
        <v xml:space="preserve"> </v>
      </c>
      <c r="C3933" s="3" t="str">
        <f>IF(A3933=" "," ",'SAISIE DONNEES'!D3933)</f>
        <v xml:space="preserve"> </v>
      </c>
      <c r="D3933" s="9">
        <f>IF('SAISIE DONNEES'!A3933="ACH",0,-'SAISIE DONNEES'!F3933)</f>
        <v>0</v>
      </c>
      <c r="E3933" s="2" t="str">
        <f>IF('SAISIE DONNEES'!A3933="ACH",'SAISIE DONNEES'!B3933," ")</f>
        <v xml:space="preserve"> </v>
      </c>
      <c r="F3933" s="3" t="str">
        <f>IF('SAISIE DONNEES'!A3933="ACH",'SAISIE DONNEES'!C3933," ")</f>
        <v xml:space="preserve"> </v>
      </c>
      <c r="G3933" s="4">
        <f>IF(A3933=" ",'SAISIE DONNEES'!D3933," ")</f>
        <v>0</v>
      </c>
      <c r="H3933" s="9">
        <f>IF('SAISIE DONNEES'!A3933="ACH",'SAISIE DONNEES'!F3933,0)</f>
        <v>0</v>
      </c>
      <c r="I3933" s="9">
        <f t="shared" si="122"/>
        <v>284</v>
      </c>
      <c r="J3933" s="9">
        <f t="shared" si="123"/>
        <v>284</v>
      </c>
    </row>
    <row r="3934" spans="1:10" ht="16.5" customHeight="1">
      <c r="A3934" s="2" t="str">
        <f>IF('SAISIE DONNEES'!A3934="VTE",'SAISIE DONNEES'!B3934," ")</f>
        <v xml:space="preserve"> </v>
      </c>
      <c r="B3934" s="3" t="str">
        <f>IF('SAISIE DONNEES'!A3934="VTE",'SAISIE DONNEES'!C3934," ")</f>
        <v xml:space="preserve"> </v>
      </c>
      <c r="C3934" s="3" t="str">
        <f>IF(A3934=" "," ",'SAISIE DONNEES'!D3934)</f>
        <v xml:space="preserve"> </v>
      </c>
      <c r="D3934" s="9">
        <f>IF('SAISIE DONNEES'!A3934="ACH",0,-'SAISIE DONNEES'!F3934)</f>
        <v>0</v>
      </c>
      <c r="E3934" s="2" t="str">
        <f>IF('SAISIE DONNEES'!A3934="ACH",'SAISIE DONNEES'!B3934," ")</f>
        <v xml:space="preserve"> </v>
      </c>
      <c r="F3934" s="3" t="str">
        <f>IF('SAISIE DONNEES'!A3934="ACH",'SAISIE DONNEES'!C3934," ")</f>
        <v xml:space="preserve"> </v>
      </c>
      <c r="G3934" s="4">
        <f>IF(A3934=" ",'SAISIE DONNEES'!D3934," ")</f>
        <v>0</v>
      </c>
      <c r="H3934" s="9">
        <f>IF('SAISIE DONNEES'!A3934="ACH",'SAISIE DONNEES'!F3934,0)</f>
        <v>0</v>
      </c>
      <c r="I3934" s="9">
        <f t="shared" si="122"/>
        <v>284</v>
      </c>
      <c r="J3934" s="9">
        <f t="shared" si="123"/>
        <v>284</v>
      </c>
    </row>
    <row r="3935" spans="1:10" ht="16.5" customHeight="1">
      <c r="A3935" s="2" t="str">
        <f>IF('SAISIE DONNEES'!A3935="VTE",'SAISIE DONNEES'!B3935," ")</f>
        <v xml:space="preserve"> </v>
      </c>
      <c r="B3935" s="3" t="str">
        <f>IF('SAISIE DONNEES'!A3935="VTE",'SAISIE DONNEES'!C3935," ")</f>
        <v xml:space="preserve"> </v>
      </c>
      <c r="C3935" s="3" t="str">
        <f>IF(A3935=" "," ",'SAISIE DONNEES'!D3935)</f>
        <v xml:space="preserve"> </v>
      </c>
      <c r="D3935" s="9">
        <f>IF('SAISIE DONNEES'!A3935="ACH",0,-'SAISIE DONNEES'!F3935)</f>
        <v>0</v>
      </c>
      <c r="E3935" s="2" t="str">
        <f>IF('SAISIE DONNEES'!A3935="ACH",'SAISIE DONNEES'!B3935," ")</f>
        <v xml:space="preserve"> </v>
      </c>
      <c r="F3935" s="3" t="str">
        <f>IF('SAISIE DONNEES'!A3935="ACH",'SAISIE DONNEES'!C3935," ")</f>
        <v xml:space="preserve"> </v>
      </c>
      <c r="G3935" s="4">
        <f>IF(A3935=" ",'SAISIE DONNEES'!D3935," ")</f>
        <v>0</v>
      </c>
      <c r="H3935" s="9">
        <f>IF('SAISIE DONNEES'!A3935="ACH",'SAISIE DONNEES'!F3935,0)</f>
        <v>0</v>
      </c>
      <c r="I3935" s="9">
        <f t="shared" si="122"/>
        <v>284</v>
      </c>
      <c r="J3935" s="9">
        <f t="shared" si="123"/>
        <v>284</v>
      </c>
    </row>
    <row r="3936" spans="1:10" ht="16.5" customHeight="1">
      <c r="A3936" s="2" t="str">
        <f>IF('SAISIE DONNEES'!A3936="VTE",'SAISIE DONNEES'!B3936," ")</f>
        <v xml:space="preserve"> </v>
      </c>
      <c r="B3936" s="3" t="str">
        <f>IF('SAISIE DONNEES'!A3936="VTE",'SAISIE DONNEES'!C3936," ")</f>
        <v xml:space="preserve"> </v>
      </c>
      <c r="C3936" s="3" t="str">
        <f>IF(A3936=" "," ",'SAISIE DONNEES'!D3936)</f>
        <v xml:space="preserve"> </v>
      </c>
      <c r="D3936" s="9">
        <f>IF('SAISIE DONNEES'!A3936="ACH",0,-'SAISIE DONNEES'!F3936)</f>
        <v>0</v>
      </c>
      <c r="E3936" s="2" t="str">
        <f>IF('SAISIE DONNEES'!A3936="ACH",'SAISIE DONNEES'!B3936," ")</f>
        <v xml:space="preserve"> </v>
      </c>
      <c r="F3936" s="3" t="str">
        <f>IF('SAISIE DONNEES'!A3936="ACH",'SAISIE DONNEES'!C3936," ")</f>
        <v xml:space="preserve"> </v>
      </c>
      <c r="G3936" s="4">
        <f>IF(A3936=" ",'SAISIE DONNEES'!D3936," ")</f>
        <v>0</v>
      </c>
      <c r="H3936" s="9">
        <f>IF('SAISIE DONNEES'!A3936="ACH",'SAISIE DONNEES'!F3936,0)</f>
        <v>0</v>
      </c>
      <c r="I3936" s="9">
        <f t="shared" si="122"/>
        <v>284</v>
      </c>
      <c r="J3936" s="9">
        <f t="shared" si="123"/>
        <v>284</v>
      </c>
    </row>
    <row r="3937" spans="1:10" ht="16.5" customHeight="1">
      <c r="A3937" s="2" t="str">
        <f>IF('SAISIE DONNEES'!A3937="VTE",'SAISIE DONNEES'!B3937," ")</f>
        <v xml:space="preserve"> </v>
      </c>
      <c r="B3937" s="3" t="str">
        <f>IF('SAISIE DONNEES'!A3937="VTE",'SAISIE DONNEES'!C3937," ")</f>
        <v xml:space="preserve"> </v>
      </c>
      <c r="C3937" s="3" t="str">
        <f>IF(A3937=" "," ",'SAISIE DONNEES'!D3937)</f>
        <v xml:space="preserve"> </v>
      </c>
      <c r="D3937" s="9">
        <f>IF('SAISIE DONNEES'!A3937="ACH",0,-'SAISIE DONNEES'!F3937)</f>
        <v>0</v>
      </c>
      <c r="E3937" s="2" t="str">
        <f>IF('SAISIE DONNEES'!A3937="ACH",'SAISIE DONNEES'!B3937," ")</f>
        <v xml:space="preserve"> </v>
      </c>
      <c r="F3937" s="3" t="str">
        <f>IF('SAISIE DONNEES'!A3937="ACH",'SAISIE DONNEES'!C3937," ")</f>
        <v xml:space="preserve"> </v>
      </c>
      <c r="G3937" s="4">
        <f>IF(A3937=" ",'SAISIE DONNEES'!D3937," ")</f>
        <v>0</v>
      </c>
      <c r="H3937" s="9">
        <f>IF('SAISIE DONNEES'!A3937="ACH",'SAISIE DONNEES'!F3937,0)</f>
        <v>0</v>
      </c>
      <c r="I3937" s="9">
        <f t="shared" si="122"/>
        <v>284</v>
      </c>
      <c r="J3937" s="9">
        <f t="shared" si="123"/>
        <v>284</v>
      </c>
    </row>
    <row r="3938" spans="1:10" ht="16.5" customHeight="1">
      <c r="A3938" s="2" t="str">
        <f>IF('SAISIE DONNEES'!A3938="VTE",'SAISIE DONNEES'!B3938," ")</f>
        <v xml:space="preserve"> </v>
      </c>
      <c r="B3938" s="3" t="str">
        <f>IF('SAISIE DONNEES'!A3938="VTE",'SAISIE DONNEES'!C3938," ")</f>
        <v xml:space="preserve"> </v>
      </c>
      <c r="C3938" s="3" t="str">
        <f>IF(A3938=" "," ",'SAISIE DONNEES'!D3938)</f>
        <v xml:space="preserve"> </v>
      </c>
      <c r="D3938" s="9">
        <f>IF('SAISIE DONNEES'!A3938="ACH",0,-'SAISIE DONNEES'!F3938)</f>
        <v>0</v>
      </c>
      <c r="E3938" s="2" t="str">
        <f>IF('SAISIE DONNEES'!A3938="ACH",'SAISIE DONNEES'!B3938," ")</f>
        <v xml:space="preserve"> </v>
      </c>
      <c r="F3938" s="3" t="str">
        <f>IF('SAISIE DONNEES'!A3938="ACH",'SAISIE DONNEES'!C3938," ")</f>
        <v xml:space="preserve"> </v>
      </c>
      <c r="G3938" s="4">
        <f>IF(A3938=" ",'SAISIE DONNEES'!D3938," ")</f>
        <v>0</v>
      </c>
      <c r="H3938" s="9">
        <f>IF('SAISIE DONNEES'!A3938="ACH",'SAISIE DONNEES'!F3938,0)</f>
        <v>0</v>
      </c>
      <c r="I3938" s="9">
        <f t="shared" si="122"/>
        <v>284</v>
      </c>
      <c r="J3938" s="9">
        <f t="shared" si="123"/>
        <v>284</v>
      </c>
    </row>
    <row r="3939" spans="1:10" ht="16.5" customHeight="1">
      <c r="A3939" s="2" t="str">
        <f>IF('SAISIE DONNEES'!A3939="VTE",'SAISIE DONNEES'!B3939," ")</f>
        <v xml:space="preserve"> </v>
      </c>
      <c r="B3939" s="3" t="str">
        <f>IF('SAISIE DONNEES'!A3939="VTE",'SAISIE DONNEES'!C3939," ")</f>
        <v xml:space="preserve"> </v>
      </c>
      <c r="C3939" s="3" t="str">
        <f>IF(A3939=" "," ",'SAISIE DONNEES'!D3939)</f>
        <v xml:space="preserve"> </v>
      </c>
      <c r="D3939" s="9">
        <f>IF('SAISIE DONNEES'!A3939="ACH",0,-'SAISIE DONNEES'!F3939)</f>
        <v>0</v>
      </c>
      <c r="E3939" s="2" t="str">
        <f>IF('SAISIE DONNEES'!A3939="ACH",'SAISIE DONNEES'!B3939," ")</f>
        <v xml:space="preserve"> </v>
      </c>
      <c r="F3939" s="3" t="str">
        <f>IF('SAISIE DONNEES'!A3939="ACH",'SAISIE DONNEES'!C3939," ")</f>
        <v xml:space="preserve"> </v>
      </c>
      <c r="G3939" s="4">
        <f>IF(A3939=" ",'SAISIE DONNEES'!D3939," ")</f>
        <v>0</v>
      </c>
      <c r="H3939" s="9">
        <f>IF('SAISIE DONNEES'!A3939="ACH",'SAISIE DONNEES'!F3939,0)</f>
        <v>0</v>
      </c>
      <c r="I3939" s="9">
        <f t="shared" si="122"/>
        <v>284</v>
      </c>
      <c r="J3939" s="9">
        <f t="shared" si="123"/>
        <v>284</v>
      </c>
    </row>
    <row r="3940" spans="1:10" ht="16.5" customHeight="1">
      <c r="A3940" s="2" t="str">
        <f>IF('SAISIE DONNEES'!A3940="VTE",'SAISIE DONNEES'!B3940," ")</f>
        <v xml:space="preserve"> </v>
      </c>
      <c r="B3940" s="3" t="str">
        <f>IF('SAISIE DONNEES'!A3940="VTE",'SAISIE DONNEES'!C3940," ")</f>
        <v xml:space="preserve"> </v>
      </c>
      <c r="C3940" s="3" t="str">
        <f>IF(A3940=" "," ",'SAISIE DONNEES'!D3940)</f>
        <v xml:space="preserve"> </v>
      </c>
      <c r="D3940" s="9">
        <f>IF('SAISIE DONNEES'!A3940="ACH",0,-'SAISIE DONNEES'!F3940)</f>
        <v>0</v>
      </c>
      <c r="E3940" s="2" t="str">
        <f>IF('SAISIE DONNEES'!A3940="ACH",'SAISIE DONNEES'!B3940," ")</f>
        <v xml:space="preserve"> </v>
      </c>
      <c r="F3940" s="3" t="str">
        <f>IF('SAISIE DONNEES'!A3940="ACH",'SAISIE DONNEES'!C3940," ")</f>
        <v xml:space="preserve"> </v>
      </c>
      <c r="G3940" s="4">
        <f>IF(A3940=" ",'SAISIE DONNEES'!D3940," ")</f>
        <v>0</v>
      </c>
      <c r="H3940" s="9">
        <f>IF('SAISIE DONNEES'!A3940="ACH",'SAISIE DONNEES'!F3940,0)</f>
        <v>0</v>
      </c>
      <c r="I3940" s="9">
        <f t="shared" si="122"/>
        <v>284</v>
      </c>
      <c r="J3940" s="9">
        <f t="shared" si="123"/>
        <v>284</v>
      </c>
    </row>
    <row r="3941" spans="1:10" ht="16.5" customHeight="1">
      <c r="A3941" s="2" t="str">
        <f>IF('SAISIE DONNEES'!A3941="VTE",'SAISIE DONNEES'!B3941," ")</f>
        <v xml:space="preserve"> </v>
      </c>
      <c r="B3941" s="3" t="str">
        <f>IF('SAISIE DONNEES'!A3941="VTE",'SAISIE DONNEES'!C3941," ")</f>
        <v xml:space="preserve"> </v>
      </c>
      <c r="C3941" s="3" t="str">
        <f>IF(A3941=" "," ",'SAISIE DONNEES'!D3941)</f>
        <v xml:space="preserve"> </v>
      </c>
      <c r="D3941" s="9">
        <f>IF('SAISIE DONNEES'!A3941="ACH",0,-'SAISIE DONNEES'!F3941)</f>
        <v>0</v>
      </c>
      <c r="E3941" s="2" t="str">
        <f>IF('SAISIE DONNEES'!A3941="ACH",'SAISIE DONNEES'!B3941," ")</f>
        <v xml:space="preserve"> </v>
      </c>
      <c r="F3941" s="3" t="str">
        <f>IF('SAISIE DONNEES'!A3941="ACH",'SAISIE DONNEES'!C3941," ")</f>
        <v xml:space="preserve"> </v>
      </c>
      <c r="G3941" s="4">
        <f>IF(A3941=" ",'SAISIE DONNEES'!D3941," ")</f>
        <v>0</v>
      </c>
      <c r="H3941" s="9">
        <f>IF('SAISIE DONNEES'!A3941="ACH",'SAISIE DONNEES'!F3941,0)</f>
        <v>0</v>
      </c>
      <c r="I3941" s="9">
        <f t="shared" si="122"/>
        <v>284</v>
      </c>
      <c r="J3941" s="9">
        <f t="shared" si="123"/>
        <v>284</v>
      </c>
    </row>
    <row r="3942" spans="1:10" ht="16.5" customHeight="1">
      <c r="A3942" s="2" t="str">
        <f>IF('SAISIE DONNEES'!A3942="VTE",'SAISIE DONNEES'!B3942," ")</f>
        <v xml:space="preserve"> </v>
      </c>
      <c r="B3942" s="3" t="str">
        <f>IF('SAISIE DONNEES'!A3942="VTE",'SAISIE DONNEES'!C3942," ")</f>
        <v xml:space="preserve"> </v>
      </c>
      <c r="C3942" s="3" t="str">
        <f>IF(A3942=" "," ",'SAISIE DONNEES'!D3942)</f>
        <v xml:space="preserve"> </v>
      </c>
      <c r="D3942" s="9">
        <f>IF('SAISIE DONNEES'!A3942="ACH",0,-'SAISIE DONNEES'!F3942)</f>
        <v>0</v>
      </c>
      <c r="E3942" s="2" t="str">
        <f>IF('SAISIE DONNEES'!A3942="ACH",'SAISIE DONNEES'!B3942," ")</f>
        <v xml:space="preserve"> </v>
      </c>
      <c r="F3942" s="3" t="str">
        <f>IF('SAISIE DONNEES'!A3942="ACH",'SAISIE DONNEES'!C3942," ")</f>
        <v xml:space="preserve"> </v>
      </c>
      <c r="G3942" s="4">
        <f>IF(A3942=" ",'SAISIE DONNEES'!D3942," ")</f>
        <v>0</v>
      </c>
      <c r="H3942" s="9">
        <f>IF('SAISIE DONNEES'!A3942="ACH",'SAISIE DONNEES'!F3942,0)</f>
        <v>0</v>
      </c>
      <c r="I3942" s="9">
        <f t="shared" si="122"/>
        <v>284</v>
      </c>
      <c r="J3942" s="9">
        <f t="shared" si="123"/>
        <v>284</v>
      </c>
    </row>
    <row r="3943" spans="1:10" ht="16.5" customHeight="1">
      <c r="A3943" s="2" t="str">
        <f>IF('SAISIE DONNEES'!A3943="VTE",'SAISIE DONNEES'!B3943," ")</f>
        <v xml:space="preserve"> </v>
      </c>
      <c r="B3943" s="3" t="str">
        <f>IF('SAISIE DONNEES'!A3943="VTE",'SAISIE DONNEES'!C3943," ")</f>
        <v xml:space="preserve"> </v>
      </c>
      <c r="C3943" s="3" t="str">
        <f>IF(A3943=" "," ",'SAISIE DONNEES'!D3943)</f>
        <v xml:space="preserve"> </v>
      </c>
      <c r="D3943" s="9">
        <f>IF('SAISIE DONNEES'!A3943="ACH",0,-'SAISIE DONNEES'!F3943)</f>
        <v>0</v>
      </c>
      <c r="E3943" s="2" t="str">
        <f>IF('SAISIE DONNEES'!A3943="ACH",'SAISIE DONNEES'!B3943," ")</f>
        <v xml:space="preserve"> </v>
      </c>
      <c r="F3943" s="3" t="str">
        <f>IF('SAISIE DONNEES'!A3943="ACH",'SAISIE DONNEES'!C3943," ")</f>
        <v xml:space="preserve"> </v>
      </c>
      <c r="G3943" s="4">
        <f>IF(A3943=" ",'SAISIE DONNEES'!D3943," ")</f>
        <v>0</v>
      </c>
      <c r="H3943" s="9">
        <f>IF('SAISIE DONNEES'!A3943="ACH",'SAISIE DONNEES'!F3943,0)</f>
        <v>0</v>
      </c>
      <c r="I3943" s="9">
        <f t="shared" si="122"/>
        <v>284</v>
      </c>
      <c r="J3943" s="9">
        <f t="shared" si="123"/>
        <v>284</v>
      </c>
    </row>
    <row r="3944" spans="1:10" ht="16.5" customHeight="1">
      <c r="A3944" s="2" t="str">
        <f>IF('SAISIE DONNEES'!A3944="VTE",'SAISIE DONNEES'!B3944," ")</f>
        <v xml:space="preserve"> </v>
      </c>
      <c r="B3944" s="3" t="str">
        <f>IF('SAISIE DONNEES'!A3944="VTE",'SAISIE DONNEES'!C3944," ")</f>
        <v xml:space="preserve"> </v>
      </c>
      <c r="C3944" s="3" t="str">
        <f>IF(A3944=" "," ",'SAISIE DONNEES'!D3944)</f>
        <v xml:space="preserve"> </v>
      </c>
      <c r="D3944" s="9">
        <f>IF('SAISIE DONNEES'!A3944="ACH",0,-'SAISIE DONNEES'!F3944)</f>
        <v>0</v>
      </c>
      <c r="E3944" s="2" t="str">
        <f>IF('SAISIE DONNEES'!A3944="ACH",'SAISIE DONNEES'!B3944," ")</f>
        <v xml:space="preserve"> </v>
      </c>
      <c r="F3944" s="3" t="str">
        <f>IF('SAISIE DONNEES'!A3944="ACH",'SAISIE DONNEES'!C3944," ")</f>
        <v xml:space="preserve"> </v>
      </c>
      <c r="G3944" s="4">
        <f>IF(A3944=" ",'SAISIE DONNEES'!D3944," ")</f>
        <v>0</v>
      </c>
      <c r="H3944" s="9">
        <f>IF('SAISIE DONNEES'!A3944="ACH",'SAISIE DONNEES'!F3944,0)</f>
        <v>0</v>
      </c>
      <c r="I3944" s="9">
        <f t="shared" si="122"/>
        <v>284</v>
      </c>
      <c r="J3944" s="9">
        <f t="shared" si="123"/>
        <v>284</v>
      </c>
    </row>
    <row r="3945" spans="1:10" ht="16.5" customHeight="1">
      <c r="A3945" s="2" t="str">
        <f>IF('SAISIE DONNEES'!A3945="VTE",'SAISIE DONNEES'!B3945," ")</f>
        <v xml:space="preserve"> </v>
      </c>
      <c r="B3945" s="3" t="str">
        <f>IF('SAISIE DONNEES'!A3945="VTE",'SAISIE DONNEES'!C3945," ")</f>
        <v xml:space="preserve"> </v>
      </c>
      <c r="C3945" s="3" t="str">
        <f>IF(A3945=" "," ",'SAISIE DONNEES'!D3945)</f>
        <v xml:space="preserve"> </v>
      </c>
      <c r="D3945" s="9">
        <f>IF('SAISIE DONNEES'!A3945="ACH",0,-'SAISIE DONNEES'!F3945)</f>
        <v>0</v>
      </c>
      <c r="E3945" s="2" t="str">
        <f>IF('SAISIE DONNEES'!A3945="ACH",'SAISIE DONNEES'!B3945," ")</f>
        <v xml:space="preserve"> </v>
      </c>
      <c r="F3945" s="3" t="str">
        <f>IF('SAISIE DONNEES'!A3945="ACH",'SAISIE DONNEES'!C3945," ")</f>
        <v xml:space="preserve"> </v>
      </c>
      <c r="G3945" s="4">
        <f>IF(A3945=" ",'SAISIE DONNEES'!D3945," ")</f>
        <v>0</v>
      </c>
      <c r="H3945" s="9">
        <f>IF('SAISIE DONNEES'!A3945="ACH",'SAISIE DONNEES'!F3945,0)</f>
        <v>0</v>
      </c>
      <c r="I3945" s="9">
        <f t="shared" si="122"/>
        <v>284</v>
      </c>
      <c r="J3945" s="9">
        <f t="shared" si="123"/>
        <v>284</v>
      </c>
    </row>
    <row r="3946" spans="1:10" ht="16.5" customHeight="1">
      <c r="A3946" s="2" t="str">
        <f>IF('SAISIE DONNEES'!A3946="VTE",'SAISIE DONNEES'!B3946," ")</f>
        <v xml:space="preserve"> </v>
      </c>
      <c r="B3946" s="3" t="str">
        <f>IF('SAISIE DONNEES'!A3946="VTE",'SAISIE DONNEES'!C3946," ")</f>
        <v xml:space="preserve"> </v>
      </c>
      <c r="C3946" s="3" t="str">
        <f>IF(A3946=" "," ",'SAISIE DONNEES'!D3946)</f>
        <v xml:space="preserve"> </v>
      </c>
      <c r="D3946" s="9">
        <f>IF('SAISIE DONNEES'!A3946="ACH",0,-'SAISIE DONNEES'!F3946)</f>
        <v>0</v>
      </c>
      <c r="E3946" s="2" t="str">
        <f>IF('SAISIE DONNEES'!A3946="ACH",'SAISIE DONNEES'!B3946," ")</f>
        <v xml:space="preserve"> </v>
      </c>
      <c r="F3946" s="3" t="str">
        <f>IF('SAISIE DONNEES'!A3946="ACH",'SAISIE DONNEES'!C3946," ")</f>
        <v xml:space="preserve"> </v>
      </c>
      <c r="G3946" s="4">
        <f>IF(A3946=" ",'SAISIE DONNEES'!D3946," ")</f>
        <v>0</v>
      </c>
      <c r="H3946" s="9">
        <f>IF('SAISIE DONNEES'!A3946="ACH",'SAISIE DONNEES'!F3946,0)</f>
        <v>0</v>
      </c>
      <c r="I3946" s="9">
        <f t="shared" si="122"/>
        <v>284</v>
      </c>
      <c r="J3946" s="9">
        <f t="shared" si="123"/>
        <v>284</v>
      </c>
    </row>
    <row r="3947" spans="1:10" ht="16.5" customHeight="1">
      <c r="A3947" s="2" t="str">
        <f>IF('SAISIE DONNEES'!A3947="VTE",'SAISIE DONNEES'!B3947," ")</f>
        <v xml:space="preserve"> </v>
      </c>
      <c r="B3947" s="3" t="str">
        <f>IF('SAISIE DONNEES'!A3947="VTE",'SAISIE DONNEES'!C3947," ")</f>
        <v xml:space="preserve"> </v>
      </c>
      <c r="C3947" s="3" t="str">
        <f>IF(A3947=" "," ",'SAISIE DONNEES'!D3947)</f>
        <v xml:space="preserve"> </v>
      </c>
      <c r="D3947" s="9">
        <f>IF('SAISIE DONNEES'!A3947="ACH",0,-'SAISIE DONNEES'!F3947)</f>
        <v>0</v>
      </c>
      <c r="E3947" s="2" t="str">
        <f>IF('SAISIE DONNEES'!A3947="ACH",'SAISIE DONNEES'!B3947," ")</f>
        <v xml:space="preserve"> </v>
      </c>
      <c r="F3947" s="3" t="str">
        <f>IF('SAISIE DONNEES'!A3947="ACH",'SAISIE DONNEES'!C3947," ")</f>
        <v xml:space="preserve"> </v>
      </c>
      <c r="G3947" s="4">
        <f>IF(A3947=" ",'SAISIE DONNEES'!D3947," ")</f>
        <v>0</v>
      </c>
      <c r="H3947" s="9">
        <f>IF('SAISIE DONNEES'!A3947="ACH",'SAISIE DONNEES'!F3947,0)</f>
        <v>0</v>
      </c>
      <c r="I3947" s="9">
        <f t="shared" si="122"/>
        <v>284</v>
      </c>
      <c r="J3947" s="9">
        <f t="shared" si="123"/>
        <v>284</v>
      </c>
    </row>
    <row r="3948" spans="1:10" ht="16.5" customHeight="1">
      <c r="A3948" s="2" t="str">
        <f>IF('SAISIE DONNEES'!A3948="VTE",'SAISIE DONNEES'!B3948," ")</f>
        <v xml:space="preserve"> </v>
      </c>
      <c r="B3948" s="3" t="str">
        <f>IF('SAISIE DONNEES'!A3948="VTE",'SAISIE DONNEES'!C3948," ")</f>
        <v xml:space="preserve"> </v>
      </c>
      <c r="C3948" s="3" t="str">
        <f>IF(A3948=" "," ",'SAISIE DONNEES'!D3948)</f>
        <v xml:space="preserve"> </v>
      </c>
      <c r="D3948" s="9">
        <f>IF('SAISIE DONNEES'!A3948="ACH",0,-'SAISIE DONNEES'!F3948)</f>
        <v>0</v>
      </c>
      <c r="E3948" s="2" t="str">
        <f>IF('SAISIE DONNEES'!A3948="ACH",'SAISIE DONNEES'!B3948," ")</f>
        <v xml:space="preserve"> </v>
      </c>
      <c r="F3948" s="3" t="str">
        <f>IF('SAISIE DONNEES'!A3948="ACH",'SAISIE DONNEES'!C3948," ")</f>
        <v xml:space="preserve"> </v>
      </c>
      <c r="G3948" s="4">
        <f>IF(A3948=" ",'SAISIE DONNEES'!D3948," ")</f>
        <v>0</v>
      </c>
      <c r="H3948" s="9">
        <f>IF('SAISIE DONNEES'!A3948="ACH",'SAISIE DONNEES'!F3948,0)</f>
        <v>0</v>
      </c>
      <c r="I3948" s="9">
        <f t="shared" si="122"/>
        <v>284</v>
      </c>
      <c r="J3948" s="9">
        <f t="shared" si="123"/>
        <v>284</v>
      </c>
    </row>
    <row r="3949" spans="1:10" ht="16.5" customHeight="1">
      <c r="A3949" s="2" t="str">
        <f>IF('SAISIE DONNEES'!A3949="VTE",'SAISIE DONNEES'!B3949," ")</f>
        <v xml:space="preserve"> </v>
      </c>
      <c r="B3949" s="3" t="str">
        <f>IF('SAISIE DONNEES'!A3949="VTE",'SAISIE DONNEES'!C3949," ")</f>
        <v xml:space="preserve"> </v>
      </c>
      <c r="C3949" s="3" t="str">
        <f>IF(A3949=" "," ",'SAISIE DONNEES'!D3949)</f>
        <v xml:space="preserve"> </v>
      </c>
      <c r="D3949" s="9">
        <f>IF('SAISIE DONNEES'!A3949="ACH",0,-'SAISIE DONNEES'!F3949)</f>
        <v>0</v>
      </c>
      <c r="E3949" s="2" t="str">
        <f>IF('SAISIE DONNEES'!A3949="ACH",'SAISIE DONNEES'!B3949," ")</f>
        <v xml:space="preserve"> </v>
      </c>
      <c r="F3949" s="3" t="str">
        <f>IF('SAISIE DONNEES'!A3949="ACH",'SAISIE DONNEES'!C3949," ")</f>
        <v xml:space="preserve"> </v>
      </c>
      <c r="G3949" s="4">
        <f>IF(A3949=" ",'SAISIE DONNEES'!D3949," ")</f>
        <v>0</v>
      </c>
      <c r="H3949" s="9">
        <f>IF('SAISIE DONNEES'!A3949="ACH",'SAISIE DONNEES'!F3949,0)</f>
        <v>0</v>
      </c>
      <c r="I3949" s="9">
        <f t="shared" si="122"/>
        <v>284</v>
      </c>
      <c r="J3949" s="9">
        <f t="shared" si="123"/>
        <v>284</v>
      </c>
    </row>
    <row r="3950" spans="1:10" ht="16.5" customHeight="1">
      <c r="A3950" s="2" t="str">
        <f>IF('SAISIE DONNEES'!A3950="VTE",'SAISIE DONNEES'!B3950," ")</f>
        <v xml:space="preserve"> </v>
      </c>
      <c r="B3950" s="3" t="str">
        <f>IF('SAISIE DONNEES'!A3950="VTE",'SAISIE DONNEES'!C3950," ")</f>
        <v xml:space="preserve"> </v>
      </c>
      <c r="C3950" s="3" t="str">
        <f>IF(A3950=" "," ",'SAISIE DONNEES'!D3950)</f>
        <v xml:space="preserve"> </v>
      </c>
      <c r="D3950" s="9">
        <f>IF('SAISIE DONNEES'!A3950="ACH",0,-'SAISIE DONNEES'!F3950)</f>
        <v>0</v>
      </c>
      <c r="E3950" s="2" t="str">
        <f>IF('SAISIE DONNEES'!A3950="ACH",'SAISIE DONNEES'!B3950," ")</f>
        <v xml:space="preserve"> </v>
      </c>
      <c r="F3950" s="3" t="str">
        <f>IF('SAISIE DONNEES'!A3950="ACH",'SAISIE DONNEES'!C3950," ")</f>
        <v xml:space="preserve"> </v>
      </c>
      <c r="G3950" s="4">
        <f>IF(A3950=" ",'SAISIE DONNEES'!D3950," ")</f>
        <v>0</v>
      </c>
      <c r="H3950" s="9">
        <f>IF('SAISIE DONNEES'!A3950="ACH",'SAISIE DONNEES'!F3950,0)</f>
        <v>0</v>
      </c>
      <c r="I3950" s="9">
        <f t="shared" si="122"/>
        <v>284</v>
      </c>
      <c r="J3950" s="9">
        <f t="shared" si="123"/>
        <v>284</v>
      </c>
    </row>
    <row r="3951" spans="1:10" ht="16.5" customHeight="1">
      <c r="A3951" s="2" t="str">
        <f>IF('SAISIE DONNEES'!A3951="VTE",'SAISIE DONNEES'!B3951," ")</f>
        <v xml:space="preserve"> </v>
      </c>
      <c r="B3951" s="3" t="str">
        <f>IF('SAISIE DONNEES'!A3951="VTE",'SAISIE DONNEES'!C3951," ")</f>
        <v xml:space="preserve"> </v>
      </c>
      <c r="C3951" s="3" t="str">
        <f>IF(A3951=" "," ",'SAISIE DONNEES'!D3951)</f>
        <v xml:space="preserve"> </v>
      </c>
      <c r="D3951" s="9">
        <f>IF('SAISIE DONNEES'!A3951="ACH",0,-'SAISIE DONNEES'!F3951)</f>
        <v>0</v>
      </c>
      <c r="E3951" s="2" t="str">
        <f>IF('SAISIE DONNEES'!A3951="ACH",'SAISIE DONNEES'!B3951," ")</f>
        <v xml:space="preserve"> </v>
      </c>
      <c r="F3951" s="3" t="str">
        <f>IF('SAISIE DONNEES'!A3951="ACH",'SAISIE DONNEES'!C3951," ")</f>
        <v xml:space="preserve"> </v>
      </c>
      <c r="G3951" s="4">
        <f>IF(A3951=" ",'SAISIE DONNEES'!D3951," ")</f>
        <v>0</v>
      </c>
      <c r="H3951" s="9">
        <f>IF('SAISIE DONNEES'!A3951="ACH",'SAISIE DONNEES'!F3951,0)</f>
        <v>0</v>
      </c>
      <c r="I3951" s="9">
        <f t="shared" si="122"/>
        <v>284</v>
      </c>
      <c r="J3951" s="9">
        <f t="shared" si="123"/>
        <v>284</v>
      </c>
    </row>
    <row r="3952" spans="1:10" ht="16.5" customHeight="1">
      <c r="A3952" s="2" t="str">
        <f>IF('SAISIE DONNEES'!A3952="VTE",'SAISIE DONNEES'!B3952," ")</f>
        <v xml:space="preserve"> </v>
      </c>
      <c r="B3952" s="3" t="str">
        <f>IF('SAISIE DONNEES'!A3952="VTE",'SAISIE DONNEES'!C3952," ")</f>
        <v xml:space="preserve"> </v>
      </c>
      <c r="C3952" s="3" t="str">
        <f>IF(A3952=" "," ",'SAISIE DONNEES'!D3952)</f>
        <v xml:space="preserve"> </v>
      </c>
      <c r="D3952" s="9">
        <f>IF('SAISIE DONNEES'!A3952="ACH",0,-'SAISIE DONNEES'!F3952)</f>
        <v>0</v>
      </c>
      <c r="E3952" s="2" t="str">
        <f>IF('SAISIE DONNEES'!A3952="ACH",'SAISIE DONNEES'!B3952," ")</f>
        <v xml:space="preserve"> </v>
      </c>
      <c r="F3952" s="3" t="str">
        <f>IF('SAISIE DONNEES'!A3952="ACH",'SAISIE DONNEES'!C3952," ")</f>
        <v xml:space="preserve"> </v>
      </c>
      <c r="G3952" s="4">
        <f>IF(A3952=" ",'SAISIE DONNEES'!D3952," ")</f>
        <v>0</v>
      </c>
      <c r="H3952" s="9">
        <f>IF('SAISIE DONNEES'!A3952="ACH",'SAISIE DONNEES'!F3952,0)</f>
        <v>0</v>
      </c>
      <c r="I3952" s="9">
        <f t="shared" si="122"/>
        <v>284</v>
      </c>
      <c r="J3952" s="9">
        <f t="shared" si="123"/>
        <v>284</v>
      </c>
    </row>
    <row r="3953" spans="1:10" ht="16.5" customHeight="1">
      <c r="A3953" s="2" t="str">
        <f>IF('SAISIE DONNEES'!A3953="VTE",'SAISIE DONNEES'!B3953," ")</f>
        <v xml:space="preserve"> </v>
      </c>
      <c r="B3953" s="3" t="str">
        <f>IF('SAISIE DONNEES'!A3953="VTE",'SAISIE DONNEES'!C3953," ")</f>
        <v xml:space="preserve"> </v>
      </c>
      <c r="C3953" s="3" t="str">
        <f>IF(A3953=" "," ",'SAISIE DONNEES'!D3953)</f>
        <v xml:space="preserve"> </v>
      </c>
      <c r="D3953" s="9">
        <f>IF('SAISIE DONNEES'!A3953="ACH",0,-'SAISIE DONNEES'!F3953)</f>
        <v>0</v>
      </c>
      <c r="E3953" s="2" t="str">
        <f>IF('SAISIE DONNEES'!A3953="ACH",'SAISIE DONNEES'!B3953," ")</f>
        <v xml:space="preserve"> </v>
      </c>
      <c r="F3953" s="3" t="str">
        <f>IF('SAISIE DONNEES'!A3953="ACH",'SAISIE DONNEES'!C3953," ")</f>
        <v xml:space="preserve"> </v>
      </c>
      <c r="G3953" s="4">
        <f>IF(A3953=" ",'SAISIE DONNEES'!D3953," ")</f>
        <v>0</v>
      </c>
      <c r="H3953" s="9">
        <f>IF('SAISIE DONNEES'!A3953="ACH",'SAISIE DONNEES'!F3953,0)</f>
        <v>0</v>
      </c>
      <c r="I3953" s="9">
        <f t="shared" si="122"/>
        <v>284</v>
      </c>
      <c r="J3953" s="9">
        <f t="shared" si="123"/>
        <v>284</v>
      </c>
    </row>
    <row r="3954" spans="1:10" ht="16.5" customHeight="1">
      <c r="A3954" s="2" t="str">
        <f>IF('SAISIE DONNEES'!A3954="VTE",'SAISIE DONNEES'!B3954," ")</f>
        <v xml:space="preserve"> </v>
      </c>
      <c r="B3954" s="3" t="str">
        <f>IF('SAISIE DONNEES'!A3954="VTE",'SAISIE DONNEES'!C3954," ")</f>
        <v xml:space="preserve"> </v>
      </c>
      <c r="C3954" s="3" t="str">
        <f>IF(A3954=" "," ",'SAISIE DONNEES'!D3954)</f>
        <v xml:space="preserve"> </v>
      </c>
      <c r="D3954" s="9">
        <f>IF('SAISIE DONNEES'!A3954="ACH",0,-'SAISIE DONNEES'!F3954)</f>
        <v>0</v>
      </c>
      <c r="E3954" s="2" t="str">
        <f>IF('SAISIE DONNEES'!A3954="ACH",'SAISIE DONNEES'!B3954," ")</f>
        <v xml:space="preserve"> </v>
      </c>
      <c r="F3954" s="3" t="str">
        <f>IF('SAISIE DONNEES'!A3954="ACH",'SAISIE DONNEES'!C3954," ")</f>
        <v xml:space="preserve"> </v>
      </c>
      <c r="G3954" s="4">
        <f>IF(A3954=" ",'SAISIE DONNEES'!D3954," ")</f>
        <v>0</v>
      </c>
      <c r="H3954" s="9">
        <f>IF('SAISIE DONNEES'!A3954="ACH",'SAISIE DONNEES'!F3954,0)</f>
        <v>0</v>
      </c>
      <c r="I3954" s="9">
        <f t="shared" si="122"/>
        <v>284</v>
      </c>
      <c r="J3954" s="9">
        <f t="shared" si="123"/>
        <v>284</v>
      </c>
    </row>
    <row r="3955" spans="1:10" ht="16.5" customHeight="1">
      <c r="A3955" s="2" t="str">
        <f>IF('SAISIE DONNEES'!A3955="VTE",'SAISIE DONNEES'!B3955," ")</f>
        <v xml:space="preserve"> </v>
      </c>
      <c r="B3955" s="3" t="str">
        <f>IF('SAISIE DONNEES'!A3955="VTE",'SAISIE DONNEES'!C3955," ")</f>
        <v xml:space="preserve"> </v>
      </c>
      <c r="C3955" s="3" t="str">
        <f>IF(A3955=" "," ",'SAISIE DONNEES'!D3955)</f>
        <v xml:space="preserve"> </v>
      </c>
      <c r="D3955" s="9">
        <f>IF('SAISIE DONNEES'!A3955="ACH",0,-'SAISIE DONNEES'!F3955)</f>
        <v>0</v>
      </c>
      <c r="E3955" s="2" t="str">
        <f>IF('SAISIE DONNEES'!A3955="ACH",'SAISIE DONNEES'!B3955," ")</f>
        <v xml:space="preserve"> </v>
      </c>
      <c r="F3955" s="3" t="str">
        <f>IF('SAISIE DONNEES'!A3955="ACH",'SAISIE DONNEES'!C3955," ")</f>
        <v xml:space="preserve"> </v>
      </c>
      <c r="G3955" s="4">
        <f>IF(A3955=" ",'SAISIE DONNEES'!D3955," ")</f>
        <v>0</v>
      </c>
      <c r="H3955" s="9">
        <f>IF('SAISIE DONNEES'!A3955="ACH",'SAISIE DONNEES'!F3955,0)</f>
        <v>0</v>
      </c>
      <c r="I3955" s="9">
        <f t="shared" si="122"/>
        <v>284</v>
      </c>
      <c r="J3955" s="9">
        <f t="shared" si="123"/>
        <v>284</v>
      </c>
    </row>
    <row r="3956" spans="1:10" ht="16.5" customHeight="1">
      <c r="A3956" s="2" t="str">
        <f>IF('SAISIE DONNEES'!A3956="VTE",'SAISIE DONNEES'!B3956," ")</f>
        <v xml:space="preserve"> </v>
      </c>
      <c r="B3956" s="3" t="str">
        <f>IF('SAISIE DONNEES'!A3956="VTE",'SAISIE DONNEES'!C3956," ")</f>
        <v xml:space="preserve"> </v>
      </c>
      <c r="C3956" s="3" t="str">
        <f>IF(A3956=" "," ",'SAISIE DONNEES'!D3956)</f>
        <v xml:space="preserve"> </v>
      </c>
      <c r="D3956" s="9">
        <f>IF('SAISIE DONNEES'!A3956="ACH",0,-'SAISIE DONNEES'!F3956)</f>
        <v>0</v>
      </c>
      <c r="E3956" s="2" t="str">
        <f>IF('SAISIE DONNEES'!A3956="ACH",'SAISIE DONNEES'!B3956," ")</f>
        <v xml:space="preserve"> </v>
      </c>
      <c r="F3956" s="3" t="str">
        <f>IF('SAISIE DONNEES'!A3956="ACH",'SAISIE DONNEES'!C3956," ")</f>
        <v xml:space="preserve"> </v>
      </c>
      <c r="G3956" s="4">
        <f>IF(A3956=" ",'SAISIE DONNEES'!D3956," ")</f>
        <v>0</v>
      </c>
      <c r="H3956" s="9">
        <f>IF('SAISIE DONNEES'!A3956="ACH",'SAISIE DONNEES'!F3956,0)</f>
        <v>0</v>
      </c>
      <c r="I3956" s="9">
        <f t="shared" si="122"/>
        <v>284</v>
      </c>
      <c r="J3956" s="9">
        <f t="shared" si="123"/>
        <v>284</v>
      </c>
    </row>
    <row r="3957" spans="1:10" ht="16.5" customHeight="1">
      <c r="A3957" s="2" t="str">
        <f>IF('SAISIE DONNEES'!A3957="VTE",'SAISIE DONNEES'!B3957," ")</f>
        <v xml:space="preserve"> </v>
      </c>
      <c r="B3957" s="3" t="str">
        <f>IF('SAISIE DONNEES'!A3957="VTE",'SAISIE DONNEES'!C3957," ")</f>
        <v xml:space="preserve"> </v>
      </c>
      <c r="C3957" s="3" t="str">
        <f>IF(A3957=" "," ",'SAISIE DONNEES'!D3957)</f>
        <v xml:space="preserve"> </v>
      </c>
      <c r="D3957" s="9">
        <f>IF('SAISIE DONNEES'!A3957="ACH",0,-'SAISIE DONNEES'!F3957)</f>
        <v>0</v>
      </c>
      <c r="E3957" s="2" t="str">
        <f>IF('SAISIE DONNEES'!A3957="ACH",'SAISIE DONNEES'!B3957," ")</f>
        <v xml:space="preserve"> </v>
      </c>
      <c r="F3957" s="3" t="str">
        <f>IF('SAISIE DONNEES'!A3957="ACH",'SAISIE DONNEES'!C3957," ")</f>
        <v xml:space="preserve"> </v>
      </c>
      <c r="G3957" s="4">
        <f>IF(A3957=" ",'SAISIE DONNEES'!D3957," ")</f>
        <v>0</v>
      </c>
      <c r="H3957" s="9">
        <f>IF('SAISIE DONNEES'!A3957="ACH",'SAISIE DONNEES'!F3957,0)</f>
        <v>0</v>
      </c>
      <c r="I3957" s="9">
        <f t="shared" si="122"/>
        <v>284</v>
      </c>
      <c r="J3957" s="9">
        <f t="shared" si="123"/>
        <v>284</v>
      </c>
    </row>
    <row r="3958" spans="1:10" ht="16.5" customHeight="1">
      <c r="A3958" s="2" t="str">
        <f>IF('SAISIE DONNEES'!A3958="VTE",'SAISIE DONNEES'!B3958," ")</f>
        <v xml:space="preserve"> </v>
      </c>
      <c r="B3958" s="3" t="str">
        <f>IF('SAISIE DONNEES'!A3958="VTE",'SAISIE DONNEES'!C3958," ")</f>
        <v xml:space="preserve"> </v>
      </c>
      <c r="C3958" s="3" t="str">
        <f>IF(A3958=" "," ",'SAISIE DONNEES'!D3958)</f>
        <v xml:space="preserve"> </v>
      </c>
      <c r="D3958" s="9">
        <f>IF('SAISIE DONNEES'!A3958="ACH",0,-'SAISIE DONNEES'!F3958)</f>
        <v>0</v>
      </c>
      <c r="E3958" s="2" t="str">
        <f>IF('SAISIE DONNEES'!A3958="ACH",'SAISIE DONNEES'!B3958," ")</f>
        <v xml:space="preserve"> </v>
      </c>
      <c r="F3958" s="3" t="str">
        <f>IF('SAISIE DONNEES'!A3958="ACH",'SAISIE DONNEES'!C3958," ")</f>
        <v xml:space="preserve"> </v>
      </c>
      <c r="G3958" s="4">
        <f>IF(A3958=" ",'SAISIE DONNEES'!D3958," ")</f>
        <v>0</v>
      </c>
      <c r="H3958" s="9">
        <f>IF('SAISIE DONNEES'!A3958="ACH",'SAISIE DONNEES'!F3958,0)</f>
        <v>0</v>
      </c>
      <c r="I3958" s="9">
        <f t="shared" si="122"/>
        <v>284</v>
      </c>
      <c r="J3958" s="9">
        <f t="shared" si="123"/>
        <v>284</v>
      </c>
    </row>
    <row r="3959" spans="1:10" ht="16.5" customHeight="1">
      <c r="A3959" s="2" t="str">
        <f>IF('SAISIE DONNEES'!A3959="VTE",'SAISIE DONNEES'!B3959," ")</f>
        <v xml:space="preserve"> </v>
      </c>
      <c r="B3959" s="3" t="str">
        <f>IF('SAISIE DONNEES'!A3959="VTE",'SAISIE DONNEES'!C3959," ")</f>
        <v xml:space="preserve"> </v>
      </c>
      <c r="C3959" s="3" t="str">
        <f>IF(A3959=" "," ",'SAISIE DONNEES'!D3959)</f>
        <v xml:space="preserve"> </v>
      </c>
      <c r="D3959" s="9">
        <f>IF('SAISIE DONNEES'!A3959="ACH",0,-'SAISIE DONNEES'!F3959)</f>
        <v>0</v>
      </c>
      <c r="E3959" s="2" t="str">
        <f>IF('SAISIE DONNEES'!A3959="ACH",'SAISIE DONNEES'!B3959," ")</f>
        <v xml:space="preserve"> </v>
      </c>
      <c r="F3959" s="3" t="str">
        <f>IF('SAISIE DONNEES'!A3959="ACH",'SAISIE DONNEES'!C3959," ")</f>
        <v xml:space="preserve"> </v>
      </c>
      <c r="G3959" s="4">
        <f>IF(A3959=" ",'SAISIE DONNEES'!D3959," ")</f>
        <v>0</v>
      </c>
      <c r="H3959" s="9">
        <f>IF('SAISIE DONNEES'!A3959="ACH",'SAISIE DONNEES'!F3959,0)</f>
        <v>0</v>
      </c>
      <c r="I3959" s="9">
        <f t="shared" si="122"/>
        <v>284</v>
      </c>
      <c r="J3959" s="9">
        <f t="shared" si="123"/>
        <v>284</v>
      </c>
    </row>
    <row r="3960" spans="1:10" ht="16.5" customHeight="1">
      <c r="A3960" s="2" t="str">
        <f>IF('SAISIE DONNEES'!A3960="VTE",'SAISIE DONNEES'!B3960," ")</f>
        <v xml:space="preserve"> </v>
      </c>
      <c r="B3960" s="3" t="str">
        <f>IF('SAISIE DONNEES'!A3960="VTE",'SAISIE DONNEES'!C3960," ")</f>
        <v xml:space="preserve"> </v>
      </c>
      <c r="C3960" s="3" t="str">
        <f>IF(A3960=" "," ",'SAISIE DONNEES'!D3960)</f>
        <v xml:space="preserve"> </v>
      </c>
      <c r="D3960" s="9">
        <f>IF('SAISIE DONNEES'!A3960="ACH",0,-'SAISIE DONNEES'!F3960)</f>
        <v>0</v>
      </c>
      <c r="E3960" s="2" t="str">
        <f>IF('SAISIE DONNEES'!A3960="ACH",'SAISIE DONNEES'!B3960," ")</f>
        <v xml:space="preserve"> </v>
      </c>
      <c r="F3960" s="3" t="str">
        <f>IF('SAISIE DONNEES'!A3960="ACH",'SAISIE DONNEES'!C3960," ")</f>
        <v xml:space="preserve"> </v>
      </c>
      <c r="G3960" s="4">
        <f>IF(A3960=" ",'SAISIE DONNEES'!D3960," ")</f>
        <v>0</v>
      </c>
      <c r="H3960" s="9">
        <f>IF('SAISIE DONNEES'!A3960="ACH",'SAISIE DONNEES'!F3960,0)</f>
        <v>0</v>
      </c>
      <c r="I3960" s="9">
        <f t="shared" si="122"/>
        <v>284</v>
      </c>
      <c r="J3960" s="9">
        <f t="shared" si="123"/>
        <v>284</v>
      </c>
    </row>
    <row r="3961" spans="1:10" ht="16.5" customHeight="1">
      <c r="A3961" s="2" t="str">
        <f>IF('SAISIE DONNEES'!A3961="VTE",'SAISIE DONNEES'!B3961," ")</f>
        <v xml:space="preserve"> </v>
      </c>
      <c r="B3961" s="3" t="str">
        <f>IF('SAISIE DONNEES'!A3961="VTE",'SAISIE DONNEES'!C3961," ")</f>
        <v xml:space="preserve"> </v>
      </c>
      <c r="C3961" s="3" t="str">
        <f>IF(A3961=" "," ",'SAISIE DONNEES'!D3961)</f>
        <v xml:space="preserve"> </v>
      </c>
      <c r="D3961" s="9">
        <f>IF('SAISIE DONNEES'!A3961="ACH",0,-'SAISIE DONNEES'!F3961)</f>
        <v>0</v>
      </c>
      <c r="E3961" s="2" t="str">
        <f>IF('SAISIE DONNEES'!A3961="ACH",'SAISIE DONNEES'!B3961," ")</f>
        <v xml:space="preserve"> </v>
      </c>
      <c r="F3961" s="3" t="str">
        <f>IF('SAISIE DONNEES'!A3961="ACH",'SAISIE DONNEES'!C3961," ")</f>
        <v xml:space="preserve"> </v>
      </c>
      <c r="G3961" s="4">
        <f>IF(A3961=" ",'SAISIE DONNEES'!D3961," ")</f>
        <v>0</v>
      </c>
      <c r="H3961" s="9">
        <f>IF('SAISIE DONNEES'!A3961="ACH",'SAISIE DONNEES'!F3961,0)</f>
        <v>0</v>
      </c>
      <c r="I3961" s="9">
        <f t="shared" si="122"/>
        <v>284</v>
      </c>
      <c r="J3961" s="9">
        <f t="shared" si="123"/>
        <v>284</v>
      </c>
    </row>
    <row r="3962" spans="1:10" ht="16.5" customHeight="1">
      <c r="A3962" s="2" t="str">
        <f>IF('SAISIE DONNEES'!A3962="VTE",'SAISIE DONNEES'!B3962," ")</f>
        <v xml:space="preserve"> </v>
      </c>
      <c r="B3962" s="3" t="str">
        <f>IF('SAISIE DONNEES'!A3962="VTE",'SAISIE DONNEES'!C3962," ")</f>
        <v xml:space="preserve"> </v>
      </c>
      <c r="C3962" s="3" t="str">
        <f>IF(A3962=" "," ",'SAISIE DONNEES'!D3962)</f>
        <v xml:space="preserve"> </v>
      </c>
      <c r="D3962" s="9">
        <f>IF('SAISIE DONNEES'!A3962="ACH",0,-'SAISIE DONNEES'!F3962)</f>
        <v>0</v>
      </c>
      <c r="E3962" s="2" t="str">
        <f>IF('SAISIE DONNEES'!A3962="ACH",'SAISIE DONNEES'!B3962," ")</f>
        <v xml:space="preserve"> </v>
      </c>
      <c r="F3962" s="3" t="str">
        <f>IF('SAISIE DONNEES'!A3962="ACH",'SAISIE DONNEES'!C3962," ")</f>
        <v xml:space="preserve"> </v>
      </c>
      <c r="G3962" s="4">
        <f>IF(A3962=" ",'SAISIE DONNEES'!D3962," ")</f>
        <v>0</v>
      </c>
      <c r="H3962" s="9">
        <f>IF('SAISIE DONNEES'!A3962="ACH",'SAISIE DONNEES'!F3962,0)</f>
        <v>0</v>
      </c>
      <c r="I3962" s="9">
        <f t="shared" si="122"/>
        <v>284</v>
      </c>
      <c r="J3962" s="9">
        <f t="shared" si="123"/>
        <v>284</v>
      </c>
    </row>
    <row r="3963" spans="1:10" ht="16.5" customHeight="1">
      <c r="A3963" s="2" t="str">
        <f>IF('SAISIE DONNEES'!A3963="VTE",'SAISIE DONNEES'!B3963," ")</f>
        <v xml:space="preserve"> </v>
      </c>
      <c r="B3963" s="3" t="str">
        <f>IF('SAISIE DONNEES'!A3963="VTE",'SAISIE DONNEES'!C3963," ")</f>
        <v xml:space="preserve"> </v>
      </c>
      <c r="C3963" s="3" t="str">
        <f>IF(A3963=" "," ",'SAISIE DONNEES'!D3963)</f>
        <v xml:space="preserve"> </v>
      </c>
      <c r="D3963" s="9">
        <f>IF('SAISIE DONNEES'!A3963="ACH",0,-'SAISIE DONNEES'!F3963)</f>
        <v>0</v>
      </c>
      <c r="E3963" s="2" t="str">
        <f>IF('SAISIE DONNEES'!A3963="ACH",'SAISIE DONNEES'!B3963," ")</f>
        <v xml:space="preserve"> </v>
      </c>
      <c r="F3963" s="3" t="str">
        <f>IF('SAISIE DONNEES'!A3963="ACH",'SAISIE DONNEES'!C3963," ")</f>
        <v xml:space="preserve"> </v>
      </c>
      <c r="G3963" s="4">
        <f>IF(A3963=" ",'SAISIE DONNEES'!D3963," ")</f>
        <v>0</v>
      </c>
      <c r="H3963" s="9">
        <f>IF('SAISIE DONNEES'!A3963="ACH",'SAISIE DONNEES'!F3963,0)</f>
        <v>0</v>
      </c>
      <c r="I3963" s="9">
        <f t="shared" si="122"/>
        <v>284</v>
      </c>
      <c r="J3963" s="9">
        <f t="shared" si="123"/>
        <v>284</v>
      </c>
    </row>
    <row r="3964" spans="1:10" ht="16.5" customHeight="1">
      <c r="A3964" s="2" t="str">
        <f>IF('SAISIE DONNEES'!A3964="VTE",'SAISIE DONNEES'!B3964," ")</f>
        <v xml:space="preserve"> </v>
      </c>
      <c r="B3964" s="3" t="str">
        <f>IF('SAISIE DONNEES'!A3964="VTE",'SAISIE DONNEES'!C3964," ")</f>
        <v xml:space="preserve"> </v>
      </c>
      <c r="C3964" s="3" t="str">
        <f>IF(A3964=" "," ",'SAISIE DONNEES'!D3964)</f>
        <v xml:space="preserve"> </v>
      </c>
      <c r="D3964" s="9">
        <f>IF('SAISIE DONNEES'!A3964="ACH",0,-'SAISIE DONNEES'!F3964)</f>
        <v>0</v>
      </c>
      <c r="E3964" s="2" t="str">
        <f>IF('SAISIE DONNEES'!A3964="ACH",'SAISIE DONNEES'!B3964," ")</f>
        <v xml:space="preserve"> </v>
      </c>
      <c r="F3964" s="3" t="str">
        <f>IF('SAISIE DONNEES'!A3964="ACH",'SAISIE DONNEES'!C3964," ")</f>
        <v xml:space="preserve"> </v>
      </c>
      <c r="G3964" s="4">
        <f>IF(A3964=" ",'SAISIE DONNEES'!D3964," ")</f>
        <v>0</v>
      </c>
      <c r="H3964" s="9">
        <f>IF('SAISIE DONNEES'!A3964="ACH",'SAISIE DONNEES'!F3964,0)</f>
        <v>0</v>
      </c>
      <c r="I3964" s="9">
        <f t="shared" si="122"/>
        <v>284</v>
      </c>
      <c r="J3964" s="9">
        <f t="shared" si="123"/>
        <v>284</v>
      </c>
    </row>
    <row r="3965" spans="1:10" ht="16.5" customHeight="1">
      <c r="A3965" s="2" t="str">
        <f>IF('SAISIE DONNEES'!A3965="VTE",'SAISIE DONNEES'!B3965," ")</f>
        <v xml:space="preserve"> </v>
      </c>
      <c r="B3965" s="3" t="str">
        <f>IF('SAISIE DONNEES'!A3965="VTE",'SAISIE DONNEES'!C3965," ")</f>
        <v xml:space="preserve"> </v>
      </c>
      <c r="C3965" s="3" t="str">
        <f>IF(A3965=" "," ",'SAISIE DONNEES'!D3965)</f>
        <v xml:space="preserve"> </v>
      </c>
      <c r="D3965" s="9">
        <f>IF('SAISIE DONNEES'!A3965="ACH",0,-'SAISIE DONNEES'!F3965)</f>
        <v>0</v>
      </c>
      <c r="E3965" s="2" t="str">
        <f>IF('SAISIE DONNEES'!A3965="ACH",'SAISIE DONNEES'!B3965," ")</f>
        <v xml:space="preserve"> </v>
      </c>
      <c r="F3965" s="3" t="str">
        <f>IF('SAISIE DONNEES'!A3965="ACH",'SAISIE DONNEES'!C3965," ")</f>
        <v xml:space="preserve"> </v>
      </c>
      <c r="G3965" s="4">
        <f>IF(A3965=" ",'SAISIE DONNEES'!D3965," ")</f>
        <v>0</v>
      </c>
      <c r="H3965" s="9">
        <f>IF('SAISIE DONNEES'!A3965="ACH",'SAISIE DONNEES'!F3965,0)</f>
        <v>0</v>
      </c>
      <c r="I3965" s="9">
        <f t="shared" si="122"/>
        <v>284</v>
      </c>
      <c r="J3965" s="9">
        <f t="shared" si="123"/>
        <v>284</v>
      </c>
    </row>
    <row r="3966" spans="1:10" ht="16.5" customHeight="1">
      <c r="A3966" s="2" t="str">
        <f>IF('SAISIE DONNEES'!A3966="VTE",'SAISIE DONNEES'!B3966," ")</f>
        <v xml:space="preserve"> </v>
      </c>
      <c r="B3966" s="3" t="str">
        <f>IF('SAISIE DONNEES'!A3966="VTE",'SAISIE DONNEES'!C3966," ")</f>
        <v xml:space="preserve"> </v>
      </c>
      <c r="C3966" s="3" t="str">
        <f>IF(A3966=" "," ",'SAISIE DONNEES'!D3966)</f>
        <v xml:space="preserve"> </v>
      </c>
      <c r="D3966" s="9">
        <f>IF('SAISIE DONNEES'!A3966="ACH",0,-'SAISIE DONNEES'!F3966)</f>
        <v>0</v>
      </c>
      <c r="E3966" s="2" t="str">
        <f>IF('SAISIE DONNEES'!A3966="ACH",'SAISIE DONNEES'!B3966," ")</f>
        <v xml:space="preserve"> </v>
      </c>
      <c r="F3966" s="3" t="str">
        <f>IF('SAISIE DONNEES'!A3966="ACH",'SAISIE DONNEES'!C3966," ")</f>
        <v xml:space="preserve"> </v>
      </c>
      <c r="G3966" s="4">
        <f>IF(A3966=" ",'SAISIE DONNEES'!D3966," ")</f>
        <v>0</v>
      </c>
      <c r="H3966" s="9">
        <f>IF('SAISIE DONNEES'!A3966="ACH",'SAISIE DONNEES'!F3966,0)</f>
        <v>0</v>
      </c>
      <c r="I3966" s="9">
        <f t="shared" si="122"/>
        <v>284</v>
      </c>
      <c r="J3966" s="9">
        <f t="shared" si="123"/>
        <v>284</v>
      </c>
    </row>
    <row r="3967" spans="1:10" ht="16.5" customHeight="1">
      <c r="A3967" s="2" t="str">
        <f>IF('SAISIE DONNEES'!A3967="VTE",'SAISIE DONNEES'!B3967," ")</f>
        <v xml:space="preserve"> </v>
      </c>
      <c r="B3967" s="3" t="str">
        <f>IF('SAISIE DONNEES'!A3967="VTE",'SAISIE DONNEES'!C3967," ")</f>
        <v xml:space="preserve"> </v>
      </c>
      <c r="C3967" s="3" t="str">
        <f>IF(A3967=" "," ",'SAISIE DONNEES'!D3967)</f>
        <v xml:space="preserve"> </v>
      </c>
      <c r="D3967" s="9">
        <f>IF('SAISIE DONNEES'!A3967="ACH",0,-'SAISIE DONNEES'!F3967)</f>
        <v>0</v>
      </c>
      <c r="E3967" s="2" t="str">
        <f>IF('SAISIE DONNEES'!A3967="ACH",'SAISIE DONNEES'!B3967," ")</f>
        <v xml:space="preserve"> </v>
      </c>
      <c r="F3967" s="3" t="str">
        <f>IF('SAISIE DONNEES'!A3967="ACH",'SAISIE DONNEES'!C3967," ")</f>
        <v xml:space="preserve"> </v>
      </c>
      <c r="G3967" s="4">
        <f>IF(A3967=" ",'SAISIE DONNEES'!D3967," ")</f>
        <v>0</v>
      </c>
      <c r="H3967" s="9">
        <f>IF('SAISIE DONNEES'!A3967="ACH",'SAISIE DONNEES'!F3967,0)</f>
        <v>0</v>
      </c>
      <c r="I3967" s="9">
        <f t="shared" si="122"/>
        <v>284</v>
      </c>
      <c r="J3967" s="9">
        <f t="shared" si="123"/>
        <v>284</v>
      </c>
    </row>
    <row r="3968" spans="1:10" ht="16.5" customHeight="1">
      <c r="A3968" s="2" t="str">
        <f>IF('SAISIE DONNEES'!A3968="VTE",'SAISIE DONNEES'!B3968," ")</f>
        <v xml:space="preserve"> </v>
      </c>
      <c r="B3968" s="3" t="str">
        <f>IF('SAISIE DONNEES'!A3968="VTE",'SAISIE DONNEES'!C3968," ")</f>
        <v xml:space="preserve"> </v>
      </c>
      <c r="C3968" s="3" t="str">
        <f>IF(A3968=" "," ",'SAISIE DONNEES'!D3968)</f>
        <v xml:space="preserve"> </v>
      </c>
      <c r="D3968" s="9">
        <f>IF('SAISIE DONNEES'!A3968="ACH",0,-'SAISIE DONNEES'!F3968)</f>
        <v>0</v>
      </c>
      <c r="E3968" s="2" t="str">
        <f>IF('SAISIE DONNEES'!A3968="ACH",'SAISIE DONNEES'!B3968," ")</f>
        <v xml:space="preserve"> </v>
      </c>
      <c r="F3968" s="3" t="str">
        <f>IF('SAISIE DONNEES'!A3968="ACH",'SAISIE DONNEES'!C3968," ")</f>
        <v xml:space="preserve"> </v>
      </c>
      <c r="G3968" s="4">
        <f>IF(A3968=" ",'SAISIE DONNEES'!D3968," ")</f>
        <v>0</v>
      </c>
      <c r="H3968" s="9">
        <f>IF('SAISIE DONNEES'!A3968="ACH",'SAISIE DONNEES'!F3968,0)</f>
        <v>0</v>
      </c>
      <c r="I3968" s="9">
        <f t="shared" si="122"/>
        <v>284</v>
      </c>
      <c r="J3968" s="9">
        <f t="shared" si="123"/>
        <v>284</v>
      </c>
    </row>
    <row r="3969" spans="1:10" ht="16.5" customHeight="1">
      <c r="A3969" s="2" t="str">
        <f>IF('SAISIE DONNEES'!A3969="VTE",'SAISIE DONNEES'!B3969," ")</f>
        <v xml:space="preserve"> </v>
      </c>
      <c r="B3969" s="3" t="str">
        <f>IF('SAISIE DONNEES'!A3969="VTE",'SAISIE DONNEES'!C3969," ")</f>
        <v xml:space="preserve"> </v>
      </c>
      <c r="C3969" s="3" t="str">
        <f>IF(A3969=" "," ",'SAISIE DONNEES'!D3969)</f>
        <v xml:space="preserve"> </v>
      </c>
      <c r="D3969" s="9">
        <f>IF('SAISIE DONNEES'!A3969="ACH",0,-'SAISIE DONNEES'!F3969)</f>
        <v>0</v>
      </c>
      <c r="E3969" s="2" t="str">
        <f>IF('SAISIE DONNEES'!A3969="ACH",'SAISIE DONNEES'!B3969," ")</f>
        <v xml:space="preserve"> </v>
      </c>
      <c r="F3969" s="3" t="str">
        <f>IF('SAISIE DONNEES'!A3969="ACH",'SAISIE DONNEES'!C3969," ")</f>
        <v xml:space="preserve"> </v>
      </c>
      <c r="G3969" s="4">
        <f>IF(A3969=" ",'SAISIE DONNEES'!D3969," ")</f>
        <v>0</v>
      </c>
      <c r="H3969" s="9">
        <f>IF('SAISIE DONNEES'!A3969="ACH",'SAISIE DONNEES'!F3969,0)</f>
        <v>0</v>
      </c>
      <c r="I3969" s="9">
        <f t="shared" si="122"/>
        <v>284</v>
      </c>
      <c r="J3969" s="9">
        <f t="shared" si="123"/>
        <v>284</v>
      </c>
    </row>
    <row r="3970" spans="1:10" ht="16.5" customHeight="1">
      <c r="A3970" s="2" t="str">
        <f>IF('SAISIE DONNEES'!A3970="VTE",'SAISIE DONNEES'!B3970," ")</f>
        <v xml:space="preserve"> </v>
      </c>
      <c r="B3970" s="3" t="str">
        <f>IF('SAISIE DONNEES'!A3970="VTE",'SAISIE DONNEES'!C3970," ")</f>
        <v xml:space="preserve"> </v>
      </c>
      <c r="C3970" s="3" t="str">
        <f>IF(A3970=" "," ",'SAISIE DONNEES'!D3970)</f>
        <v xml:space="preserve"> </v>
      </c>
      <c r="D3970" s="9">
        <f>IF('SAISIE DONNEES'!A3970="ACH",0,-'SAISIE DONNEES'!F3970)</f>
        <v>0</v>
      </c>
      <c r="E3970" s="2" t="str">
        <f>IF('SAISIE DONNEES'!A3970="ACH",'SAISIE DONNEES'!B3970," ")</f>
        <v xml:space="preserve"> </v>
      </c>
      <c r="F3970" s="3" t="str">
        <f>IF('SAISIE DONNEES'!A3970="ACH",'SAISIE DONNEES'!C3970," ")</f>
        <v xml:space="preserve"> </v>
      </c>
      <c r="G3970" s="4">
        <f>IF(A3970=" ",'SAISIE DONNEES'!D3970," ")</f>
        <v>0</v>
      </c>
      <c r="H3970" s="9">
        <f>IF('SAISIE DONNEES'!A3970="ACH",'SAISIE DONNEES'!F3970,0)</f>
        <v>0</v>
      </c>
      <c r="I3970" s="9">
        <f t="shared" si="122"/>
        <v>284</v>
      </c>
      <c r="J3970" s="9">
        <f t="shared" si="123"/>
        <v>284</v>
      </c>
    </row>
    <row r="3971" spans="1:10" ht="16.5" customHeight="1">
      <c r="A3971" s="2" t="str">
        <f>IF('SAISIE DONNEES'!A3971="VTE",'SAISIE DONNEES'!B3971," ")</f>
        <v xml:space="preserve"> </v>
      </c>
      <c r="B3971" s="3" t="str">
        <f>IF('SAISIE DONNEES'!A3971="VTE",'SAISIE DONNEES'!C3971," ")</f>
        <v xml:space="preserve"> </v>
      </c>
      <c r="C3971" s="3" t="str">
        <f>IF(A3971=" "," ",'SAISIE DONNEES'!D3971)</f>
        <v xml:space="preserve"> </v>
      </c>
      <c r="D3971" s="9">
        <f>IF('SAISIE DONNEES'!A3971="ACH",0,-'SAISIE DONNEES'!F3971)</f>
        <v>0</v>
      </c>
      <c r="E3971" s="2" t="str">
        <f>IF('SAISIE DONNEES'!A3971="ACH",'SAISIE DONNEES'!B3971," ")</f>
        <v xml:space="preserve"> </v>
      </c>
      <c r="F3971" s="3" t="str">
        <f>IF('SAISIE DONNEES'!A3971="ACH",'SAISIE DONNEES'!C3971," ")</f>
        <v xml:space="preserve"> </v>
      </c>
      <c r="G3971" s="4">
        <f>IF(A3971=" ",'SAISIE DONNEES'!D3971," ")</f>
        <v>0</v>
      </c>
      <c r="H3971" s="9">
        <f>IF('SAISIE DONNEES'!A3971="ACH",'SAISIE DONNEES'!F3971,0)</f>
        <v>0</v>
      </c>
      <c r="I3971" s="9">
        <f t="shared" si="122"/>
        <v>284</v>
      </c>
      <c r="J3971" s="9">
        <f t="shared" si="123"/>
        <v>284</v>
      </c>
    </row>
    <row r="3972" spans="1:10" ht="16.5" customHeight="1">
      <c r="A3972" s="2" t="str">
        <f>IF('SAISIE DONNEES'!A3972="VTE",'SAISIE DONNEES'!B3972," ")</f>
        <v xml:space="preserve"> </v>
      </c>
      <c r="B3972" s="3" t="str">
        <f>IF('SAISIE DONNEES'!A3972="VTE",'SAISIE DONNEES'!C3972," ")</f>
        <v xml:space="preserve"> </v>
      </c>
      <c r="C3972" s="3" t="str">
        <f>IF(A3972=" "," ",'SAISIE DONNEES'!D3972)</f>
        <v xml:space="preserve"> </v>
      </c>
      <c r="D3972" s="9">
        <f>IF('SAISIE DONNEES'!A3972="ACH",0,-'SAISIE DONNEES'!F3972)</f>
        <v>0</v>
      </c>
      <c r="E3972" s="2" t="str">
        <f>IF('SAISIE DONNEES'!A3972="ACH",'SAISIE DONNEES'!B3972," ")</f>
        <v xml:space="preserve"> </v>
      </c>
      <c r="F3972" s="3" t="str">
        <f>IF('SAISIE DONNEES'!A3972="ACH",'SAISIE DONNEES'!C3972," ")</f>
        <v xml:space="preserve"> </v>
      </c>
      <c r="G3972" s="4">
        <f>IF(A3972=" ",'SAISIE DONNEES'!D3972," ")</f>
        <v>0</v>
      </c>
      <c r="H3972" s="9">
        <f>IF('SAISIE DONNEES'!A3972="ACH",'SAISIE DONNEES'!F3972,0)</f>
        <v>0</v>
      </c>
      <c r="I3972" s="9">
        <f t="shared" si="122"/>
        <v>284</v>
      </c>
      <c r="J3972" s="9">
        <f t="shared" si="123"/>
        <v>284</v>
      </c>
    </row>
    <row r="3973" spans="1:10" ht="16.5" customHeight="1">
      <c r="A3973" s="2" t="str">
        <f>IF('SAISIE DONNEES'!A3973="VTE",'SAISIE DONNEES'!B3973," ")</f>
        <v xml:space="preserve"> </v>
      </c>
      <c r="B3973" s="3" t="str">
        <f>IF('SAISIE DONNEES'!A3973="VTE",'SAISIE DONNEES'!C3973," ")</f>
        <v xml:space="preserve"> </v>
      </c>
      <c r="C3973" s="3" t="str">
        <f>IF(A3973=" "," ",'SAISIE DONNEES'!D3973)</f>
        <v xml:space="preserve"> </v>
      </c>
      <c r="D3973" s="9">
        <f>IF('SAISIE DONNEES'!A3973="ACH",0,-'SAISIE DONNEES'!F3973)</f>
        <v>0</v>
      </c>
      <c r="E3973" s="2" t="str">
        <f>IF('SAISIE DONNEES'!A3973="ACH",'SAISIE DONNEES'!B3973," ")</f>
        <v xml:space="preserve"> </v>
      </c>
      <c r="F3973" s="3" t="str">
        <f>IF('SAISIE DONNEES'!A3973="ACH",'SAISIE DONNEES'!C3973," ")</f>
        <v xml:space="preserve"> </v>
      </c>
      <c r="G3973" s="4">
        <f>IF(A3973=" ",'SAISIE DONNEES'!D3973," ")</f>
        <v>0</v>
      </c>
      <c r="H3973" s="9">
        <f>IF('SAISIE DONNEES'!A3973="ACH",'SAISIE DONNEES'!F3973,0)</f>
        <v>0</v>
      </c>
      <c r="I3973" s="9">
        <f t="shared" si="122"/>
        <v>284</v>
      </c>
      <c r="J3973" s="9">
        <f t="shared" si="123"/>
        <v>284</v>
      </c>
    </row>
    <row r="3974" spans="1:10" ht="16.5" customHeight="1">
      <c r="A3974" s="2" t="str">
        <f>IF('SAISIE DONNEES'!A3974="VTE",'SAISIE DONNEES'!B3974," ")</f>
        <v xml:space="preserve"> </v>
      </c>
      <c r="B3974" s="3" t="str">
        <f>IF('SAISIE DONNEES'!A3974="VTE",'SAISIE DONNEES'!C3974," ")</f>
        <v xml:space="preserve"> </v>
      </c>
      <c r="C3974" s="3" t="str">
        <f>IF(A3974=" "," ",'SAISIE DONNEES'!D3974)</f>
        <v xml:space="preserve"> </v>
      </c>
      <c r="D3974" s="9">
        <f>IF('SAISIE DONNEES'!A3974="ACH",0,-'SAISIE DONNEES'!F3974)</f>
        <v>0</v>
      </c>
      <c r="E3974" s="2" t="str">
        <f>IF('SAISIE DONNEES'!A3974="ACH",'SAISIE DONNEES'!B3974," ")</f>
        <v xml:space="preserve"> </v>
      </c>
      <c r="F3974" s="3" t="str">
        <f>IF('SAISIE DONNEES'!A3974="ACH",'SAISIE DONNEES'!C3974," ")</f>
        <v xml:space="preserve"> </v>
      </c>
      <c r="G3974" s="4">
        <f>IF(A3974=" ",'SAISIE DONNEES'!D3974," ")</f>
        <v>0</v>
      </c>
      <c r="H3974" s="9">
        <f>IF('SAISIE DONNEES'!A3974="ACH",'SAISIE DONNEES'!F3974,0)</f>
        <v>0</v>
      </c>
      <c r="I3974" s="9">
        <f t="shared" si="122"/>
        <v>284</v>
      </c>
      <c r="J3974" s="9">
        <f t="shared" si="123"/>
        <v>284</v>
      </c>
    </row>
    <row r="3975" spans="1:10" ht="16.5" customHeight="1">
      <c r="A3975" s="2" t="str">
        <f>IF('SAISIE DONNEES'!A3975="VTE",'SAISIE DONNEES'!B3975," ")</f>
        <v xml:space="preserve"> </v>
      </c>
      <c r="B3975" s="3" t="str">
        <f>IF('SAISIE DONNEES'!A3975="VTE",'SAISIE DONNEES'!C3975," ")</f>
        <v xml:space="preserve"> </v>
      </c>
      <c r="C3975" s="3" t="str">
        <f>IF(A3975=" "," ",'SAISIE DONNEES'!D3975)</f>
        <v xml:space="preserve"> </v>
      </c>
      <c r="D3975" s="9">
        <f>IF('SAISIE DONNEES'!A3975="ACH",0,-'SAISIE DONNEES'!F3975)</f>
        <v>0</v>
      </c>
      <c r="E3975" s="2" t="str">
        <f>IF('SAISIE DONNEES'!A3975="ACH",'SAISIE DONNEES'!B3975," ")</f>
        <v xml:space="preserve"> </v>
      </c>
      <c r="F3975" s="3" t="str">
        <f>IF('SAISIE DONNEES'!A3975="ACH",'SAISIE DONNEES'!C3975," ")</f>
        <v xml:space="preserve"> </v>
      </c>
      <c r="G3975" s="4">
        <f>IF(A3975=" ",'SAISIE DONNEES'!D3975," ")</f>
        <v>0</v>
      </c>
      <c r="H3975" s="9">
        <f>IF('SAISIE DONNEES'!A3975="ACH",'SAISIE DONNEES'!F3975,0)</f>
        <v>0</v>
      </c>
      <c r="I3975" s="9">
        <f t="shared" ref="I3975:I4038" si="124">+J3974+H3975</f>
        <v>284</v>
      </c>
      <c r="J3975" s="9">
        <f t="shared" ref="J3975:J4038" si="125">+I3975-D3975</f>
        <v>284</v>
      </c>
    </row>
    <row r="3976" spans="1:10" ht="16.5" customHeight="1">
      <c r="A3976" s="2" t="str">
        <f>IF('SAISIE DONNEES'!A3976="VTE",'SAISIE DONNEES'!B3976," ")</f>
        <v xml:space="preserve"> </v>
      </c>
      <c r="B3976" s="3" t="str">
        <f>IF('SAISIE DONNEES'!A3976="VTE",'SAISIE DONNEES'!C3976," ")</f>
        <v xml:space="preserve"> </v>
      </c>
      <c r="C3976" s="3" t="str">
        <f>IF(A3976=" "," ",'SAISIE DONNEES'!D3976)</f>
        <v xml:space="preserve"> </v>
      </c>
      <c r="D3976" s="9">
        <f>IF('SAISIE DONNEES'!A3976="ACH",0,-'SAISIE DONNEES'!F3976)</f>
        <v>0</v>
      </c>
      <c r="E3976" s="2" t="str">
        <f>IF('SAISIE DONNEES'!A3976="ACH",'SAISIE DONNEES'!B3976," ")</f>
        <v xml:space="preserve"> </v>
      </c>
      <c r="F3976" s="3" t="str">
        <f>IF('SAISIE DONNEES'!A3976="ACH",'SAISIE DONNEES'!C3976," ")</f>
        <v xml:space="preserve"> </v>
      </c>
      <c r="G3976" s="4">
        <f>IF(A3976=" ",'SAISIE DONNEES'!D3976," ")</f>
        <v>0</v>
      </c>
      <c r="H3976" s="9">
        <f>IF('SAISIE DONNEES'!A3976="ACH",'SAISIE DONNEES'!F3976,0)</f>
        <v>0</v>
      </c>
      <c r="I3976" s="9">
        <f t="shared" si="124"/>
        <v>284</v>
      </c>
      <c r="J3976" s="9">
        <f t="shared" si="125"/>
        <v>284</v>
      </c>
    </row>
    <row r="3977" spans="1:10" ht="16.5" customHeight="1">
      <c r="A3977" s="2" t="str">
        <f>IF('SAISIE DONNEES'!A3977="VTE",'SAISIE DONNEES'!B3977," ")</f>
        <v xml:space="preserve"> </v>
      </c>
      <c r="B3977" s="3" t="str">
        <f>IF('SAISIE DONNEES'!A3977="VTE",'SAISIE DONNEES'!C3977," ")</f>
        <v xml:space="preserve"> </v>
      </c>
      <c r="C3977" s="3" t="str">
        <f>IF(A3977=" "," ",'SAISIE DONNEES'!D3977)</f>
        <v xml:space="preserve"> </v>
      </c>
      <c r="D3977" s="9">
        <f>IF('SAISIE DONNEES'!A3977="ACH",0,-'SAISIE DONNEES'!F3977)</f>
        <v>0</v>
      </c>
      <c r="E3977" s="2" t="str">
        <f>IF('SAISIE DONNEES'!A3977="ACH",'SAISIE DONNEES'!B3977," ")</f>
        <v xml:space="preserve"> </v>
      </c>
      <c r="F3977" s="3" t="str">
        <f>IF('SAISIE DONNEES'!A3977="ACH",'SAISIE DONNEES'!C3977," ")</f>
        <v xml:space="preserve"> </v>
      </c>
      <c r="G3977" s="4">
        <f>IF(A3977=" ",'SAISIE DONNEES'!D3977," ")</f>
        <v>0</v>
      </c>
      <c r="H3977" s="9">
        <f>IF('SAISIE DONNEES'!A3977="ACH",'SAISIE DONNEES'!F3977,0)</f>
        <v>0</v>
      </c>
      <c r="I3977" s="9">
        <f t="shared" si="124"/>
        <v>284</v>
      </c>
      <c r="J3977" s="9">
        <f t="shared" si="125"/>
        <v>284</v>
      </c>
    </row>
    <row r="3978" spans="1:10" ht="16.5" customHeight="1">
      <c r="A3978" s="2" t="str">
        <f>IF('SAISIE DONNEES'!A3978="VTE",'SAISIE DONNEES'!B3978," ")</f>
        <v xml:space="preserve"> </v>
      </c>
      <c r="B3978" s="3" t="str">
        <f>IF('SAISIE DONNEES'!A3978="VTE",'SAISIE DONNEES'!C3978," ")</f>
        <v xml:space="preserve"> </v>
      </c>
      <c r="C3978" s="3" t="str">
        <f>IF(A3978=" "," ",'SAISIE DONNEES'!D3978)</f>
        <v xml:space="preserve"> </v>
      </c>
      <c r="D3978" s="9">
        <f>IF('SAISIE DONNEES'!A3978="ACH",0,-'SAISIE DONNEES'!F3978)</f>
        <v>0</v>
      </c>
      <c r="E3978" s="2" t="str">
        <f>IF('SAISIE DONNEES'!A3978="ACH",'SAISIE DONNEES'!B3978," ")</f>
        <v xml:space="preserve"> </v>
      </c>
      <c r="F3978" s="3" t="str">
        <f>IF('SAISIE DONNEES'!A3978="ACH",'SAISIE DONNEES'!C3978," ")</f>
        <v xml:space="preserve"> </v>
      </c>
      <c r="G3978" s="4">
        <f>IF(A3978=" ",'SAISIE DONNEES'!D3978," ")</f>
        <v>0</v>
      </c>
      <c r="H3978" s="9">
        <f>IF('SAISIE DONNEES'!A3978="ACH",'SAISIE DONNEES'!F3978,0)</f>
        <v>0</v>
      </c>
      <c r="I3978" s="9">
        <f t="shared" si="124"/>
        <v>284</v>
      </c>
      <c r="J3978" s="9">
        <f t="shared" si="125"/>
        <v>284</v>
      </c>
    </row>
    <row r="3979" spans="1:10" ht="16.5" customHeight="1">
      <c r="A3979" s="2" t="str">
        <f>IF('SAISIE DONNEES'!A3979="VTE",'SAISIE DONNEES'!B3979," ")</f>
        <v xml:space="preserve"> </v>
      </c>
      <c r="B3979" s="3" t="str">
        <f>IF('SAISIE DONNEES'!A3979="VTE",'SAISIE DONNEES'!C3979," ")</f>
        <v xml:space="preserve"> </v>
      </c>
      <c r="C3979" s="3" t="str">
        <f>IF(A3979=" "," ",'SAISIE DONNEES'!D3979)</f>
        <v xml:space="preserve"> </v>
      </c>
      <c r="D3979" s="9">
        <f>IF('SAISIE DONNEES'!A3979="ACH",0,-'SAISIE DONNEES'!F3979)</f>
        <v>0</v>
      </c>
      <c r="E3979" s="2" t="str">
        <f>IF('SAISIE DONNEES'!A3979="ACH",'SAISIE DONNEES'!B3979," ")</f>
        <v xml:space="preserve"> </v>
      </c>
      <c r="F3979" s="3" t="str">
        <f>IF('SAISIE DONNEES'!A3979="ACH",'SAISIE DONNEES'!C3979," ")</f>
        <v xml:space="preserve"> </v>
      </c>
      <c r="G3979" s="4">
        <f>IF(A3979=" ",'SAISIE DONNEES'!D3979," ")</f>
        <v>0</v>
      </c>
      <c r="H3979" s="9">
        <f>IF('SAISIE DONNEES'!A3979="ACH",'SAISIE DONNEES'!F3979,0)</f>
        <v>0</v>
      </c>
      <c r="I3979" s="9">
        <f t="shared" si="124"/>
        <v>284</v>
      </c>
      <c r="J3979" s="9">
        <f t="shared" si="125"/>
        <v>284</v>
      </c>
    </row>
    <row r="3980" spans="1:10" ht="16.5" customHeight="1">
      <c r="A3980" s="2" t="str">
        <f>IF('SAISIE DONNEES'!A3980="VTE",'SAISIE DONNEES'!B3980," ")</f>
        <v xml:space="preserve"> </v>
      </c>
      <c r="B3980" s="3" t="str">
        <f>IF('SAISIE DONNEES'!A3980="VTE",'SAISIE DONNEES'!C3980," ")</f>
        <v xml:space="preserve"> </v>
      </c>
      <c r="C3980" s="3" t="str">
        <f>IF(A3980=" "," ",'SAISIE DONNEES'!D3980)</f>
        <v xml:space="preserve"> </v>
      </c>
      <c r="D3980" s="9">
        <f>IF('SAISIE DONNEES'!A3980="ACH",0,-'SAISIE DONNEES'!F3980)</f>
        <v>0</v>
      </c>
      <c r="E3980" s="2" t="str">
        <f>IF('SAISIE DONNEES'!A3980="ACH",'SAISIE DONNEES'!B3980," ")</f>
        <v xml:space="preserve"> </v>
      </c>
      <c r="F3980" s="3" t="str">
        <f>IF('SAISIE DONNEES'!A3980="ACH",'SAISIE DONNEES'!C3980," ")</f>
        <v xml:space="preserve"> </v>
      </c>
      <c r="G3980" s="4">
        <f>IF(A3980=" ",'SAISIE DONNEES'!D3980," ")</f>
        <v>0</v>
      </c>
      <c r="H3980" s="9">
        <f>IF('SAISIE DONNEES'!A3980="ACH",'SAISIE DONNEES'!F3980,0)</f>
        <v>0</v>
      </c>
      <c r="I3980" s="9">
        <f t="shared" si="124"/>
        <v>284</v>
      </c>
      <c r="J3980" s="9">
        <f t="shared" si="125"/>
        <v>284</v>
      </c>
    </row>
    <row r="3981" spans="1:10" ht="16.5" customHeight="1">
      <c r="A3981" s="2" t="str">
        <f>IF('SAISIE DONNEES'!A3981="VTE",'SAISIE DONNEES'!B3981," ")</f>
        <v xml:space="preserve"> </v>
      </c>
      <c r="B3981" s="3" t="str">
        <f>IF('SAISIE DONNEES'!A3981="VTE",'SAISIE DONNEES'!C3981," ")</f>
        <v xml:space="preserve"> </v>
      </c>
      <c r="C3981" s="3" t="str">
        <f>IF(A3981=" "," ",'SAISIE DONNEES'!D3981)</f>
        <v xml:space="preserve"> </v>
      </c>
      <c r="D3981" s="9">
        <f>IF('SAISIE DONNEES'!A3981="ACH",0,-'SAISIE DONNEES'!F3981)</f>
        <v>0</v>
      </c>
      <c r="E3981" s="2" t="str">
        <f>IF('SAISIE DONNEES'!A3981="ACH",'SAISIE DONNEES'!B3981," ")</f>
        <v xml:space="preserve"> </v>
      </c>
      <c r="F3981" s="3" t="str">
        <f>IF('SAISIE DONNEES'!A3981="ACH",'SAISIE DONNEES'!C3981," ")</f>
        <v xml:space="preserve"> </v>
      </c>
      <c r="G3981" s="4">
        <f>IF(A3981=" ",'SAISIE DONNEES'!D3981," ")</f>
        <v>0</v>
      </c>
      <c r="H3981" s="9">
        <f>IF('SAISIE DONNEES'!A3981="ACH",'SAISIE DONNEES'!F3981,0)</f>
        <v>0</v>
      </c>
      <c r="I3981" s="9">
        <f t="shared" si="124"/>
        <v>284</v>
      </c>
      <c r="J3981" s="9">
        <f t="shared" si="125"/>
        <v>284</v>
      </c>
    </row>
    <row r="3982" spans="1:10" ht="16.5" customHeight="1">
      <c r="A3982" s="2" t="str">
        <f>IF('SAISIE DONNEES'!A3982="VTE",'SAISIE DONNEES'!B3982," ")</f>
        <v xml:space="preserve"> </v>
      </c>
      <c r="B3982" s="3" t="str">
        <f>IF('SAISIE DONNEES'!A3982="VTE",'SAISIE DONNEES'!C3982," ")</f>
        <v xml:space="preserve"> </v>
      </c>
      <c r="C3982" s="3" t="str">
        <f>IF(A3982=" "," ",'SAISIE DONNEES'!D3982)</f>
        <v xml:space="preserve"> </v>
      </c>
      <c r="D3982" s="9">
        <f>IF('SAISIE DONNEES'!A3982="ACH",0,-'SAISIE DONNEES'!F3982)</f>
        <v>0</v>
      </c>
      <c r="E3982" s="2" t="str">
        <f>IF('SAISIE DONNEES'!A3982="ACH",'SAISIE DONNEES'!B3982," ")</f>
        <v xml:space="preserve"> </v>
      </c>
      <c r="F3982" s="3" t="str">
        <f>IF('SAISIE DONNEES'!A3982="ACH",'SAISIE DONNEES'!C3982," ")</f>
        <v xml:space="preserve"> </v>
      </c>
      <c r="G3982" s="4">
        <f>IF(A3982=" ",'SAISIE DONNEES'!D3982," ")</f>
        <v>0</v>
      </c>
      <c r="H3982" s="9">
        <f>IF('SAISIE DONNEES'!A3982="ACH",'SAISIE DONNEES'!F3982,0)</f>
        <v>0</v>
      </c>
      <c r="I3982" s="9">
        <f t="shared" si="124"/>
        <v>284</v>
      </c>
      <c r="J3982" s="9">
        <f t="shared" si="125"/>
        <v>284</v>
      </c>
    </row>
    <row r="3983" spans="1:10" ht="16.5" customHeight="1">
      <c r="A3983" s="2" t="str">
        <f>IF('SAISIE DONNEES'!A3983="VTE",'SAISIE DONNEES'!B3983," ")</f>
        <v xml:space="preserve"> </v>
      </c>
      <c r="B3983" s="3" t="str">
        <f>IF('SAISIE DONNEES'!A3983="VTE",'SAISIE DONNEES'!C3983," ")</f>
        <v xml:space="preserve"> </v>
      </c>
      <c r="C3983" s="3" t="str">
        <f>IF(A3983=" "," ",'SAISIE DONNEES'!D3983)</f>
        <v xml:space="preserve"> </v>
      </c>
      <c r="D3983" s="9">
        <f>IF('SAISIE DONNEES'!A3983="ACH",0,-'SAISIE DONNEES'!F3983)</f>
        <v>0</v>
      </c>
      <c r="E3983" s="2" t="str">
        <f>IF('SAISIE DONNEES'!A3983="ACH",'SAISIE DONNEES'!B3983," ")</f>
        <v xml:space="preserve"> </v>
      </c>
      <c r="F3983" s="3" t="str">
        <f>IF('SAISIE DONNEES'!A3983="ACH",'SAISIE DONNEES'!C3983," ")</f>
        <v xml:space="preserve"> </v>
      </c>
      <c r="G3983" s="4">
        <f>IF(A3983=" ",'SAISIE DONNEES'!D3983," ")</f>
        <v>0</v>
      </c>
      <c r="H3983" s="9">
        <f>IF('SAISIE DONNEES'!A3983="ACH",'SAISIE DONNEES'!F3983,0)</f>
        <v>0</v>
      </c>
      <c r="I3983" s="9">
        <f t="shared" si="124"/>
        <v>284</v>
      </c>
      <c r="J3983" s="9">
        <f t="shared" si="125"/>
        <v>284</v>
      </c>
    </row>
    <row r="3984" spans="1:10" ht="16.5" customHeight="1">
      <c r="A3984" s="2" t="str">
        <f>IF('SAISIE DONNEES'!A3984="VTE",'SAISIE DONNEES'!B3984," ")</f>
        <v xml:space="preserve"> </v>
      </c>
      <c r="B3984" s="3" t="str">
        <f>IF('SAISIE DONNEES'!A3984="VTE",'SAISIE DONNEES'!C3984," ")</f>
        <v xml:space="preserve"> </v>
      </c>
      <c r="C3984" s="3" t="str">
        <f>IF(A3984=" "," ",'SAISIE DONNEES'!D3984)</f>
        <v xml:space="preserve"> </v>
      </c>
      <c r="D3984" s="9">
        <f>IF('SAISIE DONNEES'!A3984="ACH",0,-'SAISIE DONNEES'!F3984)</f>
        <v>0</v>
      </c>
      <c r="E3984" s="2" t="str">
        <f>IF('SAISIE DONNEES'!A3984="ACH",'SAISIE DONNEES'!B3984," ")</f>
        <v xml:space="preserve"> </v>
      </c>
      <c r="F3984" s="3" t="str">
        <f>IF('SAISIE DONNEES'!A3984="ACH",'SAISIE DONNEES'!C3984," ")</f>
        <v xml:space="preserve"> </v>
      </c>
      <c r="G3984" s="4">
        <f>IF(A3984=" ",'SAISIE DONNEES'!D3984," ")</f>
        <v>0</v>
      </c>
      <c r="H3984" s="9">
        <f>IF('SAISIE DONNEES'!A3984="ACH",'SAISIE DONNEES'!F3984,0)</f>
        <v>0</v>
      </c>
      <c r="I3984" s="9">
        <f t="shared" si="124"/>
        <v>284</v>
      </c>
      <c r="J3984" s="9">
        <f t="shared" si="125"/>
        <v>284</v>
      </c>
    </row>
    <row r="3985" spans="1:10" ht="16.5" customHeight="1">
      <c r="A3985" s="2" t="str">
        <f>IF('SAISIE DONNEES'!A3985="VTE",'SAISIE DONNEES'!B3985," ")</f>
        <v xml:space="preserve"> </v>
      </c>
      <c r="B3985" s="3" t="str">
        <f>IF('SAISIE DONNEES'!A3985="VTE",'SAISIE DONNEES'!C3985," ")</f>
        <v xml:space="preserve"> </v>
      </c>
      <c r="C3985" s="3" t="str">
        <f>IF(A3985=" "," ",'SAISIE DONNEES'!D3985)</f>
        <v xml:space="preserve"> </v>
      </c>
      <c r="D3985" s="9">
        <f>IF('SAISIE DONNEES'!A3985="ACH",0,-'SAISIE DONNEES'!F3985)</f>
        <v>0</v>
      </c>
      <c r="E3985" s="2" t="str">
        <f>IF('SAISIE DONNEES'!A3985="ACH",'SAISIE DONNEES'!B3985," ")</f>
        <v xml:space="preserve"> </v>
      </c>
      <c r="F3985" s="3" t="str">
        <f>IF('SAISIE DONNEES'!A3985="ACH",'SAISIE DONNEES'!C3985," ")</f>
        <v xml:space="preserve"> </v>
      </c>
      <c r="G3985" s="4">
        <f>IF(A3985=" ",'SAISIE DONNEES'!D3985," ")</f>
        <v>0</v>
      </c>
      <c r="H3985" s="9">
        <f>IF('SAISIE DONNEES'!A3985="ACH",'SAISIE DONNEES'!F3985,0)</f>
        <v>0</v>
      </c>
      <c r="I3985" s="9">
        <f t="shared" si="124"/>
        <v>284</v>
      </c>
      <c r="J3985" s="9">
        <f t="shared" si="125"/>
        <v>284</v>
      </c>
    </row>
    <row r="3986" spans="1:10" ht="16.5" customHeight="1">
      <c r="A3986" s="2" t="str">
        <f>IF('SAISIE DONNEES'!A3986="VTE",'SAISIE DONNEES'!B3986," ")</f>
        <v xml:space="preserve"> </v>
      </c>
      <c r="B3986" s="3" t="str">
        <f>IF('SAISIE DONNEES'!A3986="VTE",'SAISIE DONNEES'!C3986," ")</f>
        <v xml:space="preserve"> </v>
      </c>
      <c r="C3986" s="3" t="str">
        <f>IF(A3986=" "," ",'SAISIE DONNEES'!D3986)</f>
        <v xml:space="preserve"> </v>
      </c>
      <c r="D3986" s="9">
        <f>IF('SAISIE DONNEES'!A3986="ACH",0,-'SAISIE DONNEES'!F3986)</f>
        <v>0</v>
      </c>
      <c r="E3986" s="2" t="str">
        <f>IF('SAISIE DONNEES'!A3986="ACH",'SAISIE DONNEES'!B3986," ")</f>
        <v xml:space="preserve"> </v>
      </c>
      <c r="F3986" s="3" t="str">
        <f>IF('SAISIE DONNEES'!A3986="ACH",'SAISIE DONNEES'!C3986," ")</f>
        <v xml:space="preserve"> </v>
      </c>
      <c r="G3986" s="4">
        <f>IF(A3986=" ",'SAISIE DONNEES'!D3986," ")</f>
        <v>0</v>
      </c>
      <c r="H3986" s="9">
        <f>IF('SAISIE DONNEES'!A3986="ACH",'SAISIE DONNEES'!F3986,0)</f>
        <v>0</v>
      </c>
      <c r="I3986" s="9">
        <f t="shared" si="124"/>
        <v>284</v>
      </c>
      <c r="J3986" s="9">
        <f t="shared" si="125"/>
        <v>284</v>
      </c>
    </row>
    <row r="3987" spans="1:10" ht="16.5" customHeight="1">
      <c r="A3987" s="2" t="str">
        <f>IF('SAISIE DONNEES'!A3987="VTE",'SAISIE DONNEES'!B3987," ")</f>
        <v xml:space="preserve"> </v>
      </c>
      <c r="B3987" s="3" t="str">
        <f>IF('SAISIE DONNEES'!A3987="VTE",'SAISIE DONNEES'!C3987," ")</f>
        <v xml:space="preserve"> </v>
      </c>
      <c r="C3987" s="3" t="str">
        <f>IF(A3987=" "," ",'SAISIE DONNEES'!D3987)</f>
        <v xml:space="preserve"> </v>
      </c>
      <c r="D3987" s="9">
        <f>IF('SAISIE DONNEES'!A3987="ACH",0,-'SAISIE DONNEES'!F3987)</f>
        <v>0</v>
      </c>
      <c r="E3987" s="2" t="str">
        <f>IF('SAISIE DONNEES'!A3987="ACH",'SAISIE DONNEES'!B3987," ")</f>
        <v xml:space="preserve"> </v>
      </c>
      <c r="F3987" s="3" t="str">
        <f>IF('SAISIE DONNEES'!A3987="ACH",'SAISIE DONNEES'!C3987," ")</f>
        <v xml:space="preserve"> </v>
      </c>
      <c r="G3987" s="4">
        <f>IF(A3987=" ",'SAISIE DONNEES'!D3987," ")</f>
        <v>0</v>
      </c>
      <c r="H3987" s="9">
        <f>IF('SAISIE DONNEES'!A3987="ACH",'SAISIE DONNEES'!F3987,0)</f>
        <v>0</v>
      </c>
      <c r="I3987" s="9">
        <f t="shared" si="124"/>
        <v>284</v>
      </c>
      <c r="J3987" s="9">
        <f t="shared" si="125"/>
        <v>284</v>
      </c>
    </row>
    <row r="3988" spans="1:10" ht="16.5" customHeight="1">
      <c r="A3988" s="2" t="str">
        <f>IF('SAISIE DONNEES'!A3988="VTE",'SAISIE DONNEES'!B3988," ")</f>
        <v xml:space="preserve"> </v>
      </c>
      <c r="B3988" s="3" t="str">
        <f>IF('SAISIE DONNEES'!A3988="VTE",'SAISIE DONNEES'!C3988," ")</f>
        <v xml:space="preserve"> </v>
      </c>
      <c r="C3988" s="3" t="str">
        <f>IF(A3988=" "," ",'SAISIE DONNEES'!D3988)</f>
        <v xml:space="preserve"> </v>
      </c>
      <c r="D3988" s="9">
        <f>IF('SAISIE DONNEES'!A3988="ACH",0,-'SAISIE DONNEES'!F3988)</f>
        <v>0</v>
      </c>
      <c r="E3988" s="2" t="str">
        <f>IF('SAISIE DONNEES'!A3988="ACH",'SAISIE DONNEES'!B3988," ")</f>
        <v xml:space="preserve"> </v>
      </c>
      <c r="F3988" s="3" t="str">
        <f>IF('SAISIE DONNEES'!A3988="ACH",'SAISIE DONNEES'!C3988," ")</f>
        <v xml:space="preserve"> </v>
      </c>
      <c r="G3988" s="4">
        <f>IF(A3988=" ",'SAISIE DONNEES'!D3988," ")</f>
        <v>0</v>
      </c>
      <c r="H3988" s="9">
        <f>IF('SAISIE DONNEES'!A3988="ACH",'SAISIE DONNEES'!F3988,0)</f>
        <v>0</v>
      </c>
      <c r="I3988" s="9">
        <f t="shared" si="124"/>
        <v>284</v>
      </c>
      <c r="J3988" s="9">
        <f t="shared" si="125"/>
        <v>284</v>
      </c>
    </row>
    <row r="3989" spans="1:10" ht="16.5" customHeight="1">
      <c r="A3989" s="2" t="str">
        <f>IF('SAISIE DONNEES'!A3989="VTE",'SAISIE DONNEES'!B3989," ")</f>
        <v xml:space="preserve"> </v>
      </c>
      <c r="B3989" s="3" t="str">
        <f>IF('SAISIE DONNEES'!A3989="VTE",'SAISIE DONNEES'!C3989," ")</f>
        <v xml:space="preserve"> </v>
      </c>
      <c r="C3989" s="3" t="str">
        <f>IF(A3989=" "," ",'SAISIE DONNEES'!D3989)</f>
        <v xml:space="preserve"> </v>
      </c>
      <c r="D3989" s="9">
        <f>IF('SAISIE DONNEES'!A3989="ACH",0,-'SAISIE DONNEES'!F3989)</f>
        <v>0</v>
      </c>
      <c r="E3989" s="2" t="str">
        <f>IF('SAISIE DONNEES'!A3989="ACH",'SAISIE DONNEES'!B3989," ")</f>
        <v xml:space="preserve"> </v>
      </c>
      <c r="F3989" s="3" t="str">
        <f>IF('SAISIE DONNEES'!A3989="ACH",'SAISIE DONNEES'!C3989," ")</f>
        <v xml:space="preserve"> </v>
      </c>
      <c r="G3989" s="4">
        <f>IF(A3989=" ",'SAISIE DONNEES'!D3989," ")</f>
        <v>0</v>
      </c>
      <c r="H3989" s="9">
        <f>IF('SAISIE DONNEES'!A3989="ACH",'SAISIE DONNEES'!F3989,0)</f>
        <v>0</v>
      </c>
      <c r="I3989" s="9">
        <f t="shared" si="124"/>
        <v>284</v>
      </c>
      <c r="J3989" s="9">
        <f t="shared" si="125"/>
        <v>284</v>
      </c>
    </row>
    <row r="3990" spans="1:10" ht="16.5" customHeight="1">
      <c r="A3990" s="2" t="str">
        <f>IF('SAISIE DONNEES'!A3990="VTE",'SAISIE DONNEES'!B3990," ")</f>
        <v xml:space="preserve"> </v>
      </c>
      <c r="B3990" s="3" t="str">
        <f>IF('SAISIE DONNEES'!A3990="VTE",'SAISIE DONNEES'!C3990," ")</f>
        <v xml:space="preserve"> </v>
      </c>
      <c r="C3990" s="3" t="str">
        <f>IF(A3990=" "," ",'SAISIE DONNEES'!D3990)</f>
        <v xml:space="preserve"> </v>
      </c>
      <c r="D3990" s="9">
        <f>IF('SAISIE DONNEES'!A3990="ACH",0,-'SAISIE DONNEES'!F3990)</f>
        <v>0</v>
      </c>
      <c r="E3990" s="2" t="str">
        <f>IF('SAISIE DONNEES'!A3990="ACH",'SAISIE DONNEES'!B3990," ")</f>
        <v xml:space="preserve"> </v>
      </c>
      <c r="F3990" s="3" t="str">
        <f>IF('SAISIE DONNEES'!A3990="ACH",'SAISIE DONNEES'!C3990," ")</f>
        <v xml:space="preserve"> </v>
      </c>
      <c r="G3990" s="4">
        <f>IF(A3990=" ",'SAISIE DONNEES'!D3990," ")</f>
        <v>0</v>
      </c>
      <c r="H3990" s="9">
        <f>IF('SAISIE DONNEES'!A3990="ACH",'SAISIE DONNEES'!F3990,0)</f>
        <v>0</v>
      </c>
      <c r="I3990" s="9">
        <f t="shared" si="124"/>
        <v>284</v>
      </c>
      <c r="J3990" s="9">
        <f t="shared" si="125"/>
        <v>284</v>
      </c>
    </row>
    <row r="3991" spans="1:10" ht="16.5" customHeight="1">
      <c r="A3991" s="2" t="str">
        <f>IF('SAISIE DONNEES'!A3991="VTE",'SAISIE DONNEES'!B3991," ")</f>
        <v xml:space="preserve"> </v>
      </c>
      <c r="B3991" s="3" t="str">
        <f>IF('SAISIE DONNEES'!A3991="VTE",'SAISIE DONNEES'!C3991," ")</f>
        <v xml:space="preserve"> </v>
      </c>
      <c r="C3991" s="3" t="str">
        <f>IF(A3991=" "," ",'SAISIE DONNEES'!D3991)</f>
        <v xml:space="preserve"> </v>
      </c>
      <c r="D3991" s="9">
        <f>IF('SAISIE DONNEES'!A3991="ACH",0,-'SAISIE DONNEES'!F3991)</f>
        <v>0</v>
      </c>
      <c r="E3991" s="2" t="str">
        <f>IF('SAISIE DONNEES'!A3991="ACH",'SAISIE DONNEES'!B3991," ")</f>
        <v xml:space="preserve"> </v>
      </c>
      <c r="F3991" s="3" t="str">
        <f>IF('SAISIE DONNEES'!A3991="ACH",'SAISIE DONNEES'!C3991," ")</f>
        <v xml:space="preserve"> </v>
      </c>
      <c r="G3991" s="4">
        <f>IF(A3991=" ",'SAISIE DONNEES'!D3991," ")</f>
        <v>0</v>
      </c>
      <c r="H3991" s="9">
        <f>IF('SAISIE DONNEES'!A3991="ACH",'SAISIE DONNEES'!F3991,0)</f>
        <v>0</v>
      </c>
      <c r="I3991" s="9">
        <f t="shared" si="124"/>
        <v>284</v>
      </c>
      <c r="J3991" s="9">
        <f t="shared" si="125"/>
        <v>284</v>
      </c>
    </row>
    <row r="3992" spans="1:10" ht="16.5" customHeight="1">
      <c r="A3992" s="2" t="str">
        <f>IF('SAISIE DONNEES'!A3992="VTE",'SAISIE DONNEES'!B3992," ")</f>
        <v xml:space="preserve"> </v>
      </c>
      <c r="B3992" s="3" t="str">
        <f>IF('SAISIE DONNEES'!A3992="VTE",'SAISIE DONNEES'!C3992," ")</f>
        <v xml:space="preserve"> </v>
      </c>
      <c r="C3992" s="3" t="str">
        <f>IF(A3992=" "," ",'SAISIE DONNEES'!D3992)</f>
        <v xml:space="preserve"> </v>
      </c>
      <c r="D3992" s="9">
        <f>IF('SAISIE DONNEES'!A3992="ACH",0,-'SAISIE DONNEES'!F3992)</f>
        <v>0</v>
      </c>
      <c r="E3992" s="2" t="str">
        <f>IF('SAISIE DONNEES'!A3992="ACH",'SAISIE DONNEES'!B3992," ")</f>
        <v xml:space="preserve"> </v>
      </c>
      <c r="F3992" s="3" t="str">
        <f>IF('SAISIE DONNEES'!A3992="ACH",'SAISIE DONNEES'!C3992," ")</f>
        <v xml:space="preserve"> </v>
      </c>
      <c r="G3992" s="4">
        <f>IF(A3992=" ",'SAISIE DONNEES'!D3992," ")</f>
        <v>0</v>
      </c>
      <c r="H3992" s="9">
        <f>IF('SAISIE DONNEES'!A3992="ACH",'SAISIE DONNEES'!F3992,0)</f>
        <v>0</v>
      </c>
      <c r="I3992" s="9">
        <f t="shared" si="124"/>
        <v>284</v>
      </c>
      <c r="J3992" s="9">
        <f t="shared" si="125"/>
        <v>284</v>
      </c>
    </row>
    <row r="3993" spans="1:10" ht="16.5" customHeight="1">
      <c r="A3993" s="2" t="str">
        <f>IF('SAISIE DONNEES'!A3993="VTE",'SAISIE DONNEES'!B3993," ")</f>
        <v xml:space="preserve"> </v>
      </c>
      <c r="B3993" s="3" t="str">
        <f>IF('SAISIE DONNEES'!A3993="VTE",'SAISIE DONNEES'!C3993," ")</f>
        <v xml:space="preserve"> </v>
      </c>
      <c r="C3993" s="3" t="str">
        <f>IF(A3993=" "," ",'SAISIE DONNEES'!D3993)</f>
        <v xml:space="preserve"> </v>
      </c>
      <c r="D3993" s="9">
        <f>IF('SAISIE DONNEES'!A3993="ACH",0,-'SAISIE DONNEES'!F3993)</f>
        <v>0</v>
      </c>
      <c r="E3993" s="2" t="str">
        <f>IF('SAISIE DONNEES'!A3993="ACH",'SAISIE DONNEES'!B3993," ")</f>
        <v xml:space="preserve"> </v>
      </c>
      <c r="F3993" s="3" t="str">
        <f>IF('SAISIE DONNEES'!A3993="ACH",'SAISIE DONNEES'!C3993," ")</f>
        <v xml:space="preserve"> </v>
      </c>
      <c r="G3993" s="4">
        <f>IF(A3993=" ",'SAISIE DONNEES'!D3993," ")</f>
        <v>0</v>
      </c>
      <c r="H3993" s="9">
        <f>IF('SAISIE DONNEES'!A3993="ACH",'SAISIE DONNEES'!F3993,0)</f>
        <v>0</v>
      </c>
      <c r="I3993" s="9">
        <f t="shared" si="124"/>
        <v>284</v>
      </c>
      <c r="J3993" s="9">
        <f t="shared" si="125"/>
        <v>284</v>
      </c>
    </row>
    <row r="3994" spans="1:10" ht="16.5" customHeight="1">
      <c r="A3994" s="2" t="str">
        <f>IF('SAISIE DONNEES'!A3994="VTE",'SAISIE DONNEES'!B3994," ")</f>
        <v xml:space="preserve"> </v>
      </c>
      <c r="B3994" s="3" t="str">
        <f>IF('SAISIE DONNEES'!A3994="VTE",'SAISIE DONNEES'!C3994," ")</f>
        <v xml:space="preserve"> </v>
      </c>
      <c r="C3994" s="3" t="str">
        <f>IF(A3994=" "," ",'SAISIE DONNEES'!D3994)</f>
        <v xml:space="preserve"> </v>
      </c>
      <c r="D3994" s="9">
        <f>IF('SAISIE DONNEES'!A3994="ACH",0,-'SAISIE DONNEES'!F3994)</f>
        <v>0</v>
      </c>
      <c r="E3994" s="2" t="str">
        <f>IF('SAISIE DONNEES'!A3994="ACH",'SAISIE DONNEES'!B3994," ")</f>
        <v xml:space="preserve"> </v>
      </c>
      <c r="F3994" s="3" t="str">
        <f>IF('SAISIE DONNEES'!A3994="ACH",'SAISIE DONNEES'!C3994," ")</f>
        <v xml:space="preserve"> </v>
      </c>
      <c r="G3994" s="4">
        <f>IF(A3994=" ",'SAISIE DONNEES'!D3994," ")</f>
        <v>0</v>
      </c>
      <c r="H3994" s="9">
        <f>IF('SAISIE DONNEES'!A3994="ACH",'SAISIE DONNEES'!F3994,0)</f>
        <v>0</v>
      </c>
      <c r="I3994" s="9">
        <f t="shared" si="124"/>
        <v>284</v>
      </c>
      <c r="J3994" s="9">
        <f t="shared" si="125"/>
        <v>284</v>
      </c>
    </row>
    <row r="3995" spans="1:10" ht="16.5" customHeight="1">
      <c r="A3995" s="2" t="str">
        <f>IF('SAISIE DONNEES'!A3995="VTE",'SAISIE DONNEES'!B3995," ")</f>
        <v xml:space="preserve"> </v>
      </c>
      <c r="B3995" s="3" t="str">
        <f>IF('SAISIE DONNEES'!A3995="VTE",'SAISIE DONNEES'!C3995," ")</f>
        <v xml:space="preserve"> </v>
      </c>
      <c r="C3995" s="3" t="str">
        <f>IF(A3995=" "," ",'SAISIE DONNEES'!D3995)</f>
        <v xml:space="preserve"> </v>
      </c>
      <c r="D3995" s="9">
        <f>IF('SAISIE DONNEES'!A3995="ACH",0,-'SAISIE DONNEES'!F3995)</f>
        <v>0</v>
      </c>
      <c r="E3995" s="2" t="str">
        <f>IF('SAISIE DONNEES'!A3995="ACH",'SAISIE DONNEES'!B3995," ")</f>
        <v xml:space="preserve"> </v>
      </c>
      <c r="F3995" s="3" t="str">
        <f>IF('SAISIE DONNEES'!A3995="ACH",'SAISIE DONNEES'!C3995," ")</f>
        <v xml:space="preserve"> </v>
      </c>
      <c r="G3995" s="4">
        <f>IF(A3995=" ",'SAISIE DONNEES'!D3995," ")</f>
        <v>0</v>
      </c>
      <c r="H3995" s="9">
        <f>IF('SAISIE DONNEES'!A3995="ACH",'SAISIE DONNEES'!F3995,0)</f>
        <v>0</v>
      </c>
      <c r="I3995" s="9">
        <f t="shared" si="124"/>
        <v>284</v>
      </c>
      <c r="J3995" s="9">
        <f t="shared" si="125"/>
        <v>284</v>
      </c>
    </row>
    <row r="3996" spans="1:10" ht="16.5" customHeight="1">
      <c r="A3996" s="2" t="str">
        <f>IF('SAISIE DONNEES'!A3996="VTE",'SAISIE DONNEES'!B3996," ")</f>
        <v xml:space="preserve"> </v>
      </c>
      <c r="B3996" s="3" t="str">
        <f>IF('SAISIE DONNEES'!A3996="VTE",'SAISIE DONNEES'!C3996," ")</f>
        <v xml:space="preserve"> </v>
      </c>
      <c r="C3996" s="3" t="str">
        <f>IF(A3996=" "," ",'SAISIE DONNEES'!D3996)</f>
        <v xml:space="preserve"> </v>
      </c>
      <c r="D3996" s="9">
        <f>IF('SAISIE DONNEES'!A3996="ACH",0,-'SAISIE DONNEES'!F3996)</f>
        <v>0</v>
      </c>
      <c r="E3996" s="2" t="str">
        <f>IF('SAISIE DONNEES'!A3996="ACH",'SAISIE DONNEES'!B3996," ")</f>
        <v xml:space="preserve"> </v>
      </c>
      <c r="F3996" s="3" t="str">
        <f>IF('SAISIE DONNEES'!A3996="ACH",'SAISIE DONNEES'!C3996," ")</f>
        <v xml:space="preserve"> </v>
      </c>
      <c r="G3996" s="4">
        <f>IF(A3996=" ",'SAISIE DONNEES'!D3996," ")</f>
        <v>0</v>
      </c>
      <c r="H3996" s="9">
        <f>IF('SAISIE DONNEES'!A3996="ACH",'SAISIE DONNEES'!F3996,0)</f>
        <v>0</v>
      </c>
      <c r="I3996" s="9">
        <f t="shared" si="124"/>
        <v>284</v>
      </c>
      <c r="J3996" s="9">
        <f t="shared" si="125"/>
        <v>284</v>
      </c>
    </row>
    <row r="3997" spans="1:10" ht="16.5" customHeight="1">
      <c r="A3997" s="2" t="str">
        <f>IF('SAISIE DONNEES'!A3997="VTE",'SAISIE DONNEES'!B3997," ")</f>
        <v xml:space="preserve"> </v>
      </c>
      <c r="B3997" s="3" t="str">
        <f>IF('SAISIE DONNEES'!A3997="VTE",'SAISIE DONNEES'!C3997," ")</f>
        <v xml:space="preserve"> </v>
      </c>
      <c r="C3997" s="3" t="str">
        <f>IF(A3997=" "," ",'SAISIE DONNEES'!D3997)</f>
        <v xml:space="preserve"> </v>
      </c>
      <c r="D3997" s="9">
        <f>IF('SAISIE DONNEES'!A3997="ACH",0,-'SAISIE DONNEES'!F3997)</f>
        <v>0</v>
      </c>
      <c r="E3997" s="2" t="str">
        <f>IF('SAISIE DONNEES'!A3997="ACH",'SAISIE DONNEES'!B3997," ")</f>
        <v xml:space="preserve"> </v>
      </c>
      <c r="F3997" s="3" t="str">
        <f>IF('SAISIE DONNEES'!A3997="ACH",'SAISIE DONNEES'!C3997," ")</f>
        <v xml:space="preserve"> </v>
      </c>
      <c r="G3997" s="4">
        <f>IF(A3997=" ",'SAISIE DONNEES'!D3997," ")</f>
        <v>0</v>
      </c>
      <c r="H3997" s="9">
        <f>IF('SAISIE DONNEES'!A3997="ACH",'SAISIE DONNEES'!F3997,0)</f>
        <v>0</v>
      </c>
      <c r="I3997" s="9">
        <f t="shared" si="124"/>
        <v>284</v>
      </c>
      <c r="J3997" s="9">
        <f t="shared" si="125"/>
        <v>284</v>
      </c>
    </row>
    <row r="3998" spans="1:10" ht="16.5" customHeight="1">
      <c r="A3998" s="2" t="str">
        <f>IF('SAISIE DONNEES'!A3998="VTE",'SAISIE DONNEES'!B3998," ")</f>
        <v xml:space="preserve"> </v>
      </c>
      <c r="B3998" s="3" t="str">
        <f>IF('SAISIE DONNEES'!A3998="VTE",'SAISIE DONNEES'!C3998," ")</f>
        <v xml:space="preserve"> </v>
      </c>
      <c r="C3998" s="3" t="str">
        <f>IF(A3998=" "," ",'SAISIE DONNEES'!D3998)</f>
        <v xml:space="preserve"> </v>
      </c>
      <c r="D3998" s="9">
        <f>IF('SAISIE DONNEES'!A3998="ACH",0,-'SAISIE DONNEES'!F3998)</f>
        <v>0</v>
      </c>
      <c r="E3998" s="2" t="str">
        <f>IF('SAISIE DONNEES'!A3998="ACH",'SAISIE DONNEES'!B3998," ")</f>
        <v xml:space="preserve"> </v>
      </c>
      <c r="F3998" s="3" t="str">
        <f>IF('SAISIE DONNEES'!A3998="ACH",'SAISIE DONNEES'!C3998," ")</f>
        <v xml:space="preserve"> </v>
      </c>
      <c r="G3998" s="4">
        <f>IF(A3998=" ",'SAISIE DONNEES'!D3998," ")</f>
        <v>0</v>
      </c>
      <c r="H3998" s="9">
        <f>IF('SAISIE DONNEES'!A3998="ACH",'SAISIE DONNEES'!F3998,0)</f>
        <v>0</v>
      </c>
      <c r="I3998" s="9">
        <f t="shared" si="124"/>
        <v>284</v>
      </c>
      <c r="J3998" s="9">
        <f t="shared" si="125"/>
        <v>284</v>
      </c>
    </row>
    <row r="3999" spans="1:10" ht="16.5" customHeight="1">
      <c r="A3999" s="2" t="str">
        <f>IF('SAISIE DONNEES'!A3999="VTE",'SAISIE DONNEES'!B3999," ")</f>
        <v xml:space="preserve"> </v>
      </c>
      <c r="B3999" s="3" t="str">
        <f>IF('SAISIE DONNEES'!A3999="VTE",'SAISIE DONNEES'!C3999," ")</f>
        <v xml:space="preserve"> </v>
      </c>
      <c r="C3999" s="3" t="str">
        <f>IF(A3999=" "," ",'SAISIE DONNEES'!D3999)</f>
        <v xml:space="preserve"> </v>
      </c>
      <c r="D3999" s="9">
        <f>IF('SAISIE DONNEES'!A3999="ACH",0,-'SAISIE DONNEES'!F3999)</f>
        <v>0</v>
      </c>
      <c r="E3999" s="2" t="str">
        <f>IF('SAISIE DONNEES'!A3999="ACH",'SAISIE DONNEES'!B3999," ")</f>
        <v xml:space="preserve"> </v>
      </c>
      <c r="F3999" s="3" t="str">
        <f>IF('SAISIE DONNEES'!A3999="ACH",'SAISIE DONNEES'!C3999," ")</f>
        <v xml:space="preserve"> </v>
      </c>
      <c r="G3999" s="4">
        <f>IF(A3999=" ",'SAISIE DONNEES'!D3999," ")</f>
        <v>0</v>
      </c>
      <c r="H3999" s="9">
        <f>IF('SAISIE DONNEES'!A3999="ACH",'SAISIE DONNEES'!F3999,0)</f>
        <v>0</v>
      </c>
      <c r="I3999" s="9">
        <f t="shared" si="124"/>
        <v>284</v>
      </c>
      <c r="J3999" s="9">
        <f t="shared" si="125"/>
        <v>284</v>
      </c>
    </row>
    <row r="4000" spans="1:10" ht="16.5" customHeight="1">
      <c r="A4000" s="2" t="str">
        <f>IF('SAISIE DONNEES'!A4000="VTE",'SAISIE DONNEES'!B4000," ")</f>
        <v xml:space="preserve"> </v>
      </c>
      <c r="B4000" s="3" t="str">
        <f>IF('SAISIE DONNEES'!A4000="VTE",'SAISIE DONNEES'!C4000," ")</f>
        <v xml:space="preserve"> </v>
      </c>
      <c r="C4000" s="3" t="str">
        <f>IF(A4000=" "," ",'SAISIE DONNEES'!D4000)</f>
        <v xml:space="preserve"> </v>
      </c>
      <c r="D4000" s="9">
        <f>IF('SAISIE DONNEES'!A4000="ACH",0,-'SAISIE DONNEES'!F4000)</f>
        <v>0</v>
      </c>
      <c r="E4000" s="2" t="str">
        <f>IF('SAISIE DONNEES'!A4000="ACH",'SAISIE DONNEES'!B4000," ")</f>
        <v xml:space="preserve"> </v>
      </c>
      <c r="F4000" s="3" t="str">
        <f>IF('SAISIE DONNEES'!A4000="ACH",'SAISIE DONNEES'!C4000," ")</f>
        <v xml:space="preserve"> </v>
      </c>
      <c r="G4000" s="4">
        <f>IF(A4000=" ",'SAISIE DONNEES'!D4000," ")</f>
        <v>0</v>
      </c>
      <c r="H4000" s="9">
        <f>IF('SAISIE DONNEES'!A4000="ACH",'SAISIE DONNEES'!F4000,0)</f>
        <v>0</v>
      </c>
      <c r="I4000" s="9">
        <f t="shared" si="124"/>
        <v>284</v>
      </c>
      <c r="J4000" s="9">
        <f t="shared" si="125"/>
        <v>284</v>
      </c>
    </row>
    <row r="4001" spans="1:10" ht="16.5" customHeight="1">
      <c r="A4001" s="2" t="str">
        <f>IF('SAISIE DONNEES'!A4001="VTE",'SAISIE DONNEES'!B4001," ")</f>
        <v xml:space="preserve"> </v>
      </c>
      <c r="B4001" s="3" t="str">
        <f>IF('SAISIE DONNEES'!A4001="VTE",'SAISIE DONNEES'!C4001," ")</f>
        <v xml:space="preserve"> </v>
      </c>
      <c r="C4001" s="3" t="str">
        <f>IF(A4001=" "," ",'SAISIE DONNEES'!D4001)</f>
        <v xml:space="preserve"> </v>
      </c>
      <c r="D4001" s="9">
        <f>IF('SAISIE DONNEES'!A4001="ACH",0,-'SAISIE DONNEES'!F4001)</f>
        <v>0</v>
      </c>
      <c r="E4001" s="2" t="str">
        <f>IF('SAISIE DONNEES'!A4001="ACH",'SAISIE DONNEES'!B4001," ")</f>
        <v xml:space="preserve"> </v>
      </c>
      <c r="F4001" s="3" t="str">
        <f>IF('SAISIE DONNEES'!A4001="ACH",'SAISIE DONNEES'!C4001," ")</f>
        <v xml:space="preserve"> </v>
      </c>
      <c r="G4001" s="4">
        <f>IF(A4001=" ",'SAISIE DONNEES'!D4001," ")</f>
        <v>0</v>
      </c>
      <c r="H4001" s="9">
        <f>IF('SAISIE DONNEES'!A4001="ACH",'SAISIE DONNEES'!F4001,0)</f>
        <v>0</v>
      </c>
      <c r="I4001" s="9">
        <f t="shared" si="124"/>
        <v>284</v>
      </c>
      <c r="J4001" s="9">
        <f t="shared" si="125"/>
        <v>284</v>
      </c>
    </row>
    <row r="4002" spans="1:10" ht="16.5" customHeight="1">
      <c r="A4002" s="2" t="str">
        <f>IF('SAISIE DONNEES'!A4002="VTE",'SAISIE DONNEES'!B4002," ")</f>
        <v xml:space="preserve"> </v>
      </c>
      <c r="B4002" s="3" t="str">
        <f>IF('SAISIE DONNEES'!A4002="VTE",'SAISIE DONNEES'!C4002," ")</f>
        <v xml:space="preserve"> </v>
      </c>
      <c r="C4002" s="3" t="str">
        <f>IF(A4002=" "," ",'SAISIE DONNEES'!D4002)</f>
        <v xml:space="preserve"> </v>
      </c>
      <c r="D4002" s="9">
        <f>IF('SAISIE DONNEES'!A4002="ACH",0,-'SAISIE DONNEES'!F4002)</f>
        <v>0</v>
      </c>
      <c r="E4002" s="2" t="str">
        <f>IF('SAISIE DONNEES'!A4002="ACH",'SAISIE DONNEES'!B4002," ")</f>
        <v xml:space="preserve"> </v>
      </c>
      <c r="F4002" s="3" t="str">
        <f>IF('SAISIE DONNEES'!A4002="ACH",'SAISIE DONNEES'!C4002," ")</f>
        <v xml:space="preserve"> </v>
      </c>
      <c r="G4002" s="4">
        <f>IF(A4002=" ",'SAISIE DONNEES'!D4002," ")</f>
        <v>0</v>
      </c>
      <c r="H4002" s="9">
        <f>IF('SAISIE DONNEES'!A4002="ACH",'SAISIE DONNEES'!F4002,0)</f>
        <v>0</v>
      </c>
      <c r="I4002" s="9">
        <f t="shared" si="124"/>
        <v>284</v>
      </c>
      <c r="J4002" s="9">
        <f t="shared" si="125"/>
        <v>284</v>
      </c>
    </row>
    <row r="4003" spans="1:10" ht="16.5" customHeight="1">
      <c r="A4003" s="2" t="str">
        <f>IF('SAISIE DONNEES'!A4003="VTE",'SAISIE DONNEES'!B4003," ")</f>
        <v xml:space="preserve"> </v>
      </c>
      <c r="B4003" s="3" t="str">
        <f>IF('SAISIE DONNEES'!A4003="VTE",'SAISIE DONNEES'!C4003," ")</f>
        <v xml:space="preserve"> </v>
      </c>
      <c r="C4003" s="3" t="str">
        <f>IF(A4003=" "," ",'SAISIE DONNEES'!D4003)</f>
        <v xml:space="preserve"> </v>
      </c>
      <c r="D4003" s="9">
        <f>IF('SAISIE DONNEES'!A4003="ACH",0,-'SAISIE DONNEES'!F4003)</f>
        <v>0</v>
      </c>
      <c r="E4003" s="2" t="str">
        <f>IF('SAISIE DONNEES'!A4003="ACH",'SAISIE DONNEES'!B4003," ")</f>
        <v xml:space="preserve"> </v>
      </c>
      <c r="F4003" s="3" t="str">
        <f>IF('SAISIE DONNEES'!A4003="ACH",'SAISIE DONNEES'!C4003," ")</f>
        <v xml:space="preserve"> </v>
      </c>
      <c r="G4003" s="4">
        <f>IF(A4003=" ",'SAISIE DONNEES'!D4003," ")</f>
        <v>0</v>
      </c>
      <c r="H4003" s="9">
        <f>IF('SAISIE DONNEES'!A4003="ACH",'SAISIE DONNEES'!F4003,0)</f>
        <v>0</v>
      </c>
      <c r="I4003" s="9">
        <f t="shared" si="124"/>
        <v>284</v>
      </c>
      <c r="J4003" s="9">
        <f t="shared" si="125"/>
        <v>284</v>
      </c>
    </row>
    <row r="4004" spans="1:10" ht="16.5" customHeight="1">
      <c r="A4004" s="2" t="str">
        <f>IF('SAISIE DONNEES'!A4004="VTE",'SAISIE DONNEES'!B4004," ")</f>
        <v xml:space="preserve"> </v>
      </c>
      <c r="B4004" s="3" t="str">
        <f>IF('SAISIE DONNEES'!A4004="VTE",'SAISIE DONNEES'!C4004," ")</f>
        <v xml:space="preserve"> </v>
      </c>
      <c r="C4004" s="3" t="str">
        <f>IF(A4004=" "," ",'SAISIE DONNEES'!D4004)</f>
        <v xml:space="preserve"> </v>
      </c>
      <c r="D4004" s="9">
        <f>IF('SAISIE DONNEES'!A4004="ACH",0,-'SAISIE DONNEES'!F4004)</f>
        <v>0</v>
      </c>
      <c r="E4004" s="2" t="str">
        <f>IF('SAISIE DONNEES'!A4004="ACH",'SAISIE DONNEES'!B4004," ")</f>
        <v xml:space="preserve"> </v>
      </c>
      <c r="F4004" s="3" t="str">
        <f>IF('SAISIE DONNEES'!A4004="ACH",'SAISIE DONNEES'!C4004," ")</f>
        <v xml:space="preserve"> </v>
      </c>
      <c r="G4004" s="4">
        <f>IF(A4004=" ",'SAISIE DONNEES'!D4004," ")</f>
        <v>0</v>
      </c>
      <c r="H4004" s="9">
        <f>IF('SAISIE DONNEES'!A4004="ACH",'SAISIE DONNEES'!F4004,0)</f>
        <v>0</v>
      </c>
      <c r="I4004" s="9">
        <f t="shared" si="124"/>
        <v>284</v>
      </c>
      <c r="J4004" s="9">
        <f t="shared" si="125"/>
        <v>284</v>
      </c>
    </row>
    <row r="4005" spans="1:10" ht="16.5" customHeight="1">
      <c r="A4005" s="2" t="str">
        <f>IF('SAISIE DONNEES'!A4005="VTE",'SAISIE DONNEES'!B4005," ")</f>
        <v xml:space="preserve"> </v>
      </c>
      <c r="B4005" s="3" t="str">
        <f>IF('SAISIE DONNEES'!A4005="VTE",'SAISIE DONNEES'!C4005," ")</f>
        <v xml:space="preserve"> </v>
      </c>
      <c r="C4005" s="3" t="str">
        <f>IF(A4005=" "," ",'SAISIE DONNEES'!D4005)</f>
        <v xml:space="preserve"> </v>
      </c>
      <c r="D4005" s="9">
        <f>IF('SAISIE DONNEES'!A4005="ACH",0,-'SAISIE DONNEES'!F4005)</f>
        <v>0</v>
      </c>
      <c r="E4005" s="2" t="str">
        <f>IF('SAISIE DONNEES'!A4005="ACH",'SAISIE DONNEES'!B4005," ")</f>
        <v xml:space="preserve"> </v>
      </c>
      <c r="F4005" s="3" t="str">
        <f>IF('SAISIE DONNEES'!A4005="ACH",'SAISIE DONNEES'!C4005," ")</f>
        <v xml:space="preserve"> </v>
      </c>
      <c r="G4005" s="4">
        <f>IF(A4005=" ",'SAISIE DONNEES'!D4005," ")</f>
        <v>0</v>
      </c>
      <c r="H4005" s="9">
        <f>IF('SAISIE DONNEES'!A4005="ACH",'SAISIE DONNEES'!F4005,0)</f>
        <v>0</v>
      </c>
      <c r="I4005" s="9">
        <f t="shared" si="124"/>
        <v>284</v>
      </c>
      <c r="J4005" s="9">
        <f t="shared" si="125"/>
        <v>284</v>
      </c>
    </row>
    <row r="4006" spans="1:10" ht="16.5" customHeight="1">
      <c r="A4006" s="2" t="str">
        <f>IF('SAISIE DONNEES'!A4006="VTE",'SAISIE DONNEES'!B4006," ")</f>
        <v xml:space="preserve"> </v>
      </c>
      <c r="B4006" s="3" t="str">
        <f>IF('SAISIE DONNEES'!A4006="VTE",'SAISIE DONNEES'!C4006," ")</f>
        <v xml:space="preserve"> </v>
      </c>
      <c r="C4006" s="3" t="str">
        <f>IF(A4006=" "," ",'SAISIE DONNEES'!D4006)</f>
        <v xml:space="preserve"> </v>
      </c>
      <c r="D4006" s="9">
        <f>IF('SAISIE DONNEES'!A4006="ACH",0,-'SAISIE DONNEES'!F4006)</f>
        <v>0</v>
      </c>
      <c r="E4006" s="2" t="str">
        <f>IF('SAISIE DONNEES'!A4006="ACH",'SAISIE DONNEES'!B4006," ")</f>
        <v xml:space="preserve"> </v>
      </c>
      <c r="F4006" s="3" t="str">
        <f>IF('SAISIE DONNEES'!A4006="ACH",'SAISIE DONNEES'!C4006," ")</f>
        <v xml:space="preserve"> </v>
      </c>
      <c r="G4006" s="4">
        <f>IF(A4006=" ",'SAISIE DONNEES'!D4006," ")</f>
        <v>0</v>
      </c>
      <c r="H4006" s="9">
        <f>IF('SAISIE DONNEES'!A4006="ACH",'SAISIE DONNEES'!F4006,0)</f>
        <v>0</v>
      </c>
      <c r="I4006" s="9">
        <f t="shared" si="124"/>
        <v>284</v>
      </c>
      <c r="J4006" s="9">
        <f t="shared" si="125"/>
        <v>284</v>
      </c>
    </row>
    <row r="4007" spans="1:10" ht="16.5" customHeight="1">
      <c r="A4007" s="2" t="str">
        <f>IF('SAISIE DONNEES'!A4007="VTE",'SAISIE DONNEES'!B4007," ")</f>
        <v xml:space="preserve"> </v>
      </c>
      <c r="B4007" s="3" t="str">
        <f>IF('SAISIE DONNEES'!A4007="VTE",'SAISIE DONNEES'!C4007," ")</f>
        <v xml:space="preserve"> </v>
      </c>
      <c r="C4007" s="3" t="str">
        <f>IF(A4007=" "," ",'SAISIE DONNEES'!D4007)</f>
        <v xml:space="preserve"> </v>
      </c>
      <c r="D4007" s="9">
        <f>IF('SAISIE DONNEES'!A4007="ACH",0,-'SAISIE DONNEES'!F4007)</f>
        <v>0</v>
      </c>
      <c r="E4007" s="2" t="str">
        <f>IF('SAISIE DONNEES'!A4007="ACH",'SAISIE DONNEES'!B4007," ")</f>
        <v xml:space="preserve"> </v>
      </c>
      <c r="F4007" s="3" t="str">
        <f>IF('SAISIE DONNEES'!A4007="ACH",'SAISIE DONNEES'!C4007," ")</f>
        <v xml:space="preserve"> </v>
      </c>
      <c r="G4007" s="4">
        <f>IF(A4007=" ",'SAISIE DONNEES'!D4007," ")</f>
        <v>0</v>
      </c>
      <c r="H4007" s="9">
        <f>IF('SAISIE DONNEES'!A4007="ACH",'SAISIE DONNEES'!F4007,0)</f>
        <v>0</v>
      </c>
      <c r="I4007" s="9">
        <f t="shared" si="124"/>
        <v>284</v>
      </c>
      <c r="J4007" s="9">
        <f t="shared" si="125"/>
        <v>284</v>
      </c>
    </row>
    <row r="4008" spans="1:10" ht="16.5" customHeight="1">
      <c r="A4008" s="2" t="str">
        <f>IF('SAISIE DONNEES'!A4008="VTE",'SAISIE DONNEES'!B4008," ")</f>
        <v xml:space="preserve"> </v>
      </c>
      <c r="B4008" s="3" t="str">
        <f>IF('SAISIE DONNEES'!A4008="VTE",'SAISIE DONNEES'!C4008," ")</f>
        <v xml:space="preserve"> </v>
      </c>
      <c r="C4008" s="3" t="str">
        <f>IF(A4008=" "," ",'SAISIE DONNEES'!D4008)</f>
        <v xml:space="preserve"> </v>
      </c>
      <c r="D4008" s="9">
        <f>IF('SAISIE DONNEES'!A4008="ACH",0,-'SAISIE DONNEES'!F4008)</f>
        <v>0</v>
      </c>
      <c r="E4008" s="2" t="str">
        <f>IF('SAISIE DONNEES'!A4008="ACH",'SAISIE DONNEES'!B4008," ")</f>
        <v xml:space="preserve"> </v>
      </c>
      <c r="F4008" s="3" t="str">
        <f>IF('SAISIE DONNEES'!A4008="ACH",'SAISIE DONNEES'!C4008," ")</f>
        <v xml:space="preserve"> </v>
      </c>
      <c r="G4008" s="4">
        <f>IF(A4008=" ",'SAISIE DONNEES'!D4008," ")</f>
        <v>0</v>
      </c>
      <c r="H4008" s="9">
        <f>IF('SAISIE DONNEES'!A4008="ACH",'SAISIE DONNEES'!F4008,0)</f>
        <v>0</v>
      </c>
      <c r="I4008" s="9">
        <f t="shared" si="124"/>
        <v>284</v>
      </c>
      <c r="J4008" s="9">
        <f t="shared" si="125"/>
        <v>284</v>
      </c>
    </row>
    <row r="4009" spans="1:10" ht="16.5" customHeight="1">
      <c r="A4009" s="2" t="str">
        <f>IF('SAISIE DONNEES'!A4009="VTE",'SAISIE DONNEES'!B4009," ")</f>
        <v xml:space="preserve"> </v>
      </c>
      <c r="B4009" s="3" t="str">
        <f>IF('SAISIE DONNEES'!A4009="VTE",'SAISIE DONNEES'!C4009," ")</f>
        <v xml:space="preserve"> </v>
      </c>
      <c r="C4009" s="3" t="str">
        <f>IF(A4009=" "," ",'SAISIE DONNEES'!D4009)</f>
        <v xml:space="preserve"> </v>
      </c>
      <c r="D4009" s="9">
        <f>IF('SAISIE DONNEES'!A4009="ACH",0,-'SAISIE DONNEES'!F4009)</f>
        <v>0</v>
      </c>
      <c r="E4009" s="2" t="str">
        <f>IF('SAISIE DONNEES'!A4009="ACH",'SAISIE DONNEES'!B4009," ")</f>
        <v xml:space="preserve"> </v>
      </c>
      <c r="F4009" s="3" t="str">
        <f>IF('SAISIE DONNEES'!A4009="ACH",'SAISIE DONNEES'!C4009," ")</f>
        <v xml:space="preserve"> </v>
      </c>
      <c r="G4009" s="4">
        <f>IF(A4009=" ",'SAISIE DONNEES'!D4009," ")</f>
        <v>0</v>
      </c>
      <c r="H4009" s="9">
        <f>IF('SAISIE DONNEES'!A4009="ACH",'SAISIE DONNEES'!F4009,0)</f>
        <v>0</v>
      </c>
      <c r="I4009" s="9">
        <f t="shared" si="124"/>
        <v>284</v>
      </c>
      <c r="J4009" s="9">
        <f t="shared" si="125"/>
        <v>284</v>
      </c>
    </row>
    <row r="4010" spans="1:10" ht="16.5" customHeight="1">
      <c r="A4010" s="2" t="str">
        <f>IF('SAISIE DONNEES'!A4010="VTE",'SAISIE DONNEES'!B4010," ")</f>
        <v xml:space="preserve"> </v>
      </c>
      <c r="B4010" s="3" t="str">
        <f>IF('SAISIE DONNEES'!A4010="VTE",'SAISIE DONNEES'!C4010," ")</f>
        <v xml:space="preserve"> </v>
      </c>
      <c r="C4010" s="3" t="str">
        <f>IF(A4010=" "," ",'SAISIE DONNEES'!D4010)</f>
        <v xml:space="preserve"> </v>
      </c>
      <c r="D4010" s="9">
        <f>IF('SAISIE DONNEES'!A4010="ACH",0,-'SAISIE DONNEES'!F4010)</f>
        <v>0</v>
      </c>
      <c r="E4010" s="2" t="str">
        <f>IF('SAISIE DONNEES'!A4010="ACH",'SAISIE DONNEES'!B4010," ")</f>
        <v xml:space="preserve"> </v>
      </c>
      <c r="F4010" s="3" t="str">
        <f>IF('SAISIE DONNEES'!A4010="ACH",'SAISIE DONNEES'!C4010," ")</f>
        <v xml:space="preserve"> </v>
      </c>
      <c r="G4010" s="4">
        <f>IF(A4010=" ",'SAISIE DONNEES'!D4010," ")</f>
        <v>0</v>
      </c>
      <c r="H4010" s="9">
        <f>IF('SAISIE DONNEES'!A4010="ACH",'SAISIE DONNEES'!F4010,0)</f>
        <v>0</v>
      </c>
      <c r="I4010" s="9">
        <f t="shared" si="124"/>
        <v>284</v>
      </c>
      <c r="J4010" s="9">
        <f t="shared" si="125"/>
        <v>284</v>
      </c>
    </row>
    <row r="4011" spans="1:10" ht="16.5" customHeight="1">
      <c r="A4011" s="2" t="str">
        <f>IF('SAISIE DONNEES'!A4011="VTE",'SAISIE DONNEES'!B4011," ")</f>
        <v xml:space="preserve"> </v>
      </c>
      <c r="B4011" s="3" t="str">
        <f>IF('SAISIE DONNEES'!A4011="VTE",'SAISIE DONNEES'!C4011," ")</f>
        <v xml:space="preserve"> </v>
      </c>
      <c r="C4011" s="3" t="str">
        <f>IF(A4011=" "," ",'SAISIE DONNEES'!D4011)</f>
        <v xml:space="preserve"> </v>
      </c>
      <c r="D4011" s="9">
        <f>IF('SAISIE DONNEES'!A4011="ACH",0,-'SAISIE DONNEES'!F4011)</f>
        <v>0</v>
      </c>
      <c r="E4011" s="2" t="str">
        <f>IF('SAISIE DONNEES'!A4011="ACH",'SAISIE DONNEES'!B4011," ")</f>
        <v xml:space="preserve"> </v>
      </c>
      <c r="F4011" s="3" t="str">
        <f>IF('SAISIE DONNEES'!A4011="ACH",'SAISIE DONNEES'!C4011," ")</f>
        <v xml:space="preserve"> </v>
      </c>
      <c r="G4011" s="4">
        <f>IF(A4011=" ",'SAISIE DONNEES'!D4011," ")</f>
        <v>0</v>
      </c>
      <c r="H4011" s="9">
        <f>IF('SAISIE DONNEES'!A4011="ACH",'SAISIE DONNEES'!F4011,0)</f>
        <v>0</v>
      </c>
      <c r="I4011" s="9">
        <f t="shared" si="124"/>
        <v>284</v>
      </c>
      <c r="J4011" s="9">
        <f t="shared" si="125"/>
        <v>284</v>
      </c>
    </row>
    <row r="4012" spans="1:10" ht="16.5" customHeight="1">
      <c r="A4012" s="2" t="str">
        <f>IF('SAISIE DONNEES'!A4012="VTE",'SAISIE DONNEES'!B4012," ")</f>
        <v xml:space="preserve"> </v>
      </c>
      <c r="B4012" s="3" t="str">
        <f>IF('SAISIE DONNEES'!A4012="VTE",'SAISIE DONNEES'!C4012," ")</f>
        <v xml:space="preserve"> </v>
      </c>
      <c r="C4012" s="3" t="str">
        <f>IF(A4012=" "," ",'SAISIE DONNEES'!D4012)</f>
        <v xml:space="preserve"> </v>
      </c>
      <c r="D4012" s="9">
        <f>IF('SAISIE DONNEES'!A4012="ACH",0,-'SAISIE DONNEES'!F4012)</f>
        <v>0</v>
      </c>
      <c r="E4012" s="2" t="str">
        <f>IF('SAISIE DONNEES'!A4012="ACH",'SAISIE DONNEES'!B4012," ")</f>
        <v xml:space="preserve"> </v>
      </c>
      <c r="F4012" s="3" t="str">
        <f>IF('SAISIE DONNEES'!A4012="ACH",'SAISIE DONNEES'!C4012," ")</f>
        <v xml:space="preserve"> </v>
      </c>
      <c r="G4012" s="4">
        <f>IF(A4012=" ",'SAISIE DONNEES'!D4012," ")</f>
        <v>0</v>
      </c>
      <c r="H4012" s="9">
        <f>IF('SAISIE DONNEES'!A4012="ACH",'SAISIE DONNEES'!F4012,0)</f>
        <v>0</v>
      </c>
      <c r="I4012" s="9">
        <f t="shared" si="124"/>
        <v>284</v>
      </c>
      <c r="J4012" s="9">
        <f t="shared" si="125"/>
        <v>284</v>
      </c>
    </row>
    <row r="4013" spans="1:10" ht="16.5" customHeight="1">
      <c r="A4013" s="2" t="str">
        <f>IF('SAISIE DONNEES'!A4013="VTE",'SAISIE DONNEES'!B4013," ")</f>
        <v xml:space="preserve"> </v>
      </c>
      <c r="B4013" s="3" t="str">
        <f>IF('SAISIE DONNEES'!A4013="VTE",'SAISIE DONNEES'!C4013," ")</f>
        <v xml:space="preserve"> </v>
      </c>
      <c r="C4013" s="3" t="str">
        <f>IF(A4013=" "," ",'SAISIE DONNEES'!D4013)</f>
        <v xml:space="preserve"> </v>
      </c>
      <c r="D4013" s="9">
        <f>IF('SAISIE DONNEES'!A4013="ACH",0,-'SAISIE DONNEES'!F4013)</f>
        <v>0</v>
      </c>
      <c r="E4013" s="2" t="str">
        <f>IF('SAISIE DONNEES'!A4013="ACH",'SAISIE DONNEES'!B4013," ")</f>
        <v xml:space="preserve"> </v>
      </c>
      <c r="F4013" s="3" t="str">
        <f>IF('SAISIE DONNEES'!A4013="ACH",'SAISIE DONNEES'!C4013," ")</f>
        <v xml:space="preserve"> </v>
      </c>
      <c r="G4013" s="4">
        <f>IF(A4013=" ",'SAISIE DONNEES'!D4013," ")</f>
        <v>0</v>
      </c>
      <c r="H4013" s="9">
        <f>IF('SAISIE DONNEES'!A4013="ACH",'SAISIE DONNEES'!F4013,0)</f>
        <v>0</v>
      </c>
      <c r="I4013" s="9">
        <f t="shared" si="124"/>
        <v>284</v>
      </c>
      <c r="J4013" s="9">
        <f t="shared" si="125"/>
        <v>284</v>
      </c>
    </row>
    <row r="4014" spans="1:10" ht="16.5" customHeight="1">
      <c r="A4014" s="2" t="str">
        <f>IF('SAISIE DONNEES'!A4014="VTE",'SAISIE DONNEES'!B4014," ")</f>
        <v xml:space="preserve"> </v>
      </c>
      <c r="B4014" s="3" t="str">
        <f>IF('SAISIE DONNEES'!A4014="VTE",'SAISIE DONNEES'!C4014," ")</f>
        <v xml:space="preserve"> </v>
      </c>
      <c r="C4014" s="3" t="str">
        <f>IF(A4014=" "," ",'SAISIE DONNEES'!D4014)</f>
        <v xml:space="preserve"> </v>
      </c>
      <c r="D4014" s="9">
        <f>IF('SAISIE DONNEES'!A4014="ACH",0,-'SAISIE DONNEES'!F4014)</f>
        <v>0</v>
      </c>
      <c r="E4014" s="2" t="str">
        <f>IF('SAISIE DONNEES'!A4014="ACH",'SAISIE DONNEES'!B4014," ")</f>
        <v xml:space="preserve"> </v>
      </c>
      <c r="F4014" s="3" t="str">
        <f>IF('SAISIE DONNEES'!A4014="ACH",'SAISIE DONNEES'!C4014," ")</f>
        <v xml:space="preserve"> </v>
      </c>
      <c r="G4014" s="4">
        <f>IF(A4014=" ",'SAISIE DONNEES'!D4014," ")</f>
        <v>0</v>
      </c>
      <c r="H4014" s="9">
        <f>IF('SAISIE DONNEES'!A4014="ACH",'SAISIE DONNEES'!F4014,0)</f>
        <v>0</v>
      </c>
      <c r="I4014" s="9">
        <f t="shared" si="124"/>
        <v>284</v>
      </c>
      <c r="J4014" s="9">
        <f t="shared" si="125"/>
        <v>284</v>
      </c>
    </row>
    <row r="4015" spans="1:10" ht="16.5" customHeight="1">
      <c r="A4015" s="2" t="str">
        <f>IF('SAISIE DONNEES'!A4015="VTE",'SAISIE DONNEES'!B4015," ")</f>
        <v xml:space="preserve"> </v>
      </c>
      <c r="B4015" s="3" t="str">
        <f>IF('SAISIE DONNEES'!A4015="VTE",'SAISIE DONNEES'!C4015," ")</f>
        <v xml:space="preserve"> </v>
      </c>
      <c r="C4015" s="3" t="str">
        <f>IF(A4015=" "," ",'SAISIE DONNEES'!D4015)</f>
        <v xml:space="preserve"> </v>
      </c>
      <c r="D4015" s="9">
        <f>IF('SAISIE DONNEES'!A4015="ACH",0,-'SAISIE DONNEES'!F4015)</f>
        <v>0</v>
      </c>
      <c r="E4015" s="2" t="str">
        <f>IF('SAISIE DONNEES'!A4015="ACH",'SAISIE DONNEES'!B4015," ")</f>
        <v xml:space="preserve"> </v>
      </c>
      <c r="F4015" s="3" t="str">
        <f>IF('SAISIE DONNEES'!A4015="ACH",'SAISIE DONNEES'!C4015," ")</f>
        <v xml:space="preserve"> </v>
      </c>
      <c r="G4015" s="4">
        <f>IF(A4015=" ",'SAISIE DONNEES'!D4015," ")</f>
        <v>0</v>
      </c>
      <c r="H4015" s="9">
        <f>IF('SAISIE DONNEES'!A4015="ACH",'SAISIE DONNEES'!F4015,0)</f>
        <v>0</v>
      </c>
      <c r="I4015" s="9">
        <f t="shared" si="124"/>
        <v>284</v>
      </c>
      <c r="J4015" s="9">
        <f t="shared" si="125"/>
        <v>284</v>
      </c>
    </row>
    <row r="4016" spans="1:10" ht="16.5" customHeight="1">
      <c r="A4016" s="2" t="str">
        <f>IF('SAISIE DONNEES'!A4016="VTE",'SAISIE DONNEES'!B4016," ")</f>
        <v xml:space="preserve"> </v>
      </c>
      <c r="B4016" s="3" t="str">
        <f>IF('SAISIE DONNEES'!A4016="VTE",'SAISIE DONNEES'!C4016," ")</f>
        <v xml:space="preserve"> </v>
      </c>
      <c r="C4016" s="3" t="str">
        <f>IF(A4016=" "," ",'SAISIE DONNEES'!D4016)</f>
        <v xml:space="preserve"> </v>
      </c>
      <c r="D4016" s="9">
        <f>IF('SAISIE DONNEES'!A4016="ACH",0,-'SAISIE DONNEES'!F4016)</f>
        <v>0</v>
      </c>
      <c r="E4016" s="2" t="str">
        <f>IF('SAISIE DONNEES'!A4016="ACH",'SAISIE DONNEES'!B4016," ")</f>
        <v xml:space="preserve"> </v>
      </c>
      <c r="F4016" s="3" t="str">
        <f>IF('SAISIE DONNEES'!A4016="ACH",'SAISIE DONNEES'!C4016," ")</f>
        <v xml:space="preserve"> </v>
      </c>
      <c r="G4016" s="4">
        <f>IF(A4016=" ",'SAISIE DONNEES'!D4016," ")</f>
        <v>0</v>
      </c>
      <c r="H4016" s="9">
        <f>IF('SAISIE DONNEES'!A4016="ACH",'SAISIE DONNEES'!F4016,0)</f>
        <v>0</v>
      </c>
      <c r="I4016" s="9">
        <f t="shared" si="124"/>
        <v>284</v>
      </c>
      <c r="J4016" s="9">
        <f t="shared" si="125"/>
        <v>284</v>
      </c>
    </row>
    <row r="4017" spans="1:10" ht="16.5" customHeight="1">
      <c r="A4017" s="2" t="str">
        <f>IF('SAISIE DONNEES'!A4017="VTE",'SAISIE DONNEES'!B4017," ")</f>
        <v xml:space="preserve"> </v>
      </c>
      <c r="B4017" s="3" t="str">
        <f>IF('SAISIE DONNEES'!A4017="VTE",'SAISIE DONNEES'!C4017," ")</f>
        <v xml:space="preserve"> </v>
      </c>
      <c r="C4017" s="3" t="str">
        <f>IF(A4017=" "," ",'SAISIE DONNEES'!D4017)</f>
        <v xml:space="preserve"> </v>
      </c>
      <c r="D4017" s="9">
        <f>IF('SAISIE DONNEES'!A4017="ACH",0,-'SAISIE DONNEES'!F4017)</f>
        <v>0</v>
      </c>
      <c r="E4017" s="2" t="str">
        <f>IF('SAISIE DONNEES'!A4017="ACH",'SAISIE DONNEES'!B4017," ")</f>
        <v xml:space="preserve"> </v>
      </c>
      <c r="F4017" s="3" t="str">
        <f>IF('SAISIE DONNEES'!A4017="ACH",'SAISIE DONNEES'!C4017," ")</f>
        <v xml:space="preserve"> </v>
      </c>
      <c r="G4017" s="4">
        <f>IF(A4017=" ",'SAISIE DONNEES'!D4017," ")</f>
        <v>0</v>
      </c>
      <c r="H4017" s="9">
        <f>IF('SAISIE DONNEES'!A4017="ACH",'SAISIE DONNEES'!F4017,0)</f>
        <v>0</v>
      </c>
      <c r="I4017" s="9">
        <f t="shared" si="124"/>
        <v>284</v>
      </c>
      <c r="J4017" s="9">
        <f t="shared" si="125"/>
        <v>284</v>
      </c>
    </row>
    <row r="4018" spans="1:10" ht="16.5" customHeight="1">
      <c r="A4018" s="2" t="str">
        <f>IF('SAISIE DONNEES'!A4018="VTE",'SAISIE DONNEES'!B4018," ")</f>
        <v xml:space="preserve"> </v>
      </c>
      <c r="B4018" s="3" t="str">
        <f>IF('SAISIE DONNEES'!A4018="VTE",'SAISIE DONNEES'!C4018," ")</f>
        <v xml:space="preserve"> </v>
      </c>
      <c r="C4018" s="3" t="str">
        <f>IF(A4018=" "," ",'SAISIE DONNEES'!D4018)</f>
        <v xml:space="preserve"> </v>
      </c>
      <c r="D4018" s="9">
        <f>IF('SAISIE DONNEES'!A4018="ACH",0,-'SAISIE DONNEES'!F4018)</f>
        <v>0</v>
      </c>
      <c r="E4018" s="2" t="str">
        <f>IF('SAISIE DONNEES'!A4018="ACH",'SAISIE DONNEES'!B4018," ")</f>
        <v xml:space="preserve"> </v>
      </c>
      <c r="F4018" s="3" t="str">
        <f>IF('SAISIE DONNEES'!A4018="ACH",'SAISIE DONNEES'!C4018," ")</f>
        <v xml:space="preserve"> </v>
      </c>
      <c r="G4018" s="4">
        <f>IF(A4018=" ",'SAISIE DONNEES'!D4018," ")</f>
        <v>0</v>
      </c>
      <c r="H4018" s="9">
        <f>IF('SAISIE DONNEES'!A4018="ACH",'SAISIE DONNEES'!F4018,0)</f>
        <v>0</v>
      </c>
      <c r="I4018" s="9">
        <f t="shared" si="124"/>
        <v>284</v>
      </c>
      <c r="J4018" s="9">
        <f t="shared" si="125"/>
        <v>284</v>
      </c>
    </row>
    <row r="4019" spans="1:10" ht="16.5" customHeight="1">
      <c r="A4019" s="2" t="str">
        <f>IF('SAISIE DONNEES'!A4019="VTE",'SAISIE DONNEES'!B4019," ")</f>
        <v xml:space="preserve"> </v>
      </c>
      <c r="B4019" s="3" t="str">
        <f>IF('SAISIE DONNEES'!A4019="VTE",'SAISIE DONNEES'!C4019," ")</f>
        <v xml:space="preserve"> </v>
      </c>
      <c r="C4019" s="3" t="str">
        <f>IF(A4019=" "," ",'SAISIE DONNEES'!D4019)</f>
        <v xml:space="preserve"> </v>
      </c>
      <c r="D4019" s="9">
        <f>IF('SAISIE DONNEES'!A4019="ACH",0,-'SAISIE DONNEES'!F4019)</f>
        <v>0</v>
      </c>
      <c r="E4019" s="2" t="str">
        <f>IF('SAISIE DONNEES'!A4019="ACH",'SAISIE DONNEES'!B4019," ")</f>
        <v xml:space="preserve"> </v>
      </c>
      <c r="F4019" s="3" t="str">
        <f>IF('SAISIE DONNEES'!A4019="ACH",'SAISIE DONNEES'!C4019," ")</f>
        <v xml:space="preserve"> </v>
      </c>
      <c r="G4019" s="4">
        <f>IF(A4019=" ",'SAISIE DONNEES'!D4019," ")</f>
        <v>0</v>
      </c>
      <c r="H4019" s="9">
        <f>IF('SAISIE DONNEES'!A4019="ACH",'SAISIE DONNEES'!F4019,0)</f>
        <v>0</v>
      </c>
      <c r="I4019" s="9">
        <f t="shared" si="124"/>
        <v>284</v>
      </c>
      <c r="J4019" s="9">
        <f t="shared" si="125"/>
        <v>284</v>
      </c>
    </row>
    <row r="4020" spans="1:10" ht="16.5" customHeight="1">
      <c r="A4020" s="2" t="str">
        <f>IF('SAISIE DONNEES'!A4020="VTE",'SAISIE DONNEES'!B4020," ")</f>
        <v xml:space="preserve"> </v>
      </c>
      <c r="B4020" s="3" t="str">
        <f>IF('SAISIE DONNEES'!A4020="VTE",'SAISIE DONNEES'!C4020," ")</f>
        <v xml:space="preserve"> </v>
      </c>
      <c r="C4020" s="3" t="str">
        <f>IF(A4020=" "," ",'SAISIE DONNEES'!D4020)</f>
        <v xml:space="preserve"> </v>
      </c>
      <c r="D4020" s="9">
        <f>IF('SAISIE DONNEES'!A4020="ACH",0,-'SAISIE DONNEES'!F4020)</f>
        <v>0</v>
      </c>
      <c r="E4020" s="2" t="str">
        <f>IF('SAISIE DONNEES'!A4020="ACH",'SAISIE DONNEES'!B4020," ")</f>
        <v xml:space="preserve"> </v>
      </c>
      <c r="F4020" s="3" t="str">
        <f>IF('SAISIE DONNEES'!A4020="ACH",'SAISIE DONNEES'!C4020," ")</f>
        <v xml:space="preserve"> </v>
      </c>
      <c r="G4020" s="4">
        <f>IF(A4020=" ",'SAISIE DONNEES'!D4020," ")</f>
        <v>0</v>
      </c>
      <c r="H4020" s="9">
        <f>IF('SAISIE DONNEES'!A4020="ACH",'SAISIE DONNEES'!F4020,0)</f>
        <v>0</v>
      </c>
      <c r="I4020" s="9">
        <f t="shared" si="124"/>
        <v>284</v>
      </c>
      <c r="J4020" s="9">
        <f t="shared" si="125"/>
        <v>284</v>
      </c>
    </row>
    <row r="4021" spans="1:10" ht="16.5" customHeight="1">
      <c r="A4021" s="2" t="str">
        <f>IF('SAISIE DONNEES'!A4021="VTE",'SAISIE DONNEES'!B4021," ")</f>
        <v xml:space="preserve"> </v>
      </c>
      <c r="B4021" s="3" t="str">
        <f>IF('SAISIE DONNEES'!A4021="VTE",'SAISIE DONNEES'!C4021," ")</f>
        <v xml:space="preserve"> </v>
      </c>
      <c r="C4021" s="3" t="str">
        <f>IF(A4021=" "," ",'SAISIE DONNEES'!D4021)</f>
        <v xml:space="preserve"> </v>
      </c>
      <c r="D4021" s="9">
        <f>IF('SAISIE DONNEES'!A4021="ACH",0,-'SAISIE DONNEES'!F4021)</f>
        <v>0</v>
      </c>
      <c r="E4021" s="2" t="str">
        <f>IF('SAISIE DONNEES'!A4021="ACH",'SAISIE DONNEES'!B4021," ")</f>
        <v xml:space="preserve"> </v>
      </c>
      <c r="F4021" s="3" t="str">
        <f>IF('SAISIE DONNEES'!A4021="ACH",'SAISIE DONNEES'!C4021," ")</f>
        <v xml:space="preserve"> </v>
      </c>
      <c r="G4021" s="4">
        <f>IF(A4021=" ",'SAISIE DONNEES'!D4021," ")</f>
        <v>0</v>
      </c>
      <c r="H4021" s="9">
        <f>IF('SAISIE DONNEES'!A4021="ACH",'SAISIE DONNEES'!F4021,0)</f>
        <v>0</v>
      </c>
      <c r="I4021" s="9">
        <f t="shared" si="124"/>
        <v>284</v>
      </c>
      <c r="J4021" s="9">
        <f t="shared" si="125"/>
        <v>284</v>
      </c>
    </row>
    <row r="4022" spans="1:10" ht="16.5" customHeight="1">
      <c r="A4022" s="2" t="str">
        <f>IF('SAISIE DONNEES'!A4022="VTE",'SAISIE DONNEES'!B4022," ")</f>
        <v xml:space="preserve"> </v>
      </c>
      <c r="B4022" s="3" t="str">
        <f>IF('SAISIE DONNEES'!A4022="VTE",'SAISIE DONNEES'!C4022," ")</f>
        <v xml:space="preserve"> </v>
      </c>
      <c r="C4022" s="3" t="str">
        <f>IF(A4022=" "," ",'SAISIE DONNEES'!D4022)</f>
        <v xml:space="preserve"> </v>
      </c>
      <c r="D4022" s="9">
        <f>IF('SAISIE DONNEES'!A4022="ACH",0,-'SAISIE DONNEES'!F4022)</f>
        <v>0</v>
      </c>
      <c r="E4022" s="2" t="str">
        <f>IF('SAISIE DONNEES'!A4022="ACH",'SAISIE DONNEES'!B4022," ")</f>
        <v xml:space="preserve"> </v>
      </c>
      <c r="F4022" s="3" t="str">
        <f>IF('SAISIE DONNEES'!A4022="ACH",'SAISIE DONNEES'!C4022," ")</f>
        <v xml:space="preserve"> </v>
      </c>
      <c r="G4022" s="4">
        <f>IF(A4022=" ",'SAISIE DONNEES'!D4022," ")</f>
        <v>0</v>
      </c>
      <c r="H4022" s="9">
        <f>IF('SAISIE DONNEES'!A4022="ACH",'SAISIE DONNEES'!F4022,0)</f>
        <v>0</v>
      </c>
      <c r="I4022" s="9">
        <f t="shared" si="124"/>
        <v>284</v>
      </c>
      <c r="J4022" s="9">
        <f t="shared" si="125"/>
        <v>284</v>
      </c>
    </row>
    <row r="4023" spans="1:10" ht="16.5" customHeight="1">
      <c r="A4023" s="2" t="str">
        <f>IF('SAISIE DONNEES'!A4023="VTE",'SAISIE DONNEES'!B4023," ")</f>
        <v xml:space="preserve"> </v>
      </c>
      <c r="B4023" s="3" t="str">
        <f>IF('SAISIE DONNEES'!A4023="VTE",'SAISIE DONNEES'!C4023," ")</f>
        <v xml:space="preserve"> </v>
      </c>
      <c r="C4023" s="3" t="str">
        <f>IF(A4023=" "," ",'SAISIE DONNEES'!D4023)</f>
        <v xml:space="preserve"> </v>
      </c>
      <c r="D4023" s="9">
        <f>IF('SAISIE DONNEES'!A4023="ACH",0,-'SAISIE DONNEES'!F4023)</f>
        <v>0</v>
      </c>
      <c r="E4023" s="2" t="str">
        <f>IF('SAISIE DONNEES'!A4023="ACH",'SAISIE DONNEES'!B4023," ")</f>
        <v xml:space="preserve"> </v>
      </c>
      <c r="F4023" s="3" t="str">
        <f>IF('SAISIE DONNEES'!A4023="ACH",'SAISIE DONNEES'!C4023," ")</f>
        <v xml:space="preserve"> </v>
      </c>
      <c r="G4023" s="4">
        <f>IF(A4023=" ",'SAISIE DONNEES'!D4023," ")</f>
        <v>0</v>
      </c>
      <c r="H4023" s="9">
        <f>IF('SAISIE DONNEES'!A4023="ACH",'SAISIE DONNEES'!F4023,0)</f>
        <v>0</v>
      </c>
      <c r="I4023" s="9">
        <f t="shared" si="124"/>
        <v>284</v>
      </c>
      <c r="J4023" s="9">
        <f t="shared" si="125"/>
        <v>284</v>
      </c>
    </row>
    <row r="4024" spans="1:10" ht="16.5" customHeight="1">
      <c r="A4024" s="2" t="str">
        <f>IF('SAISIE DONNEES'!A4024="VTE",'SAISIE DONNEES'!B4024," ")</f>
        <v xml:space="preserve"> </v>
      </c>
      <c r="B4024" s="3" t="str">
        <f>IF('SAISIE DONNEES'!A4024="VTE",'SAISIE DONNEES'!C4024," ")</f>
        <v xml:space="preserve"> </v>
      </c>
      <c r="C4024" s="3" t="str">
        <f>IF(A4024=" "," ",'SAISIE DONNEES'!D4024)</f>
        <v xml:space="preserve"> </v>
      </c>
      <c r="D4024" s="9">
        <f>IF('SAISIE DONNEES'!A4024="ACH",0,-'SAISIE DONNEES'!F4024)</f>
        <v>0</v>
      </c>
      <c r="E4024" s="2" t="str">
        <f>IF('SAISIE DONNEES'!A4024="ACH",'SAISIE DONNEES'!B4024," ")</f>
        <v xml:space="preserve"> </v>
      </c>
      <c r="F4024" s="3" t="str">
        <f>IF('SAISIE DONNEES'!A4024="ACH",'SAISIE DONNEES'!C4024," ")</f>
        <v xml:space="preserve"> </v>
      </c>
      <c r="G4024" s="4">
        <f>IF(A4024=" ",'SAISIE DONNEES'!D4024," ")</f>
        <v>0</v>
      </c>
      <c r="H4024" s="9">
        <f>IF('SAISIE DONNEES'!A4024="ACH",'SAISIE DONNEES'!F4024,0)</f>
        <v>0</v>
      </c>
      <c r="I4024" s="9">
        <f t="shared" si="124"/>
        <v>284</v>
      </c>
      <c r="J4024" s="9">
        <f t="shared" si="125"/>
        <v>284</v>
      </c>
    </row>
    <row r="4025" spans="1:10" ht="16.5" customHeight="1">
      <c r="A4025" s="2" t="str">
        <f>IF('SAISIE DONNEES'!A4025="VTE",'SAISIE DONNEES'!B4025," ")</f>
        <v xml:space="preserve"> </v>
      </c>
      <c r="B4025" s="3" t="str">
        <f>IF('SAISIE DONNEES'!A4025="VTE",'SAISIE DONNEES'!C4025," ")</f>
        <v xml:space="preserve"> </v>
      </c>
      <c r="C4025" s="3" t="str">
        <f>IF(A4025=" "," ",'SAISIE DONNEES'!D4025)</f>
        <v xml:space="preserve"> </v>
      </c>
      <c r="D4025" s="9">
        <f>IF('SAISIE DONNEES'!A4025="ACH",0,-'SAISIE DONNEES'!F4025)</f>
        <v>0</v>
      </c>
      <c r="E4025" s="2" t="str">
        <f>IF('SAISIE DONNEES'!A4025="ACH",'SAISIE DONNEES'!B4025," ")</f>
        <v xml:space="preserve"> </v>
      </c>
      <c r="F4025" s="3" t="str">
        <f>IF('SAISIE DONNEES'!A4025="ACH",'SAISIE DONNEES'!C4025," ")</f>
        <v xml:space="preserve"> </v>
      </c>
      <c r="G4025" s="4">
        <f>IF(A4025=" ",'SAISIE DONNEES'!D4025," ")</f>
        <v>0</v>
      </c>
      <c r="H4025" s="9">
        <f>IF('SAISIE DONNEES'!A4025="ACH",'SAISIE DONNEES'!F4025,0)</f>
        <v>0</v>
      </c>
      <c r="I4025" s="9">
        <f t="shared" si="124"/>
        <v>284</v>
      </c>
      <c r="J4025" s="9">
        <f t="shared" si="125"/>
        <v>284</v>
      </c>
    </row>
    <row r="4026" spans="1:10" ht="16.5" customHeight="1">
      <c r="A4026" s="2" t="str">
        <f>IF('SAISIE DONNEES'!A4026="VTE",'SAISIE DONNEES'!B4026," ")</f>
        <v xml:space="preserve"> </v>
      </c>
      <c r="B4026" s="3" t="str">
        <f>IF('SAISIE DONNEES'!A4026="VTE",'SAISIE DONNEES'!C4026," ")</f>
        <v xml:space="preserve"> </v>
      </c>
      <c r="C4026" s="3" t="str">
        <f>IF(A4026=" "," ",'SAISIE DONNEES'!D4026)</f>
        <v xml:space="preserve"> </v>
      </c>
      <c r="D4026" s="9">
        <f>IF('SAISIE DONNEES'!A4026="ACH",0,-'SAISIE DONNEES'!F4026)</f>
        <v>0</v>
      </c>
      <c r="E4026" s="2" t="str">
        <f>IF('SAISIE DONNEES'!A4026="ACH",'SAISIE DONNEES'!B4026," ")</f>
        <v xml:space="preserve"> </v>
      </c>
      <c r="F4026" s="3" t="str">
        <f>IF('SAISIE DONNEES'!A4026="ACH",'SAISIE DONNEES'!C4026," ")</f>
        <v xml:space="preserve"> </v>
      </c>
      <c r="G4026" s="4">
        <f>IF(A4026=" ",'SAISIE DONNEES'!D4026," ")</f>
        <v>0</v>
      </c>
      <c r="H4026" s="9">
        <f>IF('SAISIE DONNEES'!A4026="ACH",'SAISIE DONNEES'!F4026,0)</f>
        <v>0</v>
      </c>
      <c r="I4026" s="9">
        <f t="shared" si="124"/>
        <v>284</v>
      </c>
      <c r="J4026" s="9">
        <f t="shared" si="125"/>
        <v>284</v>
      </c>
    </row>
    <row r="4027" spans="1:10" ht="16.5" customHeight="1">
      <c r="A4027" s="2" t="str">
        <f>IF('SAISIE DONNEES'!A4027="VTE",'SAISIE DONNEES'!B4027," ")</f>
        <v xml:space="preserve"> </v>
      </c>
      <c r="B4027" s="3" t="str">
        <f>IF('SAISIE DONNEES'!A4027="VTE",'SAISIE DONNEES'!C4027," ")</f>
        <v xml:space="preserve"> </v>
      </c>
      <c r="C4027" s="3" t="str">
        <f>IF(A4027=" "," ",'SAISIE DONNEES'!D4027)</f>
        <v xml:space="preserve"> </v>
      </c>
      <c r="D4027" s="9">
        <f>IF('SAISIE DONNEES'!A4027="ACH",0,-'SAISIE DONNEES'!F4027)</f>
        <v>0</v>
      </c>
      <c r="E4027" s="2" t="str">
        <f>IF('SAISIE DONNEES'!A4027="ACH",'SAISIE DONNEES'!B4027," ")</f>
        <v xml:space="preserve"> </v>
      </c>
      <c r="F4027" s="3" t="str">
        <f>IF('SAISIE DONNEES'!A4027="ACH",'SAISIE DONNEES'!C4027," ")</f>
        <v xml:space="preserve"> </v>
      </c>
      <c r="G4027" s="4">
        <f>IF(A4027=" ",'SAISIE DONNEES'!D4027," ")</f>
        <v>0</v>
      </c>
      <c r="H4027" s="9">
        <f>IF('SAISIE DONNEES'!A4027="ACH",'SAISIE DONNEES'!F4027,0)</f>
        <v>0</v>
      </c>
      <c r="I4027" s="9">
        <f t="shared" si="124"/>
        <v>284</v>
      </c>
      <c r="J4027" s="9">
        <f t="shared" si="125"/>
        <v>284</v>
      </c>
    </row>
    <row r="4028" spans="1:10" ht="16.5" customHeight="1">
      <c r="A4028" s="2" t="str">
        <f>IF('SAISIE DONNEES'!A4028="VTE",'SAISIE DONNEES'!B4028," ")</f>
        <v xml:space="preserve"> </v>
      </c>
      <c r="B4028" s="3" t="str">
        <f>IF('SAISIE DONNEES'!A4028="VTE",'SAISIE DONNEES'!C4028," ")</f>
        <v xml:space="preserve"> </v>
      </c>
      <c r="C4028" s="3" t="str">
        <f>IF(A4028=" "," ",'SAISIE DONNEES'!D4028)</f>
        <v xml:space="preserve"> </v>
      </c>
      <c r="D4028" s="9">
        <f>IF('SAISIE DONNEES'!A4028="ACH",0,-'SAISIE DONNEES'!F4028)</f>
        <v>0</v>
      </c>
      <c r="E4028" s="2" t="str">
        <f>IF('SAISIE DONNEES'!A4028="ACH",'SAISIE DONNEES'!B4028," ")</f>
        <v xml:space="preserve"> </v>
      </c>
      <c r="F4028" s="3" t="str">
        <f>IF('SAISIE DONNEES'!A4028="ACH",'SAISIE DONNEES'!C4028," ")</f>
        <v xml:space="preserve"> </v>
      </c>
      <c r="G4028" s="4">
        <f>IF(A4028=" ",'SAISIE DONNEES'!D4028," ")</f>
        <v>0</v>
      </c>
      <c r="H4028" s="9">
        <f>IF('SAISIE DONNEES'!A4028="ACH",'SAISIE DONNEES'!F4028,0)</f>
        <v>0</v>
      </c>
      <c r="I4028" s="9">
        <f t="shared" si="124"/>
        <v>284</v>
      </c>
      <c r="J4028" s="9">
        <f t="shared" si="125"/>
        <v>284</v>
      </c>
    </row>
    <row r="4029" spans="1:10" ht="16.5" customHeight="1">
      <c r="A4029" s="2" t="str">
        <f>IF('SAISIE DONNEES'!A4029="VTE",'SAISIE DONNEES'!B4029," ")</f>
        <v xml:space="preserve"> </v>
      </c>
      <c r="B4029" s="3" t="str">
        <f>IF('SAISIE DONNEES'!A4029="VTE",'SAISIE DONNEES'!C4029," ")</f>
        <v xml:space="preserve"> </v>
      </c>
      <c r="C4029" s="3" t="str">
        <f>IF(A4029=" "," ",'SAISIE DONNEES'!D4029)</f>
        <v xml:space="preserve"> </v>
      </c>
      <c r="D4029" s="9">
        <f>IF('SAISIE DONNEES'!A4029="ACH",0,-'SAISIE DONNEES'!F4029)</f>
        <v>0</v>
      </c>
      <c r="E4029" s="2" t="str">
        <f>IF('SAISIE DONNEES'!A4029="ACH",'SAISIE DONNEES'!B4029," ")</f>
        <v xml:space="preserve"> </v>
      </c>
      <c r="F4029" s="3" t="str">
        <f>IF('SAISIE DONNEES'!A4029="ACH",'SAISIE DONNEES'!C4029," ")</f>
        <v xml:space="preserve"> </v>
      </c>
      <c r="G4029" s="4">
        <f>IF(A4029=" ",'SAISIE DONNEES'!D4029," ")</f>
        <v>0</v>
      </c>
      <c r="H4029" s="9">
        <f>IF('SAISIE DONNEES'!A4029="ACH",'SAISIE DONNEES'!F4029,0)</f>
        <v>0</v>
      </c>
      <c r="I4029" s="9">
        <f t="shared" si="124"/>
        <v>284</v>
      </c>
      <c r="J4029" s="9">
        <f t="shared" si="125"/>
        <v>284</v>
      </c>
    </row>
    <row r="4030" spans="1:10" ht="16.5" customHeight="1">
      <c r="A4030" s="2" t="str">
        <f>IF('SAISIE DONNEES'!A4030="VTE",'SAISIE DONNEES'!B4030," ")</f>
        <v xml:space="preserve"> </v>
      </c>
      <c r="B4030" s="3" t="str">
        <f>IF('SAISIE DONNEES'!A4030="VTE",'SAISIE DONNEES'!C4030," ")</f>
        <v xml:space="preserve"> </v>
      </c>
      <c r="C4030" s="3" t="str">
        <f>IF(A4030=" "," ",'SAISIE DONNEES'!D4030)</f>
        <v xml:space="preserve"> </v>
      </c>
      <c r="D4030" s="9">
        <f>IF('SAISIE DONNEES'!A4030="ACH",0,-'SAISIE DONNEES'!F4030)</f>
        <v>0</v>
      </c>
      <c r="E4030" s="2" t="str">
        <f>IF('SAISIE DONNEES'!A4030="ACH",'SAISIE DONNEES'!B4030," ")</f>
        <v xml:space="preserve"> </v>
      </c>
      <c r="F4030" s="3" t="str">
        <f>IF('SAISIE DONNEES'!A4030="ACH",'SAISIE DONNEES'!C4030," ")</f>
        <v xml:space="preserve"> </v>
      </c>
      <c r="G4030" s="4">
        <f>IF(A4030=" ",'SAISIE DONNEES'!D4030," ")</f>
        <v>0</v>
      </c>
      <c r="H4030" s="9">
        <f>IF('SAISIE DONNEES'!A4030="ACH",'SAISIE DONNEES'!F4030,0)</f>
        <v>0</v>
      </c>
      <c r="I4030" s="9">
        <f t="shared" si="124"/>
        <v>284</v>
      </c>
      <c r="J4030" s="9">
        <f t="shared" si="125"/>
        <v>284</v>
      </c>
    </row>
    <row r="4031" spans="1:10" ht="16.5" customHeight="1">
      <c r="A4031" s="2" t="str">
        <f>IF('SAISIE DONNEES'!A4031="VTE",'SAISIE DONNEES'!B4031," ")</f>
        <v xml:space="preserve"> </v>
      </c>
      <c r="B4031" s="3" t="str">
        <f>IF('SAISIE DONNEES'!A4031="VTE",'SAISIE DONNEES'!C4031," ")</f>
        <v xml:space="preserve"> </v>
      </c>
      <c r="C4031" s="3" t="str">
        <f>IF(A4031=" "," ",'SAISIE DONNEES'!D4031)</f>
        <v xml:space="preserve"> </v>
      </c>
      <c r="D4031" s="9">
        <f>IF('SAISIE DONNEES'!A4031="ACH",0,-'SAISIE DONNEES'!F4031)</f>
        <v>0</v>
      </c>
      <c r="E4031" s="2" t="str">
        <f>IF('SAISIE DONNEES'!A4031="ACH",'SAISIE DONNEES'!B4031," ")</f>
        <v xml:space="preserve"> </v>
      </c>
      <c r="F4031" s="3" t="str">
        <f>IF('SAISIE DONNEES'!A4031="ACH",'SAISIE DONNEES'!C4031," ")</f>
        <v xml:space="preserve"> </v>
      </c>
      <c r="G4031" s="4">
        <f>IF(A4031=" ",'SAISIE DONNEES'!D4031," ")</f>
        <v>0</v>
      </c>
      <c r="H4031" s="9">
        <f>IF('SAISIE DONNEES'!A4031="ACH",'SAISIE DONNEES'!F4031,0)</f>
        <v>0</v>
      </c>
      <c r="I4031" s="9">
        <f t="shared" si="124"/>
        <v>284</v>
      </c>
      <c r="J4031" s="9">
        <f t="shared" si="125"/>
        <v>284</v>
      </c>
    </row>
    <row r="4032" spans="1:10" ht="16.5" customHeight="1">
      <c r="A4032" s="2" t="str">
        <f>IF('SAISIE DONNEES'!A4032="VTE",'SAISIE DONNEES'!B4032," ")</f>
        <v xml:space="preserve"> </v>
      </c>
      <c r="B4032" s="3" t="str">
        <f>IF('SAISIE DONNEES'!A4032="VTE",'SAISIE DONNEES'!C4032," ")</f>
        <v xml:space="preserve"> </v>
      </c>
      <c r="C4032" s="3" t="str">
        <f>IF(A4032=" "," ",'SAISIE DONNEES'!D4032)</f>
        <v xml:space="preserve"> </v>
      </c>
      <c r="D4032" s="9">
        <f>IF('SAISIE DONNEES'!A4032="ACH",0,-'SAISIE DONNEES'!F4032)</f>
        <v>0</v>
      </c>
      <c r="E4032" s="2" t="str">
        <f>IF('SAISIE DONNEES'!A4032="ACH",'SAISIE DONNEES'!B4032," ")</f>
        <v xml:space="preserve"> </v>
      </c>
      <c r="F4032" s="3" t="str">
        <f>IF('SAISIE DONNEES'!A4032="ACH",'SAISIE DONNEES'!C4032," ")</f>
        <v xml:space="preserve"> </v>
      </c>
      <c r="G4032" s="4">
        <f>IF(A4032=" ",'SAISIE DONNEES'!D4032," ")</f>
        <v>0</v>
      </c>
      <c r="H4032" s="9">
        <f>IF('SAISIE DONNEES'!A4032="ACH",'SAISIE DONNEES'!F4032,0)</f>
        <v>0</v>
      </c>
      <c r="I4032" s="9">
        <f t="shared" si="124"/>
        <v>284</v>
      </c>
      <c r="J4032" s="9">
        <f t="shared" si="125"/>
        <v>284</v>
      </c>
    </row>
    <row r="4033" spans="1:10" ht="16.5" customHeight="1">
      <c r="A4033" s="2" t="str">
        <f>IF('SAISIE DONNEES'!A4033="VTE",'SAISIE DONNEES'!B4033," ")</f>
        <v xml:space="preserve"> </v>
      </c>
      <c r="B4033" s="3" t="str">
        <f>IF('SAISIE DONNEES'!A4033="VTE",'SAISIE DONNEES'!C4033," ")</f>
        <v xml:space="preserve"> </v>
      </c>
      <c r="C4033" s="3" t="str">
        <f>IF(A4033=" "," ",'SAISIE DONNEES'!D4033)</f>
        <v xml:space="preserve"> </v>
      </c>
      <c r="D4033" s="9">
        <f>IF('SAISIE DONNEES'!A4033="ACH",0,-'SAISIE DONNEES'!F4033)</f>
        <v>0</v>
      </c>
      <c r="E4033" s="2" t="str">
        <f>IF('SAISIE DONNEES'!A4033="ACH",'SAISIE DONNEES'!B4033," ")</f>
        <v xml:space="preserve"> </v>
      </c>
      <c r="F4033" s="3" t="str">
        <f>IF('SAISIE DONNEES'!A4033="ACH",'SAISIE DONNEES'!C4033," ")</f>
        <v xml:space="preserve"> </v>
      </c>
      <c r="G4033" s="4">
        <f>IF(A4033=" ",'SAISIE DONNEES'!D4033," ")</f>
        <v>0</v>
      </c>
      <c r="H4033" s="9">
        <f>IF('SAISIE DONNEES'!A4033="ACH",'SAISIE DONNEES'!F4033,0)</f>
        <v>0</v>
      </c>
      <c r="I4033" s="9">
        <f t="shared" si="124"/>
        <v>284</v>
      </c>
      <c r="J4033" s="9">
        <f t="shared" si="125"/>
        <v>284</v>
      </c>
    </row>
    <row r="4034" spans="1:10" ht="16.5" customHeight="1">
      <c r="A4034" s="2" t="str">
        <f>IF('SAISIE DONNEES'!A4034="VTE",'SAISIE DONNEES'!B4034," ")</f>
        <v xml:space="preserve"> </v>
      </c>
      <c r="B4034" s="3" t="str">
        <f>IF('SAISIE DONNEES'!A4034="VTE",'SAISIE DONNEES'!C4034," ")</f>
        <v xml:space="preserve"> </v>
      </c>
      <c r="C4034" s="3" t="str">
        <f>IF(A4034=" "," ",'SAISIE DONNEES'!D4034)</f>
        <v xml:space="preserve"> </v>
      </c>
      <c r="D4034" s="9">
        <f>IF('SAISIE DONNEES'!A4034="ACH",0,-'SAISIE DONNEES'!F4034)</f>
        <v>0</v>
      </c>
      <c r="E4034" s="2" t="str">
        <f>IF('SAISIE DONNEES'!A4034="ACH",'SAISIE DONNEES'!B4034," ")</f>
        <v xml:space="preserve"> </v>
      </c>
      <c r="F4034" s="3" t="str">
        <f>IF('SAISIE DONNEES'!A4034="ACH",'SAISIE DONNEES'!C4034," ")</f>
        <v xml:space="preserve"> </v>
      </c>
      <c r="G4034" s="4">
        <f>IF(A4034=" ",'SAISIE DONNEES'!D4034," ")</f>
        <v>0</v>
      </c>
      <c r="H4034" s="9">
        <f>IF('SAISIE DONNEES'!A4034="ACH",'SAISIE DONNEES'!F4034,0)</f>
        <v>0</v>
      </c>
      <c r="I4034" s="9">
        <f t="shared" si="124"/>
        <v>284</v>
      </c>
      <c r="J4034" s="9">
        <f t="shared" si="125"/>
        <v>284</v>
      </c>
    </row>
    <row r="4035" spans="1:10" ht="16.5" customHeight="1">
      <c r="A4035" s="2" t="str">
        <f>IF('SAISIE DONNEES'!A4035="VTE",'SAISIE DONNEES'!B4035," ")</f>
        <v xml:space="preserve"> </v>
      </c>
      <c r="B4035" s="3" t="str">
        <f>IF('SAISIE DONNEES'!A4035="VTE",'SAISIE DONNEES'!C4035," ")</f>
        <v xml:space="preserve"> </v>
      </c>
      <c r="C4035" s="3" t="str">
        <f>IF(A4035=" "," ",'SAISIE DONNEES'!D4035)</f>
        <v xml:space="preserve"> </v>
      </c>
      <c r="D4035" s="9">
        <f>IF('SAISIE DONNEES'!A4035="ACH",0,-'SAISIE DONNEES'!F4035)</f>
        <v>0</v>
      </c>
      <c r="E4035" s="2" t="str">
        <f>IF('SAISIE DONNEES'!A4035="ACH",'SAISIE DONNEES'!B4035," ")</f>
        <v xml:space="preserve"> </v>
      </c>
      <c r="F4035" s="3" t="str">
        <f>IF('SAISIE DONNEES'!A4035="ACH",'SAISIE DONNEES'!C4035," ")</f>
        <v xml:space="preserve"> </v>
      </c>
      <c r="G4035" s="4">
        <f>IF(A4035=" ",'SAISIE DONNEES'!D4035," ")</f>
        <v>0</v>
      </c>
      <c r="H4035" s="9">
        <f>IF('SAISIE DONNEES'!A4035="ACH",'SAISIE DONNEES'!F4035,0)</f>
        <v>0</v>
      </c>
      <c r="I4035" s="9">
        <f t="shared" si="124"/>
        <v>284</v>
      </c>
      <c r="J4035" s="9">
        <f t="shared" si="125"/>
        <v>284</v>
      </c>
    </row>
    <row r="4036" spans="1:10" ht="16.5" customHeight="1">
      <c r="A4036" s="2" t="str">
        <f>IF('SAISIE DONNEES'!A4036="VTE",'SAISIE DONNEES'!B4036," ")</f>
        <v xml:space="preserve"> </v>
      </c>
      <c r="B4036" s="3" t="str">
        <f>IF('SAISIE DONNEES'!A4036="VTE",'SAISIE DONNEES'!C4036," ")</f>
        <v xml:space="preserve"> </v>
      </c>
      <c r="C4036" s="3" t="str">
        <f>IF(A4036=" "," ",'SAISIE DONNEES'!D4036)</f>
        <v xml:space="preserve"> </v>
      </c>
      <c r="D4036" s="9">
        <f>IF('SAISIE DONNEES'!A4036="ACH",0,-'SAISIE DONNEES'!F4036)</f>
        <v>0</v>
      </c>
      <c r="E4036" s="2" t="str">
        <f>IF('SAISIE DONNEES'!A4036="ACH",'SAISIE DONNEES'!B4036," ")</f>
        <v xml:space="preserve"> </v>
      </c>
      <c r="F4036" s="3" t="str">
        <f>IF('SAISIE DONNEES'!A4036="ACH",'SAISIE DONNEES'!C4036," ")</f>
        <v xml:space="preserve"> </v>
      </c>
      <c r="G4036" s="4">
        <f>IF(A4036=" ",'SAISIE DONNEES'!D4036," ")</f>
        <v>0</v>
      </c>
      <c r="H4036" s="9">
        <f>IF('SAISIE DONNEES'!A4036="ACH",'SAISIE DONNEES'!F4036,0)</f>
        <v>0</v>
      </c>
      <c r="I4036" s="9">
        <f t="shared" si="124"/>
        <v>284</v>
      </c>
      <c r="J4036" s="9">
        <f t="shared" si="125"/>
        <v>284</v>
      </c>
    </row>
    <row r="4037" spans="1:10" ht="16.5" customHeight="1">
      <c r="A4037" s="2" t="str">
        <f>IF('SAISIE DONNEES'!A4037="VTE",'SAISIE DONNEES'!B4037," ")</f>
        <v xml:space="preserve"> </v>
      </c>
      <c r="B4037" s="3" t="str">
        <f>IF('SAISIE DONNEES'!A4037="VTE",'SAISIE DONNEES'!C4037," ")</f>
        <v xml:space="preserve"> </v>
      </c>
      <c r="C4037" s="3" t="str">
        <f>IF(A4037=" "," ",'SAISIE DONNEES'!D4037)</f>
        <v xml:space="preserve"> </v>
      </c>
      <c r="D4037" s="9">
        <f>IF('SAISIE DONNEES'!A4037="ACH",0,-'SAISIE DONNEES'!F4037)</f>
        <v>0</v>
      </c>
      <c r="E4037" s="2" t="str">
        <f>IF('SAISIE DONNEES'!A4037="ACH",'SAISIE DONNEES'!B4037," ")</f>
        <v xml:space="preserve"> </v>
      </c>
      <c r="F4037" s="3" t="str">
        <f>IF('SAISIE DONNEES'!A4037="ACH",'SAISIE DONNEES'!C4037," ")</f>
        <v xml:space="preserve"> </v>
      </c>
      <c r="G4037" s="4">
        <f>IF(A4037=" ",'SAISIE DONNEES'!D4037," ")</f>
        <v>0</v>
      </c>
      <c r="H4037" s="9">
        <f>IF('SAISIE DONNEES'!A4037="ACH",'SAISIE DONNEES'!F4037,0)</f>
        <v>0</v>
      </c>
      <c r="I4037" s="9">
        <f t="shared" si="124"/>
        <v>284</v>
      </c>
      <c r="J4037" s="9">
        <f t="shared" si="125"/>
        <v>284</v>
      </c>
    </row>
    <row r="4038" spans="1:10" ht="16.5" customHeight="1">
      <c r="A4038" s="2" t="str">
        <f>IF('SAISIE DONNEES'!A4038="VTE",'SAISIE DONNEES'!B4038," ")</f>
        <v xml:space="preserve"> </v>
      </c>
      <c r="B4038" s="3" t="str">
        <f>IF('SAISIE DONNEES'!A4038="VTE",'SAISIE DONNEES'!C4038," ")</f>
        <v xml:space="preserve"> </v>
      </c>
      <c r="C4038" s="3" t="str">
        <f>IF(A4038=" "," ",'SAISIE DONNEES'!D4038)</f>
        <v xml:space="preserve"> </v>
      </c>
      <c r="D4038" s="9">
        <f>IF('SAISIE DONNEES'!A4038="ACH",0,-'SAISIE DONNEES'!F4038)</f>
        <v>0</v>
      </c>
      <c r="E4038" s="2" t="str">
        <f>IF('SAISIE DONNEES'!A4038="ACH",'SAISIE DONNEES'!B4038," ")</f>
        <v xml:space="preserve"> </v>
      </c>
      <c r="F4038" s="3" t="str">
        <f>IF('SAISIE DONNEES'!A4038="ACH",'SAISIE DONNEES'!C4038," ")</f>
        <v xml:space="preserve"> </v>
      </c>
      <c r="G4038" s="4">
        <f>IF(A4038=" ",'SAISIE DONNEES'!D4038," ")</f>
        <v>0</v>
      </c>
      <c r="H4038" s="9">
        <f>IF('SAISIE DONNEES'!A4038="ACH",'SAISIE DONNEES'!F4038,0)</f>
        <v>0</v>
      </c>
      <c r="I4038" s="9">
        <f t="shared" si="124"/>
        <v>284</v>
      </c>
      <c r="J4038" s="9">
        <f t="shared" si="125"/>
        <v>284</v>
      </c>
    </row>
    <row r="4039" spans="1:10" ht="16.5" customHeight="1">
      <c r="A4039" s="2" t="str">
        <f>IF('SAISIE DONNEES'!A4039="VTE",'SAISIE DONNEES'!B4039," ")</f>
        <v xml:space="preserve"> </v>
      </c>
      <c r="B4039" s="3" t="str">
        <f>IF('SAISIE DONNEES'!A4039="VTE",'SAISIE DONNEES'!C4039," ")</f>
        <v xml:space="preserve"> </v>
      </c>
      <c r="C4039" s="3" t="str">
        <f>IF(A4039=" "," ",'SAISIE DONNEES'!D4039)</f>
        <v xml:space="preserve"> </v>
      </c>
      <c r="D4039" s="9">
        <f>IF('SAISIE DONNEES'!A4039="ACH",0,-'SAISIE DONNEES'!F4039)</f>
        <v>0</v>
      </c>
      <c r="E4039" s="2" t="str">
        <f>IF('SAISIE DONNEES'!A4039="ACH",'SAISIE DONNEES'!B4039," ")</f>
        <v xml:space="preserve"> </v>
      </c>
      <c r="F4039" s="3" t="str">
        <f>IF('SAISIE DONNEES'!A4039="ACH",'SAISIE DONNEES'!C4039," ")</f>
        <v xml:space="preserve"> </v>
      </c>
      <c r="G4039" s="4">
        <f>IF(A4039=" ",'SAISIE DONNEES'!D4039," ")</f>
        <v>0</v>
      </c>
      <c r="H4039" s="9">
        <f>IF('SAISIE DONNEES'!A4039="ACH",'SAISIE DONNEES'!F4039,0)</f>
        <v>0</v>
      </c>
      <c r="I4039" s="9">
        <f t="shared" ref="I4039:I4102" si="126">+J4038+H4039</f>
        <v>284</v>
      </c>
      <c r="J4039" s="9">
        <f t="shared" ref="J4039:J4102" si="127">+I4039-D4039</f>
        <v>284</v>
      </c>
    </row>
    <row r="4040" spans="1:10" ht="16.5" customHeight="1">
      <c r="A4040" s="2" t="str">
        <f>IF('SAISIE DONNEES'!A4040="VTE",'SAISIE DONNEES'!B4040," ")</f>
        <v xml:space="preserve"> </v>
      </c>
      <c r="B4040" s="3" t="str">
        <f>IF('SAISIE DONNEES'!A4040="VTE",'SAISIE DONNEES'!C4040," ")</f>
        <v xml:space="preserve"> </v>
      </c>
      <c r="C4040" s="3" t="str">
        <f>IF(A4040=" "," ",'SAISIE DONNEES'!D4040)</f>
        <v xml:space="preserve"> </v>
      </c>
      <c r="D4040" s="9">
        <f>IF('SAISIE DONNEES'!A4040="ACH",0,-'SAISIE DONNEES'!F4040)</f>
        <v>0</v>
      </c>
      <c r="E4040" s="2" t="str">
        <f>IF('SAISIE DONNEES'!A4040="ACH",'SAISIE DONNEES'!B4040," ")</f>
        <v xml:space="preserve"> </v>
      </c>
      <c r="F4040" s="3" t="str">
        <f>IF('SAISIE DONNEES'!A4040="ACH",'SAISIE DONNEES'!C4040," ")</f>
        <v xml:space="preserve"> </v>
      </c>
      <c r="G4040" s="4">
        <f>IF(A4040=" ",'SAISIE DONNEES'!D4040," ")</f>
        <v>0</v>
      </c>
      <c r="H4040" s="9">
        <f>IF('SAISIE DONNEES'!A4040="ACH",'SAISIE DONNEES'!F4040,0)</f>
        <v>0</v>
      </c>
      <c r="I4040" s="9">
        <f t="shared" si="126"/>
        <v>284</v>
      </c>
      <c r="J4040" s="9">
        <f t="shared" si="127"/>
        <v>284</v>
      </c>
    </row>
    <row r="4041" spans="1:10" ht="16.5" customHeight="1">
      <c r="A4041" s="2" t="str">
        <f>IF('SAISIE DONNEES'!A4041="VTE",'SAISIE DONNEES'!B4041," ")</f>
        <v xml:space="preserve"> </v>
      </c>
      <c r="B4041" s="3" t="str">
        <f>IF('SAISIE DONNEES'!A4041="VTE",'SAISIE DONNEES'!C4041," ")</f>
        <v xml:space="preserve"> </v>
      </c>
      <c r="C4041" s="3" t="str">
        <f>IF(A4041=" "," ",'SAISIE DONNEES'!D4041)</f>
        <v xml:space="preserve"> </v>
      </c>
      <c r="D4041" s="9">
        <f>IF('SAISIE DONNEES'!A4041="ACH",0,-'SAISIE DONNEES'!F4041)</f>
        <v>0</v>
      </c>
      <c r="E4041" s="2" t="str">
        <f>IF('SAISIE DONNEES'!A4041="ACH",'SAISIE DONNEES'!B4041," ")</f>
        <v xml:space="preserve"> </v>
      </c>
      <c r="F4041" s="3" t="str">
        <f>IF('SAISIE DONNEES'!A4041="ACH",'SAISIE DONNEES'!C4041," ")</f>
        <v xml:space="preserve"> </v>
      </c>
      <c r="G4041" s="4">
        <f>IF(A4041=" ",'SAISIE DONNEES'!D4041," ")</f>
        <v>0</v>
      </c>
      <c r="H4041" s="9">
        <f>IF('SAISIE DONNEES'!A4041="ACH",'SAISIE DONNEES'!F4041,0)</f>
        <v>0</v>
      </c>
      <c r="I4041" s="9">
        <f t="shared" si="126"/>
        <v>284</v>
      </c>
      <c r="J4041" s="9">
        <f t="shared" si="127"/>
        <v>284</v>
      </c>
    </row>
    <row r="4042" spans="1:10" ht="16.5" customHeight="1">
      <c r="A4042" s="2" t="str">
        <f>IF('SAISIE DONNEES'!A4042="VTE",'SAISIE DONNEES'!B4042," ")</f>
        <v xml:space="preserve"> </v>
      </c>
      <c r="B4042" s="3" t="str">
        <f>IF('SAISIE DONNEES'!A4042="VTE",'SAISIE DONNEES'!C4042," ")</f>
        <v xml:space="preserve"> </v>
      </c>
      <c r="C4042" s="3" t="str">
        <f>IF(A4042=" "," ",'SAISIE DONNEES'!D4042)</f>
        <v xml:space="preserve"> </v>
      </c>
      <c r="D4042" s="9">
        <f>IF('SAISIE DONNEES'!A4042="ACH",0,-'SAISIE DONNEES'!F4042)</f>
        <v>0</v>
      </c>
      <c r="E4042" s="2" t="str">
        <f>IF('SAISIE DONNEES'!A4042="ACH",'SAISIE DONNEES'!B4042," ")</f>
        <v xml:space="preserve"> </v>
      </c>
      <c r="F4042" s="3" t="str">
        <f>IF('SAISIE DONNEES'!A4042="ACH",'SAISIE DONNEES'!C4042," ")</f>
        <v xml:space="preserve"> </v>
      </c>
      <c r="G4042" s="4">
        <f>IF(A4042=" ",'SAISIE DONNEES'!D4042," ")</f>
        <v>0</v>
      </c>
      <c r="H4042" s="9">
        <f>IF('SAISIE DONNEES'!A4042="ACH",'SAISIE DONNEES'!F4042,0)</f>
        <v>0</v>
      </c>
      <c r="I4042" s="9">
        <f t="shared" si="126"/>
        <v>284</v>
      </c>
      <c r="J4042" s="9">
        <f t="shared" si="127"/>
        <v>284</v>
      </c>
    </row>
    <row r="4043" spans="1:10" ht="16.5" customHeight="1">
      <c r="A4043" s="2" t="str">
        <f>IF('SAISIE DONNEES'!A4043="VTE",'SAISIE DONNEES'!B4043," ")</f>
        <v xml:space="preserve"> </v>
      </c>
      <c r="B4043" s="3" t="str">
        <f>IF('SAISIE DONNEES'!A4043="VTE",'SAISIE DONNEES'!C4043," ")</f>
        <v xml:space="preserve"> </v>
      </c>
      <c r="C4043" s="3" t="str">
        <f>IF(A4043=" "," ",'SAISIE DONNEES'!D4043)</f>
        <v xml:space="preserve"> </v>
      </c>
      <c r="D4043" s="9">
        <f>IF('SAISIE DONNEES'!A4043="ACH",0,-'SAISIE DONNEES'!F4043)</f>
        <v>0</v>
      </c>
      <c r="E4043" s="2" t="str">
        <f>IF('SAISIE DONNEES'!A4043="ACH",'SAISIE DONNEES'!B4043," ")</f>
        <v xml:space="preserve"> </v>
      </c>
      <c r="F4043" s="3" t="str">
        <f>IF('SAISIE DONNEES'!A4043="ACH",'SAISIE DONNEES'!C4043," ")</f>
        <v xml:space="preserve"> </v>
      </c>
      <c r="G4043" s="4">
        <f>IF(A4043=" ",'SAISIE DONNEES'!D4043," ")</f>
        <v>0</v>
      </c>
      <c r="H4043" s="9">
        <f>IF('SAISIE DONNEES'!A4043="ACH",'SAISIE DONNEES'!F4043,0)</f>
        <v>0</v>
      </c>
      <c r="I4043" s="9">
        <f t="shared" si="126"/>
        <v>284</v>
      </c>
      <c r="J4043" s="9">
        <f t="shared" si="127"/>
        <v>284</v>
      </c>
    </row>
    <row r="4044" spans="1:10" ht="16.5" customHeight="1">
      <c r="A4044" s="2" t="str">
        <f>IF('SAISIE DONNEES'!A4044="VTE",'SAISIE DONNEES'!B4044," ")</f>
        <v xml:space="preserve"> </v>
      </c>
      <c r="B4044" s="3" t="str">
        <f>IF('SAISIE DONNEES'!A4044="VTE",'SAISIE DONNEES'!C4044," ")</f>
        <v xml:space="preserve"> </v>
      </c>
      <c r="C4044" s="3" t="str">
        <f>IF(A4044=" "," ",'SAISIE DONNEES'!D4044)</f>
        <v xml:space="preserve"> </v>
      </c>
      <c r="D4044" s="9">
        <f>IF('SAISIE DONNEES'!A4044="ACH",0,-'SAISIE DONNEES'!F4044)</f>
        <v>0</v>
      </c>
      <c r="E4044" s="2" t="str">
        <f>IF('SAISIE DONNEES'!A4044="ACH",'SAISIE DONNEES'!B4044," ")</f>
        <v xml:space="preserve"> </v>
      </c>
      <c r="F4044" s="3" t="str">
        <f>IF('SAISIE DONNEES'!A4044="ACH",'SAISIE DONNEES'!C4044," ")</f>
        <v xml:space="preserve"> </v>
      </c>
      <c r="G4044" s="4">
        <f>IF(A4044=" ",'SAISIE DONNEES'!D4044," ")</f>
        <v>0</v>
      </c>
      <c r="H4044" s="9">
        <f>IF('SAISIE DONNEES'!A4044="ACH",'SAISIE DONNEES'!F4044,0)</f>
        <v>0</v>
      </c>
      <c r="I4044" s="9">
        <f t="shared" si="126"/>
        <v>284</v>
      </c>
      <c r="J4044" s="9">
        <f t="shared" si="127"/>
        <v>284</v>
      </c>
    </row>
    <row r="4045" spans="1:10" ht="16.5" customHeight="1">
      <c r="A4045" s="2" t="str">
        <f>IF('SAISIE DONNEES'!A4045="VTE",'SAISIE DONNEES'!B4045," ")</f>
        <v xml:space="preserve"> </v>
      </c>
      <c r="B4045" s="3" t="str">
        <f>IF('SAISIE DONNEES'!A4045="VTE",'SAISIE DONNEES'!C4045," ")</f>
        <v xml:space="preserve"> </v>
      </c>
      <c r="C4045" s="3" t="str">
        <f>IF(A4045=" "," ",'SAISIE DONNEES'!D4045)</f>
        <v xml:space="preserve"> </v>
      </c>
      <c r="D4045" s="9">
        <f>IF('SAISIE DONNEES'!A4045="ACH",0,-'SAISIE DONNEES'!F4045)</f>
        <v>0</v>
      </c>
      <c r="E4045" s="2" t="str">
        <f>IF('SAISIE DONNEES'!A4045="ACH",'SAISIE DONNEES'!B4045," ")</f>
        <v xml:space="preserve"> </v>
      </c>
      <c r="F4045" s="3" t="str">
        <f>IF('SAISIE DONNEES'!A4045="ACH",'SAISIE DONNEES'!C4045," ")</f>
        <v xml:space="preserve"> </v>
      </c>
      <c r="G4045" s="4">
        <f>IF(A4045=" ",'SAISIE DONNEES'!D4045," ")</f>
        <v>0</v>
      </c>
      <c r="H4045" s="9">
        <f>IF('SAISIE DONNEES'!A4045="ACH",'SAISIE DONNEES'!F4045,0)</f>
        <v>0</v>
      </c>
      <c r="I4045" s="9">
        <f t="shared" si="126"/>
        <v>284</v>
      </c>
      <c r="J4045" s="9">
        <f t="shared" si="127"/>
        <v>284</v>
      </c>
    </row>
    <row r="4046" spans="1:10" ht="16.5" customHeight="1">
      <c r="A4046" s="2" t="str">
        <f>IF('SAISIE DONNEES'!A4046="VTE",'SAISIE DONNEES'!B4046," ")</f>
        <v xml:space="preserve"> </v>
      </c>
      <c r="B4046" s="3" t="str">
        <f>IF('SAISIE DONNEES'!A4046="VTE",'SAISIE DONNEES'!C4046," ")</f>
        <v xml:space="preserve"> </v>
      </c>
      <c r="C4046" s="3" t="str">
        <f>IF(A4046=" "," ",'SAISIE DONNEES'!D4046)</f>
        <v xml:space="preserve"> </v>
      </c>
      <c r="D4046" s="9">
        <f>IF('SAISIE DONNEES'!A4046="ACH",0,-'SAISIE DONNEES'!F4046)</f>
        <v>0</v>
      </c>
      <c r="E4046" s="2" t="str">
        <f>IF('SAISIE DONNEES'!A4046="ACH",'SAISIE DONNEES'!B4046," ")</f>
        <v xml:space="preserve"> </v>
      </c>
      <c r="F4046" s="3" t="str">
        <f>IF('SAISIE DONNEES'!A4046="ACH",'SAISIE DONNEES'!C4046," ")</f>
        <v xml:space="preserve"> </v>
      </c>
      <c r="G4046" s="4">
        <f>IF(A4046=" ",'SAISIE DONNEES'!D4046," ")</f>
        <v>0</v>
      </c>
      <c r="H4046" s="9">
        <f>IF('SAISIE DONNEES'!A4046="ACH",'SAISIE DONNEES'!F4046,0)</f>
        <v>0</v>
      </c>
      <c r="I4046" s="9">
        <f t="shared" si="126"/>
        <v>284</v>
      </c>
      <c r="J4046" s="9">
        <f t="shared" si="127"/>
        <v>284</v>
      </c>
    </row>
    <row r="4047" spans="1:10" ht="16.5" customHeight="1">
      <c r="A4047" s="2" t="str">
        <f>IF('SAISIE DONNEES'!A4047="VTE",'SAISIE DONNEES'!B4047," ")</f>
        <v xml:space="preserve"> </v>
      </c>
      <c r="B4047" s="3" t="str">
        <f>IF('SAISIE DONNEES'!A4047="VTE",'SAISIE DONNEES'!C4047," ")</f>
        <v xml:space="preserve"> </v>
      </c>
      <c r="C4047" s="3" t="str">
        <f>IF(A4047=" "," ",'SAISIE DONNEES'!D4047)</f>
        <v xml:space="preserve"> </v>
      </c>
      <c r="D4047" s="9">
        <f>IF('SAISIE DONNEES'!A4047="ACH",0,-'SAISIE DONNEES'!F4047)</f>
        <v>0</v>
      </c>
      <c r="E4047" s="2" t="str">
        <f>IF('SAISIE DONNEES'!A4047="ACH",'SAISIE DONNEES'!B4047," ")</f>
        <v xml:space="preserve"> </v>
      </c>
      <c r="F4047" s="3" t="str">
        <f>IF('SAISIE DONNEES'!A4047="ACH",'SAISIE DONNEES'!C4047," ")</f>
        <v xml:space="preserve"> </v>
      </c>
      <c r="G4047" s="4">
        <f>IF(A4047=" ",'SAISIE DONNEES'!D4047," ")</f>
        <v>0</v>
      </c>
      <c r="H4047" s="9">
        <f>IF('SAISIE DONNEES'!A4047="ACH",'SAISIE DONNEES'!F4047,0)</f>
        <v>0</v>
      </c>
      <c r="I4047" s="9">
        <f t="shared" si="126"/>
        <v>284</v>
      </c>
      <c r="J4047" s="9">
        <f t="shared" si="127"/>
        <v>284</v>
      </c>
    </row>
    <row r="4048" spans="1:10" ht="16.5" customHeight="1">
      <c r="A4048" s="2" t="str">
        <f>IF('SAISIE DONNEES'!A4048="VTE",'SAISIE DONNEES'!B4048," ")</f>
        <v xml:space="preserve"> </v>
      </c>
      <c r="B4048" s="3" t="str">
        <f>IF('SAISIE DONNEES'!A4048="VTE",'SAISIE DONNEES'!C4048," ")</f>
        <v xml:space="preserve"> </v>
      </c>
      <c r="C4048" s="3" t="str">
        <f>IF(A4048=" "," ",'SAISIE DONNEES'!D4048)</f>
        <v xml:space="preserve"> </v>
      </c>
      <c r="D4048" s="9">
        <f>IF('SAISIE DONNEES'!A4048="ACH",0,-'SAISIE DONNEES'!F4048)</f>
        <v>0</v>
      </c>
      <c r="E4048" s="2" t="str">
        <f>IF('SAISIE DONNEES'!A4048="ACH",'SAISIE DONNEES'!B4048," ")</f>
        <v xml:space="preserve"> </v>
      </c>
      <c r="F4048" s="3" t="str">
        <f>IF('SAISIE DONNEES'!A4048="ACH",'SAISIE DONNEES'!C4048," ")</f>
        <v xml:space="preserve"> </v>
      </c>
      <c r="G4048" s="4">
        <f>IF(A4048=" ",'SAISIE DONNEES'!D4048," ")</f>
        <v>0</v>
      </c>
      <c r="H4048" s="9">
        <f>IF('SAISIE DONNEES'!A4048="ACH",'SAISIE DONNEES'!F4048,0)</f>
        <v>0</v>
      </c>
      <c r="I4048" s="9">
        <f t="shared" si="126"/>
        <v>284</v>
      </c>
      <c r="J4048" s="9">
        <f t="shared" si="127"/>
        <v>284</v>
      </c>
    </row>
    <row r="4049" spans="1:10" ht="16.5" customHeight="1">
      <c r="A4049" s="2" t="str">
        <f>IF('SAISIE DONNEES'!A4049="VTE",'SAISIE DONNEES'!B4049," ")</f>
        <v xml:space="preserve"> </v>
      </c>
      <c r="B4049" s="3" t="str">
        <f>IF('SAISIE DONNEES'!A4049="VTE",'SAISIE DONNEES'!C4049," ")</f>
        <v xml:space="preserve"> </v>
      </c>
      <c r="C4049" s="3" t="str">
        <f>IF(A4049=" "," ",'SAISIE DONNEES'!D4049)</f>
        <v xml:space="preserve"> </v>
      </c>
      <c r="D4049" s="9">
        <f>IF('SAISIE DONNEES'!A4049="ACH",0,-'SAISIE DONNEES'!F4049)</f>
        <v>0</v>
      </c>
      <c r="E4049" s="2" t="str">
        <f>IF('SAISIE DONNEES'!A4049="ACH",'SAISIE DONNEES'!B4049," ")</f>
        <v xml:space="preserve"> </v>
      </c>
      <c r="F4049" s="3" t="str">
        <f>IF('SAISIE DONNEES'!A4049="ACH",'SAISIE DONNEES'!C4049," ")</f>
        <v xml:space="preserve"> </v>
      </c>
      <c r="G4049" s="4">
        <f>IF(A4049=" ",'SAISIE DONNEES'!D4049," ")</f>
        <v>0</v>
      </c>
      <c r="H4049" s="9">
        <f>IF('SAISIE DONNEES'!A4049="ACH",'SAISIE DONNEES'!F4049,0)</f>
        <v>0</v>
      </c>
      <c r="I4049" s="9">
        <f t="shared" si="126"/>
        <v>284</v>
      </c>
      <c r="J4049" s="9">
        <f t="shared" si="127"/>
        <v>284</v>
      </c>
    </row>
    <row r="4050" spans="1:10" ht="16.5" customHeight="1">
      <c r="A4050" s="2" t="str">
        <f>IF('SAISIE DONNEES'!A4050="VTE",'SAISIE DONNEES'!B4050," ")</f>
        <v xml:space="preserve"> </v>
      </c>
      <c r="B4050" s="3" t="str">
        <f>IF('SAISIE DONNEES'!A4050="VTE",'SAISIE DONNEES'!C4050," ")</f>
        <v xml:space="preserve"> </v>
      </c>
      <c r="C4050" s="3" t="str">
        <f>IF(A4050=" "," ",'SAISIE DONNEES'!D4050)</f>
        <v xml:space="preserve"> </v>
      </c>
      <c r="D4050" s="9">
        <f>IF('SAISIE DONNEES'!A4050="ACH",0,-'SAISIE DONNEES'!F4050)</f>
        <v>0</v>
      </c>
      <c r="E4050" s="2" t="str">
        <f>IF('SAISIE DONNEES'!A4050="ACH",'SAISIE DONNEES'!B4050," ")</f>
        <v xml:space="preserve"> </v>
      </c>
      <c r="F4050" s="3" t="str">
        <f>IF('SAISIE DONNEES'!A4050="ACH",'SAISIE DONNEES'!C4050," ")</f>
        <v xml:space="preserve"> </v>
      </c>
      <c r="G4050" s="4">
        <f>IF(A4050=" ",'SAISIE DONNEES'!D4050," ")</f>
        <v>0</v>
      </c>
      <c r="H4050" s="9">
        <f>IF('SAISIE DONNEES'!A4050="ACH",'SAISIE DONNEES'!F4050,0)</f>
        <v>0</v>
      </c>
      <c r="I4050" s="9">
        <f t="shared" si="126"/>
        <v>284</v>
      </c>
      <c r="J4050" s="9">
        <f t="shared" si="127"/>
        <v>284</v>
      </c>
    </row>
    <row r="4051" spans="1:10" ht="16.5" customHeight="1">
      <c r="A4051" s="2" t="str">
        <f>IF('SAISIE DONNEES'!A4051="VTE",'SAISIE DONNEES'!B4051," ")</f>
        <v xml:space="preserve"> </v>
      </c>
      <c r="B4051" s="3" t="str">
        <f>IF('SAISIE DONNEES'!A4051="VTE",'SAISIE DONNEES'!C4051," ")</f>
        <v xml:space="preserve"> </v>
      </c>
      <c r="C4051" s="3" t="str">
        <f>IF(A4051=" "," ",'SAISIE DONNEES'!D4051)</f>
        <v xml:space="preserve"> </v>
      </c>
      <c r="D4051" s="9">
        <f>IF('SAISIE DONNEES'!A4051="ACH",0,-'SAISIE DONNEES'!F4051)</f>
        <v>0</v>
      </c>
      <c r="E4051" s="2" t="str">
        <f>IF('SAISIE DONNEES'!A4051="ACH",'SAISIE DONNEES'!B4051," ")</f>
        <v xml:space="preserve"> </v>
      </c>
      <c r="F4051" s="3" t="str">
        <f>IF('SAISIE DONNEES'!A4051="ACH",'SAISIE DONNEES'!C4051," ")</f>
        <v xml:space="preserve"> </v>
      </c>
      <c r="G4051" s="4">
        <f>IF(A4051=" ",'SAISIE DONNEES'!D4051," ")</f>
        <v>0</v>
      </c>
      <c r="H4051" s="9">
        <f>IF('SAISIE DONNEES'!A4051="ACH",'SAISIE DONNEES'!F4051,0)</f>
        <v>0</v>
      </c>
      <c r="I4051" s="9">
        <f t="shared" si="126"/>
        <v>284</v>
      </c>
      <c r="J4051" s="9">
        <f t="shared" si="127"/>
        <v>284</v>
      </c>
    </row>
    <row r="4052" spans="1:10" ht="16.5" customHeight="1">
      <c r="A4052" s="2" t="str">
        <f>IF('SAISIE DONNEES'!A4052="VTE",'SAISIE DONNEES'!B4052," ")</f>
        <v xml:space="preserve"> </v>
      </c>
      <c r="B4052" s="3" t="str">
        <f>IF('SAISIE DONNEES'!A4052="VTE",'SAISIE DONNEES'!C4052," ")</f>
        <v xml:space="preserve"> </v>
      </c>
      <c r="C4052" s="3" t="str">
        <f>IF(A4052=" "," ",'SAISIE DONNEES'!D4052)</f>
        <v xml:space="preserve"> </v>
      </c>
      <c r="D4052" s="9">
        <f>IF('SAISIE DONNEES'!A4052="ACH",0,-'SAISIE DONNEES'!F4052)</f>
        <v>0</v>
      </c>
      <c r="E4052" s="2" t="str">
        <f>IF('SAISIE DONNEES'!A4052="ACH",'SAISIE DONNEES'!B4052," ")</f>
        <v xml:space="preserve"> </v>
      </c>
      <c r="F4052" s="3" t="str">
        <f>IF('SAISIE DONNEES'!A4052="ACH",'SAISIE DONNEES'!C4052," ")</f>
        <v xml:space="preserve"> </v>
      </c>
      <c r="G4052" s="4">
        <f>IF(A4052=" ",'SAISIE DONNEES'!D4052," ")</f>
        <v>0</v>
      </c>
      <c r="H4052" s="9">
        <f>IF('SAISIE DONNEES'!A4052="ACH",'SAISIE DONNEES'!F4052,0)</f>
        <v>0</v>
      </c>
      <c r="I4052" s="9">
        <f t="shared" si="126"/>
        <v>284</v>
      </c>
      <c r="J4052" s="9">
        <f t="shared" si="127"/>
        <v>284</v>
      </c>
    </row>
    <row r="4053" spans="1:10" ht="16.5" customHeight="1">
      <c r="A4053" s="2" t="str">
        <f>IF('SAISIE DONNEES'!A4053="VTE",'SAISIE DONNEES'!B4053," ")</f>
        <v xml:space="preserve"> </v>
      </c>
      <c r="B4053" s="3" t="str">
        <f>IF('SAISIE DONNEES'!A4053="VTE",'SAISIE DONNEES'!C4053," ")</f>
        <v xml:space="preserve"> </v>
      </c>
      <c r="C4053" s="3" t="str">
        <f>IF(A4053=" "," ",'SAISIE DONNEES'!D4053)</f>
        <v xml:space="preserve"> </v>
      </c>
      <c r="D4053" s="9">
        <f>IF('SAISIE DONNEES'!A4053="ACH",0,-'SAISIE DONNEES'!F4053)</f>
        <v>0</v>
      </c>
      <c r="E4053" s="2" t="str">
        <f>IF('SAISIE DONNEES'!A4053="ACH",'SAISIE DONNEES'!B4053," ")</f>
        <v xml:space="preserve"> </v>
      </c>
      <c r="F4053" s="3" t="str">
        <f>IF('SAISIE DONNEES'!A4053="ACH",'SAISIE DONNEES'!C4053," ")</f>
        <v xml:space="preserve"> </v>
      </c>
      <c r="G4053" s="4">
        <f>IF(A4053=" ",'SAISIE DONNEES'!D4053," ")</f>
        <v>0</v>
      </c>
      <c r="H4053" s="9">
        <f>IF('SAISIE DONNEES'!A4053="ACH",'SAISIE DONNEES'!F4053,0)</f>
        <v>0</v>
      </c>
      <c r="I4053" s="9">
        <f t="shared" si="126"/>
        <v>284</v>
      </c>
      <c r="J4053" s="9">
        <f t="shared" si="127"/>
        <v>284</v>
      </c>
    </row>
    <row r="4054" spans="1:10" ht="16.5" customHeight="1">
      <c r="A4054" s="2" t="str">
        <f>IF('SAISIE DONNEES'!A4054="VTE",'SAISIE DONNEES'!B4054," ")</f>
        <v xml:space="preserve"> </v>
      </c>
      <c r="B4054" s="3" t="str">
        <f>IF('SAISIE DONNEES'!A4054="VTE",'SAISIE DONNEES'!C4054," ")</f>
        <v xml:space="preserve"> </v>
      </c>
      <c r="C4054" s="3" t="str">
        <f>IF(A4054=" "," ",'SAISIE DONNEES'!D4054)</f>
        <v xml:space="preserve"> </v>
      </c>
      <c r="D4054" s="9">
        <f>IF('SAISIE DONNEES'!A4054="ACH",0,-'SAISIE DONNEES'!F4054)</f>
        <v>0</v>
      </c>
      <c r="E4054" s="2" t="str">
        <f>IF('SAISIE DONNEES'!A4054="ACH",'SAISIE DONNEES'!B4054," ")</f>
        <v xml:space="preserve"> </v>
      </c>
      <c r="F4054" s="3" t="str">
        <f>IF('SAISIE DONNEES'!A4054="ACH",'SAISIE DONNEES'!C4054," ")</f>
        <v xml:space="preserve"> </v>
      </c>
      <c r="G4054" s="4">
        <f>IF(A4054=" ",'SAISIE DONNEES'!D4054," ")</f>
        <v>0</v>
      </c>
      <c r="H4054" s="9">
        <f>IF('SAISIE DONNEES'!A4054="ACH",'SAISIE DONNEES'!F4054,0)</f>
        <v>0</v>
      </c>
      <c r="I4054" s="9">
        <f t="shared" si="126"/>
        <v>284</v>
      </c>
      <c r="J4054" s="9">
        <f t="shared" si="127"/>
        <v>284</v>
      </c>
    </row>
    <row r="4055" spans="1:10" ht="16.5" customHeight="1">
      <c r="A4055" s="2" t="str">
        <f>IF('SAISIE DONNEES'!A4055="VTE",'SAISIE DONNEES'!B4055," ")</f>
        <v xml:space="preserve"> </v>
      </c>
      <c r="B4055" s="3" t="str">
        <f>IF('SAISIE DONNEES'!A4055="VTE",'SAISIE DONNEES'!C4055," ")</f>
        <v xml:space="preserve"> </v>
      </c>
      <c r="C4055" s="3" t="str">
        <f>IF(A4055=" "," ",'SAISIE DONNEES'!D4055)</f>
        <v xml:space="preserve"> </v>
      </c>
      <c r="D4055" s="9">
        <f>IF('SAISIE DONNEES'!A4055="ACH",0,-'SAISIE DONNEES'!F4055)</f>
        <v>0</v>
      </c>
      <c r="E4055" s="2" t="str">
        <f>IF('SAISIE DONNEES'!A4055="ACH",'SAISIE DONNEES'!B4055," ")</f>
        <v xml:space="preserve"> </v>
      </c>
      <c r="F4055" s="3" t="str">
        <f>IF('SAISIE DONNEES'!A4055="ACH",'SAISIE DONNEES'!C4055," ")</f>
        <v xml:space="preserve"> </v>
      </c>
      <c r="G4055" s="4">
        <f>IF(A4055=" ",'SAISIE DONNEES'!D4055," ")</f>
        <v>0</v>
      </c>
      <c r="H4055" s="9">
        <f>IF('SAISIE DONNEES'!A4055="ACH",'SAISIE DONNEES'!F4055,0)</f>
        <v>0</v>
      </c>
      <c r="I4055" s="9">
        <f t="shared" si="126"/>
        <v>284</v>
      </c>
      <c r="J4055" s="9">
        <f t="shared" si="127"/>
        <v>284</v>
      </c>
    </row>
    <row r="4056" spans="1:10" ht="16.5" customHeight="1">
      <c r="A4056" s="2" t="str">
        <f>IF('SAISIE DONNEES'!A4056="VTE",'SAISIE DONNEES'!B4056," ")</f>
        <v xml:space="preserve"> </v>
      </c>
      <c r="B4056" s="3" t="str">
        <f>IF('SAISIE DONNEES'!A4056="VTE",'SAISIE DONNEES'!C4056," ")</f>
        <v xml:space="preserve"> </v>
      </c>
      <c r="C4056" s="3" t="str">
        <f>IF(A4056=" "," ",'SAISIE DONNEES'!D4056)</f>
        <v xml:space="preserve"> </v>
      </c>
      <c r="D4056" s="9">
        <f>IF('SAISIE DONNEES'!A4056="ACH",0,-'SAISIE DONNEES'!F4056)</f>
        <v>0</v>
      </c>
      <c r="E4056" s="2" t="str">
        <f>IF('SAISIE DONNEES'!A4056="ACH",'SAISIE DONNEES'!B4056," ")</f>
        <v xml:space="preserve"> </v>
      </c>
      <c r="F4056" s="3" t="str">
        <f>IF('SAISIE DONNEES'!A4056="ACH",'SAISIE DONNEES'!C4056," ")</f>
        <v xml:space="preserve"> </v>
      </c>
      <c r="G4056" s="4">
        <f>IF(A4056=" ",'SAISIE DONNEES'!D4056," ")</f>
        <v>0</v>
      </c>
      <c r="H4056" s="9">
        <f>IF('SAISIE DONNEES'!A4056="ACH",'SAISIE DONNEES'!F4056,0)</f>
        <v>0</v>
      </c>
      <c r="I4056" s="9">
        <f t="shared" si="126"/>
        <v>284</v>
      </c>
      <c r="J4056" s="9">
        <f t="shared" si="127"/>
        <v>284</v>
      </c>
    </row>
    <row r="4057" spans="1:10" ht="16.5" customHeight="1">
      <c r="A4057" s="2" t="str">
        <f>IF('SAISIE DONNEES'!A4057="VTE",'SAISIE DONNEES'!B4057," ")</f>
        <v xml:space="preserve"> </v>
      </c>
      <c r="B4057" s="3" t="str">
        <f>IF('SAISIE DONNEES'!A4057="VTE",'SAISIE DONNEES'!C4057," ")</f>
        <v xml:space="preserve"> </v>
      </c>
      <c r="C4057" s="3" t="str">
        <f>IF(A4057=" "," ",'SAISIE DONNEES'!D4057)</f>
        <v xml:space="preserve"> </v>
      </c>
      <c r="D4057" s="9">
        <f>IF('SAISIE DONNEES'!A4057="ACH",0,-'SAISIE DONNEES'!F4057)</f>
        <v>0</v>
      </c>
      <c r="E4057" s="2" t="str">
        <f>IF('SAISIE DONNEES'!A4057="ACH",'SAISIE DONNEES'!B4057," ")</f>
        <v xml:space="preserve"> </v>
      </c>
      <c r="F4057" s="3" t="str">
        <f>IF('SAISIE DONNEES'!A4057="ACH",'SAISIE DONNEES'!C4057," ")</f>
        <v xml:space="preserve"> </v>
      </c>
      <c r="G4057" s="4">
        <f>IF(A4057=" ",'SAISIE DONNEES'!D4057," ")</f>
        <v>0</v>
      </c>
      <c r="H4057" s="9">
        <f>IF('SAISIE DONNEES'!A4057="ACH",'SAISIE DONNEES'!F4057,0)</f>
        <v>0</v>
      </c>
      <c r="I4057" s="9">
        <f t="shared" si="126"/>
        <v>284</v>
      </c>
      <c r="J4057" s="9">
        <f t="shared" si="127"/>
        <v>284</v>
      </c>
    </row>
    <row r="4058" spans="1:10" ht="16.5" customHeight="1">
      <c r="A4058" s="2" t="str">
        <f>IF('SAISIE DONNEES'!A4058="VTE",'SAISIE DONNEES'!B4058," ")</f>
        <v xml:space="preserve"> </v>
      </c>
      <c r="B4058" s="3" t="str">
        <f>IF('SAISIE DONNEES'!A4058="VTE",'SAISIE DONNEES'!C4058," ")</f>
        <v xml:space="preserve"> </v>
      </c>
      <c r="C4058" s="3" t="str">
        <f>IF(A4058=" "," ",'SAISIE DONNEES'!D4058)</f>
        <v xml:space="preserve"> </v>
      </c>
      <c r="D4058" s="9">
        <f>IF('SAISIE DONNEES'!A4058="ACH",0,-'SAISIE DONNEES'!F4058)</f>
        <v>0</v>
      </c>
      <c r="E4058" s="2" t="str">
        <f>IF('SAISIE DONNEES'!A4058="ACH",'SAISIE DONNEES'!B4058," ")</f>
        <v xml:space="preserve"> </v>
      </c>
      <c r="F4058" s="3" t="str">
        <f>IF('SAISIE DONNEES'!A4058="ACH",'SAISIE DONNEES'!C4058," ")</f>
        <v xml:space="preserve"> </v>
      </c>
      <c r="G4058" s="4">
        <f>IF(A4058=" ",'SAISIE DONNEES'!D4058," ")</f>
        <v>0</v>
      </c>
      <c r="H4058" s="9">
        <f>IF('SAISIE DONNEES'!A4058="ACH",'SAISIE DONNEES'!F4058,0)</f>
        <v>0</v>
      </c>
      <c r="I4058" s="9">
        <f t="shared" si="126"/>
        <v>284</v>
      </c>
      <c r="J4058" s="9">
        <f t="shared" si="127"/>
        <v>284</v>
      </c>
    </row>
    <row r="4059" spans="1:10" ht="16.5" customHeight="1">
      <c r="A4059" s="2" t="str">
        <f>IF('SAISIE DONNEES'!A4059="VTE",'SAISIE DONNEES'!B4059," ")</f>
        <v xml:space="preserve"> </v>
      </c>
      <c r="B4059" s="3" t="str">
        <f>IF('SAISIE DONNEES'!A4059="VTE",'SAISIE DONNEES'!C4059," ")</f>
        <v xml:space="preserve"> </v>
      </c>
      <c r="C4059" s="3" t="str">
        <f>IF(A4059=" "," ",'SAISIE DONNEES'!D4059)</f>
        <v xml:space="preserve"> </v>
      </c>
      <c r="D4059" s="9">
        <f>IF('SAISIE DONNEES'!A4059="ACH",0,-'SAISIE DONNEES'!F4059)</f>
        <v>0</v>
      </c>
      <c r="E4059" s="2" t="str">
        <f>IF('SAISIE DONNEES'!A4059="ACH",'SAISIE DONNEES'!B4059," ")</f>
        <v xml:space="preserve"> </v>
      </c>
      <c r="F4059" s="3" t="str">
        <f>IF('SAISIE DONNEES'!A4059="ACH",'SAISIE DONNEES'!C4059," ")</f>
        <v xml:space="preserve"> </v>
      </c>
      <c r="G4059" s="4">
        <f>IF(A4059=" ",'SAISIE DONNEES'!D4059," ")</f>
        <v>0</v>
      </c>
      <c r="H4059" s="9">
        <f>IF('SAISIE DONNEES'!A4059="ACH",'SAISIE DONNEES'!F4059,0)</f>
        <v>0</v>
      </c>
      <c r="I4059" s="9">
        <f t="shared" si="126"/>
        <v>284</v>
      </c>
      <c r="J4059" s="9">
        <f t="shared" si="127"/>
        <v>284</v>
      </c>
    </row>
    <row r="4060" spans="1:10" ht="16.5" customHeight="1">
      <c r="A4060" s="2" t="str">
        <f>IF('SAISIE DONNEES'!A4060="VTE",'SAISIE DONNEES'!B4060," ")</f>
        <v xml:space="preserve"> </v>
      </c>
      <c r="B4060" s="3" t="str">
        <f>IF('SAISIE DONNEES'!A4060="VTE",'SAISIE DONNEES'!C4060," ")</f>
        <v xml:space="preserve"> </v>
      </c>
      <c r="C4060" s="3" t="str">
        <f>IF(A4060=" "," ",'SAISIE DONNEES'!D4060)</f>
        <v xml:space="preserve"> </v>
      </c>
      <c r="D4060" s="9">
        <f>IF('SAISIE DONNEES'!A4060="ACH",0,-'SAISIE DONNEES'!F4060)</f>
        <v>0</v>
      </c>
      <c r="E4060" s="2" t="str">
        <f>IF('SAISIE DONNEES'!A4060="ACH",'SAISIE DONNEES'!B4060," ")</f>
        <v xml:space="preserve"> </v>
      </c>
      <c r="F4060" s="3" t="str">
        <f>IF('SAISIE DONNEES'!A4060="ACH",'SAISIE DONNEES'!C4060," ")</f>
        <v xml:space="preserve"> </v>
      </c>
      <c r="G4060" s="4">
        <f>IF(A4060=" ",'SAISIE DONNEES'!D4060," ")</f>
        <v>0</v>
      </c>
      <c r="H4060" s="9">
        <f>IF('SAISIE DONNEES'!A4060="ACH",'SAISIE DONNEES'!F4060,0)</f>
        <v>0</v>
      </c>
      <c r="I4060" s="9">
        <f t="shared" si="126"/>
        <v>284</v>
      </c>
      <c r="J4060" s="9">
        <f t="shared" si="127"/>
        <v>284</v>
      </c>
    </row>
    <row r="4061" spans="1:10" ht="16.5" customHeight="1">
      <c r="A4061" s="2" t="str">
        <f>IF('SAISIE DONNEES'!A4061="VTE",'SAISIE DONNEES'!B4061," ")</f>
        <v xml:space="preserve"> </v>
      </c>
      <c r="B4061" s="3" t="str">
        <f>IF('SAISIE DONNEES'!A4061="VTE",'SAISIE DONNEES'!C4061," ")</f>
        <v xml:space="preserve"> </v>
      </c>
      <c r="C4061" s="3" t="str">
        <f>IF(A4061=" "," ",'SAISIE DONNEES'!D4061)</f>
        <v xml:space="preserve"> </v>
      </c>
      <c r="D4061" s="9">
        <f>IF('SAISIE DONNEES'!A4061="ACH",0,-'SAISIE DONNEES'!F4061)</f>
        <v>0</v>
      </c>
      <c r="E4061" s="2" t="str">
        <f>IF('SAISIE DONNEES'!A4061="ACH",'SAISIE DONNEES'!B4061," ")</f>
        <v xml:space="preserve"> </v>
      </c>
      <c r="F4061" s="3" t="str">
        <f>IF('SAISIE DONNEES'!A4061="ACH",'SAISIE DONNEES'!C4061," ")</f>
        <v xml:space="preserve"> </v>
      </c>
      <c r="G4061" s="4">
        <f>IF(A4061=" ",'SAISIE DONNEES'!D4061," ")</f>
        <v>0</v>
      </c>
      <c r="H4061" s="9">
        <f>IF('SAISIE DONNEES'!A4061="ACH",'SAISIE DONNEES'!F4061,0)</f>
        <v>0</v>
      </c>
      <c r="I4061" s="9">
        <f t="shared" si="126"/>
        <v>284</v>
      </c>
      <c r="J4061" s="9">
        <f t="shared" si="127"/>
        <v>284</v>
      </c>
    </row>
    <row r="4062" spans="1:10" ht="16.5" customHeight="1">
      <c r="A4062" s="2" t="str">
        <f>IF('SAISIE DONNEES'!A4062="VTE",'SAISIE DONNEES'!B4062," ")</f>
        <v xml:space="preserve"> </v>
      </c>
      <c r="B4062" s="3" t="str">
        <f>IF('SAISIE DONNEES'!A4062="VTE",'SAISIE DONNEES'!C4062," ")</f>
        <v xml:space="preserve"> </v>
      </c>
      <c r="C4062" s="3" t="str">
        <f>IF(A4062=" "," ",'SAISIE DONNEES'!D4062)</f>
        <v xml:space="preserve"> </v>
      </c>
      <c r="D4062" s="9">
        <f>IF('SAISIE DONNEES'!A4062="ACH",0,-'SAISIE DONNEES'!F4062)</f>
        <v>0</v>
      </c>
      <c r="E4062" s="2" t="str">
        <f>IF('SAISIE DONNEES'!A4062="ACH",'SAISIE DONNEES'!B4062," ")</f>
        <v xml:space="preserve"> </v>
      </c>
      <c r="F4062" s="3" t="str">
        <f>IF('SAISIE DONNEES'!A4062="ACH",'SAISIE DONNEES'!C4062," ")</f>
        <v xml:space="preserve"> </v>
      </c>
      <c r="G4062" s="4">
        <f>IF(A4062=" ",'SAISIE DONNEES'!D4062," ")</f>
        <v>0</v>
      </c>
      <c r="H4062" s="9">
        <f>IF('SAISIE DONNEES'!A4062="ACH",'SAISIE DONNEES'!F4062,0)</f>
        <v>0</v>
      </c>
      <c r="I4062" s="9">
        <f t="shared" si="126"/>
        <v>284</v>
      </c>
      <c r="J4062" s="9">
        <f t="shared" si="127"/>
        <v>284</v>
      </c>
    </row>
    <row r="4063" spans="1:10" ht="16.5" customHeight="1">
      <c r="A4063" s="2" t="str">
        <f>IF('SAISIE DONNEES'!A4063="VTE",'SAISIE DONNEES'!B4063," ")</f>
        <v xml:space="preserve"> </v>
      </c>
      <c r="B4063" s="3" t="str">
        <f>IF('SAISIE DONNEES'!A4063="VTE",'SAISIE DONNEES'!C4063," ")</f>
        <v xml:space="preserve"> </v>
      </c>
      <c r="C4063" s="3" t="str">
        <f>IF(A4063=" "," ",'SAISIE DONNEES'!D4063)</f>
        <v xml:space="preserve"> </v>
      </c>
      <c r="D4063" s="9">
        <f>IF('SAISIE DONNEES'!A4063="ACH",0,-'SAISIE DONNEES'!F4063)</f>
        <v>0</v>
      </c>
      <c r="E4063" s="2" t="str">
        <f>IF('SAISIE DONNEES'!A4063="ACH",'SAISIE DONNEES'!B4063," ")</f>
        <v xml:space="preserve"> </v>
      </c>
      <c r="F4063" s="3" t="str">
        <f>IF('SAISIE DONNEES'!A4063="ACH",'SAISIE DONNEES'!C4063," ")</f>
        <v xml:space="preserve"> </v>
      </c>
      <c r="G4063" s="4">
        <f>IF(A4063=" ",'SAISIE DONNEES'!D4063," ")</f>
        <v>0</v>
      </c>
      <c r="H4063" s="9">
        <f>IF('SAISIE DONNEES'!A4063="ACH",'SAISIE DONNEES'!F4063,0)</f>
        <v>0</v>
      </c>
      <c r="I4063" s="9">
        <f t="shared" si="126"/>
        <v>284</v>
      </c>
      <c r="J4063" s="9">
        <f t="shared" si="127"/>
        <v>284</v>
      </c>
    </row>
    <row r="4064" spans="1:10" ht="16.5" customHeight="1">
      <c r="A4064" s="2" t="str">
        <f>IF('SAISIE DONNEES'!A4064="VTE",'SAISIE DONNEES'!B4064," ")</f>
        <v xml:space="preserve"> </v>
      </c>
      <c r="B4064" s="3" t="str">
        <f>IF('SAISIE DONNEES'!A4064="VTE",'SAISIE DONNEES'!C4064," ")</f>
        <v xml:space="preserve"> </v>
      </c>
      <c r="C4064" s="3" t="str">
        <f>IF(A4064=" "," ",'SAISIE DONNEES'!D4064)</f>
        <v xml:space="preserve"> </v>
      </c>
      <c r="D4064" s="9">
        <f>IF('SAISIE DONNEES'!A4064="ACH",0,-'SAISIE DONNEES'!F4064)</f>
        <v>0</v>
      </c>
      <c r="E4064" s="2" t="str">
        <f>IF('SAISIE DONNEES'!A4064="ACH",'SAISIE DONNEES'!B4064," ")</f>
        <v xml:space="preserve"> </v>
      </c>
      <c r="F4064" s="3" t="str">
        <f>IF('SAISIE DONNEES'!A4064="ACH",'SAISIE DONNEES'!C4064," ")</f>
        <v xml:space="preserve"> </v>
      </c>
      <c r="G4064" s="4">
        <f>IF(A4064=" ",'SAISIE DONNEES'!D4064," ")</f>
        <v>0</v>
      </c>
      <c r="H4064" s="9">
        <f>IF('SAISIE DONNEES'!A4064="ACH",'SAISIE DONNEES'!F4064,0)</f>
        <v>0</v>
      </c>
      <c r="I4064" s="9">
        <f t="shared" si="126"/>
        <v>284</v>
      </c>
      <c r="J4064" s="9">
        <f t="shared" si="127"/>
        <v>284</v>
      </c>
    </row>
    <row r="4065" spans="1:10" ht="16.5" customHeight="1">
      <c r="A4065" s="2" t="str">
        <f>IF('SAISIE DONNEES'!A4065="VTE",'SAISIE DONNEES'!B4065," ")</f>
        <v xml:space="preserve"> </v>
      </c>
      <c r="B4065" s="3" t="str">
        <f>IF('SAISIE DONNEES'!A4065="VTE",'SAISIE DONNEES'!C4065," ")</f>
        <v xml:space="preserve"> </v>
      </c>
      <c r="C4065" s="3" t="str">
        <f>IF(A4065=" "," ",'SAISIE DONNEES'!D4065)</f>
        <v xml:space="preserve"> </v>
      </c>
      <c r="D4065" s="9">
        <f>IF('SAISIE DONNEES'!A4065="ACH",0,-'SAISIE DONNEES'!F4065)</f>
        <v>0</v>
      </c>
      <c r="E4065" s="2" t="str">
        <f>IF('SAISIE DONNEES'!A4065="ACH",'SAISIE DONNEES'!B4065," ")</f>
        <v xml:space="preserve"> </v>
      </c>
      <c r="F4065" s="3" t="str">
        <f>IF('SAISIE DONNEES'!A4065="ACH",'SAISIE DONNEES'!C4065," ")</f>
        <v xml:space="preserve"> </v>
      </c>
      <c r="G4065" s="4">
        <f>IF(A4065=" ",'SAISIE DONNEES'!D4065," ")</f>
        <v>0</v>
      </c>
      <c r="H4065" s="9">
        <f>IF('SAISIE DONNEES'!A4065="ACH",'SAISIE DONNEES'!F4065,0)</f>
        <v>0</v>
      </c>
      <c r="I4065" s="9">
        <f t="shared" si="126"/>
        <v>284</v>
      </c>
      <c r="J4065" s="9">
        <f t="shared" si="127"/>
        <v>284</v>
      </c>
    </row>
    <row r="4066" spans="1:10" ht="16.5" customHeight="1">
      <c r="A4066" s="2" t="str">
        <f>IF('SAISIE DONNEES'!A4066="VTE",'SAISIE DONNEES'!B4066," ")</f>
        <v xml:space="preserve"> </v>
      </c>
      <c r="B4066" s="3" t="str">
        <f>IF('SAISIE DONNEES'!A4066="VTE",'SAISIE DONNEES'!C4066," ")</f>
        <v xml:space="preserve"> </v>
      </c>
      <c r="C4066" s="3" t="str">
        <f>IF(A4066=" "," ",'SAISIE DONNEES'!D4066)</f>
        <v xml:space="preserve"> </v>
      </c>
      <c r="D4066" s="9">
        <f>IF('SAISIE DONNEES'!A4066="ACH",0,-'SAISIE DONNEES'!F4066)</f>
        <v>0</v>
      </c>
      <c r="E4066" s="2" t="str">
        <f>IF('SAISIE DONNEES'!A4066="ACH",'SAISIE DONNEES'!B4066," ")</f>
        <v xml:space="preserve"> </v>
      </c>
      <c r="F4066" s="3" t="str">
        <f>IF('SAISIE DONNEES'!A4066="ACH",'SAISIE DONNEES'!C4066," ")</f>
        <v xml:space="preserve"> </v>
      </c>
      <c r="G4066" s="4">
        <f>IF(A4066=" ",'SAISIE DONNEES'!D4066," ")</f>
        <v>0</v>
      </c>
      <c r="H4066" s="9">
        <f>IF('SAISIE DONNEES'!A4066="ACH",'SAISIE DONNEES'!F4066,0)</f>
        <v>0</v>
      </c>
      <c r="I4066" s="9">
        <f t="shared" si="126"/>
        <v>284</v>
      </c>
      <c r="J4066" s="9">
        <f t="shared" si="127"/>
        <v>284</v>
      </c>
    </row>
    <row r="4067" spans="1:10" ht="16.5" customHeight="1">
      <c r="A4067" s="2" t="str">
        <f>IF('SAISIE DONNEES'!A4067="VTE",'SAISIE DONNEES'!B4067," ")</f>
        <v xml:space="preserve"> </v>
      </c>
      <c r="B4067" s="3" t="str">
        <f>IF('SAISIE DONNEES'!A4067="VTE",'SAISIE DONNEES'!C4067," ")</f>
        <v xml:space="preserve"> </v>
      </c>
      <c r="C4067" s="3" t="str">
        <f>IF(A4067=" "," ",'SAISIE DONNEES'!D4067)</f>
        <v xml:space="preserve"> </v>
      </c>
      <c r="D4067" s="9">
        <f>IF('SAISIE DONNEES'!A4067="ACH",0,-'SAISIE DONNEES'!F4067)</f>
        <v>0</v>
      </c>
      <c r="E4067" s="2" t="str">
        <f>IF('SAISIE DONNEES'!A4067="ACH",'SAISIE DONNEES'!B4067," ")</f>
        <v xml:space="preserve"> </v>
      </c>
      <c r="F4067" s="3" t="str">
        <f>IF('SAISIE DONNEES'!A4067="ACH",'SAISIE DONNEES'!C4067," ")</f>
        <v xml:space="preserve"> </v>
      </c>
      <c r="G4067" s="4">
        <f>IF(A4067=" ",'SAISIE DONNEES'!D4067," ")</f>
        <v>0</v>
      </c>
      <c r="H4067" s="9">
        <f>IF('SAISIE DONNEES'!A4067="ACH",'SAISIE DONNEES'!F4067,0)</f>
        <v>0</v>
      </c>
      <c r="I4067" s="9">
        <f t="shared" si="126"/>
        <v>284</v>
      </c>
      <c r="J4067" s="9">
        <f t="shared" si="127"/>
        <v>284</v>
      </c>
    </row>
    <row r="4068" spans="1:10" ht="16.5" customHeight="1">
      <c r="A4068" s="2" t="str">
        <f>IF('SAISIE DONNEES'!A4068="VTE",'SAISIE DONNEES'!B4068," ")</f>
        <v xml:space="preserve"> </v>
      </c>
      <c r="B4068" s="3" t="str">
        <f>IF('SAISIE DONNEES'!A4068="VTE",'SAISIE DONNEES'!C4068," ")</f>
        <v xml:space="preserve"> </v>
      </c>
      <c r="C4068" s="3" t="str">
        <f>IF(A4068=" "," ",'SAISIE DONNEES'!D4068)</f>
        <v xml:space="preserve"> </v>
      </c>
      <c r="D4068" s="9">
        <f>IF('SAISIE DONNEES'!A4068="ACH",0,-'SAISIE DONNEES'!F4068)</f>
        <v>0</v>
      </c>
      <c r="E4068" s="2" t="str">
        <f>IF('SAISIE DONNEES'!A4068="ACH",'SAISIE DONNEES'!B4068," ")</f>
        <v xml:space="preserve"> </v>
      </c>
      <c r="F4068" s="3" t="str">
        <f>IF('SAISIE DONNEES'!A4068="ACH",'SAISIE DONNEES'!C4068," ")</f>
        <v xml:space="preserve"> </v>
      </c>
      <c r="G4068" s="4">
        <f>IF(A4068=" ",'SAISIE DONNEES'!D4068," ")</f>
        <v>0</v>
      </c>
      <c r="H4068" s="9">
        <f>IF('SAISIE DONNEES'!A4068="ACH",'SAISIE DONNEES'!F4068,0)</f>
        <v>0</v>
      </c>
      <c r="I4068" s="9">
        <f t="shared" si="126"/>
        <v>284</v>
      </c>
      <c r="J4068" s="9">
        <f t="shared" si="127"/>
        <v>284</v>
      </c>
    </row>
    <row r="4069" spans="1:10" ht="16.5" customHeight="1">
      <c r="A4069" s="2" t="str">
        <f>IF('SAISIE DONNEES'!A4069="VTE",'SAISIE DONNEES'!B4069," ")</f>
        <v xml:space="preserve"> </v>
      </c>
      <c r="B4069" s="3" t="str">
        <f>IF('SAISIE DONNEES'!A4069="VTE",'SAISIE DONNEES'!C4069," ")</f>
        <v xml:space="preserve"> </v>
      </c>
      <c r="C4069" s="3" t="str">
        <f>IF(A4069=" "," ",'SAISIE DONNEES'!D4069)</f>
        <v xml:space="preserve"> </v>
      </c>
      <c r="D4069" s="9">
        <f>IF('SAISIE DONNEES'!A4069="ACH",0,-'SAISIE DONNEES'!F4069)</f>
        <v>0</v>
      </c>
      <c r="E4069" s="2" t="str">
        <f>IF('SAISIE DONNEES'!A4069="ACH",'SAISIE DONNEES'!B4069," ")</f>
        <v xml:space="preserve"> </v>
      </c>
      <c r="F4069" s="3" t="str">
        <f>IF('SAISIE DONNEES'!A4069="ACH",'SAISIE DONNEES'!C4069," ")</f>
        <v xml:space="preserve"> </v>
      </c>
      <c r="G4069" s="4">
        <f>IF(A4069=" ",'SAISIE DONNEES'!D4069," ")</f>
        <v>0</v>
      </c>
      <c r="H4069" s="9">
        <f>IF('SAISIE DONNEES'!A4069="ACH",'SAISIE DONNEES'!F4069,0)</f>
        <v>0</v>
      </c>
      <c r="I4069" s="9">
        <f t="shared" si="126"/>
        <v>284</v>
      </c>
      <c r="J4069" s="9">
        <f t="shared" si="127"/>
        <v>284</v>
      </c>
    </row>
    <row r="4070" spans="1:10" ht="16.5" customHeight="1">
      <c r="A4070" s="2" t="str">
        <f>IF('SAISIE DONNEES'!A4070="VTE",'SAISIE DONNEES'!B4070," ")</f>
        <v xml:space="preserve"> </v>
      </c>
      <c r="B4070" s="3" t="str">
        <f>IF('SAISIE DONNEES'!A4070="VTE",'SAISIE DONNEES'!C4070," ")</f>
        <v xml:space="preserve"> </v>
      </c>
      <c r="C4070" s="3" t="str">
        <f>IF(A4070=" "," ",'SAISIE DONNEES'!D4070)</f>
        <v xml:space="preserve"> </v>
      </c>
      <c r="D4070" s="9">
        <f>IF('SAISIE DONNEES'!A4070="ACH",0,-'SAISIE DONNEES'!F4070)</f>
        <v>0</v>
      </c>
      <c r="E4070" s="2" t="str">
        <f>IF('SAISIE DONNEES'!A4070="ACH",'SAISIE DONNEES'!B4070," ")</f>
        <v xml:space="preserve"> </v>
      </c>
      <c r="F4070" s="3" t="str">
        <f>IF('SAISIE DONNEES'!A4070="ACH",'SAISIE DONNEES'!C4070," ")</f>
        <v xml:space="preserve"> </v>
      </c>
      <c r="G4070" s="4">
        <f>IF(A4070=" ",'SAISIE DONNEES'!D4070," ")</f>
        <v>0</v>
      </c>
      <c r="H4070" s="9">
        <f>IF('SAISIE DONNEES'!A4070="ACH",'SAISIE DONNEES'!F4070,0)</f>
        <v>0</v>
      </c>
      <c r="I4070" s="9">
        <f t="shared" si="126"/>
        <v>284</v>
      </c>
      <c r="J4070" s="9">
        <f t="shared" si="127"/>
        <v>284</v>
      </c>
    </row>
    <row r="4071" spans="1:10" ht="16.5" customHeight="1">
      <c r="A4071" s="2" t="str">
        <f>IF('SAISIE DONNEES'!A4071="VTE",'SAISIE DONNEES'!B4071," ")</f>
        <v xml:space="preserve"> </v>
      </c>
      <c r="B4071" s="3" t="str">
        <f>IF('SAISIE DONNEES'!A4071="VTE",'SAISIE DONNEES'!C4071," ")</f>
        <v xml:space="preserve"> </v>
      </c>
      <c r="C4071" s="3" t="str">
        <f>IF(A4071=" "," ",'SAISIE DONNEES'!D4071)</f>
        <v xml:space="preserve"> </v>
      </c>
      <c r="D4071" s="9">
        <f>IF('SAISIE DONNEES'!A4071="ACH",0,-'SAISIE DONNEES'!F4071)</f>
        <v>0</v>
      </c>
      <c r="E4071" s="2" t="str">
        <f>IF('SAISIE DONNEES'!A4071="ACH",'SAISIE DONNEES'!B4071," ")</f>
        <v xml:space="preserve"> </v>
      </c>
      <c r="F4071" s="3" t="str">
        <f>IF('SAISIE DONNEES'!A4071="ACH",'SAISIE DONNEES'!C4071," ")</f>
        <v xml:space="preserve"> </v>
      </c>
      <c r="G4071" s="4">
        <f>IF(A4071=" ",'SAISIE DONNEES'!D4071," ")</f>
        <v>0</v>
      </c>
      <c r="H4071" s="9">
        <f>IF('SAISIE DONNEES'!A4071="ACH",'SAISIE DONNEES'!F4071,0)</f>
        <v>0</v>
      </c>
      <c r="I4071" s="9">
        <f t="shared" si="126"/>
        <v>284</v>
      </c>
      <c r="J4071" s="9">
        <f t="shared" si="127"/>
        <v>284</v>
      </c>
    </row>
    <row r="4072" spans="1:10" ht="16.5" customHeight="1">
      <c r="A4072" s="2" t="str">
        <f>IF('SAISIE DONNEES'!A4072="VTE",'SAISIE DONNEES'!B4072," ")</f>
        <v xml:space="preserve"> </v>
      </c>
      <c r="B4072" s="3" t="str">
        <f>IF('SAISIE DONNEES'!A4072="VTE",'SAISIE DONNEES'!C4072," ")</f>
        <v xml:space="preserve"> </v>
      </c>
      <c r="C4072" s="3" t="str">
        <f>IF(A4072=" "," ",'SAISIE DONNEES'!D4072)</f>
        <v xml:space="preserve"> </v>
      </c>
      <c r="D4072" s="9">
        <f>IF('SAISIE DONNEES'!A4072="ACH",0,-'SAISIE DONNEES'!F4072)</f>
        <v>0</v>
      </c>
      <c r="E4072" s="2" t="str">
        <f>IF('SAISIE DONNEES'!A4072="ACH",'SAISIE DONNEES'!B4072," ")</f>
        <v xml:space="preserve"> </v>
      </c>
      <c r="F4072" s="3" t="str">
        <f>IF('SAISIE DONNEES'!A4072="ACH",'SAISIE DONNEES'!C4072," ")</f>
        <v xml:space="preserve"> </v>
      </c>
      <c r="G4072" s="4">
        <f>IF(A4072=" ",'SAISIE DONNEES'!D4072," ")</f>
        <v>0</v>
      </c>
      <c r="H4072" s="9">
        <f>IF('SAISIE DONNEES'!A4072="ACH",'SAISIE DONNEES'!F4072,0)</f>
        <v>0</v>
      </c>
      <c r="I4072" s="9">
        <f t="shared" si="126"/>
        <v>284</v>
      </c>
      <c r="J4072" s="9">
        <f t="shared" si="127"/>
        <v>284</v>
      </c>
    </row>
    <row r="4073" spans="1:10" ht="16.5" customHeight="1">
      <c r="A4073" s="2" t="str">
        <f>IF('SAISIE DONNEES'!A4073="VTE",'SAISIE DONNEES'!B4073," ")</f>
        <v xml:space="preserve"> </v>
      </c>
      <c r="B4073" s="3" t="str">
        <f>IF('SAISIE DONNEES'!A4073="VTE",'SAISIE DONNEES'!C4073," ")</f>
        <v xml:space="preserve"> </v>
      </c>
      <c r="C4073" s="3" t="str">
        <f>IF(A4073=" "," ",'SAISIE DONNEES'!D4073)</f>
        <v xml:space="preserve"> </v>
      </c>
      <c r="D4073" s="9">
        <f>IF('SAISIE DONNEES'!A4073="ACH",0,-'SAISIE DONNEES'!F4073)</f>
        <v>0</v>
      </c>
      <c r="E4073" s="2" t="str">
        <f>IF('SAISIE DONNEES'!A4073="ACH",'SAISIE DONNEES'!B4073," ")</f>
        <v xml:space="preserve"> </v>
      </c>
      <c r="F4073" s="3" t="str">
        <f>IF('SAISIE DONNEES'!A4073="ACH",'SAISIE DONNEES'!C4073," ")</f>
        <v xml:space="preserve"> </v>
      </c>
      <c r="G4073" s="4">
        <f>IF(A4073=" ",'SAISIE DONNEES'!D4073," ")</f>
        <v>0</v>
      </c>
      <c r="H4073" s="9">
        <f>IF('SAISIE DONNEES'!A4073="ACH",'SAISIE DONNEES'!F4073,0)</f>
        <v>0</v>
      </c>
      <c r="I4073" s="9">
        <f t="shared" si="126"/>
        <v>284</v>
      </c>
      <c r="J4073" s="9">
        <f t="shared" si="127"/>
        <v>284</v>
      </c>
    </row>
    <row r="4074" spans="1:10" ht="16.5" customHeight="1">
      <c r="A4074" s="2" t="str">
        <f>IF('SAISIE DONNEES'!A4074="VTE",'SAISIE DONNEES'!B4074," ")</f>
        <v xml:space="preserve"> </v>
      </c>
      <c r="B4074" s="3" t="str">
        <f>IF('SAISIE DONNEES'!A4074="VTE",'SAISIE DONNEES'!C4074," ")</f>
        <v xml:space="preserve"> </v>
      </c>
      <c r="C4074" s="3" t="str">
        <f>IF(A4074=" "," ",'SAISIE DONNEES'!D4074)</f>
        <v xml:space="preserve"> </v>
      </c>
      <c r="D4074" s="9">
        <f>IF('SAISIE DONNEES'!A4074="ACH",0,-'SAISIE DONNEES'!F4074)</f>
        <v>0</v>
      </c>
      <c r="E4074" s="2" t="str">
        <f>IF('SAISIE DONNEES'!A4074="ACH",'SAISIE DONNEES'!B4074," ")</f>
        <v xml:space="preserve"> </v>
      </c>
      <c r="F4074" s="3" t="str">
        <f>IF('SAISIE DONNEES'!A4074="ACH",'SAISIE DONNEES'!C4074," ")</f>
        <v xml:space="preserve"> </v>
      </c>
      <c r="G4074" s="4">
        <f>IF(A4074=" ",'SAISIE DONNEES'!D4074," ")</f>
        <v>0</v>
      </c>
      <c r="H4074" s="9">
        <f>IF('SAISIE DONNEES'!A4074="ACH",'SAISIE DONNEES'!F4074,0)</f>
        <v>0</v>
      </c>
      <c r="I4074" s="9">
        <f t="shared" si="126"/>
        <v>284</v>
      </c>
      <c r="J4074" s="9">
        <f t="shared" si="127"/>
        <v>284</v>
      </c>
    </row>
    <row r="4075" spans="1:10" ht="16.5" customHeight="1">
      <c r="A4075" s="2" t="str">
        <f>IF('SAISIE DONNEES'!A4075="VTE",'SAISIE DONNEES'!B4075," ")</f>
        <v xml:space="preserve"> </v>
      </c>
      <c r="B4075" s="3" t="str">
        <f>IF('SAISIE DONNEES'!A4075="VTE",'SAISIE DONNEES'!C4075," ")</f>
        <v xml:space="preserve"> </v>
      </c>
      <c r="C4075" s="3" t="str">
        <f>IF(A4075=" "," ",'SAISIE DONNEES'!D4075)</f>
        <v xml:space="preserve"> </v>
      </c>
      <c r="D4075" s="9">
        <f>IF('SAISIE DONNEES'!A4075="ACH",0,-'SAISIE DONNEES'!F4075)</f>
        <v>0</v>
      </c>
      <c r="E4075" s="2" t="str">
        <f>IF('SAISIE DONNEES'!A4075="ACH",'SAISIE DONNEES'!B4075," ")</f>
        <v xml:space="preserve"> </v>
      </c>
      <c r="F4075" s="3" t="str">
        <f>IF('SAISIE DONNEES'!A4075="ACH",'SAISIE DONNEES'!C4075," ")</f>
        <v xml:space="preserve"> </v>
      </c>
      <c r="G4075" s="4">
        <f>IF(A4075=" ",'SAISIE DONNEES'!D4075," ")</f>
        <v>0</v>
      </c>
      <c r="H4075" s="9">
        <f>IF('SAISIE DONNEES'!A4075="ACH",'SAISIE DONNEES'!F4075,0)</f>
        <v>0</v>
      </c>
      <c r="I4075" s="9">
        <f t="shared" si="126"/>
        <v>284</v>
      </c>
      <c r="J4075" s="9">
        <f t="shared" si="127"/>
        <v>284</v>
      </c>
    </row>
    <row r="4076" spans="1:10" ht="16.5" customHeight="1">
      <c r="A4076" s="2" t="str">
        <f>IF('SAISIE DONNEES'!A4076="VTE",'SAISIE DONNEES'!B4076," ")</f>
        <v xml:space="preserve"> </v>
      </c>
      <c r="B4076" s="3" t="str">
        <f>IF('SAISIE DONNEES'!A4076="VTE",'SAISIE DONNEES'!C4076," ")</f>
        <v xml:space="preserve"> </v>
      </c>
      <c r="C4076" s="3" t="str">
        <f>IF(A4076=" "," ",'SAISIE DONNEES'!D4076)</f>
        <v xml:space="preserve"> </v>
      </c>
      <c r="D4076" s="9">
        <f>IF('SAISIE DONNEES'!A4076="ACH",0,-'SAISIE DONNEES'!F4076)</f>
        <v>0</v>
      </c>
      <c r="E4076" s="2" t="str">
        <f>IF('SAISIE DONNEES'!A4076="ACH",'SAISIE DONNEES'!B4076," ")</f>
        <v xml:space="preserve"> </v>
      </c>
      <c r="F4076" s="3" t="str">
        <f>IF('SAISIE DONNEES'!A4076="ACH",'SAISIE DONNEES'!C4076," ")</f>
        <v xml:space="preserve"> </v>
      </c>
      <c r="G4076" s="4">
        <f>IF(A4076=" ",'SAISIE DONNEES'!D4076," ")</f>
        <v>0</v>
      </c>
      <c r="H4076" s="9">
        <f>IF('SAISIE DONNEES'!A4076="ACH",'SAISIE DONNEES'!F4076,0)</f>
        <v>0</v>
      </c>
      <c r="I4076" s="9">
        <f t="shared" si="126"/>
        <v>284</v>
      </c>
      <c r="J4076" s="9">
        <f t="shared" si="127"/>
        <v>284</v>
      </c>
    </row>
    <row r="4077" spans="1:10" ht="16.5" customHeight="1">
      <c r="A4077" s="2" t="str">
        <f>IF('SAISIE DONNEES'!A4077="VTE",'SAISIE DONNEES'!B4077," ")</f>
        <v xml:space="preserve"> </v>
      </c>
      <c r="B4077" s="3" t="str">
        <f>IF('SAISIE DONNEES'!A4077="VTE",'SAISIE DONNEES'!C4077," ")</f>
        <v xml:space="preserve"> </v>
      </c>
      <c r="C4077" s="3" t="str">
        <f>IF(A4077=" "," ",'SAISIE DONNEES'!D4077)</f>
        <v xml:space="preserve"> </v>
      </c>
      <c r="D4077" s="9">
        <f>IF('SAISIE DONNEES'!A4077="ACH",0,-'SAISIE DONNEES'!F4077)</f>
        <v>0</v>
      </c>
      <c r="E4077" s="2" t="str">
        <f>IF('SAISIE DONNEES'!A4077="ACH",'SAISIE DONNEES'!B4077," ")</f>
        <v xml:space="preserve"> </v>
      </c>
      <c r="F4077" s="3" t="str">
        <f>IF('SAISIE DONNEES'!A4077="ACH",'SAISIE DONNEES'!C4077," ")</f>
        <v xml:space="preserve"> </v>
      </c>
      <c r="G4077" s="4">
        <f>IF(A4077=" ",'SAISIE DONNEES'!D4077," ")</f>
        <v>0</v>
      </c>
      <c r="H4077" s="9">
        <f>IF('SAISIE DONNEES'!A4077="ACH",'SAISIE DONNEES'!F4077,0)</f>
        <v>0</v>
      </c>
      <c r="I4077" s="9">
        <f t="shared" si="126"/>
        <v>284</v>
      </c>
      <c r="J4077" s="9">
        <f t="shared" si="127"/>
        <v>284</v>
      </c>
    </row>
    <row r="4078" spans="1:10" ht="16.5" customHeight="1">
      <c r="A4078" s="2" t="str">
        <f>IF('SAISIE DONNEES'!A4078="VTE",'SAISIE DONNEES'!B4078," ")</f>
        <v xml:space="preserve"> </v>
      </c>
      <c r="B4078" s="3" t="str">
        <f>IF('SAISIE DONNEES'!A4078="VTE",'SAISIE DONNEES'!C4078," ")</f>
        <v xml:space="preserve"> </v>
      </c>
      <c r="C4078" s="3" t="str">
        <f>IF(A4078=" "," ",'SAISIE DONNEES'!D4078)</f>
        <v xml:space="preserve"> </v>
      </c>
      <c r="D4078" s="9">
        <f>IF('SAISIE DONNEES'!A4078="ACH",0,-'SAISIE DONNEES'!F4078)</f>
        <v>0</v>
      </c>
      <c r="E4078" s="2" t="str">
        <f>IF('SAISIE DONNEES'!A4078="ACH",'SAISIE DONNEES'!B4078," ")</f>
        <v xml:space="preserve"> </v>
      </c>
      <c r="F4078" s="3" t="str">
        <f>IF('SAISIE DONNEES'!A4078="ACH",'SAISIE DONNEES'!C4078," ")</f>
        <v xml:space="preserve"> </v>
      </c>
      <c r="G4078" s="4">
        <f>IF(A4078=" ",'SAISIE DONNEES'!D4078," ")</f>
        <v>0</v>
      </c>
      <c r="H4078" s="9">
        <f>IF('SAISIE DONNEES'!A4078="ACH",'SAISIE DONNEES'!F4078,0)</f>
        <v>0</v>
      </c>
      <c r="I4078" s="9">
        <f t="shared" si="126"/>
        <v>284</v>
      </c>
      <c r="J4078" s="9">
        <f t="shared" si="127"/>
        <v>284</v>
      </c>
    </row>
    <row r="4079" spans="1:10" ht="16.5" customHeight="1">
      <c r="A4079" s="2" t="str">
        <f>IF('SAISIE DONNEES'!A4079="VTE",'SAISIE DONNEES'!B4079," ")</f>
        <v xml:space="preserve"> </v>
      </c>
      <c r="B4079" s="3" t="str">
        <f>IF('SAISIE DONNEES'!A4079="VTE",'SAISIE DONNEES'!C4079," ")</f>
        <v xml:space="preserve"> </v>
      </c>
      <c r="C4079" s="3" t="str">
        <f>IF(A4079=" "," ",'SAISIE DONNEES'!D4079)</f>
        <v xml:space="preserve"> </v>
      </c>
      <c r="D4079" s="9">
        <f>IF('SAISIE DONNEES'!A4079="ACH",0,-'SAISIE DONNEES'!F4079)</f>
        <v>0</v>
      </c>
      <c r="E4079" s="2" t="str">
        <f>IF('SAISIE DONNEES'!A4079="ACH",'SAISIE DONNEES'!B4079," ")</f>
        <v xml:space="preserve"> </v>
      </c>
      <c r="F4079" s="3" t="str">
        <f>IF('SAISIE DONNEES'!A4079="ACH",'SAISIE DONNEES'!C4079," ")</f>
        <v xml:space="preserve"> </v>
      </c>
      <c r="G4079" s="4">
        <f>IF(A4079=" ",'SAISIE DONNEES'!D4079," ")</f>
        <v>0</v>
      </c>
      <c r="H4079" s="9">
        <f>IF('SAISIE DONNEES'!A4079="ACH",'SAISIE DONNEES'!F4079,0)</f>
        <v>0</v>
      </c>
      <c r="I4079" s="9">
        <f t="shared" si="126"/>
        <v>284</v>
      </c>
      <c r="J4079" s="9">
        <f t="shared" si="127"/>
        <v>284</v>
      </c>
    </row>
    <row r="4080" spans="1:10" ht="16.5" customHeight="1">
      <c r="A4080" s="2" t="str">
        <f>IF('SAISIE DONNEES'!A4080="VTE",'SAISIE DONNEES'!B4080," ")</f>
        <v xml:space="preserve"> </v>
      </c>
      <c r="B4080" s="3" t="str">
        <f>IF('SAISIE DONNEES'!A4080="VTE",'SAISIE DONNEES'!C4080," ")</f>
        <v xml:space="preserve"> </v>
      </c>
      <c r="C4080" s="3" t="str">
        <f>IF(A4080=" "," ",'SAISIE DONNEES'!D4080)</f>
        <v xml:space="preserve"> </v>
      </c>
      <c r="D4080" s="9">
        <f>IF('SAISIE DONNEES'!A4080="ACH",0,-'SAISIE DONNEES'!F4080)</f>
        <v>0</v>
      </c>
      <c r="E4080" s="2" t="str">
        <f>IF('SAISIE DONNEES'!A4080="ACH",'SAISIE DONNEES'!B4080," ")</f>
        <v xml:space="preserve"> </v>
      </c>
      <c r="F4080" s="3" t="str">
        <f>IF('SAISIE DONNEES'!A4080="ACH",'SAISIE DONNEES'!C4080," ")</f>
        <v xml:space="preserve"> </v>
      </c>
      <c r="G4080" s="4">
        <f>IF(A4080=" ",'SAISIE DONNEES'!D4080," ")</f>
        <v>0</v>
      </c>
      <c r="H4080" s="9">
        <f>IF('SAISIE DONNEES'!A4080="ACH",'SAISIE DONNEES'!F4080,0)</f>
        <v>0</v>
      </c>
      <c r="I4080" s="9">
        <f t="shared" si="126"/>
        <v>284</v>
      </c>
      <c r="J4080" s="9">
        <f t="shared" si="127"/>
        <v>284</v>
      </c>
    </row>
    <row r="4081" spans="1:10" ht="16.5" customHeight="1">
      <c r="A4081" s="2" t="str">
        <f>IF('SAISIE DONNEES'!A4081="VTE",'SAISIE DONNEES'!B4081," ")</f>
        <v xml:space="preserve"> </v>
      </c>
      <c r="B4081" s="3" t="str">
        <f>IF('SAISIE DONNEES'!A4081="VTE",'SAISIE DONNEES'!C4081," ")</f>
        <v xml:space="preserve"> </v>
      </c>
      <c r="C4081" s="3" t="str">
        <f>IF(A4081=" "," ",'SAISIE DONNEES'!D4081)</f>
        <v xml:space="preserve"> </v>
      </c>
      <c r="D4081" s="9">
        <f>IF('SAISIE DONNEES'!A4081="ACH",0,-'SAISIE DONNEES'!F4081)</f>
        <v>0</v>
      </c>
      <c r="E4081" s="2" t="str">
        <f>IF('SAISIE DONNEES'!A4081="ACH",'SAISIE DONNEES'!B4081," ")</f>
        <v xml:space="preserve"> </v>
      </c>
      <c r="F4081" s="3" t="str">
        <f>IF('SAISIE DONNEES'!A4081="ACH",'SAISIE DONNEES'!C4081," ")</f>
        <v xml:space="preserve"> </v>
      </c>
      <c r="G4081" s="4">
        <f>IF(A4081=" ",'SAISIE DONNEES'!D4081," ")</f>
        <v>0</v>
      </c>
      <c r="H4081" s="9">
        <f>IF('SAISIE DONNEES'!A4081="ACH",'SAISIE DONNEES'!F4081,0)</f>
        <v>0</v>
      </c>
      <c r="I4081" s="9">
        <f t="shared" si="126"/>
        <v>284</v>
      </c>
      <c r="J4081" s="9">
        <f t="shared" si="127"/>
        <v>284</v>
      </c>
    </row>
    <row r="4082" spans="1:10" ht="16.5" customHeight="1">
      <c r="A4082" s="2" t="str">
        <f>IF('SAISIE DONNEES'!A4082="VTE",'SAISIE DONNEES'!B4082," ")</f>
        <v xml:space="preserve"> </v>
      </c>
      <c r="B4082" s="3" t="str">
        <f>IF('SAISIE DONNEES'!A4082="VTE",'SAISIE DONNEES'!C4082," ")</f>
        <v xml:space="preserve"> </v>
      </c>
      <c r="C4082" s="3" t="str">
        <f>IF(A4082=" "," ",'SAISIE DONNEES'!D4082)</f>
        <v xml:space="preserve"> </v>
      </c>
      <c r="D4082" s="9">
        <f>IF('SAISIE DONNEES'!A4082="ACH",0,-'SAISIE DONNEES'!F4082)</f>
        <v>0</v>
      </c>
      <c r="E4082" s="2" t="str">
        <f>IF('SAISIE DONNEES'!A4082="ACH",'SAISIE DONNEES'!B4082," ")</f>
        <v xml:space="preserve"> </v>
      </c>
      <c r="F4082" s="3" t="str">
        <f>IF('SAISIE DONNEES'!A4082="ACH",'SAISIE DONNEES'!C4082," ")</f>
        <v xml:space="preserve"> </v>
      </c>
      <c r="G4082" s="4">
        <f>IF(A4082=" ",'SAISIE DONNEES'!D4082," ")</f>
        <v>0</v>
      </c>
      <c r="H4082" s="9">
        <f>IF('SAISIE DONNEES'!A4082="ACH",'SAISIE DONNEES'!F4082,0)</f>
        <v>0</v>
      </c>
      <c r="I4082" s="9">
        <f t="shared" si="126"/>
        <v>284</v>
      </c>
      <c r="J4082" s="9">
        <f t="shared" si="127"/>
        <v>284</v>
      </c>
    </row>
    <row r="4083" spans="1:10" ht="16.5" customHeight="1">
      <c r="A4083" s="2" t="str">
        <f>IF('SAISIE DONNEES'!A4083="VTE",'SAISIE DONNEES'!B4083," ")</f>
        <v xml:space="preserve"> </v>
      </c>
      <c r="B4083" s="3" t="str">
        <f>IF('SAISIE DONNEES'!A4083="VTE",'SAISIE DONNEES'!C4083," ")</f>
        <v xml:space="preserve"> </v>
      </c>
      <c r="C4083" s="3" t="str">
        <f>IF(A4083=" "," ",'SAISIE DONNEES'!D4083)</f>
        <v xml:space="preserve"> </v>
      </c>
      <c r="D4083" s="9">
        <f>IF('SAISIE DONNEES'!A4083="ACH",0,-'SAISIE DONNEES'!F4083)</f>
        <v>0</v>
      </c>
      <c r="E4083" s="2" t="str">
        <f>IF('SAISIE DONNEES'!A4083="ACH",'SAISIE DONNEES'!B4083," ")</f>
        <v xml:space="preserve"> </v>
      </c>
      <c r="F4083" s="3" t="str">
        <f>IF('SAISIE DONNEES'!A4083="ACH",'SAISIE DONNEES'!C4083," ")</f>
        <v xml:space="preserve"> </v>
      </c>
      <c r="G4083" s="4">
        <f>IF(A4083=" ",'SAISIE DONNEES'!D4083," ")</f>
        <v>0</v>
      </c>
      <c r="H4083" s="9">
        <f>IF('SAISIE DONNEES'!A4083="ACH",'SAISIE DONNEES'!F4083,0)</f>
        <v>0</v>
      </c>
      <c r="I4083" s="9">
        <f t="shared" si="126"/>
        <v>284</v>
      </c>
      <c r="J4083" s="9">
        <f t="shared" si="127"/>
        <v>284</v>
      </c>
    </row>
    <row r="4084" spans="1:10" ht="16.5" customHeight="1">
      <c r="A4084" s="2" t="str">
        <f>IF('SAISIE DONNEES'!A4084="VTE",'SAISIE DONNEES'!B4084," ")</f>
        <v xml:space="preserve"> </v>
      </c>
      <c r="B4084" s="3" t="str">
        <f>IF('SAISIE DONNEES'!A4084="VTE",'SAISIE DONNEES'!C4084," ")</f>
        <v xml:space="preserve"> </v>
      </c>
      <c r="C4084" s="3" t="str">
        <f>IF(A4084=" "," ",'SAISIE DONNEES'!D4084)</f>
        <v xml:space="preserve"> </v>
      </c>
      <c r="D4084" s="9">
        <f>IF('SAISIE DONNEES'!A4084="ACH",0,-'SAISIE DONNEES'!F4084)</f>
        <v>0</v>
      </c>
      <c r="E4084" s="2" t="str">
        <f>IF('SAISIE DONNEES'!A4084="ACH",'SAISIE DONNEES'!B4084," ")</f>
        <v xml:space="preserve"> </v>
      </c>
      <c r="F4084" s="3" t="str">
        <f>IF('SAISIE DONNEES'!A4084="ACH",'SAISIE DONNEES'!C4084," ")</f>
        <v xml:space="preserve"> </v>
      </c>
      <c r="G4084" s="4">
        <f>IF(A4084=" ",'SAISIE DONNEES'!D4084," ")</f>
        <v>0</v>
      </c>
      <c r="H4084" s="9">
        <f>IF('SAISIE DONNEES'!A4084="ACH",'SAISIE DONNEES'!F4084,0)</f>
        <v>0</v>
      </c>
      <c r="I4084" s="9">
        <f t="shared" si="126"/>
        <v>284</v>
      </c>
      <c r="J4084" s="9">
        <f t="shared" si="127"/>
        <v>284</v>
      </c>
    </row>
    <row r="4085" spans="1:10" ht="16.5" customHeight="1">
      <c r="A4085" s="2" t="str">
        <f>IF('SAISIE DONNEES'!A4085="VTE",'SAISIE DONNEES'!B4085," ")</f>
        <v xml:space="preserve"> </v>
      </c>
      <c r="B4085" s="3" t="str">
        <f>IF('SAISIE DONNEES'!A4085="VTE",'SAISIE DONNEES'!C4085," ")</f>
        <v xml:space="preserve"> </v>
      </c>
      <c r="C4085" s="3" t="str">
        <f>IF(A4085=" "," ",'SAISIE DONNEES'!D4085)</f>
        <v xml:space="preserve"> </v>
      </c>
      <c r="D4085" s="9">
        <f>IF('SAISIE DONNEES'!A4085="ACH",0,-'SAISIE DONNEES'!F4085)</f>
        <v>0</v>
      </c>
      <c r="E4085" s="2" t="str">
        <f>IF('SAISIE DONNEES'!A4085="ACH",'SAISIE DONNEES'!B4085," ")</f>
        <v xml:space="preserve"> </v>
      </c>
      <c r="F4085" s="3" t="str">
        <f>IF('SAISIE DONNEES'!A4085="ACH",'SAISIE DONNEES'!C4085," ")</f>
        <v xml:space="preserve"> </v>
      </c>
      <c r="G4085" s="4">
        <f>IF(A4085=" ",'SAISIE DONNEES'!D4085," ")</f>
        <v>0</v>
      </c>
      <c r="H4085" s="9">
        <f>IF('SAISIE DONNEES'!A4085="ACH",'SAISIE DONNEES'!F4085,0)</f>
        <v>0</v>
      </c>
      <c r="I4085" s="9">
        <f t="shared" si="126"/>
        <v>284</v>
      </c>
      <c r="J4085" s="9">
        <f t="shared" si="127"/>
        <v>284</v>
      </c>
    </row>
    <row r="4086" spans="1:10" ht="16.5" customHeight="1">
      <c r="A4086" s="2" t="str">
        <f>IF('SAISIE DONNEES'!A4086="VTE",'SAISIE DONNEES'!B4086," ")</f>
        <v xml:space="preserve"> </v>
      </c>
      <c r="B4086" s="3" t="str">
        <f>IF('SAISIE DONNEES'!A4086="VTE",'SAISIE DONNEES'!C4086," ")</f>
        <v xml:space="preserve"> </v>
      </c>
      <c r="C4086" s="3" t="str">
        <f>IF(A4086=" "," ",'SAISIE DONNEES'!D4086)</f>
        <v xml:space="preserve"> </v>
      </c>
      <c r="D4086" s="9">
        <f>IF('SAISIE DONNEES'!A4086="ACH",0,-'SAISIE DONNEES'!F4086)</f>
        <v>0</v>
      </c>
      <c r="E4086" s="2" t="str">
        <f>IF('SAISIE DONNEES'!A4086="ACH",'SAISIE DONNEES'!B4086," ")</f>
        <v xml:space="preserve"> </v>
      </c>
      <c r="F4086" s="3" t="str">
        <f>IF('SAISIE DONNEES'!A4086="ACH",'SAISIE DONNEES'!C4086," ")</f>
        <v xml:space="preserve"> </v>
      </c>
      <c r="G4086" s="4">
        <f>IF(A4086=" ",'SAISIE DONNEES'!D4086," ")</f>
        <v>0</v>
      </c>
      <c r="H4086" s="9">
        <f>IF('SAISIE DONNEES'!A4086="ACH",'SAISIE DONNEES'!F4086,0)</f>
        <v>0</v>
      </c>
      <c r="I4086" s="9">
        <f t="shared" si="126"/>
        <v>284</v>
      </c>
      <c r="J4086" s="9">
        <f t="shared" si="127"/>
        <v>284</v>
      </c>
    </row>
    <row r="4087" spans="1:10" ht="16.5" customHeight="1">
      <c r="A4087" s="2" t="str">
        <f>IF('SAISIE DONNEES'!A4087="VTE",'SAISIE DONNEES'!B4087," ")</f>
        <v xml:space="preserve"> </v>
      </c>
      <c r="B4087" s="3" t="str">
        <f>IF('SAISIE DONNEES'!A4087="VTE",'SAISIE DONNEES'!C4087," ")</f>
        <v xml:space="preserve"> </v>
      </c>
      <c r="C4087" s="3" t="str">
        <f>IF(A4087=" "," ",'SAISIE DONNEES'!D4087)</f>
        <v xml:space="preserve"> </v>
      </c>
      <c r="D4087" s="9">
        <f>IF('SAISIE DONNEES'!A4087="ACH",0,-'SAISIE DONNEES'!F4087)</f>
        <v>0</v>
      </c>
      <c r="E4087" s="2" t="str">
        <f>IF('SAISIE DONNEES'!A4087="ACH",'SAISIE DONNEES'!B4087," ")</f>
        <v xml:space="preserve"> </v>
      </c>
      <c r="F4087" s="3" t="str">
        <f>IF('SAISIE DONNEES'!A4087="ACH",'SAISIE DONNEES'!C4087," ")</f>
        <v xml:space="preserve"> </v>
      </c>
      <c r="G4087" s="4">
        <f>IF(A4087=" ",'SAISIE DONNEES'!D4087," ")</f>
        <v>0</v>
      </c>
      <c r="H4087" s="9">
        <f>IF('SAISIE DONNEES'!A4087="ACH",'SAISIE DONNEES'!F4087,0)</f>
        <v>0</v>
      </c>
      <c r="I4087" s="9">
        <f t="shared" si="126"/>
        <v>284</v>
      </c>
      <c r="J4087" s="9">
        <f t="shared" si="127"/>
        <v>284</v>
      </c>
    </row>
    <row r="4088" spans="1:10" ht="16.5" customHeight="1">
      <c r="A4088" s="2" t="str">
        <f>IF('SAISIE DONNEES'!A4088="VTE",'SAISIE DONNEES'!B4088," ")</f>
        <v xml:space="preserve"> </v>
      </c>
      <c r="B4088" s="3" t="str">
        <f>IF('SAISIE DONNEES'!A4088="VTE",'SAISIE DONNEES'!C4088," ")</f>
        <v xml:space="preserve"> </v>
      </c>
      <c r="C4088" s="3" t="str">
        <f>IF(A4088=" "," ",'SAISIE DONNEES'!D4088)</f>
        <v xml:space="preserve"> </v>
      </c>
      <c r="D4088" s="9">
        <f>IF('SAISIE DONNEES'!A4088="ACH",0,-'SAISIE DONNEES'!F4088)</f>
        <v>0</v>
      </c>
      <c r="E4088" s="2" t="str">
        <f>IF('SAISIE DONNEES'!A4088="ACH",'SAISIE DONNEES'!B4088," ")</f>
        <v xml:space="preserve"> </v>
      </c>
      <c r="F4088" s="3" t="str">
        <f>IF('SAISIE DONNEES'!A4088="ACH",'SAISIE DONNEES'!C4088," ")</f>
        <v xml:space="preserve"> </v>
      </c>
      <c r="G4088" s="4">
        <f>IF(A4088=" ",'SAISIE DONNEES'!D4088," ")</f>
        <v>0</v>
      </c>
      <c r="H4088" s="9">
        <f>IF('SAISIE DONNEES'!A4088="ACH",'SAISIE DONNEES'!F4088,0)</f>
        <v>0</v>
      </c>
      <c r="I4088" s="9">
        <f t="shared" si="126"/>
        <v>284</v>
      </c>
      <c r="J4088" s="9">
        <f t="shared" si="127"/>
        <v>284</v>
      </c>
    </row>
    <row r="4089" spans="1:10" ht="16.5" customHeight="1">
      <c r="A4089" s="2" t="str">
        <f>IF('SAISIE DONNEES'!A4089="VTE",'SAISIE DONNEES'!B4089," ")</f>
        <v xml:space="preserve"> </v>
      </c>
      <c r="B4089" s="3" t="str">
        <f>IF('SAISIE DONNEES'!A4089="VTE",'SAISIE DONNEES'!C4089," ")</f>
        <v xml:space="preserve"> </v>
      </c>
      <c r="C4089" s="3" t="str">
        <f>IF(A4089=" "," ",'SAISIE DONNEES'!D4089)</f>
        <v xml:space="preserve"> </v>
      </c>
      <c r="D4089" s="9">
        <f>IF('SAISIE DONNEES'!A4089="ACH",0,-'SAISIE DONNEES'!F4089)</f>
        <v>0</v>
      </c>
      <c r="E4089" s="2" t="str">
        <f>IF('SAISIE DONNEES'!A4089="ACH",'SAISIE DONNEES'!B4089," ")</f>
        <v xml:space="preserve"> </v>
      </c>
      <c r="F4089" s="3" t="str">
        <f>IF('SAISIE DONNEES'!A4089="ACH",'SAISIE DONNEES'!C4089," ")</f>
        <v xml:space="preserve"> </v>
      </c>
      <c r="G4089" s="4">
        <f>IF(A4089=" ",'SAISIE DONNEES'!D4089," ")</f>
        <v>0</v>
      </c>
      <c r="H4089" s="9">
        <f>IF('SAISIE DONNEES'!A4089="ACH",'SAISIE DONNEES'!F4089,0)</f>
        <v>0</v>
      </c>
      <c r="I4089" s="9">
        <f t="shared" si="126"/>
        <v>284</v>
      </c>
      <c r="J4089" s="9">
        <f t="shared" si="127"/>
        <v>284</v>
      </c>
    </row>
    <row r="4090" spans="1:10" ht="16.5" customHeight="1">
      <c r="A4090" s="2" t="str">
        <f>IF('SAISIE DONNEES'!A4090="VTE",'SAISIE DONNEES'!B4090," ")</f>
        <v xml:space="preserve"> </v>
      </c>
      <c r="B4090" s="3" t="str">
        <f>IF('SAISIE DONNEES'!A4090="VTE",'SAISIE DONNEES'!C4090," ")</f>
        <v xml:space="preserve"> </v>
      </c>
      <c r="C4090" s="3" t="str">
        <f>IF(A4090=" "," ",'SAISIE DONNEES'!D4090)</f>
        <v xml:space="preserve"> </v>
      </c>
      <c r="D4090" s="9">
        <f>IF('SAISIE DONNEES'!A4090="ACH",0,-'SAISIE DONNEES'!F4090)</f>
        <v>0</v>
      </c>
      <c r="E4090" s="2" t="str">
        <f>IF('SAISIE DONNEES'!A4090="ACH",'SAISIE DONNEES'!B4090," ")</f>
        <v xml:space="preserve"> </v>
      </c>
      <c r="F4090" s="3" t="str">
        <f>IF('SAISIE DONNEES'!A4090="ACH",'SAISIE DONNEES'!C4090," ")</f>
        <v xml:space="preserve"> </v>
      </c>
      <c r="G4090" s="4">
        <f>IF(A4090=" ",'SAISIE DONNEES'!D4090," ")</f>
        <v>0</v>
      </c>
      <c r="H4090" s="9">
        <f>IF('SAISIE DONNEES'!A4090="ACH",'SAISIE DONNEES'!F4090,0)</f>
        <v>0</v>
      </c>
      <c r="I4090" s="9">
        <f t="shared" si="126"/>
        <v>284</v>
      </c>
      <c r="J4090" s="9">
        <f t="shared" si="127"/>
        <v>284</v>
      </c>
    </row>
    <row r="4091" spans="1:10" ht="16.5" customHeight="1">
      <c r="A4091" s="2" t="str">
        <f>IF('SAISIE DONNEES'!A4091="VTE",'SAISIE DONNEES'!B4091," ")</f>
        <v xml:space="preserve"> </v>
      </c>
      <c r="B4091" s="3" t="str">
        <f>IF('SAISIE DONNEES'!A4091="VTE",'SAISIE DONNEES'!C4091," ")</f>
        <v xml:space="preserve"> </v>
      </c>
      <c r="C4091" s="3" t="str">
        <f>IF(A4091=" "," ",'SAISIE DONNEES'!D4091)</f>
        <v xml:space="preserve"> </v>
      </c>
      <c r="D4091" s="9">
        <f>IF('SAISIE DONNEES'!A4091="ACH",0,-'SAISIE DONNEES'!F4091)</f>
        <v>0</v>
      </c>
      <c r="E4091" s="2" t="str">
        <f>IF('SAISIE DONNEES'!A4091="ACH",'SAISIE DONNEES'!B4091," ")</f>
        <v xml:space="preserve"> </v>
      </c>
      <c r="F4091" s="3" t="str">
        <f>IF('SAISIE DONNEES'!A4091="ACH",'SAISIE DONNEES'!C4091," ")</f>
        <v xml:space="preserve"> </v>
      </c>
      <c r="G4091" s="4">
        <f>IF(A4091=" ",'SAISIE DONNEES'!D4091," ")</f>
        <v>0</v>
      </c>
      <c r="H4091" s="9">
        <f>IF('SAISIE DONNEES'!A4091="ACH",'SAISIE DONNEES'!F4091,0)</f>
        <v>0</v>
      </c>
      <c r="I4091" s="9">
        <f t="shared" si="126"/>
        <v>284</v>
      </c>
      <c r="J4091" s="9">
        <f t="shared" si="127"/>
        <v>284</v>
      </c>
    </row>
    <row r="4092" spans="1:10" ht="16.5" customHeight="1">
      <c r="A4092" s="2" t="str">
        <f>IF('SAISIE DONNEES'!A4092="VTE",'SAISIE DONNEES'!B4092," ")</f>
        <v xml:space="preserve"> </v>
      </c>
      <c r="B4092" s="3" t="str">
        <f>IF('SAISIE DONNEES'!A4092="VTE",'SAISIE DONNEES'!C4092," ")</f>
        <v xml:space="preserve"> </v>
      </c>
      <c r="C4092" s="3" t="str">
        <f>IF(A4092=" "," ",'SAISIE DONNEES'!D4092)</f>
        <v xml:space="preserve"> </v>
      </c>
      <c r="D4092" s="9">
        <f>IF('SAISIE DONNEES'!A4092="ACH",0,-'SAISIE DONNEES'!F4092)</f>
        <v>0</v>
      </c>
      <c r="E4092" s="2" t="str">
        <f>IF('SAISIE DONNEES'!A4092="ACH",'SAISIE DONNEES'!B4092," ")</f>
        <v xml:space="preserve"> </v>
      </c>
      <c r="F4092" s="3" t="str">
        <f>IF('SAISIE DONNEES'!A4092="ACH",'SAISIE DONNEES'!C4092," ")</f>
        <v xml:space="preserve"> </v>
      </c>
      <c r="G4092" s="4">
        <f>IF(A4092=" ",'SAISIE DONNEES'!D4092," ")</f>
        <v>0</v>
      </c>
      <c r="H4092" s="9">
        <f>IF('SAISIE DONNEES'!A4092="ACH",'SAISIE DONNEES'!F4092,0)</f>
        <v>0</v>
      </c>
      <c r="I4092" s="9">
        <f t="shared" si="126"/>
        <v>284</v>
      </c>
      <c r="J4092" s="9">
        <f t="shared" si="127"/>
        <v>284</v>
      </c>
    </row>
    <row r="4093" spans="1:10" ht="16.5" customHeight="1">
      <c r="A4093" s="2" t="str">
        <f>IF('SAISIE DONNEES'!A4093="VTE",'SAISIE DONNEES'!B4093," ")</f>
        <v xml:space="preserve"> </v>
      </c>
      <c r="B4093" s="3" t="str">
        <f>IF('SAISIE DONNEES'!A4093="VTE",'SAISIE DONNEES'!C4093," ")</f>
        <v xml:space="preserve"> </v>
      </c>
      <c r="C4093" s="3" t="str">
        <f>IF(A4093=" "," ",'SAISIE DONNEES'!D4093)</f>
        <v xml:space="preserve"> </v>
      </c>
      <c r="D4093" s="9">
        <f>IF('SAISIE DONNEES'!A4093="ACH",0,-'SAISIE DONNEES'!F4093)</f>
        <v>0</v>
      </c>
      <c r="E4093" s="2" t="str">
        <f>IF('SAISIE DONNEES'!A4093="ACH",'SAISIE DONNEES'!B4093," ")</f>
        <v xml:space="preserve"> </v>
      </c>
      <c r="F4093" s="3" t="str">
        <f>IF('SAISIE DONNEES'!A4093="ACH",'SAISIE DONNEES'!C4093," ")</f>
        <v xml:space="preserve"> </v>
      </c>
      <c r="G4093" s="4">
        <f>IF(A4093=" ",'SAISIE DONNEES'!D4093," ")</f>
        <v>0</v>
      </c>
      <c r="H4093" s="9">
        <f>IF('SAISIE DONNEES'!A4093="ACH",'SAISIE DONNEES'!F4093,0)</f>
        <v>0</v>
      </c>
      <c r="I4093" s="9">
        <f t="shared" si="126"/>
        <v>284</v>
      </c>
      <c r="J4093" s="9">
        <f t="shared" si="127"/>
        <v>284</v>
      </c>
    </row>
    <row r="4094" spans="1:10" ht="16.5" customHeight="1">
      <c r="A4094" s="2" t="str">
        <f>IF('SAISIE DONNEES'!A4094="VTE",'SAISIE DONNEES'!B4094," ")</f>
        <v xml:space="preserve"> </v>
      </c>
      <c r="B4094" s="3" t="str">
        <f>IF('SAISIE DONNEES'!A4094="VTE",'SAISIE DONNEES'!C4094," ")</f>
        <v xml:space="preserve"> </v>
      </c>
      <c r="C4094" s="3" t="str">
        <f>IF(A4094=" "," ",'SAISIE DONNEES'!D4094)</f>
        <v xml:space="preserve"> </v>
      </c>
      <c r="D4094" s="9">
        <f>IF('SAISIE DONNEES'!A4094="ACH",0,-'SAISIE DONNEES'!F4094)</f>
        <v>0</v>
      </c>
      <c r="E4094" s="2" t="str">
        <f>IF('SAISIE DONNEES'!A4094="ACH",'SAISIE DONNEES'!B4094," ")</f>
        <v xml:space="preserve"> </v>
      </c>
      <c r="F4094" s="3" t="str">
        <f>IF('SAISIE DONNEES'!A4094="ACH",'SAISIE DONNEES'!C4094," ")</f>
        <v xml:space="preserve"> </v>
      </c>
      <c r="G4094" s="4">
        <f>IF(A4094=" ",'SAISIE DONNEES'!D4094," ")</f>
        <v>0</v>
      </c>
      <c r="H4094" s="9">
        <f>IF('SAISIE DONNEES'!A4094="ACH",'SAISIE DONNEES'!F4094,0)</f>
        <v>0</v>
      </c>
      <c r="I4094" s="9">
        <f t="shared" si="126"/>
        <v>284</v>
      </c>
      <c r="J4094" s="9">
        <f t="shared" si="127"/>
        <v>284</v>
      </c>
    </row>
    <row r="4095" spans="1:10" ht="16.5" customHeight="1">
      <c r="A4095" s="2" t="str">
        <f>IF('SAISIE DONNEES'!A4095="VTE",'SAISIE DONNEES'!B4095," ")</f>
        <v xml:space="preserve"> </v>
      </c>
      <c r="B4095" s="3" t="str">
        <f>IF('SAISIE DONNEES'!A4095="VTE",'SAISIE DONNEES'!C4095," ")</f>
        <v xml:space="preserve"> </v>
      </c>
      <c r="C4095" s="3" t="str">
        <f>IF(A4095=" "," ",'SAISIE DONNEES'!D4095)</f>
        <v xml:space="preserve"> </v>
      </c>
      <c r="D4095" s="9">
        <f>IF('SAISIE DONNEES'!A4095="ACH",0,-'SAISIE DONNEES'!F4095)</f>
        <v>0</v>
      </c>
      <c r="E4095" s="2" t="str">
        <f>IF('SAISIE DONNEES'!A4095="ACH",'SAISIE DONNEES'!B4095," ")</f>
        <v xml:space="preserve"> </v>
      </c>
      <c r="F4095" s="3" t="str">
        <f>IF('SAISIE DONNEES'!A4095="ACH",'SAISIE DONNEES'!C4095," ")</f>
        <v xml:space="preserve"> </v>
      </c>
      <c r="G4095" s="4">
        <f>IF(A4095=" ",'SAISIE DONNEES'!D4095," ")</f>
        <v>0</v>
      </c>
      <c r="H4095" s="9">
        <f>IF('SAISIE DONNEES'!A4095="ACH",'SAISIE DONNEES'!F4095,0)</f>
        <v>0</v>
      </c>
      <c r="I4095" s="9">
        <f t="shared" si="126"/>
        <v>284</v>
      </c>
      <c r="J4095" s="9">
        <f t="shared" si="127"/>
        <v>284</v>
      </c>
    </row>
    <row r="4096" spans="1:10" ht="16.5" customHeight="1">
      <c r="A4096" s="2" t="str">
        <f>IF('SAISIE DONNEES'!A4096="VTE",'SAISIE DONNEES'!B4096," ")</f>
        <v xml:space="preserve"> </v>
      </c>
      <c r="B4096" s="3" t="str">
        <f>IF('SAISIE DONNEES'!A4096="VTE",'SAISIE DONNEES'!C4096," ")</f>
        <v xml:space="preserve"> </v>
      </c>
      <c r="C4096" s="3" t="str">
        <f>IF(A4096=" "," ",'SAISIE DONNEES'!D4096)</f>
        <v xml:space="preserve"> </v>
      </c>
      <c r="D4096" s="9">
        <f>IF('SAISIE DONNEES'!A4096="ACH",0,-'SAISIE DONNEES'!F4096)</f>
        <v>0</v>
      </c>
      <c r="E4096" s="2" t="str">
        <f>IF('SAISIE DONNEES'!A4096="ACH",'SAISIE DONNEES'!B4096," ")</f>
        <v xml:space="preserve"> </v>
      </c>
      <c r="F4096" s="3" t="str">
        <f>IF('SAISIE DONNEES'!A4096="ACH",'SAISIE DONNEES'!C4096," ")</f>
        <v xml:space="preserve"> </v>
      </c>
      <c r="G4096" s="4">
        <f>IF(A4096=" ",'SAISIE DONNEES'!D4096," ")</f>
        <v>0</v>
      </c>
      <c r="H4096" s="9">
        <f>IF('SAISIE DONNEES'!A4096="ACH",'SAISIE DONNEES'!F4096,0)</f>
        <v>0</v>
      </c>
      <c r="I4096" s="9">
        <f t="shared" si="126"/>
        <v>284</v>
      </c>
      <c r="J4096" s="9">
        <f t="shared" si="127"/>
        <v>284</v>
      </c>
    </row>
    <row r="4097" spans="1:10" ht="16.5" customHeight="1">
      <c r="A4097" s="2" t="str">
        <f>IF('SAISIE DONNEES'!A4097="VTE",'SAISIE DONNEES'!B4097," ")</f>
        <v xml:space="preserve"> </v>
      </c>
      <c r="B4097" s="3" t="str">
        <f>IF('SAISIE DONNEES'!A4097="VTE",'SAISIE DONNEES'!C4097," ")</f>
        <v xml:space="preserve"> </v>
      </c>
      <c r="C4097" s="3" t="str">
        <f>IF(A4097=" "," ",'SAISIE DONNEES'!D4097)</f>
        <v xml:space="preserve"> </v>
      </c>
      <c r="D4097" s="9">
        <f>IF('SAISIE DONNEES'!A4097="ACH",0,-'SAISIE DONNEES'!F4097)</f>
        <v>0</v>
      </c>
      <c r="E4097" s="2" t="str">
        <f>IF('SAISIE DONNEES'!A4097="ACH",'SAISIE DONNEES'!B4097," ")</f>
        <v xml:space="preserve"> </v>
      </c>
      <c r="F4097" s="3" t="str">
        <f>IF('SAISIE DONNEES'!A4097="ACH",'SAISIE DONNEES'!C4097," ")</f>
        <v xml:space="preserve"> </v>
      </c>
      <c r="G4097" s="4">
        <f>IF(A4097=" ",'SAISIE DONNEES'!D4097," ")</f>
        <v>0</v>
      </c>
      <c r="H4097" s="9">
        <f>IF('SAISIE DONNEES'!A4097="ACH",'SAISIE DONNEES'!F4097,0)</f>
        <v>0</v>
      </c>
      <c r="I4097" s="9">
        <f t="shared" si="126"/>
        <v>284</v>
      </c>
      <c r="J4097" s="9">
        <f t="shared" si="127"/>
        <v>284</v>
      </c>
    </row>
    <row r="4098" spans="1:10" ht="16.5" customHeight="1">
      <c r="A4098" s="2" t="str">
        <f>IF('SAISIE DONNEES'!A4098="VTE",'SAISIE DONNEES'!B4098," ")</f>
        <v xml:space="preserve"> </v>
      </c>
      <c r="B4098" s="3" t="str">
        <f>IF('SAISIE DONNEES'!A4098="VTE",'SAISIE DONNEES'!C4098," ")</f>
        <v xml:space="preserve"> </v>
      </c>
      <c r="C4098" s="3" t="str">
        <f>IF(A4098=" "," ",'SAISIE DONNEES'!D4098)</f>
        <v xml:space="preserve"> </v>
      </c>
      <c r="D4098" s="9">
        <f>IF('SAISIE DONNEES'!A4098="ACH",0,-'SAISIE DONNEES'!F4098)</f>
        <v>0</v>
      </c>
      <c r="E4098" s="2" t="str">
        <f>IF('SAISIE DONNEES'!A4098="ACH",'SAISIE DONNEES'!B4098," ")</f>
        <v xml:space="preserve"> </v>
      </c>
      <c r="F4098" s="3" t="str">
        <f>IF('SAISIE DONNEES'!A4098="ACH",'SAISIE DONNEES'!C4098," ")</f>
        <v xml:space="preserve"> </v>
      </c>
      <c r="G4098" s="4">
        <f>IF(A4098=" ",'SAISIE DONNEES'!D4098," ")</f>
        <v>0</v>
      </c>
      <c r="H4098" s="9">
        <f>IF('SAISIE DONNEES'!A4098="ACH",'SAISIE DONNEES'!F4098,0)</f>
        <v>0</v>
      </c>
      <c r="I4098" s="9">
        <f t="shared" si="126"/>
        <v>284</v>
      </c>
      <c r="J4098" s="9">
        <f t="shared" si="127"/>
        <v>284</v>
      </c>
    </row>
    <row r="4099" spans="1:10" ht="16.5" customHeight="1">
      <c r="A4099" s="2" t="str">
        <f>IF('SAISIE DONNEES'!A4099="VTE",'SAISIE DONNEES'!B4099," ")</f>
        <v xml:space="preserve"> </v>
      </c>
      <c r="B4099" s="3" t="str">
        <f>IF('SAISIE DONNEES'!A4099="VTE",'SAISIE DONNEES'!C4099," ")</f>
        <v xml:space="preserve"> </v>
      </c>
      <c r="C4099" s="3" t="str">
        <f>IF(A4099=" "," ",'SAISIE DONNEES'!D4099)</f>
        <v xml:space="preserve"> </v>
      </c>
      <c r="D4099" s="9">
        <f>IF('SAISIE DONNEES'!A4099="ACH",0,-'SAISIE DONNEES'!F4099)</f>
        <v>0</v>
      </c>
      <c r="E4099" s="2" t="str">
        <f>IF('SAISIE DONNEES'!A4099="ACH",'SAISIE DONNEES'!B4099," ")</f>
        <v xml:space="preserve"> </v>
      </c>
      <c r="F4099" s="3" t="str">
        <f>IF('SAISIE DONNEES'!A4099="ACH",'SAISIE DONNEES'!C4099," ")</f>
        <v xml:space="preserve"> </v>
      </c>
      <c r="G4099" s="4">
        <f>IF(A4099=" ",'SAISIE DONNEES'!D4099," ")</f>
        <v>0</v>
      </c>
      <c r="H4099" s="9">
        <f>IF('SAISIE DONNEES'!A4099="ACH",'SAISIE DONNEES'!F4099,0)</f>
        <v>0</v>
      </c>
      <c r="I4099" s="9">
        <f t="shared" si="126"/>
        <v>284</v>
      </c>
      <c r="J4099" s="9">
        <f t="shared" si="127"/>
        <v>284</v>
      </c>
    </row>
    <row r="4100" spans="1:10" ht="16.5" customHeight="1">
      <c r="A4100" s="2" t="str">
        <f>IF('SAISIE DONNEES'!A4100="VTE",'SAISIE DONNEES'!B4100," ")</f>
        <v xml:space="preserve"> </v>
      </c>
      <c r="B4100" s="3" t="str">
        <f>IF('SAISIE DONNEES'!A4100="VTE",'SAISIE DONNEES'!C4100," ")</f>
        <v xml:space="preserve"> </v>
      </c>
      <c r="C4100" s="3" t="str">
        <f>IF(A4100=" "," ",'SAISIE DONNEES'!D4100)</f>
        <v xml:space="preserve"> </v>
      </c>
      <c r="D4100" s="9">
        <f>IF('SAISIE DONNEES'!A4100="ACH",0,-'SAISIE DONNEES'!F4100)</f>
        <v>0</v>
      </c>
      <c r="E4100" s="2" t="str">
        <f>IF('SAISIE DONNEES'!A4100="ACH",'SAISIE DONNEES'!B4100," ")</f>
        <v xml:space="preserve"> </v>
      </c>
      <c r="F4100" s="3" t="str">
        <f>IF('SAISIE DONNEES'!A4100="ACH",'SAISIE DONNEES'!C4100," ")</f>
        <v xml:space="preserve"> </v>
      </c>
      <c r="G4100" s="4">
        <f>IF(A4100=" ",'SAISIE DONNEES'!D4100," ")</f>
        <v>0</v>
      </c>
      <c r="H4100" s="9">
        <f>IF('SAISIE DONNEES'!A4100="ACH",'SAISIE DONNEES'!F4100,0)</f>
        <v>0</v>
      </c>
      <c r="I4100" s="9">
        <f t="shared" si="126"/>
        <v>284</v>
      </c>
      <c r="J4100" s="9">
        <f t="shared" si="127"/>
        <v>284</v>
      </c>
    </row>
    <row r="4101" spans="1:10" ht="16.5" customHeight="1">
      <c r="A4101" s="2" t="str">
        <f>IF('SAISIE DONNEES'!A4101="VTE",'SAISIE DONNEES'!B4101," ")</f>
        <v xml:space="preserve"> </v>
      </c>
      <c r="B4101" s="3" t="str">
        <f>IF('SAISIE DONNEES'!A4101="VTE",'SAISIE DONNEES'!C4101," ")</f>
        <v xml:space="preserve"> </v>
      </c>
      <c r="C4101" s="3" t="str">
        <f>IF(A4101=" "," ",'SAISIE DONNEES'!D4101)</f>
        <v xml:space="preserve"> </v>
      </c>
      <c r="D4101" s="9">
        <f>IF('SAISIE DONNEES'!A4101="ACH",0,-'SAISIE DONNEES'!F4101)</f>
        <v>0</v>
      </c>
      <c r="E4101" s="2" t="str">
        <f>IF('SAISIE DONNEES'!A4101="ACH",'SAISIE DONNEES'!B4101," ")</f>
        <v xml:space="preserve"> </v>
      </c>
      <c r="F4101" s="3" t="str">
        <f>IF('SAISIE DONNEES'!A4101="ACH",'SAISIE DONNEES'!C4101," ")</f>
        <v xml:space="preserve"> </v>
      </c>
      <c r="G4101" s="4">
        <f>IF(A4101=" ",'SAISIE DONNEES'!D4101," ")</f>
        <v>0</v>
      </c>
      <c r="H4101" s="9">
        <f>IF('SAISIE DONNEES'!A4101="ACH",'SAISIE DONNEES'!F4101,0)</f>
        <v>0</v>
      </c>
      <c r="I4101" s="9">
        <f t="shared" si="126"/>
        <v>284</v>
      </c>
      <c r="J4101" s="9">
        <f t="shared" si="127"/>
        <v>284</v>
      </c>
    </row>
    <row r="4102" spans="1:10" ht="16.5" customHeight="1">
      <c r="A4102" s="2" t="str">
        <f>IF('SAISIE DONNEES'!A4102="VTE",'SAISIE DONNEES'!B4102," ")</f>
        <v xml:space="preserve"> </v>
      </c>
      <c r="B4102" s="3" t="str">
        <f>IF('SAISIE DONNEES'!A4102="VTE",'SAISIE DONNEES'!C4102," ")</f>
        <v xml:space="preserve"> </v>
      </c>
      <c r="C4102" s="3" t="str">
        <f>IF(A4102=" "," ",'SAISIE DONNEES'!D4102)</f>
        <v xml:space="preserve"> </v>
      </c>
      <c r="D4102" s="9">
        <f>IF('SAISIE DONNEES'!A4102="ACH",0,-'SAISIE DONNEES'!F4102)</f>
        <v>0</v>
      </c>
      <c r="E4102" s="2" t="str">
        <f>IF('SAISIE DONNEES'!A4102="ACH",'SAISIE DONNEES'!B4102," ")</f>
        <v xml:space="preserve"> </v>
      </c>
      <c r="F4102" s="3" t="str">
        <f>IF('SAISIE DONNEES'!A4102="ACH",'SAISIE DONNEES'!C4102," ")</f>
        <v xml:space="preserve"> </v>
      </c>
      <c r="G4102" s="4">
        <f>IF(A4102=" ",'SAISIE DONNEES'!D4102," ")</f>
        <v>0</v>
      </c>
      <c r="H4102" s="9">
        <f>IF('SAISIE DONNEES'!A4102="ACH",'SAISIE DONNEES'!F4102,0)</f>
        <v>0</v>
      </c>
      <c r="I4102" s="9">
        <f t="shared" si="126"/>
        <v>284</v>
      </c>
      <c r="J4102" s="9">
        <f t="shared" si="127"/>
        <v>284</v>
      </c>
    </row>
    <row r="4103" spans="1:10" ht="16.5" customHeight="1">
      <c r="A4103" s="2" t="str">
        <f>IF('SAISIE DONNEES'!A4103="VTE",'SAISIE DONNEES'!B4103," ")</f>
        <v xml:space="preserve"> </v>
      </c>
      <c r="B4103" s="3" t="str">
        <f>IF('SAISIE DONNEES'!A4103="VTE",'SAISIE DONNEES'!C4103," ")</f>
        <v xml:space="preserve"> </v>
      </c>
      <c r="C4103" s="3" t="str">
        <f>IF(A4103=" "," ",'SAISIE DONNEES'!D4103)</f>
        <v xml:space="preserve"> </v>
      </c>
      <c r="D4103" s="9">
        <f>IF('SAISIE DONNEES'!A4103="ACH",0,-'SAISIE DONNEES'!F4103)</f>
        <v>0</v>
      </c>
      <c r="E4103" s="2" t="str">
        <f>IF('SAISIE DONNEES'!A4103="ACH",'SAISIE DONNEES'!B4103," ")</f>
        <v xml:space="preserve"> </v>
      </c>
      <c r="F4103" s="3" t="str">
        <f>IF('SAISIE DONNEES'!A4103="ACH",'SAISIE DONNEES'!C4103," ")</f>
        <v xml:space="preserve"> </v>
      </c>
      <c r="G4103" s="4">
        <f>IF(A4103=" ",'SAISIE DONNEES'!D4103," ")</f>
        <v>0</v>
      </c>
      <c r="H4103" s="9">
        <f>IF('SAISIE DONNEES'!A4103="ACH",'SAISIE DONNEES'!F4103,0)</f>
        <v>0</v>
      </c>
      <c r="I4103" s="9">
        <f t="shared" ref="I4103:I4166" si="128">+J4102+H4103</f>
        <v>284</v>
      </c>
      <c r="J4103" s="9">
        <f t="shared" ref="J4103:J4166" si="129">+I4103-D4103</f>
        <v>284</v>
      </c>
    </row>
    <row r="4104" spans="1:10" ht="16.5" customHeight="1">
      <c r="A4104" s="2" t="str">
        <f>IF('SAISIE DONNEES'!A4104="VTE",'SAISIE DONNEES'!B4104," ")</f>
        <v xml:space="preserve"> </v>
      </c>
      <c r="B4104" s="3" t="str">
        <f>IF('SAISIE DONNEES'!A4104="VTE",'SAISIE DONNEES'!C4104," ")</f>
        <v xml:space="preserve"> </v>
      </c>
      <c r="C4104" s="3" t="str">
        <f>IF(A4104=" "," ",'SAISIE DONNEES'!D4104)</f>
        <v xml:space="preserve"> </v>
      </c>
      <c r="D4104" s="9">
        <f>IF('SAISIE DONNEES'!A4104="ACH",0,-'SAISIE DONNEES'!F4104)</f>
        <v>0</v>
      </c>
      <c r="E4104" s="2" t="str">
        <f>IF('SAISIE DONNEES'!A4104="ACH",'SAISIE DONNEES'!B4104," ")</f>
        <v xml:space="preserve"> </v>
      </c>
      <c r="F4104" s="3" t="str">
        <f>IF('SAISIE DONNEES'!A4104="ACH",'SAISIE DONNEES'!C4104," ")</f>
        <v xml:space="preserve"> </v>
      </c>
      <c r="G4104" s="4">
        <f>IF(A4104=" ",'SAISIE DONNEES'!D4104," ")</f>
        <v>0</v>
      </c>
      <c r="H4104" s="9">
        <f>IF('SAISIE DONNEES'!A4104="ACH",'SAISIE DONNEES'!F4104,0)</f>
        <v>0</v>
      </c>
      <c r="I4104" s="9">
        <f t="shared" si="128"/>
        <v>284</v>
      </c>
      <c r="J4104" s="9">
        <f t="shared" si="129"/>
        <v>284</v>
      </c>
    </row>
    <row r="4105" spans="1:10" ht="16.5" customHeight="1">
      <c r="A4105" s="2" t="str">
        <f>IF('SAISIE DONNEES'!A4105="VTE",'SAISIE DONNEES'!B4105," ")</f>
        <v xml:space="preserve"> </v>
      </c>
      <c r="B4105" s="3" t="str">
        <f>IF('SAISIE DONNEES'!A4105="VTE",'SAISIE DONNEES'!C4105," ")</f>
        <v xml:space="preserve"> </v>
      </c>
      <c r="C4105" s="3" t="str">
        <f>IF(A4105=" "," ",'SAISIE DONNEES'!D4105)</f>
        <v xml:space="preserve"> </v>
      </c>
      <c r="D4105" s="9">
        <f>IF('SAISIE DONNEES'!A4105="ACH",0,-'SAISIE DONNEES'!F4105)</f>
        <v>0</v>
      </c>
      <c r="E4105" s="2" t="str">
        <f>IF('SAISIE DONNEES'!A4105="ACH",'SAISIE DONNEES'!B4105," ")</f>
        <v xml:space="preserve"> </v>
      </c>
      <c r="F4105" s="3" t="str">
        <f>IF('SAISIE DONNEES'!A4105="ACH",'SAISIE DONNEES'!C4105," ")</f>
        <v xml:space="preserve"> </v>
      </c>
      <c r="G4105" s="4">
        <f>IF(A4105=" ",'SAISIE DONNEES'!D4105," ")</f>
        <v>0</v>
      </c>
      <c r="H4105" s="9">
        <f>IF('SAISIE DONNEES'!A4105="ACH",'SAISIE DONNEES'!F4105,0)</f>
        <v>0</v>
      </c>
      <c r="I4105" s="9">
        <f t="shared" si="128"/>
        <v>284</v>
      </c>
      <c r="J4105" s="9">
        <f t="shared" si="129"/>
        <v>284</v>
      </c>
    </row>
    <row r="4106" spans="1:10" ht="16.5" customHeight="1">
      <c r="A4106" s="2" t="str">
        <f>IF('SAISIE DONNEES'!A4106="VTE",'SAISIE DONNEES'!B4106," ")</f>
        <v xml:space="preserve"> </v>
      </c>
      <c r="B4106" s="3" t="str">
        <f>IF('SAISIE DONNEES'!A4106="VTE",'SAISIE DONNEES'!C4106," ")</f>
        <v xml:space="preserve"> </v>
      </c>
      <c r="C4106" s="3" t="str">
        <f>IF(A4106=" "," ",'SAISIE DONNEES'!D4106)</f>
        <v xml:space="preserve"> </v>
      </c>
      <c r="D4106" s="9">
        <f>IF('SAISIE DONNEES'!A4106="ACH",0,-'SAISIE DONNEES'!F4106)</f>
        <v>0</v>
      </c>
      <c r="E4106" s="2" t="str">
        <f>IF('SAISIE DONNEES'!A4106="ACH",'SAISIE DONNEES'!B4106," ")</f>
        <v xml:space="preserve"> </v>
      </c>
      <c r="F4106" s="3" t="str">
        <f>IF('SAISIE DONNEES'!A4106="ACH",'SAISIE DONNEES'!C4106," ")</f>
        <v xml:space="preserve"> </v>
      </c>
      <c r="G4106" s="4">
        <f>IF(A4106=" ",'SAISIE DONNEES'!D4106," ")</f>
        <v>0</v>
      </c>
      <c r="H4106" s="9">
        <f>IF('SAISIE DONNEES'!A4106="ACH",'SAISIE DONNEES'!F4106,0)</f>
        <v>0</v>
      </c>
      <c r="I4106" s="9">
        <f t="shared" si="128"/>
        <v>284</v>
      </c>
      <c r="J4106" s="9">
        <f t="shared" si="129"/>
        <v>284</v>
      </c>
    </row>
    <row r="4107" spans="1:10" ht="16.5" customHeight="1">
      <c r="A4107" s="2" t="str">
        <f>IF('SAISIE DONNEES'!A4107="VTE",'SAISIE DONNEES'!B4107," ")</f>
        <v xml:space="preserve"> </v>
      </c>
      <c r="B4107" s="3" t="str">
        <f>IF('SAISIE DONNEES'!A4107="VTE",'SAISIE DONNEES'!C4107," ")</f>
        <v xml:space="preserve"> </v>
      </c>
      <c r="C4107" s="3" t="str">
        <f>IF(A4107=" "," ",'SAISIE DONNEES'!D4107)</f>
        <v xml:space="preserve"> </v>
      </c>
      <c r="D4107" s="9">
        <f>IF('SAISIE DONNEES'!A4107="ACH",0,-'SAISIE DONNEES'!F4107)</f>
        <v>0</v>
      </c>
      <c r="E4107" s="2" t="str">
        <f>IF('SAISIE DONNEES'!A4107="ACH",'SAISIE DONNEES'!B4107," ")</f>
        <v xml:space="preserve"> </v>
      </c>
      <c r="F4107" s="3" t="str">
        <f>IF('SAISIE DONNEES'!A4107="ACH",'SAISIE DONNEES'!C4107," ")</f>
        <v xml:space="preserve"> </v>
      </c>
      <c r="G4107" s="4">
        <f>IF(A4107=" ",'SAISIE DONNEES'!D4107," ")</f>
        <v>0</v>
      </c>
      <c r="H4107" s="9">
        <f>IF('SAISIE DONNEES'!A4107="ACH",'SAISIE DONNEES'!F4107,0)</f>
        <v>0</v>
      </c>
      <c r="I4107" s="9">
        <f t="shared" si="128"/>
        <v>284</v>
      </c>
      <c r="J4107" s="9">
        <f t="shared" si="129"/>
        <v>284</v>
      </c>
    </row>
    <row r="4108" spans="1:10" ht="16.5" customHeight="1">
      <c r="A4108" s="2" t="str">
        <f>IF('SAISIE DONNEES'!A4108="VTE",'SAISIE DONNEES'!B4108," ")</f>
        <v xml:space="preserve"> </v>
      </c>
      <c r="B4108" s="3" t="str">
        <f>IF('SAISIE DONNEES'!A4108="VTE",'SAISIE DONNEES'!C4108," ")</f>
        <v xml:space="preserve"> </v>
      </c>
      <c r="C4108" s="3" t="str">
        <f>IF(A4108=" "," ",'SAISIE DONNEES'!D4108)</f>
        <v xml:space="preserve"> </v>
      </c>
      <c r="D4108" s="9">
        <f>IF('SAISIE DONNEES'!A4108="ACH",0,-'SAISIE DONNEES'!F4108)</f>
        <v>0</v>
      </c>
      <c r="E4108" s="2" t="str">
        <f>IF('SAISIE DONNEES'!A4108="ACH",'SAISIE DONNEES'!B4108," ")</f>
        <v xml:space="preserve"> </v>
      </c>
      <c r="F4108" s="3" t="str">
        <f>IF('SAISIE DONNEES'!A4108="ACH",'SAISIE DONNEES'!C4108," ")</f>
        <v xml:space="preserve"> </v>
      </c>
      <c r="G4108" s="4">
        <f>IF(A4108=" ",'SAISIE DONNEES'!D4108," ")</f>
        <v>0</v>
      </c>
      <c r="H4108" s="9">
        <f>IF('SAISIE DONNEES'!A4108="ACH",'SAISIE DONNEES'!F4108,0)</f>
        <v>0</v>
      </c>
      <c r="I4108" s="9">
        <f t="shared" si="128"/>
        <v>284</v>
      </c>
      <c r="J4108" s="9">
        <f t="shared" si="129"/>
        <v>284</v>
      </c>
    </row>
    <row r="4109" spans="1:10" ht="16.5" customHeight="1">
      <c r="A4109" s="2" t="str">
        <f>IF('SAISIE DONNEES'!A4109="VTE",'SAISIE DONNEES'!B4109," ")</f>
        <v xml:space="preserve"> </v>
      </c>
      <c r="B4109" s="3" t="str">
        <f>IF('SAISIE DONNEES'!A4109="VTE",'SAISIE DONNEES'!C4109," ")</f>
        <v xml:space="preserve"> </v>
      </c>
      <c r="C4109" s="3" t="str">
        <f>IF(A4109=" "," ",'SAISIE DONNEES'!D4109)</f>
        <v xml:space="preserve"> </v>
      </c>
      <c r="D4109" s="9">
        <f>IF('SAISIE DONNEES'!A4109="ACH",0,-'SAISIE DONNEES'!F4109)</f>
        <v>0</v>
      </c>
      <c r="E4109" s="2" t="str">
        <f>IF('SAISIE DONNEES'!A4109="ACH",'SAISIE DONNEES'!B4109," ")</f>
        <v xml:space="preserve"> </v>
      </c>
      <c r="F4109" s="3" t="str">
        <f>IF('SAISIE DONNEES'!A4109="ACH",'SAISIE DONNEES'!C4109," ")</f>
        <v xml:space="preserve"> </v>
      </c>
      <c r="G4109" s="4">
        <f>IF(A4109=" ",'SAISIE DONNEES'!D4109," ")</f>
        <v>0</v>
      </c>
      <c r="H4109" s="9">
        <f>IF('SAISIE DONNEES'!A4109="ACH",'SAISIE DONNEES'!F4109,0)</f>
        <v>0</v>
      </c>
      <c r="I4109" s="9">
        <f t="shared" si="128"/>
        <v>284</v>
      </c>
      <c r="J4109" s="9">
        <f t="shared" si="129"/>
        <v>284</v>
      </c>
    </row>
    <row r="4110" spans="1:10" ht="16.5" customHeight="1">
      <c r="A4110" s="2" t="str">
        <f>IF('SAISIE DONNEES'!A4110="VTE",'SAISIE DONNEES'!B4110," ")</f>
        <v xml:space="preserve"> </v>
      </c>
      <c r="B4110" s="3" t="str">
        <f>IF('SAISIE DONNEES'!A4110="VTE",'SAISIE DONNEES'!C4110," ")</f>
        <v xml:space="preserve"> </v>
      </c>
      <c r="C4110" s="3" t="str">
        <f>IF(A4110=" "," ",'SAISIE DONNEES'!D4110)</f>
        <v xml:space="preserve"> </v>
      </c>
      <c r="D4110" s="9">
        <f>IF('SAISIE DONNEES'!A4110="ACH",0,-'SAISIE DONNEES'!F4110)</f>
        <v>0</v>
      </c>
      <c r="E4110" s="2" t="str">
        <f>IF('SAISIE DONNEES'!A4110="ACH",'SAISIE DONNEES'!B4110," ")</f>
        <v xml:space="preserve"> </v>
      </c>
      <c r="F4110" s="3" t="str">
        <f>IF('SAISIE DONNEES'!A4110="ACH",'SAISIE DONNEES'!C4110," ")</f>
        <v xml:space="preserve"> </v>
      </c>
      <c r="G4110" s="4">
        <f>IF(A4110=" ",'SAISIE DONNEES'!D4110," ")</f>
        <v>0</v>
      </c>
      <c r="H4110" s="9">
        <f>IF('SAISIE DONNEES'!A4110="ACH",'SAISIE DONNEES'!F4110,0)</f>
        <v>0</v>
      </c>
      <c r="I4110" s="9">
        <f t="shared" si="128"/>
        <v>284</v>
      </c>
      <c r="J4110" s="9">
        <f t="shared" si="129"/>
        <v>284</v>
      </c>
    </row>
    <row r="4111" spans="1:10" ht="16.5" customHeight="1">
      <c r="A4111" s="2" t="str">
        <f>IF('SAISIE DONNEES'!A4111="VTE",'SAISIE DONNEES'!B4111," ")</f>
        <v xml:space="preserve"> </v>
      </c>
      <c r="B4111" s="3" t="str">
        <f>IF('SAISIE DONNEES'!A4111="VTE",'SAISIE DONNEES'!C4111," ")</f>
        <v xml:space="preserve"> </v>
      </c>
      <c r="C4111" s="3" t="str">
        <f>IF(A4111=" "," ",'SAISIE DONNEES'!D4111)</f>
        <v xml:space="preserve"> </v>
      </c>
      <c r="D4111" s="9">
        <f>IF('SAISIE DONNEES'!A4111="ACH",0,-'SAISIE DONNEES'!F4111)</f>
        <v>0</v>
      </c>
      <c r="E4111" s="2" t="str">
        <f>IF('SAISIE DONNEES'!A4111="ACH",'SAISIE DONNEES'!B4111," ")</f>
        <v xml:space="preserve"> </v>
      </c>
      <c r="F4111" s="3" t="str">
        <f>IF('SAISIE DONNEES'!A4111="ACH",'SAISIE DONNEES'!C4111," ")</f>
        <v xml:space="preserve"> </v>
      </c>
      <c r="G4111" s="4">
        <f>IF(A4111=" ",'SAISIE DONNEES'!D4111," ")</f>
        <v>0</v>
      </c>
      <c r="H4111" s="9">
        <f>IF('SAISIE DONNEES'!A4111="ACH",'SAISIE DONNEES'!F4111,0)</f>
        <v>0</v>
      </c>
      <c r="I4111" s="9">
        <f t="shared" si="128"/>
        <v>284</v>
      </c>
      <c r="J4111" s="9">
        <f t="shared" si="129"/>
        <v>284</v>
      </c>
    </row>
    <row r="4112" spans="1:10" ht="16.5" customHeight="1">
      <c r="A4112" s="2" t="str">
        <f>IF('SAISIE DONNEES'!A4112="VTE",'SAISIE DONNEES'!B4112," ")</f>
        <v xml:space="preserve"> </v>
      </c>
      <c r="B4112" s="3" t="str">
        <f>IF('SAISIE DONNEES'!A4112="VTE",'SAISIE DONNEES'!C4112," ")</f>
        <v xml:space="preserve"> </v>
      </c>
      <c r="C4112" s="3" t="str">
        <f>IF(A4112=" "," ",'SAISIE DONNEES'!D4112)</f>
        <v xml:space="preserve"> </v>
      </c>
      <c r="D4112" s="9">
        <f>IF('SAISIE DONNEES'!A4112="ACH",0,-'SAISIE DONNEES'!F4112)</f>
        <v>0</v>
      </c>
      <c r="E4112" s="2" t="str">
        <f>IF('SAISIE DONNEES'!A4112="ACH",'SAISIE DONNEES'!B4112," ")</f>
        <v xml:space="preserve"> </v>
      </c>
      <c r="F4112" s="3" t="str">
        <f>IF('SAISIE DONNEES'!A4112="ACH",'SAISIE DONNEES'!C4112," ")</f>
        <v xml:space="preserve"> </v>
      </c>
      <c r="G4112" s="4">
        <f>IF(A4112=" ",'SAISIE DONNEES'!D4112," ")</f>
        <v>0</v>
      </c>
      <c r="H4112" s="9">
        <f>IF('SAISIE DONNEES'!A4112="ACH",'SAISIE DONNEES'!F4112,0)</f>
        <v>0</v>
      </c>
      <c r="I4112" s="9">
        <f t="shared" si="128"/>
        <v>284</v>
      </c>
      <c r="J4112" s="9">
        <f t="shared" si="129"/>
        <v>284</v>
      </c>
    </row>
    <row r="4113" spans="1:10" ht="16.5" customHeight="1">
      <c r="A4113" s="2" t="str">
        <f>IF('SAISIE DONNEES'!A4113="VTE",'SAISIE DONNEES'!B4113," ")</f>
        <v xml:space="preserve"> </v>
      </c>
      <c r="B4113" s="3" t="str">
        <f>IF('SAISIE DONNEES'!A4113="VTE",'SAISIE DONNEES'!C4113," ")</f>
        <v xml:space="preserve"> </v>
      </c>
      <c r="C4113" s="3" t="str">
        <f>IF(A4113=" "," ",'SAISIE DONNEES'!D4113)</f>
        <v xml:space="preserve"> </v>
      </c>
      <c r="D4113" s="9">
        <f>IF('SAISIE DONNEES'!A4113="ACH",0,-'SAISIE DONNEES'!F4113)</f>
        <v>0</v>
      </c>
      <c r="E4113" s="2" t="str">
        <f>IF('SAISIE DONNEES'!A4113="ACH",'SAISIE DONNEES'!B4113," ")</f>
        <v xml:space="preserve"> </v>
      </c>
      <c r="F4113" s="3" t="str">
        <f>IF('SAISIE DONNEES'!A4113="ACH",'SAISIE DONNEES'!C4113," ")</f>
        <v xml:space="preserve"> </v>
      </c>
      <c r="G4113" s="4">
        <f>IF(A4113=" ",'SAISIE DONNEES'!D4113," ")</f>
        <v>0</v>
      </c>
      <c r="H4113" s="9">
        <f>IF('SAISIE DONNEES'!A4113="ACH",'SAISIE DONNEES'!F4113,0)</f>
        <v>0</v>
      </c>
      <c r="I4113" s="9">
        <f t="shared" si="128"/>
        <v>284</v>
      </c>
      <c r="J4113" s="9">
        <f t="shared" si="129"/>
        <v>284</v>
      </c>
    </row>
    <row r="4114" spans="1:10" ht="16.5" customHeight="1">
      <c r="A4114" s="2" t="str">
        <f>IF('SAISIE DONNEES'!A4114="VTE",'SAISIE DONNEES'!B4114," ")</f>
        <v xml:space="preserve"> </v>
      </c>
      <c r="B4114" s="3" t="str">
        <f>IF('SAISIE DONNEES'!A4114="VTE",'SAISIE DONNEES'!C4114," ")</f>
        <v xml:space="preserve"> </v>
      </c>
      <c r="C4114" s="3" t="str">
        <f>IF(A4114=" "," ",'SAISIE DONNEES'!D4114)</f>
        <v xml:space="preserve"> </v>
      </c>
      <c r="D4114" s="9">
        <f>IF('SAISIE DONNEES'!A4114="ACH",0,-'SAISIE DONNEES'!F4114)</f>
        <v>0</v>
      </c>
      <c r="E4114" s="2" t="str">
        <f>IF('SAISIE DONNEES'!A4114="ACH",'SAISIE DONNEES'!B4114," ")</f>
        <v xml:space="preserve"> </v>
      </c>
      <c r="F4114" s="3" t="str">
        <f>IF('SAISIE DONNEES'!A4114="ACH",'SAISIE DONNEES'!C4114," ")</f>
        <v xml:space="preserve"> </v>
      </c>
      <c r="G4114" s="4">
        <f>IF(A4114=" ",'SAISIE DONNEES'!D4114," ")</f>
        <v>0</v>
      </c>
      <c r="H4114" s="9">
        <f>IF('SAISIE DONNEES'!A4114="ACH",'SAISIE DONNEES'!F4114,0)</f>
        <v>0</v>
      </c>
      <c r="I4114" s="9">
        <f t="shared" si="128"/>
        <v>284</v>
      </c>
      <c r="J4114" s="9">
        <f t="shared" si="129"/>
        <v>284</v>
      </c>
    </row>
    <row r="4115" spans="1:10" ht="16.5" customHeight="1">
      <c r="A4115" s="2" t="str">
        <f>IF('SAISIE DONNEES'!A4115="VTE",'SAISIE DONNEES'!B4115," ")</f>
        <v xml:space="preserve"> </v>
      </c>
      <c r="B4115" s="3" t="str">
        <f>IF('SAISIE DONNEES'!A4115="VTE",'SAISIE DONNEES'!C4115," ")</f>
        <v xml:space="preserve"> </v>
      </c>
      <c r="C4115" s="3" t="str">
        <f>IF(A4115=" "," ",'SAISIE DONNEES'!D4115)</f>
        <v xml:space="preserve"> </v>
      </c>
      <c r="D4115" s="9">
        <f>IF('SAISIE DONNEES'!A4115="ACH",0,-'SAISIE DONNEES'!F4115)</f>
        <v>0</v>
      </c>
      <c r="E4115" s="2" t="str">
        <f>IF('SAISIE DONNEES'!A4115="ACH",'SAISIE DONNEES'!B4115," ")</f>
        <v xml:space="preserve"> </v>
      </c>
      <c r="F4115" s="3" t="str">
        <f>IF('SAISIE DONNEES'!A4115="ACH",'SAISIE DONNEES'!C4115," ")</f>
        <v xml:space="preserve"> </v>
      </c>
      <c r="G4115" s="4">
        <f>IF(A4115=" ",'SAISIE DONNEES'!D4115," ")</f>
        <v>0</v>
      </c>
      <c r="H4115" s="9">
        <f>IF('SAISIE DONNEES'!A4115="ACH",'SAISIE DONNEES'!F4115,0)</f>
        <v>0</v>
      </c>
      <c r="I4115" s="9">
        <f t="shared" si="128"/>
        <v>284</v>
      </c>
      <c r="J4115" s="9">
        <f t="shared" si="129"/>
        <v>284</v>
      </c>
    </row>
    <row r="4116" spans="1:10" ht="16.5" customHeight="1">
      <c r="A4116" s="2" t="str">
        <f>IF('SAISIE DONNEES'!A4116="VTE",'SAISIE DONNEES'!B4116," ")</f>
        <v xml:space="preserve"> </v>
      </c>
      <c r="B4116" s="3" t="str">
        <f>IF('SAISIE DONNEES'!A4116="VTE",'SAISIE DONNEES'!C4116," ")</f>
        <v xml:space="preserve"> </v>
      </c>
      <c r="C4116" s="3" t="str">
        <f>IF(A4116=" "," ",'SAISIE DONNEES'!D4116)</f>
        <v xml:space="preserve"> </v>
      </c>
      <c r="D4116" s="9">
        <f>IF('SAISIE DONNEES'!A4116="ACH",0,-'SAISIE DONNEES'!F4116)</f>
        <v>0</v>
      </c>
      <c r="E4116" s="2" t="str">
        <f>IF('SAISIE DONNEES'!A4116="ACH",'SAISIE DONNEES'!B4116," ")</f>
        <v xml:space="preserve"> </v>
      </c>
      <c r="F4116" s="3" t="str">
        <f>IF('SAISIE DONNEES'!A4116="ACH",'SAISIE DONNEES'!C4116," ")</f>
        <v xml:space="preserve"> </v>
      </c>
      <c r="G4116" s="4">
        <f>IF(A4116=" ",'SAISIE DONNEES'!D4116," ")</f>
        <v>0</v>
      </c>
      <c r="H4116" s="9">
        <f>IF('SAISIE DONNEES'!A4116="ACH",'SAISIE DONNEES'!F4116,0)</f>
        <v>0</v>
      </c>
      <c r="I4116" s="9">
        <f t="shared" si="128"/>
        <v>284</v>
      </c>
      <c r="J4116" s="9">
        <f t="shared" si="129"/>
        <v>284</v>
      </c>
    </row>
    <row r="4117" spans="1:10" ht="16.5" customHeight="1">
      <c r="A4117" s="2" t="str">
        <f>IF('SAISIE DONNEES'!A4117="VTE",'SAISIE DONNEES'!B4117," ")</f>
        <v xml:space="preserve"> </v>
      </c>
      <c r="B4117" s="3" t="str">
        <f>IF('SAISIE DONNEES'!A4117="VTE",'SAISIE DONNEES'!C4117," ")</f>
        <v xml:space="preserve"> </v>
      </c>
      <c r="C4117" s="3" t="str">
        <f>IF(A4117=" "," ",'SAISIE DONNEES'!D4117)</f>
        <v xml:space="preserve"> </v>
      </c>
      <c r="D4117" s="9">
        <f>IF('SAISIE DONNEES'!A4117="ACH",0,-'SAISIE DONNEES'!F4117)</f>
        <v>0</v>
      </c>
      <c r="E4117" s="2" t="str">
        <f>IF('SAISIE DONNEES'!A4117="ACH",'SAISIE DONNEES'!B4117," ")</f>
        <v xml:space="preserve"> </v>
      </c>
      <c r="F4117" s="3" t="str">
        <f>IF('SAISIE DONNEES'!A4117="ACH",'SAISIE DONNEES'!C4117," ")</f>
        <v xml:space="preserve"> </v>
      </c>
      <c r="G4117" s="4">
        <f>IF(A4117=" ",'SAISIE DONNEES'!D4117," ")</f>
        <v>0</v>
      </c>
      <c r="H4117" s="9">
        <f>IF('SAISIE DONNEES'!A4117="ACH",'SAISIE DONNEES'!F4117,0)</f>
        <v>0</v>
      </c>
      <c r="I4117" s="9">
        <f t="shared" si="128"/>
        <v>284</v>
      </c>
      <c r="J4117" s="9">
        <f t="shared" si="129"/>
        <v>284</v>
      </c>
    </row>
    <row r="4118" spans="1:10" ht="16.5" customHeight="1">
      <c r="A4118" s="2" t="str">
        <f>IF('SAISIE DONNEES'!A4118="VTE",'SAISIE DONNEES'!B4118," ")</f>
        <v xml:space="preserve"> </v>
      </c>
      <c r="B4118" s="3" t="str">
        <f>IF('SAISIE DONNEES'!A4118="VTE",'SAISIE DONNEES'!C4118," ")</f>
        <v xml:space="preserve"> </v>
      </c>
      <c r="C4118" s="3" t="str">
        <f>IF(A4118=" "," ",'SAISIE DONNEES'!D4118)</f>
        <v xml:space="preserve"> </v>
      </c>
      <c r="D4118" s="9">
        <f>IF('SAISIE DONNEES'!A4118="ACH",0,-'SAISIE DONNEES'!F4118)</f>
        <v>0</v>
      </c>
      <c r="E4118" s="2" t="str">
        <f>IF('SAISIE DONNEES'!A4118="ACH",'SAISIE DONNEES'!B4118," ")</f>
        <v xml:space="preserve"> </v>
      </c>
      <c r="F4118" s="3" t="str">
        <f>IF('SAISIE DONNEES'!A4118="ACH",'SAISIE DONNEES'!C4118," ")</f>
        <v xml:space="preserve"> </v>
      </c>
      <c r="G4118" s="4">
        <f>IF(A4118=" ",'SAISIE DONNEES'!D4118," ")</f>
        <v>0</v>
      </c>
      <c r="H4118" s="9">
        <f>IF('SAISIE DONNEES'!A4118="ACH",'SAISIE DONNEES'!F4118,0)</f>
        <v>0</v>
      </c>
      <c r="I4118" s="9">
        <f t="shared" si="128"/>
        <v>284</v>
      </c>
      <c r="J4118" s="9">
        <f t="shared" si="129"/>
        <v>284</v>
      </c>
    </row>
    <row r="4119" spans="1:10" ht="16.5" customHeight="1">
      <c r="A4119" s="2" t="str">
        <f>IF('SAISIE DONNEES'!A4119="VTE",'SAISIE DONNEES'!B4119," ")</f>
        <v xml:space="preserve"> </v>
      </c>
      <c r="B4119" s="3" t="str">
        <f>IF('SAISIE DONNEES'!A4119="VTE",'SAISIE DONNEES'!C4119," ")</f>
        <v xml:space="preserve"> </v>
      </c>
      <c r="C4119" s="3" t="str">
        <f>IF(A4119=" "," ",'SAISIE DONNEES'!D4119)</f>
        <v xml:space="preserve"> </v>
      </c>
      <c r="D4119" s="9">
        <f>IF('SAISIE DONNEES'!A4119="ACH",0,-'SAISIE DONNEES'!F4119)</f>
        <v>0</v>
      </c>
      <c r="E4119" s="2" t="str">
        <f>IF('SAISIE DONNEES'!A4119="ACH",'SAISIE DONNEES'!B4119," ")</f>
        <v xml:space="preserve"> </v>
      </c>
      <c r="F4119" s="3" t="str">
        <f>IF('SAISIE DONNEES'!A4119="ACH",'SAISIE DONNEES'!C4119," ")</f>
        <v xml:space="preserve"> </v>
      </c>
      <c r="G4119" s="4">
        <f>IF(A4119=" ",'SAISIE DONNEES'!D4119," ")</f>
        <v>0</v>
      </c>
      <c r="H4119" s="9">
        <f>IF('SAISIE DONNEES'!A4119="ACH",'SAISIE DONNEES'!F4119,0)</f>
        <v>0</v>
      </c>
      <c r="I4119" s="9">
        <f t="shared" si="128"/>
        <v>284</v>
      </c>
      <c r="J4119" s="9">
        <f t="shared" si="129"/>
        <v>284</v>
      </c>
    </row>
    <row r="4120" spans="1:10" ht="16.5" customHeight="1">
      <c r="A4120" s="2" t="str">
        <f>IF('SAISIE DONNEES'!A4120="VTE",'SAISIE DONNEES'!B4120," ")</f>
        <v xml:space="preserve"> </v>
      </c>
      <c r="B4120" s="3" t="str">
        <f>IF('SAISIE DONNEES'!A4120="VTE",'SAISIE DONNEES'!C4120," ")</f>
        <v xml:space="preserve"> </v>
      </c>
      <c r="C4120" s="3" t="str">
        <f>IF(A4120=" "," ",'SAISIE DONNEES'!D4120)</f>
        <v xml:space="preserve"> </v>
      </c>
      <c r="D4120" s="9">
        <f>IF('SAISIE DONNEES'!A4120="ACH",0,-'SAISIE DONNEES'!F4120)</f>
        <v>0</v>
      </c>
      <c r="E4120" s="2" t="str">
        <f>IF('SAISIE DONNEES'!A4120="ACH",'SAISIE DONNEES'!B4120," ")</f>
        <v xml:space="preserve"> </v>
      </c>
      <c r="F4120" s="3" t="str">
        <f>IF('SAISIE DONNEES'!A4120="ACH",'SAISIE DONNEES'!C4120," ")</f>
        <v xml:space="preserve"> </v>
      </c>
      <c r="G4120" s="4">
        <f>IF(A4120=" ",'SAISIE DONNEES'!D4120," ")</f>
        <v>0</v>
      </c>
      <c r="H4120" s="9">
        <f>IF('SAISIE DONNEES'!A4120="ACH",'SAISIE DONNEES'!F4120,0)</f>
        <v>0</v>
      </c>
      <c r="I4120" s="9">
        <f t="shared" si="128"/>
        <v>284</v>
      </c>
      <c r="J4120" s="9">
        <f t="shared" si="129"/>
        <v>284</v>
      </c>
    </row>
    <row r="4121" spans="1:10" ht="16.5" customHeight="1">
      <c r="A4121" s="2" t="str">
        <f>IF('SAISIE DONNEES'!A4121="VTE",'SAISIE DONNEES'!B4121," ")</f>
        <v xml:space="preserve"> </v>
      </c>
      <c r="B4121" s="3" t="str">
        <f>IF('SAISIE DONNEES'!A4121="VTE",'SAISIE DONNEES'!C4121," ")</f>
        <v xml:space="preserve"> </v>
      </c>
      <c r="C4121" s="3" t="str">
        <f>IF(A4121=" "," ",'SAISIE DONNEES'!D4121)</f>
        <v xml:space="preserve"> </v>
      </c>
      <c r="D4121" s="9">
        <f>IF('SAISIE DONNEES'!A4121="ACH",0,-'SAISIE DONNEES'!F4121)</f>
        <v>0</v>
      </c>
      <c r="E4121" s="2" t="str">
        <f>IF('SAISIE DONNEES'!A4121="ACH",'SAISIE DONNEES'!B4121," ")</f>
        <v xml:space="preserve"> </v>
      </c>
      <c r="F4121" s="3" t="str">
        <f>IF('SAISIE DONNEES'!A4121="ACH",'SAISIE DONNEES'!C4121," ")</f>
        <v xml:space="preserve"> </v>
      </c>
      <c r="G4121" s="4">
        <f>IF(A4121=" ",'SAISIE DONNEES'!D4121," ")</f>
        <v>0</v>
      </c>
      <c r="H4121" s="9">
        <f>IF('SAISIE DONNEES'!A4121="ACH",'SAISIE DONNEES'!F4121,0)</f>
        <v>0</v>
      </c>
      <c r="I4121" s="9">
        <f t="shared" si="128"/>
        <v>284</v>
      </c>
      <c r="J4121" s="9">
        <f t="shared" si="129"/>
        <v>284</v>
      </c>
    </row>
    <row r="4122" spans="1:10" ht="16.5" customHeight="1">
      <c r="A4122" s="2" t="str">
        <f>IF('SAISIE DONNEES'!A4122="VTE",'SAISIE DONNEES'!B4122," ")</f>
        <v xml:space="preserve"> </v>
      </c>
      <c r="B4122" s="3" t="str">
        <f>IF('SAISIE DONNEES'!A4122="VTE",'SAISIE DONNEES'!C4122," ")</f>
        <v xml:space="preserve"> </v>
      </c>
      <c r="C4122" s="3" t="str">
        <f>IF(A4122=" "," ",'SAISIE DONNEES'!D4122)</f>
        <v xml:space="preserve"> </v>
      </c>
      <c r="D4122" s="9">
        <f>IF('SAISIE DONNEES'!A4122="ACH",0,-'SAISIE DONNEES'!F4122)</f>
        <v>0</v>
      </c>
      <c r="E4122" s="2" t="str">
        <f>IF('SAISIE DONNEES'!A4122="ACH",'SAISIE DONNEES'!B4122," ")</f>
        <v xml:space="preserve"> </v>
      </c>
      <c r="F4122" s="3" t="str">
        <f>IF('SAISIE DONNEES'!A4122="ACH",'SAISIE DONNEES'!C4122," ")</f>
        <v xml:space="preserve"> </v>
      </c>
      <c r="G4122" s="4">
        <f>IF(A4122=" ",'SAISIE DONNEES'!D4122," ")</f>
        <v>0</v>
      </c>
      <c r="H4122" s="9">
        <f>IF('SAISIE DONNEES'!A4122="ACH",'SAISIE DONNEES'!F4122,0)</f>
        <v>0</v>
      </c>
      <c r="I4122" s="9">
        <f t="shared" si="128"/>
        <v>284</v>
      </c>
      <c r="J4122" s="9">
        <f t="shared" si="129"/>
        <v>284</v>
      </c>
    </row>
    <row r="4123" spans="1:10" ht="16.5" customHeight="1">
      <c r="A4123" s="2" t="str">
        <f>IF('SAISIE DONNEES'!A4123="VTE",'SAISIE DONNEES'!B4123," ")</f>
        <v xml:space="preserve"> </v>
      </c>
      <c r="B4123" s="3" t="str">
        <f>IF('SAISIE DONNEES'!A4123="VTE",'SAISIE DONNEES'!C4123," ")</f>
        <v xml:space="preserve"> </v>
      </c>
      <c r="C4123" s="3" t="str">
        <f>IF(A4123=" "," ",'SAISIE DONNEES'!D4123)</f>
        <v xml:space="preserve"> </v>
      </c>
      <c r="D4123" s="9">
        <f>IF('SAISIE DONNEES'!A4123="ACH",0,-'SAISIE DONNEES'!F4123)</f>
        <v>0</v>
      </c>
      <c r="E4123" s="2" t="str">
        <f>IF('SAISIE DONNEES'!A4123="ACH",'SAISIE DONNEES'!B4123," ")</f>
        <v xml:space="preserve"> </v>
      </c>
      <c r="F4123" s="3" t="str">
        <f>IF('SAISIE DONNEES'!A4123="ACH",'SAISIE DONNEES'!C4123," ")</f>
        <v xml:space="preserve"> </v>
      </c>
      <c r="G4123" s="4">
        <f>IF(A4123=" ",'SAISIE DONNEES'!D4123," ")</f>
        <v>0</v>
      </c>
      <c r="H4123" s="9">
        <f>IF('SAISIE DONNEES'!A4123="ACH",'SAISIE DONNEES'!F4123,0)</f>
        <v>0</v>
      </c>
      <c r="I4123" s="9">
        <f t="shared" si="128"/>
        <v>284</v>
      </c>
      <c r="J4123" s="9">
        <f t="shared" si="129"/>
        <v>284</v>
      </c>
    </row>
    <row r="4124" spans="1:10" ht="16.5" customHeight="1">
      <c r="A4124" s="2" t="str">
        <f>IF('SAISIE DONNEES'!A4124="VTE",'SAISIE DONNEES'!B4124," ")</f>
        <v xml:space="preserve"> </v>
      </c>
      <c r="B4124" s="3" t="str">
        <f>IF('SAISIE DONNEES'!A4124="VTE",'SAISIE DONNEES'!C4124," ")</f>
        <v xml:space="preserve"> </v>
      </c>
      <c r="C4124" s="3" t="str">
        <f>IF(A4124=" "," ",'SAISIE DONNEES'!D4124)</f>
        <v xml:space="preserve"> </v>
      </c>
      <c r="D4124" s="9">
        <f>IF('SAISIE DONNEES'!A4124="ACH",0,-'SAISIE DONNEES'!F4124)</f>
        <v>0</v>
      </c>
      <c r="E4124" s="2" t="str">
        <f>IF('SAISIE DONNEES'!A4124="ACH",'SAISIE DONNEES'!B4124," ")</f>
        <v xml:space="preserve"> </v>
      </c>
      <c r="F4124" s="3" t="str">
        <f>IF('SAISIE DONNEES'!A4124="ACH",'SAISIE DONNEES'!C4124," ")</f>
        <v xml:space="preserve"> </v>
      </c>
      <c r="G4124" s="4">
        <f>IF(A4124=" ",'SAISIE DONNEES'!D4124," ")</f>
        <v>0</v>
      </c>
      <c r="H4124" s="9">
        <f>IF('SAISIE DONNEES'!A4124="ACH",'SAISIE DONNEES'!F4124,0)</f>
        <v>0</v>
      </c>
      <c r="I4124" s="9">
        <f t="shared" si="128"/>
        <v>284</v>
      </c>
      <c r="J4124" s="9">
        <f t="shared" si="129"/>
        <v>284</v>
      </c>
    </row>
    <row r="4125" spans="1:10" ht="16.5" customHeight="1">
      <c r="A4125" s="2" t="str">
        <f>IF('SAISIE DONNEES'!A4125="VTE",'SAISIE DONNEES'!B4125," ")</f>
        <v xml:space="preserve"> </v>
      </c>
      <c r="B4125" s="3" t="str">
        <f>IF('SAISIE DONNEES'!A4125="VTE",'SAISIE DONNEES'!C4125," ")</f>
        <v xml:space="preserve"> </v>
      </c>
      <c r="C4125" s="3" t="str">
        <f>IF(A4125=" "," ",'SAISIE DONNEES'!D4125)</f>
        <v xml:space="preserve"> </v>
      </c>
      <c r="D4125" s="9">
        <f>IF('SAISIE DONNEES'!A4125="ACH",0,-'SAISIE DONNEES'!F4125)</f>
        <v>0</v>
      </c>
      <c r="E4125" s="2" t="str">
        <f>IF('SAISIE DONNEES'!A4125="ACH",'SAISIE DONNEES'!B4125," ")</f>
        <v xml:space="preserve"> </v>
      </c>
      <c r="F4125" s="3" t="str">
        <f>IF('SAISIE DONNEES'!A4125="ACH",'SAISIE DONNEES'!C4125," ")</f>
        <v xml:space="preserve"> </v>
      </c>
      <c r="G4125" s="4">
        <f>IF(A4125=" ",'SAISIE DONNEES'!D4125," ")</f>
        <v>0</v>
      </c>
      <c r="H4125" s="9">
        <f>IF('SAISIE DONNEES'!A4125="ACH",'SAISIE DONNEES'!F4125,0)</f>
        <v>0</v>
      </c>
      <c r="I4125" s="9">
        <f t="shared" si="128"/>
        <v>284</v>
      </c>
      <c r="J4125" s="9">
        <f t="shared" si="129"/>
        <v>284</v>
      </c>
    </row>
    <row r="4126" spans="1:10" ht="16.5" customHeight="1">
      <c r="A4126" s="2" t="str">
        <f>IF('SAISIE DONNEES'!A4126="VTE",'SAISIE DONNEES'!B4126," ")</f>
        <v xml:space="preserve"> </v>
      </c>
      <c r="B4126" s="3" t="str">
        <f>IF('SAISIE DONNEES'!A4126="VTE",'SAISIE DONNEES'!C4126," ")</f>
        <v xml:space="preserve"> </v>
      </c>
      <c r="C4126" s="3" t="str">
        <f>IF(A4126=" "," ",'SAISIE DONNEES'!D4126)</f>
        <v xml:space="preserve"> </v>
      </c>
      <c r="D4126" s="9">
        <f>IF('SAISIE DONNEES'!A4126="ACH",0,-'SAISIE DONNEES'!F4126)</f>
        <v>0</v>
      </c>
      <c r="E4126" s="2" t="str">
        <f>IF('SAISIE DONNEES'!A4126="ACH",'SAISIE DONNEES'!B4126," ")</f>
        <v xml:space="preserve"> </v>
      </c>
      <c r="F4126" s="3" t="str">
        <f>IF('SAISIE DONNEES'!A4126="ACH",'SAISIE DONNEES'!C4126," ")</f>
        <v xml:space="preserve"> </v>
      </c>
      <c r="G4126" s="4">
        <f>IF(A4126=" ",'SAISIE DONNEES'!D4126," ")</f>
        <v>0</v>
      </c>
      <c r="H4126" s="9">
        <f>IF('SAISIE DONNEES'!A4126="ACH",'SAISIE DONNEES'!F4126,0)</f>
        <v>0</v>
      </c>
      <c r="I4126" s="9">
        <f t="shared" si="128"/>
        <v>284</v>
      </c>
      <c r="J4126" s="9">
        <f t="shared" si="129"/>
        <v>284</v>
      </c>
    </row>
    <row r="4127" spans="1:10" ht="16.5" customHeight="1">
      <c r="A4127" s="2" t="str">
        <f>IF('SAISIE DONNEES'!A4127="VTE",'SAISIE DONNEES'!B4127," ")</f>
        <v xml:space="preserve"> </v>
      </c>
      <c r="B4127" s="3" t="str">
        <f>IF('SAISIE DONNEES'!A4127="VTE",'SAISIE DONNEES'!C4127," ")</f>
        <v xml:space="preserve"> </v>
      </c>
      <c r="C4127" s="3" t="str">
        <f>IF(A4127=" "," ",'SAISIE DONNEES'!D4127)</f>
        <v xml:space="preserve"> </v>
      </c>
      <c r="D4127" s="9">
        <f>IF('SAISIE DONNEES'!A4127="ACH",0,-'SAISIE DONNEES'!F4127)</f>
        <v>0</v>
      </c>
      <c r="E4127" s="2" t="str">
        <f>IF('SAISIE DONNEES'!A4127="ACH",'SAISIE DONNEES'!B4127," ")</f>
        <v xml:space="preserve"> </v>
      </c>
      <c r="F4127" s="3" t="str">
        <f>IF('SAISIE DONNEES'!A4127="ACH",'SAISIE DONNEES'!C4127," ")</f>
        <v xml:space="preserve"> </v>
      </c>
      <c r="G4127" s="4">
        <f>IF(A4127=" ",'SAISIE DONNEES'!D4127," ")</f>
        <v>0</v>
      </c>
      <c r="H4127" s="9">
        <f>IF('SAISIE DONNEES'!A4127="ACH",'SAISIE DONNEES'!F4127,0)</f>
        <v>0</v>
      </c>
      <c r="I4127" s="9">
        <f t="shared" si="128"/>
        <v>284</v>
      </c>
      <c r="J4127" s="9">
        <f t="shared" si="129"/>
        <v>284</v>
      </c>
    </row>
    <row r="4128" spans="1:10" ht="16.5" customHeight="1">
      <c r="A4128" s="2" t="str">
        <f>IF('SAISIE DONNEES'!A4128="VTE",'SAISIE DONNEES'!B4128," ")</f>
        <v xml:space="preserve"> </v>
      </c>
      <c r="B4128" s="3" t="str">
        <f>IF('SAISIE DONNEES'!A4128="VTE",'SAISIE DONNEES'!C4128," ")</f>
        <v xml:space="preserve"> </v>
      </c>
      <c r="C4128" s="3" t="str">
        <f>IF(A4128=" "," ",'SAISIE DONNEES'!D4128)</f>
        <v xml:space="preserve"> </v>
      </c>
      <c r="D4128" s="9">
        <f>IF('SAISIE DONNEES'!A4128="ACH",0,-'SAISIE DONNEES'!F4128)</f>
        <v>0</v>
      </c>
      <c r="E4128" s="2" t="str">
        <f>IF('SAISIE DONNEES'!A4128="ACH",'SAISIE DONNEES'!B4128," ")</f>
        <v xml:space="preserve"> </v>
      </c>
      <c r="F4128" s="3" t="str">
        <f>IF('SAISIE DONNEES'!A4128="ACH",'SAISIE DONNEES'!C4128," ")</f>
        <v xml:space="preserve"> </v>
      </c>
      <c r="G4128" s="4">
        <f>IF(A4128=" ",'SAISIE DONNEES'!D4128," ")</f>
        <v>0</v>
      </c>
      <c r="H4128" s="9">
        <f>IF('SAISIE DONNEES'!A4128="ACH",'SAISIE DONNEES'!F4128,0)</f>
        <v>0</v>
      </c>
      <c r="I4128" s="9">
        <f t="shared" si="128"/>
        <v>284</v>
      </c>
      <c r="J4128" s="9">
        <f t="shared" si="129"/>
        <v>284</v>
      </c>
    </row>
    <row r="4129" spans="1:10" ht="16.5" customHeight="1">
      <c r="A4129" s="2" t="str">
        <f>IF('SAISIE DONNEES'!A4129="VTE",'SAISIE DONNEES'!B4129," ")</f>
        <v xml:space="preserve"> </v>
      </c>
      <c r="B4129" s="3" t="str">
        <f>IF('SAISIE DONNEES'!A4129="VTE",'SAISIE DONNEES'!C4129," ")</f>
        <v xml:space="preserve"> </v>
      </c>
      <c r="C4129" s="3" t="str">
        <f>IF(A4129=" "," ",'SAISIE DONNEES'!D4129)</f>
        <v xml:space="preserve"> </v>
      </c>
      <c r="D4129" s="9">
        <f>IF('SAISIE DONNEES'!A4129="ACH",0,-'SAISIE DONNEES'!F4129)</f>
        <v>0</v>
      </c>
      <c r="E4129" s="2" t="str">
        <f>IF('SAISIE DONNEES'!A4129="ACH",'SAISIE DONNEES'!B4129," ")</f>
        <v xml:space="preserve"> </v>
      </c>
      <c r="F4129" s="3" t="str">
        <f>IF('SAISIE DONNEES'!A4129="ACH",'SAISIE DONNEES'!C4129," ")</f>
        <v xml:space="preserve"> </v>
      </c>
      <c r="G4129" s="4">
        <f>IF(A4129=" ",'SAISIE DONNEES'!D4129," ")</f>
        <v>0</v>
      </c>
      <c r="H4129" s="9">
        <f>IF('SAISIE DONNEES'!A4129="ACH",'SAISIE DONNEES'!F4129,0)</f>
        <v>0</v>
      </c>
      <c r="I4129" s="9">
        <f t="shared" si="128"/>
        <v>284</v>
      </c>
      <c r="J4129" s="9">
        <f t="shared" si="129"/>
        <v>284</v>
      </c>
    </row>
    <row r="4130" spans="1:10" ht="16.5" customHeight="1">
      <c r="A4130" s="2" t="str">
        <f>IF('SAISIE DONNEES'!A4130="VTE",'SAISIE DONNEES'!B4130," ")</f>
        <v xml:space="preserve"> </v>
      </c>
      <c r="B4130" s="3" t="str">
        <f>IF('SAISIE DONNEES'!A4130="VTE",'SAISIE DONNEES'!C4130," ")</f>
        <v xml:space="preserve"> </v>
      </c>
      <c r="C4130" s="3" t="str">
        <f>IF(A4130=" "," ",'SAISIE DONNEES'!D4130)</f>
        <v xml:space="preserve"> </v>
      </c>
      <c r="D4130" s="9">
        <f>IF('SAISIE DONNEES'!A4130="ACH",0,-'SAISIE DONNEES'!F4130)</f>
        <v>0</v>
      </c>
      <c r="E4130" s="2" t="str">
        <f>IF('SAISIE DONNEES'!A4130="ACH",'SAISIE DONNEES'!B4130," ")</f>
        <v xml:space="preserve"> </v>
      </c>
      <c r="F4130" s="3" t="str">
        <f>IF('SAISIE DONNEES'!A4130="ACH",'SAISIE DONNEES'!C4130," ")</f>
        <v xml:space="preserve"> </v>
      </c>
      <c r="G4130" s="4">
        <f>IF(A4130=" ",'SAISIE DONNEES'!D4130," ")</f>
        <v>0</v>
      </c>
      <c r="H4130" s="9">
        <f>IF('SAISIE DONNEES'!A4130="ACH",'SAISIE DONNEES'!F4130,0)</f>
        <v>0</v>
      </c>
      <c r="I4130" s="9">
        <f t="shared" si="128"/>
        <v>284</v>
      </c>
      <c r="J4130" s="9">
        <f t="shared" si="129"/>
        <v>284</v>
      </c>
    </row>
    <row r="4131" spans="1:10" ht="16.5" customHeight="1">
      <c r="A4131" s="2" t="str">
        <f>IF('SAISIE DONNEES'!A4131="VTE",'SAISIE DONNEES'!B4131," ")</f>
        <v xml:space="preserve"> </v>
      </c>
      <c r="B4131" s="3" t="str">
        <f>IF('SAISIE DONNEES'!A4131="VTE",'SAISIE DONNEES'!C4131," ")</f>
        <v xml:space="preserve"> </v>
      </c>
      <c r="C4131" s="3" t="str">
        <f>IF(A4131=" "," ",'SAISIE DONNEES'!D4131)</f>
        <v xml:space="preserve"> </v>
      </c>
      <c r="D4131" s="9">
        <f>IF('SAISIE DONNEES'!A4131="ACH",0,-'SAISIE DONNEES'!F4131)</f>
        <v>0</v>
      </c>
      <c r="E4131" s="2" t="str">
        <f>IF('SAISIE DONNEES'!A4131="ACH",'SAISIE DONNEES'!B4131," ")</f>
        <v xml:space="preserve"> </v>
      </c>
      <c r="F4131" s="3" t="str">
        <f>IF('SAISIE DONNEES'!A4131="ACH",'SAISIE DONNEES'!C4131," ")</f>
        <v xml:space="preserve"> </v>
      </c>
      <c r="G4131" s="4">
        <f>IF(A4131=" ",'SAISIE DONNEES'!D4131," ")</f>
        <v>0</v>
      </c>
      <c r="H4131" s="9">
        <f>IF('SAISIE DONNEES'!A4131="ACH",'SAISIE DONNEES'!F4131,0)</f>
        <v>0</v>
      </c>
      <c r="I4131" s="9">
        <f t="shared" si="128"/>
        <v>284</v>
      </c>
      <c r="J4131" s="9">
        <f t="shared" si="129"/>
        <v>284</v>
      </c>
    </row>
    <row r="4132" spans="1:10" ht="16.5" customHeight="1">
      <c r="A4132" s="2" t="str">
        <f>IF('SAISIE DONNEES'!A4132="VTE",'SAISIE DONNEES'!B4132," ")</f>
        <v xml:space="preserve"> </v>
      </c>
      <c r="B4132" s="3" t="str">
        <f>IF('SAISIE DONNEES'!A4132="VTE",'SAISIE DONNEES'!C4132," ")</f>
        <v xml:space="preserve"> </v>
      </c>
      <c r="C4132" s="3" t="str">
        <f>IF(A4132=" "," ",'SAISIE DONNEES'!D4132)</f>
        <v xml:space="preserve"> </v>
      </c>
      <c r="D4132" s="9">
        <f>IF('SAISIE DONNEES'!A4132="ACH",0,-'SAISIE DONNEES'!F4132)</f>
        <v>0</v>
      </c>
      <c r="E4132" s="2" t="str">
        <f>IF('SAISIE DONNEES'!A4132="ACH",'SAISIE DONNEES'!B4132," ")</f>
        <v xml:space="preserve"> </v>
      </c>
      <c r="F4132" s="3" t="str">
        <f>IF('SAISIE DONNEES'!A4132="ACH",'SAISIE DONNEES'!C4132," ")</f>
        <v xml:space="preserve"> </v>
      </c>
      <c r="G4132" s="4">
        <f>IF(A4132=" ",'SAISIE DONNEES'!D4132," ")</f>
        <v>0</v>
      </c>
      <c r="H4132" s="9">
        <f>IF('SAISIE DONNEES'!A4132="ACH",'SAISIE DONNEES'!F4132,0)</f>
        <v>0</v>
      </c>
      <c r="I4132" s="9">
        <f t="shared" si="128"/>
        <v>284</v>
      </c>
      <c r="J4132" s="9">
        <f t="shared" si="129"/>
        <v>284</v>
      </c>
    </row>
    <row r="4133" spans="1:10" ht="16.5" customHeight="1">
      <c r="A4133" s="2" t="str">
        <f>IF('SAISIE DONNEES'!A4133="VTE",'SAISIE DONNEES'!B4133," ")</f>
        <v xml:space="preserve"> </v>
      </c>
      <c r="B4133" s="3" t="str">
        <f>IF('SAISIE DONNEES'!A4133="VTE",'SAISIE DONNEES'!C4133," ")</f>
        <v xml:space="preserve"> </v>
      </c>
      <c r="C4133" s="3" t="str">
        <f>IF(A4133=" "," ",'SAISIE DONNEES'!D4133)</f>
        <v xml:space="preserve"> </v>
      </c>
      <c r="D4133" s="9">
        <f>IF('SAISIE DONNEES'!A4133="ACH",0,-'SAISIE DONNEES'!F4133)</f>
        <v>0</v>
      </c>
      <c r="E4133" s="2" t="str">
        <f>IF('SAISIE DONNEES'!A4133="ACH",'SAISIE DONNEES'!B4133," ")</f>
        <v xml:space="preserve"> </v>
      </c>
      <c r="F4133" s="3" t="str">
        <f>IF('SAISIE DONNEES'!A4133="ACH",'SAISIE DONNEES'!C4133," ")</f>
        <v xml:space="preserve"> </v>
      </c>
      <c r="G4133" s="4">
        <f>IF(A4133=" ",'SAISIE DONNEES'!D4133," ")</f>
        <v>0</v>
      </c>
      <c r="H4133" s="9">
        <f>IF('SAISIE DONNEES'!A4133="ACH",'SAISIE DONNEES'!F4133,0)</f>
        <v>0</v>
      </c>
      <c r="I4133" s="9">
        <f t="shared" si="128"/>
        <v>284</v>
      </c>
      <c r="J4133" s="9">
        <f t="shared" si="129"/>
        <v>284</v>
      </c>
    </row>
    <row r="4134" spans="1:10" ht="16.5" customHeight="1">
      <c r="A4134" s="2" t="str">
        <f>IF('SAISIE DONNEES'!A4134="VTE",'SAISIE DONNEES'!B4134," ")</f>
        <v xml:space="preserve"> </v>
      </c>
      <c r="B4134" s="3" t="str">
        <f>IF('SAISIE DONNEES'!A4134="VTE",'SAISIE DONNEES'!C4134," ")</f>
        <v xml:space="preserve"> </v>
      </c>
      <c r="C4134" s="3" t="str">
        <f>IF(A4134=" "," ",'SAISIE DONNEES'!D4134)</f>
        <v xml:space="preserve"> </v>
      </c>
      <c r="D4134" s="9">
        <f>IF('SAISIE DONNEES'!A4134="ACH",0,-'SAISIE DONNEES'!F4134)</f>
        <v>0</v>
      </c>
      <c r="E4134" s="2" t="str">
        <f>IF('SAISIE DONNEES'!A4134="ACH",'SAISIE DONNEES'!B4134," ")</f>
        <v xml:space="preserve"> </v>
      </c>
      <c r="F4134" s="3" t="str">
        <f>IF('SAISIE DONNEES'!A4134="ACH",'SAISIE DONNEES'!C4134," ")</f>
        <v xml:space="preserve"> </v>
      </c>
      <c r="G4134" s="4">
        <f>IF(A4134=" ",'SAISIE DONNEES'!D4134," ")</f>
        <v>0</v>
      </c>
      <c r="H4134" s="9">
        <f>IF('SAISIE DONNEES'!A4134="ACH",'SAISIE DONNEES'!F4134,0)</f>
        <v>0</v>
      </c>
      <c r="I4134" s="9">
        <f t="shared" si="128"/>
        <v>284</v>
      </c>
      <c r="J4134" s="9">
        <f t="shared" si="129"/>
        <v>284</v>
      </c>
    </row>
    <row r="4135" spans="1:10" ht="16.5" customHeight="1">
      <c r="A4135" s="2" t="str">
        <f>IF('SAISIE DONNEES'!A4135="VTE",'SAISIE DONNEES'!B4135," ")</f>
        <v xml:space="preserve"> </v>
      </c>
      <c r="B4135" s="3" t="str">
        <f>IF('SAISIE DONNEES'!A4135="VTE",'SAISIE DONNEES'!C4135," ")</f>
        <v xml:space="preserve"> </v>
      </c>
      <c r="C4135" s="3" t="str">
        <f>IF(A4135=" "," ",'SAISIE DONNEES'!D4135)</f>
        <v xml:space="preserve"> </v>
      </c>
      <c r="D4135" s="9">
        <f>IF('SAISIE DONNEES'!A4135="ACH",0,-'SAISIE DONNEES'!F4135)</f>
        <v>0</v>
      </c>
      <c r="E4135" s="2" t="str">
        <f>IF('SAISIE DONNEES'!A4135="ACH",'SAISIE DONNEES'!B4135," ")</f>
        <v xml:space="preserve"> </v>
      </c>
      <c r="F4135" s="3" t="str">
        <f>IF('SAISIE DONNEES'!A4135="ACH",'SAISIE DONNEES'!C4135," ")</f>
        <v xml:space="preserve"> </v>
      </c>
      <c r="G4135" s="4">
        <f>IF(A4135=" ",'SAISIE DONNEES'!D4135," ")</f>
        <v>0</v>
      </c>
      <c r="H4135" s="9">
        <f>IF('SAISIE DONNEES'!A4135="ACH",'SAISIE DONNEES'!F4135,0)</f>
        <v>0</v>
      </c>
      <c r="I4135" s="9">
        <f t="shared" si="128"/>
        <v>284</v>
      </c>
      <c r="J4135" s="9">
        <f t="shared" si="129"/>
        <v>284</v>
      </c>
    </row>
    <row r="4136" spans="1:10" ht="16.5" customHeight="1">
      <c r="A4136" s="2" t="str">
        <f>IF('SAISIE DONNEES'!A4136="VTE",'SAISIE DONNEES'!B4136," ")</f>
        <v xml:space="preserve"> </v>
      </c>
      <c r="B4136" s="3" t="str">
        <f>IF('SAISIE DONNEES'!A4136="VTE",'SAISIE DONNEES'!C4136," ")</f>
        <v xml:space="preserve"> </v>
      </c>
      <c r="C4136" s="3" t="str">
        <f>IF(A4136=" "," ",'SAISIE DONNEES'!D4136)</f>
        <v xml:space="preserve"> </v>
      </c>
      <c r="D4136" s="9">
        <f>IF('SAISIE DONNEES'!A4136="ACH",0,-'SAISIE DONNEES'!F4136)</f>
        <v>0</v>
      </c>
      <c r="E4136" s="2" t="str">
        <f>IF('SAISIE DONNEES'!A4136="ACH",'SAISIE DONNEES'!B4136," ")</f>
        <v xml:space="preserve"> </v>
      </c>
      <c r="F4136" s="3" t="str">
        <f>IF('SAISIE DONNEES'!A4136="ACH",'SAISIE DONNEES'!C4136," ")</f>
        <v xml:space="preserve"> </v>
      </c>
      <c r="G4136" s="4">
        <f>IF(A4136=" ",'SAISIE DONNEES'!D4136," ")</f>
        <v>0</v>
      </c>
      <c r="H4136" s="9">
        <f>IF('SAISIE DONNEES'!A4136="ACH",'SAISIE DONNEES'!F4136,0)</f>
        <v>0</v>
      </c>
      <c r="I4136" s="9">
        <f t="shared" si="128"/>
        <v>284</v>
      </c>
      <c r="J4136" s="9">
        <f t="shared" si="129"/>
        <v>284</v>
      </c>
    </row>
    <row r="4137" spans="1:10" ht="16.5" customHeight="1">
      <c r="A4137" s="2" t="str">
        <f>IF('SAISIE DONNEES'!A4137="VTE",'SAISIE DONNEES'!B4137," ")</f>
        <v xml:space="preserve"> </v>
      </c>
      <c r="B4137" s="3" t="str">
        <f>IF('SAISIE DONNEES'!A4137="VTE",'SAISIE DONNEES'!C4137," ")</f>
        <v xml:space="preserve"> </v>
      </c>
      <c r="C4137" s="3" t="str">
        <f>IF(A4137=" "," ",'SAISIE DONNEES'!D4137)</f>
        <v xml:space="preserve"> </v>
      </c>
      <c r="D4137" s="9">
        <f>IF('SAISIE DONNEES'!A4137="ACH",0,-'SAISIE DONNEES'!F4137)</f>
        <v>0</v>
      </c>
      <c r="E4137" s="2" t="str">
        <f>IF('SAISIE DONNEES'!A4137="ACH",'SAISIE DONNEES'!B4137," ")</f>
        <v xml:space="preserve"> </v>
      </c>
      <c r="F4137" s="3" t="str">
        <f>IF('SAISIE DONNEES'!A4137="ACH",'SAISIE DONNEES'!C4137," ")</f>
        <v xml:space="preserve"> </v>
      </c>
      <c r="G4137" s="4">
        <f>IF(A4137=" ",'SAISIE DONNEES'!D4137," ")</f>
        <v>0</v>
      </c>
      <c r="H4137" s="9">
        <f>IF('SAISIE DONNEES'!A4137="ACH",'SAISIE DONNEES'!F4137,0)</f>
        <v>0</v>
      </c>
      <c r="I4137" s="9">
        <f t="shared" si="128"/>
        <v>284</v>
      </c>
      <c r="J4137" s="9">
        <f t="shared" si="129"/>
        <v>284</v>
      </c>
    </row>
    <row r="4138" spans="1:10" ht="16.5" customHeight="1">
      <c r="A4138" s="2" t="str">
        <f>IF('SAISIE DONNEES'!A4138="VTE",'SAISIE DONNEES'!B4138," ")</f>
        <v xml:space="preserve"> </v>
      </c>
      <c r="B4138" s="3" t="str">
        <f>IF('SAISIE DONNEES'!A4138="VTE",'SAISIE DONNEES'!C4138," ")</f>
        <v xml:space="preserve"> </v>
      </c>
      <c r="C4138" s="3" t="str">
        <f>IF(A4138=" "," ",'SAISIE DONNEES'!D4138)</f>
        <v xml:space="preserve"> </v>
      </c>
      <c r="D4138" s="9">
        <f>IF('SAISIE DONNEES'!A4138="ACH",0,-'SAISIE DONNEES'!F4138)</f>
        <v>0</v>
      </c>
      <c r="E4138" s="2" t="str">
        <f>IF('SAISIE DONNEES'!A4138="ACH",'SAISIE DONNEES'!B4138," ")</f>
        <v xml:space="preserve"> </v>
      </c>
      <c r="F4138" s="3" t="str">
        <f>IF('SAISIE DONNEES'!A4138="ACH",'SAISIE DONNEES'!C4138," ")</f>
        <v xml:space="preserve"> </v>
      </c>
      <c r="G4138" s="4">
        <f>IF(A4138=" ",'SAISIE DONNEES'!D4138," ")</f>
        <v>0</v>
      </c>
      <c r="H4138" s="9">
        <f>IF('SAISIE DONNEES'!A4138="ACH",'SAISIE DONNEES'!F4138,0)</f>
        <v>0</v>
      </c>
      <c r="I4138" s="9">
        <f t="shared" si="128"/>
        <v>284</v>
      </c>
      <c r="J4138" s="9">
        <f t="shared" si="129"/>
        <v>284</v>
      </c>
    </row>
    <row r="4139" spans="1:10" ht="16.5" customHeight="1">
      <c r="A4139" s="2" t="str">
        <f>IF('SAISIE DONNEES'!A4139="VTE",'SAISIE DONNEES'!B4139," ")</f>
        <v xml:space="preserve"> </v>
      </c>
      <c r="B4139" s="3" t="str">
        <f>IF('SAISIE DONNEES'!A4139="VTE",'SAISIE DONNEES'!C4139," ")</f>
        <v xml:space="preserve"> </v>
      </c>
      <c r="C4139" s="3" t="str">
        <f>IF(A4139=" "," ",'SAISIE DONNEES'!D4139)</f>
        <v xml:space="preserve"> </v>
      </c>
      <c r="D4139" s="9">
        <f>IF('SAISIE DONNEES'!A4139="ACH",0,-'SAISIE DONNEES'!F4139)</f>
        <v>0</v>
      </c>
      <c r="E4139" s="2" t="str">
        <f>IF('SAISIE DONNEES'!A4139="ACH",'SAISIE DONNEES'!B4139," ")</f>
        <v xml:space="preserve"> </v>
      </c>
      <c r="F4139" s="3" t="str">
        <f>IF('SAISIE DONNEES'!A4139="ACH",'SAISIE DONNEES'!C4139," ")</f>
        <v xml:space="preserve"> </v>
      </c>
      <c r="G4139" s="4">
        <f>IF(A4139=" ",'SAISIE DONNEES'!D4139," ")</f>
        <v>0</v>
      </c>
      <c r="H4139" s="9">
        <f>IF('SAISIE DONNEES'!A4139="ACH",'SAISIE DONNEES'!F4139,0)</f>
        <v>0</v>
      </c>
      <c r="I4139" s="9">
        <f t="shared" si="128"/>
        <v>284</v>
      </c>
      <c r="J4139" s="9">
        <f t="shared" si="129"/>
        <v>284</v>
      </c>
    </row>
    <row r="4140" spans="1:10" ht="16.5" customHeight="1">
      <c r="A4140" s="2" t="str">
        <f>IF('SAISIE DONNEES'!A4140="VTE",'SAISIE DONNEES'!B4140," ")</f>
        <v xml:space="preserve"> </v>
      </c>
      <c r="B4140" s="3" t="str">
        <f>IF('SAISIE DONNEES'!A4140="VTE",'SAISIE DONNEES'!C4140," ")</f>
        <v xml:space="preserve"> </v>
      </c>
      <c r="C4140" s="3" t="str">
        <f>IF(A4140=" "," ",'SAISIE DONNEES'!D4140)</f>
        <v xml:space="preserve"> </v>
      </c>
      <c r="D4140" s="9">
        <f>IF('SAISIE DONNEES'!A4140="ACH",0,-'SAISIE DONNEES'!F4140)</f>
        <v>0</v>
      </c>
      <c r="E4140" s="2" t="str">
        <f>IF('SAISIE DONNEES'!A4140="ACH",'SAISIE DONNEES'!B4140," ")</f>
        <v xml:space="preserve"> </v>
      </c>
      <c r="F4140" s="3" t="str">
        <f>IF('SAISIE DONNEES'!A4140="ACH",'SAISIE DONNEES'!C4140," ")</f>
        <v xml:space="preserve"> </v>
      </c>
      <c r="G4140" s="4">
        <f>IF(A4140=" ",'SAISIE DONNEES'!D4140," ")</f>
        <v>0</v>
      </c>
      <c r="H4140" s="9">
        <f>IF('SAISIE DONNEES'!A4140="ACH",'SAISIE DONNEES'!F4140,0)</f>
        <v>0</v>
      </c>
      <c r="I4140" s="9">
        <f t="shared" si="128"/>
        <v>284</v>
      </c>
      <c r="J4140" s="9">
        <f t="shared" si="129"/>
        <v>284</v>
      </c>
    </row>
    <row r="4141" spans="1:10" ht="16.5" customHeight="1">
      <c r="A4141" s="2" t="str">
        <f>IF('SAISIE DONNEES'!A4141="VTE",'SAISIE DONNEES'!B4141," ")</f>
        <v xml:space="preserve"> </v>
      </c>
      <c r="B4141" s="3" t="str">
        <f>IF('SAISIE DONNEES'!A4141="VTE",'SAISIE DONNEES'!C4141," ")</f>
        <v xml:space="preserve"> </v>
      </c>
      <c r="C4141" s="3" t="str">
        <f>IF(A4141=" "," ",'SAISIE DONNEES'!D4141)</f>
        <v xml:space="preserve"> </v>
      </c>
      <c r="D4141" s="9">
        <f>IF('SAISIE DONNEES'!A4141="ACH",0,-'SAISIE DONNEES'!F4141)</f>
        <v>0</v>
      </c>
      <c r="E4141" s="2" t="str">
        <f>IF('SAISIE DONNEES'!A4141="ACH",'SAISIE DONNEES'!B4141," ")</f>
        <v xml:space="preserve"> </v>
      </c>
      <c r="F4141" s="3" t="str">
        <f>IF('SAISIE DONNEES'!A4141="ACH",'SAISIE DONNEES'!C4141," ")</f>
        <v xml:space="preserve"> </v>
      </c>
      <c r="G4141" s="4">
        <f>IF(A4141=" ",'SAISIE DONNEES'!D4141," ")</f>
        <v>0</v>
      </c>
      <c r="H4141" s="9">
        <f>IF('SAISIE DONNEES'!A4141="ACH",'SAISIE DONNEES'!F4141,0)</f>
        <v>0</v>
      </c>
      <c r="I4141" s="9">
        <f t="shared" si="128"/>
        <v>284</v>
      </c>
      <c r="J4141" s="9">
        <f t="shared" si="129"/>
        <v>284</v>
      </c>
    </row>
    <row r="4142" spans="1:10" ht="16.5" customHeight="1">
      <c r="A4142" s="2" t="str">
        <f>IF('SAISIE DONNEES'!A4142="VTE",'SAISIE DONNEES'!B4142," ")</f>
        <v xml:space="preserve"> </v>
      </c>
      <c r="B4142" s="3" t="str">
        <f>IF('SAISIE DONNEES'!A4142="VTE",'SAISIE DONNEES'!C4142," ")</f>
        <v xml:space="preserve"> </v>
      </c>
      <c r="C4142" s="3" t="str">
        <f>IF(A4142=" "," ",'SAISIE DONNEES'!D4142)</f>
        <v xml:space="preserve"> </v>
      </c>
      <c r="D4142" s="9">
        <f>IF('SAISIE DONNEES'!A4142="ACH",0,-'SAISIE DONNEES'!F4142)</f>
        <v>0</v>
      </c>
      <c r="E4142" s="2" t="str">
        <f>IF('SAISIE DONNEES'!A4142="ACH",'SAISIE DONNEES'!B4142," ")</f>
        <v xml:space="preserve"> </v>
      </c>
      <c r="F4142" s="3" t="str">
        <f>IF('SAISIE DONNEES'!A4142="ACH",'SAISIE DONNEES'!C4142," ")</f>
        <v xml:space="preserve"> </v>
      </c>
      <c r="G4142" s="4">
        <f>IF(A4142=" ",'SAISIE DONNEES'!D4142," ")</f>
        <v>0</v>
      </c>
      <c r="H4142" s="9">
        <f>IF('SAISIE DONNEES'!A4142="ACH",'SAISIE DONNEES'!F4142,0)</f>
        <v>0</v>
      </c>
      <c r="I4142" s="9">
        <f t="shared" si="128"/>
        <v>284</v>
      </c>
      <c r="J4142" s="9">
        <f t="shared" si="129"/>
        <v>284</v>
      </c>
    </row>
    <row r="4143" spans="1:10" ht="16.5" customHeight="1">
      <c r="A4143" s="2" t="str">
        <f>IF('SAISIE DONNEES'!A4143="VTE",'SAISIE DONNEES'!B4143," ")</f>
        <v xml:space="preserve"> </v>
      </c>
      <c r="B4143" s="3" t="str">
        <f>IF('SAISIE DONNEES'!A4143="VTE",'SAISIE DONNEES'!C4143," ")</f>
        <v xml:space="preserve"> </v>
      </c>
      <c r="C4143" s="3" t="str">
        <f>IF(A4143=" "," ",'SAISIE DONNEES'!D4143)</f>
        <v xml:space="preserve"> </v>
      </c>
      <c r="D4143" s="9">
        <f>IF('SAISIE DONNEES'!A4143="ACH",0,-'SAISIE DONNEES'!F4143)</f>
        <v>0</v>
      </c>
      <c r="E4143" s="2" t="str">
        <f>IF('SAISIE DONNEES'!A4143="ACH",'SAISIE DONNEES'!B4143," ")</f>
        <v xml:space="preserve"> </v>
      </c>
      <c r="F4143" s="3" t="str">
        <f>IF('SAISIE DONNEES'!A4143="ACH",'SAISIE DONNEES'!C4143," ")</f>
        <v xml:space="preserve"> </v>
      </c>
      <c r="G4143" s="4">
        <f>IF(A4143=" ",'SAISIE DONNEES'!D4143," ")</f>
        <v>0</v>
      </c>
      <c r="H4143" s="9">
        <f>IF('SAISIE DONNEES'!A4143="ACH",'SAISIE DONNEES'!F4143,0)</f>
        <v>0</v>
      </c>
      <c r="I4143" s="9">
        <f t="shared" si="128"/>
        <v>284</v>
      </c>
      <c r="J4143" s="9">
        <f t="shared" si="129"/>
        <v>284</v>
      </c>
    </row>
    <row r="4144" spans="1:10" ht="16.5" customHeight="1">
      <c r="A4144" s="2" t="str">
        <f>IF('SAISIE DONNEES'!A4144="VTE",'SAISIE DONNEES'!B4144," ")</f>
        <v xml:space="preserve"> </v>
      </c>
      <c r="B4144" s="3" t="str">
        <f>IF('SAISIE DONNEES'!A4144="VTE",'SAISIE DONNEES'!C4144," ")</f>
        <v xml:space="preserve"> </v>
      </c>
      <c r="C4144" s="3" t="str">
        <f>IF(A4144=" "," ",'SAISIE DONNEES'!D4144)</f>
        <v xml:space="preserve"> </v>
      </c>
      <c r="D4144" s="9">
        <f>IF('SAISIE DONNEES'!A4144="ACH",0,-'SAISIE DONNEES'!F4144)</f>
        <v>0</v>
      </c>
      <c r="E4144" s="2" t="str">
        <f>IF('SAISIE DONNEES'!A4144="ACH",'SAISIE DONNEES'!B4144," ")</f>
        <v xml:space="preserve"> </v>
      </c>
      <c r="F4144" s="3" t="str">
        <f>IF('SAISIE DONNEES'!A4144="ACH",'SAISIE DONNEES'!C4144," ")</f>
        <v xml:space="preserve"> </v>
      </c>
      <c r="G4144" s="4">
        <f>IF(A4144=" ",'SAISIE DONNEES'!D4144," ")</f>
        <v>0</v>
      </c>
      <c r="H4144" s="9">
        <f>IF('SAISIE DONNEES'!A4144="ACH",'SAISIE DONNEES'!F4144,0)</f>
        <v>0</v>
      </c>
      <c r="I4144" s="9">
        <f t="shared" si="128"/>
        <v>284</v>
      </c>
      <c r="J4144" s="9">
        <f t="shared" si="129"/>
        <v>284</v>
      </c>
    </row>
    <row r="4145" spans="1:10" ht="16.5" customHeight="1">
      <c r="A4145" s="2" t="str">
        <f>IF('SAISIE DONNEES'!A4145="VTE",'SAISIE DONNEES'!B4145," ")</f>
        <v xml:space="preserve"> </v>
      </c>
      <c r="B4145" s="3" t="str">
        <f>IF('SAISIE DONNEES'!A4145="VTE",'SAISIE DONNEES'!C4145," ")</f>
        <v xml:space="preserve"> </v>
      </c>
      <c r="C4145" s="3" t="str">
        <f>IF(A4145=" "," ",'SAISIE DONNEES'!D4145)</f>
        <v xml:space="preserve"> </v>
      </c>
      <c r="D4145" s="9">
        <f>IF('SAISIE DONNEES'!A4145="ACH",0,-'SAISIE DONNEES'!F4145)</f>
        <v>0</v>
      </c>
      <c r="E4145" s="2" t="str">
        <f>IF('SAISIE DONNEES'!A4145="ACH",'SAISIE DONNEES'!B4145," ")</f>
        <v xml:space="preserve"> </v>
      </c>
      <c r="F4145" s="3" t="str">
        <f>IF('SAISIE DONNEES'!A4145="ACH",'SAISIE DONNEES'!C4145," ")</f>
        <v xml:space="preserve"> </v>
      </c>
      <c r="G4145" s="4">
        <f>IF(A4145=" ",'SAISIE DONNEES'!D4145," ")</f>
        <v>0</v>
      </c>
      <c r="H4145" s="9">
        <f>IF('SAISIE DONNEES'!A4145="ACH",'SAISIE DONNEES'!F4145,0)</f>
        <v>0</v>
      </c>
      <c r="I4145" s="9">
        <f t="shared" si="128"/>
        <v>284</v>
      </c>
      <c r="J4145" s="9">
        <f t="shared" si="129"/>
        <v>284</v>
      </c>
    </row>
    <row r="4146" spans="1:10" ht="16.5" customHeight="1">
      <c r="A4146" s="2" t="str">
        <f>IF('SAISIE DONNEES'!A4146="VTE",'SAISIE DONNEES'!B4146," ")</f>
        <v xml:space="preserve"> </v>
      </c>
      <c r="B4146" s="3" t="str">
        <f>IF('SAISIE DONNEES'!A4146="VTE",'SAISIE DONNEES'!C4146," ")</f>
        <v xml:space="preserve"> </v>
      </c>
      <c r="C4146" s="3" t="str">
        <f>IF(A4146=" "," ",'SAISIE DONNEES'!D4146)</f>
        <v xml:space="preserve"> </v>
      </c>
      <c r="D4146" s="9">
        <f>IF('SAISIE DONNEES'!A4146="ACH",0,-'SAISIE DONNEES'!F4146)</f>
        <v>0</v>
      </c>
      <c r="E4146" s="2" t="str">
        <f>IF('SAISIE DONNEES'!A4146="ACH",'SAISIE DONNEES'!B4146," ")</f>
        <v xml:space="preserve"> </v>
      </c>
      <c r="F4146" s="3" t="str">
        <f>IF('SAISIE DONNEES'!A4146="ACH",'SAISIE DONNEES'!C4146," ")</f>
        <v xml:space="preserve"> </v>
      </c>
      <c r="G4146" s="4">
        <f>IF(A4146=" ",'SAISIE DONNEES'!D4146," ")</f>
        <v>0</v>
      </c>
      <c r="H4146" s="9">
        <f>IF('SAISIE DONNEES'!A4146="ACH",'SAISIE DONNEES'!F4146,0)</f>
        <v>0</v>
      </c>
      <c r="I4146" s="9">
        <f t="shared" si="128"/>
        <v>284</v>
      </c>
      <c r="J4146" s="9">
        <f t="shared" si="129"/>
        <v>284</v>
      </c>
    </row>
    <row r="4147" spans="1:10" ht="16.5" customHeight="1">
      <c r="A4147" s="2" t="str">
        <f>IF('SAISIE DONNEES'!A4147="VTE",'SAISIE DONNEES'!B4147," ")</f>
        <v xml:space="preserve"> </v>
      </c>
      <c r="B4147" s="3" t="str">
        <f>IF('SAISIE DONNEES'!A4147="VTE",'SAISIE DONNEES'!C4147," ")</f>
        <v xml:space="preserve"> </v>
      </c>
      <c r="C4147" s="3" t="str">
        <f>IF(A4147=" "," ",'SAISIE DONNEES'!D4147)</f>
        <v xml:space="preserve"> </v>
      </c>
      <c r="D4147" s="9">
        <f>IF('SAISIE DONNEES'!A4147="ACH",0,-'SAISIE DONNEES'!F4147)</f>
        <v>0</v>
      </c>
      <c r="E4147" s="2" t="str">
        <f>IF('SAISIE DONNEES'!A4147="ACH",'SAISIE DONNEES'!B4147," ")</f>
        <v xml:space="preserve"> </v>
      </c>
      <c r="F4147" s="3" t="str">
        <f>IF('SAISIE DONNEES'!A4147="ACH",'SAISIE DONNEES'!C4147," ")</f>
        <v xml:space="preserve"> </v>
      </c>
      <c r="G4147" s="4">
        <f>IF(A4147=" ",'SAISIE DONNEES'!D4147," ")</f>
        <v>0</v>
      </c>
      <c r="H4147" s="9">
        <f>IF('SAISIE DONNEES'!A4147="ACH",'SAISIE DONNEES'!F4147,0)</f>
        <v>0</v>
      </c>
      <c r="I4147" s="9">
        <f t="shared" si="128"/>
        <v>284</v>
      </c>
      <c r="J4147" s="9">
        <f t="shared" si="129"/>
        <v>284</v>
      </c>
    </row>
    <row r="4148" spans="1:10" ht="16.5" customHeight="1">
      <c r="A4148" s="2" t="str">
        <f>IF('SAISIE DONNEES'!A4148="VTE",'SAISIE DONNEES'!B4148," ")</f>
        <v xml:space="preserve"> </v>
      </c>
      <c r="B4148" s="3" t="str">
        <f>IF('SAISIE DONNEES'!A4148="VTE",'SAISIE DONNEES'!C4148," ")</f>
        <v xml:space="preserve"> </v>
      </c>
      <c r="C4148" s="3" t="str">
        <f>IF(A4148=" "," ",'SAISIE DONNEES'!D4148)</f>
        <v xml:space="preserve"> </v>
      </c>
      <c r="D4148" s="9">
        <f>IF('SAISIE DONNEES'!A4148="ACH",0,-'SAISIE DONNEES'!F4148)</f>
        <v>0</v>
      </c>
      <c r="E4148" s="2" t="str">
        <f>IF('SAISIE DONNEES'!A4148="ACH",'SAISIE DONNEES'!B4148," ")</f>
        <v xml:space="preserve"> </v>
      </c>
      <c r="F4148" s="3" t="str">
        <f>IF('SAISIE DONNEES'!A4148="ACH",'SAISIE DONNEES'!C4148," ")</f>
        <v xml:space="preserve"> </v>
      </c>
      <c r="G4148" s="4">
        <f>IF(A4148=" ",'SAISIE DONNEES'!D4148," ")</f>
        <v>0</v>
      </c>
      <c r="H4148" s="9">
        <f>IF('SAISIE DONNEES'!A4148="ACH",'SAISIE DONNEES'!F4148,0)</f>
        <v>0</v>
      </c>
      <c r="I4148" s="9">
        <f t="shared" si="128"/>
        <v>284</v>
      </c>
      <c r="J4148" s="9">
        <f t="shared" si="129"/>
        <v>284</v>
      </c>
    </row>
    <row r="4149" spans="1:10" ht="16.5" customHeight="1">
      <c r="A4149" s="2" t="str">
        <f>IF('SAISIE DONNEES'!A4149="VTE",'SAISIE DONNEES'!B4149," ")</f>
        <v xml:space="preserve"> </v>
      </c>
      <c r="B4149" s="3" t="str">
        <f>IF('SAISIE DONNEES'!A4149="VTE",'SAISIE DONNEES'!C4149," ")</f>
        <v xml:space="preserve"> </v>
      </c>
      <c r="C4149" s="3" t="str">
        <f>IF(A4149=" "," ",'SAISIE DONNEES'!D4149)</f>
        <v xml:space="preserve"> </v>
      </c>
      <c r="D4149" s="9">
        <f>IF('SAISIE DONNEES'!A4149="ACH",0,-'SAISIE DONNEES'!F4149)</f>
        <v>0</v>
      </c>
      <c r="E4149" s="2" t="str">
        <f>IF('SAISIE DONNEES'!A4149="ACH",'SAISIE DONNEES'!B4149," ")</f>
        <v xml:space="preserve"> </v>
      </c>
      <c r="F4149" s="3" t="str">
        <f>IF('SAISIE DONNEES'!A4149="ACH",'SAISIE DONNEES'!C4149," ")</f>
        <v xml:space="preserve"> </v>
      </c>
      <c r="G4149" s="4">
        <f>IF(A4149=" ",'SAISIE DONNEES'!D4149," ")</f>
        <v>0</v>
      </c>
      <c r="H4149" s="9">
        <f>IF('SAISIE DONNEES'!A4149="ACH",'SAISIE DONNEES'!F4149,0)</f>
        <v>0</v>
      </c>
      <c r="I4149" s="9">
        <f t="shared" si="128"/>
        <v>284</v>
      </c>
      <c r="J4149" s="9">
        <f t="shared" si="129"/>
        <v>284</v>
      </c>
    </row>
    <row r="4150" spans="1:10" ht="16.5" customHeight="1">
      <c r="A4150" s="2" t="str">
        <f>IF('SAISIE DONNEES'!A4150="VTE",'SAISIE DONNEES'!B4150," ")</f>
        <v xml:space="preserve"> </v>
      </c>
      <c r="B4150" s="3" t="str">
        <f>IF('SAISIE DONNEES'!A4150="VTE",'SAISIE DONNEES'!C4150," ")</f>
        <v xml:space="preserve"> </v>
      </c>
      <c r="C4150" s="3" t="str">
        <f>IF(A4150=" "," ",'SAISIE DONNEES'!D4150)</f>
        <v xml:space="preserve"> </v>
      </c>
      <c r="D4150" s="9">
        <f>IF('SAISIE DONNEES'!A4150="ACH",0,-'SAISIE DONNEES'!F4150)</f>
        <v>0</v>
      </c>
      <c r="E4150" s="2" t="str">
        <f>IF('SAISIE DONNEES'!A4150="ACH",'SAISIE DONNEES'!B4150," ")</f>
        <v xml:space="preserve"> </v>
      </c>
      <c r="F4150" s="3" t="str">
        <f>IF('SAISIE DONNEES'!A4150="ACH",'SAISIE DONNEES'!C4150," ")</f>
        <v xml:space="preserve"> </v>
      </c>
      <c r="G4150" s="4">
        <f>IF(A4150=" ",'SAISIE DONNEES'!D4150," ")</f>
        <v>0</v>
      </c>
      <c r="H4150" s="9">
        <f>IF('SAISIE DONNEES'!A4150="ACH",'SAISIE DONNEES'!F4150,0)</f>
        <v>0</v>
      </c>
      <c r="I4150" s="9">
        <f t="shared" si="128"/>
        <v>284</v>
      </c>
      <c r="J4150" s="9">
        <f t="shared" si="129"/>
        <v>284</v>
      </c>
    </row>
    <row r="4151" spans="1:10" ht="16.5" customHeight="1">
      <c r="A4151" s="2" t="str">
        <f>IF('SAISIE DONNEES'!A4151="VTE",'SAISIE DONNEES'!B4151," ")</f>
        <v xml:space="preserve"> </v>
      </c>
      <c r="B4151" s="3" t="str">
        <f>IF('SAISIE DONNEES'!A4151="VTE",'SAISIE DONNEES'!C4151," ")</f>
        <v xml:space="preserve"> </v>
      </c>
      <c r="C4151" s="3" t="str">
        <f>IF(A4151=" "," ",'SAISIE DONNEES'!D4151)</f>
        <v xml:space="preserve"> </v>
      </c>
      <c r="D4151" s="9">
        <f>IF('SAISIE DONNEES'!A4151="ACH",0,-'SAISIE DONNEES'!F4151)</f>
        <v>0</v>
      </c>
      <c r="E4151" s="2" t="str">
        <f>IF('SAISIE DONNEES'!A4151="ACH",'SAISIE DONNEES'!B4151," ")</f>
        <v xml:space="preserve"> </v>
      </c>
      <c r="F4151" s="3" t="str">
        <f>IF('SAISIE DONNEES'!A4151="ACH",'SAISIE DONNEES'!C4151," ")</f>
        <v xml:space="preserve"> </v>
      </c>
      <c r="G4151" s="4">
        <f>IF(A4151=" ",'SAISIE DONNEES'!D4151," ")</f>
        <v>0</v>
      </c>
      <c r="H4151" s="9">
        <f>IF('SAISIE DONNEES'!A4151="ACH",'SAISIE DONNEES'!F4151,0)</f>
        <v>0</v>
      </c>
      <c r="I4151" s="9">
        <f t="shared" si="128"/>
        <v>284</v>
      </c>
      <c r="J4151" s="9">
        <f t="shared" si="129"/>
        <v>284</v>
      </c>
    </row>
    <row r="4152" spans="1:10" ht="16.5" customHeight="1">
      <c r="A4152" s="2" t="str">
        <f>IF('SAISIE DONNEES'!A4152="VTE",'SAISIE DONNEES'!B4152," ")</f>
        <v xml:space="preserve"> </v>
      </c>
      <c r="B4152" s="3" t="str">
        <f>IF('SAISIE DONNEES'!A4152="VTE",'SAISIE DONNEES'!C4152," ")</f>
        <v xml:space="preserve"> </v>
      </c>
      <c r="C4152" s="3" t="str">
        <f>IF(A4152=" "," ",'SAISIE DONNEES'!D4152)</f>
        <v xml:space="preserve"> </v>
      </c>
      <c r="D4152" s="9">
        <f>IF('SAISIE DONNEES'!A4152="ACH",0,-'SAISIE DONNEES'!F4152)</f>
        <v>0</v>
      </c>
      <c r="E4152" s="2" t="str">
        <f>IF('SAISIE DONNEES'!A4152="ACH",'SAISIE DONNEES'!B4152," ")</f>
        <v xml:space="preserve"> </v>
      </c>
      <c r="F4152" s="3" t="str">
        <f>IF('SAISIE DONNEES'!A4152="ACH",'SAISIE DONNEES'!C4152," ")</f>
        <v xml:space="preserve"> </v>
      </c>
      <c r="G4152" s="4">
        <f>IF(A4152=" ",'SAISIE DONNEES'!D4152," ")</f>
        <v>0</v>
      </c>
      <c r="H4152" s="9">
        <f>IF('SAISIE DONNEES'!A4152="ACH",'SAISIE DONNEES'!F4152,0)</f>
        <v>0</v>
      </c>
      <c r="I4152" s="9">
        <f t="shared" si="128"/>
        <v>284</v>
      </c>
      <c r="J4152" s="9">
        <f t="shared" si="129"/>
        <v>284</v>
      </c>
    </row>
    <row r="4153" spans="1:10" ht="16.5" customHeight="1">
      <c r="A4153" s="2" t="str">
        <f>IF('SAISIE DONNEES'!A4153="VTE",'SAISIE DONNEES'!B4153," ")</f>
        <v xml:space="preserve"> </v>
      </c>
      <c r="B4153" s="3" t="str">
        <f>IF('SAISIE DONNEES'!A4153="VTE",'SAISIE DONNEES'!C4153," ")</f>
        <v xml:space="preserve"> </v>
      </c>
      <c r="C4153" s="3" t="str">
        <f>IF(A4153=" "," ",'SAISIE DONNEES'!D4153)</f>
        <v xml:space="preserve"> </v>
      </c>
      <c r="D4153" s="9">
        <f>IF('SAISIE DONNEES'!A4153="ACH",0,-'SAISIE DONNEES'!F4153)</f>
        <v>0</v>
      </c>
      <c r="E4153" s="2" t="str">
        <f>IF('SAISIE DONNEES'!A4153="ACH",'SAISIE DONNEES'!B4153," ")</f>
        <v xml:space="preserve"> </v>
      </c>
      <c r="F4153" s="3" t="str">
        <f>IF('SAISIE DONNEES'!A4153="ACH",'SAISIE DONNEES'!C4153," ")</f>
        <v xml:space="preserve"> </v>
      </c>
      <c r="G4153" s="4">
        <f>IF(A4153=" ",'SAISIE DONNEES'!D4153," ")</f>
        <v>0</v>
      </c>
      <c r="H4153" s="9">
        <f>IF('SAISIE DONNEES'!A4153="ACH",'SAISIE DONNEES'!F4153,0)</f>
        <v>0</v>
      </c>
      <c r="I4153" s="9">
        <f t="shared" si="128"/>
        <v>284</v>
      </c>
      <c r="J4153" s="9">
        <f t="shared" si="129"/>
        <v>284</v>
      </c>
    </row>
    <row r="4154" spans="1:10" ht="16.5" customHeight="1">
      <c r="A4154" s="2" t="str">
        <f>IF('SAISIE DONNEES'!A4154="VTE",'SAISIE DONNEES'!B4154," ")</f>
        <v xml:space="preserve"> </v>
      </c>
      <c r="B4154" s="3" t="str">
        <f>IF('SAISIE DONNEES'!A4154="VTE",'SAISIE DONNEES'!C4154," ")</f>
        <v xml:space="preserve"> </v>
      </c>
      <c r="C4154" s="3" t="str">
        <f>IF(A4154=" "," ",'SAISIE DONNEES'!D4154)</f>
        <v xml:space="preserve"> </v>
      </c>
      <c r="D4154" s="9">
        <f>IF('SAISIE DONNEES'!A4154="ACH",0,-'SAISIE DONNEES'!F4154)</f>
        <v>0</v>
      </c>
      <c r="E4154" s="2" t="str">
        <f>IF('SAISIE DONNEES'!A4154="ACH",'SAISIE DONNEES'!B4154," ")</f>
        <v xml:space="preserve"> </v>
      </c>
      <c r="F4154" s="3" t="str">
        <f>IF('SAISIE DONNEES'!A4154="ACH",'SAISIE DONNEES'!C4154," ")</f>
        <v xml:space="preserve"> </v>
      </c>
      <c r="G4154" s="4">
        <f>IF(A4154=" ",'SAISIE DONNEES'!D4154," ")</f>
        <v>0</v>
      </c>
      <c r="H4154" s="9">
        <f>IF('SAISIE DONNEES'!A4154="ACH",'SAISIE DONNEES'!F4154,0)</f>
        <v>0</v>
      </c>
      <c r="I4154" s="9">
        <f t="shared" si="128"/>
        <v>284</v>
      </c>
      <c r="J4154" s="9">
        <f t="shared" si="129"/>
        <v>284</v>
      </c>
    </row>
    <row r="4155" spans="1:10" ht="16.5" customHeight="1">
      <c r="A4155" s="2" t="str">
        <f>IF('SAISIE DONNEES'!A4155="VTE",'SAISIE DONNEES'!B4155," ")</f>
        <v xml:space="preserve"> </v>
      </c>
      <c r="B4155" s="3" t="str">
        <f>IF('SAISIE DONNEES'!A4155="VTE",'SAISIE DONNEES'!C4155," ")</f>
        <v xml:space="preserve"> </v>
      </c>
      <c r="C4155" s="3" t="str">
        <f>IF(A4155=" "," ",'SAISIE DONNEES'!D4155)</f>
        <v xml:space="preserve"> </v>
      </c>
      <c r="D4155" s="9">
        <f>IF('SAISIE DONNEES'!A4155="ACH",0,-'SAISIE DONNEES'!F4155)</f>
        <v>0</v>
      </c>
      <c r="E4155" s="2" t="str">
        <f>IF('SAISIE DONNEES'!A4155="ACH",'SAISIE DONNEES'!B4155," ")</f>
        <v xml:space="preserve"> </v>
      </c>
      <c r="F4155" s="3" t="str">
        <f>IF('SAISIE DONNEES'!A4155="ACH",'SAISIE DONNEES'!C4155," ")</f>
        <v xml:space="preserve"> </v>
      </c>
      <c r="G4155" s="4">
        <f>IF(A4155=" ",'SAISIE DONNEES'!D4155," ")</f>
        <v>0</v>
      </c>
      <c r="H4155" s="9">
        <f>IF('SAISIE DONNEES'!A4155="ACH",'SAISIE DONNEES'!F4155,0)</f>
        <v>0</v>
      </c>
      <c r="I4155" s="9">
        <f t="shared" si="128"/>
        <v>284</v>
      </c>
      <c r="J4155" s="9">
        <f t="shared" si="129"/>
        <v>284</v>
      </c>
    </row>
    <row r="4156" spans="1:10" ht="16.5" customHeight="1">
      <c r="A4156" s="2" t="str">
        <f>IF('SAISIE DONNEES'!A4156="VTE",'SAISIE DONNEES'!B4156," ")</f>
        <v xml:space="preserve"> </v>
      </c>
      <c r="B4156" s="3" t="str">
        <f>IF('SAISIE DONNEES'!A4156="VTE",'SAISIE DONNEES'!C4156," ")</f>
        <v xml:space="preserve"> </v>
      </c>
      <c r="C4156" s="3" t="str">
        <f>IF(A4156=" "," ",'SAISIE DONNEES'!D4156)</f>
        <v xml:space="preserve"> </v>
      </c>
      <c r="D4156" s="9">
        <f>IF('SAISIE DONNEES'!A4156="ACH",0,-'SAISIE DONNEES'!F4156)</f>
        <v>0</v>
      </c>
      <c r="E4156" s="2" t="str">
        <f>IF('SAISIE DONNEES'!A4156="ACH",'SAISIE DONNEES'!B4156," ")</f>
        <v xml:space="preserve"> </v>
      </c>
      <c r="F4156" s="3" t="str">
        <f>IF('SAISIE DONNEES'!A4156="ACH",'SAISIE DONNEES'!C4156," ")</f>
        <v xml:space="preserve"> </v>
      </c>
      <c r="G4156" s="4">
        <f>IF(A4156=" ",'SAISIE DONNEES'!D4156," ")</f>
        <v>0</v>
      </c>
      <c r="H4156" s="9">
        <f>IF('SAISIE DONNEES'!A4156="ACH",'SAISIE DONNEES'!F4156,0)</f>
        <v>0</v>
      </c>
      <c r="I4156" s="9">
        <f t="shared" si="128"/>
        <v>284</v>
      </c>
      <c r="J4156" s="9">
        <f t="shared" si="129"/>
        <v>284</v>
      </c>
    </row>
    <row r="4157" spans="1:10" ht="16.5" customHeight="1">
      <c r="A4157" s="2" t="str">
        <f>IF('SAISIE DONNEES'!A4157="VTE",'SAISIE DONNEES'!B4157," ")</f>
        <v xml:space="preserve"> </v>
      </c>
      <c r="B4157" s="3" t="str">
        <f>IF('SAISIE DONNEES'!A4157="VTE",'SAISIE DONNEES'!C4157," ")</f>
        <v xml:space="preserve"> </v>
      </c>
      <c r="C4157" s="3" t="str">
        <f>IF(A4157=" "," ",'SAISIE DONNEES'!D4157)</f>
        <v xml:space="preserve"> </v>
      </c>
      <c r="D4157" s="9">
        <f>IF('SAISIE DONNEES'!A4157="ACH",0,-'SAISIE DONNEES'!F4157)</f>
        <v>0</v>
      </c>
      <c r="E4157" s="2" t="str">
        <f>IF('SAISIE DONNEES'!A4157="ACH",'SAISIE DONNEES'!B4157," ")</f>
        <v xml:space="preserve"> </v>
      </c>
      <c r="F4157" s="3" t="str">
        <f>IF('SAISIE DONNEES'!A4157="ACH",'SAISIE DONNEES'!C4157," ")</f>
        <v xml:space="preserve"> </v>
      </c>
      <c r="G4157" s="4">
        <f>IF(A4157=" ",'SAISIE DONNEES'!D4157," ")</f>
        <v>0</v>
      </c>
      <c r="H4157" s="9">
        <f>IF('SAISIE DONNEES'!A4157="ACH",'SAISIE DONNEES'!F4157,0)</f>
        <v>0</v>
      </c>
      <c r="I4157" s="9">
        <f t="shared" si="128"/>
        <v>284</v>
      </c>
      <c r="J4157" s="9">
        <f t="shared" si="129"/>
        <v>284</v>
      </c>
    </row>
    <row r="4158" spans="1:10" ht="16.5" customHeight="1">
      <c r="A4158" s="2" t="str">
        <f>IF('SAISIE DONNEES'!A4158="VTE",'SAISIE DONNEES'!B4158," ")</f>
        <v xml:space="preserve"> </v>
      </c>
      <c r="B4158" s="3" t="str">
        <f>IF('SAISIE DONNEES'!A4158="VTE",'SAISIE DONNEES'!C4158," ")</f>
        <v xml:space="preserve"> </v>
      </c>
      <c r="C4158" s="3" t="str">
        <f>IF(A4158=" "," ",'SAISIE DONNEES'!D4158)</f>
        <v xml:space="preserve"> </v>
      </c>
      <c r="D4158" s="9">
        <f>IF('SAISIE DONNEES'!A4158="ACH",0,-'SAISIE DONNEES'!F4158)</f>
        <v>0</v>
      </c>
      <c r="E4158" s="2" t="str">
        <f>IF('SAISIE DONNEES'!A4158="ACH",'SAISIE DONNEES'!B4158," ")</f>
        <v xml:space="preserve"> </v>
      </c>
      <c r="F4158" s="3" t="str">
        <f>IF('SAISIE DONNEES'!A4158="ACH",'SAISIE DONNEES'!C4158," ")</f>
        <v xml:space="preserve"> </v>
      </c>
      <c r="G4158" s="4">
        <f>IF(A4158=" ",'SAISIE DONNEES'!D4158," ")</f>
        <v>0</v>
      </c>
      <c r="H4158" s="9">
        <f>IF('SAISIE DONNEES'!A4158="ACH",'SAISIE DONNEES'!F4158,0)</f>
        <v>0</v>
      </c>
      <c r="I4158" s="9">
        <f t="shared" si="128"/>
        <v>284</v>
      </c>
      <c r="J4158" s="9">
        <f t="shared" si="129"/>
        <v>284</v>
      </c>
    </row>
    <row r="4159" spans="1:10" ht="16.5" customHeight="1">
      <c r="A4159" s="2" t="str">
        <f>IF('SAISIE DONNEES'!A4159="VTE",'SAISIE DONNEES'!B4159," ")</f>
        <v xml:space="preserve"> </v>
      </c>
      <c r="B4159" s="3" t="str">
        <f>IF('SAISIE DONNEES'!A4159="VTE",'SAISIE DONNEES'!C4159," ")</f>
        <v xml:space="preserve"> </v>
      </c>
      <c r="C4159" s="3" t="str">
        <f>IF(A4159=" "," ",'SAISIE DONNEES'!D4159)</f>
        <v xml:space="preserve"> </v>
      </c>
      <c r="D4159" s="9">
        <f>IF('SAISIE DONNEES'!A4159="ACH",0,-'SAISIE DONNEES'!F4159)</f>
        <v>0</v>
      </c>
      <c r="E4159" s="2" t="str">
        <f>IF('SAISIE DONNEES'!A4159="ACH",'SAISIE DONNEES'!B4159," ")</f>
        <v xml:space="preserve"> </v>
      </c>
      <c r="F4159" s="3" t="str">
        <f>IF('SAISIE DONNEES'!A4159="ACH",'SAISIE DONNEES'!C4159," ")</f>
        <v xml:space="preserve"> </v>
      </c>
      <c r="G4159" s="4">
        <f>IF(A4159=" ",'SAISIE DONNEES'!D4159," ")</f>
        <v>0</v>
      </c>
      <c r="H4159" s="9">
        <f>IF('SAISIE DONNEES'!A4159="ACH",'SAISIE DONNEES'!F4159,0)</f>
        <v>0</v>
      </c>
      <c r="I4159" s="9">
        <f t="shared" si="128"/>
        <v>284</v>
      </c>
      <c r="J4159" s="9">
        <f t="shared" si="129"/>
        <v>284</v>
      </c>
    </row>
    <row r="4160" spans="1:10" ht="16.5" customHeight="1">
      <c r="A4160" s="2" t="str">
        <f>IF('SAISIE DONNEES'!A4160="VTE",'SAISIE DONNEES'!B4160," ")</f>
        <v xml:space="preserve"> </v>
      </c>
      <c r="B4160" s="3" t="str">
        <f>IF('SAISIE DONNEES'!A4160="VTE",'SAISIE DONNEES'!C4160," ")</f>
        <v xml:space="preserve"> </v>
      </c>
      <c r="C4160" s="3" t="str">
        <f>IF(A4160=" "," ",'SAISIE DONNEES'!D4160)</f>
        <v xml:space="preserve"> </v>
      </c>
      <c r="D4160" s="9">
        <f>IF('SAISIE DONNEES'!A4160="ACH",0,-'SAISIE DONNEES'!F4160)</f>
        <v>0</v>
      </c>
      <c r="E4160" s="2" t="str">
        <f>IF('SAISIE DONNEES'!A4160="ACH",'SAISIE DONNEES'!B4160," ")</f>
        <v xml:space="preserve"> </v>
      </c>
      <c r="F4160" s="3" t="str">
        <f>IF('SAISIE DONNEES'!A4160="ACH",'SAISIE DONNEES'!C4160," ")</f>
        <v xml:space="preserve"> </v>
      </c>
      <c r="G4160" s="4">
        <f>IF(A4160=" ",'SAISIE DONNEES'!D4160," ")</f>
        <v>0</v>
      </c>
      <c r="H4160" s="9">
        <f>IF('SAISIE DONNEES'!A4160="ACH",'SAISIE DONNEES'!F4160,0)</f>
        <v>0</v>
      </c>
      <c r="I4160" s="9">
        <f t="shared" si="128"/>
        <v>284</v>
      </c>
      <c r="J4160" s="9">
        <f t="shared" si="129"/>
        <v>284</v>
      </c>
    </row>
    <row r="4161" spans="1:10" ht="16.5" customHeight="1">
      <c r="A4161" s="2" t="str">
        <f>IF('SAISIE DONNEES'!A4161="VTE",'SAISIE DONNEES'!B4161," ")</f>
        <v xml:space="preserve"> </v>
      </c>
      <c r="B4161" s="3" t="str">
        <f>IF('SAISIE DONNEES'!A4161="VTE",'SAISIE DONNEES'!C4161," ")</f>
        <v xml:space="preserve"> </v>
      </c>
      <c r="C4161" s="3" t="str">
        <f>IF(A4161=" "," ",'SAISIE DONNEES'!D4161)</f>
        <v xml:space="preserve"> </v>
      </c>
      <c r="D4161" s="9">
        <f>IF('SAISIE DONNEES'!A4161="ACH",0,-'SAISIE DONNEES'!F4161)</f>
        <v>0</v>
      </c>
      <c r="E4161" s="2" t="str">
        <f>IF('SAISIE DONNEES'!A4161="ACH",'SAISIE DONNEES'!B4161," ")</f>
        <v xml:space="preserve"> </v>
      </c>
      <c r="F4161" s="3" t="str">
        <f>IF('SAISIE DONNEES'!A4161="ACH",'SAISIE DONNEES'!C4161," ")</f>
        <v xml:space="preserve"> </v>
      </c>
      <c r="G4161" s="4">
        <f>IF(A4161=" ",'SAISIE DONNEES'!D4161," ")</f>
        <v>0</v>
      </c>
      <c r="H4161" s="9">
        <f>IF('SAISIE DONNEES'!A4161="ACH",'SAISIE DONNEES'!F4161,0)</f>
        <v>0</v>
      </c>
      <c r="I4161" s="9">
        <f t="shared" si="128"/>
        <v>284</v>
      </c>
      <c r="J4161" s="9">
        <f t="shared" si="129"/>
        <v>284</v>
      </c>
    </row>
    <row r="4162" spans="1:10" ht="16.5" customHeight="1">
      <c r="A4162" s="2" t="str">
        <f>IF('SAISIE DONNEES'!A4162="VTE",'SAISIE DONNEES'!B4162," ")</f>
        <v xml:space="preserve"> </v>
      </c>
      <c r="B4162" s="3" t="str">
        <f>IF('SAISIE DONNEES'!A4162="VTE",'SAISIE DONNEES'!C4162," ")</f>
        <v xml:space="preserve"> </v>
      </c>
      <c r="C4162" s="3" t="str">
        <f>IF(A4162=" "," ",'SAISIE DONNEES'!D4162)</f>
        <v xml:space="preserve"> </v>
      </c>
      <c r="D4162" s="9">
        <f>IF('SAISIE DONNEES'!A4162="ACH",0,-'SAISIE DONNEES'!F4162)</f>
        <v>0</v>
      </c>
      <c r="E4162" s="2" t="str">
        <f>IF('SAISIE DONNEES'!A4162="ACH",'SAISIE DONNEES'!B4162," ")</f>
        <v xml:space="preserve"> </v>
      </c>
      <c r="F4162" s="3" t="str">
        <f>IF('SAISIE DONNEES'!A4162="ACH",'SAISIE DONNEES'!C4162," ")</f>
        <v xml:space="preserve"> </v>
      </c>
      <c r="G4162" s="4">
        <f>IF(A4162=" ",'SAISIE DONNEES'!D4162," ")</f>
        <v>0</v>
      </c>
      <c r="H4162" s="9">
        <f>IF('SAISIE DONNEES'!A4162="ACH",'SAISIE DONNEES'!F4162,0)</f>
        <v>0</v>
      </c>
      <c r="I4162" s="9">
        <f t="shared" si="128"/>
        <v>284</v>
      </c>
      <c r="J4162" s="9">
        <f t="shared" si="129"/>
        <v>284</v>
      </c>
    </row>
    <row r="4163" spans="1:10" ht="16.5" customHeight="1">
      <c r="A4163" s="2" t="str">
        <f>IF('SAISIE DONNEES'!A4163="VTE",'SAISIE DONNEES'!B4163," ")</f>
        <v xml:space="preserve"> </v>
      </c>
      <c r="B4163" s="3" t="str">
        <f>IF('SAISIE DONNEES'!A4163="VTE",'SAISIE DONNEES'!C4163," ")</f>
        <v xml:space="preserve"> </v>
      </c>
      <c r="C4163" s="3" t="str">
        <f>IF(A4163=" "," ",'SAISIE DONNEES'!D4163)</f>
        <v xml:space="preserve"> </v>
      </c>
      <c r="D4163" s="9">
        <f>IF('SAISIE DONNEES'!A4163="ACH",0,-'SAISIE DONNEES'!F4163)</f>
        <v>0</v>
      </c>
      <c r="E4163" s="2" t="str">
        <f>IF('SAISIE DONNEES'!A4163="ACH",'SAISIE DONNEES'!B4163," ")</f>
        <v xml:space="preserve"> </v>
      </c>
      <c r="F4163" s="3" t="str">
        <f>IF('SAISIE DONNEES'!A4163="ACH",'SAISIE DONNEES'!C4163," ")</f>
        <v xml:space="preserve"> </v>
      </c>
      <c r="G4163" s="4">
        <f>IF(A4163=" ",'SAISIE DONNEES'!D4163," ")</f>
        <v>0</v>
      </c>
      <c r="H4163" s="9">
        <f>IF('SAISIE DONNEES'!A4163="ACH",'SAISIE DONNEES'!F4163,0)</f>
        <v>0</v>
      </c>
      <c r="I4163" s="9">
        <f t="shared" si="128"/>
        <v>284</v>
      </c>
      <c r="J4163" s="9">
        <f t="shared" si="129"/>
        <v>284</v>
      </c>
    </row>
    <row r="4164" spans="1:10" ht="16.5" customHeight="1">
      <c r="A4164" s="2" t="str">
        <f>IF('SAISIE DONNEES'!A4164="VTE",'SAISIE DONNEES'!B4164," ")</f>
        <v xml:space="preserve"> </v>
      </c>
      <c r="B4164" s="3" t="str">
        <f>IF('SAISIE DONNEES'!A4164="VTE",'SAISIE DONNEES'!C4164," ")</f>
        <v xml:space="preserve"> </v>
      </c>
      <c r="C4164" s="3" t="str">
        <f>IF(A4164=" "," ",'SAISIE DONNEES'!D4164)</f>
        <v xml:space="preserve"> </v>
      </c>
      <c r="D4164" s="9">
        <f>IF('SAISIE DONNEES'!A4164="ACH",0,-'SAISIE DONNEES'!F4164)</f>
        <v>0</v>
      </c>
      <c r="E4164" s="2" t="str">
        <f>IF('SAISIE DONNEES'!A4164="ACH",'SAISIE DONNEES'!B4164," ")</f>
        <v xml:space="preserve"> </v>
      </c>
      <c r="F4164" s="3" t="str">
        <f>IF('SAISIE DONNEES'!A4164="ACH",'SAISIE DONNEES'!C4164," ")</f>
        <v xml:space="preserve"> </v>
      </c>
      <c r="G4164" s="4">
        <f>IF(A4164=" ",'SAISIE DONNEES'!D4164," ")</f>
        <v>0</v>
      </c>
      <c r="H4164" s="9">
        <f>IF('SAISIE DONNEES'!A4164="ACH",'SAISIE DONNEES'!F4164,0)</f>
        <v>0</v>
      </c>
      <c r="I4164" s="9">
        <f t="shared" si="128"/>
        <v>284</v>
      </c>
      <c r="J4164" s="9">
        <f t="shared" si="129"/>
        <v>284</v>
      </c>
    </row>
    <row r="4165" spans="1:10" ht="16.5" customHeight="1">
      <c r="A4165" s="2" t="str">
        <f>IF('SAISIE DONNEES'!A4165="VTE",'SAISIE DONNEES'!B4165," ")</f>
        <v xml:space="preserve"> </v>
      </c>
      <c r="B4165" s="3" t="str">
        <f>IF('SAISIE DONNEES'!A4165="VTE",'SAISIE DONNEES'!C4165," ")</f>
        <v xml:space="preserve"> </v>
      </c>
      <c r="C4165" s="3" t="str">
        <f>IF(A4165=" "," ",'SAISIE DONNEES'!D4165)</f>
        <v xml:space="preserve"> </v>
      </c>
      <c r="D4165" s="9">
        <f>IF('SAISIE DONNEES'!A4165="ACH",0,-'SAISIE DONNEES'!F4165)</f>
        <v>0</v>
      </c>
      <c r="E4165" s="2" t="str">
        <f>IF('SAISIE DONNEES'!A4165="ACH",'SAISIE DONNEES'!B4165," ")</f>
        <v xml:space="preserve"> </v>
      </c>
      <c r="F4165" s="3" t="str">
        <f>IF('SAISIE DONNEES'!A4165="ACH",'SAISIE DONNEES'!C4165," ")</f>
        <v xml:space="preserve"> </v>
      </c>
      <c r="G4165" s="4">
        <f>IF(A4165=" ",'SAISIE DONNEES'!D4165," ")</f>
        <v>0</v>
      </c>
      <c r="H4165" s="9">
        <f>IF('SAISIE DONNEES'!A4165="ACH",'SAISIE DONNEES'!F4165,0)</f>
        <v>0</v>
      </c>
      <c r="I4165" s="9">
        <f t="shared" si="128"/>
        <v>284</v>
      </c>
      <c r="J4165" s="9">
        <f t="shared" si="129"/>
        <v>284</v>
      </c>
    </row>
    <row r="4166" spans="1:10" ht="16.5" customHeight="1">
      <c r="A4166" s="2" t="str">
        <f>IF('SAISIE DONNEES'!A4166="VTE",'SAISIE DONNEES'!B4166," ")</f>
        <v xml:space="preserve"> </v>
      </c>
      <c r="B4166" s="3" t="str">
        <f>IF('SAISIE DONNEES'!A4166="VTE",'SAISIE DONNEES'!C4166," ")</f>
        <v xml:space="preserve"> </v>
      </c>
      <c r="C4166" s="3" t="str">
        <f>IF(A4166=" "," ",'SAISIE DONNEES'!D4166)</f>
        <v xml:space="preserve"> </v>
      </c>
      <c r="D4166" s="9">
        <f>IF('SAISIE DONNEES'!A4166="ACH",0,-'SAISIE DONNEES'!F4166)</f>
        <v>0</v>
      </c>
      <c r="E4166" s="2" t="str">
        <f>IF('SAISIE DONNEES'!A4166="ACH",'SAISIE DONNEES'!B4166," ")</f>
        <v xml:space="preserve"> </v>
      </c>
      <c r="F4166" s="3" t="str">
        <f>IF('SAISIE DONNEES'!A4166="ACH",'SAISIE DONNEES'!C4166," ")</f>
        <v xml:space="preserve"> </v>
      </c>
      <c r="G4166" s="4">
        <f>IF(A4166=" ",'SAISIE DONNEES'!D4166," ")</f>
        <v>0</v>
      </c>
      <c r="H4166" s="9">
        <f>IF('SAISIE DONNEES'!A4166="ACH",'SAISIE DONNEES'!F4166,0)</f>
        <v>0</v>
      </c>
      <c r="I4166" s="9">
        <f t="shared" si="128"/>
        <v>284</v>
      </c>
      <c r="J4166" s="9">
        <f t="shared" si="129"/>
        <v>284</v>
      </c>
    </row>
    <row r="4167" spans="1:10" ht="16.5" customHeight="1">
      <c r="A4167" s="2" t="str">
        <f>IF('SAISIE DONNEES'!A4167="VTE",'SAISIE DONNEES'!B4167," ")</f>
        <v xml:space="preserve"> </v>
      </c>
      <c r="B4167" s="3" t="str">
        <f>IF('SAISIE DONNEES'!A4167="VTE",'SAISIE DONNEES'!C4167," ")</f>
        <v xml:space="preserve"> </v>
      </c>
      <c r="C4167" s="3" t="str">
        <f>IF(A4167=" "," ",'SAISIE DONNEES'!D4167)</f>
        <v xml:space="preserve"> </v>
      </c>
      <c r="D4167" s="9">
        <f>IF('SAISIE DONNEES'!A4167="ACH",0,-'SAISIE DONNEES'!F4167)</f>
        <v>0</v>
      </c>
      <c r="E4167" s="2" t="str">
        <f>IF('SAISIE DONNEES'!A4167="ACH",'SAISIE DONNEES'!B4167," ")</f>
        <v xml:space="preserve"> </v>
      </c>
      <c r="F4167" s="3" t="str">
        <f>IF('SAISIE DONNEES'!A4167="ACH",'SAISIE DONNEES'!C4167," ")</f>
        <v xml:space="preserve"> </v>
      </c>
      <c r="G4167" s="4">
        <f>IF(A4167=" ",'SAISIE DONNEES'!D4167," ")</f>
        <v>0</v>
      </c>
      <c r="H4167" s="9">
        <f>IF('SAISIE DONNEES'!A4167="ACH",'SAISIE DONNEES'!F4167,0)</f>
        <v>0</v>
      </c>
      <c r="I4167" s="9">
        <f t="shared" ref="I4167:I4230" si="130">+J4166+H4167</f>
        <v>284</v>
      </c>
      <c r="J4167" s="9">
        <f t="shared" ref="J4167:J4230" si="131">+I4167-D4167</f>
        <v>284</v>
      </c>
    </row>
    <row r="4168" spans="1:10" ht="16.5" customHeight="1">
      <c r="A4168" s="2" t="str">
        <f>IF('SAISIE DONNEES'!A4168="VTE",'SAISIE DONNEES'!B4168," ")</f>
        <v xml:space="preserve"> </v>
      </c>
      <c r="B4168" s="3" t="str">
        <f>IF('SAISIE DONNEES'!A4168="VTE",'SAISIE DONNEES'!C4168," ")</f>
        <v xml:space="preserve"> </v>
      </c>
      <c r="C4168" s="3" t="str">
        <f>IF(A4168=" "," ",'SAISIE DONNEES'!D4168)</f>
        <v xml:space="preserve"> </v>
      </c>
      <c r="D4168" s="9">
        <f>IF('SAISIE DONNEES'!A4168="ACH",0,-'SAISIE DONNEES'!F4168)</f>
        <v>0</v>
      </c>
      <c r="E4168" s="2" t="str">
        <f>IF('SAISIE DONNEES'!A4168="ACH",'SAISIE DONNEES'!B4168," ")</f>
        <v xml:space="preserve"> </v>
      </c>
      <c r="F4168" s="3" t="str">
        <f>IF('SAISIE DONNEES'!A4168="ACH",'SAISIE DONNEES'!C4168," ")</f>
        <v xml:space="preserve"> </v>
      </c>
      <c r="G4168" s="4">
        <f>IF(A4168=" ",'SAISIE DONNEES'!D4168," ")</f>
        <v>0</v>
      </c>
      <c r="H4168" s="9">
        <f>IF('SAISIE DONNEES'!A4168="ACH",'SAISIE DONNEES'!F4168,0)</f>
        <v>0</v>
      </c>
      <c r="I4168" s="9">
        <f t="shared" si="130"/>
        <v>284</v>
      </c>
      <c r="J4168" s="9">
        <f t="shared" si="131"/>
        <v>284</v>
      </c>
    </row>
    <row r="4169" spans="1:10" ht="16.5" customHeight="1">
      <c r="A4169" s="2" t="str">
        <f>IF('SAISIE DONNEES'!A4169="VTE",'SAISIE DONNEES'!B4169," ")</f>
        <v xml:space="preserve"> </v>
      </c>
      <c r="B4169" s="3" t="str">
        <f>IF('SAISIE DONNEES'!A4169="VTE",'SAISIE DONNEES'!C4169," ")</f>
        <v xml:space="preserve"> </v>
      </c>
      <c r="C4169" s="3" t="str">
        <f>IF(A4169=" "," ",'SAISIE DONNEES'!D4169)</f>
        <v xml:space="preserve"> </v>
      </c>
      <c r="D4169" s="9">
        <f>IF('SAISIE DONNEES'!A4169="ACH",0,-'SAISIE DONNEES'!F4169)</f>
        <v>0</v>
      </c>
      <c r="E4169" s="2" t="str">
        <f>IF('SAISIE DONNEES'!A4169="ACH",'SAISIE DONNEES'!B4169," ")</f>
        <v xml:space="preserve"> </v>
      </c>
      <c r="F4169" s="3" t="str">
        <f>IF('SAISIE DONNEES'!A4169="ACH",'SAISIE DONNEES'!C4169," ")</f>
        <v xml:space="preserve"> </v>
      </c>
      <c r="G4169" s="4">
        <f>IF(A4169=" ",'SAISIE DONNEES'!D4169," ")</f>
        <v>0</v>
      </c>
      <c r="H4169" s="9">
        <f>IF('SAISIE DONNEES'!A4169="ACH",'SAISIE DONNEES'!F4169,0)</f>
        <v>0</v>
      </c>
      <c r="I4169" s="9">
        <f t="shared" si="130"/>
        <v>284</v>
      </c>
      <c r="J4169" s="9">
        <f t="shared" si="131"/>
        <v>284</v>
      </c>
    </row>
    <row r="4170" spans="1:10" ht="16.5" customHeight="1">
      <c r="A4170" s="2" t="str">
        <f>IF('SAISIE DONNEES'!A4170="VTE",'SAISIE DONNEES'!B4170," ")</f>
        <v xml:space="preserve"> </v>
      </c>
      <c r="B4170" s="3" t="str">
        <f>IF('SAISIE DONNEES'!A4170="VTE",'SAISIE DONNEES'!C4170," ")</f>
        <v xml:space="preserve"> </v>
      </c>
      <c r="C4170" s="3" t="str">
        <f>IF(A4170=" "," ",'SAISIE DONNEES'!D4170)</f>
        <v xml:space="preserve"> </v>
      </c>
      <c r="D4170" s="9">
        <f>IF('SAISIE DONNEES'!A4170="ACH",0,-'SAISIE DONNEES'!F4170)</f>
        <v>0</v>
      </c>
      <c r="E4170" s="2" t="str">
        <f>IF('SAISIE DONNEES'!A4170="ACH",'SAISIE DONNEES'!B4170," ")</f>
        <v xml:space="preserve"> </v>
      </c>
      <c r="F4170" s="3" t="str">
        <f>IF('SAISIE DONNEES'!A4170="ACH",'SAISIE DONNEES'!C4170," ")</f>
        <v xml:space="preserve"> </v>
      </c>
      <c r="G4170" s="4">
        <f>IF(A4170=" ",'SAISIE DONNEES'!D4170," ")</f>
        <v>0</v>
      </c>
      <c r="H4170" s="9">
        <f>IF('SAISIE DONNEES'!A4170="ACH",'SAISIE DONNEES'!F4170,0)</f>
        <v>0</v>
      </c>
      <c r="I4170" s="9">
        <f t="shared" si="130"/>
        <v>284</v>
      </c>
      <c r="J4170" s="9">
        <f t="shared" si="131"/>
        <v>284</v>
      </c>
    </row>
    <row r="4171" spans="1:10" ht="16.5" customHeight="1">
      <c r="A4171" s="2" t="str">
        <f>IF('SAISIE DONNEES'!A4171="VTE",'SAISIE DONNEES'!B4171," ")</f>
        <v xml:space="preserve"> </v>
      </c>
      <c r="B4171" s="3" t="str">
        <f>IF('SAISIE DONNEES'!A4171="VTE",'SAISIE DONNEES'!C4171," ")</f>
        <v xml:space="preserve"> </v>
      </c>
      <c r="C4171" s="3" t="str">
        <f>IF(A4171=" "," ",'SAISIE DONNEES'!D4171)</f>
        <v xml:space="preserve"> </v>
      </c>
      <c r="D4171" s="9">
        <f>IF('SAISIE DONNEES'!A4171="ACH",0,-'SAISIE DONNEES'!F4171)</f>
        <v>0</v>
      </c>
      <c r="E4171" s="2" t="str">
        <f>IF('SAISIE DONNEES'!A4171="ACH",'SAISIE DONNEES'!B4171," ")</f>
        <v xml:space="preserve"> </v>
      </c>
      <c r="F4171" s="3" t="str">
        <f>IF('SAISIE DONNEES'!A4171="ACH",'SAISIE DONNEES'!C4171," ")</f>
        <v xml:space="preserve"> </v>
      </c>
      <c r="G4171" s="4">
        <f>IF(A4171=" ",'SAISIE DONNEES'!D4171," ")</f>
        <v>0</v>
      </c>
      <c r="H4171" s="9">
        <f>IF('SAISIE DONNEES'!A4171="ACH",'SAISIE DONNEES'!F4171,0)</f>
        <v>0</v>
      </c>
      <c r="I4171" s="9">
        <f t="shared" si="130"/>
        <v>284</v>
      </c>
      <c r="J4171" s="9">
        <f t="shared" si="131"/>
        <v>284</v>
      </c>
    </row>
    <row r="4172" spans="1:10" ht="16.5" customHeight="1">
      <c r="A4172" s="2" t="str">
        <f>IF('SAISIE DONNEES'!A4172="VTE",'SAISIE DONNEES'!B4172," ")</f>
        <v xml:space="preserve"> </v>
      </c>
      <c r="B4172" s="3" t="str">
        <f>IF('SAISIE DONNEES'!A4172="VTE",'SAISIE DONNEES'!C4172," ")</f>
        <v xml:space="preserve"> </v>
      </c>
      <c r="C4172" s="3" t="str">
        <f>IF(A4172=" "," ",'SAISIE DONNEES'!D4172)</f>
        <v xml:space="preserve"> </v>
      </c>
      <c r="D4172" s="9">
        <f>IF('SAISIE DONNEES'!A4172="ACH",0,-'SAISIE DONNEES'!F4172)</f>
        <v>0</v>
      </c>
      <c r="E4172" s="2" t="str">
        <f>IF('SAISIE DONNEES'!A4172="ACH",'SAISIE DONNEES'!B4172," ")</f>
        <v xml:space="preserve"> </v>
      </c>
      <c r="F4172" s="3" t="str">
        <f>IF('SAISIE DONNEES'!A4172="ACH",'SAISIE DONNEES'!C4172," ")</f>
        <v xml:space="preserve"> </v>
      </c>
      <c r="G4172" s="4">
        <f>IF(A4172=" ",'SAISIE DONNEES'!D4172," ")</f>
        <v>0</v>
      </c>
      <c r="H4172" s="9">
        <f>IF('SAISIE DONNEES'!A4172="ACH",'SAISIE DONNEES'!F4172,0)</f>
        <v>0</v>
      </c>
      <c r="I4172" s="9">
        <f t="shared" si="130"/>
        <v>284</v>
      </c>
      <c r="J4172" s="9">
        <f t="shared" si="131"/>
        <v>284</v>
      </c>
    </row>
    <row r="4173" spans="1:10" ht="16.5" customHeight="1">
      <c r="A4173" s="2" t="str">
        <f>IF('SAISIE DONNEES'!A4173="VTE",'SAISIE DONNEES'!B4173," ")</f>
        <v xml:space="preserve"> </v>
      </c>
      <c r="B4173" s="3" t="str">
        <f>IF('SAISIE DONNEES'!A4173="VTE",'SAISIE DONNEES'!C4173," ")</f>
        <v xml:space="preserve"> </v>
      </c>
      <c r="C4173" s="3" t="str">
        <f>IF(A4173=" "," ",'SAISIE DONNEES'!D4173)</f>
        <v xml:space="preserve"> </v>
      </c>
      <c r="D4173" s="9">
        <f>IF('SAISIE DONNEES'!A4173="ACH",0,-'SAISIE DONNEES'!F4173)</f>
        <v>0</v>
      </c>
      <c r="E4173" s="2" t="str">
        <f>IF('SAISIE DONNEES'!A4173="ACH",'SAISIE DONNEES'!B4173," ")</f>
        <v xml:space="preserve"> </v>
      </c>
      <c r="F4173" s="3" t="str">
        <f>IF('SAISIE DONNEES'!A4173="ACH",'SAISIE DONNEES'!C4173," ")</f>
        <v xml:space="preserve"> </v>
      </c>
      <c r="G4173" s="4">
        <f>IF(A4173=" ",'SAISIE DONNEES'!D4173," ")</f>
        <v>0</v>
      </c>
      <c r="H4173" s="9">
        <f>IF('SAISIE DONNEES'!A4173="ACH",'SAISIE DONNEES'!F4173,0)</f>
        <v>0</v>
      </c>
      <c r="I4173" s="9">
        <f t="shared" si="130"/>
        <v>284</v>
      </c>
      <c r="J4173" s="9">
        <f t="shared" si="131"/>
        <v>284</v>
      </c>
    </row>
    <row r="4174" spans="1:10" ht="16.5" customHeight="1">
      <c r="A4174" s="2" t="str">
        <f>IF('SAISIE DONNEES'!A4174="VTE",'SAISIE DONNEES'!B4174," ")</f>
        <v xml:space="preserve"> </v>
      </c>
      <c r="B4174" s="3" t="str">
        <f>IF('SAISIE DONNEES'!A4174="VTE",'SAISIE DONNEES'!C4174," ")</f>
        <v xml:space="preserve"> </v>
      </c>
      <c r="C4174" s="3" t="str">
        <f>IF(A4174=" "," ",'SAISIE DONNEES'!D4174)</f>
        <v xml:space="preserve"> </v>
      </c>
      <c r="D4174" s="9">
        <f>IF('SAISIE DONNEES'!A4174="ACH",0,-'SAISIE DONNEES'!F4174)</f>
        <v>0</v>
      </c>
      <c r="E4174" s="2" t="str">
        <f>IF('SAISIE DONNEES'!A4174="ACH",'SAISIE DONNEES'!B4174," ")</f>
        <v xml:space="preserve"> </v>
      </c>
      <c r="F4174" s="3" t="str">
        <f>IF('SAISIE DONNEES'!A4174="ACH",'SAISIE DONNEES'!C4174," ")</f>
        <v xml:space="preserve"> </v>
      </c>
      <c r="G4174" s="4">
        <f>IF(A4174=" ",'SAISIE DONNEES'!D4174," ")</f>
        <v>0</v>
      </c>
      <c r="H4174" s="9">
        <f>IF('SAISIE DONNEES'!A4174="ACH",'SAISIE DONNEES'!F4174,0)</f>
        <v>0</v>
      </c>
      <c r="I4174" s="9">
        <f t="shared" si="130"/>
        <v>284</v>
      </c>
      <c r="J4174" s="9">
        <f t="shared" si="131"/>
        <v>284</v>
      </c>
    </row>
    <row r="4175" spans="1:10" ht="16.5" customHeight="1">
      <c r="A4175" s="2" t="str">
        <f>IF('SAISIE DONNEES'!A4175="VTE",'SAISIE DONNEES'!B4175," ")</f>
        <v xml:space="preserve"> </v>
      </c>
      <c r="B4175" s="3" t="str">
        <f>IF('SAISIE DONNEES'!A4175="VTE",'SAISIE DONNEES'!C4175," ")</f>
        <v xml:space="preserve"> </v>
      </c>
      <c r="C4175" s="3" t="str">
        <f>IF(A4175=" "," ",'SAISIE DONNEES'!D4175)</f>
        <v xml:space="preserve"> </v>
      </c>
      <c r="D4175" s="9">
        <f>IF('SAISIE DONNEES'!A4175="ACH",0,-'SAISIE DONNEES'!F4175)</f>
        <v>0</v>
      </c>
      <c r="E4175" s="2" t="str">
        <f>IF('SAISIE DONNEES'!A4175="ACH",'SAISIE DONNEES'!B4175," ")</f>
        <v xml:space="preserve"> </v>
      </c>
      <c r="F4175" s="3" t="str">
        <f>IF('SAISIE DONNEES'!A4175="ACH",'SAISIE DONNEES'!C4175," ")</f>
        <v xml:space="preserve"> </v>
      </c>
      <c r="G4175" s="4">
        <f>IF(A4175=" ",'SAISIE DONNEES'!D4175," ")</f>
        <v>0</v>
      </c>
      <c r="H4175" s="9">
        <f>IF('SAISIE DONNEES'!A4175="ACH",'SAISIE DONNEES'!F4175,0)</f>
        <v>0</v>
      </c>
      <c r="I4175" s="9">
        <f t="shared" si="130"/>
        <v>284</v>
      </c>
      <c r="J4175" s="9">
        <f t="shared" si="131"/>
        <v>284</v>
      </c>
    </row>
    <row r="4176" spans="1:10" ht="16.5" customHeight="1">
      <c r="A4176" s="2" t="str">
        <f>IF('SAISIE DONNEES'!A4176="VTE",'SAISIE DONNEES'!B4176," ")</f>
        <v xml:space="preserve"> </v>
      </c>
      <c r="B4176" s="3" t="str">
        <f>IF('SAISIE DONNEES'!A4176="VTE",'SAISIE DONNEES'!C4176," ")</f>
        <v xml:space="preserve"> </v>
      </c>
      <c r="C4176" s="3" t="str">
        <f>IF(A4176=" "," ",'SAISIE DONNEES'!D4176)</f>
        <v xml:space="preserve"> </v>
      </c>
      <c r="D4176" s="9">
        <f>IF('SAISIE DONNEES'!A4176="ACH",0,-'SAISIE DONNEES'!F4176)</f>
        <v>0</v>
      </c>
      <c r="E4176" s="2" t="str">
        <f>IF('SAISIE DONNEES'!A4176="ACH",'SAISIE DONNEES'!B4176," ")</f>
        <v xml:space="preserve"> </v>
      </c>
      <c r="F4176" s="3" t="str">
        <f>IF('SAISIE DONNEES'!A4176="ACH",'SAISIE DONNEES'!C4176," ")</f>
        <v xml:space="preserve"> </v>
      </c>
      <c r="G4176" s="4">
        <f>IF(A4176=" ",'SAISIE DONNEES'!D4176," ")</f>
        <v>0</v>
      </c>
      <c r="H4176" s="9">
        <f>IF('SAISIE DONNEES'!A4176="ACH",'SAISIE DONNEES'!F4176,0)</f>
        <v>0</v>
      </c>
      <c r="I4176" s="9">
        <f t="shared" si="130"/>
        <v>284</v>
      </c>
      <c r="J4176" s="9">
        <f t="shared" si="131"/>
        <v>284</v>
      </c>
    </row>
    <row r="4177" spans="1:10" ht="16.5" customHeight="1">
      <c r="A4177" s="2" t="str">
        <f>IF('SAISIE DONNEES'!A4177="VTE",'SAISIE DONNEES'!B4177," ")</f>
        <v xml:space="preserve"> </v>
      </c>
      <c r="B4177" s="3" t="str">
        <f>IF('SAISIE DONNEES'!A4177="VTE",'SAISIE DONNEES'!C4177," ")</f>
        <v xml:space="preserve"> </v>
      </c>
      <c r="C4177" s="3" t="str">
        <f>IF(A4177=" "," ",'SAISIE DONNEES'!D4177)</f>
        <v xml:space="preserve"> </v>
      </c>
      <c r="D4177" s="9">
        <f>IF('SAISIE DONNEES'!A4177="ACH",0,-'SAISIE DONNEES'!F4177)</f>
        <v>0</v>
      </c>
      <c r="E4177" s="2" t="str">
        <f>IF('SAISIE DONNEES'!A4177="ACH",'SAISIE DONNEES'!B4177," ")</f>
        <v xml:space="preserve"> </v>
      </c>
      <c r="F4177" s="3" t="str">
        <f>IF('SAISIE DONNEES'!A4177="ACH",'SAISIE DONNEES'!C4177," ")</f>
        <v xml:space="preserve"> </v>
      </c>
      <c r="G4177" s="4">
        <f>IF(A4177=" ",'SAISIE DONNEES'!D4177," ")</f>
        <v>0</v>
      </c>
      <c r="H4177" s="9">
        <f>IF('SAISIE DONNEES'!A4177="ACH",'SAISIE DONNEES'!F4177,0)</f>
        <v>0</v>
      </c>
      <c r="I4177" s="9">
        <f t="shared" si="130"/>
        <v>284</v>
      </c>
      <c r="J4177" s="9">
        <f t="shared" si="131"/>
        <v>284</v>
      </c>
    </row>
    <row r="4178" spans="1:10" ht="16.5" customHeight="1">
      <c r="A4178" s="2" t="str">
        <f>IF('SAISIE DONNEES'!A4178="VTE",'SAISIE DONNEES'!B4178," ")</f>
        <v xml:space="preserve"> </v>
      </c>
      <c r="B4178" s="3" t="str">
        <f>IF('SAISIE DONNEES'!A4178="VTE",'SAISIE DONNEES'!C4178," ")</f>
        <v xml:space="preserve"> </v>
      </c>
      <c r="C4178" s="3" t="str">
        <f>IF(A4178=" "," ",'SAISIE DONNEES'!D4178)</f>
        <v xml:space="preserve"> </v>
      </c>
      <c r="D4178" s="9">
        <f>IF('SAISIE DONNEES'!A4178="ACH",0,-'SAISIE DONNEES'!F4178)</f>
        <v>0</v>
      </c>
      <c r="E4178" s="2" t="str">
        <f>IF('SAISIE DONNEES'!A4178="ACH",'SAISIE DONNEES'!B4178," ")</f>
        <v xml:space="preserve"> </v>
      </c>
      <c r="F4178" s="3" t="str">
        <f>IF('SAISIE DONNEES'!A4178="ACH",'SAISIE DONNEES'!C4178," ")</f>
        <v xml:space="preserve"> </v>
      </c>
      <c r="G4178" s="4">
        <f>IF(A4178=" ",'SAISIE DONNEES'!D4178," ")</f>
        <v>0</v>
      </c>
      <c r="H4178" s="9">
        <f>IF('SAISIE DONNEES'!A4178="ACH",'SAISIE DONNEES'!F4178,0)</f>
        <v>0</v>
      </c>
      <c r="I4178" s="9">
        <f t="shared" si="130"/>
        <v>284</v>
      </c>
      <c r="J4178" s="9">
        <f t="shared" si="131"/>
        <v>284</v>
      </c>
    </row>
    <row r="4179" spans="1:10" ht="16.5" customHeight="1">
      <c r="A4179" s="2" t="str">
        <f>IF('SAISIE DONNEES'!A4179="VTE",'SAISIE DONNEES'!B4179," ")</f>
        <v xml:space="preserve"> </v>
      </c>
      <c r="B4179" s="3" t="str">
        <f>IF('SAISIE DONNEES'!A4179="VTE",'SAISIE DONNEES'!C4179," ")</f>
        <v xml:space="preserve"> </v>
      </c>
      <c r="C4179" s="3" t="str">
        <f>IF(A4179=" "," ",'SAISIE DONNEES'!D4179)</f>
        <v xml:space="preserve"> </v>
      </c>
      <c r="D4179" s="9">
        <f>IF('SAISIE DONNEES'!A4179="ACH",0,-'SAISIE DONNEES'!F4179)</f>
        <v>0</v>
      </c>
      <c r="E4179" s="2" t="str">
        <f>IF('SAISIE DONNEES'!A4179="ACH",'SAISIE DONNEES'!B4179," ")</f>
        <v xml:space="preserve"> </v>
      </c>
      <c r="F4179" s="3" t="str">
        <f>IF('SAISIE DONNEES'!A4179="ACH",'SAISIE DONNEES'!C4179," ")</f>
        <v xml:space="preserve"> </v>
      </c>
      <c r="G4179" s="4">
        <f>IF(A4179=" ",'SAISIE DONNEES'!D4179," ")</f>
        <v>0</v>
      </c>
      <c r="H4179" s="9">
        <f>IF('SAISIE DONNEES'!A4179="ACH",'SAISIE DONNEES'!F4179,0)</f>
        <v>0</v>
      </c>
      <c r="I4179" s="9">
        <f t="shared" si="130"/>
        <v>284</v>
      </c>
      <c r="J4179" s="9">
        <f t="shared" si="131"/>
        <v>284</v>
      </c>
    </row>
    <row r="4180" spans="1:10" ht="16.5" customHeight="1">
      <c r="A4180" s="2" t="str">
        <f>IF('SAISIE DONNEES'!A4180="VTE",'SAISIE DONNEES'!B4180," ")</f>
        <v xml:space="preserve"> </v>
      </c>
      <c r="B4180" s="3" t="str">
        <f>IF('SAISIE DONNEES'!A4180="VTE",'SAISIE DONNEES'!C4180," ")</f>
        <v xml:space="preserve"> </v>
      </c>
      <c r="C4180" s="3" t="str">
        <f>IF(A4180=" "," ",'SAISIE DONNEES'!D4180)</f>
        <v xml:space="preserve"> </v>
      </c>
      <c r="D4180" s="9">
        <f>IF('SAISIE DONNEES'!A4180="ACH",0,-'SAISIE DONNEES'!F4180)</f>
        <v>0</v>
      </c>
      <c r="E4180" s="2" t="str">
        <f>IF('SAISIE DONNEES'!A4180="ACH",'SAISIE DONNEES'!B4180," ")</f>
        <v xml:space="preserve"> </v>
      </c>
      <c r="F4180" s="3" t="str">
        <f>IF('SAISIE DONNEES'!A4180="ACH",'SAISIE DONNEES'!C4180," ")</f>
        <v xml:space="preserve"> </v>
      </c>
      <c r="G4180" s="4">
        <f>IF(A4180=" ",'SAISIE DONNEES'!D4180," ")</f>
        <v>0</v>
      </c>
      <c r="H4180" s="9">
        <f>IF('SAISIE DONNEES'!A4180="ACH",'SAISIE DONNEES'!F4180,0)</f>
        <v>0</v>
      </c>
      <c r="I4180" s="9">
        <f t="shared" si="130"/>
        <v>284</v>
      </c>
      <c r="J4180" s="9">
        <f t="shared" si="131"/>
        <v>284</v>
      </c>
    </row>
    <row r="4181" spans="1:10" ht="16.5" customHeight="1">
      <c r="A4181" s="2" t="str">
        <f>IF('SAISIE DONNEES'!A4181="VTE",'SAISIE DONNEES'!B4181," ")</f>
        <v xml:space="preserve"> </v>
      </c>
      <c r="B4181" s="3" t="str">
        <f>IF('SAISIE DONNEES'!A4181="VTE",'SAISIE DONNEES'!C4181," ")</f>
        <v xml:space="preserve"> </v>
      </c>
      <c r="C4181" s="3" t="str">
        <f>IF(A4181=" "," ",'SAISIE DONNEES'!D4181)</f>
        <v xml:space="preserve"> </v>
      </c>
      <c r="D4181" s="9">
        <f>IF('SAISIE DONNEES'!A4181="ACH",0,-'SAISIE DONNEES'!F4181)</f>
        <v>0</v>
      </c>
      <c r="E4181" s="2" t="str">
        <f>IF('SAISIE DONNEES'!A4181="ACH",'SAISIE DONNEES'!B4181," ")</f>
        <v xml:space="preserve"> </v>
      </c>
      <c r="F4181" s="3" t="str">
        <f>IF('SAISIE DONNEES'!A4181="ACH",'SAISIE DONNEES'!C4181," ")</f>
        <v xml:space="preserve"> </v>
      </c>
      <c r="G4181" s="4">
        <f>IF(A4181=" ",'SAISIE DONNEES'!D4181," ")</f>
        <v>0</v>
      </c>
      <c r="H4181" s="9">
        <f>IF('SAISIE DONNEES'!A4181="ACH",'SAISIE DONNEES'!F4181,0)</f>
        <v>0</v>
      </c>
      <c r="I4181" s="9">
        <f t="shared" si="130"/>
        <v>284</v>
      </c>
      <c r="J4181" s="9">
        <f t="shared" si="131"/>
        <v>284</v>
      </c>
    </row>
    <row r="4182" spans="1:10" ht="16.5" customHeight="1">
      <c r="A4182" s="2" t="str">
        <f>IF('SAISIE DONNEES'!A4182="VTE",'SAISIE DONNEES'!B4182," ")</f>
        <v xml:space="preserve"> </v>
      </c>
      <c r="B4182" s="3" t="str">
        <f>IF('SAISIE DONNEES'!A4182="VTE",'SAISIE DONNEES'!C4182," ")</f>
        <v xml:space="preserve"> </v>
      </c>
      <c r="C4182" s="3" t="str">
        <f>IF(A4182=" "," ",'SAISIE DONNEES'!D4182)</f>
        <v xml:space="preserve"> </v>
      </c>
      <c r="D4182" s="9">
        <f>IF('SAISIE DONNEES'!A4182="ACH",0,-'SAISIE DONNEES'!F4182)</f>
        <v>0</v>
      </c>
      <c r="E4182" s="2" t="str">
        <f>IF('SAISIE DONNEES'!A4182="ACH",'SAISIE DONNEES'!B4182," ")</f>
        <v xml:space="preserve"> </v>
      </c>
      <c r="F4182" s="3" t="str">
        <f>IF('SAISIE DONNEES'!A4182="ACH",'SAISIE DONNEES'!C4182," ")</f>
        <v xml:space="preserve"> </v>
      </c>
      <c r="G4182" s="4">
        <f>IF(A4182=" ",'SAISIE DONNEES'!D4182," ")</f>
        <v>0</v>
      </c>
      <c r="H4182" s="9">
        <f>IF('SAISIE DONNEES'!A4182="ACH",'SAISIE DONNEES'!F4182,0)</f>
        <v>0</v>
      </c>
      <c r="I4182" s="9">
        <f t="shared" si="130"/>
        <v>284</v>
      </c>
      <c r="J4182" s="9">
        <f t="shared" si="131"/>
        <v>284</v>
      </c>
    </row>
    <row r="4183" spans="1:10" ht="16.5" customHeight="1">
      <c r="A4183" s="2" t="str">
        <f>IF('SAISIE DONNEES'!A4183="VTE",'SAISIE DONNEES'!B4183," ")</f>
        <v xml:space="preserve"> </v>
      </c>
      <c r="B4183" s="3" t="str">
        <f>IF('SAISIE DONNEES'!A4183="VTE",'SAISIE DONNEES'!C4183," ")</f>
        <v xml:space="preserve"> </v>
      </c>
      <c r="C4183" s="3" t="str">
        <f>IF(A4183=" "," ",'SAISIE DONNEES'!D4183)</f>
        <v xml:space="preserve"> </v>
      </c>
      <c r="D4183" s="9">
        <f>IF('SAISIE DONNEES'!A4183="ACH",0,-'SAISIE DONNEES'!F4183)</f>
        <v>0</v>
      </c>
      <c r="E4183" s="2" t="str">
        <f>IF('SAISIE DONNEES'!A4183="ACH",'SAISIE DONNEES'!B4183," ")</f>
        <v xml:space="preserve"> </v>
      </c>
      <c r="F4183" s="3" t="str">
        <f>IF('SAISIE DONNEES'!A4183="ACH",'SAISIE DONNEES'!C4183," ")</f>
        <v xml:space="preserve"> </v>
      </c>
      <c r="G4183" s="4">
        <f>IF(A4183=" ",'SAISIE DONNEES'!D4183," ")</f>
        <v>0</v>
      </c>
      <c r="H4183" s="9">
        <f>IF('SAISIE DONNEES'!A4183="ACH",'SAISIE DONNEES'!F4183,0)</f>
        <v>0</v>
      </c>
      <c r="I4183" s="9">
        <f t="shared" si="130"/>
        <v>284</v>
      </c>
      <c r="J4183" s="9">
        <f t="shared" si="131"/>
        <v>284</v>
      </c>
    </row>
    <row r="4184" spans="1:10" ht="16.5" customHeight="1">
      <c r="A4184" s="2" t="str">
        <f>IF('SAISIE DONNEES'!A4184="VTE",'SAISIE DONNEES'!B4184," ")</f>
        <v xml:space="preserve"> </v>
      </c>
      <c r="B4184" s="3" t="str">
        <f>IF('SAISIE DONNEES'!A4184="VTE",'SAISIE DONNEES'!C4184," ")</f>
        <v xml:space="preserve"> </v>
      </c>
      <c r="C4184" s="3" t="str">
        <f>IF(A4184=" "," ",'SAISIE DONNEES'!D4184)</f>
        <v xml:space="preserve"> </v>
      </c>
      <c r="D4184" s="9">
        <f>IF('SAISIE DONNEES'!A4184="ACH",0,-'SAISIE DONNEES'!F4184)</f>
        <v>0</v>
      </c>
      <c r="E4184" s="2" t="str">
        <f>IF('SAISIE DONNEES'!A4184="ACH",'SAISIE DONNEES'!B4184," ")</f>
        <v xml:space="preserve"> </v>
      </c>
      <c r="F4184" s="3" t="str">
        <f>IF('SAISIE DONNEES'!A4184="ACH",'SAISIE DONNEES'!C4184," ")</f>
        <v xml:space="preserve"> </v>
      </c>
      <c r="G4184" s="4">
        <f>IF(A4184=" ",'SAISIE DONNEES'!D4184," ")</f>
        <v>0</v>
      </c>
      <c r="H4184" s="9">
        <f>IF('SAISIE DONNEES'!A4184="ACH",'SAISIE DONNEES'!F4184,0)</f>
        <v>0</v>
      </c>
      <c r="I4184" s="9">
        <f t="shared" si="130"/>
        <v>284</v>
      </c>
      <c r="J4184" s="9">
        <f t="shared" si="131"/>
        <v>284</v>
      </c>
    </row>
    <row r="4185" spans="1:10" ht="16.5" customHeight="1">
      <c r="A4185" s="2" t="str">
        <f>IF('SAISIE DONNEES'!A4185="VTE",'SAISIE DONNEES'!B4185," ")</f>
        <v xml:space="preserve"> </v>
      </c>
      <c r="B4185" s="3" t="str">
        <f>IF('SAISIE DONNEES'!A4185="VTE",'SAISIE DONNEES'!C4185," ")</f>
        <v xml:space="preserve"> </v>
      </c>
      <c r="C4185" s="3" t="str">
        <f>IF(A4185=" "," ",'SAISIE DONNEES'!D4185)</f>
        <v xml:space="preserve"> </v>
      </c>
      <c r="D4185" s="9">
        <f>IF('SAISIE DONNEES'!A4185="ACH",0,-'SAISIE DONNEES'!F4185)</f>
        <v>0</v>
      </c>
      <c r="E4185" s="2" t="str">
        <f>IF('SAISIE DONNEES'!A4185="ACH",'SAISIE DONNEES'!B4185," ")</f>
        <v xml:space="preserve"> </v>
      </c>
      <c r="F4185" s="3" t="str">
        <f>IF('SAISIE DONNEES'!A4185="ACH",'SAISIE DONNEES'!C4185," ")</f>
        <v xml:space="preserve"> </v>
      </c>
      <c r="G4185" s="4">
        <f>IF(A4185=" ",'SAISIE DONNEES'!D4185," ")</f>
        <v>0</v>
      </c>
      <c r="H4185" s="9">
        <f>IF('SAISIE DONNEES'!A4185="ACH",'SAISIE DONNEES'!F4185,0)</f>
        <v>0</v>
      </c>
      <c r="I4185" s="9">
        <f t="shared" si="130"/>
        <v>284</v>
      </c>
      <c r="J4185" s="9">
        <f t="shared" si="131"/>
        <v>284</v>
      </c>
    </row>
    <row r="4186" spans="1:10" ht="16.5" customHeight="1">
      <c r="A4186" s="2" t="str">
        <f>IF('SAISIE DONNEES'!A4186="VTE",'SAISIE DONNEES'!B4186," ")</f>
        <v xml:space="preserve"> </v>
      </c>
      <c r="B4186" s="3" t="str">
        <f>IF('SAISIE DONNEES'!A4186="VTE",'SAISIE DONNEES'!C4186," ")</f>
        <v xml:space="preserve"> </v>
      </c>
      <c r="C4186" s="3" t="str">
        <f>IF(A4186=" "," ",'SAISIE DONNEES'!D4186)</f>
        <v xml:space="preserve"> </v>
      </c>
      <c r="D4186" s="9">
        <f>IF('SAISIE DONNEES'!A4186="ACH",0,-'SAISIE DONNEES'!F4186)</f>
        <v>0</v>
      </c>
      <c r="E4186" s="2" t="str">
        <f>IF('SAISIE DONNEES'!A4186="ACH",'SAISIE DONNEES'!B4186," ")</f>
        <v xml:space="preserve"> </v>
      </c>
      <c r="F4186" s="3" t="str">
        <f>IF('SAISIE DONNEES'!A4186="ACH",'SAISIE DONNEES'!C4186," ")</f>
        <v xml:space="preserve"> </v>
      </c>
      <c r="G4186" s="4">
        <f>IF(A4186=" ",'SAISIE DONNEES'!D4186," ")</f>
        <v>0</v>
      </c>
      <c r="H4186" s="9">
        <f>IF('SAISIE DONNEES'!A4186="ACH",'SAISIE DONNEES'!F4186,0)</f>
        <v>0</v>
      </c>
      <c r="I4186" s="9">
        <f t="shared" si="130"/>
        <v>284</v>
      </c>
      <c r="J4186" s="9">
        <f t="shared" si="131"/>
        <v>284</v>
      </c>
    </row>
    <row r="4187" spans="1:10" ht="16.5" customHeight="1">
      <c r="A4187" s="2" t="str">
        <f>IF('SAISIE DONNEES'!A4187="VTE",'SAISIE DONNEES'!B4187," ")</f>
        <v xml:space="preserve"> </v>
      </c>
      <c r="B4187" s="3" t="str">
        <f>IF('SAISIE DONNEES'!A4187="VTE",'SAISIE DONNEES'!C4187," ")</f>
        <v xml:space="preserve"> </v>
      </c>
      <c r="C4187" s="3" t="str">
        <f>IF(A4187=" "," ",'SAISIE DONNEES'!D4187)</f>
        <v xml:space="preserve"> </v>
      </c>
      <c r="D4187" s="9">
        <f>IF('SAISIE DONNEES'!A4187="ACH",0,-'SAISIE DONNEES'!F4187)</f>
        <v>0</v>
      </c>
      <c r="E4187" s="2" t="str">
        <f>IF('SAISIE DONNEES'!A4187="ACH",'SAISIE DONNEES'!B4187," ")</f>
        <v xml:space="preserve"> </v>
      </c>
      <c r="F4187" s="3" t="str">
        <f>IF('SAISIE DONNEES'!A4187="ACH",'SAISIE DONNEES'!C4187," ")</f>
        <v xml:space="preserve"> </v>
      </c>
      <c r="G4187" s="4">
        <f>IF(A4187=" ",'SAISIE DONNEES'!D4187," ")</f>
        <v>0</v>
      </c>
      <c r="H4187" s="9">
        <f>IF('SAISIE DONNEES'!A4187="ACH",'SAISIE DONNEES'!F4187,0)</f>
        <v>0</v>
      </c>
      <c r="I4187" s="9">
        <f t="shared" si="130"/>
        <v>284</v>
      </c>
      <c r="J4187" s="9">
        <f t="shared" si="131"/>
        <v>284</v>
      </c>
    </row>
    <row r="4188" spans="1:10" ht="16.5" customHeight="1">
      <c r="A4188" s="2" t="str">
        <f>IF('SAISIE DONNEES'!A4188="VTE",'SAISIE DONNEES'!B4188," ")</f>
        <v xml:space="preserve"> </v>
      </c>
      <c r="B4188" s="3" t="str">
        <f>IF('SAISIE DONNEES'!A4188="VTE",'SAISIE DONNEES'!C4188," ")</f>
        <v xml:space="preserve"> </v>
      </c>
      <c r="C4188" s="3" t="str">
        <f>IF(A4188=" "," ",'SAISIE DONNEES'!D4188)</f>
        <v xml:space="preserve"> </v>
      </c>
      <c r="D4188" s="9">
        <f>IF('SAISIE DONNEES'!A4188="ACH",0,-'SAISIE DONNEES'!F4188)</f>
        <v>0</v>
      </c>
      <c r="E4188" s="2" t="str">
        <f>IF('SAISIE DONNEES'!A4188="ACH",'SAISIE DONNEES'!B4188," ")</f>
        <v xml:space="preserve"> </v>
      </c>
      <c r="F4188" s="3" t="str">
        <f>IF('SAISIE DONNEES'!A4188="ACH",'SAISIE DONNEES'!C4188," ")</f>
        <v xml:space="preserve"> </v>
      </c>
      <c r="G4188" s="4">
        <f>IF(A4188=" ",'SAISIE DONNEES'!D4188," ")</f>
        <v>0</v>
      </c>
      <c r="H4188" s="9">
        <f>IF('SAISIE DONNEES'!A4188="ACH",'SAISIE DONNEES'!F4188,0)</f>
        <v>0</v>
      </c>
      <c r="I4188" s="9">
        <f t="shared" si="130"/>
        <v>284</v>
      </c>
      <c r="J4188" s="9">
        <f t="shared" si="131"/>
        <v>284</v>
      </c>
    </row>
    <row r="4189" spans="1:10" ht="16.5" customHeight="1">
      <c r="A4189" s="2" t="str">
        <f>IF('SAISIE DONNEES'!A4189="VTE",'SAISIE DONNEES'!B4189," ")</f>
        <v xml:space="preserve"> </v>
      </c>
      <c r="B4189" s="3" t="str">
        <f>IF('SAISIE DONNEES'!A4189="VTE",'SAISIE DONNEES'!C4189," ")</f>
        <v xml:space="preserve"> </v>
      </c>
      <c r="C4189" s="3" t="str">
        <f>IF(A4189=" "," ",'SAISIE DONNEES'!D4189)</f>
        <v xml:space="preserve"> </v>
      </c>
      <c r="D4189" s="9">
        <f>IF('SAISIE DONNEES'!A4189="ACH",0,-'SAISIE DONNEES'!F4189)</f>
        <v>0</v>
      </c>
      <c r="E4189" s="2" t="str">
        <f>IF('SAISIE DONNEES'!A4189="ACH",'SAISIE DONNEES'!B4189," ")</f>
        <v xml:space="preserve"> </v>
      </c>
      <c r="F4189" s="3" t="str">
        <f>IF('SAISIE DONNEES'!A4189="ACH",'SAISIE DONNEES'!C4189," ")</f>
        <v xml:space="preserve"> </v>
      </c>
      <c r="G4189" s="4">
        <f>IF(A4189=" ",'SAISIE DONNEES'!D4189," ")</f>
        <v>0</v>
      </c>
      <c r="H4189" s="9">
        <f>IF('SAISIE DONNEES'!A4189="ACH",'SAISIE DONNEES'!F4189,0)</f>
        <v>0</v>
      </c>
      <c r="I4189" s="9">
        <f t="shared" si="130"/>
        <v>284</v>
      </c>
      <c r="J4189" s="9">
        <f t="shared" si="131"/>
        <v>284</v>
      </c>
    </row>
    <row r="4190" spans="1:10" ht="16.5" customHeight="1">
      <c r="A4190" s="2" t="str">
        <f>IF('SAISIE DONNEES'!A4190="VTE",'SAISIE DONNEES'!B4190," ")</f>
        <v xml:space="preserve"> </v>
      </c>
      <c r="B4190" s="3" t="str">
        <f>IF('SAISIE DONNEES'!A4190="VTE",'SAISIE DONNEES'!C4190," ")</f>
        <v xml:space="preserve"> </v>
      </c>
      <c r="C4190" s="3" t="str">
        <f>IF(A4190=" "," ",'SAISIE DONNEES'!D4190)</f>
        <v xml:space="preserve"> </v>
      </c>
      <c r="D4190" s="9">
        <f>IF('SAISIE DONNEES'!A4190="ACH",0,-'SAISIE DONNEES'!F4190)</f>
        <v>0</v>
      </c>
      <c r="E4190" s="2" t="str">
        <f>IF('SAISIE DONNEES'!A4190="ACH",'SAISIE DONNEES'!B4190," ")</f>
        <v xml:space="preserve"> </v>
      </c>
      <c r="F4190" s="3" t="str">
        <f>IF('SAISIE DONNEES'!A4190="ACH",'SAISIE DONNEES'!C4190," ")</f>
        <v xml:space="preserve"> </v>
      </c>
      <c r="G4190" s="4">
        <f>IF(A4190=" ",'SAISIE DONNEES'!D4190," ")</f>
        <v>0</v>
      </c>
      <c r="H4190" s="9">
        <f>IF('SAISIE DONNEES'!A4190="ACH",'SAISIE DONNEES'!F4190,0)</f>
        <v>0</v>
      </c>
      <c r="I4190" s="9">
        <f t="shared" si="130"/>
        <v>284</v>
      </c>
      <c r="J4190" s="9">
        <f t="shared" si="131"/>
        <v>284</v>
      </c>
    </row>
    <row r="4191" spans="1:10" ht="16.5" customHeight="1">
      <c r="A4191" s="2" t="str">
        <f>IF('SAISIE DONNEES'!A4191="VTE",'SAISIE DONNEES'!B4191," ")</f>
        <v xml:space="preserve"> </v>
      </c>
      <c r="B4191" s="3" t="str">
        <f>IF('SAISIE DONNEES'!A4191="VTE",'SAISIE DONNEES'!C4191," ")</f>
        <v xml:space="preserve"> </v>
      </c>
      <c r="C4191" s="3" t="str">
        <f>IF(A4191=" "," ",'SAISIE DONNEES'!D4191)</f>
        <v xml:space="preserve"> </v>
      </c>
      <c r="D4191" s="9">
        <f>IF('SAISIE DONNEES'!A4191="ACH",0,-'SAISIE DONNEES'!F4191)</f>
        <v>0</v>
      </c>
      <c r="E4191" s="2" t="str">
        <f>IF('SAISIE DONNEES'!A4191="ACH",'SAISIE DONNEES'!B4191," ")</f>
        <v xml:space="preserve"> </v>
      </c>
      <c r="F4191" s="3" t="str">
        <f>IF('SAISIE DONNEES'!A4191="ACH",'SAISIE DONNEES'!C4191," ")</f>
        <v xml:space="preserve"> </v>
      </c>
      <c r="G4191" s="4">
        <f>IF(A4191=" ",'SAISIE DONNEES'!D4191," ")</f>
        <v>0</v>
      </c>
      <c r="H4191" s="9">
        <f>IF('SAISIE DONNEES'!A4191="ACH",'SAISIE DONNEES'!F4191,0)</f>
        <v>0</v>
      </c>
      <c r="I4191" s="9">
        <f t="shared" si="130"/>
        <v>284</v>
      </c>
      <c r="J4191" s="9">
        <f t="shared" si="131"/>
        <v>284</v>
      </c>
    </row>
    <row r="4192" spans="1:10" ht="16.5" customHeight="1">
      <c r="A4192" s="2" t="str">
        <f>IF('SAISIE DONNEES'!A4192="VTE",'SAISIE DONNEES'!B4192," ")</f>
        <v xml:space="preserve"> </v>
      </c>
      <c r="B4192" s="3" t="str">
        <f>IF('SAISIE DONNEES'!A4192="VTE",'SAISIE DONNEES'!C4192," ")</f>
        <v xml:space="preserve"> </v>
      </c>
      <c r="C4192" s="3" t="str">
        <f>IF(A4192=" "," ",'SAISIE DONNEES'!D4192)</f>
        <v xml:space="preserve"> </v>
      </c>
      <c r="D4192" s="9">
        <f>IF('SAISIE DONNEES'!A4192="ACH",0,-'SAISIE DONNEES'!F4192)</f>
        <v>0</v>
      </c>
      <c r="E4192" s="2" t="str">
        <f>IF('SAISIE DONNEES'!A4192="ACH",'SAISIE DONNEES'!B4192," ")</f>
        <v xml:space="preserve"> </v>
      </c>
      <c r="F4192" s="3" t="str">
        <f>IF('SAISIE DONNEES'!A4192="ACH",'SAISIE DONNEES'!C4192," ")</f>
        <v xml:space="preserve"> </v>
      </c>
      <c r="G4192" s="4">
        <f>IF(A4192=" ",'SAISIE DONNEES'!D4192," ")</f>
        <v>0</v>
      </c>
      <c r="H4192" s="9">
        <f>IF('SAISIE DONNEES'!A4192="ACH",'SAISIE DONNEES'!F4192,0)</f>
        <v>0</v>
      </c>
      <c r="I4192" s="9">
        <f t="shared" si="130"/>
        <v>284</v>
      </c>
      <c r="J4192" s="9">
        <f t="shared" si="131"/>
        <v>284</v>
      </c>
    </row>
    <row r="4193" spans="1:10" ht="16.5" customHeight="1">
      <c r="A4193" s="2" t="str">
        <f>IF('SAISIE DONNEES'!A4193="VTE",'SAISIE DONNEES'!B4193," ")</f>
        <v xml:space="preserve"> </v>
      </c>
      <c r="B4193" s="3" t="str">
        <f>IF('SAISIE DONNEES'!A4193="VTE",'SAISIE DONNEES'!C4193," ")</f>
        <v xml:space="preserve"> </v>
      </c>
      <c r="C4193" s="3" t="str">
        <f>IF(A4193=" "," ",'SAISIE DONNEES'!D4193)</f>
        <v xml:space="preserve"> </v>
      </c>
      <c r="D4193" s="9">
        <f>IF('SAISIE DONNEES'!A4193="ACH",0,-'SAISIE DONNEES'!F4193)</f>
        <v>0</v>
      </c>
      <c r="E4193" s="2" t="str">
        <f>IF('SAISIE DONNEES'!A4193="ACH",'SAISIE DONNEES'!B4193," ")</f>
        <v xml:space="preserve"> </v>
      </c>
      <c r="F4193" s="3" t="str">
        <f>IF('SAISIE DONNEES'!A4193="ACH",'SAISIE DONNEES'!C4193," ")</f>
        <v xml:space="preserve"> </v>
      </c>
      <c r="G4193" s="4">
        <f>IF(A4193=" ",'SAISIE DONNEES'!D4193," ")</f>
        <v>0</v>
      </c>
      <c r="H4193" s="9">
        <f>IF('SAISIE DONNEES'!A4193="ACH",'SAISIE DONNEES'!F4193,0)</f>
        <v>0</v>
      </c>
      <c r="I4193" s="9">
        <f t="shared" si="130"/>
        <v>284</v>
      </c>
      <c r="J4193" s="9">
        <f t="shared" si="131"/>
        <v>284</v>
      </c>
    </row>
    <row r="4194" spans="1:10" ht="16.5" customHeight="1">
      <c r="A4194" s="2" t="str">
        <f>IF('SAISIE DONNEES'!A4194="VTE",'SAISIE DONNEES'!B4194," ")</f>
        <v xml:space="preserve"> </v>
      </c>
      <c r="B4194" s="3" t="str">
        <f>IF('SAISIE DONNEES'!A4194="VTE",'SAISIE DONNEES'!C4194," ")</f>
        <v xml:space="preserve"> </v>
      </c>
      <c r="C4194" s="3" t="str">
        <f>IF(A4194=" "," ",'SAISIE DONNEES'!D4194)</f>
        <v xml:space="preserve"> </v>
      </c>
      <c r="D4194" s="9">
        <f>IF('SAISIE DONNEES'!A4194="ACH",0,-'SAISIE DONNEES'!F4194)</f>
        <v>0</v>
      </c>
      <c r="E4194" s="2" t="str">
        <f>IF('SAISIE DONNEES'!A4194="ACH",'SAISIE DONNEES'!B4194," ")</f>
        <v xml:space="preserve"> </v>
      </c>
      <c r="F4194" s="3" t="str">
        <f>IF('SAISIE DONNEES'!A4194="ACH",'SAISIE DONNEES'!C4194," ")</f>
        <v xml:space="preserve"> </v>
      </c>
      <c r="G4194" s="4">
        <f>IF(A4194=" ",'SAISIE DONNEES'!D4194," ")</f>
        <v>0</v>
      </c>
      <c r="H4194" s="9">
        <f>IF('SAISIE DONNEES'!A4194="ACH",'SAISIE DONNEES'!F4194,0)</f>
        <v>0</v>
      </c>
      <c r="I4194" s="9">
        <f t="shared" si="130"/>
        <v>284</v>
      </c>
      <c r="J4194" s="9">
        <f t="shared" si="131"/>
        <v>284</v>
      </c>
    </row>
    <row r="4195" spans="1:10" ht="16.5" customHeight="1">
      <c r="A4195" s="2" t="str">
        <f>IF('SAISIE DONNEES'!A4195="VTE",'SAISIE DONNEES'!B4195," ")</f>
        <v xml:space="preserve"> </v>
      </c>
      <c r="B4195" s="3" t="str">
        <f>IF('SAISIE DONNEES'!A4195="VTE",'SAISIE DONNEES'!C4195," ")</f>
        <v xml:space="preserve"> </v>
      </c>
      <c r="C4195" s="3" t="str">
        <f>IF(A4195=" "," ",'SAISIE DONNEES'!D4195)</f>
        <v xml:space="preserve"> </v>
      </c>
      <c r="D4195" s="9">
        <f>IF('SAISIE DONNEES'!A4195="ACH",0,-'SAISIE DONNEES'!F4195)</f>
        <v>0</v>
      </c>
      <c r="E4195" s="2" t="str">
        <f>IF('SAISIE DONNEES'!A4195="ACH",'SAISIE DONNEES'!B4195," ")</f>
        <v xml:space="preserve"> </v>
      </c>
      <c r="F4195" s="3" t="str">
        <f>IF('SAISIE DONNEES'!A4195="ACH",'SAISIE DONNEES'!C4195," ")</f>
        <v xml:space="preserve"> </v>
      </c>
      <c r="G4195" s="4">
        <f>IF(A4195=" ",'SAISIE DONNEES'!D4195," ")</f>
        <v>0</v>
      </c>
      <c r="H4195" s="9">
        <f>IF('SAISIE DONNEES'!A4195="ACH",'SAISIE DONNEES'!F4195,0)</f>
        <v>0</v>
      </c>
      <c r="I4195" s="9">
        <f t="shared" si="130"/>
        <v>284</v>
      </c>
      <c r="J4195" s="9">
        <f t="shared" si="131"/>
        <v>284</v>
      </c>
    </row>
    <row r="4196" spans="1:10" ht="16.5" customHeight="1">
      <c r="A4196" s="2" t="str">
        <f>IF('SAISIE DONNEES'!A4196="VTE",'SAISIE DONNEES'!B4196," ")</f>
        <v xml:space="preserve"> </v>
      </c>
      <c r="B4196" s="3" t="str">
        <f>IF('SAISIE DONNEES'!A4196="VTE",'SAISIE DONNEES'!C4196," ")</f>
        <v xml:space="preserve"> </v>
      </c>
      <c r="C4196" s="3" t="str">
        <f>IF(A4196=" "," ",'SAISIE DONNEES'!D4196)</f>
        <v xml:space="preserve"> </v>
      </c>
      <c r="D4196" s="9">
        <f>IF('SAISIE DONNEES'!A4196="ACH",0,-'SAISIE DONNEES'!F4196)</f>
        <v>0</v>
      </c>
      <c r="E4196" s="2" t="str">
        <f>IF('SAISIE DONNEES'!A4196="ACH",'SAISIE DONNEES'!B4196," ")</f>
        <v xml:space="preserve"> </v>
      </c>
      <c r="F4196" s="3" t="str">
        <f>IF('SAISIE DONNEES'!A4196="ACH",'SAISIE DONNEES'!C4196," ")</f>
        <v xml:space="preserve"> </v>
      </c>
      <c r="G4196" s="4">
        <f>IF(A4196=" ",'SAISIE DONNEES'!D4196," ")</f>
        <v>0</v>
      </c>
      <c r="H4196" s="9">
        <f>IF('SAISIE DONNEES'!A4196="ACH",'SAISIE DONNEES'!F4196,0)</f>
        <v>0</v>
      </c>
      <c r="I4196" s="9">
        <f t="shared" si="130"/>
        <v>284</v>
      </c>
      <c r="J4196" s="9">
        <f t="shared" si="131"/>
        <v>284</v>
      </c>
    </row>
    <row r="4197" spans="1:10" ht="16.5" customHeight="1">
      <c r="A4197" s="2" t="str">
        <f>IF('SAISIE DONNEES'!A4197="VTE",'SAISIE DONNEES'!B4197," ")</f>
        <v xml:space="preserve"> </v>
      </c>
      <c r="B4197" s="3" t="str">
        <f>IF('SAISIE DONNEES'!A4197="VTE",'SAISIE DONNEES'!C4197," ")</f>
        <v xml:space="preserve"> </v>
      </c>
      <c r="C4197" s="3" t="str">
        <f>IF(A4197=" "," ",'SAISIE DONNEES'!D4197)</f>
        <v xml:space="preserve"> </v>
      </c>
      <c r="D4197" s="9">
        <f>IF('SAISIE DONNEES'!A4197="ACH",0,-'SAISIE DONNEES'!F4197)</f>
        <v>0</v>
      </c>
      <c r="E4197" s="2" t="str">
        <f>IF('SAISIE DONNEES'!A4197="ACH",'SAISIE DONNEES'!B4197," ")</f>
        <v xml:space="preserve"> </v>
      </c>
      <c r="F4197" s="3" t="str">
        <f>IF('SAISIE DONNEES'!A4197="ACH",'SAISIE DONNEES'!C4197," ")</f>
        <v xml:space="preserve"> </v>
      </c>
      <c r="G4197" s="4">
        <f>IF(A4197=" ",'SAISIE DONNEES'!D4197," ")</f>
        <v>0</v>
      </c>
      <c r="H4197" s="9">
        <f>IF('SAISIE DONNEES'!A4197="ACH",'SAISIE DONNEES'!F4197,0)</f>
        <v>0</v>
      </c>
      <c r="I4197" s="9">
        <f t="shared" si="130"/>
        <v>284</v>
      </c>
      <c r="J4197" s="9">
        <f t="shared" si="131"/>
        <v>284</v>
      </c>
    </row>
    <row r="4198" spans="1:10" ht="16.5" customHeight="1">
      <c r="A4198" s="2" t="str">
        <f>IF('SAISIE DONNEES'!A4198="VTE",'SAISIE DONNEES'!B4198," ")</f>
        <v xml:space="preserve"> </v>
      </c>
      <c r="B4198" s="3" t="str">
        <f>IF('SAISIE DONNEES'!A4198="VTE",'SAISIE DONNEES'!C4198," ")</f>
        <v xml:space="preserve"> </v>
      </c>
      <c r="C4198" s="3" t="str">
        <f>IF(A4198=" "," ",'SAISIE DONNEES'!D4198)</f>
        <v xml:space="preserve"> </v>
      </c>
      <c r="D4198" s="9">
        <f>IF('SAISIE DONNEES'!A4198="ACH",0,-'SAISIE DONNEES'!F4198)</f>
        <v>0</v>
      </c>
      <c r="E4198" s="2" t="str">
        <f>IF('SAISIE DONNEES'!A4198="ACH",'SAISIE DONNEES'!B4198," ")</f>
        <v xml:space="preserve"> </v>
      </c>
      <c r="F4198" s="3" t="str">
        <f>IF('SAISIE DONNEES'!A4198="ACH",'SAISIE DONNEES'!C4198," ")</f>
        <v xml:space="preserve"> </v>
      </c>
      <c r="G4198" s="4">
        <f>IF(A4198=" ",'SAISIE DONNEES'!D4198," ")</f>
        <v>0</v>
      </c>
      <c r="H4198" s="9">
        <f>IF('SAISIE DONNEES'!A4198="ACH",'SAISIE DONNEES'!F4198,0)</f>
        <v>0</v>
      </c>
      <c r="I4198" s="9">
        <f t="shared" si="130"/>
        <v>284</v>
      </c>
      <c r="J4198" s="9">
        <f t="shared" si="131"/>
        <v>284</v>
      </c>
    </row>
    <row r="4199" spans="1:10" ht="16.5" customHeight="1">
      <c r="A4199" s="2" t="str">
        <f>IF('SAISIE DONNEES'!A4199="VTE",'SAISIE DONNEES'!B4199," ")</f>
        <v xml:space="preserve"> </v>
      </c>
      <c r="B4199" s="3" t="str">
        <f>IF('SAISIE DONNEES'!A4199="VTE",'SAISIE DONNEES'!C4199," ")</f>
        <v xml:space="preserve"> </v>
      </c>
      <c r="C4199" s="3" t="str">
        <f>IF(A4199=" "," ",'SAISIE DONNEES'!D4199)</f>
        <v xml:space="preserve"> </v>
      </c>
      <c r="D4199" s="9">
        <f>IF('SAISIE DONNEES'!A4199="ACH",0,-'SAISIE DONNEES'!F4199)</f>
        <v>0</v>
      </c>
      <c r="E4199" s="2" t="str">
        <f>IF('SAISIE DONNEES'!A4199="ACH",'SAISIE DONNEES'!B4199," ")</f>
        <v xml:space="preserve"> </v>
      </c>
      <c r="F4199" s="3" t="str">
        <f>IF('SAISIE DONNEES'!A4199="ACH",'SAISIE DONNEES'!C4199," ")</f>
        <v xml:space="preserve"> </v>
      </c>
      <c r="G4199" s="4">
        <f>IF(A4199=" ",'SAISIE DONNEES'!D4199," ")</f>
        <v>0</v>
      </c>
      <c r="H4199" s="9">
        <f>IF('SAISIE DONNEES'!A4199="ACH",'SAISIE DONNEES'!F4199,0)</f>
        <v>0</v>
      </c>
      <c r="I4199" s="9">
        <f t="shared" si="130"/>
        <v>284</v>
      </c>
      <c r="J4199" s="9">
        <f t="shared" si="131"/>
        <v>284</v>
      </c>
    </row>
    <row r="4200" spans="1:10" ht="16.5" customHeight="1">
      <c r="A4200" s="2" t="str">
        <f>IF('SAISIE DONNEES'!A4200="VTE",'SAISIE DONNEES'!B4200," ")</f>
        <v xml:space="preserve"> </v>
      </c>
      <c r="B4200" s="3" t="str">
        <f>IF('SAISIE DONNEES'!A4200="VTE",'SAISIE DONNEES'!C4200," ")</f>
        <v xml:space="preserve"> </v>
      </c>
      <c r="C4200" s="3" t="str">
        <f>IF(A4200=" "," ",'SAISIE DONNEES'!D4200)</f>
        <v xml:space="preserve"> </v>
      </c>
      <c r="D4200" s="9">
        <f>IF('SAISIE DONNEES'!A4200="ACH",0,-'SAISIE DONNEES'!F4200)</f>
        <v>0</v>
      </c>
      <c r="E4200" s="2" t="str">
        <f>IF('SAISIE DONNEES'!A4200="ACH",'SAISIE DONNEES'!B4200," ")</f>
        <v xml:space="preserve"> </v>
      </c>
      <c r="F4200" s="3" t="str">
        <f>IF('SAISIE DONNEES'!A4200="ACH",'SAISIE DONNEES'!C4200," ")</f>
        <v xml:space="preserve"> </v>
      </c>
      <c r="G4200" s="4">
        <f>IF(A4200=" ",'SAISIE DONNEES'!D4200," ")</f>
        <v>0</v>
      </c>
      <c r="H4200" s="9">
        <f>IF('SAISIE DONNEES'!A4200="ACH",'SAISIE DONNEES'!F4200,0)</f>
        <v>0</v>
      </c>
      <c r="I4200" s="9">
        <f t="shared" si="130"/>
        <v>284</v>
      </c>
      <c r="J4200" s="9">
        <f t="shared" si="131"/>
        <v>284</v>
      </c>
    </row>
    <row r="4201" spans="1:10" ht="16.5" customHeight="1">
      <c r="A4201" s="2" t="str">
        <f>IF('SAISIE DONNEES'!A4201="VTE",'SAISIE DONNEES'!B4201," ")</f>
        <v xml:space="preserve"> </v>
      </c>
      <c r="B4201" s="3" t="str">
        <f>IF('SAISIE DONNEES'!A4201="VTE",'SAISIE DONNEES'!C4201," ")</f>
        <v xml:space="preserve"> </v>
      </c>
      <c r="C4201" s="3" t="str">
        <f>IF(A4201=" "," ",'SAISIE DONNEES'!D4201)</f>
        <v xml:space="preserve"> </v>
      </c>
      <c r="D4201" s="9">
        <f>IF('SAISIE DONNEES'!A4201="ACH",0,-'SAISIE DONNEES'!F4201)</f>
        <v>0</v>
      </c>
      <c r="E4201" s="2" t="str">
        <f>IF('SAISIE DONNEES'!A4201="ACH",'SAISIE DONNEES'!B4201," ")</f>
        <v xml:space="preserve"> </v>
      </c>
      <c r="F4201" s="3" t="str">
        <f>IF('SAISIE DONNEES'!A4201="ACH",'SAISIE DONNEES'!C4201," ")</f>
        <v xml:space="preserve"> </v>
      </c>
      <c r="G4201" s="4">
        <f>IF(A4201=" ",'SAISIE DONNEES'!D4201," ")</f>
        <v>0</v>
      </c>
      <c r="H4201" s="9">
        <f>IF('SAISIE DONNEES'!A4201="ACH",'SAISIE DONNEES'!F4201,0)</f>
        <v>0</v>
      </c>
      <c r="I4201" s="9">
        <f t="shared" si="130"/>
        <v>284</v>
      </c>
      <c r="J4201" s="9">
        <f t="shared" si="131"/>
        <v>284</v>
      </c>
    </row>
    <row r="4202" spans="1:10" ht="16.5" customHeight="1">
      <c r="A4202" s="2" t="str">
        <f>IF('SAISIE DONNEES'!A4202="VTE",'SAISIE DONNEES'!B4202," ")</f>
        <v xml:space="preserve"> </v>
      </c>
      <c r="B4202" s="3" t="str">
        <f>IF('SAISIE DONNEES'!A4202="VTE",'SAISIE DONNEES'!C4202," ")</f>
        <v xml:space="preserve"> </v>
      </c>
      <c r="C4202" s="3" t="str">
        <f>IF(A4202=" "," ",'SAISIE DONNEES'!D4202)</f>
        <v xml:space="preserve"> </v>
      </c>
      <c r="D4202" s="9">
        <f>IF('SAISIE DONNEES'!A4202="ACH",0,-'SAISIE DONNEES'!F4202)</f>
        <v>0</v>
      </c>
      <c r="E4202" s="2" t="str">
        <f>IF('SAISIE DONNEES'!A4202="ACH",'SAISIE DONNEES'!B4202," ")</f>
        <v xml:space="preserve"> </v>
      </c>
      <c r="F4202" s="3" t="str">
        <f>IF('SAISIE DONNEES'!A4202="ACH",'SAISIE DONNEES'!C4202," ")</f>
        <v xml:space="preserve"> </v>
      </c>
      <c r="G4202" s="4">
        <f>IF(A4202=" ",'SAISIE DONNEES'!D4202," ")</f>
        <v>0</v>
      </c>
      <c r="H4202" s="9">
        <f>IF('SAISIE DONNEES'!A4202="ACH",'SAISIE DONNEES'!F4202,0)</f>
        <v>0</v>
      </c>
      <c r="I4202" s="9">
        <f t="shared" si="130"/>
        <v>284</v>
      </c>
      <c r="J4202" s="9">
        <f t="shared" si="131"/>
        <v>284</v>
      </c>
    </row>
    <row r="4203" spans="1:10" ht="16.5" customHeight="1">
      <c r="A4203" s="2" t="str">
        <f>IF('SAISIE DONNEES'!A4203="VTE",'SAISIE DONNEES'!B4203," ")</f>
        <v xml:space="preserve"> </v>
      </c>
      <c r="B4203" s="3" t="str">
        <f>IF('SAISIE DONNEES'!A4203="VTE",'SAISIE DONNEES'!C4203," ")</f>
        <v xml:space="preserve"> </v>
      </c>
      <c r="C4203" s="3" t="str">
        <f>IF(A4203=" "," ",'SAISIE DONNEES'!D4203)</f>
        <v xml:space="preserve"> </v>
      </c>
      <c r="D4203" s="9">
        <f>IF('SAISIE DONNEES'!A4203="ACH",0,-'SAISIE DONNEES'!F4203)</f>
        <v>0</v>
      </c>
      <c r="E4203" s="2" t="str">
        <f>IF('SAISIE DONNEES'!A4203="ACH",'SAISIE DONNEES'!B4203," ")</f>
        <v xml:space="preserve"> </v>
      </c>
      <c r="F4203" s="3" t="str">
        <f>IF('SAISIE DONNEES'!A4203="ACH",'SAISIE DONNEES'!C4203," ")</f>
        <v xml:space="preserve"> </v>
      </c>
      <c r="G4203" s="4">
        <f>IF(A4203=" ",'SAISIE DONNEES'!D4203," ")</f>
        <v>0</v>
      </c>
      <c r="H4203" s="9">
        <f>IF('SAISIE DONNEES'!A4203="ACH",'SAISIE DONNEES'!F4203,0)</f>
        <v>0</v>
      </c>
      <c r="I4203" s="9">
        <f t="shared" si="130"/>
        <v>284</v>
      </c>
      <c r="J4203" s="9">
        <f t="shared" si="131"/>
        <v>284</v>
      </c>
    </row>
    <row r="4204" spans="1:10" ht="16.5" customHeight="1">
      <c r="A4204" s="2" t="str">
        <f>IF('SAISIE DONNEES'!A4204="VTE",'SAISIE DONNEES'!B4204," ")</f>
        <v xml:space="preserve"> </v>
      </c>
      <c r="B4204" s="3" t="str">
        <f>IF('SAISIE DONNEES'!A4204="VTE",'SAISIE DONNEES'!C4204," ")</f>
        <v xml:space="preserve"> </v>
      </c>
      <c r="C4204" s="3" t="str">
        <f>IF(A4204=" "," ",'SAISIE DONNEES'!D4204)</f>
        <v xml:space="preserve"> </v>
      </c>
      <c r="D4204" s="9">
        <f>IF('SAISIE DONNEES'!A4204="ACH",0,-'SAISIE DONNEES'!F4204)</f>
        <v>0</v>
      </c>
      <c r="E4204" s="2" t="str">
        <f>IF('SAISIE DONNEES'!A4204="ACH",'SAISIE DONNEES'!B4204," ")</f>
        <v xml:space="preserve"> </v>
      </c>
      <c r="F4204" s="3" t="str">
        <f>IF('SAISIE DONNEES'!A4204="ACH",'SAISIE DONNEES'!C4204," ")</f>
        <v xml:space="preserve"> </v>
      </c>
      <c r="G4204" s="4">
        <f>IF(A4204=" ",'SAISIE DONNEES'!D4204," ")</f>
        <v>0</v>
      </c>
      <c r="H4204" s="9">
        <f>IF('SAISIE DONNEES'!A4204="ACH",'SAISIE DONNEES'!F4204,0)</f>
        <v>0</v>
      </c>
      <c r="I4204" s="9">
        <f t="shared" si="130"/>
        <v>284</v>
      </c>
      <c r="J4204" s="9">
        <f t="shared" si="131"/>
        <v>284</v>
      </c>
    </row>
    <row r="4205" spans="1:10" ht="16.5" customHeight="1">
      <c r="A4205" s="2" t="str">
        <f>IF('SAISIE DONNEES'!A4205="VTE",'SAISIE DONNEES'!B4205," ")</f>
        <v xml:space="preserve"> </v>
      </c>
      <c r="B4205" s="3" t="str">
        <f>IF('SAISIE DONNEES'!A4205="VTE",'SAISIE DONNEES'!C4205," ")</f>
        <v xml:space="preserve"> </v>
      </c>
      <c r="C4205" s="3" t="str">
        <f>IF(A4205=" "," ",'SAISIE DONNEES'!D4205)</f>
        <v xml:space="preserve"> </v>
      </c>
      <c r="D4205" s="9">
        <f>IF('SAISIE DONNEES'!A4205="ACH",0,-'SAISIE DONNEES'!F4205)</f>
        <v>0</v>
      </c>
      <c r="E4205" s="2" t="str">
        <f>IF('SAISIE DONNEES'!A4205="ACH",'SAISIE DONNEES'!B4205," ")</f>
        <v xml:space="preserve"> </v>
      </c>
      <c r="F4205" s="3" t="str">
        <f>IF('SAISIE DONNEES'!A4205="ACH",'SAISIE DONNEES'!C4205," ")</f>
        <v xml:space="preserve"> </v>
      </c>
      <c r="G4205" s="4">
        <f>IF(A4205=" ",'SAISIE DONNEES'!D4205," ")</f>
        <v>0</v>
      </c>
      <c r="H4205" s="9">
        <f>IF('SAISIE DONNEES'!A4205="ACH",'SAISIE DONNEES'!F4205,0)</f>
        <v>0</v>
      </c>
      <c r="I4205" s="9">
        <f t="shared" si="130"/>
        <v>284</v>
      </c>
      <c r="J4205" s="9">
        <f t="shared" si="131"/>
        <v>284</v>
      </c>
    </row>
    <row r="4206" spans="1:10" ht="16.5" customHeight="1">
      <c r="A4206" s="2" t="str">
        <f>IF('SAISIE DONNEES'!A4206="VTE",'SAISIE DONNEES'!B4206," ")</f>
        <v xml:space="preserve"> </v>
      </c>
      <c r="B4206" s="3" t="str">
        <f>IF('SAISIE DONNEES'!A4206="VTE",'SAISIE DONNEES'!C4206," ")</f>
        <v xml:space="preserve"> </v>
      </c>
      <c r="C4206" s="3" t="str">
        <f>IF(A4206=" "," ",'SAISIE DONNEES'!D4206)</f>
        <v xml:space="preserve"> </v>
      </c>
      <c r="D4206" s="9">
        <f>IF('SAISIE DONNEES'!A4206="ACH",0,-'SAISIE DONNEES'!F4206)</f>
        <v>0</v>
      </c>
      <c r="E4206" s="2" t="str">
        <f>IF('SAISIE DONNEES'!A4206="ACH",'SAISIE DONNEES'!B4206," ")</f>
        <v xml:space="preserve"> </v>
      </c>
      <c r="F4206" s="3" t="str">
        <f>IF('SAISIE DONNEES'!A4206="ACH",'SAISIE DONNEES'!C4206," ")</f>
        <v xml:space="preserve"> </v>
      </c>
      <c r="G4206" s="4">
        <f>IF(A4206=" ",'SAISIE DONNEES'!D4206," ")</f>
        <v>0</v>
      </c>
      <c r="H4206" s="9">
        <f>IF('SAISIE DONNEES'!A4206="ACH",'SAISIE DONNEES'!F4206,0)</f>
        <v>0</v>
      </c>
      <c r="I4206" s="9">
        <f t="shared" si="130"/>
        <v>284</v>
      </c>
      <c r="J4206" s="9">
        <f t="shared" si="131"/>
        <v>284</v>
      </c>
    </row>
    <row r="4207" spans="1:10" ht="16.5" customHeight="1">
      <c r="A4207" s="2" t="str">
        <f>IF('SAISIE DONNEES'!A4207="VTE",'SAISIE DONNEES'!B4207," ")</f>
        <v xml:space="preserve"> </v>
      </c>
      <c r="B4207" s="3" t="str">
        <f>IF('SAISIE DONNEES'!A4207="VTE",'SAISIE DONNEES'!C4207," ")</f>
        <v xml:space="preserve"> </v>
      </c>
      <c r="C4207" s="3" t="str">
        <f>IF(A4207=" "," ",'SAISIE DONNEES'!D4207)</f>
        <v xml:space="preserve"> </v>
      </c>
      <c r="D4207" s="9">
        <f>IF('SAISIE DONNEES'!A4207="ACH",0,-'SAISIE DONNEES'!F4207)</f>
        <v>0</v>
      </c>
      <c r="E4207" s="2" t="str">
        <f>IF('SAISIE DONNEES'!A4207="ACH",'SAISIE DONNEES'!B4207," ")</f>
        <v xml:space="preserve"> </v>
      </c>
      <c r="F4207" s="3" t="str">
        <f>IF('SAISIE DONNEES'!A4207="ACH",'SAISIE DONNEES'!C4207," ")</f>
        <v xml:space="preserve"> </v>
      </c>
      <c r="G4207" s="4">
        <f>IF(A4207=" ",'SAISIE DONNEES'!D4207," ")</f>
        <v>0</v>
      </c>
      <c r="H4207" s="9">
        <f>IF('SAISIE DONNEES'!A4207="ACH",'SAISIE DONNEES'!F4207,0)</f>
        <v>0</v>
      </c>
      <c r="I4207" s="9">
        <f t="shared" si="130"/>
        <v>284</v>
      </c>
      <c r="J4207" s="9">
        <f t="shared" si="131"/>
        <v>284</v>
      </c>
    </row>
    <row r="4208" spans="1:10" ht="16.5" customHeight="1">
      <c r="A4208" s="2" t="str">
        <f>IF('SAISIE DONNEES'!A4208="VTE",'SAISIE DONNEES'!B4208," ")</f>
        <v xml:space="preserve"> </v>
      </c>
      <c r="B4208" s="3" t="str">
        <f>IF('SAISIE DONNEES'!A4208="VTE",'SAISIE DONNEES'!C4208," ")</f>
        <v xml:space="preserve"> </v>
      </c>
      <c r="C4208" s="3" t="str">
        <f>IF(A4208=" "," ",'SAISIE DONNEES'!D4208)</f>
        <v xml:space="preserve"> </v>
      </c>
      <c r="D4208" s="9">
        <f>IF('SAISIE DONNEES'!A4208="ACH",0,-'SAISIE DONNEES'!F4208)</f>
        <v>0</v>
      </c>
      <c r="E4208" s="2" t="str">
        <f>IF('SAISIE DONNEES'!A4208="ACH",'SAISIE DONNEES'!B4208," ")</f>
        <v xml:space="preserve"> </v>
      </c>
      <c r="F4208" s="3" t="str">
        <f>IF('SAISIE DONNEES'!A4208="ACH",'SAISIE DONNEES'!C4208," ")</f>
        <v xml:space="preserve"> </v>
      </c>
      <c r="G4208" s="4">
        <f>IF(A4208=" ",'SAISIE DONNEES'!D4208," ")</f>
        <v>0</v>
      </c>
      <c r="H4208" s="9">
        <f>IF('SAISIE DONNEES'!A4208="ACH",'SAISIE DONNEES'!F4208,0)</f>
        <v>0</v>
      </c>
      <c r="I4208" s="9">
        <f t="shared" si="130"/>
        <v>284</v>
      </c>
      <c r="J4208" s="9">
        <f t="shared" si="131"/>
        <v>284</v>
      </c>
    </row>
    <row r="4209" spans="1:10" ht="16.5" customHeight="1">
      <c r="A4209" s="2" t="str">
        <f>IF('SAISIE DONNEES'!A4209="VTE",'SAISIE DONNEES'!B4209," ")</f>
        <v xml:space="preserve"> </v>
      </c>
      <c r="B4209" s="3" t="str">
        <f>IF('SAISIE DONNEES'!A4209="VTE",'SAISIE DONNEES'!C4209," ")</f>
        <v xml:space="preserve"> </v>
      </c>
      <c r="C4209" s="3" t="str">
        <f>IF(A4209=" "," ",'SAISIE DONNEES'!D4209)</f>
        <v xml:space="preserve"> </v>
      </c>
      <c r="D4209" s="9">
        <f>IF('SAISIE DONNEES'!A4209="ACH",0,-'SAISIE DONNEES'!F4209)</f>
        <v>0</v>
      </c>
      <c r="E4209" s="2" t="str">
        <f>IF('SAISIE DONNEES'!A4209="ACH",'SAISIE DONNEES'!B4209," ")</f>
        <v xml:space="preserve"> </v>
      </c>
      <c r="F4209" s="3" t="str">
        <f>IF('SAISIE DONNEES'!A4209="ACH",'SAISIE DONNEES'!C4209," ")</f>
        <v xml:space="preserve"> </v>
      </c>
      <c r="G4209" s="4">
        <f>IF(A4209=" ",'SAISIE DONNEES'!D4209," ")</f>
        <v>0</v>
      </c>
      <c r="H4209" s="9">
        <f>IF('SAISIE DONNEES'!A4209="ACH",'SAISIE DONNEES'!F4209,0)</f>
        <v>0</v>
      </c>
      <c r="I4209" s="9">
        <f t="shared" si="130"/>
        <v>284</v>
      </c>
      <c r="J4209" s="9">
        <f t="shared" si="131"/>
        <v>284</v>
      </c>
    </row>
    <row r="4210" spans="1:10" ht="16.5" customHeight="1">
      <c r="A4210" s="2" t="str">
        <f>IF('SAISIE DONNEES'!A4210="VTE",'SAISIE DONNEES'!B4210," ")</f>
        <v xml:space="preserve"> </v>
      </c>
      <c r="B4210" s="3" t="str">
        <f>IF('SAISIE DONNEES'!A4210="VTE",'SAISIE DONNEES'!C4210," ")</f>
        <v xml:space="preserve"> </v>
      </c>
      <c r="C4210" s="3" t="str">
        <f>IF(A4210=" "," ",'SAISIE DONNEES'!D4210)</f>
        <v xml:space="preserve"> </v>
      </c>
      <c r="D4210" s="9">
        <f>IF('SAISIE DONNEES'!A4210="ACH",0,-'SAISIE DONNEES'!F4210)</f>
        <v>0</v>
      </c>
      <c r="E4210" s="2" t="str">
        <f>IF('SAISIE DONNEES'!A4210="ACH",'SAISIE DONNEES'!B4210," ")</f>
        <v xml:space="preserve"> </v>
      </c>
      <c r="F4210" s="3" t="str">
        <f>IF('SAISIE DONNEES'!A4210="ACH",'SAISIE DONNEES'!C4210," ")</f>
        <v xml:space="preserve"> </v>
      </c>
      <c r="G4210" s="4">
        <f>IF(A4210=" ",'SAISIE DONNEES'!D4210," ")</f>
        <v>0</v>
      </c>
      <c r="H4210" s="9">
        <f>IF('SAISIE DONNEES'!A4210="ACH",'SAISIE DONNEES'!F4210,0)</f>
        <v>0</v>
      </c>
      <c r="I4210" s="9">
        <f t="shared" si="130"/>
        <v>284</v>
      </c>
      <c r="J4210" s="9">
        <f t="shared" si="131"/>
        <v>284</v>
      </c>
    </row>
    <row r="4211" spans="1:10" ht="16.5" customHeight="1">
      <c r="A4211" s="2" t="str">
        <f>IF('SAISIE DONNEES'!A4211="VTE",'SAISIE DONNEES'!B4211," ")</f>
        <v xml:space="preserve"> </v>
      </c>
      <c r="B4211" s="3" t="str">
        <f>IF('SAISIE DONNEES'!A4211="VTE",'SAISIE DONNEES'!C4211," ")</f>
        <v xml:space="preserve"> </v>
      </c>
      <c r="C4211" s="3" t="str">
        <f>IF(A4211=" "," ",'SAISIE DONNEES'!D4211)</f>
        <v xml:space="preserve"> </v>
      </c>
      <c r="D4211" s="9">
        <f>IF('SAISIE DONNEES'!A4211="ACH",0,-'SAISIE DONNEES'!F4211)</f>
        <v>0</v>
      </c>
      <c r="E4211" s="2" t="str">
        <f>IF('SAISIE DONNEES'!A4211="ACH",'SAISIE DONNEES'!B4211," ")</f>
        <v xml:space="preserve"> </v>
      </c>
      <c r="F4211" s="3" t="str">
        <f>IF('SAISIE DONNEES'!A4211="ACH",'SAISIE DONNEES'!C4211," ")</f>
        <v xml:space="preserve"> </v>
      </c>
      <c r="G4211" s="4">
        <f>IF(A4211=" ",'SAISIE DONNEES'!D4211," ")</f>
        <v>0</v>
      </c>
      <c r="H4211" s="9">
        <f>IF('SAISIE DONNEES'!A4211="ACH",'SAISIE DONNEES'!F4211,0)</f>
        <v>0</v>
      </c>
      <c r="I4211" s="9">
        <f t="shared" si="130"/>
        <v>284</v>
      </c>
      <c r="J4211" s="9">
        <f t="shared" si="131"/>
        <v>284</v>
      </c>
    </row>
    <row r="4212" spans="1:10" ht="16.5" customHeight="1">
      <c r="A4212" s="2" t="str">
        <f>IF('SAISIE DONNEES'!A4212="VTE",'SAISIE DONNEES'!B4212," ")</f>
        <v xml:space="preserve"> </v>
      </c>
      <c r="B4212" s="3" t="str">
        <f>IF('SAISIE DONNEES'!A4212="VTE",'SAISIE DONNEES'!C4212," ")</f>
        <v xml:space="preserve"> </v>
      </c>
      <c r="C4212" s="3" t="str">
        <f>IF(A4212=" "," ",'SAISIE DONNEES'!D4212)</f>
        <v xml:space="preserve"> </v>
      </c>
      <c r="D4212" s="9">
        <f>IF('SAISIE DONNEES'!A4212="ACH",0,-'SAISIE DONNEES'!F4212)</f>
        <v>0</v>
      </c>
      <c r="E4212" s="2" t="str">
        <f>IF('SAISIE DONNEES'!A4212="ACH",'SAISIE DONNEES'!B4212," ")</f>
        <v xml:space="preserve"> </v>
      </c>
      <c r="F4212" s="3" t="str">
        <f>IF('SAISIE DONNEES'!A4212="ACH",'SAISIE DONNEES'!C4212," ")</f>
        <v xml:space="preserve"> </v>
      </c>
      <c r="G4212" s="4">
        <f>IF(A4212=" ",'SAISIE DONNEES'!D4212," ")</f>
        <v>0</v>
      </c>
      <c r="H4212" s="9">
        <f>IF('SAISIE DONNEES'!A4212="ACH",'SAISIE DONNEES'!F4212,0)</f>
        <v>0</v>
      </c>
      <c r="I4212" s="9">
        <f t="shared" si="130"/>
        <v>284</v>
      </c>
      <c r="J4212" s="9">
        <f t="shared" si="131"/>
        <v>284</v>
      </c>
    </row>
    <row r="4213" spans="1:10" ht="16.5" customHeight="1">
      <c r="A4213" s="2" t="str">
        <f>IF('SAISIE DONNEES'!A4213="VTE",'SAISIE DONNEES'!B4213," ")</f>
        <v xml:space="preserve"> </v>
      </c>
      <c r="B4213" s="3" t="str">
        <f>IF('SAISIE DONNEES'!A4213="VTE",'SAISIE DONNEES'!C4213," ")</f>
        <v xml:space="preserve"> </v>
      </c>
      <c r="C4213" s="3" t="str">
        <f>IF(A4213=" "," ",'SAISIE DONNEES'!D4213)</f>
        <v xml:space="preserve"> </v>
      </c>
      <c r="D4213" s="9">
        <f>IF('SAISIE DONNEES'!A4213="ACH",0,-'SAISIE DONNEES'!F4213)</f>
        <v>0</v>
      </c>
      <c r="E4213" s="2" t="str">
        <f>IF('SAISIE DONNEES'!A4213="ACH",'SAISIE DONNEES'!B4213," ")</f>
        <v xml:space="preserve"> </v>
      </c>
      <c r="F4213" s="3" t="str">
        <f>IF('SAISIE DONNEES'!A4213="ACH",'SAISIE DONNEES'!C4213," ")</f>
        <v xml:space="preserve"> </v>
      </c>
      <c r="G4213" s="4">
        <f>IF(A4213=" ",'SAISIE DONNEES'!D4213," ")</f>
        <v>0</v>
      </c>
      <c r="H4213" s="9">
        <f>IF('SAISIE DONNEES'!A4213="ACH",'SAISIE DONNEES'!F4213,0)</f>
        <v>0</v>
      </c>
      <c r="I4213" s="9">
        <f t="shared" si="130"/>
        <v>284</v>
      </c>
      <c r="J4213" s="9">
        <f t="shared" si="131"/>
        <v>284</v>
      </c>
    </row>
    <row r="4214" spans="1:10" ht="16.5" customHeight="1">
      <c r="A4214" s="2" t="str">
        <f>IF('SAISIE DONNEES'!A4214="VTE",'SAISIE DONNEES'!B4214," ")</f>
        <v xml:space="preserve"> </v>
      </c>
      <c r="B4214" s="3" t="str">
        <f>IF('SAISIE DONNEES'!A4214="VTE",'SAISIE DONNEES'!C4214," ")</f>
        <v xml:space="preserve"> </v>
      </c>
      <c r="C4214" s="3" t="str">
        <f>IF(A4214=" "," ",'SAISIE DONNEES'!D4214)</f>
        <v xml:space="preserve"> </v>
      </c>
      <c r="D4214" s="9">
        <f>IF('SAISIE DONNEES'!A4214="ACH",0,-'SAISIE DONNEES'!F4214)</f>
        <v>0</v>
      </c>
      <c r="E4214" s="2" t="str">
        <f>IF('SAISIE DONNEES'!A4214="ACH",'SAISIE DONNEES'!B4214," ")</f>
        <v xml:space="preserve"> </v>
      </c>
      <c r="F4214" s="3" t="str">
        <f>IF('SAISIE DONNEES'!A4214="ACH",'SAISIE DONNEES'!C4214," ")</f>
        <v xml:space="preserve"> </v>
      </c>
      <c r="G4214" s="4">
        <f>IF(A4214=" ",'SAISIE DONNEES'!D4214," ")</f>
        <v>0</v>
      </c>
      <c r="H4214" s="9">
        <f>IF('SAISIE DONNEES'!A4214="ACH",'SAISIE DONNEES'!F4214,0)</f>
        <v>0</v>
      </c>
      <c r="I4214" s="9">
        <f t="shared" si="130"/>
        <v>284</v>
      </c>
      <c r="J4214" s="9">
        <f t="shared" si="131"/>
        <v>284</v>
      </c>
    </row>
    <row r="4215" spans="1:10" ht="16.5" customHeight="1">
      <c r="A4215" s="2" t="str">
        <f>IF('SAISIE DONNEES'!A4215="VTE",'SAISIE DONNEES'!B4215," ")</f>
        <v xml:space="preserve"> </v>
      </c>
      <c r="B4215" s="3" t="str">
        <f>IF('SAISIE DONNEES'!A4215="VTE",'SAISIE DONNEES'!C4215," ")</f>
        <v xml:space="preserve"> </v>
      </c>
      <c r="C4215" s="3" t="str">
        <f>IF(A4215=" "," ",'SAISIE DONNEES'!D4215)</f>
        <v xml:space="preserve"> </v>
      </c>
      <c r="D4215" s="9">
        <f>IF('SAISIE DONNEES'!A4215="ACH",0,-'SAISIE DONNEES'!F4215)</f>
        <v>0</v>
      </c>
      <c r="E4215" s="2" t="str">
        <f>IF('SAISIE DONNEES'!A4215="ACH",'SAISIE DONNEES'!B4215," ")</f>
        <v xml:space="preserve"> </v>
      </c>
      <c r="F4215" s="3" t="str">
        <f>IF('SAISIE DONNEES'!A4215="ACH",'SAISIE DONNEES'!C4215," ")</f>
        <v xml:space="preserve"> </v>
      </c>
      <c r="G4215" s="4">
        <f>IF(A4215=" ",'SAISIE DONNEES'!D4215," ")</f>
        <v>0</v>
      </c>
      <c r="H4215" s="9">
        <f>IF('SAISIE DONNEES'!A4215="ACH",'SAISIE DONNEES'!F4215,0)</f>
        <v>0</v>
      </c>
      <c r="I4215" s="9">
        <f t="shared" si="130"/>
        <v>284</v>
      </c>
      <c r="J4215" s="9">
        <f t="shared" si="131"/>
        <v>284</v>
      </c>
    </row>
    <row r="4216" spans="1:10" ht="16.5" customHeight="1">
      <c r="A4216" s="2" t="str">
        <f>IF('SAISIE DONNEES'!A4216="VTE",'SAISIE DONNEES'!B4216," ")</f>
        <v xml:space="preserve"> </v>
      </c>
      <c r="B4216" s="3" t="str">
        <f>IF('SAISIE DONNEES'!A4216="VTE",'SAISIE DONNEES'!C4216," ")</f>
        <v xml:space="preserve"> </v>
      </c>
      <c r="C4216" s="3" t="str">
        <f>IF(A4216=" "," ",'SAISIE DONNEES'!D4216)</f>
        <v xml:space="preserve"> </v>
      </c>
      <c r="D4216" s="9">
        <f>IF('SAISIE DONNEES'!A4216="ACH",0,-'SAISIE DONNEES'!F4216)</f>
        <v>0</v>
      </c>
      <c r="E4216" s="2" t="str">
        <f>IF('SAISIE DONNEES'!A4216="ACH",'SAISIE DONNEES'!B4216," ")</f>
        <v xml:space="preserve"> </v>
      </c>
      <c r="F4216" s="3" t="str">
        <f>IF('SAISIE DONNEES'!A4216="ACH",'SAISIE DONNEES'!C4216," ")</f>
        <v xml:space="preserve"> </v>
      </c>
      <c r="G4216" s="4">
        <f>IF(A4216=" ",'SAISIE DONNEES'!D4216," ")</f>
        <v>0</v>
      </c>
      <c r="H4216" s="9">
        <f>IF('SAISIE DONNEES'!A4216="ACH",'SAISIE DONNEES'!F4216,0)</f>
        <v>0</v>
      </c>
      <c r="I4216" s="9">
        <f t="shared" si="130"/>
        <v>284</v>
      </c>
      <c r="J4216" s="9">
        <f t="shared" si="131"/>
        <v>284</v>
      </c>
    </row>
    <row r="4217" spans="1:10" ht="16.5" customHeight="1">
      <c r="A4217" s="2" t="str">
        <f>IF('SAISIE DONNEES'!A4217="VTE",'SAISIE DONNEES'!B4217," ")</f>
        <v xml:space="preserve"> </v>
      </c>
      <c r="B4217" s="3" t="str">
        <f>IF('SAISIE DONNEES'!A4217="VTE",'SAISIE DONNEES'!C4217," ")</f>
        <v xml:space="preserve"> </v>
      </c>
      <c r="C4217" s="3" t="str">
        <f>IF(A4217=" "," ",'SAISIE DONNEES'!D4217)</f>
        <v xml:space="preserve"> </v>
      </c>
      <c r="D4217" s="9">
        <f>IF('SAISIE DONNEES'!A4217="ACH",0,-'SAISIE DONNEES'!F4217)</f>
        <v>0</v>
      </c>
      <c r="E4217" s="2" t="str">
        <f>IF('SAISIE DONNEES'!A4217="ACH",'SAISIE DONNEES'!B4217," ")</f>
        <v xml:space="preserve"> </v>
      </c>
      <c r="F4217" s="3" t="str">
        <f>IF('SAISIE DONNEES'!A4217="ACH",'SAISIE DONNEES'!C4217," ")</f>
        <v xml:space="preserve"> </v>
      </c>
      <c r="G4217" s="4">
        <f>IF(A4217=" ",'SAISIE DONNEES'!D4217," ")</f>
        <v>0</v>
      </c>
      <c r="H4217" s="9">
        <f>IF('SAISIE DONNEES'!A4217="ACH",'SAISIE DONNEES'!F4217,0)</f>
        <v>0</v>
      </c>
      <c r="I4217" s="9">
        <f t="shared" si="130"/>
        <v>284</v>
      </c>
      <c r="J4217" s="9">
        <f t="shared" si="131"/>
        <v>284</v>
      </c>
    </row>
    <row r="4218" spans="1:10" ht="16.5" customHeight="1">
      <c r="A4218" s="2" t="str">
        <f>IF('SAISIE DONNEES'!A4218="VTE",'SAISIE DONNEES'!B4218," ")</f>
        <v xml:space="preserve"> </v>
      </c>
      <c r="B4218" s="3" t="str">
        <f>IF('SAISIE DONNEES'!A4218="VTE",'SAISIE DONNEES'!C4218," ")</f>
        <v xml:space="preserve"> </v>
      </c>
      <c r="C4218" s="3" t="str">
        <f>IF(A4218=" "," ",'SAISIE DONNEES'!D4218)</f>
        <v xml:space="preserve"> </v>
      </c>
      <c r="D4218" s="9">
        <f>IF('SAISIE DONNEES'!A4218="ACH",0,-'SAISIE DONNEES'!F4218)</f>
        <v>0</v>
      </c>
      <c r="E4218" s="2" t="str">
        <f>IF('SAISIE DONNEES'!A4218="ACH",'SAISIE DONNEES'!B4218," ")</f>
        <v xml:space="preserve"> </v>
      </c>
      <c r="F4218" s="3" t="str">
        <f>IF('SAISIE DONNEES'!A4218="ACH",'SAISIE DONNEES'!C4218," ")</f>
        <v xml:space="preserve"> </v>
      </c>
      <c r="G4218" s="4">
        <f>IF(A4218=" ",'SAISIE DONNEES'!D4218," ")</f>
        <v>0</v>
      </c>
      <c r="H4218" s="9">
        <f>IF('SAISIE DONNEES'!A4218="ACH",'SAISIE DONNEES'!F4218,0)</f>
        <v>0</v>
      </c>
      <c r="I4218" s="9">
        <f t="shared" si="130"/>
        <v>284</v>
      </c>
      <c r="J4218" s="9">
        <f t="shared" si="131"/>
        <v>284</v>
      </c>
    </row>
    <row r="4219" spans="1:10" ht="16.5" customHeight="1">
      <c r="A4219" s="2" t="str">
        <f>IF('SAISIE DONNEES'!A4219="VTE",'SAISIE DONNEES'!B4219," ")</f>
        <v xml:space="preserve"> </v>
      </c>
      <c r="B4219" s="3" t="str">
        <f>IF('SAISIE DONNEES'!A4219="VTE",'SAISIE DONNEES'!C4219," ")</f>
        <v xml:space="preserve"> </v>
      </c>
      <c r="C4219" s="3" t="str">
        <f>IF(A4219=" "," ",'SAISIE DONNEES'!D4219)</f>
        <v xml:space="preserve"> </v>
      </c>
      <c r="D4219" s="9">
        <f>IF('SAISIE DONNEES'!A4219="ACH",0,-'SAISIE DONNEES'!F4219)</f>
        <v>0</v>
      </c>
      <c r="E4219" s="2" t="str">
        <f>IF('SAISIE DONNEES'!A4219="ACH",'SAISIE DONNEES'!B4219," ")</f>
        <v xml:space="preserve"> </v>
      </c>
      <c r="F4219" s="3" t="str">
        <f>IF('SAISIE DONNEES'!A4219="ACH",'SAISIE DONNEES'!C4219," ")</f>
        <v xml:space="preserve"> </v>
      </c>
      <c r="G4219" s="4">
        <f>IF(A4219=" ",'SAISIE DONNEES'!D4219," ")</f>
        <v>0</v>
      </c>
      <c r="H4219" s="9">
        <f>IF('SAISIE DONNEES'!A4219="ACH",'SAISIE DONNEES'!F4219,0)</f>
        <v>0</v>
      </c>
      <c r="I4219" s="9">
        <f t="shared" si="130"/>
        <v>284</v>
      </c>
      <c r="J4219" s="9">
        <f t="shared" si="131"/>
        <v>284</v>
      </c>
    </row>
    <row r="4220" spans="1:10" ht="16.5" customHeight="1">
      <c r="A4220" s="2" t="str">
        <f>IF('SAISIE DONNEES'!A4220="VTE",'SAISIE DONNEES'!B4220," ")</f>
        <v xml:space="preserve"> </v>
      </c>
      <c r="B4220" s="3" t="str">
        <f>IF('SAISIE DONNEES'!A4220="VTE",'SAISIE DONNEES'!C4220," ")</f>
        <v xml:space="preserve"> </v>
      </c>
      <c r="C4220" s="3" t="str">
        <f>IF(A4220=" "," ",'SAISIE DONNEES'!D4220)</f>
        <v xml:space="preserve"> </v>
      </c>
      <c r="D4220" s="9">
        <f>IF('SAISIE DONNEES'!A4220="ACH",0,-'SAISIE DONNEES'!F4220)</f>
        <v>0</v>
      </c>
      <c r="E4220" s="2" t="str">
        <f>IF('SAISIE DONNEES'!A4220="ACH",'SAISIE DONNEES'!B4220," ")</f>
        <v xml:space="preserve"> </v>
      </c>
      <c r="F4220" s="3" t="str">
        <f>IF('SAISIE DONNEES'!A4220="ACH",'SAISIE DONNEES'!C4220," ")</f>
        <v xml:space="preserve"> </v>
      </c>
      <c r="G4220" s="4">
        <f>IF(A4220=" ",'SAISIE DONNEES'!D4220," ")</f>
        <v>0</v>
      </c>
      <c r="H4220" s="9">
        <f>IF('SAISIE DONNEES'!A4220="ACH",'SAISIE DONNEES'!F4220,0)</f>
        <v>0</v>
      </c>
      <c r="I4220" s="9">
        <f t="shared" si="130"/>
        <v>284</v>
      </c>
      <c r="J4220" s="9">
        <f t="shared" si="131"/>
        <v>284</v>
      </c>
    </row>
    <row r="4221" spans="1:10" ht="16.5" customHeight="1">
      <c r="A4221" s="2" t="str">
        <f>IF('SAISIE DONNEES'!A4221="VTE",'SAISIE DONNEES'!B4221," ")</f>
        <v xml:space="preserve"> </v>
      </c>
      <c r="B4221" s="3" t="str">
        <f>IF('SAISIE DONNEES'!A4221="VTE",'SAISIE DONNEES'!C4221," ")</f>
        <v xml:space="preserve"> </v>
      </c>
      <c r="C4221" s="3" t="str">
        <f>IF(A4221=" "," ",'SAISIE DONNEES'!D4221)</f>
        <v xml:space="preserve"> </v>
      </c>
      <c r="D4221" s="9">
        <f>IF('SAISIE DONNEES'!A4221="ACH",0,-'SAISIE DONNEES'!F4221)</f>
        <v>0</v>
      </c>
      <c r="E4221" s="2" t="str">
        <f>IF('SAISIE DONNEES'!A4221="ACH",'SAISIE DONNEES'!B4221," ")</f>
        <v xml:space="preserve"> </v>
      </c>
      <c r="F4221" s="3" t="str">
        <f>IF('SAISIE DONNEES'!A4221="ACH",'SAISIE DONNEES'!C4221," ")</f>
        <v xml:space="preserve"> </v>
      </c>
      <c r="G4221" s="4">
        <f>IF(A4221=" ",'SAISIE DONNEES'!D4221," ")</f>
        <v>0</v>
      </c>
      <c r="H4221" s="9">
        <f>IF('SAISIE DONNEES'!A4221="ACH",'SAISIE DONNEES'!F4221,0)</f>
        <v>0</v>
      </c>
      <c r="I4221" s="9">
        <f t="shared" si="130"/>
        <v>284</v>
      </c>
      <c r="J4221" s="9">
        <f t="shared" si="131"/>
        <v>284</v>
      </c>
    </row>
    <row r="4222" spans="1:10" ht="16.5" customHeight="1">
      <c r="A4222" s="2" t="str">
        <f>IF('SAISIE DONNEES'!A4222="VTE",'SAISIE DONNEES'!B4222," ")</f>
        <v xml:space="preserve"> </v>
      </c>
      <c r="B4222" s="3" t="str">
        <f>IF('SAISIE DONNEES'!A4222="VTE",'SAISIE DONNEES'!C4222," ")</f>
        <v xml:space="preserve"> </v>
      </c>
      <c r="C4222" s="3" t="str">
        <f>IF(A4222=" "," ",'SAISIE DONNEES'!D4222)</f>
        <v xml:space="preserve"> </v>
      </c>
      <c r="D4222" s="9">
        <f>IF('SAISIE DONNEES'!A4222="ACH",0,-'SAISIE DONNEES'!F4222)</f>
        <v>0</v>
      </c>
      <c r="E4222" s="2" t="str">
        <f>IF('SAISIE DONNEES'!A4222="ACH",'SAISIE DONNEES'!B4222," ")</f>
        <v xml:space="preserve"> </v>
      </c>
      <c r="F4222" s="3" t="str">
        <f>IF('SAISIE DONNEES'!A4222="ACH",'SAISIE DONNEES'!C4222," ")</f>
        <v xml:space="preserve"> </v>
      </c>
      <c r="G4222" s="4">
        <f>IF(A4222=" ",'SAISIE DONNEES'!D4222," ")</f>
        <v>0</v>
      </c>
      <c r="H4222" s="9">
        <f>IF('SAISIE DONNEES'!A4222="ACH",'SAISIE DONNEES'!F4222,0)</f>
        <v>0</v>
      </c>
      <c r="I4222" s="9">
        <f t="shared" si="130"/>
        <v>284</v>
      </c>
      <c r="J4222" s="9">
        <f t="shared" si="131"/>
        <v>284</v>
      </c>
    </row>
    <row r="4223" spans="1:10" ht="16.5" customHeight="1">
      <c r="A4223" s="2" t="str">
        <f>IF('SAISIE DONNEES'!A4223="VTE",'SAISIE DONNEES'!B4223," ")</f>
        <v xml:space="preserve"> </v>
      </c>
      <c r="B4223" s="3" t="str">
        <f>IF('SAISIE DONNEES'!A4223="VTE",'SAISIE DONNEES'!C4223," ")</f>
        <v xml:space="preserve"> </v>
      </c>
      <c r="C4223" s="3" t="str">
        <f>IF(A4223=" "," ",'SAISIE DONNEES'!D4223)</f>
        <v xml:space="preserve"> </v>
      </c>
      <c r="D4223" s="9">
        <f>IF('SAISIE DONNEES'!A4223="ACH",0,-'SAISIE DONNEES'!F4223)</f>
        <v>0</v>
      </c>
      <c r="E4223" s="2" t="str">
        <f>IF('SAISIE DONNEES'!A4223="ACH",'SAISIE DONNEES'!B4223," ")</f>
        <v xml:space="preserve"> </v>
      </c>
      <c r="F4223" s="3" t="str">
        <f>IF('SAISIE DONNEES'!A4223="ACH",'SAISIE DONNEES'!C4223," ")</f>
        <v xml:space="preserve"> </v>
      </c>
      <c r="G4223" s="4">
        <f>IF(A4223=" ",'SAISIE DONNEES'!D4223," ")</f>
        <v>0</v>
      </c>
      <c r="H4223" s="9">
        <f>IF('SAISIE DONNEES'!A4223="ACH",'SAISIE DONNEES'!F4223,0)</f>
        <v>0</v>
      </c>
      <c r="I4223" s="9">
        <f t="shared" si="130"/>
        <v>284</v>
      </c>
      <c r="J4223" s="9">
        <f t="shared" si="131"/>
        <v>284</v>
      </c>
    </row>
    <row r="4224" spans="1:10" ht="16.5" customHeight="1">
      <c r="A4224" s="2" t="str">
        <f>IF('SAISIE DONNEES'!A4224="VTE",'SAISIE DONNEES'!B4224," ")</f>
        <v xml:space="preserve"> </v>
      </c>
      <c r="B4224" s="3" t="str">
        <f>IF('SAISIE DONNEES'!A4224="VTE",'SAISIE DONNEES'!C4224," ")</f>
        <v xml:space="preserve"> </v>
      </c>
      <c r="C4224" s="3" t="str">
        <f>IF(A4224=" "," ",'SAISIE DONNEES'!D4224)</f>
        <v xml:space="preserve"> </v>
      </c>
      <c r="D4224" s="9">
        <f>IF('SAISIE DONNEES'!A4224="ACH",0,-'SAISIE DONNEES'!F4224)</f>
        <v>0</v>
      </c>
      <c r="E4224" s="2" t="str">
        <f>IF('SAISIE DONNEES'!A4224="ACH",'SAISIE DONNEES'!B4224," ")</f>
        <v xml:space="preserve"> </v>
      </c>
      <c r="F4224" s="3" t="str">
        <f>IF('SAISIE DONNEES'!A4224="ACH",'SAISIE DONNEES'!C4224," ")</f>
        <v xml:space="preserve"> </v>
      </c>
      <c r="G4224" s="4">
        <f>IF(A4224=" ",'SAISIE DONNEES'!D4224," ")</f>
        <v>0</v>
      </c>
      <c r="H4224" s="9">
        <f>IF('SAISIE DONNEES'!A4224="ACH",'SAISIE DONNEES'!F4224,0)</f>
        <v>0</v>
      </c>
      <c r="I4224" s="9">
        <f t="shared" si="130"/>
        <v>284</v>
      </c>
      <c r="J4224" s="9">
        <f t="shared" si="131"/>
        <v>284</v>
      </c>
    </row>
    <row r="4225" spans="1:10" ht="16.5" customHeight="1">
      <c r="A4225" s="2" t="str">
        <f>IF('SAISIE DONNEES'!A4225="VTE",'SAISIE DONNEES'!B4225," ")</f>
        <v xml:space="preserve"> </v>
      </c>
      <c r="B4225" s="3" t="str">
        <f>IF('SAISIE DONNEES'!A4225="VTE",'SAISIE DONNEES'!C4225," ")</f>
        <v xml:space="preserve"> </v>
      </c>
      <c r="C4225" s="3" t="str">
        <f>IF(A4225=" "," ",'SAISIE DONNEES'!D4225)</f>
        <v xml:space="preserve"> </v>
      </c>
      <c r="D4225" s="9">
        <f>IF('SAISIE DONNEES'!A4225="ACH",0,-'SAISIE DONNEES'!F4225)</f>
        <v>0</v>
      </c>
      <c r="E4225" s="2" t="str">
        <f>IF('SAISIE DONNEES'!A4225="ACH",'SAISIE DONNEES'!B4225," ")</f>
        <v xml:space="preserve"> </v>
      </c>
      <c r="F4225" s="3" t="str">
        <f>IF('SAISIE DONNEES'!A4225="ACH",'SAISIE DONNEES'!C4225," ")</f>
        <v xml:space="preserve"> </v>
      </c>
      <c r="G4225" s="4">
        <f>IF(A4225=" ",'SAISIE DONNEES'!D4225," ")</f>
        <v>0</v>
      </c>
      <c r="H4225" s="9">
        <f>IF('SAISIE DONNEES'!A4225="ACH",'SAISIE DONNEES'!F4225,0)</f>
        <v>0</v>
      </c>
      <c r="I4225" s="9">
        <f t="shared" si="130"/>
        <v>284</v>
      </c>
      <c r="J4225" s="9">
        <f t="shared" si="131"/>
        <v>284</v>
      </c>
    </row>
    <row r="4226" spans="1:10" ht="16.5" customHeight="1">
      <c r="A4226" s="2" t="str">
        <f>IF('SAISIE DONNEES'!A4226="VTE",'SAISIE DONNEES'!B4226," ")</f>
        <v xml:space="preserve"> </v>
      </c>
      <c r="B4226" s="3" t="str">
        <f>IF('SAISIE DONNEES'!A4226="VTE",'SAISIE DONNEES'!C4226," ")</f>
        <v xml:space="preserve"> </v>
      </c>
      <c r="C4226" s="3" t="str">
        <f>IF(A4226=" "," ",'SAISIE DONNEES'!D4226)</f>
        <v xml:space="preserve"> </v>
      </c>
      <c r="D4226" s="9">
        <f>IF('SAISIE DONNEES'!A4226="ACH",0,-'SAISIE DONNEES'!F4226)</f>
        <v>0</v>
      </c>
      <c r="E4226" s="2" t="str">
        <f>IF('SAISIE DONNEES'!A4226="ACH",'SAISIE DONNEES'!B4226," ")</f>
        <v xml:space="preserve"> </v>
      </c>
      <c r="F4226" s="3" t="str">
        <f>IF('SAISIE DONNEES'!A4226="ACH",'SAISIE DONNEES'!C4226," ")</f>
        <v xml:space="preserve"> </v>
      </c>
      <c r="G4226" s="4">
        <f>IF(A4226=" ",'SAISIE DONNEES'!D4226," ")</f>
        <v>0</v>
      </c>
      <c r="H4226" s="9">
        <f>IF('SAISIE DONNEES'!A4226="ACH",'SAISIE DONNEES'!F4226,0)</f>
        <v>0</v>
      </c>
      <c r="I4226" s="9">
        <f t="shared" si="130"/>
        <v>284</v>
      </c>
      <c r="J4226" s="9">
        <f t="shared" si="131"/>
        <v>284</v>
      </c>
    </row>
    <row r="4227" spans="1:10" ht="16.5" customHeight="1">
      <c r="A4227" s="2" t="str">
        <f>IF('SAISIE DONNEES'!A4227="VTE",'SAISIE DONNEES'!B4227," ")</f>
        <v xml:space="preserve"> </v>
      </c>
      <c r="B4227" s="3" t="str">
        <f>IF('SAISIE DONNEES'!A4227="VTE",'SAISIE DONNEES'!C4227," ")</f>
        <v xml:space="preserve"> </v>
      </c>
      <c r="C4227" s="3" t="str">
        <f>IF(A4227=" "," ",'SAISIE DONNEES'!D4227)</f>
        <v xml:space="preserve"> </v>
      </c>
      <c r="D4227" s="9">
        <f>IF('SAISIE DONNEES'!A4227="ACH",0,-'SAISIE DONNEES'!F4227)</f>
        <v>0</v>
      </c>
      <c r="E4227" s="2" t="str">
        <f>IF('SAISIE DONNEES'!A4227="ACH",'SAISIE DONNEES'!B4227," ")</f>
        <v xml:space="preserve"> </v>
      </c>
      <c r="F4227" s="3" t="str">
        <f>IF('SAISIE DONNEES'!A4227="ACH",'SAISIE DONNEES'!C4227," ")</f>
        <v xml:space="preserve"> </v>
      </c>
      <c r="G4227" s="4">
        <f>IF(A4227=" ",'SAISIE DONNEES'!D4227," ")</f>
        <v>0</v>
      </c>
      <c r="H4227" s="9">
        <f>IF('SAISIE DONNEES'!A4227="ACH",'SAISIE DONNEES'!F4227,0)</f>
        <v>0</v>
      </c>
      <c r="I4227" s="9">
        <f t="shared" si="130"/>
        <v>284</v>
      </c>
      <c r="J4227" s="9">
        <f t="shared" si="131"/>
        <v>284</v>
      </c>
    </row>
    <row r="4228" spans="1:10" ht="16.5" customHeight="1">
      <c r="A4228" s="2" t="str">
        <f>IF('SAISIE DONNEES'!A4228="VTE",'SAISIE DONNEES'!B4228," ")</f>
        <v xml:space="preserve"> </v>
      </c>
      <c r="B4228" s="3" t="str">
        <f>IF('SAISIE DONNEES'!A4228="VTE",'SAISIE DONNEES'!C4228," ")</f>
        <v xml:space="preserve"> </v>
      </c>
      <c r="C4228" s="3" t="str">
        <f>IF(A4228=" "," ",'SAISIE DONNEES'!D4228)</f>
        <v xml:space="preserve"> </v>
      </c>
      <c r="D4228" s="9">
        <f>IF('SAISIE DONNEES'!A4228="ACH",0,-'SAISIE DONNEES'!F4228)</f>
        <v>0</v>
      </c>
      <c r="E4228" s="2" t="str">
        <f>IF('SAISIE DONNEES'!A4228="ACH",'SAISIE DONNEES'!B4228," ")</f>
        <v xml:space="preserve"> </v>
      </c>
      <c r="F4228" s="3" t="str">
        <f>IF('SAISIE DONNEES'!A4228="ACH",'SAISIE DONNEES'!C4228," ")</f>
        <v xml:space="preserve"> </v>
      </c>
      <c r="G4228" s="4">
        <f>IF(A4228=" ",'SAISIE DONNEES'!D4228," ")</f>
        <v>0</v>
      </c>
      <c r="H4228" s="9">
        <f>IF('SAISIE DONNEES'!A4228="ACH",'SAISIE DONNEES'!F4228,0)</f>
        <v>0</v>
      </c>
      <c r="I4228" s="9">
        <f t="shared" si="130"/>
        <v>284</v>
      </c>
      <c r="J4228" s="9">
        <f t="shared" si="131"/>
        <v>284</v>
      </c>
    </row>
    <row r="4229" spans="1:10" ht="16.5" customHeight="1">
      <c r="A4229" s="2" t="str">
        <f>IF('SAISIE DONNEES'!A4229="VTE",'SAISIE DONNEES'!B4229," ")</f>
        <v xml:space="preserve"> </v>
      </c>
      <c r="B4229" s="3" t="str">
        <f>IF('SAISIE DONNEES'!A4229="VTE",'SAISIE DONNEES'!C4229," ")</f>
        <v xml:space="preserve"> </v>
      </c>
      <c r="C4229" s="3" t="str">
        <f>IF(A4229=" "," ",'SAISIE DONNEES'!D4229)</f>
        <v xml:space="preserve"> </v>
      </c>
      <c r="D4229" s="9">
        <f>IF('SAISIE DONNEES'!A4229="ACH",0,-'SAISIE DONNEES'!F4229)</f>
        <v>0</v>
      </c>
      <c r="E4229" s="2" t="str">
        <f>IF('SAISIE DONNEES'!A4229="ACH",'SAISIE DONNEES'!B4229," ")</f>
        <v xml:space="preserve"> </v>
      </c>
      <c r="F4229" s="3" t="str">
        <f>IF('SAISIE DONNEES'!A4229="ACH",'SAISIE DONNEES'!C4229," ")</f>
        <v xml:space="preserve"> </v>
      </c>
      <c r="G4229" s="4">
        <f>IF(A4229=" ",'SAISIE DONNEES'!D4229," ")</f>
        <v>0</v>
      </c>
      <c r="H4229" s="9">
        <f>IF('SAISIE DONNEES'!A4229="ACH",'SAISIE DONNEES'!F4229,0)</f>
        <v>0</v>
      </c>
      <c r="I4229" s="9">
        <f t="shared" si="130"/>
        <v>284</v>
      </c>
      <c r="J4229" s="9">
        <f t="shared" si="131"/>
        <v>284</v>
      </c>
    </row>
    <row r="4230" spans="1:10" ht="16.5" customHeight="1">
      <c r="A4230" s="2" t="str">
        <f>IF('SAISIE DONNEES'!A4230="VTE",'SAISIE DONNEES'!B4230," ")</f>
        <v xml:space="preserve"> </v>
      </c>
      <c r="B4230" s="3" t="str">
        <f>IF('SAISIE DONNEES'!A4230="VTE",'SAISIE DONNEES'!C4230," ")</f>
        <v xml:space="preserve"> </v>
      </c>
      <c r="C4230" s="3" t="str">
        <f>IF(A4230=" "," ",'SAISIE DONNEES'!D4230)</f>
        <v xml:space="preserve"> </v>
      </c>
      <c r="D4230" s="9">
        <f>IF('SAISIE DONNEES'!A4230="ACH",0,-'SAISIE DONNEES'!F4230)</f>
        <v>0</v>
      </c>
      <c r="E4230" s="2" t="str">
        <f>IF('SAISIE DONNEES'!A4230="ACH",'SAISIE DONNEES'!B4230," ")</f>
        <v xml:space="preserve"> </v>
      </c>
      <c r="F4230" s="3" t="str">
        <f>IF('SAISIE DONNEES'!A4230="ACH",'SAISIE DONNEES'!C4230," ")</f>
        <v xml:space="preserve"> </v>
      </c>
      <c r="G4230" s="4">
        <f>IF(A4230=" ",'SAISIE DONNEES'!D4230," ")</f>
        <v>0</v>
      </c>
      <c r="H4230" s="9">
        <f>IF('SAISIE DONNEES'!A4230="ACH",'SAISIE DONNEES'!F4230,0)</f>
        <v>0</v>
      </c>
      <c r="I4230" s="9">
        <f t="shared" si="130"/>
        <v>284</v>
      </c>
      <c r="J4230" s="9">
        <f t="shared" si="131"/>
        <v>284</v>
      </c>
    </row>
    <row r="4231" spans="1:10" ht="16.5" customHeight="1">
      <c r="A4231" s="2" t="str">
        <f>IF('SAISIE DONNEES'!A4231="VTE",'SAISIE DONNEES'!B4231," ")</f>
        <v xml:space="preserve"> </v>
      </c>
      <c r="B4231" s="3" t="str">
        <f>IF('SAISIE DONNEES'!A4231="VTE",'SAISIE DONNEES'!C4231," ")</f>
        <v xml:space="preserve"> </v>
      </c>
      <c r="C4231" s="3" t="str">
        <f>IF(A4231=" "," ",'SAISIE DONNEES'!D4231)</f>
        <v xml:space="preserve"> </v>
      </c>
      <c r="D4231" s="9">
        <f>IF('SAISIE DONNEES'!A4231="ACH",0,-'SAISIE DONNEES'!F4231)</f>
        <v>0</v>
      </c>
      <c r="E4231" s="2" t="str">
        <f>IF('SAISIE DONNEES'!A4231="ACH",'SAISIE DONNEES'!B4231," ")</f>
        <v xml:space="preserve"> </v>
      </c>
      <c r="F4231" s="3" t="str">
        <f>IF('SAISIE DONNEES'!A4231="ACH",'SAISIE DONNEES'!C4231," ")</f>
        <v xml:space="preserve"> </v>
      </c>
      <c r="G4231" s="4">
        <f>IF(A4231=" ",'SAISIE DONNEES'!D4231," ")</f>
        <v>0</v>
      </c>
      <c r="H4231" s="9">
        <f>IF('SAISIE DONNEES'!A4231="ACH",'SAISIE DONNEES'!F4231,0)</f>
        <v>0</v>
      </c>
      <c r="I4231" s="9">
        <f t="shared" ref="I4231:I4294" si="132">+J4230+H4231</f>
        <v>284</v>
      </c>
      <c r="J4231" s="9">
        <f t="shared" ref="J4231:J4294" si="133">+I4231-D4231</f>
        <v>284</v>
      </c>
    </row>
    <row r="4232" spans="1:10" ht="16.5" customHeight="1">
      <c r="A4232" s="2" t="str">
        <f>IF('SAISIE DONNEES'!A4232="VTE",'SAISIE DONNEES'!B4232," ")</f>
        <v xml:space="preserve"> </v>
      </c>
      <c r="B4232" s="3" t="str">
        <f>IF('SAISIE DONNEES'!A4232="VTE",'SAISIE DONNEES'!C4232," ")</f>
        <v xml:space="preserve"> </v>
      </c>
      <c r="C4232" s="3" t="str">
        <f>IF(A4232=" "," ",'SAISIE DONNEES'!D4232)</f>
        <v xml:space="preserve"> </v>
      </c>
      <c r="D4232" s="9">
        <f>IF('SAISIE DONNEES'!A4232="ACH",0,-'SAISIE DONNEES'!F4232)</f>
        <v>0</v>
      </c>
      <c r="E4232" s="2" t="str">
        <f>IF('SAISIE DONNEES'!A4232="ACH",'SAISIE DONNEES'!B4232," ")</f>
        <v xml:space="preserve"> </v>
      </c>
      <c r="F4232" s="3" t="str">
        <f>IF('SAISIE DONNEES'!A4232="ACH",'SAISIE DONNEES'!C4232," ")</f>
        <v xml:space="preserve"> </v>
      </c>
      <c r="G4232" s="4">
        <f>IF(A4232=" ",'SAISIE DONNEES'!D4232," ")</f>
        <v>0</v>
      </c>
      <c r="H4232" s="9">
        <f>IF('SAISIE DONNEES'!A4232="ACH",'SAISIE DONNEES'!F4232,0)</f>
        <v>0</v>
      </c>
      <c r="I4232" s="9">
        <f t="shared" si="132"/>
        <v>284</v>
      </c>
      <c r="J4232" s="9">
        <f t="shared" si="133"/>
        <v>284</v>
      </c>
    </row>
    <row r="4233" spans="1:10" ht="16.5" customHeight="1">
      <c r="A4233" s="2" t="str">
        <f>IF('SAISIE DONNEES'!A4233="VTE",'SAISIE DONNEES'!B4233," ")</f>
        <v xml:space="preserve"> </v>
      </c>
      <c r="B4233" s="3" t="str">
        <f>IF('SAISIE DONNEES'!A4233="VTE",'SAISIE DONNEES'!C4233," ")</f>
        <v xml:space="preserve"> </v>
      </c>
      <c r="C4233" s="3" t="str">
        <f>IF(A4233=" "," ",'SAISIE DONNEES'!D4233)</f>
        <v xml:space="preserve"> </v>
      </c>
      <c r="D4233" s="9">
        <f>IF('SAISIE DONNEES'!A4233="ACH",0,-'SAISIE DONNEES'!F4233)</f>
        <v>0</v>
      </c>
      <c r="E4233" s="2" t="str">
        <f>IF('SAISIE DONNEES'!A4233="ACH",'SAISIE DONNEES'!B4233," ")</f>
        <v xml:space="preserve"> </v>
      </c>
      <c r="F4233" s="3" t="str">
        <f>IF('SAISIE DONNEES'!A4233="ACH",'SAISIE DONNEES'!C4233," ")</f>
        <v xml:space="preserve"> </v>
      </c>
      <c r="G4233" s="4">
        <f>IF(A4233=" ",'SAISIE DONNEES'!D4233," ")</f>
        <v>0</v>
      </c>
      <c r="H4233" s="9">
        <f>IF('SAISIE DONNEES'!A4233="ACH",'SAISIE DONNEES'!F4233,0)</f>
        <v>0</v>
      </c>
      <c r="I4233" s="9">
        <f t="shared" si="132"/>
        <v>284</v>
      </c>
      <c r="J4233" s="9">
        <f t="shared" si="133"/>
        <v>284</v>
      </c>
    </row>
    <row r="4234" spans="1:10" ht="16.5" customHeight="1">
      <c r="A4234" s="2" t="str">
        <f>IF('SAISIE DONNEES'!A4234="VTE",'SAISIE DONNEES'!B4234," ")</f>
        <v xml:space="preserve"> </v>
      </c>
      <c r="B4234" s="3" t="str">
        <f>IF('SAISIE DONNEES'!A4234="VTE",'SAISIE DONNEES'!C4234," ")</f>
        <v xml:space="preserve"> </v>
      </c>
      <c r="C4234" s="3" t="str">
        <f>IF(A4234=" "," ",'SAISIE DONNEES'!D4234)</f>
        <v xml:space="preserve"> </v>
      </c>
      <c r="D4234" s="9">
        <f>IF('SAISIE DONNEES'!A4234="ACH",0,-'SAISIE DONNEES'!F4234)</f>
        <v>0</v>
      </c>
      <c r="E4234" s="2" t="str">
        <f>IF('SAISIE DONNEES'!A4234="ACH",'SAISIE DONNEES'!B4234," ")</f>
        <v xml:space="preserve"> </v>
      </c>
      <c r="F4234" s="3" t="str">
        <f>IF('SAISIE DONNEES'!A4234="ACH",'SAISIE DONNEES'!C4234," ")</f>
        <v xml:space="preserve"> </v>
      </c>
      <c r="G4234" s="4">
        <f>IF(A4234=" ",'SAISIE DONNEES'!D4234," ")</f>
        <v>0</v>
      </c>
      <c r="H4234" s="9">
        <f>IF('SAISIE DONNEES'!A4234="ACH",'SAISIE DONNEES'!F4234,0)</f>
        <v>0</v>
      </c>
      <c r="I4234" s="9">
        <f t="shared" si="132"/>
        <v>284</v>
      </c>
      <c r="J4234" s="9">
        <f t="shared" si="133"/>
        <v>284</v>
      </c>
    </row>
    <row r="4235" spans="1:10" ht="16.5" customHeight="1">
      <c r="A4235" s="2" t="str">
        <f>IF('SAISIE DONNEES'!A4235="VTE",'SAISIE DONNEES'!B4235," ")</f>
        <v xml:space="preserve"> </v>
      </c>
      <c r="B4235" s="3" t="str">
        <f>IF('SAISIE DONNEES'!A4235="VTE",'SAISIE DONNEES'!C4235," ")</f>
        <v xml:space="preserve"> </v>
      </c>
      <c r="C4235" s="3" t="str">
        <f>IF(A4235=" "," ",'SAISIE DONNEES'!D4235)</f>
        <v xml:space="preserve"> </v>
      </c>
      <c r="D4235" s="9">
        <f>IF('SAISIE DONNEES'!A4235="ACH",0,-'SAISIE DONNEES'!F4235)</f>
        <v>0</v>
      </c>
      <c r="E4235" s="2" t="str">
        <f>IF('SAISIE DONNEES'!A4235="ACH",'SAISIE DONNEES'!B4235," ")</f>
        <v xml:space="preserve"> </v>
      </c>
      <c r="F4235" s="3" t="str">
        <f>IF('SAISIE DONNEES'!A4235="ACH",'SAISIE DONNEES'!C4235," ")</f>
        <v xml:space="preserve"> </v>
      </c>
      <c r="G4235" s="4">
        <f>IF(A4235=" ",'SAISIE DONNEES'!D4235," ")</f>
        <v>0</v>
      </c>
      <c r="H4235" s="9">
        <f>IF('SAISIE DONNEES'!A4235="ACH",'SAISIE DONNEES'!F4235,0)</f>
        <v>0</v>
      </c>
      <c r="I4235" s="9">
        <f t="shared" si="132"/>
        <v>284</v>
      </c>
      <c r="J4235" s="9">
        <f t="shared" si="133"/>
        <v>284</v>
      </c>
    </row>
    <row r="4236" spans="1:10" ht="16.5" customHeight="1">
      <c r="A4236" s="2" t="str">
        <f>IF('SAISIE DONNEES'!A4236="VTE",'SAISIE DONNEES'!B4236," ")</f>
        <v xml:space="preserve"> </v>
      </c>
      <c r="B4236" s="3" t="str">
        <f>IF('SAISIE DONNEES'!A4236="VTE",'SAISIE DONNEES'!C4236," ")</f>
        <v xml:space="preserve"> </v>
      </c>
      <c r="C4236" s="3" t="str">
        <f>IF(A4236=" "," ",'SAISIE DONNEES'!D4236)</f>
        <v xml:space="preserve"> </v>
      </c>
      <c r="D4236" s="9">
        <f>IF('SAISIE DONNEES'!A4236="ACH",0,-'SAISIE DONNEES'!F4236)</f>
        <v>0</v>
      </c>
      <c r="E4236" s="2" t="str">
        <f>IF('SAISIE DONNEES'!A4236="ACH",'SAISIE DONNEES'!B4236," ")</f>
        <v xml:space="preserve"> </v>
      </c>
      <c r="F4236" s="3" t="str">
        <f>IF('SAISIE DONNEES'!A4236="ACH",'SAISIE DONNEES'!C4236," ")</f>
        <v xml:space="preserve"> </v>
      </c>
      <c r="G4236" s="4">
        <f>IF(A4236=" ",'SAISIE DONNEES'!D4236," ")</f>
        <v>0</v>
      </c>
      <c r="H4236" s="9">
        <f>IF('SAISIE DONNEES'!A4236="ACH",'SAISIE DONNEES'!F4236,0)</f>
        <v>0</v>
      </c>
      <c r="I4236" s="9">
        <f t="shared" si="132"/>
        <v>284</v>
      </c>
      <c r="J4236" s="9">
        <f t="shared" si="133"/>
        <v>284</v>
      </c>
    </row>
    <row r="4237" spans="1:10" ht="16.5" customHeight="1">
      <c r="A4237" s="2" t="str">
        <f>IF('SAISIE DONNEES'!A4237="VTE",'SAISIE DONNEES'!B4237," ")</f>
        <v xml:space="preserve"> </v>
      </c>
      <c r="B4237" s="3" t="str">
        <f>IF('SAISIE DONNEES'!A4237="VTE",'SAISIE DONNEES'!C4237," ")</f>
        <v xml:space="preserve"> </v>
      </c>
      <c r="C4237" s="3" t="str">
        <f>IF(A4237=" "," ",'SAISIE DONNEES'!D4237)</f>
        <v xml:space="preserve"> </v>
      </c>
      <c r="D4237" s="9">
        <f>IF('SAISIE DONNEES'!A4237="ACH",0,-'SAISIE DONNEES'!F4237)</f>
        <v>0</v>
      </c>
      <c r="E4237" s="2" t="str">
        <f>IF('SAISIE DONNEES'!A4237="ACH",'SAISIE DONNEES'!B4237," ")</f>
        <v xml:space="preserve"> </v>
      </c>
      <c r="F4237" s="3" t="str">
        <f>IF('SAISIE DONNEES'!A4237="ACH",'SAISIE DONNEES'!C4237," ")</f>
        <v xml:space="preserve"> </v>
      </c>
      <c r="G4237" s="4">
        <f>IF(A4237=" ",'SAISIE DONNEES'!D4237," ")</f>
        <v>0</v>
      </c>
      <c r="H4237" s="9">
        <f>IF('SAISIE DONNEES'!A4237="ACH",'SAISIE DONNEES'!F4237,0)</f>
        <v>0</v>
      </c>
      <c r="I4237" s="9">
        <f t="shared" si="132"/>
        <v>284</v>
      </c>
      <c r="J4237" s="9">
        <f t="shared" si="133"/>
        <v>284</v>
      </c>
    </row>
    <row r="4238" spans="1:10" ht="16.5" customHeight="1">
      <c r="A4238" s="2" t="str">
        <f>IF('SAISIE DONNEES'!A4238="VTE",'SAISIE DONNEES'!B4238," ")</f>
        <v xml:space="preserve"> </v>
      </c>
      <c r="B4238" s="3" t="str">
        <f>IF('SAISIE DONNEES'!A4238="VTE",'SAISIE DONNEES'!C4238," ")</f>
        <v xml:space="preserve"> </v>
      </c>
      <c r="C4238" s="3" t="str">
        <f>IF(A4238=" "," ",'SAISIE DONNEES'!D4238)</f>
        <v xml:space="preserve"> </v>
      </c>
      <c r="D4238" s="9">
        <f>IF('SAISIE DONNEES'!A4238="ACH",0,-'SAISIE DONNEES'!F4238)</f>
        <v>0</v>
      </c>
      <c r="E4238" s="2" t="str">
        <f>IF('SAISIE DONNEES'!A4238="ACH",'SAISIE DONNEES'!B4238," ")</f>
        <v xml:space="preserve"> </v>
      </c>
      <c r="F4238" s="3" t="str">
        <f>IF('SAISIE DONNEES'!A4238="ACH",'SAISIE DONNEES'!C4238," ")</f>
        <v xml:space="preserve"> </v>
      </c>
      <c r="G4238" s="4">
        <f>IF(A4238=" ",'SAISIE DONNEES'!D4238," ")</f>
        <v>0</v>
      </c>
      <c r="H4238" s="9">
        <f>IF('SAISIE DONNEES'!A4238="ACH",'SAISIE DONNEES'!F4238,0)</f>
        <v>0</v>
      </c>
      <c r="I4238" s="9">
        <f t="shared" si="132"/>
        <v>284</v>
      </c>
      <c r="J4238" s="9">
        <f t="shared" si="133"/>
        <v>284</v>
      </c>
    </row>
    <row r="4239" spans="1:10" ht="16.5" customHeight="1">
      <c r="A4239" s="2" t="str">
        <f>IF('SAISIE DONNEES'!A4239="VTE",'SAISIE DONNEES'!B4239," ")</f>
        <v xml:space="preserve"> </v>
      </c>
      <c r="B4239" s="3" t="str">
        <f>IF('SAISIE DONNEES'!A4239="VTE",'SAISIE DONNEES'!C4239," ")</f>
        <v xml:space="preserve"> </v>
      </c>
      <c r="C4239" s="3" t="str">
        <f>IF(A4239=" "," ",'SAISIE DONNEES'!D4239)</f>
        <v xml:space="preserve"> </v>
      </c>
      <c r="D4239" s="9">
        <f>IF('SAISIE DONNEES'!A4239="ACH",0,-'SAISIE DONNEES'!F4239)</f>
        <v>0</v>
      </c>
      <c r="E4239" s="2" t="str">
        <f>IF('SAISIE DONNEES'!A4239="ACH",'SAISIE DONNEES'!B4239," ")</f>
        <v xml:space="preserve"> </v>
      </c>
      <c r="F4239" s="3" t="str">
        <f>IF('SAISIE DONNEES'!A4239="ACH",'SAISIE DONNEES'!C4239," ")</f>
        <v xml:space="preserve"> </v>
      </c>
      <c r="G4239" s="4">
        <f>IF(A4239=" ",'SAISIE DONNEES'!D4239," ")</f>
        <v>0</v>
      </c>
      <c r="H4239" s="9">
        <f>IF('SAISIE DONNEES'!A4239="ACH",'SAISIE DONNEES'!F4239,0)</f>
        <v>0</v>
      </c>
      <c r="I4239" s="9">
        <f t="shared" si="132"/>
        <v>284</v>
      </c>
      <c r="J4239" s="9">
        <f t="shared" si="133"/>
        <v>284</v>
      </c>
    </row>
    <row r="4240" spans="1:10" ht="16.5" customHeight="1">
      <c r="A4240" s="2" t="str">
        <f>IF('SAISIE DONNEES'!A4240="VTE",'SAISIE DONNEES'!B4240," ")</f>
        <v xml:space="preserve"> </v>
      </c>
      <c r="B4240" s="3" t="str">
        <f>IF('SAISIE DONNEES'!A4240="VTE",'SAISIE DONNEES'!C4240," ")</f>
        <v xml:space="preserve"> </v>
      </c>
      <c r="C4240" s="3" t="str">
        <f>IF(A4240=" "," ",'SAISIE DONNEES'!D4240)</f>
        <v xml:space="preserve"> </v>
      </c>
      <c r="D4240" s="9">
        <f>IF('SAISIE DONNEES'!A4240="ACH",0,-'SAISIE DONNEES'!F4240)</f>
        <v>0</v>
      </c>
      <c r="E4240" s="2" t="str">
        <f>IF('SAISIE DONNEES'!A4240="ACH",'SAISIE DONNEES'!B4240," ")</f>
        <v xml:space="preserve"> </v>
      </c>
      <c r="F4240" s="3" t="str">
        <f>IF('SAISIE DONNEES'!A4240="ACH",'SAISIE DONNEES'!C4240," ")</f>
        <v xml:space="preserve"> </v>
      </c>
      <c r="G4240" s="4">
        <f>IF(A4240=" ",'SAISIE DONNEES'!D4240," ")</f>
        <v>0</v>
      </c>
      <c r="H4240" s="9">
        <f>IF('SAISIE DONNEES'!A4240="ACH",'SAISIE DONNEES'!F4240,0)</f>
        <v>0</v>
      </c>
      <c r="I4240" s="9">
        <f t="shared" si="132"/>
        <v>284</v>
      </c>
      <c r="J4240" s="9">
        <f t="shared" si="133"/>
        <v>284</v>
      </c>
    </row>
    <row r="4241" spans="1:10" ht="16.5" customHeight="1">
      <c r="A4241" s="2" t="str">
        <f>IF('SAISIE DONNEES'!A4241="VTE",'SAISIE DONNEES'!B4241," ")</f>
        <v xml:space="preserve"> </v>
      </c>
      <c r="B4241" s="3" t="str">
        <f>IF('SAISIE DONNEES'!A4241="VTE",'SAISIE DONNEES'!C4241," ")</f>
        <v xml:space="preserve"> </v>
      </c>
      <c r="C4241" s="3" t="str">
        <f>IF(A4241=" "," ",'SAISIE DONNEES'!D4241)</f>
        <v xml:space="preserve"> </v>
      </c>
      <c r="D4241" s="9">
        <f>IF('SAISIE DONNEES'!A4241="ACH",0,-'SAISIE DONNEES'!F4241)</f>
        <v>0</v>
      </c>
      <c r="E4241" s="2" t="str">
        <f>IF('SAISIE DONNEES'!A4241="ACH",'SAISIE DONNEES'!B4241," ")</f>
        <v xml:space="preserve"> </v>
      </c>
      <c r="F4241" s="3" t="str">
        <f>IF('SAISIE DONNEES'!A4241="ACH",'SAISIE DONNEES'!C4241," ")</f>
        <v xml:space="preserve"> </v>
      </c>
      <c r="G4241" s="4">
        <f>IF(A4241=" ",'SAISIE DONNEES'!D4241," ")</f>
        <v>0</v>
      </c>
      <c r="H4241" s="9">
        <f>IF('SAISIE DONNEES'!A4241="ACH",'SAISIE DONNEES'!F4241,0)</f>
        <v>0</v>
      </c>
      <c r="I4241" s="9">
        <f t="shared" si="132"/>
        <v>284</v>
      </c>
      <c r="J4241" s="9">
        <f t="shared" si="133"/>
        <v>284</v>
      </c>
    </row>
    <row r="4242" spans="1:10" ht="16.5" customHeight="1">
      <c r="A4242" s="2" t="str">
        <f>IF('SAISIE DONNEES'!A4242="VTE",'SAISIE DONNEES'!B4242," ")</f>
        <v xml:space="preserve"> </v>
      </c>
      <c r="B4242" s="3" t="str">
        <f>IF('SAISIE DONNEES'!A4242="VTE",'SAISIE DONNEES'!C4242," ")</f>
        <v xml:space="preserve"> </v>
      </c>
      <c r="C4242" s="3" t="str">
        <f>IF(A4242=" "," ",'SAISIE DONNEES'!D4242)</f>
        <v xml:space="preserve"> </v>
      </c>
      <c r="D4242" s="9">
        <f>IF('SAISIE DONNEES'!A4242="ACH",0,-'SAISIE DONNEES'!F4242)</f>
        <v>0</v>
      </c>
      <c r="E4242" s="2" t="str">
        <f>IF('SAISIE DONNEES'!A4242="ACH",'SAISIE DONNEES'!B4242," ")</f>
        <v xml:space="preserve"> </v>
      </c>
      <c r="F4242" s="3" t="str">
        <f>IF('SAISIE DONNEES'!A4242="ACH",'SAISIE DONNEES'!C4242," ")</f>
        <v xml:space="preserve"> </v>
      </c>
      <c r="G4242" s="4">
        <f>IF(A4242=" ",'SAISIE DONNEES'!D4242," ")</f>
        <v>0</v>
      </c>
      <c r="H4242" s="9">
        <f>IF('SAISIE DONNEES'!A4242="ACH",'SAISIE DONNEES'!F4242,0)</f>
        <v>0</v>
      </c>
      <c r="I4242" s="9">
        <f t="shared" si="132"/>
        <v>284</v>
      </c>
      <c r="J4242" s="9">
        <f t="shared" si="133"/>
        <v>284</v>
      </c>
    </row>
    <row r="4243" spans="1:10" ht="16.5" customHeight="1">
      <c r="A4243" s="2" t="str">
        <f>IF('SAISIE DONNEES'!A4243="VTE",'SAISIE DONNEES'!B4243," ")</f>
        <v xml:space="preserve"> </v>
      </c>
      <c r="B4243" s="3" t="str">
        <f>IF('SAISIE DONNEES'!A4243="VTE",'SAISIE DONNEES'!C4243," ")</f>
        <v xml:space="preserve"> </v>
      </c>
      <c r="C4243" s="3" t="str">
        <f>IF(A4243=" "," ",'SAISIE DONNEES'!D4243)</f>
        <v xml:space="preserve"> </v>
      </c>
      <c r="D4243" s="9">
        <f>IF('SAISIE DONNEES'!A4243="ACH",0,-'SAISIE DONNEES'!F4243)</f>
        <v>0</v>
      </c>
      <c r="E4243" s="2" t="str">
        <f>IF('SAISIE DONNEES'!A4243="ACH",'SAISIE DONNEES'!B4243," ")</f>
        <v xml:space="preserve"> </v>
      </c>
      <c r="F4243" s="3" t="str">
        <f>IF('SAISIE DONNEES'!A4243="ACH",'SAISIE DONNEES'!C4243," ")</f>
        <v xml:space="preserve"> </v>
      </c>
      <c r="G4243" s="4">
        <f>IF(A4243=" ",'SAISIE DONNEES'!D4243," ")</f>
        <v>0</v>
      </c>
      <c r="H4243" s="9">
        <f>IF('SAISIE DONNEES'!A4243="ACH",'SAISIE DONNEES'!F4243,0)</f>
        <v>0</v>
      </c>
      <c r="I4243" s="9">
        <f t="shared" si="132"/>
        <v>284</v>
      </c>
      <c r="J4243" s="9">
        <f t="shared" si="133"/>
        <v>284</v>
      </c>
    </row>
    <row r="4244" spans="1:10" ht="16.5" customHeight="1">
      <c r="A4244" s="2" t="str">
        <f>IF('SAISIE DONNEES'!A4244="VTE",'SAISIE DONNEES'!B4244," ")</f>
        <v xml:space="preserve"> </v>
      </c>
      <c r="B4244" s="3" t="str">
        <f>IF('SAISIE DONNEES'!A4244="VTE",'SAISIE DONNEES'!C4244," ")</f>
        <v xml:space="preserve"> </v>
      </c>
      <c r="C4244" s="3" t="str">
        <f>IF(A4244=" "," ",'SAISIE DONNEES'!D4244)</f>
        <v xml:space="preserve"> </v>
      </c>
      <c r="D4244" s="9">
        <f>IF('SAISIE DONNEES'!A4244="ACH",0,-'SAISIE DONNEES'!F4244)</f>
        <v>0</v>
      </c>
      <c r="E4244" s="2" t="str">
        <f>IF('SAISIE DONNEES'!A4244="ACH",'SAISIE DONNEES'!B4244," ")</f>
        <v xml:space="preserve"> </v>
      </c>
      <c r="F4244" s="3" t="str">
        <f>IF('SAISIE DONNEES'!A4244="ACH",'SAISIE DONNEES'!C4244," ")</f>
        <v xml:space="preserve"> </v>
      </c>
      <c r="G4244" s="4">
        <f>IF(A4244=" ",'SAISIE DONNEES'!D4244," ")</f>
        <v>0</v>
      </c>
      <c r="H4244" s="9">
        <f>IF('SAISIE DONNEES'!A4244="ACH",'SAISIE DONNEES'!F4244,0)</f>
        <v>0</v>
      </c>
      <c r="I4244" s="9">
        <f t="shared" si="132"/>
        <v>284</v>
      </c>
      <c r="J4244" s="9">
        <f t="shared" si="133"/>
        <v>284</v>
      </c>
    </row>
    <row r="4245" spans="1:10" ht="16.5" customHeight="1">
      <c r="A4245" s="2" t="str">
        <f>IF('SAISIE DONNEES'!A4245="VTE",'SAISIE DONNEES'!B4245," ")</f>
        <v xml:space="preserve"> </v>
      </c>
      <c r="B4245" s="3" t="str">
        <f>IF('SAISIE DONNEES'!A4245="VTE",'SAISIE DONNEES'!C4245," ")</f>
        <v xml:space="preserve"> </v>
      </c>
      <c r="C4245" s="3" t="str">
        <f>IF(A4245=" "," ",'SAISIE DONNEES'!D4245)</f>
        <v xml:space="preserve"> </v>
      </c>
      <c r="D4245" s="9">
        <f>IF('SAISIE DONNEES'!A4245="ACH",0,-'SAISIE DONNEES'!F4245)</f>
        <v>0</v>
      </c>
      <c r="E4245" s="2" t="str">
        <f>IF('SAISIE DONNEES'!A4245="ACH",'SAISIE DONNEES'!B4245," ")</f>
        <v xml:space="preserve"> </v>
      </c>
      <c r="F4245" s="3" t="str">
        <f>IF('SAISIE DONNEES'!A4245="ACH",'SAISIE DONNEES'!C4245," ")</f>
        <v xml:space="preserve"> </v>
      </c>
      <c r="G4245" s="4">
        <f>IF(A4245=" ",'SAISIE DONNEES'!D4245," ")</f>
        <v>0</v>
      </c>
      <c r="H4245" s="9">
        <f>IF('SAISIE DONNEES'!A4245="ACH",'SAISIE DONNEES'!F4245,0)</f>
        <v>0</v>
      </c>
      <c r="I4245" s="9">
        <f t="shared" si="132"/>
        <v>284</v>
      </c>
      <c r="J4245" s="9">
        <f t="shared" si="133"/>
        <v>284</v>
      </c>
    </row>
    <row r="4246" spans="1:10" ht="16.5" customHeight="1">
      <c r="A4246" s="2" t="str">
        <f>IF('SAISIE DONNEES'!A4246="VTE",'SAISIE DONNEES'!B4246," ")</f>
        <v xml:space="preserve"> </v>
      </c>
      <c r="B4246" s="3" t="str">
        <f>IF('SAISIE DONNEES'!A4246="VTE",'SAISIE DONNEES'!C4246," ")</f>
        <v xml:space="preserve"> </v>
      </c>
      <c r="C4246" s="3" t="str">
        <f>IF(A4246=" "," ",'SAISIE DONNEES'!D4246)</f>
        <v xml:space="preserve"> </v>
      </c>
      <c r="D4246" s="9">
        <f>IF('SAISIE DONNEES'!A4246="ACH",0,-'SAISIE DONNEES'!F4246)</f>
        <v>0</v>
      </c>
      <c r="E4246" s="2" t="str">
        <f>IF('SAISIE DONNEES'!A4246="ACH",'SAISIE DONNEES'!B4246," ")</f>
        <v xml:space="preserve"> </v>
      </c>
      <c r="F4246" s="3" t="str">
        <f>IF('SAISIE DONNEES'!A4246="ACH",'SAISIE DONNEES'!C4246," ")</f>
        <v xml:space="preserve"> </v>
      </c>
      <c r="G4246" s="4">
        <f>IF(A4246=" ",'SAISIE DONNEES'!D4246," ")</f>
        <v>0</v>
      </c>
      <c r="H4246" s="9">
        <f>IF('SAISIE DONNEES'!A4246="ACH",'SAISIE DONNEES'!F4246,0)</f>
        <v>0</v>
      </c>
      <c r="I4246" s="9">
        <f t="shared" si="132"/>
        <v>284</v>
      </c>
      <c r="J4246" s="9">
        <f t="shared" si="133"/>
        <v>284</v>
      </c>
    </row>
    <row r="4247" spans="1:10" ht="16.5" customHeight="1">
      <c r="A4247" s="2" t="str">
        <f>IF('SAISIE DONNEES'!A4247="VTE",'SAISIE DONNEES'!B4247," ")</f>
        <v xml:space="preserve"> </v>
      </c>
      <c r="B4247" s="3" t="str">
        <f>IF('SAISIE DONNEES'!A4247="VTE",'SAISIE DONNEES'!C4247," ")</f>
        <v xml:space="preserve"> </v>
      </c>
      <c r="C4247" s="3" t="str">
        <f>IF(A4247=" "," ",'SAISIE DONNEES'!D4247)</f>
        <v xml:space="preserve"> </v>
      </c>
      <c r="D4247" s="9">
        <f>IF('SAISIE DONNEES'!A4247="ACH",0,-'SAISIE DONNEES'!F4247)</f>
        <v>0</v>
      </c>
      <c r="E4247" s="2" t="str">
        <f>IF('SAISIE DONNEES'!A4247="ACH",'SAISIE DONNEES'!B4247," ")</f>
        <v xml:space="preserve"> </v>
      </c>
      <c r="F4247" s="3" t="str">
        <f>IF('SAISIE DONNEES'!A4247="ACH",'SAISIE DONNEES'!C4247," ")</f>
        <v xml:space="preserve"> </v>
      </c>
      <c r="G4247" s="4">
        <f>IF(A4247=" ",'SAISIE DONNEES'!D4247," ")</f>
        <v>0</v>
      </c>
      <c r="H4247" s="9">
        <f>IF('SAISIE DONNEES'!A4247="ACH",'SAISIE DONNEES'!F4247,0)</f>
        <v>0</v>
      </c>
      <c r="I4247" s="9">
        <f t="shared" si="132"/>
        <v>284</v>
      </c>
      <c r="J4247" s="9">
        <f t="shared" si="133"/>
        <v>284</v>
      </c>
    </row>
    <row r="4248" spans="1:10" ht="16.5" customHeight="1">
      <c r="A4248" s="2" t="str">
        <f>IF('SAISIE DONNEES'!A4248="VTE",'SAISIE DONNEES'!B4248," ")</f>
        <v xml:space="preserve"> </v>
      </c>
      <c r="B4248" s="3" t="str">
        <f>IF('SAISIE DONNEES'!A4248="VTE",'SAISIE DONNEES'!C4248," ")</f>
        <v xml:space="preserve"> </v>
      </c>
      <c r="C4248" s="3" t="str">
        <f>IF(A4248=" "," ",'SAISIE DONNEES'!D4248)</f>
        <v xml:space="preserve"> </v>
      </c>
      <c r="D4248" s="9">
        <f>IF('SAISIE DONNEES'!A4248="ACH",0,-'SAISIE DONNEES'!F4248)</f>
        <v>0</v>
      </c>
      <c r="E4248" s="2" t="str">
        <f>IF('SAISIE DONNEES'!A4248="ACH",'SAISIE DONNEES'!B4248," ")</f>
        <v xml:space="preserve"> </v>
      </c>
      <c r="F4248" s="3" t="str">
        <f>IF('SAISIE DONNEES'!A4248="ACH",'SAISIE DONNEES'!C4248," ")</f>
        <v xml:space="preserve"> </v>
      </c>
      <c r="G4248" s="4">
        <f>IF(A4248=" ",'SAISIE DONNEES'!D4248," ")</f>
        <v>0</v>
      </c>
      <c r="H4248" s="9">
        <f>IF('SAISIE DONNEES'!A4248="ACH",'SAISIE DONNEES'!F4248,0)</f>
        <v>0</v>
      </c>
      <c r="I4248" s="9">
        <f t="shared" si="132"/>
        <v>284</v>
      </c>
      <c r="J4248" s="9">
        <f t="shared" si="133"/>
        <v>284</v>
      </c>
    </row>
    <row r="4249" spans="1:10" ht="16.5" customHeight="1">
      <c r="A4249" s="2" t="str">
        <f>IF('SAISIE DONNEES'!A4249="VTE",'SAISIE DONNEES'!B4249," ")</f>
        <v xml:space="preserve"> </v>
      </c>
      <c r="B4249" s="3" t="str">
        <f>IF('SAISIE DONNEES'!A4249="VTE",'SAISIE DONNEES'!C4249," ")</f>
        <v xml:space="preserve"> </v>
      </c>
      <c r="C4249" s="3" t="str">
        <f>IF(A4249=" "," ",'SAISIE DONNEES'!D4249)</f>
        <v xml:space="preserve"> </v>
      </c>
      <c r="D4249" s="9">
        <f>IF('SAISIE DONNEES'!A4249="ACH",0,-'SAISIE DONNEES'!F4249)</f>
        <v>0</v>
      </c>
      <c r="E4249" s="2" t="str">
        <f>IF('SAISIE DONNEES'!A4249="ACH",'SAISIE DONNEES'!B4249," ")</f>
        <v xml:space="preserve"> </v>
      </c>
      <c r="F4249" s="3" t="str">
        <f>IF('SAISIE DONNEES'!A4249="ACH",'SAISIE DONNEES'!C4249," ")</f>
        <v xml:space="preserve"> </v>
      </c>
      <c r="G4249" s="4">
        <f>IF(A4249=" ",'SAISIE DONNEES'!D4249," ")</f>
        <v>0</v>
      </c>
      <c r="H4249" s="9">
        <f>IF('SAISIE DONNEES'!A4249="ACH",'SAISIE DONNEES'!F4249,0)</f>
        <v>0</v>
      </c>
      <c r="I4249" s="9">
        <f t="shared" si="132"/>
        <v>284</v>
      </c>
      <c r="J4249" s="9">
        <f t="shared" si="133"/>
        <v>284</v>
      </c>
    </row>
    <row r="4250" spans="1:10" ht="16.5" customHeight="1">
      <c r="A4250" s="2" t="str">
        <f>IF('SAISIE DONNEES'!A4250="VTE",'SAISIE DONNEES'!B4250," ")</f>
        <v xml:space="preserve"> </v>
      </c>
      <c r="B4250" s="3" t="str">
        <f>IF('SAISIE DONNEES'!A4250="VTE",'SAISIE DONNEES'!C4250," ")</f>
        <v xml:space="preserve"> </v>
      </c>
      <c r="C4250" s="3" t="str">
        <f>IF(A4250=" "," ",'SAISIE DONNEES'!D4250)</f>
        <v xml:space="preserve"> </v>
      </c>
      <c r="D4250" s="9">
        <f>IF('SAISIE DONNEES'!A4250="ACH",0,-'SAISIE DONNEES'!F4250)</f>
        <v>0</v>
      </c>
      <c r="E4250" s="2" t="str">
        <f>IF('SAISIE DONNEES'!A4250="ACH",'SAISIE DONNEES'!B4250," ")</f>
        <v xml:space="preserve"> </v>
      </c>
      <c r="F4250" s="3" t="str">
        <f>IF('SAISIE DONNEES'!A4250="ACH",'SAISIE DONNEES'!C4250," ")</f>
        <v xml:space="preserve"> </v>
      </c>
      <c r="G4250" s="4">
        <f>IF(A4250=" ",'SAISIE DONNEES'!D4250," ")</f>
        <v>0</v>
      </c>
      <c r="H4250" s="9">
        <f>IF('SAISIE DONNEES'!A4250="ACH",'SAISIE DONNEES'!F4250,0)</f>
        <v>0</v>
      </c>
      <c r="I4250" s="9">
        <f t="shared" si="132"/>
        <v>284</v>
      </c>
      <c r="J4250" s="9">
        <f t="shared" si="133"/>
        <v>284</v>
      </c>
    </row>
    <row r="4251" spans="1:10" ht="16.5" customHeight="1">
      <c r="A4251" s="2" t="str">
        <f>IF('SAISIE DONNEES'!A4251="VTE",'SAISIE DONNEES'!B4251," ")</f>
        <v xml:space="preserve"> </v>
      </c>
      <c r="B4251" s="3" t="str">
        <f>IF('SAISIE DONNEES'!A4251="VTE",'SAISIE DONNEES'!C4251," ")</f>
        <v xml:space="preserve"> </v>
      </c>
      <c r="C4251" s="3" t="str">
        <f>IF(A4251=" "," ",'SAISIE DONNEES'!D4251)</f>
        <v xml:space="preserve"> </v>
      </c>
      <c r="D4251" s="9">
        <f>IF('SAISIE DONNEES'!A4251="ACH",0,-'SAISIE DONNEES'!F4251)</f>
        <v>0</v>
      </c>
      <c r="E4251" s="2" t="str">
        <f>IF('SAISIE DONNEES'!A4251="ACH",'SAISIE DONNEES'!B4251," ")</f>
        <v xml:space="preserve"> </v>
      </c>
      <c r="F4251" s="3" t="str">
        <f>IF('SAISIE DONNEES'!A4251="ACH",'SAISIE DONNEES'!C4251," ")</f>
        <v xml:space="preserve"> </v>
      </c>
      <c r="G4251" s="4">
        <f>IF(A4251=" ",'SAISIE DONNEES'!D4251," ")</f>
        <v>0</v>
      </c>
      <c r="H4251" s="9">
        <f>IF('SAISIE DONNEES'!A4251="ACH",'SAISIE DONNEES'!F4251,0)</f>
        <v>0</v>
      </c>
      <c r="I4251" s="9">
        <f t="shared" si="132"/>
        <v>284</v>
      </c>
      <c r="J4251" s="9">
        <f t="shared" si="133"/>
        <v>284</v>
      </c>
    </row>
    <row r="4252" spans="1:10" ht="16.5" customHeight="1">
      <c r="A4252" s="2" t="str">
        <f>IF('SAISIE DONNEES'!A4252="VTE",'SAISIE DONNEES'!B4252," ")</f>
        <v xml:space="preserve"> </v>
      </c>
      <c r="B4252" s="3" t="str">
        <f>IF('SAISIE DONNEES'!A4252="VTE",'SAISIE DONNEES'!C4252," ")</f>
        <v xml:space="preserve"> </v>
      </c>
      <c r="C4252" s="3" t="str">
        <f>IF(A4252=" "," ",'SAISIE DONNEES'!D4252)</f>
        <v xml:space="preserve"> </v>
      </c>
      <c r="D4252" s="9">
        <f>IF('SAISIE DONNEES'!A4252="ACH",0,-'SAISIE DONNEES'!F4252)</f>
        <v>0</v>
      </c>
      <c r="E4252" s="2" t="str">
        <f>IF('SAISIE DONNEES'!A4252="ACH",'SAISIE DONNEES'!B4252," ")</f>
        <v xml:space="preserve"> </v>
      </c>
      <c r="F4252" s="3" t="str">
        <f>IF('SAISIE DONNEES'!A4252="ACH",'SAISIE DONNEES'!C4252," ")</f>
        <v xml:space="preserve"> </v>
      </c>
      <c r="G4252" s="4">
        <f>IF(A4252=" ",'SAISIE DONNEES'!D4252," ")</f>
        <v>0</v>
      </c>
      <c r="H4252" s="9">
        <f>IF('SAISIE DONNEES'!A4252="ACH",'SAISIE DONNEES'!F4252,0)</f>
        <v>0</v>
      </c>
      <c r="I4252" s="9">
        <f t="shared" si="132"/>
        <v>284</v>
      </c>
      <c r="J4252" s="9">
        <f t="shared" si="133"/>
        <v>284</v>
      </c>
    </row>
    <row r="4253" spans="1:10" ht="16.5" customHeight="1">
      <c r="A4253" s="2" t="str">
        <f>IF('SAISIE DONNEES'!A4253="VTE",'SAISIE DONNEES'!B4253," ")</f>
        <v xml:space="preserve"> </v>
      </c>
      <c r="B4253" s="3" t="str">
        <f>IF('SAISIE DONNEES'!A4253="VTE",'SAISIE DONNEES'!C4253," ")</f>
        <v xml:space="preserve"> </v>
      </c>
      <c r="C4253" s="3" t="str">
        <f>IF(A4253=" "," ",'SAISIE DONNEES'!D4253)</f>
        <v xml:space="preserve"> </v>
      </c>
      <c r="D4253" s="9">
        <f>IF('SAISIE DONNEES'!A4253="ACH",0,-'SAISIE DONNEES'!F4253)</f>
        <v>0</v>
      </c>
      <c r="E4253" s="2" t="str">
        <f>IF('SAISIE DONNEES'!A4253="ACH",'SAISIE DONNEES'!B4253," ")</f>
        <v xml:space="preserve"> </v>
      </c>
      <c r="F4253" s="3" t="str">
        <f>IF('SAISIE DONNEES'!A4253="ACH",'SAISIE DONNEES'!C4253," ")</f>
        <v xml:space="preserve"> </v>
      </c>
      <c r="G4253" s="4">
        <f>IF(A4253=" ",'SAISIE DONNEES'!D4253," ")</f>
        <v>0</v>
      </c>
      <c r="H4253" s="9">
        <f>IF('SAISIE DONNEES'!A4253="ACH",'SAISIE DONNEES'!F4253,0)</f>
        <v>0</v>
      </c>
      <c r="I4253" s="9">
        <f t="shared" si="132"/>
        <v>284</v>
      </c>
      <c r="J4253" s="9">
        <f t="shared" si="133"/>
        <v>284</v>
      </c>
    </row>
    <row r="4254" spans="1:10" ht="16.5" customHeight="1">
      <c r="A4254" s="2" t="str">
        <f>IF('SAISIE DONNEES'!A4254="VTE",'SAISIE DONNEES'!B4254," ")</f>
        <v xml:space="preserve"> </v>
      </c>
      <c r="B4254" s="3" t="str">
        <f>IF('SAISIE DONNEES'!A4254="VTE",'SAISIE DONNEES'!C4254," ")</f>
        <v xml:space="preserve"> </v>
      </c>
      <c r="C4254" s="3" t="str">
        <f>IF(A4254=" "," ",'SAISIE DONNEES'!D4254)</f>
        <v xml:space="preserve"> </v>
      </c>
      <c r="D4254" s="9">
        <f>IF('SAISIE DONNEES'!A4254="ACH",0,-'SAISIE DONNEES'!F4254)</f>
        <v>0</v>
      </c>
      <c r="E4254" s="2" t="str">
        <f>IF('SAISIE DONNEES'!A4254="ACH",'SAISIE DONNEES'!B4254," ")</f>
        <v xml:space="preserve"> </v>
      </c>
      <c r="F4254" s="3" t="str">
        <f>IF('SAISIE DONNEES'!A4254="ACH",'SAISIE DONNEES'!C4254," ")</f>
        <v xml:space="preserve"> </v>
      </c>
      <c r="G4254" s="4">
        <f>IF(A4254=" ",'SAISIE DONNEES'!D4254," ")</f>
        <v>0</v>
      </c>
      <c r="H4254" s="9">
        <f>IF('SAISIE DONNEES'!A4254="ACH",'SAISIE DONNEES'!F4254,0)</f>
        <v>0</v>
      </c>
      <c r="I4254" s="9">
        <f t="shared" si="132"/>
        <v>284</v>
      </c>
      <c r="J4254" s="9">
        <f t="shared" si="133"/>
        <v>284</v>
      </c>
    </row>
    <row r="4255" spans="1:10" ht="16.5" customHeight="1">
      <c r="A4255" s="2" t="str">
        <f>IF('SAISIE DONNEES'!A4255="VTE",'SAISIE DONNEES'!B4255," ")</f>
        <v xml:space="preserve"> </v>
      </c>
      <c r="B4255" s="3" t="str">
        <f>IF('SAISIE DONNEES'!A4255="VTE",'SAISIE DONNEES'!C4255," ")</f>
        <v xml:space="preserve"> </v>
      </c>
      <c r="C4255" s="3" t="str">
        <f>IF(A4255=" "," ",'SAISIE DONNEES'!D4255)</f>
        <v xml:space="preserve"> </v>
      </c>
      <c r="D4255" s="9">
        <f>IF('SAISIE DONNEES'!A4255="ACH",0,-'SAISIE DONNEES'!F4255)</f>
        <v>0</v>
      </c>
      <c r="E4255" s="2" t="str">
        <f>IF('SAISIE DONNEES'!A4255="ACH",'SAISIE DONNEES'!B4255," ")</f>
        <v xml:space="preserve"> </v>
      </c>
      <c r="F4255" s="3" t="str">
        <f>IF('SAISIE DONNEES'!A4255="ACH",'SAISIE DONNEES'!C4255," ")</f>
        <v xml:space="preserve"> </v>
      </c>
      <c r="G4255" s="4">
        <f>IF(A4255=" ",'SAISIE DONNEES'!D4255," ")</f>
        <v>0</v>
      </c>
      <c r="H4255" s="9">
        <f>IF('SAISIE DONNEES'!A4255="ACH",'SAISIE DONNEES'!F4255,0)</f>
        <v>0</v>
      </c>
      <c r="I4255" s="9">
        <f t="shared" si="132"/>
        <v>284</v>
      </c>
      <c r="J4255" s="9">
        <f t="shared" si="133"/>
        <v>284</v>
      </c>
    </row>
    <row r="4256" spans="1:10" ht="16.5" customHeight="1">
      <c r="A4256" s="2" t="str">
        <f>IF('SAISIE DONNEES'!A4256="VTE",'SAISIE DONNEES'!B4256," ")</f>
        <v xml:space="preserve"> </v>
      </c>
      <c r="B4256" s="3" t="str">
        <f>IF('SAISIE DONNEES'!A4256="VTE",'SAISIE DONNEES'!C4256," ")</f>
        <v xml:space="preserve"> </v>
      </c>
      <c r="C4256" s="3" t="str">
        <f>IF(A4256=" "," ",'SAISIE DONNEES'!D4256)</f>
        <v xml:space="preserve"> </v>
      </c>
      <c r="D4256" s="9">
        <f>IF('SAISIE DONNEES'!A4256="ACH",0,-'SAISIE DONNEES'!F4256)</f>
        <v>0</v>
      </c>
      <c r="E4256" s="2" t="str">
        <f>IF('SAISIE DONNEES'!A4256="ACH",'SAISIE DONNEES'!B4256," ")</f>
        <v xml:space="preserve"> </v>
      </c>
      <c r="F4256" s="3" t="str">
        <f>IF('SAISIE DONNEES'!A4256="ACH",'SAISIE DONNEES'!C4256," ")</f>
        <v xml:space="preserve"> </v>
      </c>
      <c r="G4256" s="4">
        <f>IF(A4256=" ",'SAISIE DONNEES'!D4256," ")</f>
        <v>0</v>
      </c>
      <c r="H4256" s="9">
        <f>IF('SAISIE DONNEES'!A4256="ACH",'SAISIE DONNEES'!F4256,0)</f>
        <v>0</v>
      </c>
      <c r="I4256" s="9">
        <f t="shared" si="132"/>
        <v>284</v>
      </c>
      <c r="J4256" s="9">
        <f t="shared" si="133"/>
        <v>284</v>
      </c>
    </row>
    <row r="4257" spans="1:10" ht="16.5" customHeight="1">
      <c r="A4257" s="2" t="str">
        <f>IF('SAISIE DONNEES'!A4257="VTE",'SAISIE DONNEES'!B4257," ")</f>
        <v xml:space="preserve"> </v>
      </c>
      <c r="B4257" s="3" t="str">
        <f>IF('SAISIE DONNEES'!A4257="VTE",'SAISIE DONNEES'!C4257," ")</f>
        <v xml:space="preserve"> </v>
      </c>
      <c r="C4257" s="3" t="str">
        <f>IF(A4257=" "," ",'SAISIE DONNEES'!D4257)</f>
        <v xml:space="preserve"> </v>
      </c>
      <c r="D4257" s="9">
        <f>IF('SAISIE DONNEES'!A4257="ACH",0,-'SAISIE DONNEES'!F4257)</f>
        <v>0</v>
      </c>
      <c r="E4257" s="2" t="str">
        <f>IF('SAISIE DONNEES'!A4257="ACH",'SAISIE DONNEES'!B4257," ")</f>
        <v xml:space="preserve"> </v>
      </c>
      <c r="F4257" s="3" t="str">
        <f>IF('SAISIE DONNEES'!A4257="ACH",'SAISIE DONNEES'!C4257," ")</f>
        <v xml:space="preserve"> </v>
      </c>
      <c r="G4257" s="4">
        <f>IF(A4257=" ",'SAISIE DONNEES'!D4257," ")</f>
        <v>0</v>
      </c>
      <c r="H4257" s="9">
        <f>IF('SAISIE DONNEES'!A4257="ACH",'SAISIE DONNEES'!F4257,0)</f>
        <v>0</v>
      </c>
      <c r="I4257" s="9">
        <f t="shared" si="132"/>
        <v>284</v>
      </c>
      <c r="J4257" s="9">
        <f t="shared" si="133"/>
        <v>284</v>
      </c>
    </row>
    <row r="4258" spans="1:10" ht="16.5" customHeight="1">
      <c r="A4258" s="2" t="str">
        <f>IF('SAISIE DONNEES'!A4258="VTE",'SAISIE DONNEES'!B4258," ")</f>
        <v xml:space="preserve"> </v>
      </c>
      <c r="B4258" s="3" t="str">
        <f>IF('SAISIE DONNEES'!A4258="VTE",'SAISIE DONNEES'!C4258," ")</f>
        <v xml:space="preserve"> </v>
      </c>
      <c r="C4258" s="3" t="str">
        <f>IF(A4258=" "," ",'SAISIE DONNEES'!D4258)</f>
        <v xml:space="preserve"> </v>
      </c>
      <c r="D4258" s="9">
        <f>IF('SAISIE DONNEES'!A4258="ACH",0,-'SAISIE DONNEES'!F4258)</f>
        <v>0</v>
      </c>
      <c r="E4258" s="2" t="str">
        <f>IF('SAISIE DONNEES'!A4258="ACH",'SAISIE DONNEES'!B4258," ")</f>
        <v xml:space="preserve"> </v>
      </c>
      <c r="F4258" s="3" t="str">
        <f>IF('SAISIE DONNEES'!A4258="ACH",'SAISIE DONNEES'!C4258," ")</f>
        <v xml:space="preserve"> </v>
      </c>
      <c r="G4258" s="4">
        <f>IF(A4258=" ",'SAISIE DONNEES'!D4258," ")</f>
        <v>0</v>
      </c>
      <c r="H4258" s="9">
        <f>IF('SAISIE DONNEES'!A4258="ACH",'SAISIE DONNEES'!F4258,0)</f>
        <v>0</v>
      </c>
      <c r="I4258" s="9">
        <f t="shared" si="132"/>
        <v>284</v>
      </c>
      <c r="J4258" s="9">
        <f t="shared" si="133"/>
        <v>284</v>
      </c>
    </row>
    <row r="4259" spans="1:10" ht="16.5" customHeight="1">
      <c r="A4259" s="2" t="str">
        <f>IF('SAISIE DONNEES'!A4259="VTE",'SAISIE DONNEES'!B4259," ")</f>
        <v xml:space="preserve"> </v>
      </c>
      <c r="B4259" s="3" t="str">
        <f>IF('SAISIE DONNEES'!A4259="VTE",'SAISIE DONNEES'!C4259," ")</f>
        <v xml:space="preserve"> </v>
      </c>
      <c r="C4259" s="3" t="str">
        <f>IF(A4259=" "," ",'SAISIE DONNEES'!D4259)</f>
        <v xml:space="preserve"> </v>
      </c>
      <c r="D4259" s="9">
        <f>IF('SAISIE DONNEES'!A4259="ACH",0,-'SAISIE DONNEES'!F4259)</f>
        <v>0</v>
      </c>
      <c r="E4259" s="2" t="str">
        <f>IF('SAISIE DONNEES'!A4259="ACH",'SAISIE DONNEES'!B4259," ")</f>
        <v xml:space="preserve"> </v>
      </c>
      <c r="F4259" s="3" t="str">
        <f>IF('SAISIE DONNEES'!A4259="ACH",'SAISIE DONNEES'!C4259," ")</f>
        <v xml:space="preserve"> </v>
      </c>
      <c r="G4259" s="4">
        <f>IF(A4259=" ",'SAISIE DONNEES'!D4259," ")</f>
        <v>0</v>
      </c>
      <c r="H4259" s="9">
        <f>IF('SAISIE DONNEES'!A4259="ACH",'SAISIE DONNEES'!F4259,0)</f>
        <v>0</v>
      </c>
      <c r="I4259" s="9">
        <f t="shared" si="132"/>
        <v>284</v>
      </c>
      <c r="J4259" s="9">
        <f t="shared" si="133"/>
        <v>284</v>
      </c>
    </row>
    <row r="4260" spans="1:10" ht="16.5" customHeight="1">
      <c r="A4260" s="2" t="str">
        <f>IF('SAISIE DONNEES'!A4260="VTE",'SAISIE DONNEES'!B4260," ")</f>
        <v xml:space="preserve"> </v>
      </c>
      <c r="B4260" s="3" t="str">
        <f>IF('SAISIE DONNEES'!A4260="VTE",'SAISIE DONNEES'!C4260," ")</f>
        <v xml:space="preserve"> </v>
      </c>
      <c r="C4260" s="3" t="str">
        <f>IF(A4260=" "," ",'SAISIE DONNEES'!D4260)</f>
        <v xml:space="preserve"> </v>
      </c>
      <c r="D4260" s="9">
        <f>IF('SAISIE DONNEES'!A4260="ACH",0,-'SAISIE DONNEES'!F4260)</f>
        <v>0</v>
      </c>
      <c r="E4260" s="2" t="str">
        <f>IF('SAISIE DONNEES'!A4260="ACH",'SAISIE DONNEES'!B4260," ")</f>
        <v xml:space="preserve"> </v>
      </c>
      <c r="F4260" s="3" t="str">
        <f>IF('SAISIE DONNEES'!A4260="ACH",'SAISIE DONNEES'!C4260," ")</f>
        <v xml:space="preserve"> </v>
      </c>
      <c r="G4260" s="4">
        <f>IF(A4260=" ",'SAISIE DONNEES'!D4260," ")</f>
        <v>0</v>
      </c>
      <c r="H4260" s="9">
        <f>IF('SAISIE DONNEES'!A4260="ACH",'SAISIE DONNEES'!F4260,0)</f>
        <v>0</v>
      </c>
      <c r="I4260" s="9">
        <f t="shared" si="132"/>
        <v>284</v>
      </c>
      <c r="J4260" s="9">
        <f t="shared" si="133"/>
        <v>284</v>
      </c>
    </row>
    <row r="4261" spans="1:10" ht="16.5" customHeight="1">
      <c r="A4261" s="2" t="str">
        <f>IF('SAISIE DONNEES'!A4261="VTE",'SAISIE DONNEES'!B4261," ")</f>
        <v xml:space="preserve"> </v>
      </c>
      <c r="B4261" s="3" t="str">
        <f>IF('SAISIE DONNEES'!A4261="VTE",'SAISIE DONNEES'!C4261," ")</f>
        <v xml:space="preserve"> </v>
      </c>
      <c r="C4261" s="3" t="str">
        <f>IF(A4261=" "," ",'SAISIE DONNEES'!D4261)</f>
        <v xml:space="preserve"> </v>
      </c>
      <c r="D4261" s="9">
        <f>IF('SAISIE DONNEES'!A4261="ACH",0,-'SAISIE DONNEES'!F4261)</f>
        <v>0</v>
      </c>
      <c r="E4261" s="2" t="str">
        <f>IF('SAISIE DONNEES'!A4261="ACH",'SAISIE DONNEES'!B4261," ")</f>
        <v xml:space="preserve"> </v>
      </c>
      <c r="F4261" s="3" t="str">
        <f>IF('SAISIE DONNEES'!A4261="ACH",'SAISIE DONNEES'!C4261," ")</f>
        <v xml:space="preserve"> </v>
      </c>
      <c r="G4261" s="4">
        <f>IF(A4261=" ",'SAISIE DONNEES'!D4261," ")</f>
        <v>0</v>
      </c>
      <c r="H4261" s="9">
        <f>IF('SAISIE DONNEES'!A4261="ACH",'SAISIE DONNEES'!F4261,0)</f>
        <v>0</v>
      </c>
      <c r="I4261" s="9">
        <f t="shared" si="132"/>
        <v>284</v>
      </c>
      <c r="J4261" s="9">
        <f t="shared" si="133"/>
        <v>284</v>
      </c>
    </row>
    <row r="4262" spans="1:10" ht="16.5" customHeight="1">
      <c r="A4262" s="2" t="str">
        <f>IF('SAISIE DONNEES'!A4262="VTE",'SAISIE DONNEES'!B4262," ")</f>
        <v xml:space="preserve"> </v>
      </c>
      <c r="B4262" s="3" t="str">
        <f>IF('SAISIE DONNEES'!A4262="VTE",'SAISIE DONNEES'!C4262," ")</f>
        <v xml:space="preserve"> </v>
      </c>
      <c r="C4262" s="3" t="str">
        <f>IF(A4262=" "," ",'SAISIE DONNEES'!D4262)</f>
        <v xml:space="preserve"> </v>
      </c>
      <c r="D4262" s="9">
        <f>IF('SAISIE DONNEES'!A4262="ACH",0,-'SAISIE DONNEES'!F4262)</f>
        <v>0</v>
      </c>
      <c r="E4262" s="2" t="str">
        <f>IF('SAISIE DONNEES'!A4262="ACH",'SAISIE DONNEES'!B4262," ")</f>
        <v xml:space="preserve"> </v>
      </c>
      <c r="F4262" s="3" t="str">
        <f>IF('SAISIE DONNEES'!A4262="ACH",'SAISIE DONNEES'!C4262," ")</f>
        <v xml:space="preserve"> </v>
      </c>
      <c r="G4262" s="4">
        <f>IF(A4262=" ",'SAISIE DONNEES'!D4262," ")</f>
        <v>0</v>
      </c>
      <c r="H4262" s="9">
        <f>IF('SAISIE DONNEES'!A4262="ACH",'SAISIE DONNEES'!F4262,0)</f>
        <v>0</v>
      </c>
      <c r="I4262" s="9">
        <f t="shared" si="132"/>
        <v>284</v>
      </c>
      <c r="J4262" s="9">
        <f t="shared" si="133"/>
        <v>284</v>
      </c>
    </row>
    <row r="4263" spans="1:10" ht="16.5" customHeight="1">
      <c r="A4263" s="2" t="str">
        <f>IF('SAISIE DONNEES'!A4263="VTE",'SAISIE DONNEES'!B4263," ")</f>
        <v xml:space="preserve"> </v>
      </c>
      <c r="B4263" s="3" t="str">
        <f>IF('SAISIE DONNEES'!A4263="VTE",'SAISIE DONNEES'!C4263," ")</f>
        <v xml:space="preserve"> </v>
      </c>
      <c r="C4263" s="3" t="str">
        <f>IF(A4263=" "," ",'SAISIE DONNEES'!D4263)</f>
        <v xml:space="preserve"> </v>
      </c>
      <c r="D4263" s="9">
        <f>IF('SAISIE DONNEES'!A4263="ACH",0,-'SAISIE DONNEES'!F4263)</f>
        <v>0</v>
      </c>
      <c r="E4263" s="2" t="str">
        <f>IF('SAISIE DONNEES'!A4263="ACH",'SAISIE DONNEES'!B4263," ")</f>
        <v xml:space="preserve"> </v>
      </c>
      <c r="F4263" s="3" t="str">
        <f>IF('SAISIE DONNEES'!A4263="ACH",'SAISIE DONNEES'!C4263," ")</f>
        <v xml:space="preserve"> </v>
      </c>
      <c r="G4263" s="4">
        <f>IF(A4263=" ",'SAISIE DONNEES'!D4263," ")</f>
        <v>0</v>
      </c>
      <c r="H4263" s="9">
        <f>IF('SAISIE DONNEES'!A4263="ACH",'SAISIE DONNEES'!F4263,0)</f>
        <v>0</v>
      </c>
      <c r="I4263" s="9">
        <f t="shared" si="132"/>
        <v>284</v>
      </c>
      <c r="J4263" s="9">
        <f t="shared" si="133"/>
        <v>284</v>
      </c>
    </row>
    <row r="4264" spans="1:10" ht="16.5" customHeight="1">
      <c r="A4264" s="2" t="str">
        <f>IF('SAISIE DONNEES'!A4264="VTE",'SAISIE DONNEES'!B4264," ")</f>
        <v xml:space="preserve"> </v>
      </c>
      <c r="B4264" s="3" t="str">
        <f>IF('SAISIE DONNEES'!A4264="VTE",'SAISIE DONNEES'!C4264," ")</f>
        <v xml:space="preserve"> </v>
      </c>
      <c r="C4264" s="3" t="str">
        <f>IF(A4264=" "," ",'SAISIE DONNEES'!D4264)</f>
        <v xml:space="preserve"> </v>
      </c>
      <c r="D4264" s="9">
        <f>IF('SAISIE DONNEES'!A4264="ACH",0,-'SAISIE DONNEES'!F4264)</f>
        <v>0</v>
      </c>
      <c r="E4264" s="2" t="str">
        <f>IF('SAISIE DONNEES'!A4264="ACH",'SAISIE DONNEES'!B4264," ")</f>
        <v xml:space="preserve"> </v>
      </c>
      <c r="F4264" s="3" t="str">
        <f>IF('SAISIE DONNEES'!A4264="ACH",'SAISIE DONNEES'!C4264," ")</f>
        <v xml:space="preserve"> </v>
      </c>
      <c r="G4264" s="4">
        <f>IF(A4264=" ",'SAISIE DONNEES'!D4264," ")</f>
        <v>0</v>
      </c>
      <c r="H4264" s="9">
        <f>IF('SAISIE DONNEES'!A4264="ACH",'SAISIE DONNEES'!F4264,0)</f>
        <v>0</v>
      </c>
      <c r="I4264" s="9">
        <f t="shared" si="132"/>
        <v>284</v>
      </c>
      <c r="J4264" s="9">
        <f t="shared" si="133"/>
        <v>284</v>
      </c>
    </row>
    <row r="4265" spans="1:10" ht="16.5" customHeight="1">
      <c r="A4265" s="2" t="str">
        <f>IF('SAISIE DONNEES'!A4265="VTE",'SAISIE DONNEES'!B4265," ")</f>
        <v xml:space="preserve"> </v>
      </c>
      <c r="B4265" s="3" t="str">
        <f>IF('SAISIE DONNEES'!A4265="VTE",'SAISIE DONNEES'!C4265," ")</f>
        <v xml:space="preserve"> </v>
      </c>
      <c r="C4265" s="3" t="str">
        <f>IF(A4265=" "," ",'SAISIE DONNEES'!D4265)</f>
        <v xml:space="preserve"> </v>
      </c>
      <c r="D4265" s="9">
        <f>IF('SAISIE DONNEES'!A4265="ACH",0,-'SAISIE DONNEES'!F4265)</f>
        <v>0</v>
      </c>
      <c r="E4265" s="2" t="str">
        <f>IF('SAISIE DONNEES'!A4265="ACH",'SAISIE DONNEES'!B4265," ")</f>
        <v xml:space="preserve"> </v>
      </c>
      <c r="F4265" s="3" t="str">
        <f>IF('SAISIE DONNEES'!A4265="ACH",'SAISIE DONNEES'!C4265," ")</f>
        <v xml:space="preserve"> </v>
      </c>
      <c r="G4265" s="4">
        <f>IF(A4265=" ",'SAISIE DONNEES'!D4265," ")</f>
        <v>0</v>
      </c>
      <c r="H4265" s="9">
        <f>IF('SAISIE DONNEES'!A4265="ACH",'SAISIE DONNEES'!F4265,0)</f>
        <v>0</v>
      </c>
      <c r="I4265" s="9">
        <f t="shared" si="132"/>
        <v>284</v>
      </c>
      <c r="J4265" s="9">
        <f t="shared" si="133"/>
        <v>284</v>
      </c>
    </row>
    <row r="4266" spans="1:10" ht="16.5" customHeight="1">
      <c r="A4266" s="2" t="str">
        <f>IF('SAISIE DONNEES'!A4266="VTE",'SAISIE DONNEES'!B4266," ")</f>
        <v xml:space="preserve"> </v>
      </c>
      <c r="B4266" s="3" t="str">
        <f>IF('SAISIE DONNEES'!A4266="VTE",'SAISIE DONNEES'!C4266," ")</f>
        <v xml:space="preserve"> </v>
      </c>
      <c r="C4266" s="3" t="str">
        <f>IF(A4266=" "," ",'SAISIE DONNEES'!D4266)</f>
        <v xml:space="preserve"> </v>
      </c>
      <c r="D4266" s="9">
        <f>IF('SAISIE DONNEES'!A4266="ACH",0,-'SAISIE DONNEES'!F4266)</f>
        <v>0</v>
      </c>
      <c r="E4266" s="2" t="str">
        <f>IF('SAISIE DONNEES'!A4266="ACH",'SAISIE DONNEES'!B4266," ")</f>
        <v xml:space="preserve"> </v>
      </c>
      <c r="F4266" s="3" t="str">
        <f>IF('SAISIE DONNEES'!A4266="ACH",'SAISIE DONNEES'!C4266," ")</f>
        <v xml:space="preserve"> </v>
      </c>
      <c r="G4266" s="4">
        <f>IF(A4266=" ",'SAISIE DONNEES'!D4266," ")</f>
        <v>0</v>
      </c>
      <c r="H4266" s="9">
        <f>IF('SAISIE DONNEES'!A4266="ACH",'SAISIE DONNEES'!F4266,0)</f>
        <v>0</v>
      </c>
      <c r="I4266" s="9">
        <f t="shared" si="132"/>
        <v>284</v>
      </c>
      <c r="J4266" s="9">
        <f t="shared" si="133"/>
        <v>284</v>
      </c>
    </row>
    <row r="4267" spans="1:10" ht="16.5" customHeight="1">
      <c r="A4267" s="2" t="str">
        <f>IF('SAISIE DONNEES'!A4267="VTE",'SAISIE DONNEES'!B4267," ")</f>
        <v xml:space="preserve"> </v>
      </c>
      <c r="B4267" s="3" t="str">
        <f>IF('SAISIE DONNEES'!A4267="VTE",'SAISIE DONNEES'!C4267," ")</f>
        <v xml:space="preserve"> </v>
      </c>
      <c r="C4267" s="3" t="str">
        <f>IF(A4267=" "," ",'SAISIE DONNEES'!D4267)</f>
        <v xml:space="preserve"> </v>
      </c>
      <c r="D4267" s="9">
        <f>IF('SAISIE DONNEES'!A4267="ACH",0,-'SAISIE DONNEES'!F4267)</f>
        <v>0</v>
      </c>
      <c r="E4267" s="2" t="str">
        <f>IF('SAISIE DONNEES'!A4267="ACH",'SAISIE DONNEES'!B4267," ")</f>
        <v xml:space="preserve"> </v>
      </c>
      <c r="F4267" s="3" t="str">
        <f>IF('SAISIE DONNEES'!A4267="ACH",'SAISIE DONNEES'!C4267," ")</f>
        <v xml:space="preserve"> </v>
      </c>
      <c r="G4267" s="4">
        <f>IF(A4267=" ",'SAISIE DONNEES'!D4267," ")</f>
        <v>0</v>
      </c>
      <c r="H4267" s="9">
        <f>IF('SAISIE DONNEES'!A4267="ACH",'SAISIE DONNEES'!F4267,0)</f>
        <v>0</v>
      </c>
      <c r="I4267" s="9">
        <f t="shared" si="132"/>
        <v>284</v>
      </c>
      <c r="J4267" s="9">
        <f t="shared" si="133"/>
        <v>284</v>
      </c>
    </row>
    <row r="4268" spans="1:10" ht="16.5" customHeight="1">
      <c r="A4268" s="2" t="str">
        <f>IF('SAISIE DONNEES'!A4268="VTE",'SAISIE DONNEES'!B4268," ")</f>
        <v xml:space="preserve"> </v>
      </c>
      <c r="B4268" s="3" t="str">
        <f>IF('SAISIE DONNEES'!A4268="VTE",'SAISIE DONNEES'!C4268," ")</f>
        <v xml:space="preserve"> </v>
      </c>
      <c r="C4268" s="3" t="str">
        <f>IF(A4268=" "," ",'SAISIE DONNEES'!D4268)</f>
        <v xml:space="preserve"> </v>
      </c>
      <c r="D4268" s="9">
        <f>IF('SAISIE DONNEES'!A4268="ACH",0,-'SAISIE DONNEES'!F4268)</f>
        <v>0</v>
      </c>
      <c r="E4268" s="2" t="str">
        <f>IF('SAISIE DONNEES'!A4268="ACH",'SAISIE DONNEES'!B4268," ")</f>
        <v xml:space="preserve"> </v>
      </c>
      <c r="F4268" s="3" t="str">
        <f>IF('SAISIE DONNEES'!A4268="ACH",'SAISIE DONNEES'!C4268," ")</f>
        <v xml:space="preserve"> </v>
      </c>
      <c r="G4268" s="4">
        <f>IF(A4268=" ",'SAISIE DONNEES'!D4268," ")</f>
        <v>0</v>
      </c>
      <c r="H4268" s="9">
        <f>IF('SAISIE DONNEES'!A4268="ACH",'SAISIE DONNEES'!F4268,0)</f>
        <v>0</v>
      </c>
      <c r="I4268" s="9">
        <f t="shared" si="132"/>
        <v>284</v>
      </c>
      <c r="J4268" s="9">
        <f t="shared" si="133"/>
        <v>284</v>
      </c>
    </row>
    <row r="4269" spans="1:10" ht="16.5" customHeight="1">
      <c r="A4269" s="2" t="str">
        <f>IF('SAISIE DONNEES'!A4269="VTE",'SAISIE DONNEES'!B4269," ")</f>
        <v xml:space="preserve"> </v>
      </c>
      <c r="B4269" s="3" t="str">
        <f>IF('SAISIE DONNEES'!A4269="VTE",'SAISIE DONNEES'!C4269," ")</f>
        <v xml:space="preserve"> </v>
      </c>
      <c r="C4269" s="3" t="str">
        <f>IF(A4269=" "," ",'SAISIE DONNEES'!D4269)</f>
        <v xml:space="preserve"> </v>
      </c>
      <c r="D4269" s="9">
        <f>IF('SAISIE DONNEES'!A4269="ACH",0,-'SAISIE DONNEES'!F4269)</f>
        <v>0</v>
      </c>
      <c r="E4269" s="2" t="str">
        <f>IF('SAISIE DONNEES'!A4269="ACH",'SAISIE DONNEES'!B4269," ")</f>
        <v xml:space="preserve"> </v>
      </c>
      <c r="F4269" s="3" t="str">
        <f>IF('SAISIE DONNEES'!A4269="ACH",'SAISIE DONNEES'!C4269," ")</f>
        <v xml:space="preserve"> </v>
      </c>
      <c r="G4269" s="4">
        <f>IF(A4269=" ",'SAISIE DONNEES'!D4269," ")</f>
        <v>0</v>
      </c>
      <c r="H4269" s="9">
        <f>IF('SAISIE DONNEES'!A4269="ACH",'SAISIE DONNEES'!F4269,0)</f>
        <v>0</v>
      </c>
      <c r="I4269" s="9">
        <f t="shared" si="132"/>
        <v>284</v>
      </c>
      <c r="J4269" s="9">
        <f t="shared" si="133"/>
        <v>284</v>
      </c>
    </row>
    <row r="4270" spans="1:10" ht="16.5" customHeight="1">
      <c r="A4270" s="2" t="str">
        <f>IF('SAISIE DONNEES'!A4270="VTE",'SAISIE DONNEES'!B4270," ")</f>
        <v xml:space="preserve"> </v>
      </c>
      <c r="B4270" s="3" t="str">
        <f>IF('SAISIE DONNEES'!A4270="VTE",'SAISIE DONNEES'!C4270," ")</f>
        <v xml:space="preserve"> </v>
      </c>
      <c r="C4270" s="3" t="str">
        <f>IF(A4270=" "," ",'SAISIE DONNEES'!D4270)</f>
        <v xml:space="preserve"> </v>
      </c>
      <c r="D4270" s="9">
        <f>IF('SAISIE DONNEES'!A4270="ACH",0,-'SAISIE DONNEES'!F4270)</f>
        <v>0</v>
      </c>
      <c r="E4270" s="2" t="str">
        <f>IF('SAISIE DONNEES'!A4270="ACH",'SAISIE DONNEES'!B4270," ")</f>
        <v xml:space="preserve"> </v>
      </c>
      <c r="F4270" s="3" t="str">
        <f>IF('SAISIE DONNEES'!A4270="ACH",'SAISIE DONNEES'!C4270," ")</f>
        <v xml:space="preserve"> </v>
      </c>
      <c r="G4270" s="4">
        <f>IF(A4270=" ",'SAISIE DONNEES'!D4270," ")</f>
        <v>0</v>
      </c>
      <c r="H4270" s="9">
        <f>IF('SAISIE DONNEES'!A4270="ACH",'SAISIE DONNEES'!F4270,0)</f>
        <v>0</v>
      </c>
      <c r="I4270" s="9">
        <f t="shared" si="132"/>
        <v>284</v>
      </c>
      <c r="J4270" s="9">
        <f t="shared" si="133"/>
        <v>284</v>
      </c>
    </row>
    <row r="4271" spans="1:10" ht="16.5" customHeight="1">
      <c r="A4271" s="2" t="str">
        <f>IF('SAISIE DONNEES'!A4271="VTE",'SAISIE DONNEES'!B4271," ")</f>
        <v xml:space="preserve"> </v>
      </c>
      <c r="B4271" s="3" t="str">
        <f>IF('SAISIE DONNEES'!A4271="VTE",'SAISIE DONNEES'!C4271," ")</f>
        <v xml:space="preserve"> </v>
      </c>
      <c r="C4271" s="3" t="str">
        <f>IF(A4271=" "," ",'SAISIE DONNEES'!D4271)</f>
        <v xml:space="preserve"> </v>
      </c>
      <c r="D4271" s="9">
        <f>IF('SAISIE DONNEES'!A4271="ACH",0,-'SAISIE DONNEES'!F4271)</f>
        <v>0</v>
      </c>
      <c r="E4271" s="2" t="str">
        <f>IF('SAISIE DONNEES'!A4271="ACH",'SAISIE DONNEES'!B4271," ")</f>
        <v xml:space="preserve"> </v>
      </c>
      <c r="F4271" s="3" t="str">
        <f>IF('SAISIE DONNEES'!A4271="ACH",'SAISIE DONNEES'!C4271," ")</f>
        <v xml:space="preserve"> </v>
      </c>
      <c r="G4271" s="4">
        <f>IF(A4271=" ",'SAISIE DONNEES'!D4271," ")</f>
        <v>0</v>
      </c>
      <c r="H4271" s="9">
        <f>IF('SAISIE DONNEES'!A4271="ACH",'SAISIE DONNEES'!F4271,0)</f>
        <v>0</v>
      </c>
      <c r="I4271" s="9">
        <f t="shared" si="132"/>
        <v>284</v>
      </c>
      <c r="J4271" s="9">
        <f t="shared" si="133"/>
        <v>284</v>
      </c>
    </row>
    <row r="4272" spans="1:10" ht="16.5" customHeight="1">
      <c r="A4272" s="2" t="str">
        <f>IF('SAISIE DONNEES'!A4272="VTE",'SAISIE DONNEES'!B4272," ")</f>
        <v xml:space="preserve"> </v>
      </c>
      <c r="B4272" s="3" t="str">
        <f>IF('SAISIE DONNEES'!A4272="VTE",'SAISIE DONNEES'!C4272," ")</f>
        <v xml:space="preserve"> </v>
      </c>
      <c r="C4272" s="3" t="str">
        <f>IF(A4272=" "," ",'SAISIE DONNEES'!D4272)</f>
        <v xml:space="preserve"> </v>
      </c>
      <c r="D4272" s="9">
        <f>IF('SAISIE DONNEES'!A4272="ACH",0,-'SAISIE DONNEES'!F4272)</f>
        <v>0</v>
      </c>
      <c r="E4272" s="2" t="str">
        <f>IF('SAISIE DONNEES'!A4272="ACH",'SAISIE DONNEES'!B4272," ")</f>
        <v xml:space="preserve"> </v>
      </c>
      <c r="F4272" s="3" t="str">
        <f>IF('SAISIE DONNEES'!A4272="ACH",'SAISIE DONNEES'!C4272," ")</f>
        <v xml:space="preserve"> </v>
      </c>
      <c r="G4272" s="4">
        <f>IF(A4272=" ",'SAISIE DONNEES'!D4272," ")</f>
        <v>0</v>
      </c>
      <c r="H4272" s="9">
        <f>IF('SAISIE DONNEES'!A4272="ACH",'SAISIE DONNEES'!F4272,0)</f>
        <v>0</v>
      </c>
      <c r="I4272" s="9">
        <f t="shared" si="132"/>
        <v>284</v>
      </c>
      <c r="J4272" s="9">
        <f t="shared" si="133"/>
        <v>284</v>
      </c>
    </row>
    <row r="4273" spans="1:10" ht="16.5" customHeight="1">
      <c r="A4273" s="2" t="str">
        <f>IF('SAISIE DONNEES'!A4273="VTE",'SAISIE DONNEES'!B4273," ")</f>
        <v xml:space="preserve"> </v>
      </c>
      <c r="B4273" s="3" t="str">
        <f>IF('SAISIE DONNEES'!A4273="VTE",'SAISIE DONNEES'!C4273," ")</f>
        <v xml:space="preserve"> </v>
      </c>
      <c r="C4273" s="3" t="str">
        <f>IF(A4273=" "," ",'SAISIE DONNEES'!D4273)</f>
        <v xml:space="preserve"> </v>
      </c>
      <c r="D4273" s="9">
        <f>IF('SAISIE DONNEES'!A4273="ACH",0,-'SAISIE DONNEES'!F4273)</f>
        <v>0</v>
      </c>
      <c r="E4273" s="2" t="str">
        <f>IF('SAISIE DONNEES'!A4273="ACH",'SAISIE DONNEES'!B4273," ")</f>
        <v xml:space="preserve"> </v>
      </c>
      <c r="F4273" s="3" t="str">
        <f>IF('SAISIE DONNEES'!A4273="ACH",'SAISIE DONNEES'!C4273," ")</f>
        <v xml:space="preserve"> </v>
      </c>
      <c r="G4273" s="4">
        <f>IF(A4273=" ",'SAISIE DONNEES'!D4273," ")</f>
        <v>0</v>
      </c>
      <c r="H4273" s="9">
        <f>IF('SAISIE DONNEES'!A4273="ACH",'SAISIE DONNEES'!F4273,0)</f>
        <v>0</v>
      </c>
      <c r="I4273" s="9">
        <f t="shared" si="132"/>
        <v>284</v>
      </c>
      <c r="J4273" s="9">
        <f t="shared" si="133"/>
        <v>284</v>
      </c>
    </row>
    <row r="4274" spans="1:10" ht="16.5" customHeight="1">
      <c r="A4274" s="2" t="str">
        <f>IF('SAISIE DONNEES'!A4274="VTE",'SAISIE DONNEES'!B4274," ")</f>
        <v xml:space="preserve"> </v>
      </c>
      <c r="B4274" s="3" t="str">
        <f>IF('SAISIE DONNEES'!A4274="VTE",'SAISIE DONNEES'!C4274," ")</f>
        <v xml:space="preserve"> </v>
      </c>
      <c r="C4274" s="3" t="str">
        <f>IF(A4274=" "," ",'SAISIE DONNEES'!D4274)</f>
        <v xml:space="preserve"> </v>
      </c>
      <c r="D4274" s="9">
        <f>IF('SAISIE DONNEES'!A4274="ACH",0,-'SAISIE DONNEES'!F4274)</f>
        <v>0</v>
      </c>
      <c r="E4274" s="2" t="str">
        <f>IF('SAISIE DONNEES'!A4274="ACH",'SAISIE DONNEES'!B4274," ")</f>
        <v xml:space="preserve"> </v>
      </c>
      <c r="F4274" s="3" t="str">
        <f>IF('SAISIE DONNEES'!A4274="ACH",'SAISIE DONNEES'!C4274," ")</f>
        <v xml:space="preserve"> </v>
      </c>
      <c r="G4274" s="4">
        <f>IF(A4274=" ",'SAISIE DONNEES'!D4274," ")</f>
        <v>0</v>
      </c>
      <c r="H4274" s="9">
        <f>IF('SAISIE DONNEES'!A4274="ACH",'SAISIE DONNEES'!F4274,0)</f>
        <v>0</v>
      </c>
      <c r="I4274" s="9">
        <f t="shared" si="132"/>
        <v>284</v>
      </c>
      <c r="J4274" s="9">
        <f t="shared" si="133"/>
        <v>284</v>
      </c>
    </row>
    <row r="4275" spans="1:10" ht="16.5" customHeight="1">
      <c r="A4275" s="2" t="str">
        <f>IF('SAISIE DONNEES'!A4275="VTE",'SAISIE DONNEES'!B4275," ")</f>
        <v xml:space="preserve"> </v>
      </c>
      <c r="B4275" s="3" t="str">
        <f>IF('SAISIE DONNEES'!A4275="VTE",'SAISIE DONNEES'!C4275," ")</f>
        <v xml:space="preserve"> </v>
      </c>
      <c r="C4275" s="3" t="str">
        <f>IF(A4275=" "," ",'SAISIE DONNEES'!D4275)</f>
        <v xml:space="preserve"> </v>
      </c>
      <c r="D4275" s="9">
        <f>IF('SAISIE DONNEES'!A4275="ACH",0,-'SAISIE DONNEES'!F4275)</f>
        <v>0</v>
      </c>
      <c r="E4275" s="2" t="str">
        <f>IF('SAISIE DONNEES'!A4275="ACH",'SAISIE DONNEES'!B4275," ")</f>
        <v xml:space="preserve"> </v>
      </c>
      <c r="F4275" s="3" t="str">
        <f>IF('SAISIE DONNEES'!A4275="ACH",'SAISIE DONNEES'!C4275," ")</f>
        <v xml:space="preserve"> </v>
      </c>
      <c r="G4275" s="4">
        <f>IF(A4275=" ",'SAISIE DONNEES'!D4275," ")</f>
        <v>0</v>
      </c>
      <c r="H4275" s="9">
        <f>IF('SAISIE DONNEES'!A4275="ACH",'SAISIE DONNEES'!F4275,0)</f>
        <v>0</v>
      </c>
      <c r="I4275" s="9">
        <f t="shared" si="132"/>
        <v>284</v>
      </c>
      <c r="J4275" s="9">
        <f t="shared" si="133"/>
        <v>284</v>
      </c>
    </row>
    <row r="4276" spans="1:10" ht="16.5" customHeight="1">
      <c r="A4276" s="2" t="str">
        <f>IF('SAISIE DONNEES'!A4276="VTE",'SAISIE DONNEES'!B4276," ")</f>
        <v xml:space="preserve"> </v>
      </c>
      <c r="B4276" s="3" t="str">
        <f>IF('SAISIE DONNEES'!A4276="VTE",'SAISIE DONNEES'!C4276," ")</f>
        <v xml:space="preserve"> </v>
      </c>
      <c r="C4276" s="3" t="str">
        <f>IF(A4276=" "," ",'SAISIE DONNEES'!D4276)</f>
        <v xml:space="preserve"> </v>
      </c>
      <c r="D4276" s="9">
        <f>IF('SAISIE DONNEES'!A4276="ACH",0,-'SAISIE DONNEES'!F4276)</f>
        <v>0</v>
      </c>
      <c r="E4276" s="2" t="str">
        <f>IF('SAISIE DONNEES'!A4276="ACH",'SAISIE DONNEES'!B4276," ")</f>
        <v xml:space="preserve"> </v>
      </c>
      <c r="F4276" s="3" t="str">
        <f>IF('SAISIE DONNEES'!A4276="ACH",'SAISIE DONNEES'!C4276," ")</f>
        <v xml:space="preserve"> </v>
      </c>
      <c r="G4276" s="4">
        <f>IF(A4276=" ",'SAISIE DONNEES'!D4276," ")</f>
        <v>0</v>
      </c>
      <c r="H4276" s="9">
        <f>IF('SAISIE DONNEES'!A4276="ACH",'SAISIE DONNEES'!F4276,0)</f>
        <v>0</v>
      </c>
      <c r="I4276" s="9">
        <f t="shared" si="132"/>
        <v>284</v>
      </c>
      <c r="J4276" s="9">
        <f t="shared" si="133"/>
        <v>284</v>
      </c>
    </row>
    <row r="4277" spans="1:10" ht="16.5" customHeight="1">
      <c r="A4277" s="2" t="str">
        <f>IF('SAISIE DONNEES'!A4277="VTE",'SAISIE DONNEES'!B4277," ")</f>
        <v xml:space="preserve"> </v>
      </c>
      <c r="B4277" s="3" t="str">
        <f>IF('SAISIE DONNEES'!A4277="VTE",'SAISIE DONNEES'!C4277," ")</f>
        <v xml:space="preserve"> </v>
      </c>
      <c r="C4277" s="3" t="str">
        <f>IF(A4277=" "," ",'SAISIE DONNEES'!D4277)</f>
        <v xml:space="preserve"> </v>
      </c>
      <c r="D4277" s="9">
        <f>IF('SAISIE DONNEES'!A4277="ACH",0,-'SAISIE DONNEES'!F4277)</f>
        <v>0</v>
      </c>
      <c r="E4277" s="2" t="str">
        <f>IF('SAISIE DONNEES'!A4277="ACH",'SAISIE DONNEES'!B4277," ")</f>
        <v xml:space="preserve"> </v>
      </c>
      <c r="F4277" s="3" t="str">
        <f>IF('SAISIE DONNEES'!A4277="ACH",'SAISIE DONNEES'!C4277," ")</f>
        <v xml:space="preserve"> </v>
      </c>
      <c r="G4277" s="4">
        <f>IF(A4277=" ",'SAISIE DONNEES'!D4277," ")</f>
        <v>0</v>
      </c>
      <c r="H4277" s="9">
        <f>IF('SAISIE DONNEES'!A4277="ACH",'SAISIE DONNEES'!F4277,0)</f>
        <v>0</v>
      </c>
      <c r="I4277" s="9">
        <f t="shared" si="132"/>
        <v>284</v>
      </c>
      <c r="J4277" s="9">
        <f t="shared" si="133"/>
        <v>284</v>
      </c>
    </row>
    <row r="4278" spans="1:10" ht="16.5" customHeight="1">
      <c r="A4278" s="2" t="str">
        <f>IF('SAISIE DONNEES'!A4278="VTE",'SAISIE DONNEES'!B4278," ")</f>
        <v xml:space="preserve"> </v>
      </c>
      <c r="B4278" s="3" t="str">
        <f>IF('SAISIE DONNEES'!A4278="VTE",'SAISIE DONNEES'!C4278," ")</f>
        <v xml:space="preserve"> </v>
      </c>
      <c r="C4278" s="3" t="str">
        <f>IF(A4278=" "," ",'SAISIE DONNEES'!D4278)</f>
        <v xml:space="preserve"> </v>
      </c>
      <c r="D4278" s="9">
        <f>IF('SAISIE DONNEES'!A4278="ACH",0,-'SAISIE DONNEES'!F4278)</f>
        <v>0</v>
      </c>
      <c r="E4278" s="2" t="str">
        <f>IF('SAISIE DONNEES'!A4278="ACH",'SAISIE DONNEES'!B4278," ")</f>
        <v xml:space="preserve"> </v>
      </c>
      <c r="F4278" s="3" t="str">
        <f>IF('SAISIE DONNEES'!A4278="ACH",'SAISIE DONNEES'!C4278," ")</f>
        <v xml:space="preserve"> </v>
      </c>
      <c r="G4278" s="4">
        <f>IF(A4278=" ",'SAISIE DONNEES'!D4278," ")</f>
        <v>0</v>
      </c>
      <c r="H4278" s="9">
        <f>IF('SAISIE DONNEES'!A4278="ACH",'SAISIE DONNEES'!F4278,0)</f>
        <v>0</v>
      </c>
      <c r="I4278" s="9">
        <f t="shared" si="132"/>
        <v>284</v>
      </c>
      <c r="J4278" s="9">
        <f t="shared" si="133"/>
        <v>284</v>
      </c>
    </row>
    <row r="4279" spans="1:10" ht="16.5" customHeight="1">
      <c r="A4279" s="2" t="str">
        <f>IF('SAISIE DONNEES'!A4279="VTE",'SAISIE DONNEES'!B4279," ")</f>
        <v xml:space="preserve"> </v>
      </c>
      <c r="B4279" s="3" t="str">
        <f>IF('SAISIE DONNEES'!A4279="VTE",'SAISIE DONNEES'!C4279," ")</f>
        <v xml:space="preserve"> </v>
      </c>
      <c r="C4279" s="3" t="str">
        <f>IF(A4279=" "," ",'SAISIE DONNEES'!D4279)</f>
        <v xml:space="preserve"> </v>
      </c>
      <c r="D4279" s="9">
        <f>IF('SAISIE DONNEES'!A4279="ACH",0,-'SAISIE DONNEES'!F4279)</f>
        <v>0</v>
      </c>
      <c r="E4279" s="2" t="str">
        <f>IF('SAISIE DONNEES'!A4279="ACH",'SAISIE DONNEES'!B4279," ")</f>
        <v xml:space="preserve"> </v>
      </c>
      <c r="F4279" s="3" t="str">
        <f>IF('SAISIE DONNEES'!A4279="ACH",'SAISIE DONNEES'!C4279," ")</f>
        <v xml:space="preserve"> </v>
      </c>
      <c r="G4279" s="4">
        <f>IF(A4279=" ",'SAISIE DONNEES'!D4279," ")</f>
        <v>0</v>
      </c>
      <c r="H4279" s="9">
        <f>IF('SAISIE DONNEES'!A4279="ACH",'SAISIE DONNEES'!F4279,0)</f>
        <v>0</v>
      </c>
      <c r="I4279" s="9">
        <f t="shared" si="132"/>
        <v>284</v>
      </c>
      <c r="J4279" s="9">
        <f t="shared" si="133"/>
        <v>284</v>
      </c>
    </row>
    <row r="4280" spans="1:10" ht="16.5" customHeight="1">
      <c r="A4280" s="2" t="str">
        <f>IF('SAISIE DONNEES'!A4280="VTE",'SAISIE DONNEES'!B4280," ")</f>
        <v xml:space="preserve"> </v>
      </c>
      <c r="B4280" s="3" t="str">
        <f>IF('SAISIE DONNEES'!A4280="VTE",'SAISIE DONNEES'!C4280," ")</f>
        <v xml:space="preserve"> </v>
      </c>
      <c r="C4280" s="3" t="str">
        <f>IF(A4280=" "," ",'SAISIE DONNEES'!D4280)</f>
        <v xml:space="preserve"> </v>
      </c>
      <c r="D4280" s="9">
        <f>IF('SAISIE DONNEES'!A4280="ACH",0,-'SAISIE DONNEES'!F4280)</f>
        <v>0</v>
      </c>
      <c r="E4280" s="2" t="str">
        <f>IF('SAISIE DONNEES'!A4280="ACH",'SAISIE DONNEES'!B4280," ")</f>
        <v xml:space="preserve"> </v>
      </c>
      <c r="F4280" s="3" t="str">
        <f>IF('SAISIE DONNEES'!A4280="ACH",'SAISIE DONNEES'!C4280," ")</f>
        <v xml:space="preserve"> </v>
      </c>
      <c r="G4280" s="4">
        <f>IF(A4280=" ",'SAISIE DONNEES'!D4280," ")</f>
        <v>0</v>
      </c>
      <c r="H4280" s="9">
        <f>IF('SAISIE DONNEES'!A4280="ACH",'SAISIE DONNEES'!F4280,0)</f>
        <v>0</v>
      </c>
      <c r="I4280" s="9">
        <f t="shared" si="132"/>
        <v>284</v>
      </c>
      <c r="J4280" s="9">
        <f t="shared" si="133"/>
        <v>284</v>
      </c>
    </row>
    <row r="4281" spans="1:10" ht="16.5" customHeight="1">
      <c r="A4281" s="2" t="str">
        <f>IF('SAISIE DONNEES'!A4281="VTE",'SAISIE DONNEES'!B4281," ")</f>
        <v xml:space="preserve"> </v>
      </c>
      <c r="B4281" s="3" t="str">
        <f>IF('SAISIE DONNEES'!A4281="VTE",'SAISIE DONNEES'!C4281," ")</f>
        <v xml:space="preserve"> </v>
      </c>
      <c r="C4281" s="3" t="str">
        <f>IF(A4281=" "," ",'SAISIE DONNEES'!D4281)</f>
        <v xml:space="preserve"> </v>
      </c>
      <c r="D4281" s="9">
        <f>IF('SAISIE DONNEES'!A4281="ACH",0,-'SAISIE DONNEES'!F4281)</f>
        <v>0</v>
      </c>
      <c r="E4281" s="2" t="str">
        <f>IF('SAISIE DONNEES'!A4281="ACH",'SAISIE DONNEES'!B4281," ")</f>
        <v xml:space="preserve"> </v>
      </c>
      <c r="F4281" s="3" t="str">
        <f>IF('SAISIE DONNEES'!A4281="ACH",'SAISIE DONNEES'!C4281," ")</f>
        <v xml:space="preserve"> </v>
      </c>
      <c r="G4281" s="4">
        <f>IF(A4281=" ",'SAISIE DONNEES'!D4281," ")</f>
        <v>0</v>
      </c>
      <c r="H4281" s="9">
        <f>IF('SAISIE DONNEES'!A4281="ACH",'SAISIE DONNEES'!F4281,0)</f>
        <v>0</v>
      </c>
      <c r="I4281" s="9">
        <f t="shared" si="132"/>
        <v>284</v>
      </c>
      <c r="J4281" s="9">
        <f t="shared" si="133"/>
        <v>284</v>
      </c>
    </row>
    <row r="4282" spans="1:10" ht="16.5" customHeight="1">
      <c r="A4282" s="2" t="str">
        <f>IF('SAISIE DONNEES'!A4282="VTE",'SAISIE DONNEES'!B4282," ")</f>
        <v xml:space="preserve"> </v>
      </c>
      <c r="B4282" s="3" t="str">
        <f>IF('SAISIE DONNEES'!A4282="VTE",'SAISIE DONNEES'!C4282," ")</f>
        <v xml:space="preserve"> </v>
      </c>
      <c r="C4282" s="3" t="str">
        <f>IF(A4282=" "," ",'SAISIE DONNEES'!D4282)</f>
        <v xml:space="preserve"> </v>
      </c>
      <c r="D4282" s="9">
        <f>IF('SAISIE DONNEES'!A4282="ACH",0,-'SAISIE DONNEES'!F4282)</f>
        <v>0</v>
      </c>
      <c r="E4282" s="2" t="str">
        <f>IF('SAISIE DONNEES'!A4282="ACH",'SAISIE DONNEES'!B4282," ")</f>
        <v xml:space="preserve"> </v>
      </c>
      <c r="F4282" s="3" t="str">
        <f>IF('SAISIE DONNEES'!A4282="ACH",'SAISIE DONNEES'!C4282," ")</f>
        <v xml:space="preserve"> </v>
      </c>
      <c r="G4282" s="4">
        <f>IF(A4282=" ",'SAISIE DONNEES'!D4282," ")</f>
        <v>0</v>
      </c>
      <c r="H4282" s="9">
        <f>IF('SAISIE DONNEES'!A4282="ACH",'SAISIE DONNEES'!F4282,0)</f>
        <v>0</v>
      </c>
      <c r="I4282" s="9">
        <f t="shared" si="132"/>
        <v>284</v>
      </c>
      <c r="J4282" s="9">
        <f t="shared" si="133"/>
        <v>284</v>
      </c>
    </row>
    <row r="4283" spans="1:10" ht="16.5" customHeight="1">
      <c r="A4283" s="2" t="str">
        <f>IF('SAISIE DONNEES'!A4283="VTE",'SAISIE DONNEES'!B4283," ")</f>
        <v xml:space="preserve"> </v>
      </c>
      <c r="B4283" s="3" t="str">
        <f>IF('SAISIE DONNEES'!A4283="VTE",'SAISIE DONNEES'!C4283," ")</f>
        <v xml:space="preserve"> </v>
      </c>
      <c r="C4283" s="3" t="str">
        <f>IF(A4283=" "," ",'SAISIE DONNEES'!D4283)</f>
        <v xml:space="preserve"> </v>
      </c>
      <c r="D4283" s="9">
        <f>IF('SAISIE DONNEES'!A4283="ACH",0,-'SAISIE DONNEES'!F4283)</f>
        <v>0</v>
      </c>
      <c r="E4283" s="2" t="str">
        <f>IF('SAISIE DONNEES'!A4283="ACH",'SAISIE DONNEES'!B4283," ")</f>
        <v xml:space="preserve"> </v>
      </c>
      <c r="F4283" s="3" t="str">
        <f>IF('SAISIE DONNEES'!A4283="ACH",'SAISIE DONNEES'!C4283," ")</f>
        <v xml:space="preserve"> </v>
      </c>
      <c r="G4283" s="4">
        <f>IF(A4283=" ",'SAISIE DONNEES'!D4283," ")</f>
        <v>0</v>
      </c>
      <c r="H4283" s="9">
        <f>IF('SAISIE DONNEES'!A4283="ACH",'SAISIE DONNEES'!F4283,0)</f>
        <v>0</v>
      </c>
      <c r="I4283" s="9">
        <f t="shared" si="132"/>
        <v>284</v>
      </c>
      <c r="J4283" s="9">
        <f t="shared" si="133"/>
        <v>284</v>
      </c>
    </row>
    <row r="4284" spans="1:10" ht="16.5" customHeight="1">
      <c r="A4284" s="2" t="str">
        <f>IF('SAISIE DONNEES'!A4284="VTE",'SAISIE DONNEES'!B4284," ")</f>
        <v xml:space="preserve"> </v>
      </c>
      <c r="B4284" s="3" t="str">
        <f>IF('SAISIE DONNEES'!A4284="VTE",'SAISIE DONNEES'!C4284," ")</f>
        <v xml:space="preserve"> </v>
      </c>
      <c r="C4284" s="3" t="str">
        <f>IF(A4284=" "," ",'SAISIE DONNEES'!D4284)</f>
        <v xml:space="preserve"> </v>
      </c>
      <c r="D4284" s="9">
        <f>IF('SAISIE DONNEES'!A4284="ACH",0,-'SAISIE DONNEES'!F4284)</f>
        <v>0</v>
      </c>
      <c r="E4284" s="2" t="str">
        <f>IF('SAISIE DONNEES'!A4284="ACH",'SAISIE DONNEES'!B4284," ")</f>
        <v xml:space="preserve"> </v>
      </c>
      <c r="F4284" s="3" t="str">
        <f>IF('SAISIE DONNEES'!A4284="ACH",'SAISIE DONNEES'!C4284," ")</f>
        <v xml:space="preserve"> </v>
      </c>
      <c r="G4284" s="4">
        <f>IF(A4284=" ",'SAISIE DONNEES'!D4284," ")</f>
        <v>0</v>
      </c>
      <c r="H4284" s="9">
        <f>IF('SAISIE DONNEES'!A4284="ACH",'SAISIE DONNEES'!F4284,0)</f>
        <v>0</v>
      </c>
      <c r="I4284" s="9">
        <f t="shared" si="132"/>
        <v>284</v>
      </c>
      <c r="J4284" s="9">
        <f t="shared" si="133"/>
        <v>284</v>
      </c>
    </row>
    <row r="4285" spans="1:10" ht="16.5" customHeight="1">
      <c r="A4285" s="2" t="str">
        <f>IF('SAISIE DONNEES'!A4285="VTE",'SAISIE DONNEES'!B4285," ")</f>
        <v xml:space="preserve"> </v>
      </c>
      <c r="B4285" s="3" t="str">
        <f>IF('SAISIE DONNEES'!A4285="VTE",'SAISIE DONNEES'!C4285," ")</f>
        <v xml:space="preserve"> </v>
      </c>
      <c r="C4285" s="3" t="str">
        <f>IF(A4285=" "," ",'SAISIE DONNEES'!D4285)</f>
        <v xml:space="preserve"> </v>
      </c>
      <c r="D4285" s="9">
        <f>IF('SAISIE DONNEES'!A4285="ACH",0,-'SAISIE DONNEES'!F4285)</f>
        <v>0</v>
      </c>
      <c r="E4285" s="2" t="str">
        <f>IF('SAISIE DONNEES'!A4285="ACH",'SAISIE DONNEES'!B4285," ")</f>
        <v xml:space="preserve"> </v>
      </c>
      <c r="F4285" s="3" t="str">
        <f>IF('SAISIE DONNEES'!A4285="ACH",'SAISIE DONNEES'!C4285," ")</f>
        <v xml:space="preserve"> </v>
      </c>
      <c r="G4285" s="4">
        <f>IF(A4285=" ",'SAISIE DONNEES'!D4285," ")</f>
        <v>0</v>
      </c>
      <c r="H4285" s="9">
        <f>IF('SAISIE DONNEES'!A4285="ACH",'SAISIE DONNEES'!F4285,0)</f>
        <v>0</v>
      </c>
      <c r="I4285" s="9">
        <f t="shared" si="132"/>
        <v>284</v>
      </c>
      <c r="J4285" s="9">
        <f t="shared" si="133"/>
        <v>284</v>
      </c>
    </row>
    <row r="4286" spans="1:10" ht="16.5" customHeight="1">
      <c r="A4286" s="2" t="str">
        <f>IF('SAISIE DONNEES'!A4286="VTE",'SAISIE DONNEES'!B4286," ")</f>
        <v xml:space="preserve"> </v>
      </c>
      <c r="B4286" s="3" t="str">
        <f>IF('SAISIE DONNEES'!A4286="VTE",'SAISIE DONNEES'!C4286," ")</f>
        <v xml:space="preserve"> </v>
      </c>
      <c r="C4286" s="3" t="str">
        <f>IF(A4286=" "," ",'SAISIE DONNEES'!D4286)</f>
        <v xml:space="preserve"> </v>
      </c>
      <c r="D4286" s="9">
        <f>IF('SAISIE DONNEES'!A4286="ACH",0,-'SAISIE DONNEES'!F4286)</f>
        <v>0</v>
      </c>
      <c r="E4286" s="2" t="str">
        <f>IF('SAISIE DONNEES'!A4286="ACH",'SAISIE DONNEES'!B4286," ")</f>
        <v xml:space="preserve"> </v>
      </c>
      <c r="F4286" s="3" t="str">
        <f>IF('SAISIE DONNEES'!A4286="ACH",'SAISIE DONNEES'!C4286," ")</f>
        <v xml:space="preserve"> </v>
      </c>
      <c r="G4286" s="4">
        <f>IF(A4286=" ",'SAISIE DONNEES'!D4286," ")</f>
        <v>0</v>
      </c>
      <c r="H4286" s="9">
        <f>IF('SAISIE DONNEES'!A4286="ACH",'SAISIE DONNEES'!F4286,0)</f>
        <v>0</v>
      </c>
      <c r="I4286" s="9">
        <f t="shared" si="132"/>
        <v>284</v>
      </c>
      <c r="J4286" s="9">
        <f t="shared" si="133"/>
        <v>284</v>
      </c>
    </row>
    <row r="4287" spans="1:10" ht="16.5" customHeight="1">
      <c r="A4287" s="2" t="str">
        <f>IF('SAISIE DONNEES'!A4287="VTE",'SAISIE DONNEES'!B4287," ")</f>
        <v xml:space="preserve"> </v>
      </c>
      <c r="B4287" s="3" t="str">
        <f>IF('SAISIE DONNEES'!A4287="VTE",'SAISIE DONNEES'!C4287," ")</f>
        <v xml:space="preserve"> </v>
      </c>
      <c r="C4287" s="3" t="str">
        <f>IF(A4287=" "," ",'SAISIE DONNEES'!D4287)</f>
        <v xml:space="preserve"> </v>
      </c>
      <c r="D4287" s="9">
        <f>IF('SAISIE DONNEES'!A4287="ACH",0,-'SAISIE DONNEES'!F4287)</f>
        <v>0</v>
      </c>
      <c r="E4287" s="2" t="str">
        <f>IF('SAISIE DONNEES'!A4287="ACH",'SAISIE DONNEES'!B4287," ")</f>
        <v xml:space="preserve"> </v>
      </c>
      <c r="F4287" s="3" t="str">
        <f>IF('SAISIE DONNEES'!A4287="ACH",'SAISIE DONNEES'!C4287," ")</f>
        <v xml:space="preserve"> </v>
      </c>
      <c r="G4287" s="4">
        <f>IF(A4287=" ",'SAISIE DONNEES'!D4287," ")</f>
        <v>0</v>
      </c>
      <c r="H4287" s="9">
        <f>IF('SAISIE DONNEES'!A4287="ACH",'SAISIE DONNEES'!F4287,0)</f>
        <v>0</v>
      </c>
      <c r="I4287" s="9">
        <f t="shared" si="132"/>
        <v>284</v>
      </c>
      <c r="J4287" s="9">
        <f t="shared" si="133"/>
        <v>284</v>
      </c>
    </row>
    <row r="4288" spans="1:10" ht="16.5" customHeight="1">
      <c r="A4288" s="2" t="str">
        <f>IF('SAISIE DONNEES'!A4288="VTE",'SAISIE DONNEES'!B4288," ")</f>
        <v xml:space="preserve"> </v>
      </c>
      <c r="B4288" s="3" t="str">
        <f>IF('SAISIE DONNEES'!A4288="VTE",'SAISIE DONNEES'!C4288," ")</f>
        <v xml:space="preserve"> </v>
      </c>
      <c r="C4288" s="3" t="str">
        <f>IF(A4288=" "," ",'SAISIE DONNEES'!D4288)</f>
        <v xml:space="preserve"> </v>
      </c>
      <c r="D4288" s="9">
        <f>IF('SAISIE DONNEES'!A4288="ACH",0,-'SAISIE DONNEES'!F4288)</f>
        <v>0</v>
      </c>
      <c r="E4288" s="2" t="str">
        <f>IF('SAISIE DONNEES'!A4288="ACH",'SAISIE DONNEES'!B4288," ")</f>
        <v xml:space="preserve"> </v>
      </c>
      <c r="F4288" s="3" t="str">
        <f>IF('SAISIE DONNEES'!A4288="ACH",'SAISIE DONNEES'!C4288," ")</f>
        <v xml:space="preserve"> </v>
      </c>
      <c r="G4288" s="4">
        <f>IF(A4288=" ",'SAISIE DONNEES'!D4288," ")</f>
        <v>0</v>
      </c>
      <c r="H4288" s="9">
        <f>IF('SAISIE DONNEES'!A4288="ACH",'SAISIE DONNEES'!F4288,0)</f>
        <v>0</v>
      </c>
      <c r="I4288" s="9">
        <f t="shared" si="132"/>
        <v>284</v>
      </c>
      <c r="J4288" s="9">
        <f t="shared" si="133"/>
        <v>284</v>
      </c>
    </row>
    <row r="4289" spans="1:10" ht="16.5" customHeight="1">
      <c r="A4289" s="2" t="str">
        <f>IF('SAISIE DONNEES'!A4289="VTE",'SAISIE DONNEES'!B4289," ")</f>
        <v xml:space="preserve"> </v>
      </c>
      <c r="B4289" s="3" t="str">
        <f>IF('SAISIE DONNEES'!A4289="VTE",'SAISIE DONNEES'!C4289," ")</f>
        <v xml:space="preserve"> </v>
      </c>
      <c r="C4289" s="3" t="str">
        <f>IF(A4289=" "," ",'SAISIE DONNEES'!D4289)</f>
        <v xml:space="preserve"> </v>
      </c>
      <c r="D4289" s="9">
        <f>IF('SAISIE DONNEES'!A4289="ACH",0,-'SAISIE DONNEES'!F4289)</f>
        <v>0</v>
      </c>
      <c r="E4289" s="2" t="str">
        <f>IF('SAISIE DONNEES'!A4289="ACH",'SAISIE DONNEES'!B4289," ")</f>
        <v xml:space="preserve"> </v>
      </c>
      <c r="F4289" s="3" t="str">
        <f>IF('SAISIE DONNEES'!A4289="ACH",'SAISIE DONNEES'!C4289," ")</f>
        <v xml:space="preserve"> </v>
      </c>
      <c r="G4289" s="4">
        <f>IF(A4289=" ",'SAISIE DONNEES'!D4289," ")</f>
        <v>0</v>
      </c>
      <c r="H4289" s="9">
        <f>IF('SAISIE DONNEES'!A4289="ACH",'SAISIE DONNEES'!F4289,0)</f>
        <v>0</v>
      </c>
      <c r="I4289" s="9">
        <f t="shared" si="132"/>
        <v>284</v>
      </c>
      <c r="J4289" s="9">
        <f t="shared" si="133"/>
        <v>284</v>
      </c>
    </row>
    <row r="4290" spans="1:10" ht="16.5" customHeight="1">
      <c r="A4290" s="2" t="str">
        <f>IF('SAISIE DONNEES'!A4290="VTE",'SAISIE DONNEES'!B4290," ")</f>
        <v xml:space="preserve"> </v>
      </c>
      <c r="B4290" s="3" t="str">
        <f>IF('SAISIE DONNEES'!A4290="VTE",'SAISIE DONNEES'!C4290," ")</f>
        <v xml:space="preserve"> </v>
      </c>
      <c r="C4290" s="3" t="str">
        <f>IF(A4290=" "," ",'SAISIE DONNEES'!D4290)</f>
        <v xml:space="preserve"> </v>
      </c>
      <c r="D4290" s="9">
        <f>IF('SAISIE DONNEES'!A4290="ACH",0,-'SAISIE DONNEES'!F4290)</f>
        <v>0</v>
      </c>
      <c r="E4290" s="2" t="str">
        <f>IF('SAISIE DONNEES'!A4290="ACH",'SAISIE DONNEES'!B4290," ")</f>
        <v xml:space="preserve"> </v>
      </c>
      <c r="F4290" s="3" t="str">
        <f>IF('SAISIE DONNEES'!A4290="ACH",'SAISIE DONNEES'!C4290," ")</f>
        <v xml:space="preserve"> </v>
      </c>
      <c r="G4290" s="4">
        <f>IF(A4290=" ",'SAISIE DONNEES'!D4290," ")</f>
        <v>0</v>
      </c>
      <c r="H4290" s="9">
        <f>IF('SAISIE DONNEES'!A4290="ACH",'SAISIE DONNEES'!F4290,0)</f>
        <v>0</v>
      </c>
      <c r="I4290" s="9">
        <f t="shared" si="132"/>
        <v>284</v>
      </c>
      <c r="J4290" s="9">
        <f t="shared" si="133"/>
        <v>284</v>
      </c>
    </row>
    <row r="4291" spans="1:10" ht="16.5" customHeight="1">
      <c r="A4291" s="2" t="str">
        <f>IF('SAISIE DONNEES'!A4291="VTE",'SAISIE DONNEES'!B4291," ")</f>
        <v xml:space="preserve"> </v>
      </c>
      <c r="B4291" s="3" t="str">
        <f>IF('SAISIE DONNEES'!A4291="VTE",'SAISIE DONNEES'!C4291," ")</f>
        <v xml:space="preserve"> </v>
      </c>
      <c r="C4291" s="3" t="str">
        <f>IF(A4291=" "," ",'SAISIE DONNEES'!D4291)</f>
        <v xml:space="preserve"> </v>
      </c>
      <c r="D4291" s="9">
        <f>IF('SAISIE DONNEES'!A4291="ACH",0,-'SAISIE DONNEES'!F4291)</f>
        <v>0</v>
      </c>
      <c r="E4291" s="2" t="str">
        <f>IF('SAISIE DONNEES'!A4291="ACH",'SAISIE DONNEES'!B4291," ")</f>
        <v xml:space="preserve"> </v>
      </c>
      <c r="F4291" s="3" t="str">
        <f>IF('SAISIE DONNEES'!A4291="ACH",'SAISIE DONNEES'!C4291," ")</f>
        <v xml:space="preserve"> </v>
      </c>
      <c r="G4291" s="4">
        <f>IF(A4291=" ",'SAISIE DONNEES'!D4291," ")</f>
        <v>0</v>
      </c>
      <c r="H4291" s="9">
        <f>IF('SAISIE DONNEES'!A4291="ACH",'SAISIE DONNEES'!F4291,0)</f>
        <v>0</v>
      </c>
      <c r="I4291" s="9">
        <f t="shared" si="132"/>
        <v>284</v>
      </c>
      <c r="J4291" s="9">
        <f t="shared" si="133"/>
        <v>284</v>
      </c>
    </row>
    <row r="4292" spans="1:10" ht="16.5" customHeight="1">
      <c r="A4292" s="2" t="str">
        <f>IF('SAISIE DONNEES'!A4292="VTE",'SAISIE DONNEES'!B4292," ")</f>
        <v xml:space="preserve"> </v>
      </c>
      <c r="B4292" s="3" t="str">
        <f>IF('SAISIE DONNEES'!A4292="VTE",'SAISIE DONNEES'!C4292," ")</f>
        <v xml:space="preserve"> </v>
      </c>
      <c r="C4292" s="3" t="str">
        <f>IF(A4292=" "," ",'SAISIE DONNEES'!D4292)</f>
        <v xml:space="preserve"> </v>
      </c>
      <c r="D4292" s="9">
        <f>IF('SAISIE DONNEES'!A4292="ACH",0,-'SAISIE DONNEES'!F4292)</f>
        <v>0</v>
      </c>
      <c r="E4292" s="2" t="str">
        <f>IF('SAISIE DONNEES'!A4292="ACH",'SAISIE DONNEES'!B4292," ")</f>
        <v xml:space="preserve"> </v>
      </c>
      <c r="F4292" s="3" t="str">
        <f>IF('SAISIE DONNEES'!A4292="ACH",'SAISIE DONNEES'!C4292," ")</f>
        <v xml:space="preserve"> </v>
      </c>
      <c r="G4292" s="4">
        <f>IF(A4292=" ",'SAISIE DONNEES'!D4292," ")</f>
        <v>0</v>
      </c>
      <c r="H4292" s="9">
        <f>IF('SAISIE DONNEES'!A4292="ACH",'SAISIE DONNEES'!F4292,0)</f>
        <v>0</v>
      </c>
      <c r="I4292" s="9">
        <f t="shared" si="132"/>
        <v>284</v>
      </c>
      <c r="J4292" s="9">
        <f t="shared" si="133"/>
        <v>284</v>
      </c>
    </row>
    <row r="4293" spans="1:10" ht="16.5" customHeight="1">
      <c r="A4293" s="2" t="str">
        <f>IF('SAISIE DONNEES'!A4293="VTE",'SAISIE DONNEES'!B4293," ")</f>
        <v xml:space="preserve"> </v>
      </c>
      <c r="B4293" s="3" t="str">
        <f>IF('SAISIE DONNEES'!A4293="VTE",'SAISIE DONNEES'!C4293," ")</f>
        <v xml:space="preserve"> </v>
      </c>
      <c r="C4293" s="3" t="str">
        <f>IF(A4293=" "," ",'SAISIE DONNEES'!D4293)</f>
        <v xml:space="preserve"> </v>
      </c>
      <c r="D4293" s="9">
        <f>IF('SAISIE DONNEES'!A4293="ACH",0,-'SAISIE DONNEES'!F4293)</f>
        <v>0</v>
      </c>
      <c r="E4293" s="2" t="str">
        <f>IF('SAISIE DONNEES'!A4293="ACH",'SAISIE DONNEES'!B4293," ")</f>
        <v xml:space="preserve"> </v>
      </c>
      <c r="F4293" s="3" t="str">
        <f>IF('SAISIE DONNEES'!A4293="ACH",'SAISIE DONNEES'!C4293," ")</f>
        <v xml:space="preserve"> </v>
      </c>
      <c r="G4293" s="4">
        <f>IF(A4293=" ",'SAISIE DONNEES'!D4293," ")</f>
        <v>0</v>
      </c>
      <c r="H4293" s="9">
        <f>IF('SAISIE DONNEES'!A4293="ACH",'SAISIE DONNEES'!F4293,0)</f>
        <v>0</v>
      </c>
      <c r="I4293" s="9">
        <f t="shared" si="132"/>
        <v>284</v>
      </c>
      <c r="J4293" s="9">
        <f t="shared" si="133"/>
        <v>284</v>
      </c>
    </row>
    <row r="4294" spans="1:10" ht="16.5" customHeight="1">
      <c r="A4294" s="2" t="str">
        <f>IF('SAISIE DONNEES'!A4294="VTE",'SAISIE DONNEES'!B4294," ")</f>
        <v xml:space="preserve"> </v>
      </c>
      <c r="B4294" s="3" t="str">
        <f>IF('SAISIE DONNEES'!A4294="VTE",'SAISIE DONNEES'!C4294," ")</f>
        <v xml:space="preserve"> </v>
      </c>
      <c r="C4294" s="3" t="str">
        <f>IF(A4294=" "," ",'SAISIE DONNEES'!D4294)</f>
        <v xml:space="preserve"> </v>
      </c>
      <c r="D4294" s="9">
        <f>IF('SAISIE DONNEES'!A4294="ACH",0,-'SAISIE DONNEES'!F4294)</f>
        <v>0</v>
      </c>
      <c r="E4294" s="2" t="str">
        <f>IF('SAISIE DONNEES'!A4294="ACH",'SAISIE DONNEES'!B4294," ")</f>
        <v xml:space="preserve"> </v>
      </c>
      <c r="F4294" s="3" t="str">
        <f>IF('SAISIE DONNEES'!A4294="ACH",'SAISIE DONNEES'!C4294," ")</f>
        <v xml:space="preserve"> </v>
      </c>
      <c r="G4294" s="4">
        <f>IF(A4294=" ",'SAISIE DONNEES'!D4294," ")</f>
        <v>0</v>
      </c>
      <c r="H4294" s="9">
        <f>IF('SAISIE DONNEES'!A4294="ACH",'SAISIE DONNEES'!F4294,0)</f>
        <v>0</v>
      </c>
      <c r="I4294" s="9">
        <f t="shared" si="132"/>
        <v>284</v>
      </c>
      <c r="J4294" s="9">
        <f t="shared" si="133"/>
        <v>284</v>
      </c>
    </row>
    <row r="4295" spans="1:10" ht="16.5" customHeight="1">
      <c r="A4295" s="2" t="str">
        <f>IF('SAISIE DONNEES'!A4295="VTE",'SAISIE DONNEES'!B4295," ")</f>
        <v xml:space="preserve"> </v>
      </c>
      <c r="B4295" s="3" t="str">
        <f>IF('SAISIE DONNEES'!A4295="VTE",'SAISIE DONNEES'!C4295," ")</f>
        <v xml:space="preserve"> </v>
      </c>
      <c r="C4295" s="3" t="str">
        <f>IF(A4295=" "," ",'SAISIE DONNEES'!D4295)</f>
        <v xml:space="preserve"> </v>
      </c>
      <c r="D4295" s="9">
        <f>IF('SAISIE DONNEES'!A4295="ACH",0,-'SAISIE DONNEES'!F4295)</f>
        <v>0</v>
      </c>
      <c r="E4295" s="2" t="str">
        <f>IF('SAISIE DONNEES'!A4295="ACH",'SAISIE DONNEES'!B4295," ")</f>
        <v xml:space="preserve"> </v>
      </c>
      <c r="F4295" s="3" t="str">
        <f>IF('SAISIE DONNEES'!A4295="ACH",'SAISIE DONNEES'!C4295," ")</f>
        <v xml:space="preserve"> </v>
      </c>
      <c r="G4295" s="4">
        <f>IF(A4295=" ",'SAISIE DONNEES'!D4295," ")</f>
        <v>0</v>
      </c>
      <c r="H4295" s="9">
        <f>IF('SAISIE DONNEES'!A4295="ACH",'SAISIE DONNEES'!F4295,0)</f>
        <v>0</v>
      </c>
      <c r="I4295" s="9">
        <f t="shared" ref="I4295:I4358" si="134">+J4294+H4295</f>
        <v>284</v>
      </c>
      <c r="J4295" s="9">
        <f t="shared" ref="J4295:J4358" si="135">+I4295-D4295</f>
        <v>284</v>
      </c>
    </row>
    <row r="4296" spans="1:10" ht="16.5" customHeight="1">
      <c r="A4296" s="2" t="str">
        <f>IF('SAISIE DONNEES'!A4296="VTE",'SAISIE DONNEES'!B4296," ")</f>
        <v xml:space="preserve"> </v>
      </c>
      <c r="B4296" s="3" t="str">
        <f>IF('SAISIE DONNEES'!A4296="VTE",'SAISIE DONNEES'!C4296," ")</f>
        <v xml:space="preserve"> </v>
      </c>
      <c r="C4296" s="3" t="str">
        <f>IF(A4296=" "," ",'SAISIE DONNEES'!D4296)</f>
        <v xml:space="preserve"> </v>
      </c>
      <c r="D4296" s="9">
        <f>IF('SAISIE DONNEES'!A4296="ACH",0,-'SAISIE DONNEES'!F4296)</f>
        <v>0</v>
      </c>
      <c r="E4296" s="2" t="str">
        <f>IF('SAISIE DONNEES'!A4296="ACH",'SAISIE DONNEES'!B4296," ")</f>
        <v xml:space="preserve"> </v>
      </c>
      <c r="F4296" s="3" t="str">
        <f>IF('SAISIE DONNEES'!A4296="ACH",'SAISIE DONNEES'!C4296," ")</f>
        <v xml:space="preserve"> </v>
      </c>
      <c r="G4296" s="4">
        <f>IF(A4296=" ",'SAISIE DONNEES'!D4296," ")</f>
        <v>0</v>
      </c>
      <c r="H4296" s="9">
        <f>IF('SAISIE DONNEES'!A4296="ACH",'SAISIE DONNEES'!F4296,0)</f>
        <v>0</v>
      </c>
      <c r="I4296" s="9">
        <f t="shared" si="134"/>
        <v>284</v>
      </c>
      <c r="J4296" s="9">
        <f t="shared" si="135"/>
        <v>284</v>
      </c>
    </row>
    <row r="4297" spans="1:10" ht="16.5" customHeight="1">
      <c r="A4297" s="2" t="str">
        <f>IF('SAISIE DONNEES'!A4297="VTE",'SAISIE DONNEES'!B4297," ")</f>
        <v xml:space="preserve"> </v>
      </c>
      <c r="B4297" s="3" t="str">
        <f>IF('SAISIE DONNEES'!A4297="VTE",'SAISIE DONNEES'!C4297," ")</f>
        <v xml:space="preserve"> </v>
      </c>
      <c r="C4297" s="3" t="str">
        <f>IF(A4297=" "," ",'SAISIE DONNEES'!D4297)</f>
        <v xml:space="preserve"> </v>
      </c>
      <c r="D4297" s="9">
        <f>IF('SAISIE DONNEES'!A4297="ACH",0,-'SAISIE DONNEES'!F4297)</f>
        <v>0</v>
      </c>
      <c r="E4297" s="2" t="str">
        <f>IF('SAISIE DONNEES'!A4297="ACH",'SAISIE DONNEES'!B4297," ")</f>
        <v xml:space="preserve"> </v>
      </c>
      <c r="F4297" s="3" t="str">
        <f>IF('SAISIE DONNEES'!A4297="ACH",'SAISIE DONNEES'!C4297," ")</f>
        <v xml:space="preserve"> </v>
      </c>
      <c r="G4297" s="4">
        <f>IF(A4297=" ",'SAISIE DONNEES'!D4297," ")</f>
        <v>0</v>
      </c>
      <c r="H4297" s="9">
        <f>IF('SAISIE DONNEES'!A4297="ACH",'SAISIE DONNEES'!F4297,0)</f>
        <v>0</v>
      </c>
      <c r="I4297" s="9">
        <f t="shared" si="134"/>
        <v>284</v>
      </c>
      <c r="J4297" s="9">
        <f t="shared" si="135"/>
        <v>284</v>
      </c>
    </row>
    <row r="4298" spans="1:10" ht="16.5" customHeight="1">
      <c r="A4298" s="2" t="str">
        <f>IF('SAISIE DONNEES'!A4298="VTE",'SAISIE DONNEES'!B4298," ")</f>
        <v xml:space="preserve"> </v>
      </c>
      <c r="B4298" s="3" t="str">
        <f>IF('SAISIE DONNEES'!A4298="VTE",'SAISIE DONNEES'!C4298," ")</f>
        <v xml:space="preserve"> </v>
      </c>
      <c r="C4298" s="3" t="str">
        <f>IF(A4298=" "," ",'SAISIE DONNEES'!D4298)</f>
        <v xml:space="preserve"> </v>
      </c>
      <c r="D4298" s="9">
        <f>IF('SAISIE DONNEES'!A4298="ACH",0,-'SAISIE DONNEES'!F4298)</f>
        <v>0</v>
      </c>
      <c r="E4298" s="2" t="str">
        <f>IF('SAISIE DONNEES'!A4298="ACH",'SAISIE DONNEES'!B4298," ")</f>
        <v xml:space="preserve"> </v>
      </c>
      <c r="F4298" s="3" t="str">
        <f>IF('SAISIE DONNEES'!A4298="ACH",'SAISIE DONNEES'!C4298," ")</f>
        <v xml:space="preserve"> </v>
      </c>
      <c r="G4298" s="4">
        <f>IF(A4298=" ",'SAISIE DONNEES'!D4298," ")</f>
        <v>0</v>
      </c>
      <c r="H4298" s="9">
        <f>IF('SAISIE DONNEES'!A4298="ACH",'SAISIE DONNEES'!F4298,0)</f>
        <v>0</v>
      </c>
      <c r="I4298" s="9">
        <f t="shared" si="134"/>
        <v>284</v>
      </c>
      <c r="J4298" s="9">
        <f t="shared" si="135"/>
        <v>284</v>
      </c>
    </row>
    <row r="4299" spans="1:10" ht="16.5" customHeight="1">
      <c r="A4299" s="2" t="str">
        <f>IF('SAISIE DONNEES'!A4299="VTE",'SAISIE DONNEES'!B4299," ")</f>
        <v xml:space="preserve"> </v>
      </c>
      <c r="B4299" s="3" t="str">
        <f>IF('SAISIE DONNEES'!A4299="VTE",'SAISIE DONNEES'!C4299," ")</f>
        <v xml:space="preserve"> </v>
      </c>
      <c r="C4299" s="3" t="str">
        <f>IF(A4299=" "," ",'SAISIE DONNEES'!D4299)</f>
        <v xml:space="preserve"> </v>
      </c>
      <c r="D4299" s="9">
        <f>IF('SAISIE DONNEES'!A4299="ACH",0,-'SAISIE DONNEES'!F4299)</f>
        <v>0</v>
      </c>
      <c r="E4299" s="2" t="str">
        <f>IF('SAISIE DONNEES'!A4299="ACH",'SAISIE DONNEES'!B4299," ")</f>
        <v xml:space="preserve"> </v>
      </c>
      <c r="F4299" s="3" t="str">
        <f>IF('SAISIE DONNEES'!A4299="ACH",'SAISIE DONNEES'!C4299," ")</f>
        <v xml:space="preserve"> </v>
      </c>
      <c r="G4299" s="4">
        <f>IF(A4299=" ",'SAISIE DONNEES'!D4299," ")</f>
        <v>0</v>
      </c>
      <c r="H4299" s="9">
        <f>IF('SAISIE DONNEES'!A4299="ACH",'SAISIE DONNEES'!F4299,0)</f>
        <v>0</v>
      </c>
      <c r="I4299" s="9">
        <f t="shared" si="134"/>
        <v>284</v>
      </c>
      <c r="J4299" s="9">
        <f t="shared" si="135"/>
        <v>284</v>
      </c>
    </row>
    <row r="4300" spans="1:10" ht="16.5" customHeight="1">
      <c r="A4300" s="2" t="str">
        <f>IF('SAISIE DONNEES'!A4300="VTE",'SAISIE DONNEES'!B4300," ")</f>
        <v xml:space="preserve"> </v>
      </c>
      <c r="B4300" s="3" t="str">
        <f>IF('SAISIE DONNEES'!A4300="VTE",'SAISIE DONNEES'!C4300," ")</f>
        <v xml:space="preserve"> </v>
      </c>
      <c r="C4300" s="3" t="str">
        <f>IF(A4300=" "," ",'SAISIE DONNEES'!D4300)</f>
        <v xml:space="preserve"> </v>
      </c>
      <c r="D4300" s="9">
        <f>IF('SAISIE DONNEES'!A4300="ACH",0,-'SAISIE DONNEES'!F4300)</f>
        <v>0</v>
      </c>
      <c r="E4300" s="2" t="str">
        <f>IF('SAISIE DONNEES'!A4300="ACH",'SAISIE DONNEES'!B4300," ")</f>
        <v xml:space="preserve"> </v>
      </c>
      <c r="F4300" s="3" t="str">
        <f>IF('SAISIE DONNEES'!A4300="ACH",'SAISIE DONNEES'!C4300," ")</f>
        <v xml:space="preserve"> </v>
      </c>
      <c r="G4300" s="4">
        <f>IF(A4300=" ",'SAISIE DONNEES'!D4300," ")</f>
        <v>0</v>
      </c>
      <c r="H4300" s="9">
        <f>IF('SAISIE DONNEES'!A4300="ACH",'SAISIE DONNEES'!F4300,0)</f>
        <v>0</v>
      </c>
      <c r="I4300" s="9">
        <f t="shared" si="134"/>
        <v>284</v>
      </c>
      <c r="J4300" s="9">
        <f t="shared" si="135"/>
        <v>284</v>
      </c>
    </row>
    <row r="4301" spans="1:10" ht="16.5" customHeight="1">
      <c r="A4301" s="2" t="str">
        <f>IF('SAISIE DONNEES'!A4301="VTE",'SAISIE DONNEES'!B4301," ")</f>
        <v xml:space="preserve"> </v>
      </c>
      <c r="B4301" s="3" t="str">
        <f>IF('SAISIE DONNEES'!A4301="VTE",'SAISIE DONNEES'!C4301," ")</f>
        <v xml:space="preserve"> </v>
      </c>
      <c r="C4301" s="3" t="str">
        <f>IF(A4301=" "," ",'SAISIE DONNEES'!D4301)</f>
        <v xml:space="preserve"> </v>
      </c>
      <c r="D4301" s="9">
        <f>IF('SAISIE DONNEES'!A4301="ACH",0,-'SAISIE DONNEES'!F4301)</f>
        <v>0</v>
      </c>
      <c r="E4301" s="2" t="str">
        <f>IF('SAISIE DONNEES'!A4301="ACH",'SAISIE DONNEES'!B4301," ")</f>
        <v xml:space="preserve"> </v>
      </c>
      <c r="F4301" s="3" t="str">
        <f>IF('SAISIE DONNEES'!A4301="ACH",'SAISIE DONNEES'!C4301," ")</f>
        <v xml:space="preserve"> </v>
      </c>
      <c r="G4301" s="4">
        <f>IF(A4301=" ",'SAISIE DONNEES'!D4301," ")</f>
        <v>0</v>
      </c>
      <c r="H4301" s="9">
        <f>IF('SAISIE DONNEES'!A4301="ACH",'SAISIE DONNEES'!F4301,0)</f>
        <v>0</v>
      </c>
      <c r="I4301" s="9">
        <f t="shared" si="134"/>
        <v>284</v>
      </c>
      <c r="J4301" s="9">
        <f t="shared" si="135"/>
        <v>284</v>
      </c>
    </row>
    <row r="4302" spans="1:10" ht="16.5" customHeight="1">
      <c r="A4302" s="2" t="str">
        <f>IF('SAISIE DONNEES'!A4302="VTE",'SAISIE DONNEES'!B4302," ")</f>
        <v xml:space="preserve"> </v>
      </c>
      <c r="B4302" s="3" t="str">
        <f>IF('SAISIE DONNEES'!A4302="VTE",'SAISIE DONNEES'!C4302," ")</f>
        <v xml:space="preserve"> </v>
      </c>
      <c r="C4302" s="3" t="str">
        <f>IF(A4302=" "," ",'SAISIE DONNEES'!D4302)</f>
        <v xml:space="preserve"> </v>
      </c>
      <c r="D4302" s="9">
        <f>IF('SAISIE DONNEES'!A4302="ACH",0,-'SAISIE DONNEES'!F4302)</f>
        <v>0</v>
      </c>
      <c r="E4302" s="2" t="str">
        <f>IF('SAISIE DONNEES'!A4302="ACH",'SAISIE DONNEES'!B4302," ")</f>
        <v xml:space="preserve"> </v>
      </c>
      <c r="F4302" s="3" t="str">
        <f>IF('SAISIE DONNEES'!A4302="ACH",'SAISIE DONNEES'!C4302," ")</f>
        <v xml:space="preserve"> </v>
      </c>
      <c r="G4302" s="4">
        <f>IF(A4302=" ",'SAISIE DONNEES'!D4302," ")</f>
        <v>0</v>
      </c>
      <c r="H4302" s="9">
        <f>IF('SAISIE DONNEES'!A4302="ACH",'SAISIE DONNEES'!F4302,0)</f>
        <v>0</v>
      </c>
      <c r="I4302" s="9">
        <f t="shared" si="134"/>
        <v>284</v>
      </c>
      <c r="J4302" s="9">
        <f t="shared" si="135"/>
        <v>284</v>
      </c>
    </row>
    <row r="4303" spans="1:10" ht="16.5" customHeight="1">
      <c r="A4303" s="2" t="str">
        <f>IF('SAISIE DONNEES'!A4303="VTE",'SAISIE DONNEES'!B4303," ")</f>
        <v xml:space="preserve"> </v>
      </c>
      <c r="B4303" s="3" t="str">
        <f>IF('SAISIE DONNEES'!A4303="VTE",'SAISIE DONNEES'!C4303," ")</f>
        <v xml:space="preserve"> </v>
      </c>
      <c r="C4303" s="3" t="str">
        <f>IF(A4303=" "," ",'SAISIE DONNEES'!D4303)</f>
        <v xml:space="preserve"> </v>
      </c>
      <c r="D4303" s="9">
        <f>IF('SAISIE DONNEES'!A4303="ACH",0,-'SAISIE DONNEES'!F4303)</f>
        <v>0</v>
      </c>
      <c r="E4303" s="2" t="str">
        <f>IF('SAISIE DONNEES'!A4303="ACH",'SAISIE DONNEES'!B4303," ")</f>
        <v xml:space="preserve"> </v>
      </c>
      <c r="F4303" s="3" t="str">
        <f>IF('SAISIE DONNEES'!A4303="ACH",'SAISIE DONNEES'!C4303," ")</f>
        <v xml:space="preserve"> </v>
      </c>
      <c r="G4303" s="4">
        <f>IF(A4303=" ",'SAISIE DONNEES'!D4303," ")</f>
        <v>0</v>
      </c>
      <c r="H4303" s="9">
        <f>IF('SAISIE DONNEES'!A4303="ACH",'SAISIE DONNEES'!F4303,0)</f>
        <v>0</v>
      </c>
      <c r="I4303" s="9">
        <f t="shared" si="134"/>
        <v>284</v>
      </c>
      <c r="J4303" s="9">
        <f t="shared" si="135"/>
        <v>284</v>
      </c>
    </row>
    <row r="4304" spans="1:10" ht="16.5" customHeight="1">
      <c r="A4304" s="2" t="str">
        <f>IF('SAISIE DONNEES'!A4304="VTE",'SAISIE DONNEES'!B4304," ")</f>
        <v xml:space="preserve"> </v>
      </c>
      <c r="B4304" s="3" t="str">
        <f>IF('SAISIE DONNEES'!A4304="VTE",'SAISIE DONNEES'!C4304," ")</f>
        <v xml:space="preserve"> </v>
      </c>
      <c r="C4304" s="3" t="str">
        <f>IF(A4304=" "," ",'SAISIE DONNEES'!D4304)</f>
        <v xml:space="preserve"> </v>
      </c>
      <c r="D4304" s="9">
        <f>IF('SAISIE DONNEES'!A4304="ACH",0,-'SAISIE DONNEES'!F4304)</f>
        <v>0</v>
      </c>
      <c r="E4304" s="2" t="str">
        <f>IF('SAISIE DONNEES'!A4304="ACH",'SAISIE DONNEES'!B4304," ")</f>
        <v xml:space="preserve"> </v>
      </c>
      <c r="F4304" s="3" t="str">
        <f>IF('SAISIE DONNEES'!A4304="ACH",'SAISIE DONNEES'!C4304," ")</f>
        <v xml:space="preserve"> </v>
      </c>
      <c r="G4304" s="4">
        <f>IF(A4304=" ",'SAISIE DONNEES'!D4304," ")</f>
        <v>0</v>
      </c>
      <c r="H4304" s="9">
        <f>IF('SAISIE DONNEES'!A4304="ACH",'SAISIE DONNEES'!F4304,0)</f>
        <v>0</v>
      </c>
      <c r="I4304" s="9">
        <f t="shared" si="134"/>
        <v>284</v>
      </c>
      <c r="J4304" s="9">
        <f t="shared" si="135"/>
        <v>284</v>
      </c>
    </row>
    <row r="4305" spans="1:10" ht="16.5" customHeight="1">
      <c r="A4305" s="2" t="str">
        <f>IF('SAISIE DONNEES'!A4305="VTE",'SAISIE DONNEES'!B4305," ")</f>
        <v xml:space="preserve"> </v>
      </c>
      <c r="B4305" s="3" t="str">
        <f>IF('SAISIE DONNEES'!A4305="VTE",'SAISIE DONNEES'!C4305," ")</f>
        <v xml:space="preserve"> </v>
      </c>
      <c r="C4305" s="3" t="str">
        <f>IF(A4305=" "," ",'SAISIE DONNEES'!D4305)</f>
        <v xml:space="preserve"> </v>
      </c>
      <c r="D4305" s="9">
        <f>IF('SAISIE DONNEES'!A4305="ACH",0,-'SAISIE DONNEES'!F4305)</f>
        <v>0</v>
      </c>
      <c r="E4305" s="2" t="str">
        <f>IF('SAISIE DONNEES'!A4305="ACH",'SAISIE DONNEES'!B4305," ")</f>
        <v xml:space="preserve"> </v>
      </c>
      <c r="F4305" s="3" t="str">
        <f>IF('SAISIE DONNEES'!A4305="ACH",'SAISIE DONNEES'!C4305," ")</f>
        <v xml:space="preserve"> </v>
      </c>
      <c r="G4305" s="4">
        <f>IF(A4305=" ",'SAISIE DONNEES'!D4305," ")</f>
        <v>0</v>
      </c>
      <c r="H4305" s="9">
        <f>IF('SAISIE DONNEES'!A4305="ACH",'SAISIE DONNEES'!F4305,0)</f>
        <v>0</v>
      </c>
      <c r="I4305" s="9">
        <f t="shared" si="134"/>
        <v>284</v>
      </c>
      <c r="J4305" s="9">
        <f t="shared" si="135"/>
        <v>284</v>
      </c>
    </row>
    <row r="4306" spans="1:10" ht="16.5" customHeight="1">
      <c r="A4306" s="2" t="str">
        <f>IF('SAISIE DONNEES'!A4306="VTE",'SAISIE DONNEES'!B4306," ")</f>
        <v xml:space="preserve"> </v>
      </c>
      <c r="B4306" s="3" t="str">
        <f>IF('SAISIE DONNEES'!A4306="VTE",'SAISIE DONNEES'!C4306," ")</f>
        <v xml:space="preserve"> </v>
      </c>
      <c r="C4306" s="3" t="str">
        <f>IF(A4306=" "," ",'SAISIE DONNEES'!D4306)</f>
        <v xml:space="preserve"> </v>
      </c>
      <c r="D4306" s="9">
        <f>IF('SAISIE DONNEES'!A4306="ACH",0,-'SAISIE DONNEES'!F4306)</f>
        <v>0</v>
      </c>
      <c r="E4306" s="2" t="str">
        <f>IF('SAISIE DONNEES'!A4306="ACH",'SAISIE DONNEES'!B4306," ")</f>
        <v xml:space="preserve"> </v>
      </c>
      <c r="F4306" s="3" t="str">
        <f>IF('SAISIE DONNEES'!A4306="ACH",'SAISIE DONNEES'!C4306," ")</f>
        <v xml:space="preserve"> </v>
      </c>
      <c r="G4306" s="4">
        <f>IF(A4306=" ",'SAISIE DONNEES'!D4306," ")</f>
        <v>0</v>
      </c>
      <c r="H4306" s="9">
        <f>IF('SAISIE DONNEES'!A4306="ACH",'SAISIE DONNEES'!F4306,0)</f>
        <v>0</v>
      </c>
      <c r="I4306" s="9">
        <f t="shared" si="134"/>
        <v>284</v>
      </c>
      <c r="J4306" s="9">
        <f t="shared" si="135"/>
        <v>284</v>
      </c>
    </row>
    <row r="4307" spans="1:10" ht="16.5" customHeight="1">
      <c r="A4307" s="2" t="str">
        <f>IF('SAISIE DONNEES'!A4307="VTE",'SAISIE DONNEES'!B4307," ")</f>
        <v xml:space="preserve"> </v>
      </c>
      <c r="B4307" s="3" t="str">
        <f>IF('SAISIE DONNEES'!A4307="VTE",'SAISIE DONNEES'!C4307," ")</f>
        <v xml:space="preserve"> </v>
      </c>
      <c r="C4307" s="3" t="str">
        <f>IF(A4307=" "," ",'SAISIE DONNEES'!D4307)</f>
        <v xml:space="preserve"> </v>
      </c>
      <c r="D4307" s="9">
        <f>IF('SAISIE DONNEES'!A4307="ACH",0,-'SAISIE DONNEES'!F4307)</f>
        <v>0</v>
      </c>
      <c r="E4307" s="2" t="str">
        <f>IF('SAISIE DONNEES'!A4307="ACH",'SAISIE DONNEES'!B4307," ")</f>
        <v xml:space="preserve"> </v>
      </c>
      <c r="F4307" s="3" t="str">
        <f>IF('SAISIE DONNEES'!A4307="ACH",'SAISIE DONNEES'!C4307," ")</f>
        <v xml:space="preserve"> </v>
      </c>
      <c r="G4307" s="4">
        <f>IF(A4307=" ",'SAISIE DONNEES'!D4307," ")</f>
        <v>0</v>
      </c>
      <c r="H4307" s="9">
        <f>IF('SAISIE DONNEES'!A4307="ACH",'SAISIE DONNEES'!F4307,0)</f>
        <v>0</v>
      </c>
      <c r="I4307" s="9">
        <f t="shared" si="134"/>
        <v>284</v>
      </c>
      <c r="J4307" s="9">
        <f t="shared" si="135"/>
        <v>284</v>
      </c>
    </row>
    <row r="4308" spans="1:10" ht="16.5" customHeight="1">
      <c r="A4308" s="2" t="str">
        <f>IF('SAISIE DONNEES'!A4308="VTE",'SAISIE DONNEES'!B4308," ")</f>
        <v xml:space="preserve"> </v>
      </c>
      <c r="B4308" s="3" t="str">
        <f>IF('SAISIE DONNEES'!A4308="VTE",'SAISIE DONNEES'!C4308," ")</f>
        <v xml:space="preserve"> </v>
      </c>
      <c r="C4308" s="3" t="str">
        <f>IF(A4308=" "," ",'SAISIE DONNEES'!D4308)</f>
        <v xml:space="preserve"> </v>
      </c>
      <c r="D4308" s="9">
        <f>IF('SAISIE DONNEES'!A4308="ACH",0,-'SAISIE DONNEES'!F4308)</f>
        <v>0</v>
      </c>
      <c r="E4308" s="2" t="str">
        <f>IF('SAISIE DONNEES'!A4308="ACH",'SAISIE DONNEES'!B4308," ")</f>
        <v xml:space="preserve"> </v>
      </c>
      <c r="F4308" s="3" t="str">
        <f>IF('SAISIE DONNEES'!A4308="ACH",'SAISIE DONNEES'!C4308," ")</f>
        <v xml:space="preserve"> </v>
      </c>
      <c r="G4308" s="4">
        <f>IF(A4308=" ",'SAISIE DONNEES'!D4308," ")</f>
        <v>0</v>
      </c>
      <c r="H4308" s="9">
        <f>IF('SAISIE DONNEES'!A4308="ACH",'SAISIE DONNEES'!F4308,0)</f>
        <v>0</v>
      </c>
      <c r="I4308" s="9">
        <f t="shared" si="134"/>
        <v>284</v>
      </c>
      <c r="J4308" s="9">
        <f t="shared" si="135"/>
        <v>284</v>
      </c>
    </row>
    <row r="4309" spans="1:10" ht="16.5" customHeight="1">
      <c r="A4309" s="2" t="str">
        <f>IF('SAISIE DONNEES'!A4309="VTE",'SAISIE DONNEES'!B4309," ")</f>
        <v xml:space="preserve"> </v>
      </c>
      <c r="B4309" s="3" t="str">
        <f>IF('SAISIE DONNEES'!A4309="VTE",'SAISIE DONNEES'!C4309," ")</f>
        <v xml:space="preserve"> </v>
      </c>
      <c r="C4309" s="3" t="str">
        <f>IF(A4309=" "," ",'SAISIE DONNEES'!D4309)</f>
        <v xml:space="preserve"> </v>
      </c>
      <c r="D4309" s="9">
        <f>IF('SAISIE DONNEES'!A4309="ACH",0,-'SAISIE DONNEES'!F4309)</f>
        <v>0</v>
      </c>
      <c r="E4309" s="2" t="str">
        <f>IF('SAISIE DONNEES'!A4309="ACH",'SAISIE DONNEES'!B4309," ")</f>
        <v xml:space="preserve"> </v>
      </c>
      <c r="F4309" s="3" t="str">
        <f>IF('SAISIE DONNEES'!A4309="ACH",'SAISIE DONNEES'!C4309," ")</f>
        <v xml:space="preserve"> </v>
      </c>
      <c r="G4309" s="4">
        <f>IF(A4309=" ",'SAISIE DONNEES'!D4309," ")</f>
        <v>0</v>
      </c>
      <c r="H4309" s="9">
        <f>IF('SAISIE DONNEES'!A4309="ACH",'SAISIE DONNEES'!F4309,0)</f>
        <v>0</v>
      </c>
      <c r="I4309" s="9">
        <f t="shared" si="134"/>
        <v>284</v>
      </c>
      <c r="J4309" s="9">
        <f t="shared" si="135"/>
        <v>284</v>
      </c>
    </row>
    <row r="4310" spans="1:10" ht="16.5" customHeight="1">
      <c r="A4310" s="2" t="str">
        <f>IF('SAISIE DONNEES'!A4310="VTE",'SAISIE DONNEES'!B4310," ")</f>
        <v xml:space="preserve"> </v>
      </c>
      <c r="B4310" s="3" t="str">
        <f>IF('SAISIE DONNEES'!A4310="VTE",'SAISIE DONNEES'!C4310," ")</f>
        <v xml:space="preserve"> </v>
      </c>
      <c r="C4310" s="3" t="str">
        <f>IF(A4310=" "," ",'SAISIE DONNEES'!D4310)</f>
        <v xml:space="preserve"> </v>
      </c>
      <c r="D4310" s="9">
        <f>IF('SAISIE DONNEES'!A4310="ACH",0,-'SAISIE DONNEES'!F4310)</f>
        <v>0</v>
      </c>
      <c r="E4310" s="2" t="str">
        <f>IF('SAISIE DONNEES'!A4310="ACH",'SAISIE DONNEES'!B4310," ")</f>
        <v xml:space="preserve"> </v>
      </c>
      <c r="F4310" s="3" t="str">
        <f>IF('SAISIE DONNEES'!A4310="ACH",'SAISIE DONNEES'!C4310," ")</f>
        <v xml:space="preserve"> </v>
      </c>
      <c r="G4310" s="4">
        <f>IF(A4310=" ",'SAISIE DONNEES'!D4310," ")</f>
        <v>0</v>
      </c>
      <c r="H4310" s="9">
        <f>IF('SAISIE DONNEES'!A4310="ACH",'SAISIE DONNEES'!F4310,0)</f>
        <v>0</v>
      </c>
      <c r="I4310" s="9">
        <f t="shared" si="134"/>
        <v>284</v>
      </c>
      <c r="J4310" s="9">
        <f t="shared" si="135"/>
        <v>284</v>
      </c>
    </row>
    <row r="4311" spans="1:10" ht="16.5" customHeight="1">
      <c r="A4311" s="2" t="str">
        <f>IF('SAISIE DONNEES'!A4311="VTE",'SAISIE DONNEES'!B4311," ")</f>
        <v xml:space="preserve"> </v>
      </c>
      <c r="B4311" s="3" t="str">
        <f>IF('SAISIE DONNEES'!A4311="VTE",'SAISIE DONNEES'!C4311," ")</f>
        <v xml:space="preserve"> </v>
      </c>
      <c r="C4311" s="3" t="str">
        <f>IF(A4311=" "," ",'SAISIE DONNEES'!D4311)</f>
        <v xml:space="preserve"> </v>
      </c>
      <c r="D4311" s="9">
        <f>IF('SAISIE DONNEES'!A4311="ACH",0,-'SAISIE DONNEES'!F4311)</f>
        <v>0</v>
      </c>
      <c r="E4311" s="2" t="str">
        <f>IF('SAISIE DONNEES'!A4311="ACH",'SAISIE DONNEES'!B4311," ")</f>
        <v xml:space="preserve"> </v>
      </c>
      <c r="F4311" s="3" t="str">
        <f>IF('SAISIE DONNEES'!A4311="ACH",'SAISIE DONNEES'!C4311," ")</f>
        <v xml:space="preserve"> </v>
      </c>
      <c r="G4311" s="4">
        <f>IF(A4311=" ",'SAISIE DONNEES'!D4311," ")</f>
        <v>0</v>
      </c>
      <c r="H4311" s="9">
        <f>IF('SAISIE DONNEES'!A4311="ACH",'SAISIE DONNEES'!F4311,0)</f>
        <v>0</v>
      </c>
      <c r="I4311" s="9">
        <f t="shared" si="134"/>
        <v>284</v>
      </c>
      <c r="J4311" s="9">
        <f t="shared" si="135"/>
        <v>284</v>
      </c>
    </row>
    <row r="4312" spans="1:10" ht="16.5" customHeight="1">
      <c r="A4312" s="2" t="str">
        <f>IF('SAISIE DONNEES'!A4312="VTE",'SAISIE DONNEES'!B4312," ")</f>
        <v xml:space="preserve"> </v>
      </c>
      <c r="B4312" s="3" t="str">
        <f>IF('SAISIE DONNEES'!A4312="VTE",'SAISIE DONNEES'!C4312," ")</f>
        <v xml:space="preserve"> </v>
      </c>
      <c r="C4312" s="3" t="str">
        <f>IF(A4312=" "," ",'SAISIE DONNEES'!D4312)</f>
        <v xml:space="preserve"> </v>
      </c>
      <c r="D4312" s="9">
        <f>IF('SAISIE DONNEES'!A4312="ACH",0,-'SAISIE DONNEES'!F4312)</f>
        <v>0</v>
      </c>
      <c r="E4312" s="2" t="str">
        <f>IF('SAISIE DONNEES'!A4312="ACH",'SAISIE DONNEES'!B4312," ")</f>
        <v xml:space="preserve"> </v>
      </c>
      <c r="F4312" s="3" t="str">
        <f>IF('SAISIE DONNEES'!A4312="ACH",'SAISIE DONNEES'!C4312," ")</f>
        <v xml:space="preserve"> </v>
      </c>
      <c r="G4312" s="4">
        <f>IF(A4312=" ",'SAISIE DONNEES'!D4312," ")</f>
        <v>0</v>
      </c>
      <c r="H4312" s="9">
        <f>IF('SAISIE DONNEES'!A4312="ACH",'SAISIE DONNEES'!F4312,0)</f>
        <v>0</v>
      </c>
      <c r="I4312" s="9">
        <f t="shared" si="134"/>
        <v>284</v>
      </c>
      <c r="J4312" s="9">
        <f t="shared" si="135"/>
        <v>284</v>
      </c>
    </row>
    <row r="4313" spans="1:10" ht="16.5" customHeight="1">
      <c r="A4313" s="2" t="str">
        <f>IF('SAISIE DONNEES'!A4313="VTE",'SAISIE DONNEES'!B4313," ")</f>
        <v xml:space="preserve"> </v>
      </c>
      <c r="B4313" s="3" t="str">
        <f>IF('SAISIE DONNEES'!A4313="VTE",'SAISIE DONNEES'!C4313," ")</f>
        <v xml:space="preserve"> </v>
      </c>
      <c r="C4313" s="3" t="str">
        <f>IF(A4313=" "," ",'SAISIE DONNEES'!D4313)</f>
        <v xml:space="preserve"> </v>
      </c>
      <c r="D4313" s="9">
        <f>IF('SAISIE DONNEES'!A4313="ACH",0,-'SAISIE DONNEES'!F4313)</f>
        <v>0</v>
      </c>
      <c r="E4313" s="2" t="str">
        <f>IF('SAISIE DONNEES'!A4313="ACH",'SAISIE DONNEES'!B4313," ")</f>
        <v xml:space="preserve"> </v>
      </c>
      <c r="F4313" s="3" t="str">
        <f>IF('SAISIE DONNEES'!A4313="ACH",'SAISIE DONNEES'!C4313," ")</f>
        <v xml:space="preserve"> </v>
      </c>
      <c r="G4313" s="4">
        <f>IF(A4313=" ",'SAISIE DONNEES'!D4313," ")</f>
        <v>0</v>
      </c>
      <c r="H4313" s="9">
        <f>IF('SAISIE DONNEES'!A4313="ACH",'SAISIE DONNEES'!F4313,0)</f>
        <v>0</v>
      </c>
      <c r="I4313" s="9">
        <f t="shared" si="134"/>
        <v>284</v>
      </c>
      <c r="J4313" s="9">
        <f t="shared" si="135"/>
        <v>284</v>
      </c>
    </row>
    <row r="4314" spans="1:10" ht="16.5" customHeight="1">
      <c r="A4314" s="2" t="str">
        <f>IF('SAISIE DONNEES'!A4314="VTE",'SAISIE DONNEES'!B4314," ")</f>
        <v xml:space="preserve"> </v>
      </c>
      <c r="B4314" s="3" t="str">
        <f>IF('SAISIE DONNEES'!A4314="VTE",'SAISIE DONNEES'!C4314," ")</f>
        <v xml:space="preserve"> </v>
      </c>
      <c r="C4314" s="3" t="str">
        <f>IF(A4314=" "," ",'SAISIE DONNEES'!D4314)</f>
        <v xml:space="preserve"> </v>
      </c>
      <c r="D4314" s="9">
        <f>IF('SAISIE DONNEES'!A4314="ACH",0,-'SAISIE DONNEES'!F4314)</f>
        <v>0</v>
      </c>
      <c r="E4314" s="2" t="str">
        <f>IF('SAISIE DONNEES'!A4314="ACH",'SAISIE DONNEES'!B4314," ")</f>
        <v xml:space="preserve"> </v>
      </c>
      <c r="F4314" s="3" t="str">
        <f>IF('SAISIE DONNEES'!A4314="ACH",'SAISIE DONNEES'!C4314," ")</f>
        <v xml:space="preserve"> </v>
      </c>
      <c r="G4314" s="4">
        <f>IF(A4314=" ",'SAISIE DONNEES'!D4314," ")</f>
        <v>0</v>
      </c>
      <c r="H4314" s="9">
        <f>IF('SAISIE DONNEES'!A4314="ACH",'SAISIE DONNEES'!F4314,0)</f>
        <v>0</v>
      </c>
      <c r="I4314" s="9">
        <f t="shared" si="134"/>
        <v>284</v>
      </c>
      <c r="J4314" s="9">
        <f t="shared" si="135"/>
        <v>284</v>
      </c>
    </row>
    <row r="4315" spans="1:10" ht="16.5" customHeight="1">
      <c r="A4315" s="2" t="str">
        <f>IF('SAISIE DONNEES'!A4315="VTE",'SAISIE DONNEES'!B4315," ")</f>
        <v xml:space="preserve"> </v>
      </c>
      <c r="B4315" s="3" t="str">
        <f>IF('SAISIE DONNEES'!A4315="VTE",'SAISIE DONNEES'!C4315," ")</f>
        <v xml:space="preserve"> </v>
      </c>
      <c r="C4315" s="3" t="str">
        <f>IF(A4315=" "," ",'SAISIE DONNEES'!D4315)</f>
        <v xml:space="preserve"> </v>
      </c>
      <c r="D4315" s="9">
        <f>IF('SAISIE DONNEES'!A4315="ACH",0,-'SAISIE DONNEES'!F4315)</f>
        <v>0</v>
      </c>
      <c r="E4315" s="2" t="str">
        <f>IF('SAISIE DONNEES'!A4315="ACH",'SAISIE DONNEES'!B4315," ")</f>
        <v xml:space="preserve"> </v>
      </c>
      <c r="F4315" s="3" t="str">
        <f>IF('SAISIE DONNEES'!A4315="ACH",'SAISIE DONNEES'!C4315," ")</f>
        <v xml:space="preserve"> </v>
      </c>
      <c r="G4315" s="4">
        <f>IF(A4315=" ",'SAISIE DONNEES'!D4315," ")</f>
        <v>0</v>
      </c>
      <c r="H4315" s="9">
        <f>IF('SAISIE DONNEES'!A4315="ACH",'SAISIE DONNEES'!F4315,0)</f>
        <v>0</v>
      </c>
      <c r="I4315" s="9">
        <f t="shared" si="134"/>
        <v>284</v>
      </c>
      <c r="J4315" s="9">
        <f t="shared" si="135"/>
        <v>284</v>
      </c>
    </row>
    <row r="4316" spans="1:10" ht="16.5" customHeight="1">
      <c r="A4316" s="2" t="str">
        <f>IF('SAISIE DONNEES'!A4316="VTE",'SAISIE DONNEES'!B4316," ")</f>
        <v xml:space="preserve"> </v>
      </c>
      <c r="B4316" s="3" t="str">
        <f>IF('SAISIE DONNEES'!A4316="VTE",'SAISIE DONNEES'!C4316," ")</f>
        <v xml:space="preserve"> </v>
      </c>
      <c r="C4316" s="3" t="str">
        <f>IF(A4316=" "," ",'SAISIE DONNEES'!D4316)</f>
        <v xml:space="preserve"> </v>
      </c>
      <c r="D4316" s="9">
        <f>IF('SAISIE DONNEES'!A4316="ACH",0,-'SAISIE DONNEES'!F4316)</f>
        <v>0</v>
      </c>
      <c r="E4316" s="2" t="str">
        <f>IF('SAISIE DONNEES'!A4316="ACH",'SAISIE DONNEES'!B4316," ")</f>
        <v xml:space="preserve"> </v>
      </c>
      <c r="F4316" s="3" t="str">
        <f>IF('SAISIE DONNEES'!A4316="ACH",'SAISIE DONNEES'!C4316," ")</f>
        <v xml:space="preserve"> </v>
      </c>
      <c r="G4316" s="4">
        <f>IF(A4316=" ",'SAISIE DONNEES'!D4316," ")</f>
        <v>0</v>
      </c>
      <c r="H4316" s="9">
        <f>IF('SAISIE DONNEES'!A4316="ACH",'SAISIE DONNEES'!F4316,0)</f>
        <v>0</v>
      </c>
      <c r="I4316" s="9">
        <f t="shared" si="134"/>
        <v>284</v>
      </c>
      <c r="J4316" s="9">
        <f t="shared" si="135"/>
        <v>284</v>
      </c>
    </row>
    <row r="4317" spans="1:10" ht="16.5" customHeight="1">
      <c r="A4317" s="2" t="str">
        <f>IF('SAISIE DONNEES'!A4317="VTE",'SAISIE DONNEES'!B4317," ")</f>
        <v xml:space="preserve"> </v>
      </c>
      <c r="B4317" s="3" t="str">
        <f>IF('SAISIE DONNEES'!A4317="VTE",'SAISIE DONNEES'!C4317," ")</f>
        <v xml:space="preserve"> </v>
      </c>
      <c r="C4317" s="3" t="str">
        <f>IF(A4317=" "," ",'SAISIE DONNEES'!D4317)</f>
        <v xml:space="preserve"> </v>
      </c>
      <c r="D4317" s="9">
        <f>IF('SAISIE DONNEES'!A4317="ACH",0,-'SAISIE DONNEES'!F4317)</f>
        <v>0</v>
      </c>
      <c r="E4317" s="2" t="str">
        <f>IF('SAISIE DONNEES'!A4317="ACH",'SAISIE DONNEES'!B4317," ")</f>
        <v xml:space="preserve"> </v>
      </c>
      <c r="F4317" s="3" t="str">
        <f>IF('SAISIE DONNEES'!A4317="ACH",'SAISIE DONNEES'!C4317," ")</f>
        <v xml:space="preserve"> </v>
      </c>
      <c r="G4317" s="4">
        <f>IF(A4317=" ",'SAISIE DONNEES'!D4317," ")</f>
        <v>0</v>
      </c>
      <c r="H4317" s="9">
        <f>IF('SAISIE DONNEES'!A4317="ACH",'SAISIE DONNEES'!F4317,0)</f>
        <v>0</v>
      </c>
      <c r="I4317" s="9">
        <f t="shared" si="134"/>
        <v>284</v>
      </c>
      <c r="J4317" s="9">
        <f t="shared" si="135"/>
        <v>284</v>
      </c>
    </row>
    <row r="4318" spans="1:10" ht="16.5" customHeight="1">
      <c r="A4318" s="2" t="str">
        <f>IF('SAISIE DONNEES'!A4318="VTE",'SAISIE DONNEES'!B4318," ")</f>
        <v xml:space="preserve"> </v>
      </c>
      <c r="B4318" s="3" t="str">
        <f>IF('SAISIE DONNEES'!A4318="VTE",'SAISIE DONNEES'!C4318," ")</f>
        <v xml:space="preserve"> </v>
      </c>
      <c r="C4318" s="3" t="str">
        <f>IF(A4318=" "," ",'SAISIE DONNEES'!D4318)</f>
        <v xml:space="preserve"> </v>
      </c>
      <c r="D4318" s="9">
        <f>IF('SAISIE DONNEES'!A4318="ACH",0,-'SAISIE DONNEES'!F4318)</f>
        <v>0</v>
      </c>
      <c r="E4318" s="2" t="str">
        <f>IF('SAISIE DONNEES'!A4318="ACH",'SAISIE DONNEES'!B4318," ")</f>
        <v xml:space="preserve"> </v>
      </c>
      <c r="F4318" s="3" t="str">
        <f>IF('SAISIE DONNEES'!A4318="ACH",'SAISIE DONNEES'!C4318," ")</f>
        <v xml:space="preserve"> </v>
      </c>
      <c r="G4318" s="4">
        <f>IF(A4318=" ",'SAISIE DONNEES'!D4318," ")</f>
        <v>0</v>
      </c>
      <c r="H4318" s="9">
        <f>IF('SAISIE DONNEES'!A4318="ACH",'SAISIE DONNEES'!F4318,0)</f>
        <v>0</v>
      </c>
      <c r="I4318" s="9">
        <f t="shared" si="134"/>
        <v>284</v>
      </c>
      <c r="J4318" s="9">
        <f t="shared" si="135"/>
        <v>284</v>
      </c>
    </row>
    <row r="4319" spans="1:10" ht="16.5" customHeight="1">
      <c r="A4319" s="2" t="str">
        <f>IF('SAISIE DONNEES'!A4319="VTE",'SAISIE DONNEES'!B4319," ")</f>
        <v xml:space="preserve"> </v>
      </c>
      <c r="B4319" s="3" t="str">
        <f>IF('SAISIE DONNEES'!A4319="VTE",'SAISIE DONNEES'!C4319," ")</f>
        <v xml:space="preserve"> </v>
      </c>
      <c r="C4319" s="3" t="str">
        <f>IF(A4319=" "," ",'SAISIE DONNEES'!D4319)</f>
        <v xml:space="preserve"> </v>
      </c>
      <c r="D4319" s="9">
        <f>IF('SAISIE DONNEES'!A4319="ACH",0,-'SAISIE DONNEES'!F4319)</f>
        <v>0</v>
      </c>
      <c r="E4319" s="2" t="str">
        <f>IF('SAISIE DONNEES'!A4319="ACH",'SAISIE DONNEES'!B4319," ")</f>
        <v xml:space="preserve"> </v>
      </c>
      <c r="F4319" s="3" t="str">
        <f>IF('SAISIE DONNEES'!A4319="ACH",'SAISIE DONNEES'!C4319," ")</f>
        <v xml:space="preserve"> </v>
      </c>
      <c r="G4319" s="4">
        <f>IF(A4319=" ",'SAISIE DONNEES'!D4319," ")</f>
        <v>0</v>
      </c>
      <c r="H4319" s="9">
        <f>IF('SAISIE DONNEES'!A4319="ACH",'SAISIE DONNEES'!F4319,0)</f>
        <v>0</v>
      </c>
      <c r="I4319" s="9">
        <f t="shared" si="134"/>
        <v>284</v>
      </c>
      <c r="J4319" s="9">
        <f t="shared" si="135"/>
        <v>284</v>
      </c>
    </row>
    <row r="4320" spans="1:10" ht="16.5" customHeight="1">
      <c r="A4320" s="2" t="str">
        <f>IF('SAISIE DONNEES'!A4320="VTE",'SAISIE DONNEES'!B4320," ")</f>
        <v xml:space="preserve"> </v>
      </c>
      <c r="B4320" s="3" t="str">
        <f>IF('SAISIE DONNEES'!A4320="VTE",'SAISIE DONNEES'!C4320," ")</f>
        <v xml:space="preserve"> </v>
      </c>
      <c r="C4320" s="3" t="str">
        <f>IF(A4320=" "," ",'SAISIE DONNEES'!D4320)</f>
        <v xml:space="preserve"> </v>
      </c>
      <c r="D4320" s="9">
        <f>IF('SAISIE DONNEES'!A4320="ACH",0,-'SAISIE DONNEES'!F4320)</f>
        <v>0</v>
      </c>
      <c r="E4320" s="2" t="str">
        <f>IF('SAISIE DONNEES'!A4320="ACH",'SAISIE DONNEES'!B4320," ")</f>
        <v xml:space="preserve"> </v>
      </c>
      <c r="F4320" s="3" t="str">
        <f>IF('SAISIE DONNEES'!A4320="ACH",'SAISIE DONNEES'!C4320," ")</f>
        <v xml:space="preserve"> </v>
      </c>
      <c r="G4320" s="4">
        <f>IF(A4320=" ",'SAISIE DONNEES'!D4320," ")</f>
        <v>0</v>
      </c>
      <c r="H4320" s="9">
        <f>IF('SAISIE DONNEES'!A4320="ACH",'SAISIE DONNEES'!F4320,0)</f>
        <v>0</v>
      </c>
      <c r="I4320" s="9">
        <f t="shared" si="134"/>
        <v>284</v>
      </c>
      <c r="J4320" s="9">
        <f t="shared" si="135"/>
        <v>284</v>
      </c>
    </row>
    <row r="4321" spans="1:10" ht="16.5" customHeight="1">
      <c r="A4321" s="2" t="str">
        <f>IF('SAISIE DONNEES'!A4321="VTE",'SAISIE DONNEES'!B4321," ")</f>
        <v xml:space="preserve"> </v>
      </c>
      <c r="B4321" s="3" t="str">
        <f>IF('SAISIE DONNEES'!A4321="VTE",'SAISIE DONNEES'!C4321," ")</f>
        <v xml:space="preserve"> </v>
      </c>
      <c r="C4321" s="3" t="str">
        <f>IF(A4321=" "," ",'SAISIE DONNEES'!D4321)</f>
        <v xml:space="preserve"> </v>
      </c>
      <c r="D4321" s="9">
        <f>IF('SAISIE DONNEES'!A4321="ACH",0,-'SAISIE DONNEES'!F4321)</f>
        <v>0</v>
      </c>
      <c r="E4321" s="2" t="str">
        <f>IF('SAISIE DONNEES'!A4321="ACH",'SAISIE DONNEES'!B4321," ")</f>
        <v xml:space="preserve"> </v>
      </c>
      <c r="F4321" s="3" t="str">
        <f>IF('SAISIE DONNEES'!A4321="ACH",'SAISIE DONNEES'!C4321," ")</f>
        <v xml:space="preserve"> </v>
      </c>
      <c r="G4321" s="4">
        <f>IF(A4321=" ",'SAISIE DONNEES'!D4321," ")</f>
        <v>0</v>
      </c>
      <c r="H4321" s="9">
        <f>IF('SAISIE DONNEES'!A4321="ACH",'SAISIE DONNEES'!F4321,0)</f>
        <v>0</v>
      </c>
      <c r="I4321" s="9">
        <f t="shared" si="134"/>
        <v>284</v>
      </c>
      <c r="J4321" s="9">
        <f t="shared" si="135"/>
        <v>284</v>
      </c>
    </row>
    <row r="4322" spans="1:10" ht="16.5" customHeight="1">
      <c r="A4322" s="2" t="str">
        <f>IF('SAISIE DONNEES'!A4322="VTE",'SAISIE DONNEES'!B4322," ")</f>
        <v xml:space="preserve"> </v>
      </c>
      <c r="B4322" s="3" t="str">
        <f>IF('SAISIE DONNEES'!A4322="VTE",'SAISIE DONNEES'!C4322," ")</f>
        <v xml:space="preserve"> </v>
      </c>
      <c r="C4322" s="3" t="str">
        <f>IF(A4322=" "," ",'SAISIE DONNEES'!D4322)</f>
        <v xml:space="preserve"> </v>
      </c>
      <c r="D4322" s="9">
        <f>IF('SAISIE DONNEES'!A4322="ACH",0,-'SAISIE DONNEES'!F4322)</f>
        <v>0</v>
      </c>
      <c r="E4322" s="2" t="str">
        <f>IF('SAISIE DONNEES'!A4322="ACH",'SAISIE DONNEES'!B4322," ")</f>
        <v xml:space="preserve"> </v>
      </c>
      <c r="F4322" s="3" t="str">
        <f>IF('SAISIE DONNEES'!A4322="ACH",'SAISIE DONNEES'!C4322," ")</f>
        <v xml:space="preserve"> </v>
      </c>
      <c r="G4322" s="4">
        <f>IF(A4322=" ",'SAISIE DONNEES'!D4322," ")</f>
        <v>0</v>
      </c>
      <c r="H4322" s="9">
        <f>IF('SAISIE DONNEES'!A4322="ACH",'SAISIE DONNEES'!F4322,0)</f>
        <v>0</v>
      </c>
      <c r="I4322" s="9">
        <f t="shared" si="134"/>
        <v>284</v>
      </c>
      <c r="J4322" s="9">
        <f t="shared" si="135"/>
        <v>284</v>
      </c>
    </row>
    <row r="4323" spans="1:10" ht="16.5" customHeight="1">
      <c r="A4323" s="2" t="str">
        <f>IF('SAISIE DONNEES'!A4323="VTE",'SAISIE DONNEES'!B4323," ")</f>
        <v xml:space="preserve"> </v>
      </c>
      <c r="B4323" s="3" t="str">
        <f>IF('SAISIE DONNEES'!A4323="VTE",'SAISIE DONNEES'!C4323," ")</f>
        <v xml:space="preserve"> </v>
      </c>
      <c r="C4323" s="3" t="str">
        <f>IF(A4323=" "," ",'SAISIE DONNEES'!D4323)</f>
        <v xml:space="preserve"> </v>
      </c>
      <c r="D4323" s="9">
        <f>IF('SAISIE DONNEES'!A4323="ACH",0,-'SAISIE DONNEES'!F4323)</f>
        <v>0</v>
      </c>
      <c r="E4323" s="2" t="str">
        <f>IF('SAISIE DONNEES'!A4323="ACH",'SAISIE DONNEES'!B4323," ")</f>
        <v xml:space="preserve"> </v>
      </c>
      <c r="F4323" s="3" t="str">
        <f>IF('SAISIE DONNEES'!A4323="ACH",'SAISIE DONNEES'!C4323," ")</f>
        <v xml:space="preserve"> </v>
      </c>
      <c r="G4323" s="4">
        <f>IF(A4323=" ",'SAISIE DONNEES'!D4323," ")</f>
        <v>0</v>
      </c>
      <c r="H4323" s="9">
        <f>IF('SAISIE DONNEES'!A4323="ACH",'SAISIE DONNEES'!F4323,0)</f>
        <v>0</v>
      </c>
      <c r="I4323" s="9">
        <f t="shared" si="134"/>
        <v>284</v>
      </c>
      <c r="J4323" s="9">
        <f t="shared" si="135"/>
        <v>284</v>
      </c>
    </row>
    <row r="4324" spans="1:10" ht="16.5" customHeight="1">
      <c r="A4324" s="2" t="str">
        <f>IF('SAISIE DONNEES'!A4324="VTE",'SAISIE DONNEES'!B4324," ")</f>
        <v xml:space="preserve"> </v>
      </c>
      <c r="B4324" s="3" t="str">
        <f>IF('SAISIE DONNEES'!A4324="VTE",'SAISIE DONNEES'!C4324," ")</f>
        <v xml:space="preserve"> </v>
      </c>
      <c r="C4324" s="3" t="str">
        <f>IF(A4324=" "," ",'SAISIE DONNEES'!D4324)</f>
        <v xml:space="preserve"> </v>
      </c>
      <c r="D4324" s="9">
        <f>IF('SAISIE DONNEES'!A4324="ACH",0,-'SAISIE DONNEES'!F4324)</f>
        <v>0</v>
      </c>
      <c r="E4324" s="2" t="str">
        <f>IF('SAISIE DONNEES'!A4324="ACH",'SAISIE DONNEES'!B4324," ")</f>
        <v xml:space="preserve"> </v>
      </c>
      <c r="F4324" s="3" t="str">
        <f>IF('SAISIE DONNEES'!A4324="ACH",'SAISIE DONNEES'!C4324," ")</f>
        <v xml:space="preserve"> </v>
      </c>
      <c r="G4324" s="4">
        <f>IF(A4324=" ",'SAISIE DONNEES'!D4324," ")</f>
        <v>0</v>
      </c>
      <c r="H4324" s="9">
        <f>IF('SAISIE DONNEES'!A4324="ACH",'SAISIE DONNEES'!F4324,0)</f>
        <v>0</v>
      </c>
      <c r="I4324" s="9">
        <f t="shared" si="134"/>
        <v>284</v>
      </c>
      <c r="J4324" s="9">
        <f t="shared" si="135"/>
        <v>284</v>
      </c>
    </row>
    <row r="4325" spans="1:10" ht="16.5" customHeight="1">
      <c r="A4325" s="2" t="str">
        <f>IF('SAISIE DONNEES'!A4325="VTE",'SAISIE DONNEES'!B4325," ")</f>
        <v xml:space="preserve"> </v>
      </c>
      <c r="B4325" s="3" t="str">
        <f>IF('SAISIE DONNEES'!A4325="VTE",'SAISIE DONNEES'!C4325," ")</f>
        <v xml:space="preserve"> </v>
      </c>
      <c r="C4325" s="3" t="str">
        <f>IF(A4325=" "," ",'SAISIE DONNEES'!D4325)</f>
        <v xml:space="preserve"> </v>
      </c>
      <c r="D4325" s="9">
        <f>IF('SAISIE DONNEES'!A4325="ACH",0,-'SAISIE DONNEES'!F4325)</f>
        <v>0</v>
      </c>
      <c r="E4325" s="2" t="str">
        <f>IF('SAISIE DONNEES'!A4325="ACH",'SAISIE DONNEES'!B4325," ")</f>
        <v xml:space="preserve"> </v>
      </c>
      <c r="F4325" s="3" t="str">
        <f>IF('SAISIE DONNEES'!A4325="ACH",'SAISIE DONNEES'!C4325," ")</f>
        <v xml:space="preserve"> </v>
      </c>
      <c r="G4325" s="4">
        <f>IF(A4325=" ",'SAISIE DONNEES'!D4325," ")</f>
        <v>0</v>
      </c>
      <c r="H4325" s="9">
        <f>IF('SAISIE DONNEES'!A4325="ACH",'SAISIE DONNEES'!F4325,0)</f>
        <v>0</v>
      </c>
      <c r="I4325" s="9">
        <f t="shared" si="134"/>
        <v>284</v>
      </c>
      <c r="J4325" s="9">
        <f t="shared" si="135"/>
        <v>284</v>
      </c>
    </row>
    <row r="4326" spans="1:10" ht="16.5" customHeight="1">
      <c r="A4326" s="2" t="str">
        <f>IF('SAISIE DONNEES'!A4326="VTE",'SAISIE DONNEES'!B4326," ")</f>
        <v xml:space="preserve"> </v>
      </c>
      <c r="B4326" s="3" t="str">
        <f>IF('SAISIE DONNEES'!A4326="VTE",'SAISIE DONNEES'!C4326," ")</f>
        <v xml:space="preserve"> </v>
      </c>
      <c r="C4326" s="3" t="str">
        <f>IF(A4326=" "," ",'SAISIE DONNEES'!D4326)</f>
        <v xml:space="preserve"> </v>
      </c>
      <c r="D4326" s="9">
        <f>IF('SAISIE DONNEES'!A4326="ACH",0,-'SAISIE DONNEES'!F4326)</f>
        <v>0</v>
      </c>
      <c r="E4326" s="2" t="str">
        <f>IF('SAISIE DONNEES'!A4326="ACH",'SAISIE DONNEES'!B4326," ")</f>
        <v xml:space="preserve"> </v>
      </c>
      <c r="F4326" s="3" t="str">
        <f>IF('SAISIE DONNEES'!A4326="ACH",'SAISIE DONNEES'!C4326," ")</f>
        <v xml:space="preserve"> </v>
      </c>
      <c r="G4326" s="4">
        <f>IF(A4326=" ",'SAISIE DONNEES'!D4326," ")</f>
        <v>0</v>
      </c>
      <c r="H4326" s="9">
        <f>IF('SAISIE DONNEES'!A4326="ACH",'SAISIE DONNEES'!F4326,0)</f>
        <v>0</v>
      </c>
      <c r="I4326" s="9">
        <f t="shared" si="134"/>
        <v>284</v>
      </c>
      <c r="J4326" s="9">
        <f t="shared" si="135"/>
        <v>284</v>
      </c>
    </row>
    <row r="4327" spans="1:10" ht="16.5" customHeight="1">
      <c r="A4327" s="2" t="str">
        <f>IF('SAISIE DONNEES'!A4327="VTE",'SAISIE DONNEES'!B4327," ")</f>
        <v xml:space="preserve"> </v>
      </c>
      <c r="B4327" s="3" t="str">
        <f>IF('SAISIE DONNEES'!A4327="VTE",'SAISIE DONNEES'!C4327," ")</f>
        <v xml:space="preserve"> </v>
      </c>
      <c r="C4327" s="3" t="str">
        <f>IF(A4327=" "," ",'SAISIE DONNEES'!D4327)</f>
        <v xml:space="preserve"> </v>
      </c>
      <c r="D4327" s="9">
        <f>IF('SAISIE DONNEES'!A4327="ACH",0,-'SAISIE DONNEES'!F4327)</f>
        <v>0</v>
      </c>
      <c r="E4327" s="2" t="str">
        <f>IF('SAISIE DONNEES'!A4327="ACH",'SAISIE DONNEES'!B4327," ")</f>
        <v xml:space="preserve"> </v>
      </c>
      <c r="F4327" s="3" t="str">
        <f>IF('SAISIE DONNEES'!A4327="ACH",'SAISIE DONNEES'!C4327," ")</f>
        <v xml:space="preserve"> </v>
      </c>
      <c r="G4327" s="4">
        <f>IF(A4327=" ",'SAISIE DONNEES'!D4327," ")</f>
        <v>0</v>
      </c>
      <c r="H4327" s="9">
        <f>IF('SAISIE DONNEES'!A4327="ACH",'SAISIE DONNEES'!F4327,0)</f>
        <v>0</v>
      </c>
      <c r="I4327" s="9">
        <f t="shared" si="134"/>
        <v>284</v>
      </c>
      <c r="J4327" s="9">
        <f t="shared" si="135"/>
        <v>284</v>
      </c>
    </row>
    <row r="4328" spans="1:10" ht="16.5" customHeight="1">
      <c r="A4328" s="2" t="str">
        <f>IF('SAISIE DONNEES'!A4328="VTE",'SAISIE DONNEES'!B4328," ")</f>
        <v xml:space="preserve"> </v>
      </c>
      <c r="B4328" s="3" t="str">
        <f>IF('SAISIE DONNEES'!A4328="VTE",'SAISIE DONNEES'!C4328," ")</f>
        <v xml:space="preserve"> </v>
      </c>
      <c r="C4328" s="3" t="str">
        <f>IF(A4328=" "," ",'SAISIE DONNEES'!D4328)</f>
        <v xml:space="preserve"> </v>
      </c>
      <c r="D4328" s="9">
        <f>IF('SAISIE DONNEES'!A4328="ACH",0,-'SAISIE DONNEES'!F4328)</f>
        <v>0</v>
      </c>
      <c r="E4328" s="2" t="str">
        <f>IF('SAISIE DONNEES'!A4328="ACH",'SAISIE DONNEES'!B4328," ")</f>
        <v xml:space="preserve"> </v>
      </c>
      <c r="F4328" s="3" t="str">
        <f>IF('SAISIE DONNEES'!A4328="ACH",'SAISIE DONNEES'!C4328," ")</f>
        <v xml:space="preserve"> </v>
      </c>
      <c r="G4328" s="4">
        <f>IF(A4328=" ",'SAISIE DONNEES'!D4328," ")</f>
        <v>0</v>
      </c>
      <c r="H4328" s="9">
        <f>IF('SAISIE DONNEES'!A4328="ACH",'SAISIE DONNEES'!F4328,0)</f>
        <v>0</v>
      </c>
      <c r="I4328" s="9">
        <f t="shared" si="134"/>
        <v>284</v>
      </c>
      <c r="J4328" s="9">
        <f t="shared" si="135"/>
        <v>284</v>
      </c>
    </row>
    <row r="4329" spans="1:10" ht="16.5" customHeight="1">
      <c r="A4329" s="2" t="str">
        <f>IF('SAISIE DONNEES'!A4329="VTE",'SAISIE DONNEES'!B4329," ")</f>
        <v xml:space="preserve"> </v>
      </c>
      <c r="B4329" s="3" t="str">
        <f>IF('SAISIE DONNEES'!A4329="VTE",'SAISIE DONNEES'!C4329," ")</f>
        <v xml:space="preserve"> </v>
      </c>
      <c r="C4329" s="3" t="str">
        <f>IF(A4329=" "," ",'SAISIE DONNEES'!D4329)</f>
        <v xml:space="preserve"> </v>
      </c>
      <c r="D4329" s="9">
        <f>IF('SAISIE DONNEES'!A4329="ACH",0,-'SAISIE DONNEES'!F4329)</f>
        <v>0</v>
      </c>
      <c r="E4329" s="2" t="str">
        <f>IF('SAISIE DONNEES'!A4329="ACH",'SAISIE DONNEES'!B4329," ")</f>
        <v xml:space="preserve"> </v>
      </c>
      <c r="F4329" s="3" t="str">
        <f>IF('SAISIE DONNEES'!A4329="ACH",'SAISIE DONNEES'!C4329," ")</f>
        <v xml:space="preserve"> </v>
      </c>
      <c r="G4329" s="4">
        <f>IF(A4329=" ",'SAISIE DONNEES'!D4329," ")</f>
        <v>0</v>
      </c>
      <c r="H4329" s="9">
        <f>IF('SAISIE DONNEES'!A4329="ACH",'SAISIE DONNEES'!F4329,0)</f>
        <v>0</v>
      </c>
      <c r="I4329" s="9">
        <f t="shared" si="134"/>
        <v>284</v>
      </c>
      <c r="J4329" s="9">
        <f t="shared" si="135"/>
        <v>284</v>
      </c>
    </row>
    <row r="4330" spans="1:10" ht="16.5" customHeight="1">
      <c r="A4330" s="2" t="str">
        <f>IF('SAISIE DONNEES'!A4330="VTE",'SAISIE DONNEES'!B4330," ")</f>
        <v xml:space="preserve"> </v>
      </c>
      <c r="B4330" s="3" t="str">
        <f>IF('SAISIE DONNEES'!A4330="VTE",'SAISIE DONNEES'!C4330," ")</f>
        <v xml:space="preserve"> </v>
      </c>
      <c r="C4330" s="3" t="str">
        <f>IF(A4330=" "," ",'SAISIE DONNEES'!D4330)</f>
        <v xml:space="preserve"> </v>
      </c>
      <c r="D4330" s="9">
        <f>IF('SAISIE DONNEES'!A4330="ACH",0,-'SAISIE DONNEES'!F4330)</f>
        <v>0</v>
      </c>
      <c r="E4330" s="2" t="str">
        <f>IF('SAISIE DONNEES'!A4330="ACH",'SAISIE DONNEES'!B4330," ")</f>
        <v xml:space="preserve"> </v>
      </c>
      <c r="F4330" s="3" t="str">
        <f>IF('SAISIE DONNEES'!A4330="ACH",'SAISIE DONNEES'!C4330," ")</f>
        <v xml:space="preserve"> </v>
      </c>
      <c r="G4330" s="4">
        <f>IF(A4330=" ",'SAISIE DONNEES'!D4330," ")</f>
        <v>0</v>
      </c>
      <c r="H4330" s="9">
        <f>IF('SAISIE DONNEES'!A4330="ACH",'SAISIE DONNEES'!F4330,0)</f>
        <v>0</v>
      </c>
      <c r="I4330" s="9">
        <f t="shared" si="134"/>
        <v>284</v>
      </c>
      <c r="J4330" s="9">
        <f t="shared" si="135"/>
        <v>284</v>
      </c>
    </row>
    <row r="4331" spans="1:10" ht="16.5" customHeight="1">
      <c r="A4331" s="2" t="str">
        <f>IF('SAISIE DONNEES'!A4331="VTE",'SAISIE DONNEES'!B4331," ")</f>
        <v xml:space="preserve"> </v>
      </c>
      <c r="B4331" s="3" t="str">
        <f>IF('SAISIE DONNEES'!A4331="VTE",'SAISIE DONNEES'!C4331," ")</f>
        <v xml:space="preserve"> </v>
      </c>
      <c r="C4331" s="3" t="str">
        <f>IF(A4331=" "," ",'SAISIE DONNEES'!D4331)</f>
        <v xml:space="preserve"> </v>
      </c>
      <c r="D4331" s="9">
        <f>IF('SAISIE DONNEES'!A4331="ACH",0,-'SAISIE DONNEES'!F4331)</f>
        <v>0</v>
      </c>
      <c r="E4331" s="2" t="str">
        <f>IF('SAISIE DONNEES'!A4331="ACH",'SAISIE DONNEES'!B4331," ")</f>
        <v xml:space="preserve"> </v>
      </c>
      <c r="F4331" s="3" t="str">
        <f>IF('SAISIE DONNEES'!A4331="ACH",'SAISIE DONNEES'!C4331," ")</f>
        <v xml:space="preserve"> </v>
      </c>
      <c r="G4331" s="4">
        <f>IF(A4331=" ",'SAISIE DONNEES'!D4331," ")</f>
        <v>0</v>
      </c>
      <c r="H4331" s="9">
        <f>IF('SAISIE DONNEES'!A4331="ACH",'SAISIE DONNEES'!F4331,0)</f>
        <v>0</v>
      </c>
      <c r="I4331" s="9">
        <f t="shared" si="134"/>
        <v>284</v>
      </c>
      <c r="J4331" s="9">
        <f t="shared" si="135"/>
        <v>284</v>
      </c>
    </row>
    <row r="4332" spans="1:10" ht="16.5" customHeight="1">
      <c r="A4332" s="2" t="str">
        <f>IF('SAISIE DONNEES'!A4332="VTE",'SAISIE DONNEES'!B4332," ")</f>
        <v xml:space="preserve"> </v>
      </c>
      <c r="B4332" s="3" t="str">
        <f>IF('SAISIE DONNEES'!A4332="VTE",'SAISIE DONNEES'!C4332," ")</f>
        <v xml:space="preserve"> </v>
      </c>
      <c r="C4332" s="3" t="str">
        <f>IF(A4332=" "," ",'SAISIE DONNEES'!D4332)</f>
        <v xml:space="preserve"> </v>
      </c>
      <c r="D4332" s="9">
        <f>IF('SAISIE DONNEES'!A4332="ACH",0,-'SAISIE DONNEES'!F4332)</f>
        <v>0</v>
      </c>
      <c r="E4332" s="2" t="str">
        <f>IF('SAISIE DONNEES'!A4332="ACH",'SAISIE DONNEES'!B4332," ")</f>
        <v xml:space="preserve"> </v>
      </c>
      <c r="F4332" s="3" t="str">
        <f>IF('SAISIE DONNEES'!A4332="ACH",'SAISIE DONNEES'!C4332," ")</f>
        <v xml:space="preserve"> </v>
      </c>
      <c r="G4332" s="4">
        <f>IF(A4332=" ",'SAISIE DONNEES'!D4332," ")</f>
        <v>0</v>
      </c>
      <c r="H4332" s="9">
        <f>IF('SAISIE DONNEES'!A4332="ACH",'SAISIE DONNEES'!F4332,0)</f>
        <v>0</v>
      </c>
      <c r="I4332" s="9">
        <f t="shared" si="134"/>
        <v>284</v>
      </c>
      <c r="J4332" s="9">
        <f t="shared" si="135"/>
        <v>284</v>
      </c>
    </row>
    <row r="4333" spans="1:10" ht="16.5" customHeight="1">
      <c r="A4333" s="2" t="str">
        <f>IF('SAISIE DONNEES'!A4333="VTE",'SAISIE DONNEES'!B4333," ")</f>
        <v xml:space="preserve"> </v>
      </c>
      <c r="B4333" s="3" t="str">
        <f>IF('SAISIE DONNEES'!A4333="VTE",'SAISIE DONNEES'!C4333," ")</f>
        <v xml:space="preserve"> </v>
      </c>
      <c r="C4333" s="3" t="str">
        <f>IF(A4333=" "," ",'SAISIE DONNEES'!D4333)</f>
        <v xml:space="preserve"> </v>
      </c>
      <c r="D4333" s="9">
        <f>IF('SAISIE DONNEES'!A4333="ACH",0,-'SAISIE DONNEES'!F4333)</f>
        <v>0</v>
      </c>
      <c r="E4333" s="2" t="str">
        <f>IF('SAISIE DONNEES'!A4333="ACH",'SAISIE DONNEES'!B4333," ")</f>
        <v xml:space="preserve"> </v>
      </c>
      <c r="F4333" s="3" t="str">
        <f>IF('SAISIE DONNEES'!A4333="ACH",'SAISIE DONNEES'!C4333," ")</f>
        <v xml:space="preserve"> </v>
      </c>
      <c r="G4333" s="4">
        <f>IF(A4333=" ",'SAISIE DONNEES'!D4333," ")</f>
        <v>0</v>
      </c>
      <c r="H4333" s="9">
        <f>IF('SAISIE DONNEES'!A4333="ACH",'SAISIE DONNEES'!F4333,0)</f>
        <v>0</v>
      </c>
      <c r="I4333" s="9">
        <f t="shared" si="134"/>
        <v>284</v>
      </c>
      <c r="J4333" s="9">
        <f t="shared" si="135"/>
        <v>284</v>
      </c>
    </row>
    <row r="4334" spans="1:10" ht="16.5" customHeight="1">
      <c r="A4334" s="2" t="str">
        <f>IF('SAISIE DONNEES'!A4334="VTE",'SAISIE DONNEES'!B4334," ")</f>
        <v xml:space="preserve"> </v>
      </c>
      <c r="B4334" s="3" t="str">
        <f>IF('SAISIE DONNEES'!A4334="VTE",'SAISIE DONNEES'!C4334," ")</f>
        <v xml:space="preserve"> </v>
      </c>
      <c r="C4334" s="3" t="str">
        <f>IF(A4334=" "," ",'SAISIE DONNEES'!D4334)</f>
        <v xml:space="preserve"> </v>
      </c>
      <c r="D4334" s="9">
        <f>IF('SAISIE DONNEES'!A4334="ACH",0,-'SAISIE DONNEES'!F4334)</f>
        <v>0</v>
      </c>
      <c r="E4334" s="2" t="str">
        <f>IF('SAISIE DONNEES'!A4334="ACH",'SAISIE DONNEES'!B4334," ")</f>
        <v xml:space="preserve"> </v>
      </c>
      <c r="F4334" s="3" t="str">
        <f>IF('SAISIE DONNEES'!A4334="ACH",'SAISIE DONNEES'!C4334," ")</f>
        <v xml:space="preserve"> </v>
      </c>
      <c r="G4334" s="4">
        <f>IF(A4334=" ",'SAISIE DONNEES'!D4334," ")</f>
        <v>0</v>
      </c>
      <c r="H4334" s="9">
        <f>IF('SAISIE DONNEES'!A4334="ACH",'SAISIE DONNEES'!F4334,0)</f>
        <v>0</v>
      </c>
      <c r="I4334" s="9">
        <f t="shared" si="134"/>
        <v>284</v>
      </c>
      <c r="J4334" s="9">
        <f t="shared" si="135"/>
        <v>284</v>
      </c>
    </row>
    <row r="4335" spans="1:10" ht="16.5" customHeight="1">
      <c r="A4335" s="2" t="str">
        <f>IF('SAISIE DONNEES'!A4335="VTE",'SAISIE DONNEES'!B4335," ")</f>
        <v xml:space="preserve"> </v>
      </c>
      <c r="B4335" s="3" t="str">
        <f>IF('SAISIE DONNEES'!A4335="VTE",'SAISIE DONNEES'!C4335," ")</f>
        <v xml:space="preserve"> </v>
      </c>
      <c r="C4335" s="3" t="str">
        <f>IF(A4335=" "," ",'SAISIE DONNEES'!D4335)</f>
        <v xml:space="preserve"> </v>
      </c>
      <c r="D4335" s="9">
        <f>IF('SAISIE DONNEES'!A4335="ACH",0,-'SAISIE DONNEES'!F4335)</f>
        <v>0</v>
      </c>
      <c r="E4335" s="2" t="str">
        <f>IF('SAISIE DONNEES'!A4335="ACH",'SAISIE DONNEES'!B4335," ")</f>
        <v xml:space="preserve"> </v>
      </c>
      <c r="F4335" s="3" t="str">
        <f>IF('SAISIE DONNEES'!A4335="ACH",'SAISIE DONNEES'!C4335," ")</f>
        <v xml:space="preserve"> </v>
      </c>
      <c r="G4335" s="4">
        <f>IF(A4335=" ",'SAISIE DONNEES'!D4335," ")</f>
        <v>0</v>
      </c>
      <c r="H4335" s="9">
        <f>IF('SAISIE DONNEES'!A4335="ACH",'SAISIE DONNEES'!F4335,0)</f>
        <v>0</v>
      </c>
      <c r="I4335" s="9">
        <f t="shared" si="134"/>
        <v>284</v>
      </c>
      <c r="J4335" s="9">
        <f t="shared" si="135"/>
        <v>284</v>
      </c>
    </row>
    <row r="4336" spans="1:10" ht="16.5" customHeight="1">
      <c r="A4336" s="2" t="str">
        <f>IF('SAISIE DONNEES'!A4336="VTE",'SAISIE DONNEES'!B4336," ")</f>
        <v xml:space="preserve"> </v>
      </c>
      <c r="B4336" s="3" t="str">
        <f>IF('SAISIE DONNEES'!A4336="VTE",'SAISIE DONNEES'!C4336," ")</f>
        <v xml:space="preserve"> </v>
      </c>
      <c r="C4336" s="3" t="str">
        <f>IF(A4336=" "," ",'SAISIE DONNEES'!D4336)</f>
        <v xml:space="preserve"> </v>
      </c>
      <c r="D4336" s="9">
        <f>IF('SAISIE DONNEES'!A4336="ACH",0,-'SAISIE DONNEES'!F4336)</f>
        <v>0</v>
      </c>
      <c r="E4336" s="2" t="str">
        <f>IF('SAISIE DONNEES'!A4336="ACH",'SAISIE DONNEES'!B4336," ")</f>
        <v xml:space="preserve"> </v>
      </c>
      <c r="F4336" s="3" t="str">
        <f>IF('SAISIE DONNEES'!A4336="ACH",'SAISIE DONNEES'!C4336," ")</f>
        <v xml:space="preserve"> </v>
      </c>
      <c r="G4336" s="4">
        <f>IF(A4336=" ",'SAISIE DONNEES'!D4336," ")</f>
        <v>0</v>
      </c>
      <c r="H4336" s="9">
        <f>IF('SAISIE DONNEES'!A4336="ACH",'SAISIE DONNEES'!F4336,0)</f>
        <v>0</v>
      </c>
      <c r="I4336" s="9">
        <f t="shared" si="134"/>
        <v>284</v>
      </c>
      <c r="J4336" s="9">
        <f t="shared" si="135"/>
        <v>284</v>
      </c>
    </row>
    <row r="4337" spans="1:10" ht="16.5" customHeight="1">
      <c r="A4337" s="2" t="str">
        <f>IF('SAISIE DONNEES'!A4337="VTE",'SAISIE DONNEES'!B4337," ")</f>
        <v xml:space="preserve"> </v>
      </c>
      <c r="B4337" s="3" t="str">
        <f>IF('SAISIE DONNEES'!A4337="VTE",'SAISIE DONNEES'!C4337," ")</f>
        <v xml:space="preserve"> </v>
      </c>
      <c r="C4337" s="3" t="str">
        <f>IF(A4337=" "," ",'SAISIE DONNEES'!D4337)</f>
        <v xml:space="preserve"> </v>
      </c>
      <c r="D4337" s="9">
        <f>IF('SAISIE DONNEES'!A4337="ACH",0,-'SAISIE DONNEES'!F4337)</f>
        <v>0</v>
      </c>
      <c r="E4337" s="2" t="str">
        <f>IF('SAISIE DONNEES'!A4337="ACH",'SAISIE DONNEES'!B4337," ")</f>
        <v xml:space="preserve"> </v>
      </c>
      <c r="F4337" s="3" t="str">
        <f>IF('SAISIE DONNEES'!A4337="ACH",'SAISIE DONNEES'!C4337," ")</f>
        <v xml:space="preserve"> </v>
      </c>
      <c r="G4337" s="4">
        <f>IF(A4337=" ",'SAISIE DONNEES'!D4337," ")</f>
        <v>0</v>
      </c>
      <c r="H4337" s="9">
        <f>IF('SAISIE DONNEES'!A4337="ACH",'SAISIE DONNEES'!F4337,0)</f>
        <v>0</v>
      </c>
      <c r="I4337" s="9">
        <f t="shared" si="134"/>
        <v>284</v>
      </c>
      <c r="J4337" s="9">
        <f t="shared" si="135"/>
        <v>284</v>
      </c>
    </row>
    <row r="4338" spans="1:10" ht="16.5" customHeight="1">
      <c r="A4338" s="2" t="str">
        <f>IF('SAISIE DONNEES'!A4338="VTE",'SAISIE DONNEES'!B4338," ")</f>
        <v xml:space="preserve"> </v>
      </c>
      <c r="B4338" s="3" t="str">
        <f>IF('SAISIE DONNEES'!A4338="VTE",'SAISIE DONNEES'!C4338," ")</f>
        <v xml:space="preserve"> </v>
      </c>
      <c r="C4338" s="3" t="str">
        <f>IF(A4338=" "," ",'SAISIE DONNEES'!D4338)</f>
        <v xml:space="preserve"> </v>
      </c>
      <c r="D4338" s="9">
        <f>IF('SAISIE DONNEES'!A4338="ACH",0,-'SAISIE DONNEES'!F4338)</f>
        <v>0</v>
      </c>
      <c r="E4338" s="2" t="str">
        <f>IF('SAISIE DONNEES'!A4338="ACH",'SAISIE DONNEES'!B4338," ")</f>
        <v xml:space="preserve"> </v>
      </c>
      <c r="F4338" s="3" t="str">
        <f>IF('SAISIE DONNEES'!A4338="ACH",'SAISIE DONNEES'!C4338," ")</f>
        <v xml:space="preserve"> </v>
      </c>
      <c r="G4338" s="4">
        <f>IF(A4338=" ",'SAISIE DONNEES'!D4338," ")</f>
        <v>0</v>
      </c>
      <c r="H4338" s="9">
        <f>IF('SAISIE DONNEES'!A4338="ACH",'SAISIE DONNEES'!F4338,0)</f>
        <v>0</v>
      </c>
      <c r="I4338" s="9">
        <f t="shared" si="134"/>
        <v>284</v>
      </c>
      <c r="J4338" s="9">
        <f t="shared" si="135"/>
        <v>284</v>
      </c>
    </row>
    <row r="4339" spans="1:10" ht="16.5" customHeight="1">
      <c r="A4339" s="2" t="str">
        <f>IF('SAISIE DONNEES'!A4339="VTE",'SAISIE DONNEES'!B4339," ")</f>
        <v xml:space="preserve"> </v>
      </c>
      <c r="B4339" s="3" t="str">
        <f>IF('SAISIE DONNEES'!A4339="VTE",'SAISIE DONNEES'!C4339," ")</f>
        <v xml:space="preserve"> </v>
      </c>
      <c r="C4339" s="3" t="str">
        <f>IF(A4339=" "," ",'SAISIE DONNEES'!D4339)</f>
        <v xml:space="preserve"> </v>
      </c>
      <c r="D4339" s="9">
        <f>IF('SAISIE DONNEES'!A4339="ACH",0,-'SAISIE DONNEES'!F4339)</f>
        <v>0</v>
      </c>
      <c r="E4339" s="2" t="str">
        <f>IF('SAISIE DONNEES'!A4339="ACH",'SAISIE DONNEES'!B4339," ")</f>
        <v xml:space="preserve"> </v>
      </c>
      <c r="F4339" s="3" t="str">
        <f>IF('SAISIE DONNEES'!A4339="ACH",'SAISIE DONNEES'!C4339," ")</f>
        <v xml:space="preserve"> </v>
      </c>
      <c r="G4339" s="4">
        <f>IF(A4339=" ",'SAISIE DONNEES'!D4339," ")</f>
        <v>0</v>
      </c>
      <c r="H4339" s="9">
        <f>IF('SAISIE DONNEES'!A4339="ACH",'SAISIE DONNEES'!F4339,0)</f>
        <v>0</v>
      </c>
      <c r="I4339" s="9">
        <f t="shared" si="134"/>
        <v>284</v>
      </c>
      <c r="J4339" s="9">
        <f t="shared" si="135"/>
        <v>284</v>
      </c>
    </row>
    <row r="4340" spans="1:10" ht="16.5" customHeight="1">
      <c r="A4340" s="2" t="str">
        <f>IF('SAISIE DONNEES'!A4340="VTE",'SAISIE DONNEES'!B4340," ")</f>
        <v xml:space="preserve"> </v>
      </c>
      <c r="B4340" s="3" t="str">
        <f>IF('SAISIE DONNEES'!A4340="VTE",'SAISIE DONNEES'!C4340," ")</f>
        <v xml:space="preserve"> </v>
      </c>
      <c r="C4340" s="3" t="str">
        <f>IF(A4340=" "," ",'SAISIE DONNEES'!D4340)</f>
        <v xml:space="preserve"> </v>
      </c>
      <c r="D4340" s="9">
        <f>IF('SAISIE DONNEES'!A4340="ACH",0,-'SAISIE DONNEES'!F4340)</f>
        <v>0</v>
      </c>
      <c r="E4340" s="2" t="str">
        <f>IF('SAISIE DONNEES'!A4340="ACH",'SAISIE DONNEES'!B4340," ")</f>
        <v xml:space="preserve"> </v>
      </c>
      <c r="F4340" s="3" t="str">
        <f>IF('SAISIE DONNEES'!A4340="ACH",'SAISIE DONNEES'!C4340," ")</f>
        <v xml:space="preserve"> </v>
      </c>
      <c r="G4340" s="4">
        <f>IF(A4340=" ",'SAISIE DONNEES'!D4340," ")</f>
        <v>0</v>
      </c>
      <c r="H4340" s="9">
        <f>IF('SAISIE DONNEES'!A4340="ACH",'SAISIE DONNEES'!F4340,0)</f>
        <v>0</v>
      </c>
      <c r="I4340" s="9">
        <f t="shared" si="134"/>
        <v>284</v>
      </c>
      <c r="J4340" s="9">
        <f t="shared" si="135"/>
        <v>284</v>
      </c>
    </row>
    <row r="4341" spans="1:10" ht="16.5" customHeight="1">
      <c r="A4341" s="2" t="str">
        <f>IF('SAISIE DONNEES'!A4341="VTE",'SAISIE DONNEES'!B4341," ")</f>
        <v xml:space="preserve"> </v>
      </c>
      <c r="B4341" s="3" t="str">
        <f>IF('SAISIE DONNEES'!A4341="VTE",'SAISIE DONNEES'!C4341," ")</f>
        <v xml:space="preserve"> </v>
      </c>
      <c r="C4341" s="3" t="str">
        <f>IF(A4341=" "," ",'SAISIE DONNEES'!D4341)</f>
        <v xml:space="preserve"> </v>
      </c>
      <c r="D4341" s="9">
        <f>IF('SAISIE DONNEES'!A4341="ACH",0,-'SAISIE DONNEES'!F4341)</f>
        <v>0</v>
      </c>
      <c r="E4341" s="2" t="str">
        <f>IF('SAISIE DONNEES'!A4341="ACH",'SAISIE DONNEES'!B4341," ")</f>
        <v xml:space="preserve"> </v>
      </c>
      <c r="F4341" s="3" t="str">
        <f>IF('SAISIE DONNEES'!A4341="ACH",'SAISIE DONNEES'!C4341," ")</f>
        <v xml:space="preserve"> </v>
      </c>
      <c r="G4341" s="4">
        <f>IF(A4341=" ",'SAISIE DONNEES'!D4341," ")</f>
        <v>0</v>
      </c>
      <c r="H4341" s="9">
        <f>IF('SAISIE DONNEES'!A4341="ACH",'SAISIE DONNEES'!F4341,0)</f>
        <v>0</v>
      </c>
      <c r="I4341" s="9">
        <f t="shared" si="134"/>
        <v>284</v>
      </c>
      <c r="J4341" s="9">
        <f t="shared" si="135"/>
        <v>284</v>
      </c>
    </row>
    <row r="4342" spans="1:10" ht="16.5" customHeight="1">
      <c r="A4342" s="2" t="str">
        <f>IF('SAISIE DONNEES'!A4342="VTE",'SAISIE DONNEES'!B4342," ")</f>
        <v xml:space="preserve"> </v>
      </c>
      <c r="B4342" s="3" t="str">
        <f>IF('SAISIE DONNEES'!A4342="VTE",'SAISIE DONNEES'!C4342," ")</f>
        <v xml:space="preserve"> </v>
      </c>
      <c r="C4342" s="3" t="str">
        <f>IF(A4342=" "," ",'SAISIE DONNEES'!D4342)</f>
        <v xml:space="preserve"> </v>
      </c>
      <c r="D4342" s="9">
        <f>IF('SAISIE DONNEES'!A4342="ACH",0,-'SAISIE DONNEES'!F4342)</f>
        <v>0</v>
      </c>
      <c r="E4342" s="2" t="str">
        <f>IF('SAISIE DONNEES'!A4342="ACH",'SAISIE DONNEES'!B4342," ")</f>
        <v xml:space="preserve"> </v>
      </c>
      <c r="F4342" s="3" t="str">
        <f>IF('SAISIE DONNEES'!A4342="ACH",'SAISIE DONNEES'!C4342," ")</f>
        <v xml:space="preserve"> </v>
      </c>
      <c r="G4342" s="4">
        <f>IF(A4342=" ",'SAISIE DONNEES'!D4342," ")</f>
        <v>0</v>
      </c>
      <c r="H4342" s="9">
        <f>IF('SAISIE DONNEES'!A4342="ACH",'SAISIE DONNEES'!F4342,0)</f>
        <v>0</v>
      </c>
      <c r="I4342" s="9">
        <f t="shared" si="134"/>
        <v>284</v>
      </c>
      <c r="J4342" s="9">
        <f t="shared" si="135"/>
        <v>284</v>
      </c>
    </row>
    <row r="4343" spans="1:10" ht="16.5" customHeight="1">
      <c r="A4343" s="2" t="str">
        <f>IF('SAISIE DONNEES'!A4343="VTE",'SAISIE DONNEES'!B4343," ")</f>
        <v xml:space="preserve"> </v>
      </c>
      <c r="B4343" s="3" t="str">
        <f>IF('SAISIE DONNEES'!A4343="VTE",'SAISIE DONNEES'!C4343," ")</f>
        <v xml:space="preserve"> </v>
      </c>
      <c r="C4343" s="3" t="str">
        <f>IF(A4343=" "," ",'SAISIE DONNEES'!D4343)</f>
        <v xml:space="preserve"> </v>
      </c>
      <c r="D4343" s="9">
        <f>IF('SAISIE DONNEES'!A4343="ACH",0,-'SAISIE DONNEES'!F4343)</f>
        <v>0</v>
      </c>
      <c r="E4343" s="2" t="str">
        <f>IF('SAISIE DONNEES'!A4343="ACH",'SAISIE DONNEES'!B4343," ")</f>
        <v xml:space="preserve"> </v>
      </c>
      <c r="F4343" s="3" t="str">
        <f>IF('SAISIE DONNEES'!A4343="ACH",'SAISIE DONNEES'!C4343," ")</f>
        <v xml:space="preserve"> </v>
      </c>
      <c r="G4343" s="4">
        <f>IF(A4343=" ",'SAISIE DONNEES'!D4343," ")</f>
        <v>0</v>
      </c>
      <c r="H4343" s="9">
        <f>IF('SAISIE DONNEES'!A4343="ACH",'SAISIE DONNEES'!F4343,0)</f>
        <v>0</v>
      </c>
      <c r="I4343" s="9">
        <f t="shared" si="134"/>
        <v>284</v>
      </c>
      <c r="J4343" s="9">
        <f t="shared" si="135"/>
        <v>284</v>
      </c>
    </row>
    <row r="4344" spans="1:10" ht="16.5" customHeight="1">
      <c r="A4344" s="2" t="str">
        <f>IF('SAISIE DONNEES'!A4344="VTE",'SAISIE DONNEES'!B4344," ")</f>
        <v xml:space="preserve"> </v>
      </c>
      <c r="B4344" s="3" t="str">
        <f>IF('SAISIE DONNEES'!A4344="VTE",'SAISIE DONNEES'!C4344," ")</f>
        <v xml:space="preserve"> </v>
      </c>
      <c r="C4344" s="3" t="str">
        <f>IF(A4344=" "," ",'SAISIE DONNEES'!D4344)</f>
        <v xml:space="preserve"> </v>
      </c>
      <c r="D4344" s="9">
        <f>IF('SAISIE DONNEES'!A4344="ACH",0,-'SAISIE DONNEES'!F4344)</f>
        <v>0</v>
      </c>
      <c r="E4344" s="2" t="str">
        <f>IF('SAISIE DONNEES'!A4344="ACH",'SAISIE DONNEES'!B4344," ")</f>
        <v xml:space="preserve"> </v>
      </c>
      <c r="F4344" s="3" t="str">
        <f>IF('SAISIE DONNEES'!A4344="ACH",'SAISIE DONNEES'!C4344," ")</f>
        <v xml:space="preserve"> </v>
      </c>
      <c r="G4344" s="4">
        <f>IF(A4344=" ",'SAISIE DONNEES'!D4344," ")</f>
        <v>0</v>
      </c>
      <c r="H4344" s="9">
        <f>IF('SAISIE DONNEES'!A4344="ACH",'SAISIE DONNEES'!F4344,0)</f>
        <v>0</v>
      </c>
      <c r="I4344" s="9">
        <f t="shared" si="134"/>
        <v>284</v>
      </c>
      <c r="J4344" s="9">
        <f t="shared" si="135"/>
        <v>284</v>
      </c>
    </row>
    <row r="4345" spans="1:10" ht="16.5" customHeight="1">
      <c r="A4345" s="2" t="str">
        <f>IF('SAISIE DONNEES'!A4345="VTE",'SAISIE DONNEES'!B4345," ")</f>
        <v xml:space="preserve"> </v>
      </c>
      <c r="B4345" s="3" t="str">
        <f>IF('SAISIE DONNEES'!A4345="VTE",'SAISIE DONNEES'!C4345," ")</f>
        <v xml:space="preserve"> </v>
      </c>
      <c r="C4345" s="3" t="str">
        <f>IF(A4345=" "," ",'SAISIE DONNEES'!D4345)</f>
        <v xml:space="preserve"> </v>
      </c>
      <c r="D4345" s="9">
        <f>IF('SAISIE DONNEES'!A4345="ACH",0,-'SAISIE DONNEES'!F4345)</f>
        <v>0</v>
      </c>
      <c r="E4345" s="2" t="str">
        <f>IF('SAISIE DONNEES'!A4345="ACH",'SAISIE DONNEES'!B4345," ")</f>
        <v xml:space="preserve"> </v>
      </c>
      <c r="F4345" s="3" t="str">
        <f>IF('SAISIE DONNEES'!A4345="ACH",'SAISIE DONNEES'!C4345," ")</f>
        <v xml:space="preserve"> </v>
      </c>
      <c r="G4345" s="4">
        <f>IF(A4345=" ",'SAISIE DONNEES'!D4345," ")</f>
        <v>0</v>
      </c>
      <c r="H4345" s="9">
        <f>IF('SAISIE DONNEES'!A4345="ACH",'SAISIE DONNEES'!F4345,0)</f>
        <v>0</v>
      </c>
      <c r="I4345" s="9">
        <f t="shared" si="134"/>
        <v>284</v>
      </c>
      <c r="J4345" s="9">
        <f t="shared" si="135"/>
        <v>284</v>
      </c>
    </row>
    <row r="4346" spans="1:10" ht="16.5" customHeight="1">
      <c r="A4346" s="2" t="str">
        <f>IF('SAISIE DONNEES'!A4346="VTE",'SAISIE DONNEES'!B4346," ")</f>
        <v xml:space="preserve"> </v>
      </c>
      <c r="B4346" s="3" t="str">
        <f>IF('SAISIE DONNEES'!A4346="VTE",'SAISIE DONNEES'!C4346," ")</f>
        <v xml:space="preserve"> </v>
      </c>
      <c r="C4346" s="3" t="str">
        <f>IF(A4346=" "," ",'SAISIE DONNEES'!D4346)</f>
        <v xml:space="preserve"> </v>
      </c>
      <c r="D4346" s="9">
        <f>IF('SAISIE DONNEES'!A4346="ACH",0,-'SAISIE DONNEES'!F4346)</f>
        <v>0</v>
      </c>
      <c r="E4346" s="2" t="str">
        <f>IF('SAISIE DONNEES'!A4346="ACH",'SAISIE DONNEES'!B4346," ")</f>
        <v xml:space="preserve"> </v>
      </c>
      <c r="F4346" s="3" t="str">
        <f>IF('SAISIE DONNEES'!A4346="ACH",'SAISIE DONNEES'!C4346," ")</f>
        <v xml:space="preserve"> </v>
      </c>
      <c r="G4346" s="4">
        <f>IF(A4346=" ",'SAISIE DONNEES'!D4346," ")</f>
        <v>0</v>
      </c>
      <c r="H4346" s="9">
        <f>IF('SAISIE DONNEES'!A4346="ACH",'SAISIE DONNEES'!F4346,0)</f>
        <v>0</v>
      </c>
      <c r="I4346" s="9">
        <f t="shared" si="134"/>
        <v>284</v>
      </c>
      <c r="J4346" s="9">
        <f t="shared" si="135"/>
        <v>284</v>
      </c>
    </row>
    <row r="4347" spans="1:10" ht="16.5" customHeight="1">
      <c r="A4347" s="2" t="str">
        <f>IF('SAISIE DONNEES'!A4347="VTE",'SAISIE DONNEES'!B4347," ")</f>
        <v xml:space="preserve"> </v>
      </c>
      <c r="B4347" s="3" t="str">
        <f>IF('SAISIE DONNEES'!A4347="VTE",'SAISIE DONNEES'!C4347," ")</f>
        <v xml:space="preserve"> </v>
      </c>
      <c r="C4347" s="3" t="str">
        <f>IF(A4347=" "," ",'SAISIE DONNEES'!D4347)</f>
        <v xml:space="preserve"> </v>
      </c>
      <c r="D4347" s="9">
        <f>IF('SAISIE DONNEES'!A4347="ACH",0,-'SAISIE DONNEES'!F4347)</f>
        <v>0</v>
      </c>
      <c r="E4347" s="2" t="str">
        <f>IF('SAISIE DONNEES'!A4347="ACH",'SAISIE DONNEES'!B4347," ")</f>
        <v xml:space="preserve"> </v>
      </c>
      <c r="F4347" s="3" t="str">
        <f>IF('SAISIE DONNEES'!A4347="ACH",'SAISIE DONNEES'!C4347," ")</f>
        <v xml:space="preserve"> </v>
      </c>
      <c r="G4347" s="4">
        <f>IF(A4347=" ",'SAISIE DONNEES'!D4347," ")</f>
        <v>0</v>
      </c>
      <c r="H4347" s="9">
        <f>IF('SAISIE DONNEES'!A4347="ACH",'SAISIE DONNEES'!F4347,0)</f>
        <v>0</v>
      </c>
      <c r="I4347" s="9">
        <f t="shared" si="134"/>
        <v>284</v>
      </c>
      <c r="J4347" s="9">
        <f t="shared" si="135"/>
        <v>284</v>
      </c>
    </row>
    <row r="4348" spans="1:10" ht="16.5" customHeight="1">
      <c r="A4348" s="2" t="str">
        <f>IF('SAISIE DONNEES'!A4348="VTE",'SAISIE DONNEES'!B4348," ")</f>
        <v xml:space="preserve"> </v>
      </c>
      <c r="B4348" s="3" t="str">
        <f>IF('SAISIE DONNEES'!A4348="VTE",'SAISIE DONNEES'!C4348," ")</f>
        <v xml:space="preserve"> </v>
      </c>
      <c r="C4348" s="3" t="str">
        <f>IF(A4348=" "," ",'SAISIE DONNEES'!D4348)</f>
        <v xml:space="preserve"> </v>
      </c>
      <c r="D4348" s="9">
        <f>IF('SAISIE DONNEES'!A4348="ACH",0,-'SAISIE DONNEES'!F4348)</f>
        <v>0</v>
      </c>
      <c r="E4348" s="2" t="str">
        <f>IF('SAISIE DONNEES'!A4348="ACH",'SAISIE DONNEES'!B4348," ")</f>
        <v xml:space="preserve"> </v>
      </c>
      <c r="F4348" s="3" t="str">
        <f>IF('SAISIE DONNEES'!A4348="ACH",'SAISIE DONNEES'!C4348," ")</f>
        <v xml:space="preserve"> </v>
      </c>
      <c r="G4348" s="4">
        <f>IF(A4348=" ",'SAISIE DONNEES'!D4348," ")</f>
        <v>0</v>
      </c>
      <c r="H4348" s="9">
        <f>IF('SAISIE DONNEES'!A4348="ACH",'SAISIE DONNEES'!F4348,0)</f>
        <v>0</v>
      </c>
      <c r="I4348" s="9">
        <f t="shared" si="134"/>
        <v>284</v>
      </c>
      <c r="J4348" s="9">
        <f t="shared" si="135"/>
        <v>284</v>
      </c>
    </row>
    <row r="4349" spans="1:10" ht="16.5" customHeight="1">
      <c r="A4349" s="2" t="str">
        <f>IF('SAISIE DONNEES'!A4349="VTE",'SAISIE DONNEES'!B4349," ")</f>
        <v xml:space="preserve"> </v>
      </c>
      <c r="B4349" s="3" t="str">
        <f>IF('SAISIE DONNEES'!A4349="VTE",'SAISIE DONNEES'!C4349," ")</f>
        <v xml:space="preserve"> </v>
      </c>
      <c r="C4349" s="3" t="str">
        <f>IF(A4349=" "," ",'SAISIE DONNEES'!D4349)</f>
        <v xml:space="preserve"> </v>
      </c>
      <c r="D4349" s="9">
        <f>IF('SAISIE DONNEES'!A4349="ACH",0,-'SAISIE DONNEES'!F4349)</f>
        <v>0</v>
      </c>
      <c r="E4349" s="2" t="str">
        <f>IF('SAISIE DONNEES'!A4349="ACH",'SAISIE DONNEES'!B4349," ")</f>
        <v xml:space="preserve"> </v>
      </c>
      <c r="F4349" s="3" t="str">
        <f>IF('SAISIE DONNEES'!A4349="ACH",'SAISIE DONNEES'!C4349," ")</f>
        <v xml:space="preserve"> </v>
      </c>
      <c r="G4349" s="4">
        <f>IF(A4349=" ",'SAISIE DONNEES'!D4349," ")</f>
        <v>0</v>
      </c>
      <c r="H4349" s="9">
        <f>IF('SAISIE DONNEES'!A4349="ACH",'SAISIE DONNEES'!F4349,0)</f>
        <v>0</v>
      </c>
      <c r="I4349" s="9">
        <f t="shared" si="134"/>
        <v>284</v>
      </c>
      <c r="J4349" s="9">
        <f t="shared" si="135"/>
        <v>284</v>
      </c>
    </row>
    <row r="4350" spans="1:10" ht="16.5" customHeight="1">
      <c r="A4350" s="2" t="str">
        <f>IF('SAISIE DONNEES'!A4350="VTE",'SAISIE DONNEES'!B4350," ")</f>
        <v xml:space="preserve"> </v>
      </c>
      <c r="B4350" s="3" t="str">
        <f>IF('SAISIE DONNEES'!A4350="VTE",'SAISIE DONNEES'!C4350," ")</f>
        <v xml:space="preserve"> </v>
      </c>
      <c r="C4350" s="3" t="str">
        <f>IF(A4350=" "," ",'SAISIE DONNEES'!D4350)</f>
        <v xml:space="preserve"> </v>
      </c>
      <c r="D4350" s="9">
        <f>IF('SAISIE DONNEES'!A4350="ACH",0,-'SAISIE DONNEES'!F4350)</f>
        <v>0</v>
      </c>
      <c r="E4350" s="2" t="str">
        <f>IF('SAISIE DONNEES'!A4350="ACH",'SAISIE DONNEES'!B4350," ")</f>
        <v xml:space="preserve"> </v>
      </c>
      <c r="F4350" s="3" t="str">
        <f>IF('SAISIE DONNEES'!A4350="ACH",'SAISIE DONNEES'!C4350," ")</f>
        <v xml:space="preserve"> </v>
      </c>
      <c r="G4350" s="4">
        <f>IF(A4350=" ",'SAISIE DONNEES'!D4350," ")</f>
        <v>0</v>
      </c>
      <c r="H4350" s="9">
        <f>IF('SAISIE DONNEES'!A4350="ACH",'SAISIE DONNEES'!F4350,0)</f>
        <v>0</v>
      </c>
      <c r="I4350" s="9">
        <f t="shared" si="134"/>
        <v>284</v>
      </c>
      <c r="J4350" s="9">
        <f t="shared" si="135"/>
        <v>284</v>
      </c>
    </row>
    <row r="4351" spans="1:10" ht="16.5" customHeight="1">
      <c r="A4351" s="2" t="str">
        <f>IF('SAISIE DONNEES'!A4351="VTE",'SAISIE DONNEES'!B4351," ")</f>
        <v xml:space="preserve"> </v>
      </c>
      <c r="B4351" s="3" t="str">
        <f>IF('SAISIE DONNEES'!A4351="VTE",'SAISIE DONNEES'!C4351," ")</f>
        <v xml:space="preserve"> </v>
      </c>
      <c r="C4351" s="3" t="str">
        <f>IF(A4351=" "," ",'SAISIE DONNEES'!D4351)</f>
        <v xml:space="preserve"> </v>
      </c>
      <c r="D4351" s="9">
        <f>IF('SAISIE DONNEES'!A4351="ACH",0,-'SAISIE DONNEES'!F4351)</f>
        <v>0</v>
      </c>
      <c r="E4351" s="2" t="str">
        <f>IF('SAISIE DONNEES'!A4351="ACH",'SAISIE DONNEES'!B4351," ")</f>
        <v xml:space="preserve"> </v>
      </c>
      <c r="F4351" s="3" t="str">
        <f>IF('SAISIE DONNEES'!A4351="ACH",'SAISIE DONNEES'!C4351," ")</f>
        <v xml:space="preserve"> </v>
      </c>
      <c r="G4351" s="4">
        <f>IF(A4351=" ",'SAISIE DONNEES'!D4351," ")</f>
        <v>0</v>
      </c>
      <c r="H4351" s="9">
        <f>IF('SAISIE DONNEES'!A4351="ACH",'SAISIE DONNEES'!F4351,0)</f>
        <v>0</v>
      </c>
      <c r="I4351" s="9">
        <f t="shared" si="134"/>
        <v>284</v>
      </c>
      <c r="J4351" s="9">
        <f t="shared" si="135"/>
        <v>284</v>
      </c>
    </row>
    <row r="4352" spans="1:10" ht="16.5" customHeight="1">
      <c r="A4352" s="2" t="str">
        <f>IF('SAISIE DONNEES'!A4352="VTE",'SAISIE DONNEES'!B4352," ")</f>
        <v xml:space="preserve"> </v>
      </c>
      <c r="B4352" s="3" t="str">
        <f>IF('SAISIE DONNEES'!A4352="VTE",'SAISIE DONNEES'!C4352," ")</f>
        <v xml:space="preserve"> </v>
      </c>
      <c r="C4352" s="3" t="str">
        <f>IF(A4352=" "," ",'SAISIE DONNEES'!D4352)</f>
        <v xml:space="preserve"> </v>
      </c>
      <c r="D4352" s="9">
        <f>IF('SAISIE DONNEES'!A4352="ACH",0,-'SAISIE DONNEES'!F4352)</f>
        <v>0</v>
      </c>
      <c r="E4352" s="2" t="str">
        <f>IF('SAISIE DONNEES'!A4352="ACH",'SAISIE DONNEES'!B4352," ")</f>
        <v xml:space="preserve"> </v>
      </c>
      <c r="F4352" s="3" t="str">
        <f>IF('SAISIE DONNEES'!A4352="ACH",'SAISIE DONNEES'!C4352," ")</f>
        <v xml:space="preserve"> </v>
      </c>
      <c r="G4352" s="4">
        <f>IF(A4352=" ",'SAISIE DONNEES'!D4352," ")</f>
        <v>0</v>
      </c>
      <c r="H4352" s="9">
        <f>IF('SAISIE DONNEES'!A4352="ACH",'SAISIE DONNEES'!F4352,0)</f>
        <v>0</v>
      </c>
      <c r="I4352" s="9">
        <f t="shared" si="134"/>
        <v>284</v>
      </c>
      <c r="J4352" s="9">
        <f t="shared" si="135"/>
        <v>284</v>
      </c>
    </row>
    <row r="4353" spans="1:10" ht="16.5" customHeight="1">
      <c r="A4353" s="2" t="str">
        <f>IF('SAISIE DONNEES'!A4353="VTE",'SAISIE DONNEES'!B4353," ")</f>
        <v xml:space="preserve"> </v>
      </c>
      <c r="B4353" s="3" t="str">
        <f>IF('SAISIE DONNEES'!A4353="VTE",'SAISIE DONNEES'!C4353," ")</f>
        <v xml:space="preserve"> </v>
      </c>
      <c r="C4353" s="3" t="str">
        <f>IF(A4353=" "," ",'SAISIE DONNEES'!D4353)</f>
        <v xml:space="preserve"> </v>
      </c>
      <c r="D4353" s="9">
        <f>IF('SAISIE DONNEES'!A4353="ACH",0,-'SAISIE DONNEES'!F4353)</f>
        <v>0</v>
      </c>
      <c r="E4353" s="2" t="str">
        <f>IF('SAISIE DONNEES'!A4353="ACH",'SAISIE DONNEES'!B4353," ")</f>
        <v xml:space="preserve"> </v>
      </c>
      <c r="F4353" s="3" t="str">
        <f>IF('SAISIE DONNEES'!A4353="ACH",'SAISIE DONNEES'!C4353," ")</f>
        <v xml:space="preserve"> </v>
      </c>
      <c r="G4353" s="4">
        <f>IF(A4353=" ",'SAISIE DONNEES'!D4353," ")</f>
        <v>0</v>
      </c>
      <c r="H4353" s="9">
        <f>IF('SAISIE DONNEES'!A4353="ACH",'SAISIE DONNEES'!F4353,0)</f>
        <v>0</v>
      </c>
      <c r="I4353" s="9">
        <f t="shared" si="134"/>
        <v>284</v>
      </c>
      <c r="J4353" s="9">
        <f t="shared" si="135"/>
        <v>284</v>
      </c>
    </row>
    <row r="4354" spans="1:10" ht="16.5" customHeight="1">
      <c r="A4354" s="2" t="str">
        <f>IF('SAISIE DONNEES'!A4354="VTE",'SAISIE DONNEES'!B4354," ")</f>
        <v xml:space="preserve"> </v>
      </c>
      <c r="B4354" s="3" t="str">
        <f>IF('SAISIE DONNEES'!A4354="VTE",'SAISIE DONNEES'!C4354," ")</f>
        <v xml:space="preserve"> </v>
      </c>
      <c r="C4354" s="3" t="str">
        <f>IF(A4354=" "," ",'SAISIE DONNEES'!D4354)</f>
        <v xml:space="preserve"> </v>
      </c>
      <c r="D4354" s="9">
        <f>IF('SAISIE DONNEES'!A4354="ACH",0,-'SAISIE DONNEES'!F4354)</f>
        <v>0</v>
      </c>
      <c r="E4354" s="2" t="str">
        <f>IF('SAISIE DONNEES'!A4354="ACH",'SAISIE DONNEES'!B4354," ")</f>
        <v xml:space="preserve"> </v>
      </c>
      <c r="F4354" s="3" t="str">
        <f>IF('SAISIE DONNEES'!A4354="ACH",'SAISIE DONNEES'!C4354," ")</f>
        <v xml:space="preserve"> </v>
      </c>
      <c r="G4354" s="4">
        <f>IF(A4354=" ",'SAISIE DONNEES'!D4354," ")</f>
        <v>0</v>
      </c>
      <c r="H4354" s="9">
        <f>IF('SAISIE DONNEES'!A4354="ACH",'SAISIE DONNEES'!F4354,0)</f>
        <v>0</v>
      </c>
      <c r="I4354" s="9">
        <f t="shared" si="134"/>
        <v>284</v>
      </c>
      <c r="J4354" s="9">
        <f t="shared" si="135"/>
        <v>284</v>
      </c>
    </row>
    <row r="4355" spans="1:10" ht="16.5" customHeight="1">
      <c r="A4355" s="2" t="str">
        <f>IF('SAISIE DONNEES'!A4355="VTE",'SAISIE DONNEES'!B4355," ")</f>
        <v xml:space="preserve"> </v>
      </c>
      <c r="B4355" s="3" t="str">
        <f>IF('SAISIE DONNEES'!A4355="VTE",'SAISIE DONNEES'!C4355," ")</f>
        <v xml:space="preserve"> </v>
      </c>
      <c r="C4355" s="3" t="str">
        <f>IF(A4355=" "," ",'SAISIE DONNEES'!D4355)</f>
        <v xml:space="preserve"> </v>
      </c>
      <c r="D4355" s="9">
        <f>IF('SAISIE DONNEES'!A4355="ACH",0,-'SAISIE DONNEES'!F4355)</f>
        <v>0</v>
      </c>
      <c r="E4355" s="2" t="str">
        <f>IF('SAISIE DONNEES'!A4355="ACH",'SAISIE DONNEES'!B4355," ")</f>
        <v xml:space="preserve"> </v>
      </c>
      <c r="F4355" s="3" t="str">
        <f>IF('SAISIE DONNEES'!A4355="ACH",'SAISIE DONNEES'!C4355," ")</f>
        <v xml:space="preserve"> </v>
      </c>
      <c r="G4355" s="4">
        <f>IF(A4355=" ",'SAISIE DONNEES'!D4355," ")</f>
        <v>0</v>
      </c>
      <c r="H4355" s="9">
        <f>IF('SAISIE DONNEES'!A4355="ACH",'SAISIE DONNEES'!F4355,0)</f>
        <v>0</v>
      </c>
      <c r="I4355" s="9">
        <f t="shared" si="134"/>
        <v>284</v>
      </c>
      <c r="J4355" s="9">
        <f t="shared" si="135"/>
        <v>284</v>
      </c>
    </row>
    <row r="4356" spans="1:10" ht="16.5" customHeight="1">
      <c r="A4356" s="2" t="str">
        <f>IF('SAISIE DONNEES'!A4356="VTE",'SAISIE DONNEES'!B4356," ")</f>
        <v xml:space="preserve"> </v>
      </c>
      <c r="B4356" s="3" t="str">
        <f>IF('SAISIE DONNEES'!A4356="VTE",'SAISIE DONNEES'!C4356," ")</f>
        <v xml:space="preserve"> </v>
      </c>
      <c r="C4356" s="3" t="str">
        <f>IF(A4356=" "," ",'SAISIE DONNEES'!D4356)</f>
        <v xml:space="preserve"> </v>
      </c>
      <c r="D4356" s="9">
        <f>IF('SAISIE DONNEES'!A4356="ACH",0,-'SAISIE DONNEES'!F4356)</f>
        <v>0</v>
      </c>
      <c r="E4356" s="2" t="str">
        <f>IF('SAISIE DONNEES'!A4356="ACH",'SAISIE DONNEES'!B4356," ")</f>
        <v xml:space="preserve"> </v>
      </c>
      <c r="F4356" s="3" t="str">
        <f>IF('SAISIE DONNEES'!A4356="ACH",'SAISIE DONNEES'!C4356," ")</f>
        <v xml:space="preserve"> </v>
      </c>
      <c r="G4356" s="4">
        <f>IF(A4356=" ",'SAISIE DONNEES'!D4356," ")</f>
        <v>0</v>
      </c>
      <c r="H4356" s="9">
        <f>IF('SAISIE DONNEES'!A4356="ACH",'SAISIE DONNEES'!F4356,0)</f>
        <v>0</v>
      </c>
      <c r="I4356" s="9">
        <f t="shared" si="134"/>
        <v>284</v>
      </c>
      <c r="J4356" s="9">
        <f t="shared" si="135"/>
        <v>284</v>
      </c>
    </row>
    <row r="4357" spans="1:10" ht="16.5" customHeight="1">
      <c r="A4357" s="2" t="str">
        <f>IF('SAISIE DONNEES'!A4357="VTE",'SAISIE DONNEES'!B4357," ")</f>
        <v xml:space="preserve"> </v>
      </c>
      <c r="B4357" s="3" t="str">
        <f>IF('SAISIE DONNEES'!A4357="VTE",'SAISIE DONNEES'!C4357," ")</f>
        <v xml:space="preserve"> </v>
      </c>
      <c r="C4357" s="3" t="str">
        <f>IF(A4357=" "," ",'SAISIE DONNEES'!D4357)</f>
        <v xml:space="preserve"> </v>
      </c>
      <c r="D4357" s="9">
        <f>IF('SAISIE DONNEES'!A4357="ACH",0,-'SAISIE DONNEES'!F4357)</f>
        <v>0</v>
      </c>
      <c r="E4357" s="2" t="str">
        <f>IF('SAISIE DONNEES'!A4357="ACH",'SAISIE DONNEES'!B4357," ")</f>
        <v xml:space="preserve"> </v>
      </c>
      <c r="F4357" s="3" t="str">
        <f>IF('SAISIE DONNEES'!A4357="ACH",'SAISIE DONNEES'!C4357," ")</f>
        <v xml:space="preserve"> </v>
      </c>
      <c r="G4357" s="4">
        <f>IF(A4357=" ",'SAISIE DONNEES'!D4357," ")</f>
        <v>0</v>
      </c>
      <c r="H4357" s="9">
        <f>IF('SAISIE DONNEES'!A4357="ACH",'SAISIE DONNEES'!F4357,0)</f>
        <v>0</v>
      </c>
      <c r="I4357" s="9">
        <f t="shared" si="134"/>
        <v>284</v>
      </c>
      <c r="J4357" s="9">
        <f t="shared" si="135"/>
        <v>284</v>
      </c>
    </row>
    <row r="4358" spans="1:10" ht="16.5" customHeight="1">
      <c r="A4358" s="2" t="str">
        <f>IF('SAISIE DONNEES'!A4358="VTE",'SAISIE DONNEES'!B4358," ")</f>
        <v xml:space="preserve"> </v>
      </c>
      <c r="B4358" s="3" t="str">
        <f>IF('SAISIE DONNEES'!A4358="VTE",'SAISIE DONNEES'!C4358," ")</f>
        <v xml:space="preserve"> </v>
      </c>
      <c r="C4358" s="3" t="str">
        <f>IF(A4358=" "," ",'SAISIE DONNEES'!D4358)</f>
        <v xml:space="preserve"> </v>
      </c>
      <c r="D4358" s="9">
        <f>IF('SAISIE DONNEES'!A4358="ACH",0,-'SAISIE DONNEES'!F4358)</f>
        <v>0</v>
      </c>
      <c r="E4358" s="2" t="str">
        <f>IF('SAISIE DONNEES'!A4358="ACH",'SAISIE DONNEES'!B4358," ")</f>
        <v xml:space="preserve"> </v>
      </c>
      <c r="F4358" s="3" t="str">
        <f>IF('SAISIE DONNEES'!A4358="ACH",'SAISIE DONNEES'!C4358," ")</f>
        <v xml:space="preserve"> </v>
      </c>
      <c r="G4358" s="4">
        <f>IF(A4358=" ",'SAISIE DONNEES'!D4358," ")</f>
        <v>0</v>
      </c>
      <c r="H4358" s="9">
        <f>IF('SAISIE DONNEES'!A4358="ACH",'SAISIE DONNEES'!F4358,0)</f>
        <v>0</v>
      </c>
      <c r="I4358" s="9">
        <f t="shared" si="134"/>
        <v>284</v>
      </c>
      <c r="J4358" s="9">
        <f t="shared" si="135"/>
        <v>284</v>
      </c>
    </row>
    <row r="4359" spans="1:10" ht="16.5" customHeight="1">
      <c r="A4359" s="2" t="str">
        <f>IF('SAISIE DONNEES'!A4359="VTE",'SAISIE DONNEES'!B4359," ")</f>
        <v xml:space="preserve"> </v>
      </c>
      <c r="B4359" s="3" t="str">
        <f>IF('SAISIE DONNEES'!A4359="VTE",'SAISIE DONNEES'!C4359," ")</f>
        <v xml:space="preserve"> </v>
      </c>
      <c r="C4359" s="3" t="str">
        <f>IF(A4359=" "," ",'SAISIE DONNEES'!D4359)</f>
        <v xml:space="preserve"> </v>
      </c>
      <c r="D4359" s="9">
        <f>IF('SAISIE DONNEES'!A4359="ACH",0,-'SAISIE DONNEES'!F4359)</f>
        <v>0</v>
      </c>
      <c r="E4359" s="2" t="str">
        <f>IF('SAISIE DONNEES'!A4359="ACH",'SAISIE DONNEES'!B4359," ")</f>
        <v xml:space="preserve"> </v>
      </c>
      <c r="F4359" s="3" t="str">
        <f>IF('SAISIE DONNEES'!A4359="ACH",'SAISIE DONNEES'!C4359," ")</f>
        <v xml:space="preserve"> </v>
      </c>
      <c r="G4359" s="4">
        <f>IF(A4359=" ",'SAISIE DONNEES'!D4359," ")</f>
        <v>0</v>
      </c>
      <c r="H4359" s="9">
        <f>IF('SAISIE DONNEES'!A4359="ACH",'SAISIE DONNEES'!F4359,0)</f>
        <v>0</v>
      </c>
      <c r="I4359" s="9">
        <f t="shared" ref="I4359:I4422" si="136">+J4358+H4359</f>
        <v>284</v>
      </c>
      <c r="J4359" s="9">
        <f t="shared" ref="J4359:J4422" si="137">+I4359-D4359</f>
        <v>284</v>
      </c>
    </row>
    <row r="4360" spans="1:10" ht="16.5" customHeight="1">
      <c r="A4360" s="2" t="str">
        <f>IF('SAISIE DONNEES'!A4360="VTE",'SAISIE DONNEES'!B4360," ")</f>
        <v xml:space="preserve"> </v>
      </c>
      <c r="B4360" s="3" t="str">
        <f>IF('SAISIE DONNEES'!A4360="VTE",'SAISIE DONNEES'!C4360," ")</f>
        <v xml:space="preserve"> </v>
      </c>
      <c r="C4360" s="3" t="str">
        <f>IF(A4360=" "," ",'SAISIE DONNEES'!D4360)</f>
        <v xml:space="preserve"> </v>
      </c>
      <c r="D4360" s="9">
        <f>IF('SAISIE DONNEES'!A4360="ACH",0,-'SAISIE DONNEES'!F4360)</f>
        <v>0</v>
      </c>
      <c r="E4360" s="2" t="str">
        <f>IF('SAISIE DONNEES'!A4360="ACH",'SAISIE DONNEES'!B4360," ")</f>
        <v xml:space="preserve"> </v>
      </c>
      <c r="F4360" s="3" t="str">
        <f>IF('SAISIE DONNEES'!A4360="ACH",'SAISIE DONNEES'!C4360," ")</f>
        <v xml:space="preserve"> </v>
      </c>
      <c r="G4360" s="4">
        <f>IF(A4360=" ",'SAISIE DONNEES'!D4360," ")</f>
        <v>0</v>
      </c>
      <c r="H4360" s="9">
        <f>IF('SAISIE DONNEES'!A4360="ACH",'SAISIE DONNEES'!F4360,0)</f>
        <v>0</v>
      </c>
      <c r="I4360" s="9">
        <f t="shared" si="136"/>
        <v>284</v>
      </c>
      <c r="J4360" s="9">
        <f t="shared" si="137"/>
        <v>284</v>
      </c>
    </row>
    <row r="4361" spans="1:10" ht="16.5" customHeight="1">
      <c r="A4361" s="2" t="str">
        <f>IF('SAISIE DONNEES'!A4361="VTE",'SAISIE DONNEES'!B4361," ")</f>
        <v xml:space="preserve"> </v>
      </c>
      <c r="B4361" s="3" t="str">
        <f>IF('SAISIE DONNEES'!A4361="VTE",'SAISIE DONNEES'!C4361," ")</f>
        <v xml:space="preserve"> </v>
      </c>
      <c r="C4361" s="3" t="str">
        <f>IF(A4361=" "," ",'SAISIE DONNEES'!D4361)</f>
        <v xml:space="preserve"> </v>
      </c>
      <c r="D4361" s="9">
        <f>IF('SAISIE DONNEES'!A4361="ACH",0,-'SAISIE DONNEES'!F4361)</f>
        <v>0</v>
      </c>
      <c r="E4361" s="2" t="str">
        <f>IF('SAISIE DONNEES'!A4361="ACH",'SAISIE DONNEES'!B4361," ")</f>
        <v xml:space="preserve"> </v>
      </c>
      <c r="F4361" s="3" t="str">
        <f>IF('SAISIE DONNEES'!A4361="ACH",'SAISIE DONNEES'!C4361," ")</f>
        <v xml:space="preserve"> </v>
      </c>
      <c r="G4361" s="4">
        <f>IF(A4361=" ",'SAISIE DONNEES'!D4361," ")</f>
        <v>0</v>
      </c>
      <c r="H4361" s="9">
        <f>IF('SAISIE DONNEES'!A4361="ACH",'SAISIE DONNEES'!F4361,0)</f>
        <v>0</v>
      </c>
      <c r="I4361" s="9">
        <f t="shared" si="136"/>
        <v>284</v>
      </c>
      <c r="J4361" s="9">
        <f t="shared" si="137"/>
        <v>284</v>
      </c>
    </row>
    <row r="4362" spans="1:10" ht="16.5" customHeight="1">
      <c r="A4362" s="2" t="str">
        <f>IF('SAISIE DONNEES'!A4362="VTE",'SAISIE DONNEES'!B4362," ")</f>
        <v xml:space="preserve"> </v>
      </c>
      <c r="B4362" s="3" t="str">
        <f>IF('SAISIE DONNEES'!A4362="VTE",'SAISIE DONNEES'!C4362," ")</f>
        <v xml:space="preserve"> </v>
      </c>
      <c r="C4362" s="3" t="str">
        <f>IF(A4362=" "," ",'SAISIE DONNEES'!D4362)</f>
        <v xml:space="preserve"> </v>
      </c>
      <c r="D4362" s="9">
        <f>IF('SAISIE DONNEES'!A4362="ACH",0,-'SAISIE DONNEES'!F4362)</f>
        <v>0</v>
      </c>
      <c r="E4362" s="2" t="str">
        <f>IF('SAISIE DONNEES'!A4362="ACH",'SAISIE DONNEES'!B4362," ")</f>
        <v xml:space="preserve"> </v>
      </c>
      <c r="F4362" s="3" t="str">
        <f>IF('SAISIE DONNEES'!A4362="ACH",'SAISIE DONNEES'!C4362," ")</f>
        <v xml:space="preserve"> </v>
      </c>
      <c r="G4362" s="4">
        <f>IF(A4362=" ",'SAISIE DONNEES'!D4362," ")</f>
        <v>0</v>
      </c>
      <c r="H4362" s="9">
        <f>IF('SAISIE DONNEES'!A4362="ACH",'SAISIE DONNEES'!F4362,0)</f>
        <v>0</v>
      </c>
      <c r="I4362" s="9">
        <f t="shared" si="136"/>
        <v>284</v>
      </c>
      <c r="J4362" s="9">
        <f t="shared" si="137"/>
        <v>284</v>
      </c>
    </row>
    <row r="4363" spans="1:10" ht="16.5" customHeight="1">
      <c r="A4363" s="2" t="str">
        <f>IF('SAISIE DONNEES'!A4363="VTE",'SAISIE DONNEES'!B4363," ")</f>
        <v xml:space="preserve"> </v>
      </c>
      <c r="B4363" s="3" t="str">
        <f>IF('SAISIE DONNEES'!A4363="VTE",'SAISIE DONNEES'!C4363," ")</f>
        <v xml:space="preserve"> </v>
      </c>
      <c r="C4363" s="3" t="str">
        <f>IF(A4363=" "," ",'SAISIE DONNEES'!D4363)</f>
        <v xml:space="preserve"> </v>
      </c>
      <c r="D4363" s="9">
        <f>IF('SAISIE DONNEES'!A4363="ACH",0,-'SAISIE DONNEES'!F4363)</f>
        <v>0</v>
      </c>
      <c r="E4363" s="2" t="str">
        <f>IF('SAISIE DONNEES'!A4363="ACH",'SAISIE DONNEES'!B4363," ")</f>
        <v xml:space="preserve"> </v>
      </c>
      <c r="F4363" s="3" t="str">
        <f>IF('SAISIE DONNEES'!A4363="ACH",'SAISIE DONNEES'!C4363," ")</f>
        <v xml:space="preserve"> </v>
      </c>
      <c r="G4363" s="4">
        <f>IF(A4363=" ",'SAISIE DONNEES'!D4363," ")</f>
        <v>0</v>
      </c>
      <c r="H4363" s="9">
        <f>IF('SAISIE DONNEES'!A4363="ACH",'SAISIE DONNEES'!F4363,0)</f>
        <v>0</v>
      </c>
      <c r="I4363" s="9">
        <f t="shared" si="136"/>
        <v>284</v>
      </c>
      <c r="J4363" s="9">
        <f t="shared" si="137"/>
        <v>284</v>
      </c>
    </row>
    <row r="4364" spans="1:10" ht="16.5" customHeight="1">
      <c r="A4364" s="2" t="str">
        <f>IF('SAISIE DONNEES'!A4364="VTE",'SAISIE DONNEES'!B4364," ")</f>
        <v xml:space="preserve"> </v>
      </c>
      <c r="B4364" s="3" t="str">
        <f>IF('SAISIE DONNEES'!A4364="VTE",'SAISIE DONNEES'!C4364," ")</f>
        <v xml:space="preserve"> </v>
      </c>
      <c r="C4364" s="3" t="str">
        <f>IF(A4364=" "," ",'SAISIE DONNEES'!D4364)</f>
        <v xml:space="preserve"> </v>
      </c>
      <c r="D4364" s="9">
        <f>IF('SAISIE DONNEES'!A4364="ACH",0,-'SAISIE DONNEES'!F4364)</f>
        <v>0</v>
      </c>
      <c r="E4364" s="2" t="str">
        <f>IF('SAISIE DONNEES'!A4364="ACH",'SAISIE DONNEES'!B4364," ")</f>
        <v xml:space="preserve"> </v>
      </c>
      <c r="F4364" s="3" t="str">
        <f>IF('SAISIE DONNEES'!A4364="ACH",'SAISIE DONNEES'!C4364," ")</f>
        <v xml:space="preserve"> </v>
      </c>
      <c r="G4364" s="4">
        <f>IF(A4364=" ",'SAISIE DONNEES'!D4364," ")</f>
        <v>0</v>
      </c>
      <c r="H4364" s="9">
        <f>IF('SAISIE DONNEES'!A4364="ACH",'SAISIE DONNEES'!F4364,0)</f>
        <v>0</v>
      </c>
      <c r="I4364" s="9">
        <f t="shared" si="136"/>
        <v>284</v>
      </c>
      <c r="J4364" s="9">
        <f t="shared" si="137"/>
        <v>284</v>
      </c>
    </row>
    <row r="4365" spans="1:10" ht="16.5" customHeight="1">
      <c r="A4365" s="2" t="str">
        <f>IF('SAISIE DONNEES'!A4365="VTE",'SAISIE DONNEES'!B4365," ")</f>
        <v xml:space="preserve"> </v>
      </c>
      <c r="B4365" s="3" t="str">
        <f>IF('SAISIE DONNEES'!A4365="VTE",'SAISIE DONNEES'!C4365," ")</f>
        <v xml:space="preserve"> </v>
      </c>
      <c r="C4365" s="3" t="str">
        <f>IF(A4365=" "," ",'SAISIE DONNEES'!D4365)</f>
        <v xml:space="preserve"> </v>
      </c>
      <c r="D4365" s="9">
        <f>IF('SAISIE DONNEES'!A4365="ACH",0,-'SAISIE DONNEES'!F4365)</f>
        <v>0</v>
      </c>
      <c r="E4365" s="2" t="str">
        <f>IF('SAISIE DONNEES'!A4365="ACH",'SAISIE DONNEES'!B4365," ")</f>
        <v xml:space="preserve"> </v>
      </c>
      <c r="F4365" s="3" t="str">
        <f>IF('SAISIE DONNEES'!A4365="ACH",'SAISIE DONNEES'!C4365," ")</f>
        <v xml:space="preserve"> </v>
      </c>
      <c r="G4365" s="4">
        <f>IF(A4365=" ",'SAISIE DONNEES'!D4365," ")</f>
        <v>0</v>
      </c>
      <c r="H4365" s="9">
        <f>IF('SAISIE DONNEES'!A4365="ACH",'SAISIE DONNEES'!F4365,0)</f>
        <v>0</v>
      </c>
      <c r="I4365" s="9">
        <f t="shared" si="136"/>
        <v>284</v>
      </c>
      <c r="J4365" s="9">
        <f t="shared" si="137"/>
        <v>284</v>
      </c>
    </row>
    <row r="4366" spans="1:10" ht="16.5" customHeight="1">
      <c r="A4366" s="2" t="str">
        <f>IF('SAISIE DONNEES'!A4366="VTE",'SAISIE DONNEES'!B4366," ")</f>
        <v xml:space="preserve"> </v>
      </c>
      <c r="B4366" s="3" t="str">
        <f>IF('SAISIE DONNEES'!A4366="VTE",'SAISIE DONNEES'!C4366," ")</f>
        <v xml:space="preserve"> </v>
      </c>
      <c r="C4366" s="3" t="str">
        <f>IF(A4366=" "," ",'SAISIE DONNEES'!D4366)</f>
        <v xml:space="preserve"> </v>
      </c>
      <c r="D4366" s="9">
        <f>IF('SAISIE DONNEES'!A4366="ACH",0,-'SAISIE DONNEES'!F4366)</f>
        <v>0</v>
      </c>
      <c r="E4366" s="2" t="str">
        <f>IF('SAISIE DONNEES'!A4366="ACH",'SAISIE DONNEES'!B4366," ")</f>
        <v xml:space="preserve"> </v>
      </c>
      <c r="F4366" s="3" t="str">
        <f>IF('SAISIE DONNEES'!A4366="ACH",'SAISIE DONNEES'!C4366," ")</f>
        <v xml:space="preserve"> </v>
      </c>
      <c r="G4366" s="4">
        <f>IF(A4366=" ",'SAISIE DONNEES'!D4366," ")</f>
        <v>0</v>
      </c>
      <c r="H4366" s="9">
        <f>IF('SAISIE DONNEES'!A4366="ACH",'SAISIE DONNEES'!F4366,0)</f>
        <v>0</v>
      </c>
      <c r="I4366" s="9">
        <f t="shared" si="136"/>
        <v>284</v>
      </c>
      <c r="J4366" s="9">
        <f t="shared" si="137"/>
        <v>284</v>
      </c>
    </row>
    <row r="4367" spans="1:10" ht="16.5" customHeight="1">
      <c r="A4367" s="2" t="str">
        <f>IF('SAISIE DONNEES'!A4367="VTE",'SAISIE DONNEES'!B4367," ")</f>
        <v xml:space="preserve"> </v>
      </c>
      <c r="B4367" s="3" t="str">
        <f>IF('SAISIE DONNEES'!A4367="VTE",'SAISIE DONNEES'!C4367," ")</f>
        <v xml:space="preserve"> </v>
      </c>
      <c r="C4367" s="3" t="str">
        <f>IF(A4367=" "," ",'SAISIE DONNEES'!D4367)</f>
        <v xml:space="preserve"> </v>
      </c>
      <c r="D4367" s="9">
        <f>IF('SAISIE DONNEES'!A4367="ACH",0,-'SAISIE DONNEES'!F4367)</f>
        <v>0</v>
      </c>
      <c r="E4367" s="2" t="str">
        <f>IF('SAISIE DONNEES'!A4367="ACH",'SAISIE DONNEES'!B4367," ")</f>
        <v xml:space="preserve"> </v>
      </c>
      <c r="F4367" s="3" t="str">
        <f>IF('SAISIE DONNEES'!A4367="ACH",'SAISIE DONNEES'!C4367," ")</f>
        <v xml:space="preserve"> </v>
      </c>
      <c r="G4367" s="4">
        <f>IF(A4367=" ",'SAISIE DONNEES'!D4367," ")</f>
        <v>0</v>
      </c>
      <c r="H4367" s="9">
        <f>IF('SAISIE DONNEES'!A4367="ACH",'SAISIE DONNEES'!F4367,0)</f>
        <v>0</v>
      </c>
      <c r="I4367" s="9">
        <f t="shared" si="136"/>
        <v>284</v>
      </c>
      <c r="J4367" s="9">
        <f t="shared" si="137"/>
        <v>284</v>
      </c>
    </row>
    <row r="4368" spans="1:10" ht="16.5" customHeight="1">
      <c r="A4368" s="2" t="str">
        <f>IF('SAISIE DONNEES'!A4368="VTE",'SAISIE DONNEES'!B4368," ")</f>
        <v xml:space="preserve"> </v>
      </c>
      <c r="B4368" s="3" t="str">
        <f>IF('SAISIE DONNEES'!A4368="VTE",'SAISIE DONNEES'!C4368," ")</f>
        <v xml:space="preserve"> </v>
      </c>
      <c r="C4368" s="3" t="str">
        <f>IF(A4368=" "," ",'SAISIE DONNEES'!D4368)</f>
        <v xml:space="preserve"> </v>
      </c>
      <c r="D4368" s="9">
        <f>IF('SAISIE DONNEES'!A4368="ACH",0,-'SAISIE DONNEES'!F4368)</f>
        <v>0</v>
      </c>
      <c r="E4368" s="2" t="str">
        <f>IF('SAISIE DONNEES'!A4368="ACH",'SAISIE DONNEES'!B4368," ")</f>
        <v xml:space="preserve"> </v>
      </c>
      <c r="F4368" s="3" t="str">
        <f>IF('SAISIE DONNEES'!A4368="ACH",'SAISIE DONNEES'!C4368," ")</f>
        <v xml:space="preserve"> </v>
      </c>
      <c r="G4368" s="4">
        <f>IF(A4368=" ",'SAISIE DONNEES'!D4368," ")</f>
        <v>0</v>
      </c>
      <c r="H4368" s="9">
        <f>IF('SAISIE DONNEES'!A4368="ACH",'SAISIE DONNEES'!F4368,0)</f>
        <v>0</v>
      </c>
      <c r="I4368" s="9">
        <f t="shared" si="136"/>
        <v>284</v>
      </c>
      <c r="J4368" s="9">
        <f t="shared" si="137"/>
        <v>284</v>
      </c>
    </row>
    <row r="4369" spans="1:10" ht="16.5" customHeight="1">
      <c r="A4369" s="2" t="str">
        <f>IF('SAISIE DONNEES'!A4369="VTE",'SAISIE DONNEES'!B4369," ")</f>
        <v xml:space="preserve"> </v>
      </c>
      <c r="B4369" s="3" t="str">
        <f>IF('SAISIE DONNEES'!A4369="VTE",'SAISIE DONNEES'!C4369," ")</f>
        <v xml:space="preserve"> </v>
      </c>
      <c r="C4369" s="3" t="str">
        <f>IF(A4369=" "," ",'SAISIE DONNEES'!D4369)</f>
        <v xml:space="preserve"> </v>
      </c>
      <c r="D4369" s="9">
        <f>IF('SAISIE DONNEES'!A4369="ACH",0,-'SAISIE DONNEES'!F4369)</f>
        <v>0</v>
      </c>
      <c r="E4369" s="2" t="str">
        <f>IF('SAISIE DONNEES'!A4369="ACH",'SAISIE DONNEES'!B4369," ")</f>
        <v xml:space="preserve"> </v>
      </c>
      <c r="F4369" s="3" t="str">
        <f>IF('SAISIE DONNEES'!A4369="ACH",'SAISIE DONNEES'!C4369," ")</f>
        <v xml:space="preserve"> </v>
      </c>
      <c r="G4369" s="4">
        <f>IF(A4369=" ",'SAISIE DONNEES'!D4369," ")</f>
        <v>0</v>
      </c>
      <c r="H4369" s="9">
        <f>IF('SAISIE DONNEES'!A4369="ACH",'SAISIE DONNEES'!F4369,0)</f>
        <v>0</v>
      </c>
      <c r="I4369" s="9">
        <f t="shared" si="136"/>
        <v>284</v>
      </c>
      <c r="J4369" s="9">
        <f t="shared" si="137"/>
        <v>284</v>
      </c>
    </row>
    <row r="4370" spans="1:10" ht="16.5" customHeight="1">
      <c r="A4370" s="2" t="str">
        <f>IF('SAISIE DONNEES'!A4370="VTE",'SAISIE DONNEES'!B4370," ")</f>
        <v xml:space="preserve"> </v>
      </c>
      <c r="B4370" s="3" t="str">
        <f>IF('SAISIE DONNEES'!A4370="VTE",'SAISIE DONNEES'!C4370," ")</f>
        <v xml:space="preserve"> </v>
      </c>
      <c r="C4370" s="3" t="str">
        <f>IF(A4370=" "," ",'SAISIE DONNEES'!D4370)</f>
        <v xml:space="preserve"> </v>
      </c>
      <c r="D4370" s="9">
        <f>IF('SAISIE DONNEES'!A4370="ACH",0,-'SAISIE DONNEES'!F4370)</f>
        <v>0</v>
      </c>
      <c r="E4370" s="2" t="str">
        <f>IF('SAISIE DONNEES'!A4370="ACH",'SAISIE DONNEES'!B4370," ")</f>
        <v xml:space="preserve"> </v>
      </c>
      <c r="F4370" s="3" t="str">
        <f>IF('SAISIE DONNEES'!A4370="ACH",'SAISIE DONNEES'!C4370," ")</f>
        <v xml:space="preserve"> </v>
      </c>
      <c r="G4370" s="4">
        <f>IF(A4370=" ",'SAISIE DONNEES'!D4370," ")</f>
        <v>0</v>
      </c>
      <c r="H4370" s="9">
        <f>IF('SAISIE DONNEES'!A4370="ACH",'SAISIE DONNEES'!F4370,0)</f>
        <v>0</v>
      </c>
      <c r="I4370" s="9">
        <f t="shared" si="136"/>
        <v>284</v>
      </c>
      <c r="J4370" s="9">
        <f t="shared" si="137"/>
        <v>284</v>
      </c>
    </row>
    <row r="4371" spans="1:10" ht="16.5" customHeight="1">
      <c r="A4371" s="2" t="str">
        <f>IF('SAISIE DONNEES'!A4371="VTE",'SAISIE DONNEES'!B4371," ")</f>
        <v xml:space="preserve"> </v>
      </c>
      <c r="B4371" s="3" t="str">
        <f>IF('SAISIE DONNEES'!A4371="VTE",'SAISIE DONNEES'!C4371," ")</f>
        <v xml:space="preserve"> </v>
      </c>
      <c r="C4371" s="3" t="str">
        <f>IF(A4371=" "," ",'SAISIE DONNEES'!D4371)</f>
        <v xml:space="preserve"> </v>
      </c>
      <c r="D4371" s="9">
        <f>IF('SAISIE DONNEES'!A4371="ACH",0,-'SAISIE DONNEES'!F4371)</f>
        <v>0</v>
      </c>
      <c r="E4371" s="2" t="str">
        <f>IF('SAISIE DONNEES'!A4371="ACH",'SAISIE DONNEES'!B4371," ")</f>
        <v xml:space="preserve"> </v>
      </c>
      <c r="F4371" s="3" t="str">
        <f>IF('SAISIE DONNEES'!A4371="ACH",'SAISIE DONNEES'!C4371," ")</f>
        <v xml:space="preserve"> </v>
      </c>
      <c r="G4371" s="4">
        <f>IF(A4371=" ",'SAISIE DONNEES'!D4371," ")</f>
        <v>0</v>
      </c>
      <c r="H4371" s="9">
        <f>IF('SAISIE DONNEES'!A4371="ACH",'SAISIE DONNEES'!F4371,0)</f>
        <v>0</v>
      </c>
      <c r="I4371" s="9">
        <f t="shared" si="136"/>
        <v>284</v>
      </c>
      <c r="J4371" s="9">
        <f t="shared" si="137"/>
        <v>284</v>
      </c>
    </row>
    <row r="4372" spans="1:10" ht="16.5" customHeight="1">
      <c r="A4372" s="2" t="str">
        <f>IF('SAISIE DONNEES'!A4372="VTE",'SAISIE DONNEES'!B4372," ")</f>
        <v xml:space="preserve"> </v>
      </c>
      <c r="B4372" s="3" t="str">
        <f>IF('SAISIE DONNEES'!A4372="VTE",'SAISIE DONNEES'!C4372," ")</f>
        <v xml:space="preserve"> </v>
      </c>
      <c r="C4372" s="3" t="str">
        <f>IF(A4372=" "," ",'SAISIE DONNEES'!D4372)</f>
        <v xml:space="preserve"> </v>
      </c>
      <c r="D4372" s="9">
        <f>IF('SAISIE DONNEES'!A4372="ACH",0,-'SAISIE DONNEES'!F4372)</f>
        <v>0</v>
      </c>
      <c r="E4372" s="2" t="str">
        <f>IF('SAISIE DONNEES'!A4372="ACH",'SAISIE DONNEES'!B4372," ")</f>
        <v xml:space="preserve"> </v>
      </c>
      <c r="F4372" s="3" t="str">
        <f>IF('SAISIE DONNEES'!A4372="ACH",'SAISIE DONNEES'!C4372," ")</f>
        <v xml:space="preserve"> </v>
      </c>
      <c r="G4372" s="4">
        <f>IF(A4372=" ",'SAISIE DONNEES'!D4372," ")</f>
        <v>0</v>
      </c>
      <c r="H4372" s="9">
        <f>IF('SAISIE DONNEES'!A4372="ACH",'SAISIE DONNEES'!F4372,0)</f>
        <v>0</v>
      </c>
      <c r="I4372" s="9">
        <f t="shared" si="136"/>
        <v>284</v>
      </c>
      <c r="J4372" s="9">
        <f t="shared" si="137"/>
        <v>284</v>
      </c>
    </row>
    <row r="4373" spans="1:10" ht="16.5" customHeight="1">
      <c r="A4373" s="2" t="str">
        <f>IF('SAISIE DONNEES'!A4373="VTE",'SAISIE DONNEES'!B4373," ")</f>
        <v xml:space="preserve"> </v>
      </c>
      <c r="B4373" s="3" t="str">
        <f>IF('SAISIE DONNEES'!A4373="VTE",'SAISIE DONNEES'!C4373," ")</f>
        <v xml:space="preserve"> </v>
      </c>
      <c r="C4373" s="3" t="str">
        <f>IF(A4373=" "," ",'SAISIE DONNEES'!D4373)</f>
        <v xml:space="preserve"> </v>
      </c>
      <c r="D4373" s="9">
        <f>IF('SAISIE DONNEES'!A4373="ACH",0,-'SAISIE DONNEES'!F4373)</f>
        <v>0</v>
      </c>
      <c r="E4373" s="2" t="str">
        <f>IF('SAISIE DONNEES'!A4373="ACH",'SAISIE DONNEES'!B4373," ")</f>
        <v xml:space="preserve"> </v>
      </c>
      <c r="F4373" s="3" t="str">
        <f>IF('SAISIE DONNEES'!A4373="ACH",'SAISIE DONNEES'!C4373," ")</f>
        <v xml:space="preserve"> </v>
      </c>
      <c r="G4373" s="4">
        <f>IF(A4373=" ",'SAISIE DONNEES'!D4373," ")</f>
        <v>0</v>
      </c>
      <c r="H4373" s="9">
        <f>IF('SAISIE DONNEES'!A4373="ACH",'SAISIE DONNEES'!F4373,0)</f>
        <v>0</v>
      </c>
      <c r="I4373" s="9">
        <f t="shared" si="136"/>
        <v>284</v>
      </c>
      <c r="J4373" s="9">
        <f t="shared" si="137"/>
        <v>284</v>
      </c>
    </row>
    <row r="4374" spans="1:10" ht="16.5" customHeight="1">
      <c r="A4374" s="2" t="str">
        <f>IF('SAISIE DONNEES'!A4374="VTE",'SAISIE DONNEES'!B4374," ")</f>
        <v xml:space="preserve"> </v>
      </c>
      <c r="B4374" s="3" t="str">
        <f>IF('SAISIE DONNEES'!A4374="VTE",'SAISIE DONNEES'!C4374," ")</f>
        <v xml:space="preserve"> </v>
      </c>
      <c r="C4374" s="3" t="str">
        <f>IF(A4374=" "," ",'SAISIE DONNEES'!D4374)</f>
        <v xml:space="preserve"> </v>
      </c>
      <c r="D4374" s="9">
        <f>IF('SAISIE DONNEES'!A4374="ACH",0,-'SAISIE DONNEES'!F4374)</f>
        <v>0</v>
      </c>
      <c r="E4374" s="2" t="str">
        <f>IF('SAISIE DONNEES'!A4374="ACH",'SAISIE DONNEES'!B4374," ")</f>
        <v xml:space="preserve"> </v>
      </c>
      <c r="F4374" s="3" t="str">
        <f>IF('SAISIE DONNEES'!A4374="ACH",'SAISIE DONNEES'!C4374," ")</f>
        <v xml:space="preserve"> </v>
      </c>
      <c r="G4374" s="4">
        <f>IF(A4374=" ",'SAISIE DONNEES'!D4374," ")</f>
        <v>0</v>
      </c>
      <c r="H4374" s="9">
        <f>IF('SAISIE DONNEES'!A4374="ACH",'SAISIE DONNEES'!F4374,0)</f>
        <v>0</v>
      </c>
      <c r="I4374" s="9">
        <f t="shared" si="136"/>
        <v>284</v>
      </c>
      <c r="J4374" s="9">
        <f t="shared" si="137"/>
        <v>284</v>
      </c>
    </row>
    <row r="4375" spans="1:10" ht="16.5" customHeight="1">
      <c r="A4375" s="2" t="str">
        <f>IF('SAISIE DONNEES'!A4375="VTE",'SAISIE DONNEES'!B4375," ")</f>
        <v xml:space="preserve"> </v>
      </c>
      <c r="B4375" s="3" t="str">
        <f>IF('SAISIE DONNEES'!A4375="VTE",'SAISIE DONNEES'!C4375," ")</f>
        <v xml:space="preserve"> </v>
      </c>
      <c r="C4375" s="3" t="str">
        <f>IF(A4375=" "," ",'SAISIE DONNEES'!D4375)</f>
        <v xml:space="preserve"> </v>
      </c>
      <c r="D4375" s="9">
        <f>IF('SAISIE DONNEES'!A4375="ACH",0,-'SAISIE DONNEES'!F4375)</f>
        <v>0</v>
      </c>
      <c r="E4375" s="2" t="str">
        <f>IF('SAISIE DONNEES'!A4375="ACH",'SAISIE DONNEES'!B4375," ")</f>
        <v xml:space="preserve"> </v>
      </c>
      <c r="F4375" s="3" t="str">
        <f>IF('SAISIE DONNEES'!A4375="ACH",'SAISIE DONNEES'!C4375," ")</f>
        <v xml:space="preserve"> </v>
      </c>
      <c r="G4375" s="4">
        <f>IF(A4375=" ",'SAISIE DONNEES'!D4375," ")</f>
        <v>0</v>
      </c>
      <c r="H4375" s="9">
        <f>IF('SAISIE DONNEES'!A4375="ACH",'SAISIE DONNEES'!F4375,0)</f>
        <v>0</v>
      </c>
      <c r="I4375" s="9">
        <f t="shared" si="136"/>
        <v>284</v>
      </c>
      <c r="J4375" s="9">
        <f t="shared" si="137"/>
        <v>284</v>
      </c>
    </row>
    <row r="4376" spans="1:10" ht="16.5" customHeight="1">
      <c r="A4376" s="2" t="str">
        <f>IF('SAISIE DONNEES'!A4376="VTE",'SAISIE DONNEES'!B4376," ")</f>
        <v xml:space="preserve"> </v>
      </c>
      <c r="B4376" s="3" t="str">
        <f>IF('SAISIE DONNEES'!A4376="VTE",'SAISIE DONNEES'!C4376," ")</f>
        <v xml:space="preserve"> </v>
      </c>
      <c r="C4376" s="3" t="str">
        <f>IF(A4376=" "," ",'SAISIE DONNEES'!D4376)</f>
        <v xml:space="preserve"> </v>
      </c>
      <c r="D4376" s="9">
        <f>IF('SAISIE DONNEES'!A4376="ACH",0,-'SAISIE DONNEES'!F4376)</f>
        <v>0</v>
      </c>
      <c r="E4376" s="2" t="str">
        <f>IF('SAISIE DONNEES'!A4376="ACH",'SAISIE DONNEES'!B4376," ")</f>
        <v xml:space="preserve"> </v>
      </c>
      <c r="F4376" s="3" t="str">
        <f>IF('SAISIE DONNEES'!A4376="ACH",'SAISIE DONNEES'!C4376," ")</f>
        <v xml:space="preserve"> </v>
      </c>
      <c r="G4376" s="4">
        <f>IF(A4376=" ",'SAISIE DONNEES'!D4376," ")</f>
        <v>0</v>
      </c>
      <c r="H4376" s="9">
        <f>IF('SAISIE DONNEES'!A4376="ACH",'SAISIE DONNEES'!F4376,0)</f>
        <v>0</v>
      </c>
      <c r="I4376" s="9">
        <f t="shared" si="136"/>
        <v>284</v>
      </c>
      <c r="J4376" s="9">
        <f t="shared" si="137"/>
        <v>284</v>
      </c>
    </row>
    <row r="4377" spans="1:10" ht="16.5" customHeight="1">
      <c r="A4377" s="2" t="str">
        <f>IF('SAISIE DONNEES'!A4377="VTE",'SAISIE DONNEES'!B4377," ")</f>
        <v xml:space="preserve"> </v>
      </c>
      <c r="B4377" s="3" t="str">
        <f>IF('SAISIE DONNEES'!A4377="VTE",'SAISIE DONNEES'!C4377," ")</f>
        <v xml:space="preserve"> </v>
      </c>
      <c r="C4377" s="3" t="str">
        <f>IF(A4377=" "," ",'SAISIE DONNEES'!D4377)</f>
        <v xml:space="preserve"> </v>
      </c>
      <c r="D4377" s="9">
        <f>IF('SAISIE DONNEES'!A4377="ACH",0,-'SAISIE DONNEES'!F4377)</f>
        <v>0</v>
      </c>
      <c r="E4377" s="2" t="str">
        <f>IF('SAISIE DONNEES'!A4377="ACH",'SAISIE DONNEES'!B4377," ")</f>
        <v xml:space="preserve"> </v>
      </c>
      <c r="F4377" s="3" t="str">
        <f>IF('SAISIE DONNEES'!A4377="ACH",'SAISIE DONNEES'!C4377," ")</f>
        <v xml:space="preserve"> </v>
      </c>
      <c r="G4377" s="4">
        <f>IF(A4377=" ",'SAISIE DONNEES'!D4377," ")</f>
        <v>0</v>
      </c>
      <c r="H4377" s="9">
        <f>IF('SAISIE DONNEES'!A4377="ACH",'SAISIE DONNEES'!F4377,0)</f>
        <v>0</v>
      </c>
      <c r="I4377" s="9">
        <f t="shared" si="136"/>
        <v>284</v>
      </c>
      <c r="J4377" s="9">
        <f t="shared" si="137"/>
        <v>284</v>
      </c>
    </row>
    <row r="4378" spans="1:10" ht="16.5" customHeight="1">
      <c r="A4378" s="2" t="str">
        <f>IF('SAISIE DONNEES'!A4378="VTE",'SAISIE DONNEES'!B4378," ")</f>
        <v xml:space="preserve"> </v>
      </c>
      <c r="B4378" s="3" t="str">
        <f>IF('SAISIE DONNEES'!A4378="VTE",'SAISIE DONNEES'!C4378," ")</f>
        <v xml:space="preserve"> </v>
      </c>
      <c r="C4378" s="3" t="str">
        <f>IF(A4378=" "," ",'SAISIE DONNEES'!D4378)</f>
        <v xml:space="preserve"> </v>
      </c>
      <c r="D4378" s="9">
        <f>IF('SAISIE DONNEES'!A4378="ACH",0,-'SAISIE DONNEES'!F4378)</f>
        <v>0</v>
      </c>
      <c r="E4378" s="2" t="str">
        <f>IF('SAISIE DONNEES'!A4378="ACH",'SAISIE DONNEES'!B4378," ")</f>
        <v xml:space="preserve"> </v>
      </c>
      <c r="F4378" s="3" t="str">
        <f>IF('SAISIE DONNEES'!A4378="ACH",'SAISIE DONNEES'!C4378," ")</f>
        <v xml:space="preserve"> </v>
      </c>
      <c r="G4378" s="4">
        <f>IF(A4378=" ",'SAISIE DONNEES'!D4378," ")</f>
        <v>0</v>
      </c>
      <c r="H4378" s="9">
        <f>IF('SAISIE DONNEES'!A4378="ACH",'SAISIE DONNEES'!F4378,0)</f>
        <v>0</v>
      </c>
      <c r="I4378" s="9">
        <f t="shared" si="136"/>
        <v>284</v>
      </c>
      <c r="J4378" s="9">
        <f t="shared" si="137"/>
        <v>284</v>
      </c>
    </row>
    <row r="4379" spans="1:10" ht="16.5" customHeight="1">
      <c r="A4379" s="2" t="str">
        <f>IF('SAISIE DONNEES'!A4379="VTE",'SAISIE DONNEES'!B4379," ")</f>
        <v xml:space="preserve"> </v>
      </c>
      <c r="B4379" s="3" t="str">
        <f>IF('SAISIE DONNEES'!A4379="VTE",'SAISIE DONNEES'!C4379," ")</f>
        <v xml:space="preserve"> </v>
      </c>
      <c r="C4379" s="3" t="str">
        <f>IF(A4379=" "," ",'SAISIE DONNEES'!D4379)</f>
        <v xml:space="preserve"> </v>
      </c>
      <c r="D4379" s="9">
        <f>IF('SAISIE DONNEES'!A4379="ACH",0,-'SAISIE DONNEES'!F4379)</f>
        <v>0</v>
      </c>
      <c r="E4379" s="2" t="str">
        <f>IF('SAISIE DONNEES'!A4379="ACH",'SAISIE DONNEES'!B4379," ")</f>
        <v xml:space="preserve"> </v>
      </c>
      <c r="F4379" s="3" t="str">
        <f>IF('SAISIE DONNEES'!A4379="ACH",'SAISIE DONNEES'!C4379," ")</f>
        <v xml:space="preserve"> </v>
      </c>
      <c r="G4379" s="4">
        <f>IF(A4379=" ",'SAISIE DONNEES'!D4379," ")</f>
        <v>0</v>
      </c>
      <c r="H4379" s="9">
        <f>IF('SAISIE DONNEES'!A4379="ACH",'SAISIE DONNEES'!F4379,0)</f>
        <v>0</v>
      </c>
      <c r="I4379" s="9">
        <f t="shared" si="136"/>
        <v>284</v>
      </c>
      <c r="J4379" s="9">
        <f t="shared" si="137"/>
        <v>284</v>
      </c>
    </row>
    <row r="4380" spans="1:10" ht="16.5" customHeight="1">
      <c r="A4380" s="2" t="str">
        <f>IF('SAISIE DONNEES'!A4380="VTE",'SAISIE DONNEES'!B4380," ")</f>
        <v xml:space="preserve"> </v>
      </c>
      <c r="B4380" s="3" t="str">
        <f>IF('SAISIE DONNEES'!A4380="VTE",'SAISIE DONNEES'!C4380," ")</f>
        <v xml:space="preserve"> </v>
      </c>
      <c r="C4380" s="3" t="str">
        <f>IF(A4380=" "," ",'SAISIE DONNEES'!D4380)</f>
        <v xml:space="preserve"> </v>
      </c>
      <c r="D4380" s="9">
        <f>IF('SAISIE DONNEES'!A4380="ACH",0,-'SAISIE DONNEES'!F4380)</f>
        <v>0</v>
      </c>
      <c r="E4380" s="2" t="str">
        <f>IF('SAISIE DONNEES'!A4380="ACH",'SAISIE DONNEES'!B4380," ")</f>
        <v xml:space="preserve"> </v>
      </c>
      <c r="F4380" s="3" t="str">
        <f>IF('SAISIE DONNEES'!A4380="ACH",'SAISIE DONNEES'!C4380," ")</f>
        <v xml:space="preserve"> </v>
      </c>
      <c r="G4380" s="4">
        <f>IF(A4380=" ",'SAISIE DONNEES'!D4380," ")</f>
        <v>0</v>
      </c>
      <c r="H4380" s="9">
        <f>IF('SAISIE DONNEES'!A4380="ACH",'SAISIE DONNEES'!F4380,0)</f>
        <v>0</v>
      </c>
      <c r="I4380" s="9">
        <f t="shared" si="136"/>
        <v>284</v>
      </c>
      <c r="J4380" s="9">
        <f t="shared" si="137"/>
        <v>284</v>
      </c>
    </row>
    <row r="4381" spans="1:10" ht="16.5" customHeight="1">
      <c r="A4381" s="2" t="str">
        <f>IF('SAISIE DONNEES'!A4381="VTE",'SAISIE DONNEES'!B4381," ")</f>
        <v xml:space="preserve"> </v>
      </c>
      <c r="B4381" s="3" t="str">
        <f>IF('SAISIE DONNEES'!A4381="VTE",'SAISIE DONNEES'!C4381," ")</f>
        <v xml:space="preserve"> </v>
      </c>
      <c r="C4381" s="3" t="str">
        <f>IF(A4381=" "," ",'SAISIE DONNEES'!D4381)</f>
        <v xml:space="preserve"> </v>
      </c>
      <c r="D4381" s="9">
        <f>IF('SAISIE DONNEES'!A4381="ACH",0,-'SAISIE DONNEES'!F4381)</f>
        <v>0</v>
      </c>
      <c r="E4381" s="2" t="str">
        <f>IF('SAISIE DONNEES'!A4381="ACH",'SAISIE DONNEES'!B4381," ")</f>
        <v xml:space="preserve"> </v>
      </c>
      <c r="F4381" s="3" t="str">
        <f>IF('SAISIE DONNEES'!A4381="ACH",'SAISIE DONNEES'!C4381," ")</f>
        <v xml:space="preserve"> </v>
      </c>
      <c r="G4381" s="4">
        <f>IF(A4381=" ",'SAISIE DONNEES'!D4381," ")</f>
        <v>0</v>
      </c>
      <c r="H4381" s="9">
        <f>IF('SAISIE DONNEES'!A4381="ACH",'SAISIE DONNEES'!F4381,0)</f>
        <v>0</v>
      </c>
      <c r="I4381" s="9">
        <f t="shared" si="136"/>
        <v>284</v>
      </c>
      <c r="J4381" s="9">
        <f t="shared" si="137"/>
        <v>284</v>
      </c>
    </row>
    <row r="4382" spans="1:10" ht="16.5" customHeight="1">
      <c r="A4382" s="2" t="str">
        <f>IF('SAISIE DONNEES'!A4382="VTE",'SAISIE DONNEES'!B4382," ")</f>
        <v xml:space="preserve"> </v>
      </c>
      <c r="B4382" s="3" t="str">
        <f>IF('SAISIE DONNEES'!A4382="VTE",'SAISIE DONNEES'!C4382," ")</f>
        <v xml:space="preserve"> </v>
      </c>
      <c r="C4382" s="3" t="str">
        <f>IF(A4382=" "," ",'SAISIE DONNEES'!D4382)</f>
        <v xml:space="preserve"> </v>
      </c>
      <c r="D4382" s="9">
        <f>IF('SAISIE DONNEES'!A4382="ACH",0,-'SAISIE DONNEES'!F4382)</f>
        <v>0</v>
      </c>
      <c r="E4382" s="2" t="str">
        <f>IF('SAISIE DONNEES'!A4382="ACH",'SAISIE DONNEES'!B4382," ")</f>
        <v xml:space="preserve"> </v>
      </c>
      <c r="F4382" s="3" t="str">
        <f>IF('SAISIE DONNEES'!A4382="ACH",'SAISIE DONNEES'!C4382," ")</f>
        <v xml:space="preserve"> </v>
      </c>
      <c r="G4382" s="4">
        <f>IF(A4382=" ",'SAISIE DONNEES'!D4382," ")</f>
        <v>0</v>
      </c>
      <c r="H4382" s="9">
        <f>IF('SAISIE DONNEES'!A4382="ACH",'SAISIE DONNEES'!F4382,0)</f>
        <v>0</v>
      </c>
      <c r="I4382" s="9">
        <f t="shared" si="136"/>
        <v>284</v>
      </c>
      <c r="J4382" s="9">
        <f t="shared" si="137"/>
        <v>284</v>
      </c>
    </row>
    <row r="4383" spans="1:10" ht="16.5" customHeight="1">
      <c r="A4383" s="2" t="str">
        <f>IF('SAISIE DONNEES'!A4383="VTE",'SAISIE DONNEES'!B4383," ")</f>
        <v xml:space="preserve"> </v>
      </c>
      <c r="B4383" s="3" t="str">
        <f>IF('SAISIE DONNEES'!A4383="VTE",'SAISIE DONNEES'!C4383," ")</f>
        <v xml:space="preserve"> </v>
      </c>
      <c r="C4383" s="3" t="str">
        <f>IF(A4383=" "," ",'SAISIE DONNEES'!D4383)</f>
        <v xml:space="preserve"> </v>
      </c>
      <c r="D4383" s="9">
        <f>IF('SAISIE DONNEES'!A4383="ACH",0,-'SAISIE DONNEES'!F4383)</f>
        <v>0</v>
      </c>
      <c r="E4383" s="2" t="str">
        <f>IF('SAISIE DONNEES'!A4383="ACH",'SAISIE DONNEES'!B4383," ")</f>
        <v xml:space="preserve"> </v>
      </c>
      <c r="F4383" s="3" t="str">
        <f>IF('SAISIE DONNEES'!A4383="ACH",'SAISIE DONNEES'!C4383," ")</f>
        <v xml:space="preserve"> </v>
      </c>
      <c r="G4383" s="4">
        <f>IF(A4383=" ",'SAISIE DONNEES'!D4383," ")</f>
        <v>0</v>
      </c>
      <c r="H4383" s="9">
        <f>IF('SAISIE DONNEES'!A4383="ACH",'SAISIE DONNEES'!F4383,0)</f>
        <v>0</v>
      </c>
      <c r="I4383" s="9">
        <f t="shared" si="136"/>
        <v>284</v>
      </c>
      <c r="J4383" s="9">
        <f t="shared" si="137"/>
        <v>284</v>
      </c>
    </row>
    <row r="4384" spans="1:10" ht="16.5" customHeight="1">
      <c r="A4384" s="2" t="str">
        <f>IF('SAISIE DONNEES'!A4384="VTE",'SAISIE DONNEES'!B4384," ")</f>
        <v xml:space="preserve"> </v>
      </c>
      <c r="B4384" s="3" t="str">
        <f>IF('SAISIE DONNEES'!A4384="VTE",'SAISIE DONNEES'!C4384," ")</f>
        <v xml:space="preserve"> </v>
      </c>
      <c r="C4384" s="3" t="str">
        <f>IF(A4384=" "," ",'SAISIE DONNEES'!D4384)</f>
        <v xml:space="preserve"> </v>
      </c>
      <c r="D4384" s="9">
        <f>IF('SAISIE DONNEES'!A4384="ACH",0,-'SAISIE DONNEES'!F4384)</f>
        <v>0</v>
      </c>
      <c r="E4384" s="2" t="str">
        <f>IF('SAISIE DONNEES'!A4384="ACH",'SAISIE DONNEES'!B4384," ")</f>
        <v xml:space="preserve"> </v>
      </c>
      <c r="F4384" s="3" t="str">
        <f>IF('SAISIE DONNEES'!A4384="ACH",'SAISIE DONNEES'!C4384," ")</f>
        <v xml:space="preserve"> </v>
      </c>
      <c r="G4384" s="4">
        <f>IF(A4384=" ",'SAISIE DONNEES'!D4384," ")</f>
        <v>0</v>
      </c>
      <c r="H4384" s="9">
        <f>IF('SAISIE DONNEES'!A4384="ACH",'SAISIE DONNEES'!F4384,0)</f>
        <v>0</v>
      </c>
      <c r="I4384" s="9">
        <f t="shared" si="136"/>
        <v>284</v>
      </c>
      <c r="J4384" s="9">
        <f t="shared" si="137"/>
        <v>284</v>
      </c>
    </row>
    <row r="4385" spans="1:10" ht="16.5" customHeight="1">
      <c r="A4385" s="2" t="str">
        <f>IF('SAISIE DONNEES'!A4385="VTE",'SAISIE DONNEES'!B4385," ")</f>
        <v xml:space="preserve"> </v>
      </c>
      <c r="B4385" s="3" t="str">
        <f>IF('SAISIE DONNEES'!A4385="VTE",'SAISIE DONNEES'!C4385," ")</f>
        <v xml:space="preserve"> </v>
      </c>
      <c r="C4385" s="3" t="str">
        <f>IF(A4385=" "," ",'SAISIE DONNEES'!D4385)</f>
        <v xml:space="preserve"> </v>
      </c>
      <c r="D4385" s="9">
        <f>IF('SAISIE DONNEES'!A4385="ACH",0,-'SAISIE DONNEES'!F4385)</f>
        <v>0</v>
      </c>
      <c r="E4385" s="2" t="str">
        <f>IF('SAISIE DONNEES'!A4385="ACH",'SAISIE DONNEES'!B4385," ")</f>
        <v xml:space="preserve"> </v>
      </c>
      <c r="F4385" s="3" t="str">
        <f>IF('SAISIE DONNEES'!A4385="ACH",'SAISIE DONNEES'!C4385," ")</f>
        <v xml:space="preserve"> </v>
      </c>
      <c r="G4385" s="4">
        <f>IF(A4385=" ",'SAISIE DONNEES'!D4385," ")</f>
        <v>0</v>
      </c>
      <c r="H4385" s="9">
        <f>IF('SAISIE DONNEES'!A4385="ACH",'SAISIE DONNEES'!F4385,0)</f>
        <v>0</v>
      </c>
      <c r="I4385" s="9">
        <f t="shared" si="136"/>
        <v>284</v>
      </c>
      <c r="J4385" s="9">
        <f t="shared" si="137"/>
        <v>284</v>
      </c>
    </row>
    <row r="4386" spans="1:10" ht="16.5" customHeight="1">
      <c r="A4386" s="2" t="str">
        <f>IF('SAISIE DONNEES'!A4386="VTE",'SAISIE DONNEES'!B4386," ")</f>
        <v xml:space="preserve"> </v>
      </c>
      <c r="B4386" s="3" t="str">
        <f>IF('SAISIE DONNEES'!A4386="VTE",'SAISIE DONNEES'!C4386," ")</f>
        <v xml:space="preserve"> </v>
      </c>
      <c r="C4386" s="3" t="str">
        <f>IF(A4386=" "," ",'SAISIE DONNEES'!D4386)</f>
        <v xml:space="preserve"> </v>
      </c>
      <c r="D4386" s="9">
        <f>IF('SAISIE DONNEES'!A4386="ACH",0,-'SAISIE DONNEES'!F4386)</f>
        <v>0</v>
      </c>
      <c r="E4386" s="2" t="str">
        <f>IF('SAISIE DONNEES'!A4386="ACH",'SAISIE DONNEES'!B4386," ")</f>
        <v xml:space="preserve"> </v>
      </c>
      <c r="F4386" s="3" t="str">
        <f>IF('SAISIE DONNEES'!A4386="ACH",'SAISIE DONNEES'!C4386," ")</f>
        <v xml:space="preserve"> </v>
      </c>
      <c r="G4386" s="4">
        <f>IF(A4386=" ",'SAISIE DONNEES'!D4386," ")</f>
        <v>0</v>
      </c>
      <c r="H4386" s="9">
        <f>IF('SAISIE DONNEES'!A4386="ACH",'SAISIE DONNEES'!F4386,0)</f>
        <v>0</v>
      </c>
      <c r="I4386" s="9">
        <f t="shared" si="136"/>
        <v>284</v>
      </c>
      <c r="J4386" s="9">
        <f t="shared" si="137"/>
        <v>284</v>
      </c>
    </row>
    <row r="4387" spans="1:10" ht="16.5" customHeight="1">
      <c r="A4387" s="2" t="str">
        <f>IF('SAISIE DONNEES'!A4387="VTE",'SAISIE DONNEES'!B4387," ")</f>
        <v xml:space="preserve"> </v>
      </c>
      <c r="B4387" s="3" t="str">
        <f>IF('SAISIE DONNEES'!A4387="VTE",'SAISIE DONNEES'!C4387," ")</f>
        <v xml:space="preserve"> </v>
      </c>
      <c r="C4387" s="3" t="str">
        <f>IF(A4387=" "," ",'SAISIE DONNEES'!D4387)</f>
        <v xml:space="preserve"> </v>
      </c>
      <c r="D4387" s="9">
        <f>IF('SAISIE DONNEES'!A4387="ACH",0,-'SAISIE DONNEES'!F4387)</f>
        <v>0</v>
      </c>
      <c r="E4387" s="2" t="str">
        <f>IF('SAISIE DONNEES'!A4387="ACH",'SAISIE DONNEES'!B4387," ")</f>
        <v xml:space="preserve"> </v>
      </c>
      <c r="F4387" s="3" t="str">
        <f>IF('SAISIE DONNEES'!A4387="ACH",'SAISIE DONNEES'!C4387," ")</f>
        <v xml:space="preserve"> </v>
      </c>
      <c r="G4387" s="4">
        <f>IF(A4387=" ",'SAISIE DONNEES'!D4387," ")</f>
        <v>0</v>
      </c>
      <c r="H4387" s="9">
        <f>IF('SAISIE DONNEES'!A4387="ACH",'SAISIE DONNEES'!F4387,0)</f>
        <v>0</v>
      </c>
      <c r="I4387" s="9">
        <f t="shared" si="136"/>
        <v>284</v>
      </c>
      <c r="J4387" s="9">
        <f t="shared" si="137"/>
        <v>284</v>
      </c>
    </row>
    <row r="4388" spans="1:10" ht="16.5" customHeight="1">
      <c r="A4388" s="2" t="str">
        <f>IF('SAISIE DONNEES'!A4388="VTE",'SAISIE DONNEES'!B4388," ")</f>
        <v xml:space="preserve"> </v>
      </c>
      <c r="B4388" s="3" t="str">
        <f>IF('SAISIE DONNEES'!A4388="VTE",'SAISIE DONNEES'!C4388," ")</f>
        <v xml:space="preserve"> </v>
      </c>
      <c r="C4388" s="3" t="str">
        <f>IF(A4388=" "," ",'SAISIE DONNEES'!D4388)</f>
        <v xml:space="preserve"> </v>
      </c>
      <c r="D4388" s="9">
        <f>IF('SAISIE DONNEES'!A4388="ACH",0,-'SAISIE DONNEES'!F4388)</f>
        <v>0</v>
      </c>
      <c r="E4388" s="2" t="str">
        <f>IF('SAISIE DONNEES'!A4388="ACH",'SAISIE DONNEES'!B4388," ")</f>
        <v xml:space="preserve"> </v>
      </c>
      <c r="F4388" s="3" t="str">
        <f>IF('SAISIE DONNEES'!A4388="ACH",'SAISIE DONNEES'!C4388," ")</f>
        <v xml:space="preserve"> </v>
      </c>
      <c r="G4388" s="4">
        <f>IF(A4388=" ",'SAISIE DONNEES'!D4388," ")</f>
        <v>0</v>
      </c>
      <c r="H4388" s="9">
        <f>IF('SAISIE DONNEES'!A4388="ACH",'SAISIE DONNEES'!F4388,0)</f>
        <v>0</v>
      </c>
      <c r="I4388" s="9">
        <f t="shared" si="136"/>
        <v>284</v>
      </c>
      <c r="J4388" s="9">
        <f t="shared" si="137"/>
        <v>284</v>
      </c>
    </row>
    <row r="4389" spans="1:10" ht="16.5" customHeight="1">
      <c r="A4389" s="2" t="str">
        <f>IF('SAISIE DONNEES'!A4389="VTE",'SAISIE DONNEES'!B4389," ")</f>
        <v xml:space="preserve"> </v>
      </c>
      <c r="B4389" s="3" t="str">
        <f>IF('SAISIE DONNEES'!A4389="VTE",'SAISIE DONNEES'!C4389," ")</f>
        <v xml:space="preserve"> </v>
      </c>
      <c r="C4389" s="3" t="str">
        <f>IF(A4389=" "," ",'SAISIE DONNEES'!D4389)</f>
        <v xml:space="preserve"> </v>
      </c>
      <c r="D4389" s="9">
        <f>IF('SAISIE DONNEES'!A4389="ACH",0,-'SAISIE DONNEES'!F4389)</f>
        <v>0</v>
      </c>
      <c r="E4389" s="2" t="str">
        <f>IF('SAISIE DONNEES'!A4389="ACH",'SAISIE DONNEES'!B4389," ")</f>
        <v xml:space="preserve"> </v>
      </c>
      <c r="F4389" s="3" t="str">
        <f>IF('SAISIE DONNEES'!A4389="ACH",'SAISIE DONNEES'!C4389," ")</f>
        <v xml:space="preserve"> </v>
      </c>
      <c r="G4389" s="4">
        <f>IF(A4389=" ",'SAISIE DONNEES'!D4389," ")</f>
        <v>0</v>
      </c>
      <c r="H4389" s="9">
        <f>IF('SAISIE DONNEES'!A4389="ACH",'SAISIE DONNEES'!F4389,0)</f>
        <v>0</v>
      </c>
      <c r="I4389" s="9">
        <f t="shared" si="136"/>
        <v>284</v>
      </c>
      <c r="J4389" s="9">
        <f t="shared" si="137"/>
        <v>284</v>
      </c>
    </row>
    <row r="4390" spans="1:10" ht="16.5" customHeight="1">
      <c r="A4390" s="2" t="str">
        <f>IF('SAISIE DONNEES'!A4390="VTE",'SAISIE DONNEES'!B4390," ")</f>
        <v xml:space="preserve"> </v>
      </c>
      <c r="B4390" s="3" t="str">
        <f>IF('SAISIE DONNEES'!A4390="VTE",'SAISIE DONNEES'!C4390," ")</f>
        <v xml:space="preserve"> </v>
      </c>
      <c r="C4390" s="3" t="str">
        <f>IF(A4390=" "," ",'SAISIE DONNEES'!D4390)</f>
        <v xml:space="preserve"> </v>
      </c>
      <c r="D4390" s="9">
        <f>IF('SAISIE DONNEES'!A4390="ACH",0,-'SAISIE DONNEES'!F4390)</f>
        <v>0</v>
      </c>
      <c r="E4390" s="2" t="str">
        <f>IF('SAISIE DONNEES'!A4390="ACH",'SAISIE DONNEES'!B4390," ")</f>
        <v xml:space="preserve"> </v>
      </c>
      <c r="F4390" s="3" t="str">
        <f>IF('SAISIE DONNEES'!A4390="ACH",'SAISIE DONNEES'!C4390," ")</f>
        <v xml:space="preserve"> </v>
      </c>
      <c r="G4390" s="4">
        <f>IF(A4390=" ",'SAISIE DONNEES'!D4390," ")</f>
        <v>0</v>
      </c>
      <c r="H4390" s="9">
        <f>IF('SAISIE DONNEES'!A4390="ACH",'SAISIE DONNEES'!F4390,0)</f>
        <v>0</v>
      </c>
      <c r="I4390" s="9">
        <f t="shared" si="136"/>
        <v>284</v>
      </c>
      <c r="J4390" s="9">
        <f t="shared" si="137"/>
        <v>284</v>
      </c>
    </row>
    <row r="4391" spans="1:10" ht="16.5" customHeight="1">
      <c r="A4391" s="2" t="str">
        <f>IF('SAISIE DONNEES'!A4391="VTE",'SAISIE DONNEES'!B4391," ")</f>
        <v xml:space="preserve"> </v>
      </c>
      <c r="B4391" s="3" t="str">
        <f>IF('SAISIE DONNEES'!A4391="VTE",'SAISIE DONNEES'!C4391," ")</f>
        <v xml:space="preserve"> </v>
      </c>
      <c r="C4391" s="3" t="str">
        <f>IF(A4391=" "," ",'SAISIE DONNEES'!D4391)</f>
        <v xml:space="preserve"> </v>
      </c>
      <c r="D4391" s="9">
        <f>IF('SAISIE DONNEES'!A4391="ACH",0,-'SAISIE DONNEES'!F4391)</f>
        <v>0</v>
      </c>
      <c r="E4391" s="2" t="str">
        <f>IF('SAISIE DONNEES'!A4391="ACH",'SAISIE DONNEES'!B4391," ")</f>
        <v xml:space="preserve"> </v>
      </c>
      <c r="F4391" s="3" t="str">
        <f>IF('SAISIE DONNEES'!A4391="ACH",'SAISIE DONNEES'!C4391," ")</f>
        <v xml:space="preserve"> </v>
      </c>
      <c r="G4391" s="4">
        <f>IF(A4391=" ",'SAISIE DONNEES'!D4391," ")</f>
        <v>0</v>
      </c>
      <c r="H4391" s="9">
        <f>IF('SAISIE DONNEES'!A4391="ACH",'SAISIE DONNEES'!F4391,0)</f>
        <v>0</v>
      </c>
      <c r="I4391" s="9">
        <f t="shared" si="136"/>
        <v>284</v>
      </c>
      <c r="J4391" s="9">
        <f t="shared" si="137"/>
        <v>284</v>
      </c>
    </row>
    <row r="4392" spans="1:10" ht="16.5" customHeight="1">
      <c r="A4392" s="2" t="str">
        <f>IF('SAISIE DONNEES'!A4392="VTE",'SAISIE DONNEES'!B4392," ")</f>
        <v xml:space="preserve"> </v>
      </c>
      <c r="B4392" s="3" t="str">
        <f>IF('SAISIE DONNEES'!A4392="VTE",'SAISIE DONNEES'!C4392," ")</f>
        <v xml:space="preserve"> </v>
      </c>
      <c r="C4392" s="3" t="str">
        <f>IF(A4392=" "," ",'SAISIE DONNEES'!D4392)</f>
        <v xml:space="preserve"> </v>
      </c>
      <c r="D4392" s="9">
        <f>IF('SAISIE DONNEES'!A4392="ACH",0,-'SAISIE DONNEES'!F4392)</f>
        <v>0</v>
      </c>
      <c r="E4392" s="2" t="str">
        <f>IF('SAISIE DONNEES'!A4392="ACH",'SAISIE DONNEES'!B4392," ")</f>
        <v xml:space="preserve"> </v>
      </c>
      <c r="F4392" s="3" t="str">
        <f>IF('SAISIE DONNEES'!A4392="ACH",'SAISIE DONNEES'!C4392," ")</f>
        <v xml:space="preserve"> </v>
      </c>
      <c r="G4392" s="4">
        <f>IF(A4392=" ",'SAISIE DONNEES'!D4392," ")</f>
        <v>0</v>
      </c>
      <c r="H4392" s="9">
        <f>IF('SAISIE DONNEES'!A4392="ACH",'SAISIE DONNEES'!F4392,0)</f>
        <v>0</v>
      </c>
      <c r="I4392" s="9">
        <f t="shared" si="136"/>
        <v>284</v>
      </c>
      <c r="J4392" s="9">
        <f t="shared" si="137"/>
        <v>284</v>
      </c>
    </row>
    <row r="4393" spans="1:10" ht="16.5" customHeight="1">
      <c r="A4393" s="2" t="str">
        <f>IF('SAISIE DONNEES'!A4393="VTE",'SAISIE DONNEES'!B4393," ")</f>
        <v xml:space="preserve"> </v>
      </c>
      <c r="B4393" s="3" t="str">
        <f>IF('SAISIE DONNEES'!A4393="VTE",'SAISIE DONNEES'!C4393," ")</f>
        <v xml:space="preserve"> </v>
      </c>
      <c r="C4393" s="3" t="str">
        <f>IF(A4393=" "," ",'SAISIE DONNEES'!D4393)</f>
        <v xml:space="preserve"> </v>
      </c>
      <c r="D4393" s="9">
        <f>IF('SAISIE DONNEES'!A4393="ACH",0,-'SAISIE DONNEES'!F4393)</f>
        <v>0</v>
      </c>
      <c r="E4393" s="2" t="str">
        <f>IF('SAISIE DONNEES'!A4393="ACH",'SAISIE DONNEES'!B4393," ")</f>
        <v xml:space="preserve"> </v>
      </c>
      <c r="F4393" s="3" t="str">
        <f>IF('SAISIE DONNEES'!A4393="ACH",'SAISIE DONNEES'!C4393," ")</f>
        <v xml:space="preserve"> </v>
      </c>
      <c r="G4393" s="4">
        <f>IF(A4393=" ",'SAISIE DONNEES'!D4393," ")</f>
        <v>0</v>
      </c>
      <c r="H4393" s="9">
        <f>IF('SAISIE DONNEES'!A4393="ACH",'SAISIE DONNEES'!F4393,0)</f>
        <v>0</v>
      </c>
      <c r="I4393" s="9">
        <f t="shared" si="136"/>
        <v>284</v>
      </c>
      <c r="J4393" s="9">
        <f t="shared" si="137"/>
        <v>284</v>
      </c>
    </row>
    <row r="4394" spans="1:10" ht="16.5" customHeight="1">
      <c r="A4394" s="2" t="str">
        <f>IF('SAISIE DONNEES'!A4394="VTE",'SAISIE DONNEES'!B4394," ")</f>
        <v xml:space="preserve"> </v>
      </c>
      <c r="B4394" s="3" t="str">
        <f>IF('SAISIE DONNEES'!A4394="VTE",'SAISIE DONNEES'!C4394," ")</f>
        <v xml:space="preserve"> </v>
      </c>
      <c r="C4394" s="3" t="str">
        <f>IF(A4394=" "," ",'SAISIE DONNEES'!D4394)</f>
        <v xml:space="preserve"> </v>
      </c>
      <c r="D4394" s="9">
        <f>IF('SAISIE DONNEES'!A4394="ACH",0,-'SAISIE DONNEES'!F4394)</f>
        <v>0</v>
      </c>
      <c r="E4394" s="2" t="str">
        <f>IF('SAISIE DONNEES'!A4394="ACH",'SAISIE DONNEES'!B4394," ")</f>
        <v xml:space="preserve"> </v>
      </c>
      <c r="F4394" s="3" t="str">
        <f>IF('SAISIE DONNEES'!A4394="ACH",'SAISIE DONNEES'!C4394," ")</f>
        <v xml:space="preserve"> </v>
      </c>
      <c r="G4394" s="4">
        <f>IF(A4394=" ",'SAISIE DONNEES'!D4394," ")</f>
        <v>0</v>
      </c>
      <c r="H4394" s="9">
        <f>IF('SAISIE DONNEES'!A4394="ACH",'SAISIE DONNEES'!F4394,0)</f>
        <v>0</v>
      </c>
      <c r="I4394" s="9">
        <f t="shared" si="136"/>
        <v>284</v>
      </c>
      <c r="J4394" s="9">
        <f t="shared" si="137"/>
        <v>284</v>
      </c>
    </row>
    <row r="4395" spans="1:10" ht="16.5" customHeight="1">
      <c r="A4395" s="2" t="str">
        <f>IF('SAISIE DONNEES'!A4395="VTE",'SAISIE DONNEES'!B4395," ")</f>
        <v xml:space="preserve"> </v>
      </c>
      <c r="B4395" s="3" t="str">
        <f>IF('SAISIE DONNEES'!A4395="VTE",'SAISIE DONNEES'!C4395," ")</f>
        <v xml:space="preserve"> </v>
      </c>
      <c r="C4395" s="3" t="str">
        <f>IF(A4395=" "," ",'SAISIE DONNEES'!D4395)</f>
        <v xml:space="preserve"> </v>
      </c>
      <c r="D4395" s="9">
        <f>IF('SAISIE DONNEES'!A4395="ACH",0,-'SAISIE DONNEES'!F4395)</f>
        <v>0</v>
      </c>
      <c r="E4395" s="2" t="str">
        <f>IF('SAISIE DONNEES'!A4395="ACH",'SAISIE DONNEES'!B4395," ")</f>
        <v xml:space="preserve"> </v>
      </c>
      <c r="F4395" s="3" t="str">
        <f>IF('SAISIE DONNEES'!A4395="ACH",'SAISIE DONNEES'!C4395," ")</f>
        <v xml:space="preserve"> </v>
      </c>
      <c r="G4395" s="4">
        <f>IF(A4395=" ",'SAISIE DONNEES'!D4395," ")</f>
        <v>0</v>
      </c>
      <c r="H4395" s="9">
        <f>IF('SAISIE DONNEES'!A4395="ACH",'SAISIE DONNEES'!F4395,0)</f>
        <v>0</v>
      </c>
      <c r="I4395" s="9">
        <f t="shared" si="136"/>
        <v>284</v>
      </c>
      <c r="J4395" s="9">
        <f t="shared" si="137"/>
        <v>284</v>
      </c>
    </row>
    <row r="4396" spans="1:10" ht="16.5" customHeight="1">
      <c r="A4396" s="2" t="str">
        <f>IF('SAISIE DONNEES'!A4396="VTE",'SAISIE DONNEES'!B4396," ")</f>
        <v xml:space="preserve"> </v>
      </c>
      <c r="B4396" s="3" t="str">
        <f>IF('SAISIE DONNEES'!A4396="VTE",'SAISIE DONNEES'!C4396," ")</f>
        <v xml:space="preserve"> </v>
      </c>
      <c r="C4396" s="3" t="str">
        <f>IF(A4396=" "," ",'SAISIE DONNEES'!D4396)</f>
        <v xml:space="preserve"> </v>
      </c>
      <c r="D4396" s="9">
        <f>IF('SAISIE DONNEES'!A4396="ACH",0,-'SAISIE DONNEES'!F4396)</f>
        <v>0</v>
      </c>
      <c r="E4396" s="2" t="str">
        <f>IF('SAISIE DONNEES'!A4396="ACH",'SAISIE DONNEES'!B4396," ")</f>
        <v xml:space="preserve"> </v>
      </c>
      <c r="F4396" s="3" t="str">
        <f>IF('SAISIE DONNEES'!A4396="ACH",'SAISIE DONNEES'!C4396," ")</f>
        <v xml:space="preserve"> </v>
      </c>
      <c r="G4396" s="4">
        <f>IF(A4396=" ",'SAISIE DONNEES'!D4396," ")</f>
        <v>0</v>
      </c>
      <c r="H4396" s="9">
        <f>IF('SAISIE DONNEES'!A4396="ACH",'SAISIE DONNEES'!F4396,0)</f>
        <v>0</v>
      </c>
      <c r="I4396" s="9">
        <f t="shared" si="136"/>
        <v>284</v>
      </c>
      <c r="J4396" s="9">
        <f t="shared" si="137"/>
        <v>284</v>
      </c>
    </row>
    <row r="4397" spans="1:10" ht="16.5" customHeight="1">
      <c r="A4397" s="2" t="str">
        <f>IF('SAISIE DONNEES'!A4397="VTE",'SAISIE DONNEES'!B4397," ")</f>
        <v xml:space="preserve"> </v>
      </c>
      <c r="B4397" s="3" t="str">
        <f>IF('SAISIE DONNEES'!A4397="VTE",'SAISIE DONNEES'!C4397," ")</f>
        <v xml:space="preserve"> </v>
      </c>
      <c r="C4397" s="3" t="str">
        <f>IF(A4397=" "," ",'SAISIE DONNEES'!D4397)</f>
        <v xml:space="preserve"> </v>
      </c>
      <c r="D4397" s="9">
        <f>IF('SAISIE DONNEES'!A4397="ACH",0,-'SAISIE DONNEES'!F4397)</f>
        <v>0</v>
      </c>
      <c r="E4397" s="2" t="str">
        <f>IF('SAISIE DONNEES'!A4397="ACH",'SAISIE DONNEES'!B4397," ")</f>
        <v xml:space="preserve"> </v>
      </c>
      <c r="F4397" s="3" t="str">
        <f>IF('SAISIE DONNEES'!A4397="ACH",'SAISIE DONNEES'!C4397," ")</f>
        <v xml:space="preserve"> </v>
      </c>
      <c r="G4397" s="4">
        <f>IF(A4397=" ",'SAISIE DONNEES'!D4397," ")</f>
        <v>0</v>
      </c>
      <c r="H4397" s="9">
        <f>IF('SAISIE DONNEES'!A4397="ACH",'SAISIE DONNEES'!F4397,0)</f>
        <v>0</v>
      </c>
      <c r="I4397" s="9">
        <f t="shared" si="136"/>
        <v>284</v>
      </c>
      <c r="J4397" s="9">
        <f t="shared" si="137"/>
        <v>284</v>
      </c>
    </row>
    <row r="4398" spans="1:10" ht="16.5" customHeight="1">
      <c r="A4398" s="2" t="str">
        <f>IF('SAISIE DONNEES'!A4398="VTE",'SAISIE DONNEES'!B4398," ")</f>
        <v xml:space="preserve"> </v>
      </c>
      <c r="B4398" s="3" t="str">
        <f>IF('SAISIE DONNEES'!A4398="VTE",'SAISIE DONNEES'!C4398," ")</f>
        <v xml:space="preserve"> </v>
      </c>
      <c r="C4398" s="3" t="str">
        <f>IF(A4398=" "," ",'SAISIE DONNEES'!D4398)</f>
        <v xml:space="preserve"> </v>
      </c>
      <c r="D4398" s="9">
        <f>IF('SAISIE DONNEES'!A4398="ACH",0,-'SAISIE DONNEES'!F4398)</f>
        <v>0</v>
      </c>
      <c r="E4398" s="2" t="str">
        <f>IF('SAISIE DONNEES'!A4398="ACH",'SAISIE DONNEES'!B4398," ")</f>
        <v xml:space="preserve"> </v>
      </c>
      <c r="F4398" s="3" t="str">
        <f>IF('SAISIE DONNEES'!A4398="ACH",'SAISIE DONNEES'!C4398," ")</f>
        <v xml:space="preserve"> </v>
      </c>
      <c r="G4398" s="4">
        <f>IF(A4398=" ",'SAISIE DONNEES'!D4398," ")</f>
        <v>0</v>
      </c>
      <c r="H4398" s="9">
        <f>IF('SAISIE DONNEES'!A4398="ACH",'SAISIE DONNEES'!F4398,0)</f>
        <v>0</v>
      </c>
      <c r="I4398" s="9">
        <f t="shared" si="136"/>
        <v>284</v>
      </c>
      <c r="J4398" s="9">
        <f t="shared" si="137"/>
        <v>284</v>
      </c>
    </row>
    <row r="4399" spans="1:10" ht="16.5" customHeight="1">
      <c r="A4399" s="2" t="str">
        <f>IF('SAISIE DONNEES'!A4399="VTE",'SAISIE DONNEES'!B4399," ")</f>
        <v xml:space="preserve"> </v>
      </c>
      <c r="B4399" s="3" t="str">
        <f>IF('SAISIE DONNEES'!A4399="VTE",'SAISIE DONNEES'!C4399," ")</f>
        <v xml:space="preserve"> </v>
      </c>
      <c r="C4399" s="3" t="str">
        <f>IF(A4399=" "," ",'SAISIE DONNEES'!D4399)</f>
        <v xml:space="preserve"> </v>
      </c>
      <c r="D4399" s="9">
        <f>IF('SAISIE DONNEES'!A4399="ACH",0,-'SAISIE DONNEES'!F4399)</f>
        <v>0</v>
      </c>
      <c r="E4399" s="2" t="str">
        <f>IF('SAISIE DONNEES'!A4399="ACH",'SAISIE DONNEES'!B4399," ")</f>
        <v xml:space="preserve"> </v>
      </c>
      <c r="F4399" s="3" t="str">
        <f>IF('SAISIE DONNEES'!A4399="ACH",'SAISIE DONNEES'!C4399," ")</f>
        <v xml:space="preserve"> </v>
      </c>
      <c r="G4399" s="4">
        <f>IF(A4399=" ",'SAISIE DONNEES'!D4399," ")</f>
        <v>0</v>
      </c>
      <c r="H4399" s="9">
        <f>IF('SAISIE DONNEES'!A4399="ACH",'SAISIE DONNEES'!F4399,0)</f>
        <v>0</v>
      </c>
      <c r="I4399" s="9">
        <f t="shared" si="136"/>
        <v>284</v>
      </c>
      <c r="J4399" s="9">
        <f t="shared" si="137"/>
        <v>284</v>
      </c>
    </row>
    <row r="4400" spans="1:10" ht="16.5" customHeight="1">
      <c r="A4400" s="2" t="str">
        <f>IF('SAISIE DONNEES'!A4400="VTE",'SAISIE DONNEES'!B4400," ")</f>
        <v xml:space="preserve"> </v>
      </c>
      <c r="B4400" s="3" t="str">
        <f>IF('SAISIE DONNEES'!A4400="VTE",'SAISIE DONNEES'!C4400," ")</f>
        <v xml:space="preserve"> </v>
      </c>
      <c r="C4400" s="3" t="str">
        <f>IF(A4400=" "," ",'SAISIE DONNEES'!D4400)</f>
        <v xml:space="preserve"> </v>
      </c>
      <c r="D4400" s="9">
        <f>IF('SAISIE DONNEES'!A4400="ACH",0,-'SAISIE DONNEES'!F4400)</f>
        <v>0</v>
      </c>
      <c r="E4400" s="2" t="str">
        <f>IF('SAISIE DONNEES'!A4400="ACH",'SAISIE DONNEES'!B4400," ")</f>
        <v xml:space="preserve"> </v>
      </c>
      <c r="F4400" s="3" t="str">
        <f>IF('SAISIE DONNEES'!A4400="ACH",'SAISIE DONNEES'!C4400," ")</f>
        <v xml:space="preserve"> </v>
      </c>
      <c r="G4400" s="4">
        <f>IF(A4400=" ",'SAISIE DONNEES'!D4400," ")</f>
        <v>0</v>
      </c>
      <c r="H4400" s="9">
        <f>IF('SAISIE DONNEES'!A4400="ACH",'SAISIE DONNEES'!F4400,0)</f>
        <v>0</v>
      </c>
      <c r="I4400" s="9">
        <f t="shared" si="136"/>
        <v>284</v>
      </c>
      <c r="J4400" s="9">
        <f t="shared" si="137"/>
        <v>284</v>
      </c>
    </row>
    <row r="4401" spans="1:10" ht="16.5" customHeight="1">
      <c r="A4401" s="2" t="str">
        <f>IF('SAISIE DONNEES'!A4401="VTE",'SAISIE DONNEES'!B4401," ")</f>
        <v xml:space="preserve"> </v>
      </c>
      <c r="B4401" s="3" t="str">
        <f>IF('SAISIE DONNEES'!A4401="VTE",'SAISIE DONNEES'!C4401," ")</f>
        <v xml:space="preserve"> </v>
      </c>
      <c r="C4401" s="3" t="str">
        <f>IF(A4401=" "," ",'SAISIE DONNEES'!D4401)</f>
        <v xml:space="preserve"> </v>
      </c>
      <c r="D4401" s="9">
        <f>IF('SAISIE DONNEES'!A4401="ACH",0,-'SAISIE DONNEES'!F4401)</f>
        <v>0</v>
      </c>
      <c r="E4401" s="2" t="str">
        <f>IF('SAISIE DONNEES'!A4401="ACH",'SAISIE DONNEES'!B4401," ")</f>
        <v xml:space="preserve"> </v>
      </c>
      <c r="F4401" s="3" t="str">
        <f>IF('SAISIE DONNEES'!A4401="ACH",'SAISIE DONNEES'!C4401," ")</f>
        <v xml:space="preserve"> </v>
      </c>
      <c r="G4401" s="4">
        <f>IF(A4401=" ",'SAISIE DONNEES'!D4401," ")</f>
        <v>0</v>
      </c>
      <c r="H4401" s="9">
        <f>IF('SAISIE DONNEES'!A4401="ACH",'SAISIE DONNEES'!F4401,0)</f>
        <v>0</v>
      </c>
      <c r="I4401" s="9">
        <f t="shared" si="136"/>
        <v>284</v>
      </c>
      <c r="J4401" s="9">
        <f t="shared" si="137"/>
        <v>284</v>
      </c>
    </row>
    <row r="4402" spans="1:10" ht="16.5" customHeight="1">
      <c r="A4402" s="2" t="str">
        <f>IF('SAISIE DONNEES'!A4402="VTE",'SAISIE DONNEES'!B4402," ")</f>
        <v xml:space="preserve"> </v>
      </c>
      <c r="B4402" s="3" t="str">
        <f>IF('SAISIE DONNEES'!A4402="VTE",'SAISIE DONNEES'!C4402," ")</f>
        <v xml:space="preserve"> </v>
      </c>
      <c r="C4402" s="3" t="str">
        <f>IF(A4402=" "," ",'SAISIE DONNEES'!D4402)</f>
        <v xml:space="preserve"> </v>
      </c>
      <c r="D4402" s="9">
        <f>IF('SAISIE DONNEES'!A4402="ACH",0,-'SAISIE DONNEES'!F4402)</f>
        <v>0</v>
      </c>
      <c r="E4402" s="2" t="str">
        <f>IF('SAISIE DONNEES'!A4402="ACH",'SAISIE DONNEES'!B4402," ")</f>
        <v xml:space="preserve"> </v>
      </c>
      <c r="F4402" s="3" t="str">
        <f>IF('SAISIE DONNEES'!A4402="ACH",'SAISIE DONNEES'!C4402," ")</f>
        <v xml:space="preserve"> </v>
      </c>
      <c r="G4402" s="4">
        <f>IF(A4402=" ",'SAISIE DONNEES'!D4402," ")</f>
        <v>0</v>
      </c>
      <c r="H4402" s="9">
        <f>IF('SAISIE DONNEES'!A4402="ACH",'SAISIE DONNEES'!F4402,0)</f>
        <v>0</v>
      </c>
      <c r="I4402" s="9">
        <f t="shared" si="136"/>
        <v>284</v>
      </c>
      <c r="J4402" s="9">
        <f t="shared" si="137"/>
        <v>284</v>
      </c>
    </row>
    <row r="4403" spans="1:10" ht="16.5" customHeight="1">
      <c r="A4403" s="2" t="str">
        <f>IF('SAISIE DONNEES'!A4403="VTE",'SAISIE DONNEES'!B4403," ")</f>
        <v xml:space="preserve"> </v>
      </c>
      <c r="B4403" s="3" t="str">
        <f>IF('SAISIE DONNEES'!A4403="VTE",'SAISIE DONNEES'!C4403," ")</f>
        <v xml:space="preserve"> </v>
      </c>
      <c r="C4403" s="3" t="str">
        <f>IF(A4403=" "," ",'SAISIE DONNEES'!D4403)</f>
        <v xml:space="preserve"> </v>
      </c>
      <c r="D4403" s="9">
        <f>IF('SAISIE DONNEES'!A4403="ACH",0,-'SAISIE DONNEES'!F4403)</f>
        <v>0</v>
      </c>
      <c r="E4403" s="2" t="str">
        <f>IF('SAISIE DONNEES'!A4403="ACH",'SAISIE DONNEES'!B4403," ")</f>
        <v xml:space="preserve"> </v>
      </c>
      <c r="F4403" s="3" t="str">
        <f>IF('SAISIE DONNEES'!A4403="ACH",'SAISIE DONNEES'!C4403," ")</f>
        <v xml:space="preserve"> </v>
      </c>
      <c r="G4403" s="4">
        <f>IF(A4403=" ",'SAISIE DONNEES'!D4403," ")</f>
        <v>0</v>
      </c>
      <c r="H4403" s="9">
        <f>IF('SAISIE DONNEES'!A4403="ACH",'SAISIE DONNEES'!F4403,0)</f>
        <v>0</v>
      </c>
      <c r="I4403" s="9">
        <f t="shared" si="136"/>
        <v>284</v>
      </c>
      <c r="J4403" s="9">
        <f t="shared" si="137"/>
        <v>284</v>
      </c>
    </row>
    <row r="4404" spans="1:10" ht="16.5" customHeight="1">
      <c r="A4404" s="2" t="str">
        <f>IF('SAISIE DONNEES'!A4404="VTE",'SAISIE DONNEES'!B4404," ")</f>
        <v xml:space="preserve"> </v>
      </c>
      <c r="B4404" s="3" t="str">
        <f>IF('SAISIE DONNEES'!A4404="VTE",'SAISIE DONNEES'!C4404," ")</f>
        <v xml:space="preserve"> </v>
      </c>
      <c r="C4404" s="3" t="str">
        <f>IF(A4404=" "," ",'SAISIE DONNEES'!D4404)</f>
        <v xml:space="preserve"> </v>
      </c>
      <c r="D4404" s="9">
        <f>IF('SAISIE DONNEES'!A4404="ACH",0,-'SAISIE DONNEES'!F4404)</f>
        <v>0</v>
      </c>
      <c r="E4404" s="2" t="str">
        <f>IF('SAISIE DONNEES'!A4404="ACH",'SAISIE DONNEES'!B4404," ")</f>
        <v xml:space="preserve"> </v>
      </c>
      <c r="F4404" s="3" t="str">
        <f>IF('SAISIE DONNEES'!A4404="ACH",'SAISIE DONNEES'!C4404," ")</f>
        <v xml:space="preserve"> </v>
      </c>
      <c r="G4404" s="4">
        <f>IF(A4404=" ",'SAISIE DONNEES'!D4404," ")</f>
        <v>0</v>
      </c>
      <c r="H4404" s="9">
        <f>IF('SAISIE DONNEES'!A4404="ACH",'SAISIE DONNEES'!F4404,0)</f>
        <v>0</v>
      </c>
      <c r="I4404" s="9">
        <f t="shared" si="136"/>
        <v>284</v>
      </c>
      <c r="J4404" s="9">
        <f t="shared" si="137"/>
        <v>284</v>
      </c>
    </row>
    <row r="4405" spans="1:10" ht="16.5" customHeight="1">
      <c r="A4405" s="2" t="str">
        <f>IF('SAISIE DONNEES'!A4405="VTE",'SAISIE DONNEES'!B4405," ")</f>
        <v xml:space="preserve"> </v>
      </c>
      <c r="B4405" s="3" t="str">
        <f>IF('SAISIE DONNEES'!A4405="VTE",'SAISIE DONNEES'!C4405," ")</f>
        <v xml:space="preserve"> </v>
      </c>
      <c r="C4405" s="3" t="str">
        <f>IF(A4405=" "," ",'SAISIE DONNEES'!D4405)</f>
        <v xml:space="preserve"> </v>
      </c>
      <c r="D4405" s="9">
        <f>IF('SAISIE DONNEES'!A4405="ACH",0,-'SAISIE DONNEES'!F4405)</f>
        <v>0</v>
      </c>
      <c r="E4405" s="2" t="str">
        <f>IF('SAISIE DONNEES'!A4405="ACH",'SAISIE DONNEES'!B4405," ")</f>
        <v xml:space="preserve"> </v>
      </c>
      <c r="F4405" s="3" t="str">
        <f>IF('SAISIE DONNEES'!A4405="ACH",'SAISIE DONNEES'!C4405," ")</f>
        <v xml:space="preserve"> </v>
      </c>
      <c r="G4405" s="4">
        <f>IF(A4405=" ",'SAISIE DONNEES'!D4405," ")</f>
        <v>0</v>
      </c>
      <c r="H4405" s="9">
        <f>IF('SAISIE DONNEES'!A4405="ACH",'SAISIE DONNEES'!F4405,0)</f>
        <v>0</v>
      </c>
      <c r="I4405" s="9">
        <f t="shared" si="136"/>
        <v>284</v>
      </c>
      <c r="J4405" s="9">
        <f t="shared" si="137"/>
        <v>284</v>
      </c>
    </row>
    <row r="4406" spans="1:10" ht="16.5" customHeight="1">
      <c r="A4406" s="2" t="str">
        <f>IF('SAISIE DONNEES'!A4406="VTE",'SAISIE DONNEES'!B4406," ")</f>
        <v xml:space="preserve"> </v>
      </c>
      <c r="B4406" s="3" t="str">
        <f>IF('SAISIE DONNEES'!A4406="VTE",'SAISIE DONNEES'!C4406," ")</f>
        <v xml:space="preserve"> </v>
      </c>
      <c r="C4406" s="3" t="str">
        <f>IF(A4406=" "," ",'SAISIE DONNEES'!D4406)</f>
        <v xml:space="preserve"> </v>
      </c>
      <c r="D4406" s="9">
        <f>IF('SAISIE DONNEES'!A4406="ACH",0,-'SAISIE DONNEES'!F4406)</f>
        <v>0</v>
      </c>
      <c r="E4406" s="2" t="str">
        <f>IF('SAISIE DONNEES'!A4406="ACH",'SAISIE DONNEES'!B4406," ")</f>
        <v xml:space="preserve"> </v>
      </c>
      <c r="F4406" s="3" t="str">
        <f>IF('SAISIE DONNEES'!A4406="ACH",'SAISIE DONNEES'!C4406," ")</f>
        <v xml:space="preserve"> </v>
      </c>
      <c r="G4406" s="4">
        <f>IF(A4406=" ",'SAISIE DONNEES'!D4406," ")</f>
        <v>0</v>
      </c>
      <c r="H4406" s="9">
        <f>IF('SAISIE DONNEES'!A4406="ACH",'SAISIE DONNEES'!F4406,0)</f>
        <v>0</v>
      </c>
      <c r="I4406" s="9">
        <f t="shared" si="136"/>
        <v>284</v>
      </c>
      <c r="J4406" s="9">
        <f t="shared" si="137"/>
        <v>284</v>
      </c>
    </row>
    <row r="4407" spans="1:10" ht="16.5" customHeight="1">
      <c r="A4407" s="2" t="str">
        <f>IF('SAISIE DONNEES'!A4407="VTE",'SAISIE DONNEES'!B4407," ")</f>
        <v xml:space="preserve"> </v>
      </c>
      <c r="B4407" s="3" t="str">
        <f>IF('SAISIE DONNEES'!A4407="VTE",'SAISIE DONNEES'!C4407," ")</f>
        <v xml:space="preserve"> </v>
      </c>
      <c r="C4407" s="3" t="str">
        <f>IF(A4407=" "," ",'SAISIE DONNEES'!D4407)</f>
        <v xml:space="preserve"> </v>
      </c>
      <c r="D4407" s="9">
        <f>IF('SAISIE DONNEES'!A4407="ACH",0,-'SAISIE DONNEES'!F4407)</f>
        <v>0</v>
      </c>
      <c r="E4407" s="2" t="str">
        <f>IF('SAISIE DONNEES'!A4407="ACH",'SAISIE DONNEES'!B4407," ")</f>
        <v xml:space="preserve"> </v>
      </c>
      <c r="F4407" s="3" t="str">
        <f>IF('SAISIE DONNEES'!A4407="ACH",'SAISIE DONNEES'!C4407," ")</f>
        <v xml:space="preserve"> </v>
      </c>
      <c r="G4407" s="4">
        <f>IF(A4407=" ",'SAISIE DONNEES'!D4407," ")</f>
        <v>0</v>
      </c>
      <c r="H4407" s="9">
        <f>IF('SAISIE DONNEES'!A4407="ACH",'SAISIE DONNEES'!F4407,0)</f>
        <v>0</v>
      </c>
      <c r="I4407" s="9">
        <f t="shared" si="136"/>
        <v>284</v>
      </c>
      <c r="J4407" s="9">
        <f t="shared" si="137"/>
        <v>284</v>
      </c>
    </row>
    <row r="4408" spans="1:10" ht="16.5" customHeight="1">
      <c r="A4408" s="2" t="str">
        <f>IF('SAISIE DONNEES'!A4408="VTE",'SAISIE DONNEES'!B4408," ")</f>
        <v xml:space="preserve"> </v>
      </c>
      <c r="B4408" s="3" t="str">
        <f>IF('SAISIE DONNEES'!A4408="VTE",'SAISIE DONNEES'!C4408," ")</f>
        <v xml:space="preserve"> </v>
      </c>
      <c r="C4408" s="3" t="str">
        <f>IF(A4408=" "," ",'SAISIE DONNEES'!D4408)</f>
        <v xml:space="preserve"> </v>
      </c>
      <c r="D4408" s="9">
        <f>IF('SAISIE DONNEES'!A4408="ACH",0,-'SAISIE DONNEES'!F4408)</f>
        <v>0</v>
      </c>
      <c r="E4408" s="2" t="str">
        <f>IF('SAISIE DONNEES'!A4408="ACH",'SAISIE DONNEES'!B4408," ")</f>
        <v xml:space="preserve"> </v>
      </c>
      <c r="F4408" s="3" t="str">
        <f>IF('SAISIE DONNEES'!A4408="ACH",'SAISIE DONNEES'!C4408," ")</f>
        <v xml:space="preserve"> </v>
      </c>
      <c r="G4408" s="4">
        <f>IF(A4408=" ",'SAISIE DONNEES'!D4408," ")</f>
        <v>0</v>
      </c>
      <c r="H4408" s="9">
        <f>IF('SAISIE DONNEES'!A4408="ACH",'SAISIE DONNEES'!F4408,0)</f>
        <v>0</v>
      </c>
      <c r="I4408" s="9">
        <f t="shared" si="136"/>
        <v>284</v>
      </c>
      <c r="J4408" s="9">
        <f t="shared" si="137"/>
        <v>284</v>
      </c>
    </row>
    <row r="4409" spans="1:10" ht="16.5" customHeight="1">
      <c r="A4409" s="2" t="str">
        <f>IF('SAISIE DONNEES'!A4409="VTE",'SAISIE DONNEES'!B4409," ")</f>
        <v xml:space="preserve"> </v>
      </c>
      <c r="B4409" s="3" t="str">
        <f>IF('SAISIE DONNEES'!A4409="VTE",'SAISIE DONNEES'!C4409," ")</f>
        <v xml:space="preserve"> </v>
      </c>
      <c r="C4409" s="3" t="str">
        <f>IF(A4409=" "," ",'SAISIE DONNEES'!D4409)</f>
        <v xml:space="preserve"> </v>
      </c>
      <c r="D4409" s="9">
        <f>IF('SAISIE DONNEES'!A4409="ACH",0,-'SAISIE DONNEES'!F4409)</f>
        <v>0</v>
      </c>
      <c r="E4409" s="2" t="str">
        <f>IF('SAISIE DONNEES'!A4409="ACH",'SAISIE DONNEES'!B4409," ")</f>
        <v xml:space="preserve"> </v>
      </c>
      <c r="F4409" s="3" t="str">
        <f>IF('SAISIE DONNEES'!A4409="ACH",'SAISIE DONNEES'!C4409," ")</f>
        <v xml:space="preserve"> </v>
      </c>
      <c r="G4409" s="4">
        <f>IF(A4409=" ",'SAISIE DONNEES'!D4409," ")</f>
        <v>0</v>
      </c>
      <c r="H4409" s="9">
        <f>IF('SAISIE DONNEES'!A4409="ACH",'SAISIE DONNEES'!F4409,0)</f>
        <v>0</v>
      </c>
      <c r="I4409" s="9">
        <f t="shared" si="136"/>
        <v>284</v>
      </c>
      <c r="J4409" s="9">
        <f t="shared" si="137"/>
        <v>284</v>
      </c>
    </row>
    <row r="4410" spans="1:10" ht="16.5" customHeight="1">
      <c r="A4410" s="2" t="str">
        <f>IF('SAISIE DONNEES'!A4410="VTE",'SAISIE DONNEES'!B4410," ")</f>
        <v xml:space="preserve"> </v>
      </c>
      <c r="B4410" s="3" t="str">
        <f>IF('SAISIE DONNEES'!A4410="VTE",'SAISIE DONNEES'!C4410," ")</f>
        <v xml:space="preserve"> </v>
      </c>
      <c r="C4410" s="3" t="str">
        <f>IF(A4410=" "," ",'SAISIE DONNEES'!D4410)</f>
        <v xml:space="preserve"> </v>
      </c>
      <c r="D4410" s="9">
        <f>IF('SAISIE DONNEES'!A4410="ACH",0,-'SAISIE DONNEES'!F4410)</f>
        <v>0</v>
      </c>
      <c r="E4410" s="2" t="str">
        <f>IF('SAISIE DONNEES'!A4410="ACH",'SAISIE DONNEES'!B4410," ")</f>
        <v xml:space="preserve"> </v>
      </c>
      <c r="F4410" s="3" t="str">
        <f>IF('SAISIE DONNEES'!A4410="ACH",'SAISIE DONNEES'!C4410," ")</f>
        <v xml:space="preserve"> </v>
      </c>
      <c r="G4410" s="4">
        <f>IF(A4410=" ",'SAISIE DONNEES'!D4410," ")</f>
        <v>0</v>
      </c>
      <c r="H4410" s="9">
        <f>IF('SAISIE DONNEES'!A4410="ACH",'SAISIE DONNEES'!F4410,0)</f>
        <v>0</v>
      </c>
      <c r="I4410" s="9">
        <f t="shared" si="136"/>
        <v>284</v>
      </c>
      <c r="J4410" s="9">
        <f t="shared" si="137"/>
        <v>284</v>
      </c>
    </row>
    <row r="4411" spans="1:10" ht="16.5" customHeight="1">
      <c r="A4411" s="2" t="str">
        <f>IF('SAISIE DONNEES'!A4411="VTE",'SAISIE DONNEES'!B4411," ")</f>
        <v xml:space="preserve"> </v>
      </c>
      <c r="B4411" s="3" t="str">
        <f>IF('SAISIE DONNEES'!A4411="VTE",'SAISIE DONNEES'!C4411," ")</f>
        <v xml:space="preserve"> </v>
      </c>
      <c r="C4411" s="3" t="str">
        <f>IF(A4411=" "," ",'SAISIE DONNEES'!D4411)</f>
        <v xml:space="preserve"> </v>
      </c>
      <c r="D4411" s="9">
        <f>IF('SAISIE DONNEES'!A4411="ACH",0,-'SAISIE DONNEES'!F4411)</f>
        <v>0</v>
      </c>
      <c r="E4411" s="2" t="str">
        <f>IF('SAISIE DONNEES'!A4411="ACH",'SAISIE DONNEES'!B4411," ")</f>
        <v xml:space="preserve"> </v>
      </c>
      <c r="F4411" s="3" t="str">
        <f>IF('SAISIE DONNEES'!A4411="ACH",'SAISIE DONNEES'!C4411," ")</f>
        <v xml:space="preserve"> </v>
      </c>
      <c r="G4411" s="4">
        <f>IF(A4411=" ",'SAISIE DONNEES'!D4411," ")</f>
        <v>0</v>
      </c>
      <c r="H4411" s="9">
        <f>IF('SAISIE DONNEES'!A4411="ACH",'SAISIE DONNEES'!F4411,0)</f>
        <v>0</v>
      </c>
      <c r="I4411" s="9">
        <f t="shared" si="136"/>
        <v>284</v>
      </c>
      <c r="J4411" s="9">
        <f t="shared" si="137"/>
        <v>284</v>
      </c>
    </row>
    <row r="4412" spans="1:10" ht="16.5" customHeight="1">
      <c r="A4412" s="2" t="str">
        <f>IF('SAISIE DONNEES'!A4412="VTE",'SAISIE DONNEES'!B4412," ")</f>
        <v xml:space="preserve"> </v>
      </c>
      <c r="B4412" s="3" t="str">
        <f>IF('SAISIE DONNEES'!A4412="VTE",'SAISIE DONNEES'!C4412," ")</f>
        <v xml:space="preserve"> </v>
      </c>
      <c r="C4412" s="3" t="str">
        <f>IF(A4412=" "," ",'SAISIE DONNEES'!D4412)</f>
        <v xml:space="preserve"> </v>
      </c>
      <c r="D4412" s="9">
        <f>IF('SAISIE DONNEES'!A4412="ACH",0,-'SAISIE DONNEES'!F4412)</f>
        <v>0</v>
      </c>
      <c r="E4412" s="2" t="str">
        <f>IF('SAISIE DONNEES'!A4412="ACH",'SAISIE DONNEES'!B4412," ")</f>
        <v xml:space="preserve"> </v>
      </c>
      <c r="F4412" s="3" t="str">
        <f>IF('SAISIE DONNEES'!A4412="ACH",'SAISIE DONNEES'!C4412," ")</f>
        <v xml:space="preserve"> </v>
      </c>
      <c r="G4412" s="4">
        <f>IF(A4412=" ",'SAISIE DONNEES'!D4412," ")</f>
        <v>0</v>
      </c>
      <c r="H4412" s="9">
        <f>IF('SAISIE DONNEES'!A4412="ACH",'SAISIE DONNEES'!F4412,0)</f>
        <v>0</v>
      </c>
      <c r="I4412" s="9">
        <f t="shared" si="136"/>
        <v>284</v>
      </c>
      <c r="J4412" s="9">
        <f t="shared" si="137"/>
        <v>284</v>
      </c>
    </row>
    <row r="4413" spans="1:10" ht="16.5" customHeight="1">
      <c r="A4413" s="2" t="str">
        <f>IF('SAISIE DONNEES'!A4413="VTE",'SAISIE DONNEES'!B4413," ")</f>
        <v xml:space="preserve"> </v>
      </c>
      <c r="B4413" s="3" t="str">
        <f>IF('SAISIE DONNEES'!A4413="VTE",'SAISIE DONNEES'!C4413," ")</f>
        <v xml:space="preserve"> </v>
      </c>
      <c r="C4413" s="3" t="str">
        <f>IF(A4413=" "," ",'SAISIE DONNEES'!D4413)</f>
        <v xml:space="preserve"> </v>
      </c>
      <c r="D4413" s="9">
        <f>IF('SAISIE DONNEES'!A4413="ACH",0,-'SAISIE DONNEES'!F4413)</f>
        <v>0</v>
      </c>
      <c r="E4413" s="2" t="str">
        <f>IF('SAISIE DONNEES'!A4413="ACH",'SAISIE DONNEES'!B4413," ")</f>
        <v xml:space="preserve"> </v>
      </c>
      <c r="F4413" s="3" t="str">
        <f>IF('SAISIE DONNEES'!A4413="ACH",'SAISIE DONNEES'!C4413," ")</f>
        <v xml:space="preserve"> </v>
      </c>
      <c r="G4413" s="4">
        <f>IF(A4413=" ",'SAISIE DONNEES'!D4413," ")</f>
        <v>0</v>
      </c>
      <c r="H4413" s="9">
        <f>IF('SAISIE DONNEES'!A4413="ACH",'SAISIE DONNEES'!F4413,0)</f>
        <v>0</v>
      </c>
      <c r="I4413" s="9">
        <f t="shared" si="136"/>
        <v>284</v>
      </c>
      <c r="J4413" s="9">
        <f t="shared" si="137"/>
        <v>284</v>
      </c>
    </row>
    <row r="4414" spans="1:10" ht="16.5" customHeight="1">
      <c r="A4414" s="2" t="str">
        <f>IF('SAISIE DONNEES'!A4414="VTE",'SAISIE DONNEES'!B4414," ")</f>
        <v xml:space="preserve"> </v>
      </c>
      <c r="B4414" s="3" t="str">
        <f>IF('SAISIE DONNEES'!A4414="VTE",'SAISIE DONNEES'!C4414," ")</f>
        <v xml:space="preserve"> </v>
      </c>
      <c r="C4414" s="3" t="str">
        <f>IF(A4414=" "," ",'SAISIE DONNEES'!D4414)</f>
        <v xml:space="preserve"> </v>
      </c>
      <c r="D4414" s="9">
        <f>IF('SAISIE DONNEES'!A4414="ACH",0,-'SAISIE DONNEES'!F4414)</f>
        <v>0</v>
      </c>
      <c r="E4414" s="2" t="str">
        <f>IF('SAISIE DONNEES'!A4414="ACH",'SAISIE DONNEES'!B4414," ")</f>
        <v xml:space="preserve"> </v>
      </c>
      <c r="F4414" s="3" t="str">
        <f>IF('SAISIE DONNEES'!A4414="ACH",'SAISIE DONNEES'!C4414," ")</f>
        <v xml:space="preserve"> </v>
      </c>
      <c r="G4414" s="4">
        <f>IF(A4414=" ",'SAISIE DONNEES'!D4414," ")</f>
        <v>0</v>
      </c>
      <c r="H4414" s="9">
        <f>IF('SAISIE DONNEES'!A4414="ACH",'SAISIE DONNEES'!F4414,0)</f>
        <v>0</v>
      </c>
      <c r="I4414" s="9">
        <f t="shared" si="136"/>
        <v>284</v>
      </c>
      <c r="J4414" s="9">
        <f t="shared" si="137"/>
        <v>284</v>
      </c>
    </row>
    <row r="4415" spans="1:10" ht="16.5" customHeight="1">
      <c r="A4415" s="2" t="str">
        <f>IF('SAISIE DONNEES'!A4415="VTE",'SAISIE DONNEES'!B4415," ")</f>
        <v xml:space="preserve"> </v>
      </c>
      <c r="B4415" s="3" t="str">
        <f>IF('SAISIE DONNEES'!A4415="VTE",'SAISIE DONNEES'!C4415," ")</f>
        <v xml:space="preserve"> </v>
      </c>
      <c r="C4415" s="3" t="str">
        <f>IF(A4415=" "," ",'SAISIE DONNEES'!D4415)</f>
        <v xml:space="preserve"> </v>
      </c>
      <c r="D4415" s="9">
        <f>IF('SAISIE DONNEES'!A4415="ACH",0,-'SAISIE DONNEES'!F4415)</f>
        <v>0</v>
      </c>
      <c r="E4415" s="2" t="str">
        <f>IF('SAISIE DONNEES'!A4415="ACH",'SAISIE DONNEES'!B4415," ")</f>
        <v xml:space="preserve"> </v>
      </c>
      <c r="F4415" s="3" t="str">
        <f>IF('SAISIE DONNEES'!A4415="ACH",'SAISIE DONNEES'!C4415," ")</f>
        <v xml:space="preserve"> </v>
      </c>
      <c r="G4415" s="4">
        <f>IF(A4415=" ",'SAISIE DONNEES'!D4415," ")</f>
        <v>0</v>
      </c>
      <c r="H4415" s="9">
        <f>IF('SAISIE DONNEES'!A4415="ACH",'SAISIE DONNEES'!F4415,0)</f>
        <v>0</v>
      </c>
      <c r="I4415" s="9">
        <f t="shared" si="136"/>
        <v>284</v>
      </c>
      <c r="J4415" s="9">
        <f t="shared" si="137"/>
        <v>284</v>
      </c>
    </row>
    <row r="4416" spans="1:10" ht="16.5" customHeight="1">
      <c r="A4416" s="2" t="str">
        <f>IF('SAISIE DONNEES'!A4416="VTE",'SAISIE DONNEES'!B4416," ")</f>
        <v xml:space="preserve"> </v>
      </c>
      <c r="B4416" s="3" t="str">
        <f>IF('SAISIE DONNEES'!A4416="VTE",'SAISIE DONNEES'!C4416," ")</f>
        <v xml:space="preserve"> </v>
      </c>
      <c r="C4416" s="3" t="str">
        <f>IF(A4416=" "," ",'SAISIE DONNEES'!D4416)</f>
        <v xml:space="preserve"> </v>
      </c>
      <c r="D4416" s="9">
        <f>IF('SAISIE DONNEES'!A4416="ACH",0,-'SAISIE DONNEES'!F4416)</f>
        <v>0</v>
      </c>
      <c r="E4416" s="2" t="str">
        <f>IF('SAISIE DONNEES'!A4416="ACH",'SAISIE DONNEES'!B4416," ")</f>
        <v xml:space="preserve"> </v>
      </c>
      <c r="F4416" s="3" t="str">
        <f>IF('SAISIE DONNEES'!A4416="ACH",'SAISIE DONNEES'!C4416," ")</f>
        <v xml:space="preserve"> </v>
      </c>
      <c r="G4416" s="4">
        <f>IF(A4416=" ",'SAISIE DONNEES'!D4416," ")</f>
        <v>0</v>
      </c>
      <c r="H4416" s="9">
        <f>IF('SAISIE DONNEES'!A4416="ACH",'SAISIE DONNEES'!F4416,0)</f>
        <v>0</v>
      </c>
      <c r="I4416" s="9">
        <f t="shared" si="136"/>
        <v>284</v>
      </c>
      <c r="J4416" s="9">
        <f t="shared" si="137"/>
        <v>284</v>
      </c>
    </row>
    <row r="4417" spans="1:10" ht="16.5" customHeight="1">
      <c r="A4417" s="2" t="str">
        <f>IF('SAISIE DONNEES'!A4417="VTE",'SAISIE DONNEES'!B4417," ")</f>
        <v xml:space="preserve"> </v>
      </c>
      <c r="B4417" s="3" t="str">
        <f>IF('SAISIE DONNEES'!A4417="VTE",'SAISIE DONNEES'!C4417," ")</f>
        <v xml:space="preserve"> </v>
      </c>
      <c r="C4417" s="3" t="str">
        <f>IF(A4417=" "," ",'SAISIE DONNEES'!D4417)</f>
        <v xml:space="preserve"> </v>
      </c>
      <c r="D4417" s="9">
        <f>IF('SAISIE DONNEES'!A4417="ACH",0,-'SAISIE DONNEES'!F4417)</f>
        <v>0</v>
      </c>
      <c r="E4417" s="2" t="str">
        <f>IF('SAISIE DONNEES'!A4417="ACH",'SAISIE DONNEES'!B4417," ")</f>
        <v xml:space="preserve"> </v>
      </c>
      <c r="F4417" s="3" t="str">
        <f>IF('SAISIE DONNEES'!A4417="ACH",'SAISIE DONNEES'!C4417," ")</f>
        <v xml:space="preserve"> </v>
      </c>
      <c r="G4417" s="4">
        <f>IF(A4417=" ",'SAISIE DONNEES'!D4417," ")</f>
        <v>0</v>
      </c>
      <c r="H4417" s="9">
        <f>IF('SAISIE DONNEES'!A4417="ACH",'SAISIE DONNEES'!F4417,0)</f>
        <v>0</v>
      </c>
      <c r="I4417" s="9">
        <f t="shared" si="136"/>
        <v>284</v>
      </c>
      <c r="J4417" s="9">
        <f t="shared" si="137"/>
        <v>284</v>
      </c>
    </row>
    <row r="4418" spans="1:10" ht="16.5" customHeight="1">
      <c r="A4418" s="2" t="str">
        <f>IF('SAISIE DONNEES'!A4418="VTE",'SAISIE DONNEES'!B4418," ")</f>
        <v xml:space="preserve"> </v>
      </c>
      <c r="B4418" s="3" t="str">
        <f>IF('SAISIE DONNEES'!A4418="VTE",'SAISIE DONNEES'!C4418," ")</f>
        <v xml:space="preserve"> </v>
      </c>
      <c r="C4418" s="3" t="str">
        <f>IF(A4418=" "," ",'SAISIE DONNEES'!D4418)</f>
        <v xml:space="preserve"> </v>
      </c>
      <c r="D4418" s="9">
        <f>IF('SAISIE DONNEES'!A4418="ACH",0,-'SAISIE DONNEES'!F4418)</f>
        <v>0</v>
      </c>
      <c r="E4418" s="2" t="str">
        <f>IF('SAISIE DONNEES'!A4418="ACH",'SAISIE DONNEES'!B4418," ")</f>
        <v xml:space="preserve"> </v>
      </c>
      <c r="F4418" s="3" t="str">
        <f>IF('SAISIE DONNEES'!A4418="ACH",'SAISIE DONNEES'!C4418," ")</f>
        <v xml:space="preserve"> </v>
      </c>
      <c r="G4418" s="4">
        <f>IF(A4418=" ",'SAISIE DONNEES'!D4418," ")</f>
        <v>0</v>
      </c>
      <c r="H4418" s="9">
        <f>IF('SAISIE DONNEES'!A4418="ACH",'SAISIE DONNEES'!F4418,0)</f>
        <v>0</v>
      </c>
      <c r="I4418" s="9">
        <f t="shared" si="136"/>
        <v>284</v>
      </c>
      <c r="J4418" s="9">
        <f t="shared" si="137"/>
        <v>284</v>
      </c>
    </row>
    <row r="4419" spans="1:10" ht="16.5" customHeight="1">
      <c r="A4419" s="2" t="str">
        <f>IF('SAISIE DONNEES'!A4419="VTE",'SAISIE DONNEES'!B4419," ")</f>
        <v xml:space="preserve"> </v>
      </c>
      <c r="B4419" s="3" t="str">
        <f>IF('SAISIE DONNEES'!A4419="VTE",'SAISIE DONNEES'!C4419," ")</f>
        <v xml:space="preserve"> </v>
      </c>
      <c r="C4419" s="3" t="str">
        <f>IF(A4419=" "," ",'SAISIE DONNEES'!D4419)</f>
        <v xml:space="preserve"> </v>
      </c>
      <c r="D4419" s="9">
        <f>IF('SAISIE DONNEES'!A4419="ACH",0,-'SAISIE DONNEES'!F4419)</f>
        <v>0</v>
      </c>
      <c r="E4419" s="2" t="str">
        <f>IF('SAISIE DONNEES'!A4419="ACH",'SAISIE DONNEES'!B4419," ")</f>
        <v xml:space="preserve"> </v>
      </c>
      <c r="F4419" s="3" t="str">
        <f>IF('SAISIE DONNEES'!A4419="ACH",'SAISIE DONNEES'!C4419," ")</f>
        <v xml:space="preserve"> </v>
      </c>
      <c r="G4419" s="4">
        <f>IF(A4419=" ",'SAISIE DONNEES'!D4419," ")</f>
        <v>0</v>
      </c>
      <c r="H4419" s="9">
        <f>IF('SAISIE DONNEES'!A4419="ACH",'SAISIE DONNEES'!F4419,0)</f>
        <v>0</v>
      </c>
      <c r="I4419" s="9">
        <f t="shared" si="136"/>
        <v>284</v>
      </c>
      <c r="J4419" s="9">
        <f t="shared" si="137"/>
        <v>284</v>
      </c>
    </row>
    <row r="4420" spans="1:10" ht="16.5" customHeight="1">
      <c r="A4420" s="2" t="str">
        <f>IF('SAISIE DONNEES'!A4420="VTE",'SAISIE DONNEES'!B4420," ")</f>
        <v xml:space="preserve"> </v>
      </c>
      <c r="B4420" s="3" t="str">
        <f>IF('SAISIE DONNEES'!A4420="VTE",'SAISIE DONNEES'!C4420," ")</f>
        <v xml:space="preserve"> </v>
      </c>
      <c r="C4420" s="3" t="str">
        <f>IF(A4420=" "," ",'SAISIE DONNEES'!D4420)</f>
        <v xml:space="preserve"> </v>
      </c>
      <c r="D4420" s="9">
        <f>IF('SAISIE DONNEES'!A4420="ACH",0,-'SAISIE DONNEES'!F4420)</f>
        <v>0</v>
      </c>
      <c r="E4420" s="2" t="str">
        <f>IF('SAISIE DONNEES'!A4420="ACH",'SAISIE DONNEES'!B4420," ")</f>
        <v xml:space="preserve"> </v>
      </c>
      <c r="F4420" s="3" t="str">
        <f>IF('SAISIE DONNEES'!A4420="ACH",'SAISIE DONNEES'!C4420," ")</f>
        <v xml:space="preserve"> </v>
      </c>
      <c r="G4420" s="4">
        <f>IF(A4420=" ",'SAISIE DONNEES'!D4420," ")</f>
        <v>0</v>
      </c>
      <c r="H4420" s="9">
        <f>IF('SAISIE DONNEES'!A4420="ACH",'SAISIE DONNEES'!F4420,0)</f>
        <v>0</v>
      </c>
      <c r="I4420" s="9">
        <f t="shared" si="136"/>
        <v>284</v>
      </c>
      <c r="J4420" s="9">
        <f t="shared" si="137"/>
        <v>284</v>
      </c>
    </row>
    <row r="4421" spans="1:10" ht="16.5" customHeight="1">
      <c r="A4421" s="2" t="str">
        <f>IF('SAISIE DONNEES'!A4421="VTE",'SAISIE DONNEES'!B4421," ")</f>
        <v xml:space="preserve"> </v>
      </c>
      <c r="B4421" s="3" t="str">
        <f>IF('SAISIE DONNEES'!A4421="VTE",'SAISIE DONNEES'!C4421," ")</f>
        <v xml:space="preserve"> </v>
      </c>
      <c r="C4421" s="3" t="str">
        <f>IF(A4421=" "," ",'SAISIE DONNEES'!D4421)</f>
        <v xml:space="preserve"> </v>
      </c>
      <c r="D4421" s="9">
        <f>IF('SAISIE DONNEES'!A4421="ACH",0,-'SAISIE DONNEES'!F4421)</f>
        <v>0</v>
      </c>
      <c r="E4421" s="2" t="str">
        <f>IF('SAISIE DONNEES'!A4421="ACH",'SAISIE DONNEES'!B4421," ")</f>
        <v xml:space="preserve"> </v>
      </c>
      <c r="F4421" s="3" t="str">
        <f>IF('SAISIE DONNEES'!A4421="ACH",'SAISIE DONNEES'!C4421," ")</f>
        <v xml:space="preserve"> </v>
      </c>
      <c r="G4421" s="4">
        <f>IF(A4421=" ",'SAISIE DONNEES'!D4421," ")</f>
        <v>0</v>
      </c>
      <c r="H4421" s="9">
        <f>IF('SAISIE DONNEES'!A4421="ACH",'SAISIE DONNEES'!F4421,0)</f>
        <v>0</v>
      </c>
      <c r="I4421" s="9">
        <f t="shared" si="136"/>
        <v>284</v>
      </c>
      <c r="J4421" s="9">
        <f t="shared" si="137"/>
        <v>284</v>
      </c>
    </row>
    <row r="4422" spans="1:10" ht="16.5" customHeight="1">
      <c r="A4422" s="2" t="str">
        <f>IF('SAISIE DONNEES'!A4422="VTE",'SAISIE DONNEES'!B4422," ")</f>
        <v xml:space="preserve"> </v>
      </c>
      <c r="B4422" s="3" t="str">
        <f>IF('SAISIE DONNEES'!A4422="VTE",'SAISIE DONNEES'!C4422," ")</f>
        <v xml:space="preserve"> </v>
      </c>
      <c r="C4422" s="3" t="str">
        <f>IF(A4422=" "," ",'SAISIE DONNEES'!D4422)</f>
        <v xml:space="preserve"> </v>
      </c>
      <c r="D4422" s="9">
        <f>IF('SAISIE DONNEES'!A4422="ACH",0,-'SAISIE DONNEES'!F4422)</f>
        <v>0</v>
      </c>
      <c r="E4422" s="2" t="str">
        <f>IF('SAISIE DONNEES'!A4422="ACH",'SAISIE DONNEES'!B4422," ")</f>
        <v xml:space="preserve"> </v>
      </c>
      <c r="F4422" s="3" t="str">
        <f>IF('SAISIE DONNEES'!A4422="ACH",'SAISIE DONNEES'!C4422," ")</f>
        <v xml:space="preserve"> </v>
      </c>
      <c r="G4422" s="4">
        <f>IF(A4422=" ",'SAISIE DONNEES'!D4422," ")</f>
        <v>0</v>
      </c>
      <c r="H4422" s="9">
        <f>IF('SAISIE DONNEES'!A4422="ACH",'SAISIE DONNEES'!F4422,0)</f>
        <v>0</v>
      </c>
      <c r="I4422" s="9">
        <f t="shared" si="136"/>
        <v>284</v>
      </c>
      <c r="J4422" s="9">
        <f t="shared" si="137"/>
        <v>284</v>
      </c>
    </row>
    <row r="4423" spans="1:10" ht="16.5" customHeight="1">
      <c r="A4423" s="2" t="str">
        <f>IF('SAISIE DONNEES'!A4423="VTE",'SAISIE DONNEES'!B4423," ")</f>
        <v xml:space="preserve"> </v>
      </c>
      <c r="B4423" s="3" t="str">
        <f>IF('SAISIE DONNEES'!A4423="VTE",'SAISIE DONNEES'!C4423," ")</f>
        <v xml:space="preserve"> </v>
      </c>
      <c r="C4423" s="3" t="str">
        <f>IF(A4423=" "," ",'SAISIE DONNEES'!D4423)</f>
        <v xml:space="preserve"> </v>
      </c>
      <c r="D4423" s="9">
        <f>IF('SAISIE DONNEES'!A4423="ACH",0,-'SAISIE DONNEES'!F4423)</f>
        <v>0</v>
      </c>
      <c r="E4423" s="2" t="str">
        <f>IF('SAISIE DONNEES'!A4423="ACH",'SAISIE DONNEES'!B4423," ")</f>
        <v xml:space="preserve"> </v>
      </c>
      <c r="F4423" s="3" t="str">
        <f>IF('SAISIE DONNEES'!A4423="ACH",'SAISIE DONNEES'!C4423," ")</f>
        <v xml:space="preserve"> </v>
      </c>
      <c r="G4423" s="4">
        <f>IF(A4423=" ",'SAISIE DONNEES'!D4423," ")</f>
        <v>0</v>
      </c>
      <c r="H4423" s="9">
        <f>IF('SAISIE DONNEES'!A4423="ACH",'SAISIE DONNEES'!F4423,0)</f>
        <v>0</v>
      </c>
      <c r="I4423" s="9">
        <f t="shared" ref="I4423:I4486" si="138">+J4422+H4423</f>
        <v>284</v>
      </c>
      <c r="J4423" s="9">
        <f t="shared" ref="J4423:J4486" si="139">+I4423-D4423</f>
        <v>284</v>
      </c>
    </row>
    <row r="4424" spans="1:10" ht="16.5" customHeight="1">
      <c r="A4424" s="2" t="str">
        <f>IF('SAISIE DONNEES'!A4424="VTE",'SAISIE DONNEES'!B4424," ")</f>
        <v xml:space="preserve"> </v>
      </c>
      <c r="B4424" s="3" t="str">
        <f>IF('SAISIE DONNEES'!A4424="VTE",'SAISIE DONNEES'!C4424," ")</f>
        <v xml:space="preserve"> </v>
      </c>
      <c r="C4424" s="3" t="str">
        <f>IF(A4424=" "," ",'SAISIE DONNEES'!D4424)</f>
        <v xml:space="preserve"> </v>
      </c>
      <c r="D4424" s="9">
        <f>IF('SAISIE DONNEES'!A4424="ACH",0,-'SAISIE DONNEES'!F4424)</f>
        <v>0</v>
      </c>
      <c r="E4424" s="2" t="str">
        <f>IF('SAISIE DONNEES'!A4424="ACH",'SAISIE DONNEES'!B4424," ")</f>
        <v xml:space="preserve"> </v>
      </c>
      <c r="F4424" s="3" t="str">
        <f>IF('SAISIE DONNEES'!A4424="ACH",'SAISIE DONNEES'!C4424," ")</f>
        <v xml:space="preserve"> </v>
      </c>
      <c r="G4424" s="4">
        <f>IF(A4424=" ",'SAISIE DONNEES'!D4424," ")</f>
        <v>0</v>
      </c>
      <c r="H4424" s="9">
        <f>IF('SAISIE DONNEES'!A4424="ACH",'SAISIE DONNEES'!F4424,0)</f>
        <v>0</v>
      </c>
      <c r="I4424" s="9">
        <f t="shared" si="138"/>
        <v>284</v>
      </c>
      <c r="J4424" s="9">
        <f t="shared" si="139"/>
        <v>284</v>
      </c>
    </row>
    <row r="4425" spans="1:10" ht="16.5" customHeight="1">
      <c r="A4425" s="2" t="str">
        <f>IF('SAISIE DONNEES'!A4425="VTE",'SAISIE DONNEES'!B4425," ")</f>
        <v xml:space="preserve"> </v>
      </c>
      <c r="B4425" s="3" t="str">
        <f>IF('SAISIE DONNEES'!A4425="VTE",'SAISIE DONNEES'!C4425," ")</f>
        <v xml:space="preserve"> </v>
      </c>
      <c r="C4425" s="3" t="str">
        <f>IF(A4425=" "," ",'SAISIE DONNEES'!D4425)</f>
        <v xml:space="preserve"> </v>
      </c>
      <c r="D4425" s="9">
        <f>IF('SAISIE DONNEES'!A4425="ACH",0,-'SAISIE DONNEES'!F4425)</f>
        <v>0</v>
      </c>
      <c r="E4425" s="2" t="str">
        <f>IF('SAISIE DONNEES'!A4425="ACH",'SAISIE DONNEES'!B4425," ")</f>
        <v xml:space="preserve"> </v>
      </c>
      <c r="F4425" s="3" t="str">
        <f>IF('SAISIE DONNEES'!A4425="ACH",'SAISIE DONNEES'!C4425," ")</f>
        <v xml:space="preserve"> </v>
      </c>
      <c r="G4425" s="4">
        <f>IF(A4425=" ",'SAISIE DONNEES'!D4425," ")</f>
        <v>0</v>
      </c>
      <c r="H4425" s="9">
        <f>IF('SAISIE DONNEES'!A4425="ACH",'SAISIE DONNEES'!F4425,0)</f>
        <v>0</v>
      </c>
      <c r="I4425" s="9">
        <f t="shared" si="138"/>
        <v>284</v>
      </c>
      <c r="J4425" s="9">
        <f t="shared" si="139"/>
        <v>284</v>
      </c>
    </row>
    <row r="4426" spans="1:10" ht="16.5" customHeight="1">
      <c r="A4426" s="2" t="str">
        <f>IF('SAISIE DONNEES'!A4426="VTE",'SAISIE DONNEES'!B4426," ")</f>
        <v xml:space="preserve"> </v>
      </c>
      <c r="B4426" s="3" t="str">
        <f>IF('SAISIE DONNEES'!A4426="VTE",'SAISIE DONNEES'!C4426," ")</f>
        <v xml:space="preserve"> </v>
      </c>
      <c r="C4426" s="3" t="str">
        <f>IF(A4426=" "," ",'SAISIE DONNEES'!D4426)</f>
        <v xml:space="preserve"> </v>
      </c>
      <c r="D4426" s="9">
        <f>IF('SAISIE DONNEES'!A4426="ACH",0,-'SAISIE DONNEES'!F4426)</f>
        <v>0</v>
      </c>
      <c r="E4426" s="2" t="str">
        <f>IF('SAISIE DONNEES'!A4426="ACH",'SAISIE DONNEES'!B4426," ")</f>
        <v xml:space="preserve"> </v>
      </c>
      <c r="F4426" s="3" t="str">
        <f>IF('SAISIE DONNEES'!A4426="ACH",'SAISIE DONNEES'!C4426," ")</f>
        <v xml:space="preserve"> </v>
      </c>
      <c r="G4426" s="4">
        <f>IF(A4426=" ",'SAISIE DONNEES'!D4426," ")</f>
        <v>0</v>
      </c>
      <c r="H4426" s="9">
        <f>IF('SAISIE DONNEES'!A4426="ACH",'SAISIE DONNEES'!F4426,0)</f>
        <v>0</v>
      </c>
      <c r="I4426" s="9">
        <f t="shared" si="138"/>
        <v>284</v>
      </c>
      <c r="J4426" s="9">
        <f t="shared" si="139"/>
        <v>284</v>
      </c>
    </row>
    <row r="4427" spans="1:10" ht="16.5" customHeight="1">
      <c r="A4427" s="2" t="str">
        <f>IF('SAISIE DONNEES'!A4427="VTE",'SAISIE DONNEES'!B4427," ")</f>
        <v xml:space="preserve"> </v>
      </c>
      <c r="B4427" s="3" t="str">
        <f>IF('SAISIE DONNEES'!A4427="VTE",'SAISIE DONNEES'!C4427," ")</f>
        <v xml:space="preserve"> </v>
      </c>
      <c r="C4427" s="3" t="str">
        <f>IF(A4427=" "," ",'SAISIE DONNEES'!D4427)</f>
        <v xml:space="preserve"> </v>
      </c>
      <c r="D4427" s="9">
        <f>IF('SAISIE DONNEES'!A4427="ACH",0,-'SAISIE DONNEES'!F4427)</f>
        <v>0</v>
      </c>
      <c r="E4427" s="2" t="str">
        <f>IF('SAISIE DONNEES'!A4427="ACH",'SAISIE DONNEES'!B4427," ")</f>
        <v xml:space="preserve"> </v>
      </c>
      <c r="F4427" s="3" t="str">
        <f>IF('SAISIE DONNEES'!A4427="ACH",'SAISIE DONNEES'!C4427," ")</f>
        <v xml:space="preserve"> </v>
      </c>
      <c r="G4427" s="4">
        <f>IF(A4427=" ",'SAISIE DONNEES'!D4427," ")</f>
        <v>0</v>
      </c>
      <c r="H4427" s="9">
        <f>IF('SAISIE DONNEES'!A4427="ACH",'SAISIE DONNEES'!F4427,0)</f>
        <v>0</v>
      </c>
      <c r="I4427" s="9">
        <f t="shared" si="138"/>
        <v>284</v>
      </c>
      <c r="J4427" s="9">
        <f t="shared" si="139"/>
        <v>284</v>
      </c>
    </row>
    <row r="4428" spans="1:10" ht="16.5" customHeight="1">
      <c r="A4428" s="2" t="str">
        <f>IF('SAISIE DONNEES'!A4428="VTE",'SAISIE DONNEES'!B4428," ")</f>
        <v xml:space="preserve"> </v>
      </c>
      <c r="B4428" s="3" t="str">
        <f>IF('SAISIE DONNEES'!A4428="VTE",'SAISIE DONNEES'!C4428," ")</f>
        <v xml:space="preserve"> </v>
      </c>
      <c r="C4428" s="3" t="str">
        <f>IF(A4428=" "," ",'SAISIE DONNEES'!D4428)</f>
        <v xml:space="preserve"> </v>
      </c>
      <c r="D4428" s="9">
        <f>IF('SAISIE DONNEES'!A4428="ACH",0,-'SAISIE DONNEES'!F4428)</f>
        <v>0</v>
      </c>
      <c r="E4428" s="2" t="str">
        <f>IF('SAISIE DONNEES'!A4428="ACH",'SAISIE DONNEES'!B4428," ")</f>
        <v xml:space="preserve"> </v>
      </c>
      <c r="F4428" s="3" t="str">
        <f>IF('SAISIE DONNEES'!A4428="ACH",'SAISIE DONNEES'!C4428," ")</f>
        <v xml:space="preserve"> </v>
      </c>
      <c r="G4428" s="4">
        <f>IF(A4428=" ",'SAISIE DONNEES'!D4428," ")</f>
        <v>0</v>
      </c>
      <c r="H4428" s="9">
        <f>IF('SAISIE DONNEES'!A4428="ACH",'SAISIE DONNEES'!F4428,0)</f>
        <v>0</v>
      </c>
      <c r="I4428" s="9">
        <f t="shared" si="138"/>
        <v>284</v>
      </c>
      <c r="J4428" s="9">
        <f t="shared" si="139"/>
        <v>284</v>
      </c>
    </row>
    <row r="4429" spans="1:10" ht="16.5" customHeight="1">
      <c r="A4429" s="2" t="str">
        <f>IF('SAISIE DONNEES'!A4429="VTE",'SAISIE DONNEES'!B4429," ")</f>
        <v xml:space="preserve"> </v>
      </c>
      <c r="B4429" s="3" t="str">
        <f>IF('SAISIE DONNEES'!A4429="VTE",'SAISIE DONNEES'!C4429," ")</f>
        <v xml:space="preserve"> </v>
      </c>
      <c r="C4429" s="3" t="str">
        <f>IF(A4429=" "," ",'SAISIE DONNEES'!D4429)</f>
        <v xml:space="preserve"> </v>
      </c>
      <c r="D4429" s="9">
        <f>IF('SAISIE DONNEES'!A4429="ACH",0,-'SAISIE DONNEES'!F4429)</f>
        <v>0</v>
      </c>
      <c r="E4429" s="2" t="str">
        <f>IF('SAISIE DONNEES'!A4429="ACH",'SAISIE DONNEES'!B4429," ")</f>
        <v xml:space="preserve"> </v>
      </c>
      <c r="F4429" s="3" t="str">
        <f>IF('SAISIE DONNEES'!A4429="ACH",'SAISIE DONNEES'!C4429," ")</f>
        <v xml:space="preserve"> </v>
      </c>
      <c r="G4429" s="4">
        <f>IF(A4429=" ",'SAISIE DONNEES'!D4429," ")</f>
        <v>0</v>
      </c>
      <c r="H4429" s="9">
        <f>IF('SAISIE DONNEES'!A4429="ACH",'SAISIE DONNEES'!F4429,0)</f>
        <v>0</v>
      </c>
      <c r="I4429" s="9">
        <f t="shared" si="138"/>
        <v>284</v>
      </c>
      <c r="J4429" s="9">
        <f t="shared" si="139"/>
        <v>284</v>
      </c>
    </row>
    <row r="4430" spans="1:10" ht="16.5" customHeight="1">
      <c r="A4430" s="2" t="str">
        <f>IF('SAISIE DONNEES'!A4430="VTE",'SAISIE DONNEES'!B4430," ")</f>
        <v xml:space="preserve"> </v>
      </c>
      <c r="B4430" s="3" t="str">
        <f>IF('SAISIE DONNEES'!A4430="VTE",'SAISIE DONNEES'!C4430," ")</f>
        <v xml:space="preserve"> </v>
      </c>
      <c r="C4430" s="3" t="str">
        <f>IF(A4430=" "," ",'SAISIE DONNEES'!D4430)</f>
        <v xml:space="preserve"> </v>
      </c>
      <c r="D4430" s="9">
        <f>IF('SAISIE DONNEES'!A4430="ACH",0,-'SAISIE DONNEES'!F4430)</f>
        <v>0</v>
      </c>
      <c r="E4430" s="2" t="str">
        <f>IF('SAISIE DONNEES'!A4430="ACH",'SAISIE DONNEES'!B4430," ")</f>
        <v xml:space="preserve"> </v>
      </c>
      <c r="F4430" s="3" t="str">
        <f>IF('SAISIE DONNEES'!A4430="ACH",'SAISIE DONNEES'!C4430," ")</f>
        <v xml:space="preserve"> </v>
      </c>
      <c r="G4430" s="4">
        <f>IF(A4430=" ",'SAISIE DONNEES'!D4430," ")</f>
        <v>0</v>
      </c>
      <c r="H4430" s="9">
        <f>IF('SAISIE DONNEES'!A4430="ACH",'SAISIE DONNEES'!F4430,0)</f>
        <v>0</v>
      </c>
      <c r="I4430" s="9">
        <f t="shared" si="138"/>
        <v>284</v>
      </c>
      <c r="J4430" s="9">
        <f t="shared" si="139"/>
        <v>284</v>
      </c>
    </row>
    <row r="4431" spans="1:10" ht="16.5" customHeight="1">
      <c r="A4431" s="2" t="str">
        <f>IF('SAISIE DONNEES'!A4431="VTE",'SAISIE DONNEES'!B4431," ")</f>
        <v xml:space="preserve"> </v>
      </c>
      <c r="B4431" s="3" t="str">
        <f>IF('SAISIE DONNEES'!A4431="VTE",'SAISIE DONNEES'!C4431," ")</f>
        <v xml:space="preserve"> </v>
      </c>
      <c r="C4431" s="3" t="str">
        <f>IF(A4431=" "," ",'SAISIE DONNEES'!D4431)</f>
        <v xml:space="preserve"> </v>
      </c>
      <c r="D4431" s="9">
        <f>IF('SAISIE DONNEES'!A4431="ACH",0,-'SAISIE DONNEES'!F4431)</f>
        <v>0</v>
      </c>
      <c r="E4431" s="2" t="str">
        <f>IF('SAISIE DONNEES'!A4431="ACH",'SAISIE DONNEES'!B4431," ")</f>
        <v xml:space="preserve"> </v>
      </c>
      <c r="F4431" s="3" t="str">
        <f>IF('SAISIE DONNEES'!A4431="ACH",'SAISIE DONNEES'!C4431," ")</f>
        <v xml:space="preserve"> </v>
      </c>
      <c r="G4431" s="4">
        <f>IF(A4431=" ",'SAISIE DONNEES'!D4431," ")</f>
        <v>0</v>
      </c>
      <c r="H4431" s="9">
        <f>IF('SAISIE DONNEES'!A4431="ACH",'SAISIE DONNEES'!F4431,0)</f>
        <v>0</v>
      </c>
      <c r="I4431" s="9">
        <f t="shared" si="138"/>
        <v>284</v>
      </c>
      <c r="J4431" s="9">
        <f t="shared" si="139"/>
        <v>284</v>
      </c>
    </row>
    <row r="4432" spans="1:10" ht="16.5" customHeight="1">
      <c r="A4432" s="2" t="str">
        <f>IF('SAISIE DONNEES'!A4432="VTE",'SAISIE DONNEES'!B4432," ")</f>
        <v xml:space="preserve"> </v>
      </c>
      <c r="B4432" s="3" t="str">
        <f>IF('SAISIE DONNEES'!A4432="VTE",'SAISIE DONNEES'!C4432," ")</f>
        <v xml:space="preserve"> </v>
      </c>
      <c r="C4432" s="3" t="str">
        <f>IF(A4432=" "," ",'SAISIE DONNEES'!D4432)</f>
        <v xml:space="preserve"> </v>
      </c>
      <c r="D4432" s="9">
        <f>IF('SAISIE DONNEES'!A4432="ACH",0,-'SAISIE DONNEES'!F4432)</f>
        <v>0</v>
      </c>
      <c r="E4432" s="2" t="str">
        <f>IF('SAISIE DONNEES'!A4432="ACH",'SAISIE DONNEES'!B4432," ")</f>
        <v xml:space="preserve"> </v>
      </c>
      <c r="F4432" s="3" t="str">
        <f>IF('SAISIE DONNEES'!A4432="ACH",'SAISIE DONNEES'!C4432," ")</f>
        <v xml:space="preserve"> </v>
      </c>
      <c r="G4432" s="4">
        <f>IF(A4432=" ",'SAISIE DONNEES'!D4432," ")</f>
        <v>0</v>
      </c>
      <c r="H4432" s="9">
        <f>IF('SAISIE DONNEES'!A4432="ACH",'SAISIE DONNEES'!F4432,0)</f>
        <v>0</v>
      </c>
      <c r="I4432" s="9">
        <f t="shared" si="138"/>
        <v>284</v>
      </c>
      <c r="J4432" s="9">
        <f t="shared" si="139"/>
        <v>284</v>
      </c>
    </row>
    <row r="4433" spans="1:10" ht="16.5" customHeight="1">
      <c r="A4433" s="2" t="str">
        <f>IF('SAISIE DONNEES'!A4433="VTE",'SAISIE DONNEES'!B4433," ")</f>
        <v xml:space="preserve"> </v>
      </c>
      <c r="B4433" s="3" t="str">
        <f>IF('SAISIE DONNEES'!A4433="VTE",'SAISIE DONNEES'!C4433," ")</f>
        <v xml:space="preserve"> </v>
      </c>
      <c r="C4433" s="3" t="str">
        <f>IF(A4433=" "," ",'SAISIE DONNEES'!D4433)</f>
        <v xml:space="preserve"> </v>
      </c>
      <c r="D4433" s="9">
        <f>IF('SAISIE DONNEES'!A4433="ACH",0,-'SAISIE DONNEES'!F4433)</f>
        <v>0</v>
      </c>
      <c r="E4433" s="2" t="str">
        <f>IF('SAISIE DONNEES'!A4433="ACH",'SAISIE DONNEES'!B4433," ")</f>
        <v xml:space="preserve"> </v>
      </c>
      <c r="F4433" s="3" t="str">
        <f>IF('SAISIE DONNEES'!A4433="ACH",'SAISIE DONNEES'!C4433," ")</f>
        <v xml:space="preserve"> </v>
      </c>
      <c r="G4433" s="4">
        <f>IF(A4433=" ",'SAISIE DONNEES'!D4433," ")</f>
        <v>0</v>
      </c>
      <c r="H4433" s="9">
        <f>IF('SAISIE DONNEES'!A4433="ACH",'SAISIE DONNEES'!F4433,0)</f>
        <v>0</v>
      </c>
      <c r="I4433" s="9">
        <f t="shared" si="138"/>
        <v>284</v>
      </c>
      <c r="J4433" s="9">
        <f t="shared" si="139"/>
        <v>284</v>
      </c>
    </row>
    <row r="4434" spans="1:10" ht="16.5" customHeight="1">
      <c r="A4434" s="2" t="str">
        <f>IF('SAISIE DONNEES'!A4434="VTE",'SAISIE DONNEES'!B4434," ")</f>
        <v xml:space="preserve"> </v>
      </c>
      <c r="B4434" s="3" t="str">
        <f>IF('SAISIE DONNEES'!A4434="VTE",'SAISIE DONNEES'!C4434," ")</f>
        <v xml:space="preserve"> </v>
      </c>
      <c r="C4434" s="3" t="str">
        <f>IF(A4434=" "," ",'SAISIE DONNEES'!D4434)</f>
        <v xml:space="preserve"> </v>
      </c>
      <c r="D4434" s="9">
        <f>IF('SAISIE DONNEES'!A4434="ACH",0,-'SAISIE DONNEES'!F4434)</f>
        <v>0</v>
      </c>
      <c r="E4434" s="2" t="str">
        <f>IF('SAISIE DONNEES'!A4434="ACH",'SAISIE DONNEES'!B4434," ")</f>
        <v xml:space="preserve"> </v>
      </c>
      <c r="F4434" s="3" t="str">
        <f>IF('SAISIE DONNEES'!A4434="ACH",'SAISIE DONNEES'!C4434," ")</f>
        <v xml:space="preserve"> </v>
      </c>
      <c r="G4434" s="4">
        <f>IF(A4434=" ",'SAISIE DONNEES'!D4434," ")</f>
        <v>0</v>
      </c>
      <c r="H4434" s="9">
        <f>IF('SAISIE DONNEES'!A4434="ACH",'SAISIE DONNEES'!F4434,0)</f>
        <v>0</v>
      </c>
      <c r="I4434" s="9">
        <f t="shared" si="138"/>
        <v>284</v>
      </c>
      <c r="J4434" s="9">
        <f t="shared" si="139"/>
        <v>284</v>
      </c>
    </row>
    <row r="4435" spans="1:10" ht="16.5" customHeight="1">
      <c r="A4435" s="2" t="str">
        <f>IF('SAISIE DONNEES'!A4435="VTE",'SAISIE DONNEES'!B4435," ")</f>
        <v xml:space="preserve"> </v>
      </c>
      <c r="B4435" s="3" t="str">
        <f>IF('SAISIE DONNEES'!A4435="VTE",'SAISIE DONNEES'!C4435," ")</f>
        <v xml:space="preserve"> </v>
      </c>
      <c r="C4435" s="3" t="str">
        <f>IF(A4435=" "," ",'SAISIE DONNEES'!D4435)</f>
        <v xml:space="preserve"> </v>
      </c>
      <c r="D4435" s="9">
        <f>IF('SAISIE DONNEES'!A4435="ACH",0,-'SAISIE DONNEES'!F4435)</f>
        <v>0</v>
      </c>
      <c r="E4435" s="2" t="str">
        <f>IF('SAISIE DONNEES'!A4435="ACH",'SAISIE DONNEES'!B4435," ")</f>
        <v xml:space="preserve"> </v>
      </c>
      <c r="F4435" s="3" t="str">
        <f>IF('SAISIE DONNEES'!A4435="ACH",'SAISIE DONNEES'!C4435," ")</f>
        <v xml:space="preserve"> </v>
      </c>
      <c r="G4435" s="4">
        <f>IF(A4435=" ",'SAISIE DONNEES'!D4435," ")</f>
        <v>0</v>
      </c>
      <c r="H4435" s="9">
        <f>IF('SAISIE DONNEES'!A4435="ACH",'SAISIE DONNEES'!F4435,0)</f>
        <v>0</v>
      </c>
      <c r="I4435" s="9">
        <f t="shared" si="138"/>
        <v>284</v>
      </c>
      <c r="J4435" s="9">
        <f t="shared" si="139"/>
        <v>284</v>
      </c>
    </row>
    <row r="4436" spans="1:10" ht="16.5" customHeight="1">
      <c r="A4436" s="2" t="str">
        <f>IF('SAISIE DONNEES'!A4436="VTE",'SAISIE DONNEES'!B4436," ")</f>
        <v xml:space="preserve"> </v>
      </c>
      <c r="B4436" s="3" t="str">
        <f>IF('SAISIE DONNEES'!A4436="VTE",'SAISIE DONNEES'!C4436," ")</f>
        <v xml:space="preserve"> </v>
      </c>
      <c r="C4436" s="3" t="str">
        <f>IF(A4436=" "," ",'SAISIE DONNEES'!D4436)</f>
        <v xml:space="preserve"> </v>
      </c>
      <c r="D4436" s="9">
        <f>IF('SAISIE DONNEES'!A4436="ACH",0,-'SAISIE DONNEES'!F4436)</f>
        <v>0</v>
      </c>
      <c r="E4436" s="2" t="str">
        <f>IF('SAISIE DONNEES'!A4436="ACH",'SAISIE DONNEES'!B4436," ")</f>
        <v xml:space="preserve"> </v>
      </c>
      <c r="F4436" s="3" t="str">
        <f>IF('SAISIE DONNEES'!A4436="ACH",'SAISIE DONNEES'!C4436," ")</f>
        <v xml:space="preserve"> </v>
      </c>
      <c r="G4436" s="4">
        <f>IF(A4436=" ",'SAISIE DONNEES'!D4436," ")</f>
        <v>0</v>
      </c>
      <c r="H4436" s="9">
        <f>IF('SAISIE DONNEES'!A4436="ACH",'SAISIE DONNEES'!F4436,0)</f>
        <v>0</v>
      </c>
      <c r="I4436" s="9">
        <f t="shared" si="138"/>
        <v>284</v>
      </c>
      <c r="J4436" s="9">
        <f t="shared" si="139"/>
        <v>284</v>
      </c>
    </row>
    <row r="4437" spans="1:10" ht="16.5" customHeight="1">
      <c r="A4437" s="2" t="str">
        <f>IF('SAISIE DONNEES'!A4437="VTE",'SAISIE DONNEES'!B4437," ")</f>
        <v xml:space="preserve"> </v>
      </c>
      <c r="B4437" s="3" t="str">
        <f>IF('SAISIE DONNEES'!A4437="VTE",'SAISIE DONNEES'!C4437," ")</f>
        <v xml:space="preserve"> </v>
      </c>
      <c r="C4437" s="3" t="str">
        <f>IF(A4437=" "," ",'SAISIE DONNEES'!D4437)</f>
        <v xml:space="preserve"> </v>
      </c>
      <c r="D4437" s="9">
        <f>IF('SAISIE DONNEES'!A4437="ACH",0,-'SAISIE DONNEES'!F4437)</f>
        <v>0</v>
      </c>
      <c r="E4437" s="2" t="str">
        <f>IF('SAISIE DONNEES'!A4437="ACH",'SAISIE DONNEES'!B4437," ")</f>
        <v xml:space="preserve"> </v>
      </c>
      <c r="F4437" s="3" t="str">
        <f>IF('SAISIE DONNEES'!A4437="ACH",'SAISIE DONNEES'!C4437," ")</f>
        <v xml:space="preserve"> </v>
      </c>
      <c r="G4437" s="4">
        <f>IF(A4437=" ",'SAISIE DONNEES'!D4437," ")</f>
        <v>0</v>
      </c>
      <c r="H4437" s="9">
        <f>IF('SAISIE DONNEES'!A4437="ACH",'SAISIE DONNEES'!F4437,0)</f>
        <v>0</v>
      </c>
      <c r="I4437" s="9">
        <f t="shared" si="138"/>
        <v>284</v>
      </c>
      <c r="J4437" s="9">
        <f t="shared" si="139"/>
        <v>284</v>
      </c>
    </row>
    <row r="4438" spans="1:10" ht="16.5" customHeight="1">
      <c r="A4438" s="2" t="str">
        <f>IF('SAISIE DONNEES'!A4438="VTE",'SAISIE DONNEES'!B4438," ")</f>
        <v xml:space="preserve"> </v>
      </c>
      <c r="B4438" s="3" t="str">
        <f>IF('SAISIE DONNEES'!A4438="VTE",'SAISIE DONNEES'!C4438," ")</f>
        <v xml:space="preserve"> </v>
      </c>
      <c r="C4438" s="3" t="str">
        <f>IF(A4438=" "," ",'SAISIE DONNEES'!D4438)</f>
        <v xml:space="preserve"> </v>
      </c>
      <c r="D4438" s="9">
        <f>IF('SAISIE DONNEES'!A4438="ACH",0,-'SAISIE DONNEES'!F4438)</f>
        <v>0</v>
      </c>
      <c r="E4438" s="2" t="str">
        <f>IF('SAISIE DONNEES'!A4438="ACH",'SAISIE DONNEES'!B4438," ")</f>
        <v xml:space="preserve"> </v>
      </c>
      <c r="F4438" s="3" t="str">
        <f>IF('SAISIE DONNEES'!A4438="ACH",'SAISIE DONNEES'!C4438," ")</f>
        <v xml:space="preserve"> </v>
      </c>
      <c r="G4438" s="4">
        <f>IF(A4438=" ",'SAISIE DONNEES'!D4438," ")</f>
        <v>0</v>
      </c>
      <c r="H4438" s="9">
        <f>IF('SAISIE DONNEES'!A4438="ACH",'SAISIE DONNEES'!F4438,0)</f>
        <v>0</v>
      </c>
      <c r="I4438" s="9">
        <f t="shared" si="138"/>
        <v>284</v>
      </c>
      <c r="J4438" s="9">
        <f t="shared" si="139"/>
        <v>284</v>
      </c>
    </row>
    <row r="4439" spans="1:10" ht="16.5" customHeight="1">
      <c r="A4439" s="2" t="str">
        <f>IF('SAISIE DONNEES'!A4439="VTE",'SAISIE DONNEES'!B4439," ")</f>
        <v xml:space="preserve"> </v>
      </c>
      <c r="B4439" s="3" t="str">
        <f>IF('SAISIE DONNEES'!A4439="VTE",'SAISIE DONNEES'!C4439," ")</f>
        <v xml:space="preserve"> </v>
      </c>
      <c r="C4439" s="3" t="str">
        <f>IF(A4439=" "," ",'SAISIE DONNEES'!D4439)</f>
        <v xml:space="preserve"> </v>
      </c>
      <c r="D4439" s="9">
        <f>IF('SAISIE DONNEES'!A4439="ACH",0,-'SAISIE DONNEES'!F4439)</f>
        <v>0</v>
      </c>
      <c r="E4439" s="2" t="str">
        <f>IF('SAISIE DONNEES'!A4439="ACH",'SAISIE DONNEES'!B4439," ")</f>
        <v xml:space="preserve"> </v>
      </c>
      <c r="F4439" s="3" t="str">
        <f>IF('SAISIE DONNEES'!A4439="ACH",'SAISIE DONNEES'!C4439," ")</f>
        <v xml:space="preserve"> </v>
      </c>
      <c r="G4439" s="4">
        <f>IF(A4439=" ",'SAISIE DONNEES'!D4439," ")</f>
        <v>0</v>
      </c>
      <c r="H4439" s="9">
        <f>IF('SAISIE DONNEES'!A4439="ACH",'SAISIE DONNEES'!F4439,0)</f>
        <v>0</v>
      </c>
      <c r="I4439" s="9">
        <f t="shared" si="138"/>
        <v>284</v>
      </c>
      <c r="J4439" s="9">
        <f t="shared" si="139"/>
        <v>284</v>
      </c>
    </row>
    <row r="4440" spans="1:10" ht="16.5" customHeight="1">
      <c r="A4440" s="2" t="str">
        <f>IF('SAISIE DONNEES'!A4440="VTE",'SAISIE DONNEES'!B4440," ")</f>
        <v xml:space="preserve"> </v>
      </c>
      <c r="B4440" s="3" t="str">
        <f>IF('SAISIE DONNEES'!A4440="VTE",'SAISIE DONNEES'!C4440," ")</f>
        <v xml:space="preserve"> </v>
      </c>
      <c r="C4440" s="3" t="str">
        <f>IF(A4440=" "," ",'SAISIE DONNEES'!D4440)</f>
        <v xml:space="preserve"> </v>
      </c>
      <c r="D4440" s="9">
        <f>IF('SAISIE DONNEES'!A4440="ACH",0,-'SAISIE DONNEES'!F4440)</f>
        <v>0</v>
      </c>
      <c r="E4440" s="2" t="str">
        <f>IF('SAISIE DONNEES'!A4440="ACH",'SAISIE DONNEES'!B4440," ")</f>
        <v xml:space="preserve"> </v>
      </c>
      <c r="F4440" s="3" t="str">
        <f>IF('SAISIE DONNEES'!A4440="ACH",'SAISIE DONNEES'!C4440," ")</f>
        <v xml:space="preserve"> </v>
      </c>
      <c r="G4440" s="4">
        <f>IF(A4440=" ",'SAISIE DONNEES'!D4440," ")</f>
        <v>0</v>
      </c>
      <c r="H4440" s="9">
        <f>IF('SAISIE DONNEES'!A4440="ACH",'SAISIE DONNEES'!F4440,0)</f>
        <v>0</v>
      </c>
      <c r="I4440" s="9">
        <f t="shared" si="138"/>
        <v>284</v>
      </c>
      <c r="J4440" s="9">
        <f t="shared" si="139"/>
        <v>284</v>
      </c>
    </row>
    <row r="4441" spans="1:10" ht="16.5" customHeight="1">
      <c r="A4441" s="2" t="str">
        <f>IF('SAISIE DONNEES'!A4441="VTE",'SAISIE DONNEES'!B4441," ")</f>
        <v xml:space="preserve"> </v>
      </c>
      <c r="B4441" s="3" t="str">
        <f>IF('SAISIE DONNEES'!A4441="VTE",'SAISIE DONNEES'!C4441," ")</f>
        <v xml:space="preserve"> </v>
      </c>
      <c r="C4441" s="3" t="str">
        <f>IF(A4441=" "," ",'SAISIE DONNEES'!D4441)</f>
        <v xml:space="preserve"> </v>
      </c>
      <c r="D4441" s="9">
        <f>IF('SAISIE DONNEES'!A4441="ACH",0,-'SAISIE DONNEES'!F4441)</f>
        <v>0</v>
      </c>
      <c r="E4441" s="2" t="str">
        <f>IF('SAISIE DONNEES'!A4441="ACH",'SAISIE DONNEES'!B4441," ")</f>
        <v xml:space="preserve"> </v>
      </c>
      <c r="F4441" s="3" t="str">
        <f>IF('SAISIE DONNEES'!A4441="ACH",'SAISIE DONNEES'!C4441," ")</f>
        <v xml:space="preserve"> </v>
      </c>
      <c r="G4441" s="4">
        <f>IF(A4441=" ",'SAISIE DONNEES'!D4441," ")</f>
        <v>0</v>
      </c>
      <c r="H4441" s="9">
        <f>IF('SAISIE DONNEES'!A4441="ACH",'SAISIE DONNEES'!F4441,0)</f>
        <v>0</v>
      </c>
      <c r="I4441" s="9">
        <f t="shared" si="138"/>
        <v>284</v>
      </c>
      <c r="J4441" s="9">
        <f t="shared" si="139"/>
        <v>284</v>
      </c>
    </row>
    <row r="4442" spans="1:10" ht="16.5" customHeight="1">
      <c r="A4442" s="2" t="str">
        <f>IF('SAISIE DONNEES'!A4442="VTE",'SAISIE DONNEES'!B4442," ")</f>
        <v xml:space="preserve"> </v>
      </c>
      <c r="B4442" s="3" t="str">
        <f>IF('SAISIE DONNEES'!A4442="VTE",'SAISIE DONNEES'!C4442," ")</f>
        <v xml:space="preserve"> </v>
      </c>
      <c r="C4442" s="3" t="str">
        <f>IF(A4442=" "," ",'SAISIE DONNEES'!D4442)</f>
        <v xml:space="preserve"> </v>
      </c>
      <c r="D4442" s="9">
        <f>IF('SAISIE DONNEES'!A4442="ACH",0,-'SAISIE DONNEES'!F4442)</f>
        <v>0</v>
      </c>
      <c r="E4442" s="2" t="str">
        <f>IF('SAISIE DONNEES'!A4442="ACH",'SAISIE DONNEES'!B4442," ")</f>
        <v xml:space="preserve"> </v>
      </c>
      <c r="F4442" s="3" t="str">
        <f>IF('SAISIE DONNEES'!A4442="ACH",'SAISIE DONNEES'!C4442," ")</f>
        <v xml:space="preserve"> </v>
      </c>
      <c r="G4442" s="4">
        <f>IF(A4442=" ",'SAISIE DONNEES'!D4442," ")</f>
        <v>0</v>
      </c>
      <c r="H4442" s="9">
        <f>IF('SAISIE DONNEES'!A4442="ACH",'SAISIE DONNEES'!F4442,0)</f>
        <v>0</v>
      </c>
      <c r="I4442" s="9">
        <f t="shared" si="138"/>
        <v>284</v>
      </c>
      <c r="J4442" s="9">
        <f t="shared" si="139"/>
        <v>284</v>
      </c>
    </row>
    <row r="4443" spans="1:10" ht="16.5" customHeight="1">
      <c r="A4443" s="2" t="str">
        <f>IF('SAISIE DONNEES'!A4443="VTE",'SAISIE DONNEES'!B4443," ")</f>
        <v xml:space="preserve"> </v>
      </c>
      <c r="B4443" s="3" t="str">
        <f>IF('SAISIE DONNEES'!A4443="VTE",'SAISIE DONNEES'!C4443," ")</f>
        <v xml:space="preserve"> </v>
      </c>
      <c r="C4443" s="3" t="str">
        <f>IF(A4443=" "," ",'SAISIE DONNEES'!D4443)</f>
        <v xml:space="preserve"> </v>
      </c>
      <c r="D4443" s="9">
        <f>IF('SAISIE DONNEES'!A4443="ACH",0,-'SAISIE DONNEES'!F4443)</f>
        <v>0</v>
      </c>
      <c r="E4443" s="2" t="str">
        <f>IF('SAISIE DONNEES'!A4443="ACH",'SAISIE DONNEES'!B4443," ")</f>
        <v xml:space="preserve"> </v>
      </c>
      <c r="F4443" s="3" t="str">
        <f>IF('SAISIE DONNEES'!A4443="ACH",'SAISIE DONNEES'!C4443," ")</f>
        <v xml:space="preserve"> </v>
      </c>
      <c r="G4443" s="4">
        <f>IF(A4443=" ",'SAISIE DONNEES'!D4443," ")</f>
        <v>0</v>
      </c>
      <c r="H4443" s="9">
        <f>IF('SAISIE DONNEES'!A4443="ACH",'SAISIE DONNEES'!F4443,0)</f>
        <v>0</v>
      </c>
      <c r="I4443" s="9">
        <f t="shared" si="138"/>
        <v>284</v>
      </c>
      <c r="J4443" s="9">
        <f t="shared" si="139"/>
        <v>284</v>
      </c>
    </row>
    <row r="4444" spans="1:10" ht="16.5" customHeight="1">
      <c r="A4444" s="2" t="str">
        <f>IF('SAISIE DONNEES'!A4444="VTE",'SAISIE DONNEES'!B4444," ")</f>
        <v xml:space="preserve"> </v>
      </c>
      <c r="B4444" s="3" t="str">
        <f>IF('SAISIE DONNEES'!A4444="VTE",'SAISIE DONNEES'!C4444," ")</f>
        <v xml:space="preserve"> </v>
      </c>
      <c r="C4444" s="3" t="str">
        <f>IF(A4444=" "," ",'SAISIE DONNEES'!D4444)</f>
        <v xml:space="preserve"> </v>
      </c>
      <c r="D4444" s="9">
        <f>IF('SAISIE DONNEES'!A4444="ACH",0,-'SAISIE DONNEES'!F4444)</f>
        <v>0</v>
      </c>
      <c r="E4444" s="2" t="str">
        <f>IF('SAISIE DONNEES'!A4444="ACH",'SAISIE DONNEES'!B4444," ")</f>
        <v xml:space="preserve"> </v>
      </c>
      <c r="F4444" s="3" t="str">
        <f>IF('SAISIE DONNEES'!A4444="ACH",'SAISIE DONNEES'!C4444," ")</f>
        <v xml:space="preserve"> </v>
      </c>
      <c r="G4444" s="4">
        <f>IF(A4444=" ",'SAISIE DONNEES'!D4444," ")</f>
        <v>0</v>
      </c>
      <c r="H4444" s="9">
        <f>IF('SAISIE DONNEES'!A4444="ACH",'SAISIE DONNEES'!F4444,0)</f>
        <v>0</v>
      </c>
      <c r="I4444" s="9">
        <f t="shared" si="138"/>
        <v>284</v>
      </c>
      <c r="J4444" s="9">
        <f t="shared" si="139"/>
        <v>284</v>
      </c>
    </row>
    <row r="4445" spans="1:10" ht="16.5" customHeight="1">
      <c r="A4445" s="2" t="str">
        <f>IF('SAISIE DONNEES'!A4445="VTE",'SAISIE DONNEES'!B4445," ")</f>
        <v xml:space="preserve"> </v>
      </c>
      <c r="B4445" s="3" t="str">
        <f>IF('SAISIE DONNEES'!A4445="VTE",'SAISIE DONNEES'!C4445," ")</f>
        <v xml:space="preserve"> </v>
      </c>
      <c r="C4445" s="3" t="str">
        <f>IF(A4445=" "," ",'SAISIE DONNEES'!D4445)</f>
        <v xml:space="preserve"> </v>
      </c>
      <c r="D4445" s="9">
        <f>IF('SAISIE DONNEES'!A4445="ACH",0,-'SAISIE DONNEES'!F4445)</f>
        <v>0</v>
      </c>
      <c r="E4445" s="2" t="str">
        <f>IF('SAISIE DONNEES'!A4445="ACH",'SAISIE DONNEES'!B4445," ")</f>
        <v xml:space="preserve"> </v>
      </c>
      <c r="F4445" s="3" t="str">
        <f>IF('SAISIE DONNEES'!A4445="ACH",'SAISIE DONNEES'!C4445," ")</f>
        <v xml:space="preserve"> </v>
      </c>
      <c r="G4445" s="4">
        <f>IF(A4445=" ",'SAISIE DONNEES'!D4445," ")</f>
        <v>0</v>
      </c>
      <c r="H4445" s="9">
        <f>IF('SAISIE DONNEES'!A4445="ACH",'SAISIE DONNEES'!F4445,0)</f>
        <v>0</v>
      </c>
      <c r="I4445" s="9">
        <f t="shared" si="138"/>
        <v>284</v>
      </c>
      <c r="J4445" s="9">
        <f t="shared" si="139"/>
        <v>284</v>
      </c>
    </row>
    <row r="4446" spans="1:10" ht="16.5" customHeight="1">
      <c r="A4446" s="2" t="str">
        <f>IF('SAISIE DONNEES'!A4446="VTE",'SAISIE DONNEES'!B4446," ")</f>
        <v xml:space="preserve"> </v>
      </c>
      <c r="B4446" s="3" t="str">
        <f>IF('SAISIE DONNEES'!A4446="VTE",'SAISIE DONNEES'!C4446," ")</f>
        <v xml:space="preserve"> </v>
      </c>
      <c r="C4446" s="3" t="str">
        <f>IF(A4446=" "," ",'SAISIE DONNEES'!D4446)</f>
        <v xml:space="preserve"> </v>
      </c>
      <c r="D4446" s="9">
        <f>IF('SAISIE DONNEES'!A4446="ACH",0,-'SAISIE DONNEES'!F4446)</f>
        <v>0</v>
      </c>
      <c r="E4446" s="2" t="str">
        <f>IF('SAISIE DONNEES'!A4446="ACH",'SAISIE DONNEES'!B4446," ")</f>
        <v xml:space="preserve"> </v>
      </c>
      <c r="F4446" s="3" t="str">
        <f>IF('SAISIE DONNEES'!A4446="ACH",'SAISIE DONNEES'!C4446," ")</f>
        <v xml:space="preserve"> </v>
      </c>
      <c r="G4446" s="4">
        <f>IF(A4446=" ",'SAISIE DONNEES'!D4446," ")</f>
        <v>0</v>
      </c>
      <c r="H4446" s="9">
        <f>IF('SAISIE DONNEES'!A4446="ACH",'SAISIE DONNEES'!F4446,0)</f>
        <v>0</v>
      </c>
      <c r="I4446" s="9">
        <f t="shared" si="138"/>
        <v>284</v>
      </c>
      <c r="J4446" s="9">
        <f t="shared" si="139"/>
        <v>284</v>
      </c>
    </row>
    <row r="4447" spans="1:10" ht="16.5" customHeight="1">
      <c r="A4447" s="2" t="str">
        <f>IF('SAISIE DONNEES'!A4447="VTE",'SAISIE DONNEES'!B4447," ")</f>
        <v xml:space="preserve"> </v>
      </c>
      <c r="B4447" s="3" t="str">
        <f>IF('SAISIE DONNEES'!A4447="VTE",'SAISIE DONNEES'!C4447," ")</f>
        <v xml:space="preserve"> </v>
      </c>
      <c r="C4447" s="3" t="str">
        <f>IF(A4447=" "," ",'SAISIE DONNEES'!D4447)</f>
        <v xml:space="preserve"> </v>
      </c>
      <c r="D4447" s="9">
        <f>IF('SAISIE DONNEES'!A4447="ACH",0,-'SAISIE DONNEES'!F4447)</f>
        <v>0</v>
      </c>
      <c r="E4447" s="2" t="str">
        <f>IF('SAISIE DONNEES'!A4447="ACH",'SAISIE DONNEES'!B4447," ")</f>
        <v xml:space="preserve"> </v>
      </c>
      <c r="F4447" s="3" t="str">
        <f>IF('SAISIE DONNEES'!A4447="ACH",'SAISIE DONNEES'!C4447," ")</f>
        <v xml:space="preserve"> </v>
      </c>
      <c r="G4447" s="4">
        <f>IF(A4447=" ",'SAISIE DONNEES'!D4447," ")</f>
        <v>0</v>
      </c>
      <c r="H4447" s="9">
        <f>IF('SAISIE DONNEES'!A4447="ACH",'SAISIE DONNEES'!F4447,0)</f>
        <v>0</v>
      </c>
      <c r="I4447" s="9">
        <f t="shared" si="138"/>
        <v>284</v>
      </c>
      <c r="J4447" s="9">
        <f t="shared" si="139"/>
        <v>284</v>
      </c>
    </row>
    <row r="4448" spans="1:10" ht="16.5" customHeight="1">
      <c r="A4448" s="2" t="str">
        <f>IF('SAISIE DONNEES'!A4448="VTE",'SAISIE DONNEES'!B4448," ")</f>
        <v xml:space="preserve"> </v>
      </c>
      <c r="B4448" s="3" t="str">
        <f>IF('SAISIE DONNEES'!A4448="VTE",'SAISIE DONNEES'!C4448," ")</f>
        <v xml:space="preserve"> </v>
      </c>
      <c r="C4448" s="3" t="str">
        <f>IF(A4448=" "," ",'SAISIE DONNEES'!D4448)</f>
        <v xml:space="preserve"> </v>
      </c>
      <c r="D4448" s="9">
        <f>IF('SAISIE DONNEES'!A4448="ACH",0,-'SAISIE DONNEES'!F4448)</f>
        <v>0</v>
      </c>
      <c r="E4448" s="2" t="str">
        <f>IF('SAISIE DONNEES'!A4448="ACH",'SAISIE DONNEES'!B4448," ")</f>
        <v xml:space="preserve"> </v>
      </c>
      <c r="F4448" s="3" t="str">
        <f>IF('SAISIE DONNEES'!A4448="ACH",'SAISIE DONNEES'!C4448," ")</f>
        <v xml:space="preserve"> </v>
      </c>
      <c r="G4448" s="4">
        <f>IF(A4448=" ",'SAISIE DONNEES'!D4448," ")</f>
        <v>0</v>
      </c>
      <c r="H4448" s="9">
        <f>IF('SAISIE DONNEES'!A4448="ACH",'SAISIE DONNEES'!F4448,0)</f>
        <v>0</v>
      </c>
      <c r="I4448" s="9">
        <f t="shared" si="138"/>
        <v>284</v>
      </c>
      <c r="J4448" s="9">
        <f t="shared" si="139"/>
        <v>284</v>
      </c>
    </row>
    <row r="4449" spans="1:10" ht="16.5" customHeight="1">
      <c r="A4449" s="2" t="str">
        <f>IF('SAISIE DONNEES'!A4449="VTE",'SAISIE DONNEES'!B4449," ")</f>
        <v xml:space="preserve"> </v>
      </c>
      <c r="B4449" s="3" t="str">
        <f>IF('SAISIE DONNEES'!A4449="VTE",'SAISIE DONNEES'!C4449," ")</f>
        <v xml:space="preserve"> </v>
      </c>
      <c r="C4449" s="3" t="str">
        <f>IF(A4449=" "," ",'SAISIE DONNEES'!D4449)</f>
        <v xml:space="preserve"> </v>
      </c>
      <c r="D4449" s="9">
        <f>IF('SAISIE DONNEES'!A4449="ACH",0,-'SAISIE DONNEES'!F4449)</f>
        <v>0</v>
      </c>
      <c r="E4449" s="2" t="str">
        <f>IF('SAISIE DONNEES'!A4449="ACH",'SAISIE DONNEES'!B4449," ")</f>
        <v xml:space="preserve"> </v>
      </c>
      <c r="F4449" s="3" t="str">
        <f>IF('SAISIE DONNEES'!A4449="ACH",'SAISIE DONNEES'!C4449," ")</f>
        <v xml:space="preserve"> </v>
      </c>
      <c r="G4449" s="4">
        <f>IF(A4449=" ",'SAISIE DONNEES'!D4449," ")</f>
        <v>0</v>
      </c>
      <c r="H4449" s="9">
        <f>IF('SAISIE DONNEES'!A4449="ACH",'SAISIE DONNEES'!F4449,0)</f>
        <v>0</v>
      </c>
      <c r="I4449" s="9">
        <f t="shared" si="138"/>
        <v>284</v>
      </c>
      <c r="J4449" s="9">
        <f t="shared" si="139"/>
        <v>284</v>
      </c>
    </row>
    <row r="4450" spans="1:10" ht="16.5" customHeight="1">
      <c r="A4450" s="2" t="str">
        <f>IF('SAISIE DONNEES'!A4450="VTE",'SAISIE DONNEES'!B4450," ")</f>
        <v xml:space="preserve"> </v>
      </c>
      <c r="B4450" s="3" t="str">
        <f>IF('SAISIE DONNEES'!A4450="VTE",'SAISIE DONNEES'!C4450," ")</f>
        <v xml:space="preserve"> </v>
      </c>
      <c r="C4450" s="3" t="str">
        <f>IF(A4450=" "," ",'SAISIE DONNEES'!D4450)</f>
        <v xml:space="preserve"> </v>
      </c>
      <c r="D4450" s="9">
        <f>IF('SAISIE DONNEES'!A4450="ACH",0,-'SAISIE DONNEES'!F4450)</f>
        <v>0</v>
      </c>
      <c r="E4450" s="2" t="str">
        <f>IF('SAISIE DONNEES'!A4450="ACH",'SAISIE DONNEES'!B4450," ")</f>
        <v xml:space="preserve"> </v>
      </c>
      <c r="F4450" s="3" t="str">
        <f>IF('SAISIE DONNEES'!A4450="ACH",'SAISIE DONNEES'!C4450," ")</f>
        <v xml:space="preserve"> </v>
      </c>
      <c r="G4450" s="4">
        <f>IF(A4450=" ",'SAISIE DONNEES'!D4450," ")</f>
        <v>0</v>
      </c>
      <c r="H4450" s="9">
        <f>IF('SAISIE DONNEES'!A4450="ACH",'SAISIE DONNEES'!F4450,0)</f>
        <v>0</v>
      </c>
      <c r="I4450" s="9">
        <f t="shared" si="138"/>
        <v>284</v>
      </c>
      <c r="J4450" s="9">
        <f t="shared" si="139"/>
        <v>284</v>
      </c>
    </row>
    <row r="4451" spans="1:10" ht="16.5" customHeight="1">
      <c r="A4451" s="2" t="str">
        <f>IF('SAISIE DONNEES'!A4451="VTE",'SAISIE DONNEES'!B4451," ")</f>
        <v xml:space="preserve"> </v>
      </c>
      <c r="B4451" s="3" t="str">
        <f>IF('SAISIE DONNEES'!A4451="VTE",'SAISIE DONNEES'!C4451," ")</f>
        <v xml:space="preserve"> </v>
      </c>
      <c r="C4451" s="3" t="str">
        <f>IF(A4451=" "," ",'SAISIE DONNEES'!D4451)</f>
        <v xml:space="preserve"> </v>
      </c>
      <c r="D4451" s="9">
        <f>IF('SAISIE DONNEES'!A4451="ACH",0,-'SAISIE DONNEES'!F4451)</f>
        <v>0</v>
      </c>
      <c r="E4451" s="2" t="str">
        <f>IF('SAISIE DONNEES'!A4451="ACH",'SAISIE DONNEES'!B4451," ")</f>
        <v xml:space="preserve"> </v>
      </c>
      <c r="F4451" s="3" t="str">
        <f>IF('SAISIE DONNEES'!A4451="ACH",'SAISIE DONNEES'!C4451," ")</f>
        <v xml:space="preserve"> </v>
      </c>
      <c r="G4451" s="4">
        <f>IF(A4451=" ",'SAISIE DONNEES'!D4451," ")</f>
        <v>0</v>
      </c>
      <c r="H4451" s="9">
        <f>IF('SAISIE DONNEES'!A4451="ACH",'SAISIE DONNEES'!F4451,0)</f>
        <v>0</v>
      </c>
      <c r="I4451" s="9">
        <f t="shared" si="138"/>
        <v>284</v>
      </c>
      <c r="J4451" s="9">
        <f t="shared" si="139"/>
        <v>284</v>
      </c>
    </row>
    <row r="4452" spans="1:10" ht="16.5" customHeight="1">
      <c r="A4452" s="2" t="str">
        <f>IF('SAISIE DONNEES'!A4452="VTE",'SAISIE DONNEES'!B4452," ")</f>
        <v xml:space="preserve"> </v>
      </c>
      <c r="B4452" s="3" t="str">
        <f>IF('SAISIE DONNEES'!A4452="VTE",'SAISIE DONNEES'!C4452," ")</f>
        <v xml:space="preserve"> </v>
      </c>
      <c r="C4452" s="3" t="str">
        <f>IF(A4452=" "," ",'SAISIE DONNEES'!D4452)</f>
        <v xml:space="preserve"> </v>
      </c>
      <c r="D4452" s="9">
        <f>IF('SAISIE DONNEES'!A4452="ACH",0,-'SAISIE DONNEES'!F4452)</f>
        <v>0</v>
      </c>
      <c r="E4452" s="2" t="str">
        <f>IF('SAISIE DONNEES'!A4452="ACH",'SAISIE DONNEES'!B4452," ")</f>
        <v xml:space="preserve"> </v>
      </c>
      <c r="F4452" s="3" t="str">
        <f>IF('SAISIE DONNEES'!A4452="ACH",'SAISIE DONNEES'!C4452," ")</f>
        <v xml:space="preserve"> </v>
      </c>
      <c r="G4452" s="4">
        <f>IF(A4452=" ",'SAISIE DONNEES'!D4452," ")</f>
        <v>0</v>
      </c>
      <c r="H4452" s="9">
        <f>IF('SAISIE DONNEES'!A4452="ACH",'SAISIE DONNEES'!F4452,0)</f>
        <v>0</v>
      </c>
      <c r="I4452" s="9">
        <f t="shared" si="138"/>
        <v>284</v>
      </c>
      <c r="J4452" s="9">
        <f t="shared" si="139"/>
        <v>284</v>
      </c>
    </row>
    <row r="4453" spans="1:10" ht="16.5" customHeight="1">
      <c r="A4453" s="2" t="str">
        <f>IF('SAISIE DONNEES'!A4453="VTE",'SAISIE DONNEES'!B4453," ")</f>
        <v xml:space="preserve"> </v>
      </c>
      <c r="B4453" s="3" t="str">
        <f>IF('SAISIE DONNEES'!A4453="VTE",'SAISIE DONNEES'!C4453," ")</f>
        <v xml:space="preserve"> </v>
      </c>
      <c r="C4453" s="3" t="str">
        <f>IF(A4453=" "," ",'SAISIE DONNEES'!D4453)</f>
        <v xml:space="preserve"> </v>
      </c>
      <c r="D4453" s="9">
        <f>IF('SAISIE DONNEES'!A4453="ACH",0,-'SAISIE DONNEES'!F4453)</f>
        <v>0</v>
      </c>
      <c r="E4453" s="2" t="str">
        <f>IF('SAISIE DONNEES'!A4453="ACH",'SAISIE DONNEES'!B4453," ")</f>
        <v xml:space="preserve"> </v>
      </c>
      <c r="F4453" s="3" t="str">
        <f>IF('SAISIE DONNEES'!A4453="ACH",'SAISIE DONNEES'!C4453," ")</f>
        <v xml:space="preserve"> </v>
      </c>
      <c r="G4453" s="4">
        <f>IF(A4453=" ",'SAISIE DONNEES'!D4453," ")</f>
        <v>0</v>
      </c>
      <c r="H4453" s="9">
        <f>IF('SAISIE DONNEES'!A4453="ACH",'SAISIE DONNEES'!F4453,0)</f>
        <v>0</v>
      </c>
      <c r="I4453" s="9">
        <f t="shared" si="138"/>
        <v>284</v>
      </c>
      <c r="J4453" s="9">
        <f t="shared" si="139"/>
        <v>284</v>
      </c>
    </row>
    <row r="4454" spans="1:10" ht="16.5" customHeight="1">
      <c r="A4454" s="2" t="str">
        <f>IF('SAISIE DONNEES'!A4454="VTE",'SAISIE DONNEES'!B4454," ")</f>
        <v xml:space="preserve"> </v>
      </c>
      <c r="B4454" s="3" t="str">
        <f>IF('SAISIE DONNEES'!A4454="VTE",'SAISIE DONNEES'!C4454," ")</f>
        <v xml:space="preserve"> </v>
      </c>
      <c r="C4454" s="3" t="str">
        <f>IF(A4454=" "," ",'SAISIE DONNEES'!D4454)</f>
        <v xml:space="preserve"> </v>
      </c>
      <c r="D4454" s="9">
        <f>IF('SAISIE DONNEES'!A4454="ACH",0,-'SAISIE DONNEES'!F4454)</f>
        <v>0</v>
      </c>
      <c r="E4454" s="2" t="str">
        <f>IF('SAISIE DONNEES'!A4454="ACH",'SAISIE DONNEES'!B4454," ")</f>
        <v xml:space="preserve"> </v>
      </c>
      <c r="F4454" s="3" t="str">
        <f>IF('SAISIE DONNEES'!A4454="ACH",'SAISIE DONNEES'!C4454," ")</f>
        <v xml:space="preserve"> </v>
      </c>
      <c r="G4454" s="4">
        <f>IF(A4454=" ",'SAISIE DONNEES'!D4454," ")</f>
        <v>0</v>
      </c>
      <c r="H4454" s="9">
        <f>IF('SAISIE DONNEES'!A4454="ACH",'SAISIE DONNEES'!F4454,0)</f>
        <v>0</v>
      </c>
      <c r="I4454" s="9">
        <f t="shared" si="138"/>
        <v>284</v>
      </c>
      <c r="J4454" s="9">
        <f t="shared" si="139"/>
        <v>284</v>
      </c>
    </row>
    <row r="4455" spans="1:10" ht="16.5" customHeight="1">
      <c r="A4455" s="2" t="str">
        <f>IF('SAISIE DONNEES'!A4455="VTE",'SAISIE DONNEES'!B4455," ")</f>
        <v xml:space="preserve"> </v>
      </c>
      <c r="B4455" s="3" t="str">
        <f>IF('SAISIE DONNEES'!A4455="VTE",'SAISIE DONNEES'!C4455," ")</f>
        <v xml:space="preserve"> </v>
      </c>
      <c r="C4455" s="3" t="str">
        <f>IF(A4455=" "," ",'SAISIE DONNEES'!D4455)</f>
        <v xml:space="preserve"> </v>
      </c>
      <c r="D4455" s="9">
        <f>IF('SAISIE DONNEES'!A4455="ACH",0,-'SAISIE DONNEES'!F4455)</f>
        <v>0</v>
      </c>
      <c r="E4455" s="2" t="str">
        <f>IF('SAISIE DONNEES'!A4455="ACH",'SAISIE DONNEES'!B4455," ")</f>
        <v xml:space="preserve"> </v>
      </c>
      <c r="F4455" s="3" t="str">
        <f>IF('SAISIE DONNEES'!A4455="ACH",'SAISIE DONNEES'!C4455," ")</f>
        <v xml:space="preserve"> </v>
      </c>
      <c r="G4455" s="4">
        <f>IF(A4455=" ",'SAISIE DONNEES'!D4455," ")</f>
        <v>0</v>
      </c>
      <c r="H4455" s="9">
        <f>IF('SAISIE DONNEES'!A4455="ACH",'SAISIE DONNEES'!F4455,0)</f>
        <v>0</v>
      </c>
      <c r="I4455" s="9">
        <f t="shared" si="138"/>
        <v>284</v>
      </c>
      <c r="J4455" s="9">
        <f t="shared" si="139"/>
        <v>284</v>
      </c>
    </row>
    <row r="4456" spans="1:10" ht="16.5" customHeight="1">
      <c r="A4456" s="2" t="str">
        <f>IF('SAISIE DONNEES'!A4456="VTE",'SAISIE DONNEES'!B4456," ")</f>
        <v xml:space="preserve"> </v>
      </c>
      <c r="B4456" s="3" t="str">
        <f>IF('SAISIE DONNEES'!A4456="VTE",'SAISIE DONNEES'!C4456," ")</f>
        <v xml:space="preserve"> </v>
      </c>
      <c r="C4456" s="3" t="str">
        <f>IF(A4456=" "," ",'SAISIE DONNEES'!D4456)</f>
        <v xml:space="preserve"> </v>
      </c>
      <c r="D4456" s="9">
        <f>IF('SAISIE DONNEES'!A4456="ACH",0,-'SAISIE DONNEES'!F4456)</f>
        <v>0</v>
      </c>
      <c r="E4456" s="2" t="str">
        <f>IF('SAISIE DONNEES'!A4456="ACH",'SAISIE DONNEES'!B4456," ")</f>
        <v xml:space="preserve"> </v>
      </c>
      <c r="F4456" s="3" t="str">
        <f>IF('SAISIE DONNEES'!A4456="ACH",'SAISIE DONNEES'!C4456," ")</f>
        <v xml:space="preserve"> </v>
      </c>
      <c r="G4456" s="4">
        <f>IF(A4456=" ",'SAISIE DONNEES'!D4456," ")</f>
        <v>0</v>
      </c>
      <c r="H4456" s="9">
        <f>IF('SAISIE DONNEES'!A4456="ACH",'SAISIE DONNEES'!F4456,0)</f>
        <v>0</v>
      </c>
      <c r="I4456" s="9">
        <f t="shared" si="138"/>
        <v>284</v>
      </c>
      <c r="J4456" s="9">
        <f t="shared" si="139"/>
        <v>284</v>
      </c>
    </row>
    <row r="4457" spans="1:10" ht="16.5" customHeight="1">
      <c r="A4457" s="2" t="str">
        <f>IF('SAISIE DONNEES'!A4457="VTE",'SAISIE DONNEES'!B4457," ")</f>
        <v xml:space="preserve"> </v>
      </c>
      <c r="B4457" s="3" t="str">
        <f>IF('SAISIE DONNEES'!A4457="VTE",'SAISIE DONNEES'!C4457," ")</f>
        <v xml:space="preserve"> </v>
      </c>
      <c r="C4457" s="3" t="str">
        <f>IF(A4457=" "," ",'SAISIE DONNEES'!D4457)</f>
        <v xml:space="preserve"> </v>
      </c>
      <c r="D4457" s="9">
        <f>IF('SAISIE DONNEES'!A4457="ACH",0,-'SAISIE DONNEES'!F4457)</f>
        <v>0</v>
      </c>
      <c r="E4457" s="2" t="str">
        <f>IF('SAISIE DONNEES'!A4457="ACH",'SAISIE DONNEES'!B4457," ")</f>
        <v xml:space="preserve"> </v>
      </c>
      <c r="F4457" s="3" t="str">
        <f>IF('SAISIE DONNEES'!A4457="ACH",'SAISIE DONNEES'!C4457," ")</f>
        <v xml:space="preserve"> </v>
      </c>
      <c r="G4457" s="4">
        <f>IF(A4457=" ",'SAISIE DONNEES'!D4457," ")</f>
        <v>0</v>
      </c>
      <c r="H4457" s="9">
        <f>IF('SAISIE DONNEES'!A4457="ACH",'SAISIE DONNEES'!F4457,0)</f>
        <v>0</v>
      </c>
      <c r="I4457" s="9">
        <f t="shared" si="138"/>
        <v>284</v>
      </c>
      <c r="J4457" s="9">
        <f t="shared" si="139"/>
        <v>284</v>
      </c>
    </row>
    <row r="4458" spans="1:10" ht="16.5" customHeight="1">
      <c r="A4458" s="2" t="str">
        <f>IF('SAISIE DONNEES'!A4458="VTE",'SAISIE DONNEES'!B4458," ")</f>
        <v xml:space="preserve"> </v>
      </c>
      <c r="B4458" s="3" t="str">
        <f>IF('SAISIE DONNEES'!A4458="VTE",'SAISIE DONNEES'!C4458," ")</f>
        <v xml:space="preserve"> </v>
      </c>
      <c r="C4458" s="3" t="str">
        <f>IF(A4458=" "," ",'SAISIE DONNEES'!D4458)</f>
        <v xml:space="preserve"> </v>
      </c>
      <c r="D4458" s="9">
        <f>IF('SAISIE DONNEES'!A4458="ACH",0,-'SAISIE DONNEES'!F4458)</f>
        <v>0</v>
      </c>
      <c r="E4458" s="2" t="str">
        <f>IF('SAISIE DONNEES'!A4458="ACH",'SAISIE DONNEES'!B4458," ")</f>
        <v xml:space="preserve"> </v>
      </c>
      <c r="F4458" s="3" t="str">
        <f>IF('SAISIE DONNEES'!A4458="ACH",'SAISIE DONNEES'!C4458," ")</f>
        <v xml:space="preserve"> </v>
      </c>
      <c r="G4458" s="4">
        <f>IF(A4458=" ",'SAISIE DONNEES'!D4458," ")</f>
        <v>0</v>
      </c>
      <c r="H4458" s="9">
        <f>IF('SAISIE DONNEES'!A4458="ACH",'SAISIE DONNEES'!F4458,0)</f>
        <v>0</v>
      </c>
      <c r="I4458" s="9">
        <f t="shared" si="138"/>
        <v>284</v>
      </c>
      <c r="J4458" s="9">
        <f t="shared" si="139"/>
        <v>284</v>
      </c>
    </row>
    <row r="4459" spans="1:10" ht="16.5" customHeight="1">
      <c r="A4459" s="2" t="str">
        <f>IF('SAISIE DONNEES'!A4459="VTE",'SAISIE DONNEES'!B4459," ")</f>
        <v xml:space="preserve"> </v>
      </c>
      <c r="B4459" s="3" t="str">
        <f>IF('SAISIE DONNEES'!A4459="VTE",'SAISIE DONNEES'!C4459," ")</f>
        <v xml:space="preserve"> </v>
      </c>
      <c r="C4459" s="3" t="str">
        <f>IF(A4459=" "," ",'SAISIE DONNEES'!D4459)</f>
        <v xml:space="preserve"> </v>
      </c>
      <c r="D4459" s="9">
        <f>IF('SAISIE DONNEES'!A4459="ACH",0,-'SAISIE DONNEES'!F4459)</f>
        <v>0</v>
      </c>
      <c r="E4459" s="2" t="str">
        <f>IF('SAISIE DONNEES'!A4459="ACH",'SAISIE DONNEES'!B4459," ")</f>
        <v xml:space="preserve"> </v>
      </c>
      <c r="F4459" s="3" t="str">
        <f>IF('SAISIE DONNEES'!A4459="ACH",'SAISIE DONNEES'!C4459," ")</f>
        <v xml:space="preserve"> </v>
      </c>
      <c r="G4459" s="4">
        <f>IF(A4459=" ",'SAISIE DONNEES'!D4459," ")</f>
        <v>0</v>
      </c>
      <c r="H4459" s="9">
        <f>IF('SAISIE DONNEES'!A4459="ACH",'SAISIE DONNEES'!F4459,0)</f>
        <v>0</v>
      </c>
      <c r="I4459" s="9">
        <f t="shared" si="138"/>
        <v>284</v>
      </c>
      <c r="J4459" s="9">
        <f t="shared" si="139"/>
        <v>284</v>
      </c>
    </row>
    <row r="4460" spans="1:10" ht="16.5" customHeight="1">
      <c r="A4460" s="2" t="str">
        <f>IF('SAISIE DONNEES'!A4460="VTE",'SAISIE DONNEES'!B4460," ")</f>
        <v xml:space="preserve"> </v>
      </c>
      <c r="B4460" s="3" t="str">
        <f>IF('SAISIE DONNEES'!A4460="VTE",'SAISIE DONNEES'!C4460," ")</f>
        <v xml:space="preserve"> </v>
      </c>
      <c r="C4460" s="3" t="str">
        <f>IF(A4460=" "," ",'SAISIE DONNEES'!D4460)</f>
        <v xml:space="preserve"> </v>
      </c>
      <c r="D4460" s="9">
        <f>IF('SAISIE DONNEES'!A4460="ACH",0,-'SAISIE DONNEES'!F4460)</f>
        <v>0</v>
      </c>
      <c r="E4460" s="2" t="str">
        <f>IF('SAISIE DONNEES'!A4460="ACH",'SAISIE DONNEES'!B4460," ")</f>
        <v xml:space="preserve"> </v>
      </c>
      <c r="F4460" s="3" t="str">
        <f>IF('SAISIE DONNEES'!A4460="ACH",'SAISIE DONNEES'!C4460," ")</f>
        <v xml:space="preserve"> </v>
      </c>
      <c r="G4460" s="4">
        <f>IF(A4460=" ",'SAISIE DONNEES'!D4460," ")</f>
        <v>0</v>
      </c>
      <c r="H4460" s="9">
        <f>IF('SAISIE DONNEES'!A4460="ACH",'SAISIE DONNEES'!F4460,0)</f>
        <v>0</v>
      </c>
      <c r="I4460" s="9">
        <f t="shared" si="138"/>
        <v>284</v>
      </c>
      <c r="J4460" s="9">
        <f t="shared" si="139"/>
        <v>284</v>
      </c>
    </row>
    <row r="4461" spans="1:10" ht="16.5" customHeight="1">
      <c r="A4461" s="2" t="str">
        <f>IF('SAISIE DONNEES'!A4461="VTE",'SAISIE DONNEES'!B4461," ")</f>
        <v xml:space="preserve"> </v>
      </c>
      <c r="B4461" s="3" t="str">
        <f>IF('SAISIE DONNEES'!A4461="VTE",'SAISIE DONNEES'!C4461," ")</f>
        <v xml:space="preserve"> </v>
      </c>
      <c r="C4461" s="3" t="str">
        <f>IF(A4461=" "," ",'SAISIE DONNEES'!D4461)</f>
        <v xml:space="preserve"> </v>
      </c>
      <c r="D4461" s="9">
        <f>IF('SAISIE DONNEES'!A4461="ACH",0,-'SAISIE DONNEES'!F4461)</f>
        <v>0</v>
      </c>
      <c r="E4461" s="2" t="str">
        <f>IF('SAISIE DONNEES'!A4461="ACH",'SAISIE DONNEES'!B4461," ")</f>
        <v xml:space="preserve"> </v>
      </c>
      <c r="F4461" s="3" t="str">
        <f>IF('SAISIE DONNEES'!A4461="ACH",'SAISIE DONNEES'!C4461," ")</f>
        <v xml:space="preserve"> </v>
      </c>
      <c r="G4461" s="4">
        <f>IF(A4461=" ",'SAISIE DONNEES'!D4461," ")</f>
        <v>0</v>
      </c>
      <c r="H4461" s="9">
        <f>IF('SAISIE DONNEES'!A4461="ACH",'SAISIE DONNEES'!F4461,0)</f>
        <v>0</v>
      </c>
      <c r="I4461" s="9">
        <f t="shared" si="138"/>
        <v>284</v>
      </c>
      <c r="J4461" s="9">
        <f t="shared" si="139"/>
        <v>284</v>
      </c>
    </row>
    <row r="4462" spans="1:10" ht="16.5" customHeight="1">
      <c r="A4462" s="2" t="str">
        <f>IF('SAISIE DONNEES'!A4462="VTE",'SAISIE DONNEES'!B4462," ")</f>
        <v xml:space="preserve"> </v>
      </c>
      <c r="B4462" s="3" t="str">
        <f>IF('SAISIE DONNEES'!A4462="VTE",'SAISIE DONNEES'!C4462," ")</f>
        <v xml:space="preserve"> </v>
      </c>
      <c r="C4462" s="3" t="str">
        <f>IF(A4462=" "," ",'SAISIE DONNEES'!D4462)</f>
        <v xml:space="preserve"> </v>
      </c>
      <c r="D4462" s="9">
        <f>IF('SAISIE DONNEES'!A4462="ACH",0,-'SAISIE DONNEES'!F4462)</f>
        <v>0</v>
      </c>
      <c r="E4462" s="2" t="str">
        <f>IF('SAISIE DONNEES'!A4462="ACH",'SAISIE DONNEES'!B4462," ")</f>
        <v xml:space="preserve"> </v>
      </c>
      <c r="F4462" s="3" t="str">
        <f>IF('SAISIE DONNEES'!A4462="ACH",'SAISIE DONNEES'!C4462," ")</f>
        <v xml:space="preserve"> </v>
      </c>
      <c r="G4462" s="4">
        <f>IF(A4462=" ",'SAISIE DONNEES'!D4462," ")</f>
        <v>0</v>
      </c>
      <c r="H4462" s="9">
        <f>IF('SAISIE DONNEES'!A4462="ACH",'SAISIE DONNEES'!F4462,0)</f>
        <v>0</v>
      </c>
      <c r="I4462" s="9">
        <f t="shared" si="138"/>
        <v>284</v>
      </c>
      <c r="J4462" s="9">
        <f t="shared" si="139"/>
        <v>284</v>
      </c>
    </row>
    <row r="4463" spans="1:10" ht="16.5" customHeight="1">
      <c r="A4463" s="2" t="str">
        <f>IF('SAISIE DONNEES'!A4463="VTE",'SAISIE DONNEES'!B4463," ")</f>
        <v xml:space="preserve"> </v>
      </c>
      <c r="B4463" s="3" t="str">
        <f>IF('SAISIE DONNEES'!A4463="VTE",'SAISIE DONNEES'!C4463," ")</f>
        <v xml:space="preserve"> </v>
      </c>
      <c r="C4463" s="3" t="str">
        <f>IF(A4463=" "," ",'SAISIE DONNEES'!D4463)</f>
        <v xml:space="preserve"> </v>
      </c>
      <c r="D4463" s="9">
        <f>IF('SAISIE DONNEES'!A4463="ACH",0,-'SAISIE DONNEES'!F4463)</f>
        <v>0</v>
      </c>
      <c r="E4463" s="2" t="str">
        <f>IF('SAISIE DONNEES'!A4463="ACH",'SAISIE DONNEES'!B4463," ")</f>
        <v xml:space="preserve"> </v>
      </c>
      <c r="F4463" s="3" t="str">
        <f>IF('SAISIE DONNEES'!A4463="ACH",'SAISIE DONNEES'!C4463," ")</f>
        <v xml:space="preserve"> </v>
      </c>
      <c r="G4463" s="4">
        <f>IF(A4463=" ",'SAISIE DONNEES'!D4463," ")</f>
        <v>0</v>
      </c>
      <c r="H4463" s="9">
        <f>IF('SAISIE DONNEES'!A4463="ACH",'SAISIE DONNEES'!F4463,0)</f>
        <v>0</v>
      </c>
      <c r="I4463" s="9">
        <f t="shared" si="138"/>
        <v>284</v>
      </c>
      <c r="J4463" s="9">
        <f t="shared" si="139"/>
        <v>284</v>
      </c>
    </row>
    <row r="4464" spans="1:10" ht="16.5" customHeight="1">
      <c r="A4464" s="2" t="str">
        <f>IF('SAISIE DONNEES'!A4464="VTE",'SAISIE DONNEES'!B4464," ")</f>
        <v xml:space="preserve"> </v>
      </c>
      <c r="B4464" s="3" t="str">
        <f>IF('SAISIE DONNEES'!A4464="VTE",'SAISIE DONNEES'!C4464," ")</f>
        <v xml:space="preserve"> </v>
      </c>
      <c r="C4464" s="3" t="str">
        <f>IF(A4464=" "," ",'SAISIE DONNEES'!D4464)</f>
        <v xml:space="preserve"> </v>
      </c>
      <c r="D4464" s="9">
        <f>IF('SAISIE DONNEES'!A4464="ACH",0,-'SAISIE DONNEES'!F4464)</f>
        <v>0</v>
      </c>
      <c r="E4464" s="2" t="str">
        <f>IF('SAISIE DONNEES'!A4464="ACH",'SAISIE DONNEES'!B4464," ")</f>
        <v xml:space="preserve"> </v>
      </c>
      <c r="F4464" s="3" t="str">
        <f>IF('SAISIE DONNEES'!A4464="ACH",'SAISIE DONNEES'!C4464," ")</f>
        <v xml:space="preserve"> </v>
      </c>
      <c r="G4464" s="4">
        <f>IF(A4464=" ",'SAISIE DONNEES'!D4464," ")</f>
        <v>0</v>
      </c>
      <c r="H4464" s="9">
        <f>IF('SAISIE DONNEES'!A4464="ACH",'SAISIE DONNEES'!F4464,0)</f>
        <v>0</v>
      </c>
      <c r="I4464" s="9">
        <f t="shared" si="138"/>
        <v>284</v>
      </c>
      <c r="J4464" s="9">
        <f t="shared" si="139"/>
        <v>284</v>
      </c>
    </row>
    <row r="4465" spans="1:10" ht="16.5" customHeight="1">
      <c r="A4465" s="2" t="str">
        <f>IF('SAISIE DONNEES'!A4465="VTE",'SAISIE DONNEES'!B4465," ")</f>
        <v xml:space="preserve"> </v>
      </c>
      <c r="B4465" s="3" t="str">
        <f>IF('SAISIE DONNEES'!A4465="VTE",'SAISIE DONNEES'!C4465," ")</f>
        <v xml:space="preserve"> </v>
      </c>
      <c r="C4465" s="3" t="str">
        <f>IF(A4465=" "," ",'SAISIE DONNEES'!D4465)</f>
        <v xml:space="preserve"> </v>
      </c>
      <c r="D4465" s="9">
        <f>IF('SAISIE DONNEES'!A4465="ACH",0,-'SAISIE DONNEES'!F4465)</f>
        <v>0</v>
      </c>
      <c r="E4465" s="2" t="str">
        <f>IF('SAISIE DONNEES'!A4465="ACH",'SAISIE DONNEES'!B4465," ")</f>
        <v xml:space="preserve"> </v>
      </c>
      <c r="F4465" s="3" t="str">
        <f>IF('SAISIE DONNEES'!A4465="ACH",'SAISIE DONNEES'!C4465," ")</f>
        <v xml:space="preserve"> </v>
      </c>
      <c r="G4465" s="4">
        <f>IF(A4465=" ",'SAISIE DONNEES'!D4465," ")</f>
        <v>0</v>
      </c>
      <c r="H4465" s="9">
        <f>IF('SAISIE DONNEES'!A4465="ACH",'SAISIE DONNEES'!F4465,0)</f>
        <v>0</v>
      </c>
      <c r="I4465" s="9">
        <f t="shared" si="138"/>
        <v>284</v>
      </c>
      <c r="J4465" s="9">
        <f t="shared" si="139"/>
        <v>284</v>
      </c>
    </row>
    <row r="4466" spans="1:10" ht="16.5" customHeight="1">
      <c r="A4466" s="2" t="str">
        <f>IF('SAISIE DONNEES'!A4466="VTE",'SAISIE DONNEES'!B4466," ")</f>
        <v xml:space="preserve"> </v>
      </c>
      <c r="B4466" s="3" t="str">
        <f>IF('SAISIE DONNEES'!A4466="VTE",'SAISIE DONNEES'!C4466," ")</f>
        <v xml:space="preserve"> </v>
      </c>
      <c r="C4466" s="3" t="str">
        <f>IF(A4466=" "," ",'SAISIE DONNEES'!D4466)</f>
        <v xml:space="preserve"> </v>
      </c>
      <c r="D4466" s="9">
        <f>IF('SAISIE DONNEES'!A4466="ACH",0,-'SAISIE DONNEES'!F4466)</f>
        <v>0</v>
      </c>
      <c r="E4466" s="2" t="str">
        <f>IF('SAISIE DONNEES'!A4466="ACH",'SAISIE DONNEES'!B4466," ")</f>
        <v xml:space="preserve"> </v>
      </c>
      <c r="F4466" s="3" t="str">
        <f>IF('SAISIE DONNEES'!A4466="ACH",'SAISIE DONNEES'!C4466," ")</f>
        <v xml:space="preserve"> </v>
      </c>
      <c r="G4466" s="4">
        <f>IF(A4466=" ",'SAISIE DONNEES'!D4466," ")</f>
        <v>0</v>
      </c>
      <c r="H4466" s="9">
        <f>IF('SAISIE DONNEES'!A4466="ACH",'SAISIE DONNEES'!F4466,0)</f>
        <v>0</v>
      </c>
      <c r="I4466" s="9">
        <f t="shared" si="138"/>
        <v>284</v>
      </c>
      <c r="J4466" s="9">
        <f t="shared" si="139"/>
        <v>284</v>
      </c>
    </row>
    <row r="4467" spans="1:10" ht="16.5" customHeight="1">
      <c r="A4467" s="2" t="str">
        <f>IF('SAISIE DONNEES'!A4467="VTE",'SAISIE DONNEES'!B4467," ")</f>
        <v xml:space="preserve"> </v>
      </c>
      <c r="B4467" s="3" t="str">
        <f>IF('SAISIE DONNEES'!A4467="VTE",'SAISIE DONNEES'!C4467," ")</f>
        <v xml:space="preserve"> </v>
      </c>
      <c r="C4467" s="3" t="str">
        <f>IF(A4467=" "," ",'SAISIE DONNEES'!D4467)</f>
        <v xml:space="preserve"> </v>
      </c>
      <c r="D4467" s="9">
        <f>IF('SAISIE DONNEES'!A4467="ACH",0,-'SAISIE DONNEES'!F4467)</f>
        <v>0</v>
      </c>
      <c r="E4467" s="2" t="str">
        <f>IF('SAISIE DONNEES'!A4467="ACH",'SAISIE DONNEES'!B4467," ")</f>
        <v xml:space="preserve"> </v>
      </c>
      <c r="F4467" s="3" t="str">
        <f>IF('SAISIE DONNEES'!A4467="ACH",'SAISIE DONNEES'!C4467," ")</f>
        <v xml:space="preserve"> </v>
      </c>
      <c r="G4467" s="4">
        <f>IF(A4467=" ",'SAISIE DONNEES'!D4467," ")</f>
        <v>0</v>
      </c>
      <c r="H4467" s="9">
        <f>IF('SAISIE DONNEES'!A4467="ACH",'SAISIE DONNEES'!F4467,0)</f>
        <v>0</v>
      </c>
      <c r="I4467" s="9">
        <f t="shared" si="138"/>
        <v>284</v>
      </c>
      <c r="J4467" s="9">
        <f t="shared" si="139"/>
        <v>284</v>
      </c>
    </row>
    <row r="4468" spans="1:10" ht="16.5" customHeight="1">
      <c r="A4468" s="2" t="str">
        <f>IF('SAISIE DONNEES'!A4468="VTE",'SAISIE DONNEES'!B4468," ")</f>
        <v xml:space="preserve"> </v>
      </c>
      <c r="B4468" s="3" t="str">
        <f>IF('SAISIE DONNEES'!A4468="VTE",'SAISIE DONNEES'!C4468," ")</f>
        <v xml:space="preserve"> </v>
      </c>
      <c r="C4468" s="3" t="str">
        <f>IF(A4468=" "," ",'SAISIE DONNEES'!D4468)</f>
        <v xml:space="preserve"> </v>
      </c>
      <c r="D4468" s="9">
        <f>IF('SAISIE DONNEES'!A4468="ACH",0,-'SAISIE DONNEES'!F4468)</f>
        <v>0</v>
      </c>
      <c r="E4468" s="2" t="str">
        <f>IF('SAISIE DONNEES'!A4468="ACH",'SAISIE DONNEES'!B4468," ")</f>
        <v xml:space="preserve"> </v>
      </c>
      <c r="F4468" s="3" t="str">
        <f>IF('SAISIE DONNEES'!A4468="ACH",'SAISIE DONNEES'!C4468," ")</f>
        <v xml:space="preserve"> </v>
      </c>
      <c r="G4468" s="4">
        <f>IF(A4468=" ",'SAISIE DONNEES'!D4468," ")</f>
        <v>0</v>
      </c>
      <c r="H4468" s="9">
        <f>IF('SAISIE DONNEES'!A4468="ACH",'SAISIE DONNEES'!F4468,0)</f>
        <v>0</v>
      </c>
      <c r="I4468" s="9">
        <f t="shared" si="138"/>
        <v>284</v>
      </c>
      <c r="J4468" s="9">
        <f t="shared" si="139"/>
        <v>284</v>
      </c>
    </row>
    <row r="4469" spans="1:10" ht="16.5" customHeight="1">
      <c r="A4469" s="2" t="str">
        <f>IF('SAISIE DONNEES'!A4469="VTE",'SAISIE DONNEES'!B4469," ")</f>
        <v xml:space="preserve"> </v>
      </c>
      <c r="B4469" s="3" t="str">
        <f>IF('SAISIE DONNEES'!A4469="VTE",'SAISIE DONNEES'!C4469," ")</f>
        <v xml:space="preserve"> </v>
      </c>
      <c r="C4469" s="3" t="str">
        <f>IF(A4469=" "," ",'SAISIE DONNEES'!D4469)</f>
        <v xml:space="preserve"> </v>
      </c>
      <c r="D4469" s="9">
        <f>IF('SAISIE DONNEES'!A4469="ACH",0,-'SAISIE DONNEES'!F4469)</f>
        <v>0</v>
      </c>
      <c r="E4469" s="2" t="str">
        <f>IF('SAISIE DONNEES'!A4469="ACH",'SAISIE DONNEES'!B4469," ")</f>
        <v xml:space="preserve"> </v>
      </c>
      <c r="F4469" s="3" t="str">
        <f>IF('SAISIE DONNEES'!A4469="ACH",'SAISIE DONNEES'!C4469," ")</f>
        <v xml:space="preserve"> </v>
      </c>
      <c r="G4469" s="4">
        <f>IF(A4469=" ",'SAISIE DONNEES'!D4469," ")</f>
        <v>0</v>
      </c>
      <c r="H4469" s="9">
        <f>IF('SAISIE DONNEES'!A4469="ACH",'SAISIE DONNEES'!F4469,0)</f>
        <v>0</v>
      </c>
      <c r="I4469" s="9">
        <f t="shared" si="138"/>
        <v>284</v>
      </c>
      <c r="J4469" s="9">
        <f t="shared" si="139"/>
        <v>284</v>
      </c>
    </row>
    <row r="4470" spans="1:10" ht="16.5" customHeight="1">
      <c r="A4470" s="2" t="str">
        <f>IF('SAISIE DONNEES'!A4470="VTE",'SAISIE DONNEES'!B4470," ")</f>
        <v xml:space="preserve"> </v>
      </c>
      <c r="B4470" s="3" t="str">
        <f>IF('SAISIE DONNEES'!A4470="VTE",'SAISIE DONNEES'!C4470," ")</f>
        <v xml:space="preserve"> </v>
      </c>
      <c r="C4470" s="3" t="str">
        <f>IF(A4470=" "," ",'SAISIE DONNEES'!D4470)</f>
        <v xml:space="preserve"> </v>
      </c>
      <c r="D4470" s="9">
        <f>IF('SAISIE DONNEES'!A4470="ACH",0,-'SAISIE DONNEES'!F4470)</f>
        <v>0</v>
      </c>
      <c r="E4470" s="2" t="str">
        <f>IF('SAISIE DONNEES'!A4470="ACH",'SAISIE DONNEES'!B4470," ")</f>
        <v xml:space="preserve"> </v>
      </c>
      <c r="F4470" s="3" t="str">
        <f>IF('SAISIE DONNEES'!A4470="ACH",'SAISIE DONNEES'!C4470," ")</f>
        <v xml:space="preserve"> </v>
      </c>
      <c r="G4470" s="4">
        <f>IF(A4470=" ",'SAISIE DONNEES'!D4470," ")</f>
        <v>0</v>
      </c>
      <c r="H4470" s="9">
        <f>IF('SAISIE DONNEES'!A4470="ACH",'SAISIE DONNEES'!F4470,0)</f>
        <v>0</v>
      </c>
      <c r="I4470" s="9">
        <f t="shared" si="138"/>
        <v>284</v>
      </c>
      <c r="J4470" s="9">
        <f t="shared" si="139"/>
        <v>284</v>
      </c>
    </row>
    <row r="4471" spans="1:10" ht="16.5" customHeight="1">
      <c r="A4471" s="2" t="str">
        <f>IF('SAISIE DONNEES'!A4471="VTE",'SAISIE DONNEES'!B4471," ")</f>
        <v xml:space="preserve"> </v>
      </c>
      <c r="B4471" s="3" t="str">
        <f>IF('SAISIE DONNEES'!A4471="VTE",'SAISIE DONNEES'!C4471," ")</f>
        <v xml:space="preserve"> </v>
      </c>
      <c r="C4471" s="3" t="str">
        <f>IF(A4471=" "," ",'SAISIE DONNEES'!D4471)</f>
        <v xml:space="preserve"> </v>
      </c>
      <c r="D4471" s="9">
        <f>IF('SAISIE DONNEES'!A4471="ACH",0,-'SAISIE DONNEES'!F4471)</f>
        <v>0</v>
      </c>
      <c r="E4471" s="2" t="str">
        <f>IF('SAISIE DONNEES'!A4471="ACH",'SAISIE DONNEES'!B4471," ")</f>
        <v xml:space="preserve"> </v>
      </c>
      <c r="F4471" s="3" t="str">
        <f>IF('SAISIE DONNEES'!A4471="ACH",'SAISIE DONNEES'!C4471," ")</f>
        <v xml:space="preserve"> </v>
      </c>
      <c r="G4471" s="4">
        <f>IF(A4471=" ",'SAISIE DONNEES'!D4471," ")</f>
        <v>0</v>
      </c>
      <c r="H4471" s="9">
        <f>IF('SAISIE DONNEES'!A4471="ACH",'SAISIE DONNEES'!F4471,0)</f>
        <v>0</v>
      </c>
      <c r="I4471" s="9">
        <f t="shared" si="138"/>
        <v>284</v>
      </c>
      <c r="J4471" s="9">
        <f t="shared" si="139"/>
        <v>284</v>
      </c>
    </row>
    <row r="4472" spans="1:10" ht="16.5" customHeight="1">
      <c r="A4472" s="2" t="str">
        <f>IF('SAISIE DONNEES'!A4472="VTE",'SAISIE DONNEES'!B4472," ")</f>
        <v xml:space="preserve"> </v>
      </c>
      <c r="B4472" s="3" t="str">
        <f>IF('SAISIE DONNEES'!A4472="VTE",'SAISIE DONNEES'!C4472," ")</f>
        <v xml:space="preserve"> </v>
      </c>
      <c r="C4472" s="3" t="str">
        <f>IF(A4472=" "," ",'SAISIE DONNEES'!D4472)</f>
        <v xml:space="preserve"> </v>
      </c>
      <c r="D4472" s="9">
        <f>IF('SAISIE DONNEES'!A4472="ACH",0,-'SAISIE DONNEES'!F4472)</f>
        <v>0</v>
      </c>
      <c r="E4472" s="2" t="str">
        <f>IF('SAISIE DONNEES'!A4472="ACH",'SAISIE DONNEES'!B4472," ")</f>
        <v xml:space="preserve"> </v>
      </c>
      <c r="F4472" s="3" t="str">
        <f>IF('SAISIE DONNEES'!A4472="ACH",'SAISIE DONNEES'!C4472," ")</f>
        <v xml:space="preserve"> </v>
      </c>
      <c r="G4472" s="4">
        <f>IF(A4472=" ",'SAISIE DONNEES'!D4472," ")</f>
        <v>0</v>
      </c>
      <c r="H4472" s="9">
        <f>IF('SAISIE DONNEES'!A4472="ACH",'SAISIE DONNEES'!F4472,0)</f>
        <v>0</v>
      </c>
      <c r="I4472" s="9">
        <f t="shared" si="138"/>
        <v>284</v>
      </c>
      <c r="J4472" s="9">
        <f t="shared" si="139"/>
        <v>284</v>
      </c>
    </row>
    <row r="4473" spans="1:10" ht="16.5" customHeight="1">
      <c r="A4473" s="2" t="str">
        <f>IF('SAISIE DONNEES'!A4473="VTE",'SAISIE DONNEES'!B4473," ")</f>
        <v xml:space="preserve"> </v>
      </c>
      <c r="B4473" s="3" t="str">
        <f>IF('SAISIE DONNEES'!A4473="VTE",'SAISIE DONNEES'!C4473," ")</f>
        <v xml:space="preserve"> </v>
      </c>
      <c r="C4473" s="3" t="str">
        <f>IF(A4473=" "," ",'SAISIE DONNEES'!D4473)</f>
        <v xml:space="preserve"> </v>
      </c>
      <c r="D4473" s="9">
        <f>IF('SAISIE DONNEES'!A4473="ACH",0,-'SAISIE DONNEES'!F4473)</f>
        <v>0</v>
      </c>
      <c r="E4473" s="2" t="str">
        <f>IF('SAISIE DONNEES'!A4473="ACH",'SAISIE DONNEES'!B4473," ")</f>
        <v xml:space="preserve"> </v>
      </c>
      <c r="F4473" s="3" t="str">
        <f>IF('SAISIE DONNEES'!A4473="ACH",'SAISIE DONNEES'!C4473," ")</f>
        <v xml:space="preserve"> </v>
      </c>
      <c r="G4473" s="4">
        <f>IF(A4473=" ",'SAISIE DONNEES'!D4473," ")</f>
        <v>0</v>
      </c>
      <c r="H4473" s="9">
        <f>IF('SAISIE DONNEES'!A4473="ACH",'SAISIE DONNEES'!F4473,0)</f>
        <v>0</v>
      </c>
      <c r="I4473" s="9">
        <f t="shared" si="138"/>
        <v>284</v>
      </c>
      <c r="J4473" s="9">
        <f t="shared" si="139"/>
        <v>284</v>
      </c>
    </row>
    <row r="4474" spans="1:10" ht="16.5" customHeight="1">
      <c r="A4474" s="2" t="str">
        <f>IF('SAISIE DONNEES'!A4474="VTE",'SAISIE DONNEES'!B4474," ")</f>
        <v xml:space="preserve"> </v>
      </c>
      <c r="B4474" s="3" t="str">
        <f>IF('SAISIE DONNEES'!A4474="VTE",'SAISIE DONNEES'!C4474," ")</f>
        <v xml:space="preserve"> </v>
      </c>
      <c r="C4474" s="3" t="str">
        <f>IF(A4474=" "," ",'SAISIE DONNEES'!D4474)</f>
        <v xml:space="preserve"> </v>
      </c>
      <c r="D4474" s="9">
        <f>IF('SAISIE DONNEES'!A4474="ACH",0,-'SAISIE DONNEES'!F4474)</f>
        <v>0</v>
      </c>
      <c r="E4474" s="2" t="str">
        <f>IF('SAISIE DONNEES'!A4474="ACH",'SAISIE DONNEES'!B4474," ")</f>
        <v xml:space="preserve"> </v>
      </c>
      <c r="F4474" s="3" t="str">
        <f>IF('SAISIE DONNEES'!A4474="ACH",'SAISIE DONNEES'!C4474," ")</f>
        <v xml:space="preserve"> </v>
      </c>
      <c r="G4474" s="4">
        <f>IF(A4474=" ",'SAISIE DONNEES'!D4474," ")</f>
        <v>0</v>
      </c>
      <c r="H4474" s="9">
        <f>IF('SAISIE DONNEES'!A4474="ACH",'SAISIE DONNEES'!F4474,0)</f>
        <v>0</v>
      </c>
      <c r="I4474" s="9">
        <f t="shared" si="138"/>
        <v>284</v>
      </c>
      <c r="J4474" s="9">
        <f t="shared" si="139"/>
        <v>284</v>
      </c>
    </row>
    <row r="4475" spans="1:10" ht="16.5" customHeight="1">
      <c r="A4475" s="2" t="str">
        <f>IF('SAISIE DONNEES'!A4475="VTE",'SAISIE DONNEES'!B4475," ")</f>
        <v xml:space="preserve"> </v>
      </c>
      <c r="B4475" s="3" t="str">
        <f>IF('SAISIE DONNEES'!A4475="VTE",'SAISIE DONNEES'!C4475," ")</f>
        <v xml:space="preserve"> </v>
      </c>
      <c r="C4475" s="3" t="str">
        <f>IF(A4475=" "," ",'SAISIE DONNEES'!D4475)</f>
        <v xml:space="preserve"> </v>
      </c>
      <c r="D4475" s="9">
        <f>IF('SAISIE DONNEES'!A4475="ACH",0,-'SAISIE DONNEES'!F4475)</f>
        <v>0</v>
      </c>
      <c r="E4475" s="2" t="str">
        <f>IF('SAISIE DONNEES'!A4475="ACH",'SAISIE DONNEES'!B4475," ")</f>
        <v xml:space="preserve"> </v>
      </c>
      <c r="F4475" s="3" t="str">
        <f>IF('SAISIE DONNEES'!A4475="ACH",'SAISIE DONNEES'!C4475," ")</f>
        <v xml:space="preserve"> </v>
      </c>
      <c r="G4475" s="4">
        <f>IF(A4475=" ",'SAISIE DONNEES'!D4475," ")</f>
        <v>0</v>
      </c>
      <c r="H4475" s="9">
        <f>IF('SAISIE DONNEES'!A4475="ACH",'SAISIE DONNEES'!F4475,0)</f>
        <v>0</v>
      </c>
      <c r="I4475" s="9">
        <f t="shared" si="138"/>
        <v>284</v>
      </c>
      <c r="J4475" s="9">
        <f t="shared" si="139"/>
        <v>284</v>
      </c>
    </row>
    <row r="4476" spans="1:10" ht="16.5" customHeight="1">
      <c r="A4476" s="2" t="str">
        <f>IF('SAISIE DONNEES'!A4476="VTE",'SAISIE DONNEES'!B4476," ")</f>
        <v xml:space="preserve"> </v>
      </c>
      <c r="B4476" s="3" t="str">
        <f>IF('SAISIE DONNEES'!A4476="VTE",'SAISIE DONNEES'!C4476," ")</f>
        <v xml:space="preserve"> </v>
      </c>
      <c r="C4476" s="3" t="str">
        <f>IF(A4476=" "," ",'SAISIE DONNEES'!D4476)</f>
        <v xml:space="preserve"> </v>
      </c>
      <c r="D4476" s="9">
        <f>IF('SAISIE DONNEES'!A4476="ACH",0,-'SAISIE DONNEES'!F4476)</f>
        <v>0</v>
      </c>
      <c r="E4476" s="2" t="str">
        <f>IF('SAISIE DONNEES'!A4476="ACH",'SAISIE DONNEES'!B4476," ")</f>
        <v xml:space="preserve"> </v>
      </c>
      <c r="F4476" s="3" t="str">
        <f>IF('SAISIE DONNEES'!A4476="ACH",'SAISIE DONNEES'!C4476," ")</f>
        <v xml:space="preserve"> </v>
      </c>
      <c r="G4476" s="4">
        <f>IF(A4476=" ",'SAISIE DONNEES'!D4476," ")</f>
        <v>0</v>
      </c>
      <c r="H4476" s="9">
        <f>IF('SAISIE DONNEES'!A4476="ACH",'SAISIE DONNEES'!F4476,0)</f>
        <v>0</v>
      </c>
      <c r="I4476" s="9">
        <f t="shared" si="138"/>
        <v>284</v>
      </c>
      <c r="J4476" s="9">
        <f t="shared" si="139"/>
        <v>284</v>
      </c>
    </row>
    <row r="4477" spans="1:10" ht="16.5" customHeight="1">
      <c r="A4477" s="2" t="str">
        <f>IF('SAISIE DONNEES'!A4477="VTE",'SAISIE DONNEES'!B4477," ")</f>
        <v xml:space="preserve"> </v>
      </c>
      <c r="B4477" s="3" t="str">
        <f>IF('SAISIE DONNEES'!A4477="VTE",'SAISIE DONNEES'!C4477," ")</f>
        <v xml:space="preserve"> </v>
      </c>
      <c r="C4477" s="3" t="str">
        <f>IF(A4477=" "," ",'SAISIE DONNEES'!D4477)</f>
        <v xml:space="preserve"> </v>
      </c>
      <c r="D4477" s="9">
        <f>IF('SAISIE DONNEES'!A4477="ACH",0,-'SAISIE DONNEES'!F4477)</f>
        <v>0</v>
      </c>
      <c r="E4477" s="2" t="str">
        <f>IF('SAISIE DONNEES'!A4477="ACH",'SAISIE DONNEES'!B4477," ")</f>
        <v xml:space="preserve"> </v>
      </c>
      <c r="F4477" s="3" t="str">
        <f>IF('SAISIE DONNEES'!A4477="ACH",'SAISIE DONNEES'!C4477," ")</f>
        <v xml:space="preserve"> </v>
      </c>
      <c r="G4477" s="4">
        <f>IF(A4477=" ",'SAISIE DONNEES'!D4477," ")</f>
        <v>0</v>
      </c>
      <c r="H4477" s="9">
        <f>IF('SAISIE DONNEES'!A4477="ACH",'SAISIE DONNEES'!F4477,0)</f>
        <v>0</v>
      </c>
      <c r="I4477" s="9">
        <f t="shared" si="138"/>
        <v>284</v>
      </c>
      <c r="J4477" s="9">
        <f t="shared" si="139"/>
        <v>284</v>
      </c>
    </row>
    <row r="4478" spans="1:10" ht="16.5" customHeight="1">
      <c r="A4478" s="2" t="str">
        <f>IF('SAISIE DONNEES'!A4478="VTE",'SAISIE DONNEES'!B4478," ")</f>
        <v xml:space="preserve"> </v>
      </c>
      <c r="B4478" s="3" t="str">
        <f>IF('SAISIE DONNEES'!A4478="VTE",'SAISIE DONNEES'!C4478," ")</f>
        <v xml:space="preserve"> </v>
      </c>
      <c r="C4478" s="3" t="str">
        <f>IF(A4478=" "," ",'SAISIE DONNEES'!D4478)</f>
        <v xml:space="preserve"> </v>
      </c>
      <c r="D4478" s="9">
        <f>IF('SAISIE DONNEES'!A4478="ACH",0,-'SAISIE DONNEES'!F4478)</f>
        <v>0</v>
      </c>
      <c r="E4478" s="2" t="str">
        <f>IF('SAISIE DONNEES'!A4478="ACH",'SAISIE DONNEES'!B4478," ")</f>
        <v xml:space="preserve"> </v>
      </c>
      <c r="F4478" s="3" t="str">
        <f>IF('SAISIE DONNEES'!A4478="ACH",'SAISIE DONNEES'!C4478," ")</f>
        <v xml:space="preserve"> </v>
      </c>
      <c r="G4478" s="4">
        <f>IF(A4478=" ",'SAISIE DONNEES'!D4478," ")</f>
        <v>0</v>
      </c>
      <c r="H4478" s="9">
        <f>IF('SAISIE DONNEES'!A4478="ACH",'SAISIE DONNEES'!F4478,0)</f>
        <v>0</v>
      </c>
      <c r="I4478" s="9">
        <f t="shared" si="138"/>
        <v>284</v>
      </c>
      <c r="J4478" s="9">
        <f t="shared" si="139"/>
        <v>284</v>
      </c>
    </row>
    <row r="4479" spans="1:10" ht="16.5" customHeight="1">
      <c r="A4479" s="2" t="str">
        <f>IF('SAISIE DONNEES'!A4479="VTE",'SAISIE DONNEES'!B4479," ")</f>
        <v xml:space="preserve"> </v>
      </c>
      <c r="B4479" s="3" t="str">
        <f>IF('SAISIE DONNEES'!A4479="VTE",'SAISIE DONNEES'!C4479," ")</f>
        <v xml:space="preserve"> </v>
      </c>
      <c r="C4479" s="3" t="str">
        <f>IF(A4479=" "," ",'SAISIE DONNEES'!D4479)</f>
        <v xml:space="preserve"> </v>
      </c>
      <c r="D4479" s="9">
        <f>IF('SAISIE DONNEES'!A4479="ACH",0,-'SAISIE DONNEES'!F4479)</f>
        <v>0</v>
      </c>
      <c r="E4479" s="2" t="str">
        <f>IF('SAISIE DONNEES'!A4479="ACH",'SAISIE DONNEES'!B4479," ")</f>
        <v xml:space="preserve"> </v>
      </c>
      <c r="F4479" s="3" t="str">
        <f>IF('SAISIE DONNEES'!A4479="ACH",'SAISIE DONNEES'!C4479," ")</f>
        <v xml:space="preserve"> </v>
      </c>
      <c r="G4479" s="4">
        <f>IF(A4479=" ",'SAISIE DONNEES'!D4479," ")</f>
        <v>0</v>
      </c>
      <c r="H4479" s="9">
        <f>IF('SAISIE DONNEES'!A4479="ACH",'SAISIE DONNEES'!F4479,0)</f>
        <v>0</v>
      </c>
      <c r="I4479" s="9">
        <f t="shared" si="138"/>
        <v>284</v>
      </c>
      <c r="J4479" s="9">
        <f t="shared" si="139"/>
        <v>284</v>
      </c>
    </row>
    <row r="4480" spans="1:10" ht="16.5" customHeight="1">
      <c r="A4480" s="2" t="str">
        <f>IF('SAISIE DONNEES'!A4480="VTE",'SAISIE DONNEES'!B4480," ")</f>
        <v xml:space="preserve"> </v>
      </c>
      <c r="B4480" s="3" t="str">
        <f>IF('SAISIE DONNEES'!A4480="VTE",'SAISIE DONNEES'!C4480," ")</f>
        <v xml:space="preserve"> </v>
      </c>
      <c r="C4480" s="3" t="str">
        <f>IF(A4480=" "," ",'SAISIE DONNEES'!D4480)</f>
        <v xml:space="preserve"> </v>
      </c>
      <c r="D4480" s="9">
        <f>IF('SAISIE DONNEES'!A4480="ACH",0,-'SAISIE DONNEES'!F4480)</f>
        <v>0</v>
      </c>
      <c r="E4480" s="2" t="str">
        <f>IF('SAISIE DONNEES'!A4480="ACH",'SAISIE DONNEES'!B4480," ")</f>
        <v xml:space="preserve"> </v>
      </c>
      <c r="F4480" s="3" t="str">
        <f>IF('SAISIE DONNEES'!A4480="ACH",'SAISIE DONNEES'!C4480," ")</f>
        <v xml:space="preserve"> </v>
      </c>
      <c r="G4480" s="4">
        <f>IF(A4480=" ",'SAISIE DONNEES'!D4480," ")</f>
        <v>0</v>
      </c>
      <c r="H4480" s="9">
        <f>IF('SAISIE DONNEES'!A4480="ACH",'SAISIE DONNEES'!F4480,0)</f>
        <v>0</v>
      </c>
      <c r="I4480" s="9">
        <f t="shared" si="138"/>
        <v>284</v>
      </c>
      <c r="J4480" s="9">
        <f t="shared" si="139"/>
        <v>284</v>
      </c>
    </row>
    <row r="4481" spans="1:10" ht="16.5" customHeight="1">
      <c r="A4481" s="2" t="str">
        <f>IF('SAISIE DONNEES'!A4481="VTE",'SAISIE DONNEES'!B4481," ")</f>
        <v xml:space="preserve"> </v>
      </c>
      <c r="B4481" s="3" t="str">
        <f>IF('SAISIE DONNEES'!A4481="VTE",'SAISIE DONNEES'!C4481," ")</f>
        <v xml:space="preserve"> </v>
      </c>
      <c r="C4481" s="3" t="str">
        <f>IF(A4481=" "," ",'SAISIE DONNEES'!D4481)</f>
        <v xml:space="preserve"> </v>
      </c>
      <c r="D4481" s="9">
        <f>IF('SAISIE DONNEES'!A4481="ACH",0,-'SAISIE DONNEES'!F4481)</f>
        <v>0</v>
      </c>
      <c r="E4481" s="2" t="str">
        <f>IF('SAISIE DONNEES'!A4481="ACH",'SAISIE DONNEES'!B4481," ")</f>
        <v xml:space="preserve"> </v>
      </c>
      <c r="F4481" s="3" t="str">
        <f>IF('SAISIE DONNEES'!A4481="ACH",'SAISIE DONNEES'!C4481," ")</f>
        <v xml:space="preserve"> </v>
      </c>
      <c r="G4481" s="4">
        <f>IF(A4481=" ",'SAISIE DONNEES'!D4481," ")</f>
        <v>0</v>
      </c>
      <c r="H4481" s="9">
        <f>IF('SAISIE DONNEES'!A4481="ACH",'SAISIE DONNEES'!F4481,0)</f>
        <v>0</v>
      </c>
      <c r="I4481" s="9">
        <f t="shared" si="138"/>
        <v>284</v>
      </c>
      <c r="J4481" s="9">
        <f t="shared" si="139"/>
        <v>284</v>
      </c>
    </row>
    <row r="4482" spans="1:10" ht="16.5" customHeight="1">
      <c r="A4482" s="2" t="str">
        <f>IF('SAISIE DONNEES'!A4482="VTE",'SAISIE DONNEES'!B4482," ")</f>
        <v xml:space="preserve"> </v>
      </c>
      <c r="B4482" s="3" t="str">
        <f>IF('SAISIE DONNEES'!A4482="VTE",'SAISIE DONNEES'!C4482," ")</f>
        <v xml:space="preserve"> </v>
      </c>
      <c r="C4482" s="3" t="str">
        <f>IF(A4482=" "," ",'SAISIE DONNEES'!D4482)</f>
        <v xml:space="preserve"> </v>
      </c>
      <c r="D4482" s="9">
        <f>IF('SAISIE DONNEES'!A4482="ACH",0,-'SAISIE DONNEES'!F4482)</f>
        <v>0</v>
      </c>
      <c r="E4482" s="2" t="str">
        <f>IF('SAISIE DONNEES'!A4482="ACH",'SAISIE DONNEES'!B4482," ")</f>
        <v xml:space="preserve"> </v>
      </c>
      <c r="F4482" s="3" t="str">
        <f>IF('SAISIE DONNEES'!A4482="ACH",'SAISIE DONNEES'!C4482," ")</f>
        <v xml:space="preserve"> </v>
      </c>
      <c r="G4482" s="4">
        <f>IF(A4482=" ",'SAISIE DONNEES'!D4482," ")</f>
        <v>0</v>
      </c>
      <c r="H4482" s="9">
        <f>IF('SAISIE DONNEES'!A4482="ACH",'SAISIE DONNEES'!F4482,0)</f>
        <v>0</v>
      </c>
      <c r="I4482" s="9">
        <f t="shared" si="138"/>
        <v>284</v>
      </c>
      <c r="J4482" s="9">
        <f t="shared" si="139"/>
        <v>284</v>
      </c>
    </row>
    <row r="4483" spans="1:10" ht="16.5" customHeight="1">
      <c r="A4483" s="2" t="str">
        <f>IF('SAISIE DONNEES'!A4483="VTE",'SAISIE DONNEES'!B4483," ")</f>
        <v xml:space="preserve"> </v>
      </c>
      <c r="B4483" s="3" t="str">
        <f>IF('SAISIE DONNEES'!A4483="VTE",'SAISIE DONNEES'!C4483," ")</f>
        <v xml:space="preserve"> </v>
      </c>
      <c r="C4483" s="3" t="str">
        <f>IF(A4483=" "," ",'SAISIE DONNEES'!D4483)</f>
        <v xml:space="preserve"> </v>
      </c>
      <c r="D4483" s="9">
        <f>IF('SAISIE DONNEES'!A4483="ACH",0,-'SAISIE DONNEES'!F4483)</f>
        <v>0</v>
      </c>
      <c r="E4483" s="2" t="str">
        <f>IF('SAISIE DONNEES'!A4483="ACH",'SAISIE DONNEES'!B4483," ")</f>
        <v xml:space="preserve"> </v>
      </c>
      <c r="F4483" s="3" t="str">
        <f>IF('SAISIE DONNEES'!A4483="ACH",'SAISIE DONNEES'!C4483," ")</f>
        <v xml:space="preserve"> </v>
      </c>
      <c r="G4483" s="4">
        <f>IF(A4483=" ",'SAISIE DONNEES'!D4483," ")</f>
        <v>0</v>
      </c>
      <c r="H4483" s="9">
        <f>IF('SAISIE DONNEES'!A4483="ACH",'SAISIE DONNEES'!F4483,0)</f>
        <v>0</v>
      </c>
      <c r="I4483" s="9">
        <f t="shared" si="138"/>
        <v>284</v>
      </c>
      <c r="J4483" s="9">
        <f t="shared" si="139"/>
        <v>284</v>
      </c>
    </row>
    <row r="4484" spans="1:10" ht="16.5" customHeight="1">
      <c r="A4484" s="2" t="str">
        <f>IF('SAISIE DONNEES'!A4484="VTE",'SAISIE DONNEES'!B4484," ")</f>
        <v xml:space="preserve"> </v>
      </c>
      <c r="B4484" s="3" t="str">
        <f>IF('SAISIE DONNEES'!A4484="VTE",'SAISIE DONNEES'!C4484," ")</f>
        <v xml:space="preserve"> </v>
      </c>
      <c r="C4484" s="3" t="str">
        <f>IF(A4484=" "," ",'SAISIE DONNEES'!D4484)</f>
        <v xml:space="preserve"> </v>
      </c>
      <c r="D4484" s="9">
        <f>IF('SAISIE DONNEES'!A4484="ACH",0,-'SAISIE DONNEES'!F4484)</f>
        <v>0</v>
      </c>
      <c r="E4484" s="2" t="str">
        <f>IF('SAISIE DONNEES'!A4484="ACH",'SAISIE DONNEES'!B4484," ")</f>
        <v xml:space="preserve"> </v>
      </c>
      <c r="F4484" s="3" t="str">
        <f>IF('SAISIE DONNEES'!A4484="ACH",'SAISIE DONNEES'!C4484," ")</f>
        <v xml:space="preserve"> </v>
      </c>
      <c r="G4484" s="4">
        <f>IF(A4484=" ",'SAISIE DONNEES'!D4484," ")</f>
        <v>0</v>
      </c>
      <c r="H4484" s="9">
        <f>IF('SAISIE DONNEES'!A4484="ACH",'SAISIE DONNEES'!F4484,0)</f>
        <v>0</v>
      </c>
      <c r="I4484" s="9">
        <f t="shared" si="138"/>
        <v>284</v>
      </c>
      <c r="J4484" s="9">
        <f t="shared" si="139"/>
        <v>284</v>
      </c>
    </row>
    <row r="4485" spans="1:10" ht="16.5" customHeight="1">
      <c r="A4485" s="2" t="str">
        <f>IF('SAISIE DONNEES'!A4485="VTE",'SAISIE DONNEES'!B4485," ")</f>
        <v xml:space="preserve"> </v>
      </c>
      <c r="B4485" s="3" t="str">
        <f>IF('SAISIE DONNEES'!A4485="VTE",'SAISIE DONNEES'!C4485," ")</f>
        <v xml:space="preserve"> </v>
      </c>
      <c r="C4485" s="3" t="str">
        <f>IF(A4485=" "," ",'SAISIE DONNEES'!D4485)</f>
        <v xml:space="preserve"> </v>
      </c>
      <c r="D4485" s="9">
        <f>IF('SAISIE DONNEES'!A4485="ACH",0,-'SAISIE DONNEES'!F4485)</f>
        <v>0</v>
      </c>
      <c r="E4485" s="2" t="str">
        <f>IF('SAISIE DONNEES'!A4485="ACH",'SAISIE DONNEES'!B4485," ")</f>
        <v xml:space="preserve"> </v>
      </c>
      <c r="F4485" s="3" t="str">
        <f>IF('SAISIE DONNEES'!A4485="ACH",'SAISIE DONNEES'!C4485," ")</f>
        <v xml:space="preserve"> </v>
      </c>
      <c r="G4485" s="4">
        <f>IF(A4485=" ",'SAISIE DONNEES'!D4485," ")</f>
        <v>0</v>
      </c>
      <c r="H4485" s="9">
        <f>IF('SAISIE DONNEES'!A4485="ACH",'SAISIE DONNEES'!F4485,0)</f>
        <v>0</v>
      </c>
      <c r="I4485" s="9">
        <f t="shared" si="138"/>
        <v>284</v>
      </c>
      <c r="J4485" s="9">
        <f t="shared" si="139"/>
        <v>284</v>
      </c>
    </row>
    <row r="4486" spans="1:10" ht="16.5" customHeight="1">
      <c r="A4486" s="2" t="str">
        <f>IF('SAISIE DONNEES'!A4486="VTE",'SAISIE DONNEES'!B4486," ")</f>
        <v xml:space="preserve"> </v>
      </c>
      <c r="B4486" s="3" t="str">
        <f>IF('SAISIE DONNEES'!A4486="VTE",'SAISIE DONNEES'!C4486," ")</f>
        <v xml:space="preserve"> </v>
      </c>
      <c r="C4486" s="3" t="str">
        <f>IF(A4486=" "," ",'SAISIE DONNEES'!D4486)</f>
        <v xml:space="preserve"> </v>
      </c>
      <c r="D4486" s="9">
        <f>IF('SAISIE DONNEES'!A4486="ACH",0,-'SAISIE DONNEES'!F4486)</f>
        <v>0</v>
      </c>
      <c r="E4486" s="2" t="str">
        <f>IF('SAISIE DONNEES'!A4486="ACH",'SAISIE DONNEES'!B4486," ")</f>
        <v xml:space="preserve"> </v>
      </c>
      <c r="F4486" s="3" t="str">
        <f>IF('SAISIE DONNEES'!A4486="ACH",'SAISIE DONNEES'!C4486," ")</f>
        <v xml:space="preserve"> </v>
      </c>
      <c r="G4486" s="4">
        <f>IF(A4486=" ",'SAISIE DONNEES'!D4486," ")</f>
        <v>0</v>
      </c>
      <c r="H4486" s="9">
        <f>IF('SAISIE DONNEES'!A4486="ACH",'SAISIE DONNEES'!F4486,0)</f>
        <v>0</v>
      </c>
      <c r="I4486" s="9">
        <f t="shared" si="138"/>
        <v>284</v>
      </c>
      <c r="J4486" s="9">
        <f t="shared" si="139"/>
        <v>284</v>
      </c>
    </row>
    <row r="4487" spans="1:10" ht="16.5" customHeight="1">
      <c r="A4487" s="2" t="str">
        <f>IF('SAISIE DONNEES'!A4487="VTE",'SAISIE DONNEES'!B4487," ")</f>
        <v xml:space="preserve"> </v>
      </c>
      <c r="B4487" s="3" t="str">
        <f>IF('SAISIE DONNEES'!A4487="VTE",'SAISIE DONNEES'!C4487," ")</f>
        <v xml:space="preserve"> </v>
      </c>
      <c r="C4487" s="3" t="str">
        <f>IF(A4487=" "," ",'SAISIE DONNEES'!D4487)</f>
        <v xml:space="preserve"> </v>
      </c>
      <c r="D4487" s="9">
        <f>IF('SAISIE DONNEES'!A4487="ACH",0,-'SAISIE DONNEES'!F4487)</f>
        <v>0</v>
      </c>
      <c r="E4487" s="2" t="str">
        <f>IF('SAISIE DONNEES'!A4487="ACH",'SAISIE DONNEES'!B4487," ")</f>
        <v xml:space="preserve"> </v>
      </c>
      <c r="F4487" s="3" t="str">
        <f>IF('SAISIE DONNEES'!A4487="ACH",'SAISIE DONNEES'!C4487," ")</f>
        <v xml:space="preserve"> </v>
      </c>
      <c r="G4487" s="4">
        <f>IF(A4487=" ",'SAISIE DONNEES'!D4487," ")</f>
        <v>0</v>
      </c>
      <c r="H4487" s="9">
        <f>IF('SAISIE DONNEES'!A4487="ACH",'SAISIE DONNEES'!F4487,0)</f>
        <v>0</v>
      </c>
      <c r="I4487" s="9">
        <f t="shared" ref="I4487:I4550" si="140">+J4486+H4487</f>
        <v>284</v>
      </c>
      <c r="J4487" s="9">
        <f t="shared" ref="J4487:J4550" si="141">+I4487-D4487</f>
        <v>284</v>
      </c>
    </row>
    <row r="4488" spans="1:10" ht="16.5" customHeight="1">
      <c r="A4488" s="2" t="str">
        <f>IF('SAISIE DONNEES'!A4488="VTE",'SAISIE DONNEES'!B4488," ")</f>
        <v xml:space="preserve"> </v>
      </c>
      <c r="B4488" s="3" t="str">
        <f>IF('SAISIE DONNEES'!A4488="VTE",'SAISIE DONNEES'!C4488," ")</f>
        <v xml:space="preserve"> </v>
      </c>
      <c r="C4488" s="3" t="str">
        <f>IF(A4488=" "," ",'SAISIE DONNEES'!D4488)</f>
        <v xml:space="preserve"> </v>
      </c>
      <c r="D4488" s="9">
        <f>IF('SAISIE DONNEES'!A4488="ACH",0,-'SAISIE DONNEES'!F4488)</f>
        <v>0</v>
      </c>
      <c r="E4488" s="2" t="str">
        <f>IF('SAISIE DONNEES'!A4488="ACH",'SAISIE DONNEES'!B4488," ")</f>
        <v xml:space="preserve"> </v>
      </c>
      <c r="F4488" s="3" t="str">
        <f>IF('SAISIE DONNEES'!A4488="ACH",'SAISIE DONNEES'!C4488," ")</f>
        <v xml:space="preserve"> </v>
      </c>
      <c r="G4488" s="4">
        <f>IF(A4488=" ",'SAISIE DONNEES'!D4488," ")</f>
        <v>0</v>
      </c>
      <c r="H4488" s="9">
        <f>IF('SAISIE DONNEES'!A4488="ACH",'SAISIE DONNEES'!F4488,0)</f>
        <v>0</v>
      </c>
      <c r="I4488" s="9">
        <f t="shared" si="140"/>
        <v>284</v>
      </c>
      <c r="J4488" s="9">
        <f t="shared" si="141"/>
        <v>284</v>
      </c>
    </row>
    <row r="4489" spans="1:10" ht="16.5" customHeight="1">
      <c r="A4489" s="2" t="str">
        <f>IF('SAISIE DONNEES'!A4489="VTE",'SAISIE DONNEES'!B4489," ")</f>
        <v xml:space="preserve"> </v>
      </c>
      <c r="B4489" s="3" t="str">
        <f>IF('SAISIE DONNEES'!A4489="VTE",'SAISIE DONNEES'!C4489," ")</f>
        <v xml:space="preserve"> </v>
      </c>
      <c r="C4489" s="3" t="str">
        <f>IF(A4489=" "," ",'SAISIE DONNEES'!D4489)</f>
        <v xml:space="preserve"> </v>
      </c>
      <c r="D4489" s="9">
        <f>IF('SAISIE DONNEES'!A4489="ACH",0,-'SAISIE DONNEES'!F4489)</f>
        <v>0</v>
      </c>
      <c r="E4489" s="2" t="str">
        <f>IF('SAISIE DONNEES'!A4489="ACH",'SAISIE DONNEES'!B4489," ")</f>
        <v xml:space="preserve"> </v>
      </c>
      <c r="F4489" s="3" t="str">
        <f>IF('SAISIE DONNEES'!A4489="ACH",'SAISIE DONNEES'!C4489," ")</f>
        <v xml:space="preserve"> </v>
      </c>
      <c r="G4489" s="4">
        <f>IF(A4489=" ",'SAISIE DONNEES'!D4489," ")</f>
        <v>0</v>
      </c>
      <c r="H4489" s="9">
        <f>IF('SAISIE DONNEES'!A4489="ACH",'SAISIE DONNEES'!F4489,0)</f>
        <v>0</v>
      </c>
      <c r="I4489" s="9">
        <f t="shared" si="140"/>
        <v>284</v>
      </c>
      <c r="J4489" s="9">
        <f t="shared" si="141"/>
        <v>284</v>
      </c>
    </row>
    <row r="4490" spans="1:10" ht="16.5" customHeight="1">
      <c r="A4490" s="2" t="str">
        <f>IF('SAISIE DONNEES'!A4490="VTE",'SAISIE DONNEES'!B4490," ")</f>
        <v xml:space="preserve"> </v>
      </c>
      <c r="B4490" s="3" t="str">
        <f>IF('SAISIE DONNEES'!A4490="VTE",'SAISIE DONNEES'!C4490," ")</f>
        <v xml:space="preserve"> </v>
      </c>
      <c r="C4490" s="3" t="str">
        <f>IF(A4490=" "," ",'SAISIE DONNEES'!D4490)</f>
        <v xml:space="preserve"> </v>
      </c>
      <c r="D4490" s="9">
        <f>IF('SAISIE DONNEES'!A4490="ACH",0,-'SAISIE DONNEES'!F4490)</f>
        <v>0</v>
      </c>
      <c r="E4490" s="2" t="str">
        <f>IF('SAISIE DONNEES'!A4490="ACH",'SAISIE DONNEES'!B4490," ")</f>
        <v xml:space="preserve"> </v>
      </c>
      <c r="F4490" s="3" t="str">
        <f>IF('SAISIE DONNEES'!A4490="ACH",'SAISIE DONNEES'!C4490," ")</f>
        <v xml:space="preserve"> </v>
      </c>
      <c r="G4490" s="4">
        <f>IF(A4490=" ",'SAISIE DONNEES'!D4490," ")</f>
        <v>0</v>
      </c>
      <c r="H4490" s="9">
        <f>IF('SAISIE DONNEES'!A4490="ACH",'SAISIE DONNEES'!F4490,0)</f>
        <v>0</v>
      </c>
      <c r="I4490" s="9">
        <f t="shared" si="140"/>
        <v>284</v>
      </c>
      <c r="J4490" s="9">
        <f t="shared" si="141"/>
        <v>284</v>
      </c>
    </row>
    <row r="4491" spans="1:10" ht="16.5" customHeight="1">
      <c r="A4491" s="2" t="str">
        <f>IF('SAISIE DONNEES'!A4491="VTE",'SAISIE DONNEES'!B4491," ")</f>
        <v xml:space="preserve"> </v>
      </c>
      <c r="B4491" s="3" t="str">
        <f>IF('SAISIE DONNEES'!A4491="VTE",'SAISIE DONNEES'!C4491," ")</f>
        <v xml:space="preserve"> </v>
      </c>
      <c r="C4491" s="3" t="str">
        <f>IF(A4491=" "," ",'SAISIE DONNEES'!D4491)</f>
        <v xml:space="preserve"> </v>
      </c>
      <c r="D4491" s="9">
        <f>IF('SAISIE DONNEES'!A4491="ACH",0,-'SAISIE DONNEES'!F4491)</f>
        <v>0</v>
      </c>
      <c r="E4491" s="2" t="str">
        <f>IF('SAISIE DONNEES'!A4491="ACH",'SAISIE DONNEES'!B4491," ")</f>
        <v xml:space="preserve"> </v>
      </c>
      <c r="F4491" s="3" t="str">
        <f>IF('SAISIE DONNEES'!A4491="ACH",'SAISIE DONNEES'!C4491," ")</f>
        <v xml:space="preserve"> </v>
      </c>
      <c r="G4491" s="4">
        <f>IF(A4491=" ",'SAISIE DONNEES'!D4491," ")</f>
        <v>0</v>
      </c>
      <c r="H4491" s="9">
        <f>IF('SAISIE DONNEES'!A4491="ACH",'SAISIE DONNEES'!F4491,0)</f>
        <v>0</v>
      </c>
      <c r="I4491" s="9">
        <f t="shared" si="140"/>
        <v>284</v>
      </c>
      <c r="J4491" s="9">
        <f t="shared" si="141"/>
        <v>284</v>
      </c>
    </row>
    <row r="4492" spans="1:10" ht="16.5" customHeight="1">
      <c r="A4492" s="2" t="str">
        <f>IF('SAISIE DONNEES'!A4492="VTE",'SAISIE DONNEES'!B4492," ")</f>
        <v xml:space="preserve"> </v>
      </c>
      <c r="B4492" s="3" t="str">
        <f>IF('SAISIE DONNEES'!A4492="VTE",'SAISIE DONNEES'!C4492," ")</f>
        <v xml:space="preserve"> </v>
      </c>
      <c r="C4492" s="3" t="str">
        <f>IF(A4492=" "," ",'SAISIE DONNEES'!D4492)</f>
        <v xml:space="preserve"> </v>
      </c>
      <c r="D4492" s="9">
        <f>IF('SAISIE DONNEES'!A4492="ACH",0,-'SAISIE DONNEES'!F4492)</f>
        <v>0</v>
      </c>
      <c r="E4492" s="2" t="str">
        <f>IF('SAISIE DONNEES'!A4492="ACH",'SAISIE DONNEES'!B4492," ")</f>
        <v xml:space="preserve"> </v>
      </c>
      <c r="F4492" s="3" t="str">
        <f>IF('SAISIE DONNEES'!A4492="ACH",'SAISIE DONNEES'!C4492," ")</f>
        <v xml:space="preserve"> </v>
      </c>
      <c r="G4492" s="4">
        <f>IF(A4492=" ",'SAISIE DONNEES'!D4492," ")</f>
        <v>0</v>
      </c>
      <c r="H4492" s="9">
        <f>IF('SAISIE DONNEES'!A4492="ACH",'SAISIE DONNEES'!F4492,0)</f>
        <v>0</v>
      </c>
      <c r="I4492" s="9">
        <f t="shared" si="140"/>
        <v>284</v>
      </c>
      <c r="J4492" s="9">
        <f t="shared" si="141"/>
        <v>284</v>
      </c>
    </row>
    <row r="4493" spans="1:10" ht="16.5" customHeight="1">
      <c r="A4493" s="2" t="str">
        <f>IF('SAISIE DONNEES'!A4493="VTE",'SAISIE DONNEES'!B4493," ")</f>
        <v xml:space="preserve"> </v>
      </c>
      <c r="B4493" s="3" t="str">
        <f>IF('SAISIE DONNEES'!A4493="VTE",'SAISIE DONNEES'!C4493," ")</f>
        <v xml:space="preserve"> </v>
      </c>
      <c r="C4493" s="3" t="str">
        <f>IF(A4493=" "," ",'SAISIE DONNEES'!D4493)</f>
        <v xml:space="preserve"> </v>
      </c>
      <c r="D4493" s="9">
        <f>IF('SAISIE DONNEES'!A4493="ACH",0,-'SAISIE DONNEES'!F4493)</f>
        <v>0</v>
      </c>
      <c r="E4493" s="2" t="str">
        <f>IF('SAISIE DONNEES'!A4493="ACH",'SAISIE DONNEES'!B4493," ")</f>
        <v xml:space="preserve"> </v>
      </c>
      <c r="F4493" s="3" t="str">
        <f>IF('SAISIE DONNEES'!A4493="ACH",'SAISIE DONNEES'!C4493," ")</f>
        <v xml:space="preserve"> </v>
      </c>
      <c r="G4493" s="4">
        <f>IF(A4493=" ",'SAISIE DONNEES'!D4493," ")</f>
        <v>0</v>
      </c>
      <c r="H4493" s="9">
        <f>IF('SAISIE DONNEES'!A4493="ACH",'SAISIE DONNEES'!F4493,0)</f>
        <v>0</v>
      </c>
      <c r="I4493" s="9">
        <f t="shared" si="140"/>
        <v>284</v>
      </c>
      <c r="J4493" s="9">
        <f t="shared" si="141"/>
        <v>284</v>
      </c>
    </row>
    <row r="4494" spans="1:10" ht="16.5" customHeight="1">
      <c r="A4494" s="2" t="str">
        <f>IF('SAISIE DONNEES'!A4494="VTE",'SAISIE DONNEES'!B4494," ")</f>
        <v xml:space="preserve"> </v>
      </c>
      <c r="B4494" s="3" t="str">
        <f>IF('SAISIE DONNEES'!A4494="VTE",'SAISIE DONNEES'!C4494," ")</f>
        <v xml:space="preserve"> </v>
      </c>
      <c r="C4494" s="3" t="str">
        <f>IF(A4494=" "," ",'SAISIE DONNEES'!D4494)</f>
        <v xml:space="preserve"> </v>
      </c>
      <c r="D4494" s="9">
        <f>IF('SAISIE DONNEES'!A4494="ACH",0,-'SAISIE DONNEES'!F4494)</f>
        <v>0</v>
      </c>
      <c r="E4494" s="2" t="str">
        <f>IF('SAISIE DONNEES'!A4494="ACH",'SAISIE DONNEES'!B4494," ")</f>
        <v xml:space="preserve"> </v>
      </c>
      <c r="F4494" s="3" t="str">
        <f>IF('SAISIE DONNEES'!A4494="ACH",'SAISIE DONNEES'!C4494," ")</f>
        <v xml:space="preserve"> </v>
      </c>
      <c r="G4494" s="4">
        <f>IF(A4494=" ",'SAISIE DONNEES'!D4494," ")</f>
        <v>0</v>
      </c>
      <c r="H4494" s="9">
        <f>IF('SAISIE DONNEES'!A4494="ACH",'SAISIE DONNEES'!F4494,0)</f>
        <v>0</v>
      </c>
      <c r="I4494" s="9">
        <f t="shared" si="140"/>
        <v>284</v>
      </c>
      <c r="J4494" s="9">
        <f t="shared" si="141"/>
        <v>284</v>
      </c>
    </row>
    <row r="4495" spans="1:10" ht="16.5" customHeight="1">
      <c r="A4495" s="2" t="str">
        <f>IF('SAISIE DONNEES'!A4495="VTE",'SAISIE DONNEES'!B4495," ")</f>
        <v xml:space="preserve"> </v>
      </c>
      <c r="B4495" s="3" t="str">
        <f>IF('SAISIE DONNEES'!A4495="VTE",'SAISIE DONNEES'!C4495," ")</f>
        <v xml:space="preserve"> </v>
      </c>
      <c r="C4495" s="3" t="str">
        <f>IF(A4495=" "," ",'SAISIE DONNEES'!D4495)</f>
        <v xml:space="preserve"> </v>
      </c>
      <c r="D4495" s="9">
        <f>IF('SAISIE DONNEES'!A4495="ACH",0,-'SAISIE DONNEES'!F4495)</f>
        <v>0</v>
      </c>
      <c r="E4495" s="2" t="str">
        <f>IF('SAISIE DONNEES'!A4495="ACH",'SAISIE DONNEES'!B4495," ")</f>
        <v xml:space="preserve"> </v>
      </c>
      <c r="F4495" s="3" t="str">
        <f>IF('SAISIE DONNEES'!A4495="ACH",'SAISIE DONNEES'!C4495," ")</f>
        <v xml:space="preserve"> </v>
      </c>
      <c r="G4495" s="4">
        <f>IF(A4495=" ",'SAISIE DONNEES'!D4495," ")</f>
        <v>0</v>
      </c>
      <c r="H4495" s="9">
        <f>IF('SAISIE DONNEES'!A4495="ACH",'SAISIE DONNEES'!F4495,0)</f>
        <v>0</v>
      </c>
      <c r="I4495" s="9">
        <f t="shared" si="140"/>
        <v>284</v>
      </c>
      <c r="J4495" s="9">
        <f t="shared" si="141"/>
        <v>284</v>
      </c>
    </row>
    <row r="4496" spans="1:10" ht="16.5" customHeight="1">
      <c r="A4496" s="2" t="str">
        <f>IF('SAISIE DONNEES'!A4496="VTE",'SAISIE DONNEES'!B4496," ")</f>
        <v xml:space="preserve"> </v>
      </c>
      <c r="B4496" s="3" t="str">
        <f>IF('SAISIE DONNEES'!A4496="VTE",'SAISIE DONNEES'!C4496," ")</f>
        <v xml:space="preserve"> </v>
      </c>
      <c r="C4496" s="3" t="str">
        <f>IF(A4496=" "," ",'SAISIE DONNEES'!D4496)</f>
        <v xml:space="preserve"> </v>
      </c>
      <c r="D4496" s="9">
        <f>IF('SAISIE DONNEES'!A4496="ACH",0,-'SAISIE DONNEES'!F4496)</f>
        <v>0</v>
      </c>
      <c r="E4496" s="2" t="str">
        <f>IF('SAISIE DONNEES'!A4496="ACH",'SAISIE DONNEES'!B4496," ")</f>
        <v xml:space="preserve"> </v>
      </c>
      <c r="F4496" s="3" t="str">
        <f>IF('SAISIE DONNEES'!A4496="ACH",'SAISIE DONNEES'!C4496," ")</f>
        <v xml:space="preserve"> </v>
      </c>
      <c r="G4496" s="4">
        <f>IF(A4496=" ",'SAISIE DONNEES'!D4496," ")</f>
        <v>0</v>
      </c>
      <c r="H4496" s="9">
        <f>IF('SAISIE DONNEES'!A4496="ACH",'SAISIE DONNEES'!F4496,0)</f>
        <v>0</v>
      </c>
      <c r="I4496" s="9">
        <f t="shared" si="140"/>
        <v>284</v>
      </c>
      <c r="J4496" s="9">
        <f t="shared" si="141"/>
        <v>284</v>
      </c>
    </row>
    <row r="4497" spans="1:10" ht="16.5" customHeight="1">
      <c r="A4497" s="2" t="str">
        <f>IF('SAISIE DONNEES'!A4497="VTE",'SAISIE DONNEES'!B4497," ")</f>
        <v xml:space="preserve"> </v>
      </c>
      <c r="B4497" s="3" t="str">
        <f>IF('SAISIE DONNEES'!A4497="VTE",'SAISIE DONNEES'!C4497," ")</f>
        <v xml:space="preserve"> </v>
      </c>
      <c r="C4497" s="3" t="str">
        <f>IF(A4497=" "," ",'SAISIE DONNEES'!D4497)</f>
        <v xml:space="preserve"> </v>
      </c>
      <c r="D4497" s="9">
        <f>IF('SAISIE DONNEES'!A4497="ACH",0,-'SAISIE DONNEES'!F4497)</f>
        <v>0</v>
      </c>
      <c r="E4497" s="2" t="str">
        <f>IF('SAISIE DONNEES'!A4497="ACH",'SAISIE DONNEES'!B4497," ")</f>
        <v xml:space="preserve"> </v>
      </c>
      <c r="F4497" s="3" t="str">
        <f>IF('SAISIE DONNEES'!A4497="ACH",'SAISIE DONNEES'!C4497," ")</f>
        <v xml:space="preserve"> </v>
      </c>
      <c r="G4497" s="4">
        <f>IF(A4497=" ",'SAISIE DONNEES'!D4497," ")</f>
        <v>0</v>
      </c>
      <c r="H4497" s="9">
        <f>IF('SAISIE DONNEES'!A4497="ACH",'SAISIE DONNEES'!F4497,0)</f>
        <v>0</v>
      </c>
      <c r="I4497" s="9">
        <f t="shared" si="140"/>
        <v>284</v>
      </c>
      <c r="J4497" s="9">
        <f t="shared" si="141"/>
        <v>284</v>
      </c>
    </row>
    <row r="4498" spans="1:10" ht="16.5" customHeight="1">
      <c r="A4498" s="2" t="str">
        <f>IF('SAISIE DONNEES'!A4498="VTE",'SAISIE DONNEES'!B4498," ")</f>
        <v xml:space="preserve"> </v>
      </c>
      <c r="B4498" s="3" t="str">
        <f>IF('SAISIE DONNEES'!A4498="VTE",'SAISIE DONNEES'!C4498," ")</f>
        <v xml:space="preserve"> </v>
      </c>
      <c r="C4498" s="3" t="str">
        <f>IF(A4498=" "," ",'SAISIE DONNEES'!D4498)</f>
        <v xml:space="preserve"> </v>
      </c>
      <c r="D4498" s="9">
        <f>IF('SAISIE DONNEES'!A4498="ACH",0,-'SAISIE DONNEES'!F4498)</f>
        <v>0</v>
      </c>
      <c r="E4498" s="2" t="str">
        <f>IF('SAISIE DONNEES'!A4498="ACH",'SAISIE DONNEES'!B4498," ")</f>
        <v xml:space="preserve"> </v>
      </c>
      <c r="F4498" s="3" t="str">
        <f>IF('SAISIE DONNEES'!A4498="ACH",'SAISIE DONNEES'!C4498," ")</f>
        <v xml:space="preserve"> </v>
      </c>
      <c r="G4498" s="4">
        <f>IF(A4498=" ",'SAISIE DONNEES'!D4498," ")</f>
        <v>0</v>
      </c>
      <c r="H4498" s="9">
        <f>IF('SAISIE DONNEES'!A4498="ACH",'SAISIE DONNEES'!F4498,0)</f>
        <v>0</v>
      </c>
      <c r="I4498" s="9">
        <f t="shared" si="140"/>
        <v>284</v>
      </c>
      <c r="J4498" s="9">
        <f t="shared" si="141"/>
        <v>284</v>
      </c>
    </row>
    <row r="4499" spans="1:10" ht="16.5" customHeight="1">
      <c r="A4499" s="2" t="str">
        <f>IF('SAISIE DONNEES'!A4499="VTE",'SAISIE DONNEES'!B4499," ")</f>
        <v xml:space="preserve"> </v>
      </c>
      <c r="B4499" s="3" t="str">
        <f>IF('SAISIE DONNEES'!A4499="VTE",'SAISIE DONNEES'!C4499," ")</f>
        <v xml:space="preserve"> </v>
      </c>
      <c r="C4499" s="3" t="str">
        <f>IF(A4499=" "," ",'SAISIE DONNEES'!D4499)</f>
        <v xml:space="preserve"> </v>
      </c>
      <c r="D4499" s="9">
        <f>IF('SAISIE DONNEES'!A4499="ACH",0,-'SAISIE DONNEES'!F4499)</f>
        <v>0</v>
      </c>
      <c r="E4499" s="2" t="str">
        <f>IF('SAISIE DONNEES'!A4499="ACH",'SAISIE DONNEES'!B4499," ")</f>
        <v xml:space="preserve"> </v>
      </c>
      <c r="F4499" s="3" t="str">
        <f>IF('SAISIE DONNEES'!A4499="ACH",'SAISIE DONNEES'!C4499," ")</f>
        <v xml:space="preserve"> </v>
      </c>
      <c r="G4499" s="4">
        <f>IF(A4499=" ",'SAISIE DONNEES'!D4499," ")</f>
        <v>0</v>
      </c>
      <c r="H4499" s="9">
        <f>IF('SAISIE DONNEES'!A4499="ACH",'SAISIE DONNEES'!F4499,0)</f>
        <v>0</v>
      </c>
      <c r="I4499" s="9">
        <f t="shared" si="140"/>
        <v>284</v>
      </c>
      <c r="J4499" s="9">
        <f t="shared" si="141"/>
        <v>284</v>
      </c>
    </row>
    <row r="4500" spans="1:10" ht="16.5" customHeight="1">
      <c r="A4500" s="2" t="str">
        <f>IF('SAISIE DONNEES'!A4500="VTE",'SAISIE DONNEES'!B4500," ")</f>
        <v xml:space="preserve"> </v>
      </c>
      <c r="B4500" s="3" t="str">
        <f>IF('SAISIE DONNEES'!A4500="VTE",'SAISIE DONNEES'!C4500," ")</f>
        <v xml:space="preserve"> </v>
      </c>
      <c r="C4500" s="3" t="str">
        <f>IF(A4500=" "," ",'SAISIE DONNEES'!D4500)</f>
        <v xml:space="preserve"> </v>
      </c>
      <c r="D4500" s="9">
        <f>IF('SAISIE DONNEES'!A4500="ACH",0,-'SAISIE DONNEES'!F4500)</f>
        <v>0</v>
      </c>
      <c r="E4500" s="2" t="str">
        <f>IF('SAISIE DONNEES'!A4500="ACH",'SAISIE DONNEES'!B4500," ")</f>
        <v xml:space="preserve"> </v>
      </c>
      <c r="F4500" s="3" t="str">
        <f>IF('SAISIE DONNEES'!A4500="ACH",'SAISIE DONNEES'!C4500," ")</f>
        <v xml:space="preserve"> </v>
      </c>
      <c r="G4500" s="4">
        <f>IF(A4500=" ",'SAISIE DONNEES'!D4500," ")</f>
        <v>0</v>
      </c>
      <c r="H4500" s="9">
        <f>IF('SAISIE DONNEES'!A4500="ACH",'SAISIE DONNEES'!F4500,0)</f>
        <v>0</v>
      </c>
      <c r="I4500" s="9">
        <f t="shared" si="140"/>
        <v>284</v>
      </c>
      <c r="J4500" s="9">
        <f t="shared" si="141"/>
        <v>284</v>
      </c>
    </row>
    <row r="4501" spans="1:10" ht="16.5" customHeight="1">
      <c r="A4501" s="2" t="str">
        <f>IF('SAISIE DONNEES'!A4501="VTE",'SAISIE DONNEES'!B4501," ")</f>
        <v xml:space="preserve"> </v>
      </c>
      <c r="B4501" s="3" t="str">
        <f>IF('SAISIE DONNEES'!A4501="VTE",'SAISIE DONNEES'!C4501," ")</f>
        <v xml:space="preserve"> </v>
      </c>
      <c r="C4501" s="3" t="str">
        <f>IF(A4501=" "," ",'SAISIE DONNEES'!D4501)</f>
        <v xml:space="preserve"> </v>
      </c>
      <c r="D4501" s="9">
        <f>IF('SAISIE DONNEES'!A4501="ACH",0,-'SAISIE DONNEES'!F4501)</f>
        <v>0</v>
      </c>
      <c r="E4501" s="2" t="str">
        <f>IF('SAISIE DONNEES'!A4501="ACH",'SAISIE DONNEES'!B4501," ")</f>
        <v xml:space="preserve"> </v>
      </c>
      <c r="F4501" s="3" t="str">
        <f>IF('SAISIE DONNEES'!A4501="ACH",'SAISIE DONNEES'!C4501," ")</f>
        <v xml:space="preserve"> </v>
      </c>
      <c r="G4501" s="4">
        <f>IF(A4501=" ",'SAISIE DONNEES'!D4501," ")</f>
        <v>0</v>
      </c>
      <c r="H4501" s="9">
        <f>IF('SAISIE DONNEES'!A4501="ACH",'SAISIE DONNEES'!F4501,0)</f>
        <v>0</v>
      </c>
      <c r="I4501" s="9">
        <f t="shared" si="140"/>
        <v>284</v>
      </c>
      <c r="J4501" s="9">
        <f t="shared" si="141"/>
        <v>284</v>
      </c>
    </row>
    <row r="4502" spans="1:10" ht="16.5" customHeight="1">
      <c r="A4502" s="2" t="str">
        <f>IF('SAISIE DONNEES'!A4502="VTE",'SAISIE DONNEES'!B4502," ")</f>
        <v xml:space="preserve"> </v>
      </c>
      <c r="B4502" s="3" t="str">
        <f>IF('SAISIE DONNEES'!A4502="VTE",'SAISIE DONNEES'!C4502," ")</f>
        <v xml:space="preserve"> </v>
      </c>
      <c r="C4502" s="3" t="str">
        <f>IF(A4502=" "," ",'SAISIE DONNEES'!D4502)</f>
        <v xml:space="preserve"> </v>
      </c>
      <c r="D4502" s="9">
        <f>IF('SAISIE DONNEES'!A4502="ACH",0,-'SAISIE DONNEES'!F4502)</f>
        <v>0</v>
      </c>
      <c r="E4502" s="2" t="str">
        <f>IF('SAISIE DONNEES'!A4502="ACH",'SAISIE DONNEES'!B4502," ")</f>
        <v xml:space="preserve"> </v>
      </c>
      <c r="F4502" s="3" t="str">
        <f>IF('SAISIE DONNEES'!A4502="ACH",'SAISIE DONNEES'!C4502," ")</f>
        <v xml:space="preserve"> </v>
      </c>
      <c r="G4502" s="4">
        <f>IF(A4502=" ",'SAISIE DONNEES'!D4502," ")</f>
        <v>0</v>
      </c>
      <c r="H4502" s="9">
        <f>IF('SAISIE DONNEES'!A4502="ACH",'SAISIE DONNEES'!F4502,0)</f>
        <v>0</v>
      </c>
      <c r="I4502" s="9">
        <f t="shared" si="140"/>
        <v>284</v>
      </c>
      <c r="J4502" s="9">
        <f t="shared" si="141"/>
        <v>284</v>
      </c>
    </row>
    <row r="4503" spans="1:10" ht="16.5" customHeight="1">
      <c r="A4503" s="2" t="str">
        <f>IF('SAISIE DONNEES'!A4503="VTE",'SAISIE DONNEES'!B4503," ")</f>
        <v xml:space="preserve"> </v>
      </c>
      <c r="B4503" s="3" t="str">
        <f>IF('SAISIE DONNEES'!A4503="VTE",'SAISIE DONNEES'!C4503," ")</f>
        <v xml:space="preserve"> </v>
      </c>
      <c r="C4503" s="3" t="str">
        <f>IF(A4503=" "," ",'SAISIE DONNEES'!D4503)</f>
        <v xml:space="preserve"> </v>
      </c>
      <c r="D4503" s="9">
        <f>IF('SAISIE DONNEES'!A4503="ACH",0,-'SAISIE DONNEES'!F4503)</f>
        <v>0</v>
      </c>
      <c r="E4503" s="2" t="str">
        <f>IF('SAISIE DONNEES'!A4503="ACH",'SAISIE DONNEES'!B4503," ")</f>
        <v xml:space="preserve"> </v>
      </c>
      <c r="F4503" s="3" t="str">
        <f>IF('SAISIE DONNEES'!A4503="ACH",'SAISIE DONNEES'!C4503," ")</f>
        <v xml:space="preserve"> </v>
      </c>
      <c r="G4503" s="4">
        <f>IF(A4503=" ",'SAISIE DONNEES'!D4503," ")</f>
        <v>0</v>
      </c>
      <c r="H4503" s="9">
        <f>IF('SAISIE DONNEES'!A4503="ACH",'SAISIE DONNEES'!F4503,0)</f>
        <v>0</v>
      </c>
      <c r="I4503" s="9">
        <f t="shared" si="140"/>
        <v>284</v>
      </c>
      <c r="J4503" s="9">
        <f t="shared" si="141"/>
        <v>284</v>
      </c>
    </row>
    <row r="4504" spans="1:10" ht="16.5" customHeight="1">
      <c r="A4504" s="2" t="str">
        <f>IF('SAISIE DONNEES'!A4504="VTE",'SAISIE DONNEES'!B4504," ")</f>
        <v xml:space="preserve"> </v>
      </c>
      <c r="B4504" s="3" t="str">
        <f>IF('SAISIE DONNEES'!A4504="VTE",'SAISIE DONNEES'!C4504," ")</f>
        <v xml:space="preserve"> </v>
      </c>
      <c r="C4504" s="3" t="str">
        <f>IF(A4504=" "," ",'SAISIE DONNEES'!D4504)</f>
        <v xml:space="preserve"> </v>
      </c>
      <c r="D4504" s="9">
        <f>IF('SAISIE DONNEES'!A4504="ACH",0,-'SAISIE DONNEES'!F4504)</f>
        <v>0</v>
      </c>
      <c r="E4504" s="2" t="str">
        <f>IF('SAISIE DONNEES'!A4504="ACH",'SAISIE DONNEES'!B4504," ")</f>
        <v xml:space="preserve"> </v>
      </c>
      <c r="F4504" s="3" t="str">
        <f>IF('SAISIE DONNEES'!A4504="ACH",'SAISIE DONNEES'!C4504," ")</f>
        <v xml:space="preserve"> </v>
      </c>
      <c r="G4504" s="4">
        <f>IF(A4504=" ",'SAISIE DONNEES'!D4504," ")</f>
        <v>0</v>
      </c>
      <c r="H4504" s="9">
        <f>IF('SAISIE DONNEES'!A4504="ACH",'SAISIE DONNEES'!F4504,0)</f>
        <v>0</v>
      </c>
      <c r="I4504" s="9">
        <f t="shared" si="140"/>
        <v>284</v>
      </c>
      <c r="J4504" s="9">
        <f t="shared" si="141"/>
        <v>284</v>
      </c>
    </row>
    <row r="4505" spans="1:10" ht="16.5" customHeight="1">
      <c r="A4505" s="2" t="str">
        <f>IF('SAISIE DONNEES'!A4505="VTE",'SAISIE DONNEES'!B4505," ")</f>
        <v xml:space="preserve"> </v>
      </c>
      <c r="B4505" s="3" t="str">
        <f>IF('SAISIE DONNEES'!A4505="VTE",'SAISIE DONNEES'!C4505," ")</f>
        <v xml:space="preserve"> </v>
      </c>
      <c r="C4505" s="3" t="str">
        <f>IF(A4505=" "," ",'SAISIE DONNEES'!D4505)</f>
        <v xml:space="preserve"> </v>
      </c>
      <c r="D4505" s="9">
        <f>IF('SAISIE DONNEES'!A4505="ACH",0,-'SAISIE DONNEES'!F4505)</f>
        <v>0</v>
      </c>
      <c r="E4505" s="2" t="str">
        <f>IF('SAISIE DONNEES'!A4505="ACH",'SAISIE DONNEES'!B4505," ")</f>
        <v xml:space="preserve"> </v>
      </c>
      <c r="F4505" s="3" t="str">
        <f>IF('SAISIE DONNEES'!A4505="ACH",'SAISIE DONNEES'!C4505," ")</f>
        <v xml:space="preserve"> </v>
      </c>
      <c r="G4505" s="4">
        <f>IF(A4505=" ",'SAISIE DONNEES'!D4505," ")</f>
        <v>0</v>
      </c>
      <c r="H4505" s="9">
        <f>IF('SAISIE DONNEES'!A4505="ACH",'SAISIE DONNEES'!F4505,0)</f>
        <v>0</v>
      </c>
      <c r="I4505" s="9">
        <f t="shared" si="140"/>
        <v>284</v>
      </c>
      <c r="J4505" s="9">
        <f t="shared" si="141"/>
        <v>284</v>
      </c>
    </row>
    <row r="4506" spans="1:10" ht="16.5" customHeight="1">
      <c r="A4506" s="2" t="str">
        <f>IF('SAISIE DONNEES'!A4506="VTE",'SAISIE DONNEES'!B4506," ")</f>
        <v xml:space="preserve"> </v>
      </c>
      <c r="B4506" s="3" t="str">
        <f>IF('SAISIE DONNEES'!A4506="VTE",'SAISIE DONNEES'!C4506," ")</f>
        <v xml:space="preserve"> </v>
      </c>
      <c r="C4506" s="3" t="str">
        <f>IF(A4506=" "," ",'SAISIE DONNEES'!D4506)</f>
        <v xml:space="preserve"> </v>
      </c>
      <c r="D4506" s="9">
        <f>IF('SAISIE DONNEES'!A4506="ACH",0,-'SAISIE DONNEES'!F4506)</f>
        <v>0</v>
      </c>
      <c r="E4506" s="2" t="str">
        <f>IF('SAISIE DONNEES'!A4506="ACH",'SAISIE DONNEES'!B4506," ")</f>
        <v xml:space="preserve"> </v>
      </c>
      <c r="F4506" s="3" t="str">
        <f>IF('SAISIE DONNEES'!A4506="ACH",'SAISIE DONNEES'!C4506," ")</f>
        <v xml:space="preserve"> </v>
      </c>
      <c r="G4506" s="4">
        <f>IF(A4506=" ",'SAISIE DONNEES'!D4506," ")</f>
        <v>0</v>
      </c>
      <c r="H4506" s="9">
        <f>IF('SAISIE DONNEES'!A4506="ACH",'SAISIE DONNEES'!F4506,0)</f>
        <v>0</v>
      </c>
      <c r="I4506" s="9">
        <f t="shared" si="140"/>
        <v>284</v>
      </c>
      <c r="J4506" s="9">
        <f t="shared" si="141"/>
        <v>284</v>
      </c>
    </row>
    <row r="4507" spans="1:10" ht="16.5" customHeight="1">
      <c r="A4507" s="2" t="str">
        <f>IF('SAISIE DONNEES'!A4507="VTE",'SAISIE DONNEES'!B4507," ")</f>
        <v xml:space="preserve"> </v>
      </c>
      <c r="B4507" s="3" t="str">
        <f>IF('SAISIE DONNEES'!A4507="VTE",'SAISIE DONNEES'!C4507," ")</f>
        <v xml:space="preserve"> </v>
      </c>
      <c r="C4507" s="3" t="str">
        <f>IF(A4507=" "," ",'SAISIE DONNEES'!D4507)</f>
        <v xml:space="preserve"> </v>
      </c>
      <c r="D4507" s="9">
        <f>IF('SAISIE DONNEES'!A4507="ACH",0,-'SAISIE DONNEES'!F4507)</f>
        <v>0</v>
      </c>
      <c r="E4507" s="2" t="str">
        <f>IF('SAISIE DONNEES'!A4507="ACH",'SAISIE DONNEES'!B4507," ")</f>
        <v xml:space="preserve"> </v>
      </c>
      <c r="F4507" s="3" t="str">
        <f>IF('SAISIE DONNEES'!A4507="ACH",'SAISIE DONNEES'!C4507," ")</f>
        <v xml:space="preserve"> </v>
      </c>
      <c r="G4507" s="4">
        <f>IF(A4507=" ",'SAISIE DONNEES'!D4507," ")</f>
        <v>0</v>
      </c>
      <c r="H4507" s="9">
        <f>IF('SAISIE DONNEES'!A4507="ACH",'SAISIE DONNEES'!F4507,0)</f>
        <v>0</v>
      </c>
      <c r="I4507" s="9">
        <f t="shared" si="140"/>
        <v>284</v>
      </c>
      <c r="J4507" s="9">
        <f t="shared" si="141"/>
        <v>284</v>
      </c>
    </row>
    <row r="4508" spans="1:10" ht="16.5" customHeight="1">
      <c r="A4508" s="2" t="str">
        <f>IF('SAISIE DONNEES'!A4508="VTE",'SAISIE DONNEES'!B4508," ")</f>
        <v xml:space="preserve"> </v>
      </c>
      <c r="B4508" s="3" t="str">
        <f>IF('SAISIE DONNEES'!A4508="VTE",'SAISIE DONNEES'!C4508," ")</f>
        <v xml:space="preserve"> </v>
      </c>
      <c r="C4508" s="3" t="str">
        <f>IF(A4508=" "," ",'SAISIE DONNEES'!D4508)</f>
        <v xml:space="preserve"> </v>
      </c>
      <c r="D4508" s="9">
        <f>IF('SAISIE DONNEES'!A4508="ACH",0,-'SAISIE DONNEES'!F4508)</f>
        <v>0</v>
      </c>
      <c r="E4508" s="2" t="str">
        <f>IF('SAISIE DONNEES'!A4508="ACH",'SAISIE DONNEES'!B4508," ")</f>
        <v xml:space="preserve"> </v>
      </c>
      <c r="F4508" s="3" t="str">
        <f>IF('SAISIE DONNEES'!A4508="ACH",'SAISIE DONNEES'!C4508," ")</f>
        <v xml:space="preserve"> </v>
      </c>
      <c r="G4508" s="4">
        <f>IF(A4508=" ",'SAISIE DONNEES'!D4508," ")</f>
        <v>0</v>
      </c>
      <c r="H4508" s="9">
        <f>IF('SAISIE DONNEES'!A4508="ACH",'SAISIE DONNEES'!F4508,0)</f>
        <v>0</v>
      </c>
      <c r="I4508" s="9">
        <f t="shared" si="140"/>
        <v>284</v>
      </c>
      <c r="J4508" s="9">
        <f t="shared" si="141"/>
        <v>284</v>
      </c>
    </row>
    <row r="4509" spans="1:10" ht="16.5" customHeight="1">
      <c r="A4509" s="2" t="str">
        <f>IF('SAISIE DONNEES'!A4509="VTE",'SAISIE DONNEES'!B4509," ")</f>
        <v xml:space="preserve"> </v>
      </c>
      <c r="B4509" s="3" t="str">
        <f>IF('SAISIE DONNEES'!A4509="VTE",'SAISIE DONNEES'!C4509," ")</f>
        <v xml:space="preserve"> </v>
      </c>
      <c r="C4509" s="3" t="str">
        <f>IF(A4509=" "," ",'SAISIE DONNEES'!D4509)</f>
        <v xml:space="preserve"> </v>
      </c>
      <c r="D4509" s="9">
        <f>IF('SAISIE DONNEES'!A4509="ACH",0,-'SAISIE DONNEES'!F4509)</f>
        <v>0</v>
      </c>
      <c r="E4509" s="2" t="str">
        <f>IF('SAISIE DONNEES'!A4509="ACH",'SAISIE DONNEES'!B4509," ")</f>
        <v xml:space="preserve"> </v>
      </c>
      <c r="F4509" s="3" t="str">
        <f>IF('SAISIE DONNEES'!A4509="ACH",'SAISIE DONNEES'!C4509," ")</f>
        <v xml:space="preserve"> </v>
      </c>
      <c r="G4509" s="4">
        <f>IF(A4509=" ",'SAISIE DONNEES'!D4509," ")</f>
        <v>0</v>
      </c>
      <c r="H4509" s="9">
        <f>IF('SAISIE DONNEES'!A4509="ACH",'SAISIE DONNEES'!F4509,0)</f>
        <v>0</v>
      </c>
      <c r="I4509" s="9">
        <f t="shared" si="140"/>
        <v>284</v>
      </c>
      <c r="J4509" s="9">
        <f t="shared" si="141"/>
        <v>284</v>
      </c>
    </row>
    <row r="4510" spans="1:10" ht="16.5" customHeight="1">
      <c r="A4510" s="2" t="str">
        <f>IF('SAISIE DONNEES'!A4510="VTE",'SAISIE DONNEES'!B4510," ")</f>
        <v xml:space="preserve"> </v>
      </c>
      <c r="B4510" s="3" t="str">
        <f>IF('SAISIE DONNEES'!A4510="VTE",'SAISIE DONNEES'!C4510," ")</f>
        <v xml:space="preserve"> </v>
      </c>
      <c r="C4510" s="3" t="str">
        <f>IF(A4510=" "," ",'SAISIE DONNEES'!D4510)</f>
        <v xml:space="preserve"> </v>
      </c>
      <c r="D4510" s="9">
        <f>IF('SAISIE DONNEES'!A4510="ACH",0,-'SAISIE DONNEES'!F4510)</f>
        <v>0</v>
      </c>
      <c r="E4510" s="2" t="str">
        <f>IF('SAISIE DONNEES'!A4510="ACH",'SAISIE DONNEES'!B4510," ")</f>
        <v xml:space="preserve"> </v>
      </c>
      <c r="F4510" s="3" t="str">
        <f>IF('SAISIE DONNEES'!A4510="ACH",'SAISIE DONNEES'!C4510," ")</f>
        <v xml:space="preserve"> </v>
      </c>
      <c r="G4510" s="4">
        <f>IF(A4510=" ",'SAISIE DONNEES'!D4510," ")</f>
        <v>0</v>
      </c>
      <c r="H4510" s="9">
        <f>IF('SAISIE DONNEES'!A4510="ACH",'SAISIE DONNEES'!F4510,0)</f>
        <v>0</v>
      </c>
      <c r="I4510" s="9">
        <f t="shared" si="140"/>
        <v>284</v>
      </c>
      <c r="J4510" s="9">
        <f t="shared" si="141"/>
        <v>284</v>
      </c>
    </row>
    <row r="4511" spans="1:10" ht="16.5" customHeight="1">
      <c r="A4511" s="2" t="str">
        <f>IF('SAISIE DONNEES'!A4511="VTE",'SAISIE DONNEES'!B4511," ")</f>
        <v xml:space="preserve"> </v>
      </c>
      <c r="B4511" s="3" t="str">
        <f>IF('SAISIE DONNEES'!A4511="VTE",'SAISIE DONNEES'!C4511," ")</f>
        <v xml:space="preserve"> </v>
      </c>
      <c r="C4511" s="3" t="str">
        <f>IF(A4511=" "," ",'SAISIE DONNEES'!D4511)</f>
        <v xml:space="preserve"> </v>
      </c>
      <c r="D4511" s="9">
        <f>IF('SAISIE DONNEES'!A4511="ACH",0,-'SAISIE DONNEES'!F4511)</f>
        <v>0</v>
      </c>
      <c r="E4511" s="2" t="str">
        <f>IF('SAISIE DONNEES'!A4511="ACH",'SAISIE DONNEES'!B4511," ")</f>
        <v xml:space="preserve"> </v>
      </c>
      <c r="F4511" s="3" t="str">
        <f>IF('SAISIE DONNEES'!A4511="ACH",'SAISIE DONNEES'!C4511," ")</f>
        <v xml:space="preserve"> </v>
      </c>
      <c r="G4511" s="4">
        <f>IF(A4511=" ",'SAISIE DONNEES'!D4511," ")</f>
        <v>0</v>
      </c>
      <c r="H4511" s="9">
        <f>IF('SAISIE DONNEES'!A4511="ACH",'SAISIE DONNEES'!F4511,0)</f>
        <v>0</v>
      </c>
      <c r="I4511" s="9">
        <f t="shared" si="140"/>
        <v>284</v>
      </c>
      <c r="J4511" s="9">
        <f t="shared" si="141"/>
        <v>284</v>
      </c>
    </row>
    <row r="4512" spans="1:10" ht="16.5" customHeight="1">
      <c r="A4512" s="2" t="str">
        <f>IF('SAISIE DONNEES'!A4512="VTE",'SAISIE DONNEES'!B4512," ")</f>
        <v xml:space="preserve"> </v>
      </c>
      <c r="B4512" s="3" t="str">
        <f>IF('SAISIE DONNEES'!A4512="VTE",'SAISIE DONNEES'!C4512," ")</f>
        <v xml:space="preserve"> </v>
      </c>
      <c r="C4512" s="3" t="str">
        <f>IF(A4512=" "," ",'SAISIE DONNEES'!D4512)</f>
        <v xml:space="preserve"> </v>
      </c>
      <c r="D4512" s="9">
        <f>IF('SAISIE DONNEES'!A4512="ACH",0,-'SAISIE DONNEES'!F4512)</f>
        <v>0</v>
      </c>
      <c r="E4512" s="2" t="str">
        <f>IF('SAISIE DONNEES'!A4512="ACH",'SAISIE DONNEES'!B4512," ")</f>
        <v xml:space="preserve"> </v>
      </c>
      <c r="F4512" s="3" t="str">
        <f>IF('SAISIE DONNEES'!A4512="ACH",'SAISIE DONNEES'!C4512," ")</f>
        <v xml:space="preserve"> </v>
      </c>
      <c r="G4512" s="4">
        <f>IF(A4512=" ",'SAISIE DONNEES'!D4512," ")</f>
        <v>0</v>
      </c>
      <c r="H4512" s="9">
        <f>IF('SAISIE DONNEES'!A4512="ACH",'SAISIE DONNEES'!F4512,0)</f>
        <v>0</v>
      </c>
      <c r="I4512" s="9">
        <f t="shared" si="140"/>
        <v>284</v>
      </c>
      <c r="J4512" s="9">
        <f t="shared" si="141"/>
        <v>284</v>
      </c>
    </row>
    <row r="4513" spans="1:10" ht="16.5" customHeight="1">
      <c r="A4513" s="2" t="str">
        <f>IF('SAISIE DONNEES'!A4513="VTE",'SAISIE DONNEES'!B4513," ")</f>
        <v xml:space="preserve"> </v>
      </c>
      <c r="B4513" s="3" t="str">
        <f>IF('SAISIE DONNEES'!A4513="VTE",'SAISIE DONNEES'!C4513," ")</f>
        <v xml:space="preserve"> </v>
      </c>
      <c r="C4513" s="3" t="str">
        <f>IF(A4513=" "," ",'SAISIE DONNEES'!D4513)</f>
        <v xml:space="preserve"> </v>
      </c>
      <c r="D4513" s="9">
        <f>IF('SAISIE DONNEES'!A4513="ACH",0,-'SAISIE DONNEES'!F4513)</f>
        <v>0</v>
      </c>
      <c r="E4513" s="2" t="str">
        <f>IF('SAISIE DONNEES'!A4513="ACH",'SAISIE DONNEES'!B4513," ")</f>
        <v xml:space="preserve"> </v>
      </c>
      <c r="F4513" s="3" t="str">
        <f>IF('SAISIE DONNEES'!A4513="ACH",'SAISIE DONNEES'!C4513," ")</f>
        <v xml:space="preserve"> </v>
      </c>
      <c r="G4513" s="4">
        <f>IF(A4513=" ",'SAISIE DONNEES'!D4513," ")</f>
        <v>0</v>
      </c>
      <c r="H4513" s="9">
        <f>IF('SAISIE DONNEES'!A4513="ACH",'SAISIE DONNEES'!F4513,0)</f>
        <v>0</v>
      </c>
      <c r="I4513" s="9">
        <f t="shared" si="140"/>
        <v>284</v>
      </c>
      <c r="J4513" s="9">
        <f t="shared" si="141"/>
        <v>284</v>
      </c>
    </row>
    <row r="4514" spans="1:10" ht="16.5" customHeight="1">
      <c r="A4514" s="2" t="str">
        <f>IF('SAISIE DONNEES'!A4514="VTE",'SAISIE DONNEES'!B4514," ")</f>
        <v xml:space="preserve"> </v>
      </c>
      <c r="B4514" s="3" t="str">
        <f>IF('SAISIE DONNEES'!A4514="VTE",'SAISIE DONNEES'!C4514," ")</f>
        <v xml:space="preserve"> </v>
      </c>
      <c r="C4514" s="3" t="str">
        <f>IF(A4514=" "," ",'SAISIE DONNEES'!D4514)</f>
        <v xml:space="preserve"> </v>
      </c>
      <c r="D4514" s="9">
        <f>IF('SAISIE DONNEES'!A4514="ACH",0,-'SAISIE DONNEES'!F4514)</f>
        <v>0</v>
      </c>
      <c r="E4514" s="2" t="str">
        <f>IF('SAISIE DONNEES'!A4514="ACH",'SAISIE DONNEES'!B4514," ")</f>
        <v xml:space="preserve"> </v>
      </c>
      <c r="F4514" s="3" t="str">
        <f>IF('SAISIE DONNEES'!A4514="ACH",'SAISIE DONNEES'!C4514," ")</f>
        <v xml:space="preserve"> </v>
      </c>
      <c r="G4514" s="4">
        <f>IF(A4514=" ",'SAISIE DONNEES'!D4514," ")</f>
        <v>0</v>
      </c>
      <c r="H4514" s="9">
        <f>IF('SAISIE DONNEES'!A4514="ACH",'SAISIE DONNEES'!F4514,0)</f>
        <v>0</v>
      </c>
      <c r="I4514" s="9">
        <f t="shared" si="140"/>
        <v>284</v>
      </c>
      <c r="J4514" s="9">
        <f t="shared" si="141"/>
        <v>284</v>
      </c>
    </row>
    <row r="4515" spans="1:10" ht="16.5" customHeight="1">
      <c r="A4515" s="2" t="str">
        <f>IF('SAISIE DONNEES'!A4515="VTE",'SAISIE DONNEES'!B4515," ")</f>
        <v xml:space="preserve"> </v>
      </c>
      <c r="B4515" s="3" t="str">
        <f>IF('SAISIE DONNEES'!A4515="VTE",'SAISIE DONNEES'!C4515," ")</f>
        <v xml:space="preserve"> </v>
      </c>
      <c r="C4515" s="3" t="str">
        <f>IF(A4515=" "," ",'SAISIE DONNEES'!D4515)</f>
        <v xml:space="preserve"> </v>
      </c>
      <c r="D4515" s="9">
        <f>IF('SAISIE DONNEES'!A4515="ACH",0,-'SAISIE DONNEES'!F4515)</f>
        <v>0</v>
      </c>
      <c r="E4515" s="2" t="str">
        <f>IF('SAISIE DONNEES'!A4515="ACH",'SAISIE DONNEES'!B4515," ")</f>
        <v xml:space="preserve"> </v>
      </c>
      <c r="F4515" s="3" t="str">
        <f>IF('SAISIE DONNEES'!A4515="ACH",'SAISIE DONNEES'!C4515," ")</f>
        <v xml:space="preserve"> </v>
      </c>
      <c r="G4515" s="4">
        <f>IF(A4515=" ",'SAISIE DONNEES'!D4515," ")</f>
        <v>0</v>
      </c>
      <c r="H4515" s="9">
        <f>IF('SAISIE DONNEES'!A4515="ACH",'SAISIE DONNEES'!F4515,0)</f>
        <v>0</v>
      </c>
      <c r="I4515" s="9">
        <f t="shared" si="140"/>
        <v>284</v>
      </c>
      <c r="J4515" s="9">
        <f t="shared" si="141"/>
        <v>284</v>
      </c>
    </row>
    <row r="4516" spans="1:10" ht="16.5" customHeight="1">
      <c r="A4516" s="2" t="str">
        <f>IF('SAISIE DONNEES'!A4516="VTE",'SAISIE DONNEES'!B4516," ")</f>
        <v xml:space="preserve"> </v>
      </c>
      <c r="B4516" s="3" t="str">
        <f>IF('SAISIE DONNEES'!A4516="VTE",'SAISIE DONNEES'!C4516," ")</f>
        <v xml:space="preserve"> </v>
      </c>
      <c r="C4516" s="3" t="str">
        <f>IF(A4516=" "," ",'SAISIE DONNEES'!D4516)</f>
        <v xml:space="preserve"> </v>
      </c>
      <c r="D4516" s="9">
        <f>IF('SAISIE DONNEES'!A4516="ACH",0,-'SAISIE DONNEES'!F4516)</f>
        <v>0</v>
      </c>
      <c r="E4516" s="2" t="str">
        <f>IF('SAISIE DONNEES'!A4516="ACH",'SAISIE DONNEES'!B4516," ")</f>
        <v xml:space="preserve"> </v>
      </c>
      <c r="F4516" s="3" t="str">
        <f>IF('SAISIE DONNEES'!A4516="ACH",'SAISIE DONNEES'!C4516," ")</f>
        <v xml:space="preserve"> </v>
      </c>
      <c r="G4516" s="4">
        <f>IF(A4516=" ",'SAISIE DONNEES'!D4516," ")</f>
        <v>0</v>
      </c>
      <c r="H4516" s="9">
        <f>IF('SAISIE DONNEES'!A4516="ACH",'SAISIE DONNEES'!F4516,0)</f>
        <v>0</v>
      </c>
      <c r="I4516" s="9">
        <f t="shared" si="140"/>
        <v>284</v>
      </c>
      <c r="J4516" s="9">
        <f t="shared" si="141"/>
        <v>284</v>
      </c>
    </row>
    <row r="4517" spans="1:10" ht="16.5" customHeight="1">
      <c r="A4517" s="2" t="str">
        <f>IF('SAISIE DONNEES'!A4517="VTE",'SAISIE DONNEES'!B4517," ")</f>
        <v xml:space="preserve"> </v>
      </c>
      <c r="B4517" s="3" t="str">
        <f>IF('SAISIE DONNEES'!A4517="VTE",'SAISIE DONNEES'!C4517," ")</f>
        <v xml:space="preserve"> </v>
      </c>
      <c r="C4517" s="3" t="str">
        <f>IF(A4517=" "," ",'SAISIE DONNEES'!D4517)</f>
        <v xml:space="preserve"> </v>
      </c>
      <c r="D4517" s="9">
        <f>IF('SAISIE DONNEES'!A4517="ACH",0,-'SAISIE DONNEES'!F4517)</f>
        <v>0</v>
      </c>
      <c r="E4517" s="2" t="str">
        <f>IF('SAISIE DONNEES'!A4517="ACH",'SAISIE DONNEES'!B4517," ")</f>
        <v xml:space="preserve"> </v>
      </c>
      <c r="F4517" s="3" t="str">
        <f>IF('SAISIE DONNEES'!A4517="ACH",'SAISIE DONNEES'!C4517," ")</f>
        <v xml:space="preserve"> </v>
      </c>
      <c r="G4517" s="4">
        <f>IF(A4517=" ",'SAISIE DONNEES'!D4517," ")</f>
        <v>0</v>
      </c>
      <c r="H4517" s="9">
        <f>IF('SAISIE DONNEES'!A4517="ACH",'SAISIE DONNEES'!F4517,0)</f>
        <v>0</v>
      </c>
      <c r="I4517" s="9">
        <f t="shared" si="140"/>
        <v>284</v>
      </c>
      <c r="J4517" s="9">
        <f t="shared" si="141"/>
        <v>284</v>
      </c>
    </row>
    <row r="4518" spans="1:10" ht="16.5" customHeight="1">
      <c r="A4518" s="2" t="str">
        <f>IF('SAISIE DONNEES'!A4518="VTE",'SAISIE DONNEES'!B4518," ")</f>
        <v xml:space="preserve"> </v>
      </c>
      <c r="B4518" s="3" t="str">
        <f>IF('SAISIE DONNEES'!A4518="VTE",'SAISIE DONNEES'!C4518," ")</f>
        <v xml:space="preserve"> </v>
      </c>
      <c r="C4518" s="3" t="str">
        <f>IF(A4518=" "," ",'SAISIE DONNEES'!D4518)</f>
        <v xml:space="preserve"> </v>
      </c>
      <c r="D4518" s="9">
        <f>IF('SAISIE DONNEES'!A4518="ACH",0,-'SAISIE DONNEES'!F4518)</f>
        <v>0</v>
      </c>
      <c r="E4518" s="2" t="str">
        <f>IF('SAISIE DONNEES'!A4518="ACH",'SAISIE DONNEES'!B4518," ")</f>
        <v xml:space="preserve"> </v>
      </c>
      <c r="F4518" s="3" t="str">
        <f>IF('SAISIE DONNEES'!A4518="ACH",'SAISIE DONNEES'!C4518," ")</f>
        <v xml:space="preserve"> </v>
      </c>
      <c r="G4518" s="4">
        <f>IF(A4518=" ",'SAISIE DONNEES'!D4518," ")</f>
        <v>0</v>
      </c>
      <c r="H4518" s="9">
        <f>IF('SAISIE DONNEES'!A4518="ACH",'SAISIE DONNEES'!F4518,0)</f>
        <v>0</v>
      </c>
      <c r="I4518" s="9">
        <f t="shared" si="140"/>
        <v>284</v>
      </c>
      <c r="J4518" s="9">
        <f t="shared" si="141"/>
        <v>284</v>
      </c>
    </row>
    <row r="4519" spans="1:10" ht="16.5" customHeight="1">
      <c r="A4519" s="2" t="str">
        <f>IF('SAISIE DONNEES'!A4519="VTE",'SAISIE DONNEES'!B4519," ")</f>
        <v xml:space="preserve"> </v>
      </c>
      <c r="B4519" s="3" t="str">
        <f>IF('SAISIE DONNEES'!A4519="VTE",'SAISIE DONNEES'!C4519," ")</f>
        <v xml:space="preserve"> </v>
      </c>
      <c r="C4519" s="3" t="str">
        <f>IF(A4519=" "," ",'SAISIE DONNEES'!D4519)</f>
        <v xml:space="preserve"> </v>
      </c>
      <c r="D4519" s="9">
        <f>IF('SAISIE DONNEES'!A4519="ACH",0,-'SAISIE DONNEES'!F4519)</f>
        <v>0</v>
      </c>
      <c r="E4519" s="2" t="str">
        <f>IF('SAISIE DONNEES'!A4519="ACH",'SAISIE DONNEES'!B4519," ")</f>
        <v xml:space="preserve"> </v>
      </c>
      <c r="F4519" s="3" t="str">
        <f>IF('SAISIE DONNEES'!A4519="ACH",'SAISIE DONNEES'!C4519," ")</f>
        <v xml:space="preserve"> </v>
      </c>
      <c r="G4519" s="4">
        <f>IF(A4519=" ",'SAISIE DONNEES'!D4519," ")</f>
        <v>0</v>
      </c>
      <c r="H4519" s="9">
        <f>IF('SAISIE DONNEES'!A4519="ACH",'SAISIE DONNEES'!F4519,0)</f>
        <v>0</v>
      </c>
      <c r="I4519" s="9">
        <f t="shared" si="140"/>
        <v>284</v>
      </c>
      <c r="J4519" s="9">
        <f t="shared" si="141"/>
        <v>284</v>
      </c>
    </row>
    <row r="4520" spans="1:10" ht="16.5" customHeight="1">
      <c r="A4520" s="2" t="str">
        <f>IF('SAISIE DONNEES'!A4520="VTE",'SAISIE DONNEES'!B4520," ")</f>
        <v xml:space="preserve"> </v>
      </c>
      <c r="B4520" s="3" t="str">
        <f>IF('SAISIE DONNEES'!A4520="VTE",'SAISIE DONNEES'!C4520," ")</f>
        <v xml:space="preserve"> </v>
      </c>
      <c r="C4520" s="3" t="str">
        <f>IF(A4520=" "," ",'SAISIE DONNEES'!D4520)</f>
        <v xml:space="preserve"> </v>
      </c>
      <c r="D4520" s="9">
        <f>IF('SAISIE DONNEES'!A4520="ACH",0,-'SAISIE DONNEES'!F4520)</f>
        <v>0</v>
      </c>
      <c r="E4520" s="2" t="str">
        <f>IF('SAISIE DONNEES'!A4520="ACH",'SAISIE DONNEES'!B4520," ")</f>
        <v xml:space="preserve"> </v>
      </c>
      <c r="F4520" s="3" t="str">
        <f>IF('SAISIE DONNEES'!A4520="ACH",'SAISIE DONNEES'!C4520," ")</f>
        <v xml:space="preserve"> </v>
      </c>
      <c r="G4520" s="4">
        <f>IF(A4520=" ",'SAISIE DONNEES'!D4520," ")</f>
        <v>0</v>
      </c>
      <c r="H4520" s="9">
        <f>IF('SAISIE DONNEES'!A4520="ACH",'SAISIE DONNEES'!F4520,0)</f>
        <v>0</v>
      </c>
      <c r="I4520" s="9">
        <f t="shared" si="140"/>
        <v>284</v>
      </c>
      <c r="J4520" s="9">
        <f t="shared" si="141"/>
        <v>284</v>
      </c>
    </row>
    <row r="4521" spans="1:10" ht="16.5" customHeight="1">
      <c r="A4521" s="2" t="str">
        <f>IF('SAISIE DONNEES'!A4521="VTE",'SAISIE DONNEES'!B4521," ")</f>
        <v xml:space="preserve"> </v>
      </c>
      <c r="B4521" s="3" t="str">
        <f>IF('SAISIE DONNEES'!A4521="VTE",'SAISIE DONNEES'!C4521," ")</f>
        <v xml:space="preserve"> </v>
      </c>
      <c r="C4521" s="3" t="str">
        <f>IF(A4521=" "," ",'SAISIE DONNEES'!D4521)</f>
        <v xml:space="preserve"> </v>
      </c>
      <c r="D4521" s="9">
        <f>IF('SAISIE DONNEES'!A4521="ACH",0,-'SAISIE DONNEES'!F4521)</f>
        <v>0</v>
      </c>
      <c r="E4521" s="2" t="str">
        <f>IF('SAISIE DONNEES'!A4521="ACH",'SAISIE DONNEES'!B4521," ")</f>
        <v xml:space="preserve"> </v>
      </c>
      <c r="F4521" s="3" t="str">
        <f>IF('SAISIE DONNEES'!A4521="ACH",'SAISIE DONNEES'!C4521," ")</f>
        <v xml:space="preserve"> </v>
      </c>
      <c r="G4521" s="4">
        <f>IF(A4521=" ",'SAISIE DONNEES'!D4521," ")</f>
        <v>0</v>
      </c>
      <c r="H4521" s="9">
        <f>IF('SAISIE DONNEES'!A4521="ACH",'SAISIE DONNEES'!F4521,0)</f>
        <v>0</v>
      </c>
      <c r="I4521" s="9">
        <f t="shared" si="140"/>
        <v>284</v>
      </c>
      <c r="J4521" s="9">
        <f t="shared" si="141"/>
        <v>284</v>
      </c>
    </row>
    <row r="4522" spans="1:10" ht="16.5" customHeight="1">
      <c r="A4522" s="2" t="str">
        <f>IF('SAISIE DONNEES'!A4522="VTE",'SAISIE DONNEES'!B4522," ")</f>
        <v xml:space="preserve"> </v>
      </c>
      <c r="B4522" s="3" t="str">
        <f>IF('SAISIE DONNEES'!A4522="VTE",'SAISIE DONNEES'!C4522," ")</f>
        <v xml:space="preserve"> </v>
      </c>
      <c r="C4522" s="3" t="str">
        <f>IF(A4522=" "," ",'SAISIE DONNEES'!D4522)</f>
        <v xml:space="preserve"> </v>
      </c>
      <c r="D4522" s="9">
        <f>IF('SAISIE DONNEES'!A4522="ACH",0,-'SAISIE DONNEES'!F4522)</f>
        <v>0</v>
      </c>
      <c r="E4522" s="2" t="str">
        <f>IF('SAISIE DONNEES'!A4522="ACH",'SAISIE DONNEES'!B4522," ")</f>
        <v xml:space="preserve"> </v>
      </c>
      <c r="F4522" s="3" t="str">
        <f>IF('SAISIE DONNEES'!A4522="ACH",'SAISIE DONNEES'!C4522," ")</f>
        <v xml:space="preserve"> </v>
      </c>
      <c r="G4522" s="4">
        <f>IF(A4522=" ",'SAISIE DONNEES'!D4522," ")</f>
        <v>0</v>
      </c>
      <c r="H4522" s="9">
        <f>IF('SAISIE DONNEES'!A4522="ACH",'SAISIE DONNEES'!F4522,0)</f>
        <v>0</v>
      </c>
      <c r="I4522" s="9">
        <f t="shared" si="140"/>
        <v>284</v>
      </c>
      <c r="J4522" s="9">
        <f t="shared" si="141"/>
        <v>284</v>
      </c>
    </row>
    <row r="4523" spans="1:10" ht="16.5" customHeight="1">
      <c r="A4523" s="2" t="str">
        <f>IF('SAISIE DONNEES'!A4523="VTE",'SAISIE DONNEES'!B4523," ")</f>
        <v xml:space="preserve"> </v>
      </c>
      <c r="B4523" s="3" t="str">
        <f>IF('SAISIE DONNEES'!A4523="VTE",'SAISIE DONNEES'!C4523," ")</f>
        <v xml:space="preserve"> </v>
      </c>
      <c r="C4523" s="3" t="str">
        <f>IF(A4523=" "," ",'SAISIE DONNEES'!D4523)</f>
        <v xml:space="preserve"> </v>
      </c>
      <c r="D4523" s="9">
        <f>IF('SAISIE DONNEES'!A4523="ACH",0,-'SAISIE DONNEES'!F4523)</f>
        <v>0</v>
      </c>
      <c r="E4523" s="2" t="str">
        <f>IF('SAISIE DONNEES'!A4523="ACH",'SAISIE DONNEES'!B4523," ")</f>
        <v xml:space="preserve"> </v>
      </c>
      <c r="F4523" s="3" t="str">
        <f>IF('SAISIE DONNEES'!A4523="ACH",'SAISIE DONNEES'!C4523," ")</f>
        <v xml:space="preserve"> </v>
      </c>
      <c r="G4523" s="4">
        <f>IF(A4523=" ",'SAISIE DONNEES'!D4523," ")</f>
        <v>0</v>
      </c>
      <c r="H4523" s="9">
        <f>IF('SAISIE DONNEES'!A4523="ACH",'SAISIE DONNEES'!F4523,0)</f>
        <v>0</v>
      </c>
      <c r="I4523" s="9">
        <f t="shared" si="140"/>
        <v>284</v>
      </c>
      <c r="J4523" s="9">
        <f t="shared" si="141"/>
        <v>284</v>
      </c>
    </row>
    <row r="4524" spans="1:10" ht="16.5" customHeight="1">
      <c r="A4524" s="2" t="str">
        <f>IF('SAISIE DONNEES'!A4524="VTE",'SAISIE DONNEES'!B4524," ")</f>
        <v xml:space="preserve"> </v>
      </c>
      <c r="B4524" s="3" t="str">
        <f>IF('SAISIE DONNEES'!A4524="VTE",'SAISIE DONNEES'!C4524," ")</f>
        <v xml:space="preserve"> </v>
      </c>
      <c r="C4524" s="3" t="str">
        <f>IF(A4524=" "," ",'SAISIE DONNEES'!D4524)</f>
        <v xml:space="preserve"> </v>
      </c>
      <c r="D4524" s="9">
        <f>IF('SAISIE DONNEES'!A4524="ACH",0,-'SAISIE DONNEES'!F4524)</f>
        <v>0</v>
      </c>
      <c r="E4524" s="2" t="str">
        <f>IF('SAISIE DONNEES'!A4524="ACH",'SAISIE DONNEES'!B4524," ")</f>
        <v xml:space="preserve"> </v>
      </c>
      <c r="F4524" s="3" t="str">
        <f>IF('SAISIE DONNEES'!A4524="ACH",'SAISIE DONNEES'!C4524," ")</f>
        <v xml:space="preserve"> </v>
      </c>
      <c r="G4524" s="4">
        <f>IF(A4524=" ",'SAISIE DONNEES'!D4524," ")</f>
        <v>0</v>
      </c>
      <c r="H4524" s="9">
        <f>IF('SAISIE DONNEES'!A4524="ACH",'SAISIE DONNEES'!F4524,0)</f>
        <v>0</v>
      </c>
      <c r="I4524" s="9">
        <f t="shared" si="140"/>
        <v>284</v>
      </c>
      <c r="J4524" s="9">
        <f t="shared" si="141"/>
        <v>284</v>
      </c>
    </row>
    <row r="4525" spans="1:10" ht="16.5" customHeight="1">
      <c r="A4525" s="2" t="str">
        <f>IF('SAISIE DONNEES'!A4525="VTE",'SAISIE DONNEES'!B4525," ")</f>
        <v xml:space="preserve"> </v>
      </c>
      <c r="B4525" s="3" t="str">
        <f>IF('SAISIE DONNEES'!A4525="VTE",'SAISIE DONNEES'!C4525," ")</f>
        <v xml:space="preserve"> </v>
      </c>
      <c r="C4525" s="3" t="str">
        <f>IF(A4525=" "," ",'SAISIE DONNEES'!D4525)</f>
        <v xml:space="preserve"> </v>
      </c>
      <c r="D4525" s="9">
        <f>IF('SAISIE DONNEES'!A4525="ACH",0,-'SAISIE DONNEES'!F4525)</f>
        <v>0</v>
      </c>
      <c r="E4525" s="2" t="str">
        <f>IF('SAISIE DONNEES'!A4525="ACH",'SAISIE DONNEES'!B4525," ")</f>
        <v xml:space="preserve"> </v>
      </c>
      <c r="F4525" s="3" t="str">
        <f>IF('SAISIE DONNEES'!A4525="ACH",'SAISIE DONNEES'!C4525," ")</f>
        <v xml:space="preserve"> </v>
      </c>
      <c r="G4525" s="4">
        <f>IF(A4525=" ",'SAISIE DONNEES'!D4525," ")</f>
        <v>0</v>
      </c>
      <c r="H4525" s="9">
        <f>IF('SAISIE DONNEES'!A4525="ACH",'SAISIE DONNEES'!F4525,0)</f>
        <v>0</v>
      </c>
      <c r="I4525" s="9">
        <f t="shared" si="140"/>
        <v>284</v>
      </c>
      <c r="J4525" s="9">
        <f t="shared" si="141"/>
        <v>284</v>
      </c>
    </row>
    <row r="4526" spans="1:10" ht="16.5" customHeight="1">
      <c r="A4526" s="2" t="str">
        <f>IF('SAISIE DONNEES'!A4526="VTE",'SAISIE DONNEES'!B4526," ")</f>
        <v xml:space="preserve"> </v>
      </c>
      <c r="B4526" s="3" t="str">
        <f>IF('SAISIE DONNEES'!A4526="VTE",'SAISIE DONNEES'!C4526," ")</f>
        <v xml:space="preserve"> </v>
      </c>
      <c r="C4526" s="3" t="str">
        <f>IF(A4526=" "," ",'SAISIE DONNEES'!D4526)</f>
        <v xml:space="preserve"> </v>
      </c>
      <c r="D4526" s="9">
        <f>IF('SAISIE DONNEES'!A4526="ACH",0,-'SAISIE DONNEES'!F4526)</f>
        <v>0</v>
      </c>
      <c r="E4526" s="2" t="str">
        <f>IF('SAISIE DONNEES'!A4526="ACH",'SAISIE DONNEES'!B4526," ")</f>
        <v xml:space="preserve"> </v>
      </c>
      <c r="F4526" s="3" t="str">
        <f>IF('SAISIE DONNEES'!A4526="ACH",'SAISIE DONNEES'!C4526," ")</f>
        <v xml:space="preserve"> </v>
      </c>
      <c r="G4526" s="4">
        <f>IF(A4526=" ",'SAISIE DONNEES'!D4526," ")</f>
        <v>0</v>
      </c>
      <c r="H4526" s="9">
        <f>IF('SAISIE DONNEES'!A4526="ACH",'SAISIE DONNEES'!F4526,0)</f>
        <v>0</v>
      </c>
      <c r="I4526" s="9">
        <f t="shared" si="140"/>
        <v>284</v>
      </c>
      <c r="J4526" s="9">
        <f t="shared" si="141"/>
        <v>284</v>
      </c>
    </row>
    <row r="4527" spans="1:10" ht="16.5" customHeight="1">
      <c r="A4527" s="2" t="str">
        <f>IF('SAISIE DONNEES'!A4527="VTE",'SAISIE DONNEES'!B4527," ")</f>
        <v xml:space="preserve"> </v>
      </c>
      <c r="B4527" s="3" t="str">
        <f>IF('SAISIE DONNEES'!A4527="VTE",'SAISIE DONNEES'!C4527," ")</f>
        <v xml:space="preserve"> </v>
      </c>
      <c r="C4527" s="3" t="str">
        <f>IF(A4527=" "," ",'SAISIE DONNEES'!D4527)</f>
        <v xml:space="preserve"> </v>
      </c>
      <c r="D4527" s="9">
        <f>IF('SAISIE DONNEES'!A4527="ACH",0,-'SAISIE DONNEES'!F4527)</f>
        <v>0</v>
      </c>
      <c r="E4527" s="2" t="str">
        <f>IF('SAISIE DONNEES'!A4527="ACH",'SAISIE DONNEES'!B4527," ")</f>
        <v xml:space="preserve"> </v>
      </c>
      <c r="F4527" s="3" t="str">
        <f>IF('SAISIE DONNEES'!A4527="ACH",'SAISIE DONNEES'!C4527," ")</f>
        <v xml:space="preserve"> </v>
      </c>
      <c r="G4527" s="4">
        <f>IF(A4527=" ",'SAISIE DONNEES'!D4527," ")</f>
        <v>0</v>
      </c>
      <c r="H4527" s="9">
        <f>IF('SAISIE DONNEES'!A4527="ACH",'SAISIE DONNEES'!F4527,0)</f>
        <v>0</v>
      </c>
      <c r="I4527" s="9">
        <f t="shared" si="140"/>
        <v>284</v>
      </c>
      <c r="J4527" s="9">
        <f t="shared" si="141"/>
        <v>284</v>
      </c>
    </row>
    <row r="4528" spans="1:10" ht="16.5" customHeight="1">
      <c r="A4528" s="2" t="str">
        <f>IF('SAISIE DONNEES'!A4528="VTE",'SAISIE DONNEES'!B4528," ")</f>
        <v xml:space="preserve"> </v>
      </c>
      <c r="B4528" s="3" t="str">
        <f>IF('SAISIE DONNEES'!A4528="VTE",'SAISIE DONNEES'!C4528," ")</f>
        <v xml:space="preserve"> </v>
      </c>
      <c r="C4528" s="3" t="str">
        <f>IF(A4528=" "," ",'SAISIE DONNEES'!D4528)</f>
        <v xml:space="preserve"> </v>
      </c>
      <c r="D4528" s="9">
        <f>IF('SAISIE DONNEES'!A4528="ACH",0,-'SAISIE DONNEES'!F4528)</f>
        <v>0</v>
      </c>
      <c r="E4528" s="2" t="str">
        <f>IF('SAISIE DONNEES'!A4528="ACH",'SAISIE DONNEES'!B4528," ")</f>
        <v xml:space="preserve"> </v>
      </c>
      <c r="F4528" s="3" t="str">
        <f>IF('SAISIE DONNEES'!A4528="ACH",'SAISIE DONNEES'!C4528," ")</f>
        <v xml:space="preserve"> </v>
      </c>
      <c r="G4528" s="4">
        <f>IF(A4528=" ",'SAISIE DONNEES'!D4528," ")</f>
        <v>0</v>
      </c>
      <c r="H4528" s="9">
        <f>IF('SAISIE DONNEES'!A4528="ACH",'SAISIE DONNEES'!F4528,0)</f>
        <v>0</v>
      </c>
      <c r="I4528" s="9">
        <f t="shared" si="140"/>
        <v>284</v>
      </c>
      <c r="J4528" s="9">
        <f t="shared" si="141"/>
        <v>284</v>
      </c>
    </row>
    <row r="4529" spans="1:10" ht="16.5" customHeight="1">
      <c r="A4529" s="2" t="str">
        <f>IF('SAISIE DONNEES'!A4529="VTE",'SAISIE DONNEES'!B4529," ")</f>
        <v xml:space="preserve"> </v>
      </c>
      <c r="B4529" s="3" t="str">
        <f>IF('SAISIE DONNEES'!A4529="VTE",'SAISIE DONNEES'!C4529," ")</f>
        <v xml:space="preserve"> </v>
      </c>
      <c r="C4529" s="3" t="str">
        <f>IF(A4529=" "," ",'SAISIE DONNEES'!D4529)</f>
        <v xml:space="preserve"> </v>
      </c>
      <c r="D4529" s="9">
        <f>IF('SAISIE DONNEES'!A4529="ACH",0,-'SAISIE DONNEES'!F4529)</f>
        <v>0</v>
      </c>
      <c r="E4529" s="2" t="str">
        <f>IF('SAISIE DONNEES'!A4529="ACH",'SAISIE DONNEES'!B4529," ")</f>
        <v xml:space="preserve"> </v>
      </c>
      <c r="F4529" s="3" t="str">
        <f>IF('SAISIE DONNEES'!A4529="ACH",'SAISIE DONNEES'!C4529," ")</f>
        <v xml:space="preserve"> </v>
      </c>
      <c r="G4529" s="4">
        <f>IF(A4529=" ",'SAISIE DONNEES'!D4529," ")</f>
        <v>0</v>
      </c>
      <c r="H4529" s="9">
        <f>IF('SAISIE DONNEES'!A4529="ACH",'SAISIE DONNEES'!F4529,0)</f>
        <v>0</v>
      </c>
      <c r="I4529" s="9">
        <f t="shared" si="140"/>
        <v>284</v>
      </c>
      <c r="J4529" s="9">
        <f t="shared" si="141"/>
        <v>284</v>
      </c>
    </row>
    <row r="4530" spans="1:10" ht="16.5" customHeight="1">
      <c r="A4530" s="2" t="str">
        <f>IF('SAISIE DONNEES'!A4530="VTE",'SAISIE DONNEES'!B4530," ")</f>
        <v xml:space="preserve"> </v>
      </c>
      <c r="B4530" s="3" t="str">
        <f>IF('SAISIE DONNEES'!A4530="VTE",'SAISIE DONNEES'!C4530," ")</f>
        <v xml:space="preserve"> </v>
      </c>
      <c r="C4530" s="3" t="str">
        <f>IF(A4530=" "," ",'SAISIE DONNEES'!D4530)</f>
        <v xml:space="preserve"> </v>
      </c>
      <c r="D4530" s="9">
        <f>IF('SAISIE DONNEES'!A4530="ACH",0,-'SAISIE DONNEES'!F4530)</f>
        <v>0</v>
      </c>
      <c r="E4530" s="2" t="str">
        <f>IF('SAISIE DONNEES'!A4530="ACH",'SAISIE DONNEES'!B4530," ")</f>
        <v xml:space="preserve"> </v>
      </c>
      <c r="F4530" s="3" t="str">
        <f>IF('SAISIE DONNEES'!A4530="ACH",'SAISIE DONNEES'!C4530," ")</f>
        <v xml:space="preserve"> </v>
      </c>
      <c r="G4530" s="4">
        <f>IF(A4530=" ",'SAISIE DONNEES'!D4530," ")</f>
        <v>0</v>
      </c>
      <c r="H4530" s="9">
        <f>IF('SAISIE DONNEES'!A4530="ACH",'SAISIE DONNEES'!F4530,0)</f>
        <v>0</v>
      </c>
      <c r="I4530" s="9">
        <f t="shared" si="140"/>
        <v>284</v>
      </c>
      <c r="J4530" s="9">
        <f t="shared" si="141"/>
        <v>284</v>
      </c>
    </row>
    <row r="4531" spans="1:10" ht="16.5" customHeight="1">
      <c r="A4531" s="2" t="str">
        <f>IF('SAISIE DONNEES'!A4531="VTE",'SAISIE DONNEES'!B4531," ")</f>
        <v xml:space="preserve"> </v>
      </c>
      <c r="B4531" s="3" t="str">
        <f>IF('SAISIE DONNEES'!A4531="VTE",'SAISIE DONNEES'!C4531," ")</f>
        <v xml:space="preserve"> </v>
      </c>
      <c r="C4531" s="3" t="str">
        <f>IF(A4531=" "," ",'SAISIE DONNEES'!D4531)</f>
        <v xml:space="preserve"> </v>
      </c>
      <c r="D4531" s="9">
        <f>IF('SAISIE DONNEES'!A4531="ACH",0,-'SAISIE DONNEES'!F4531)</f>
        <v>0</v>
      </c>
      <c r="E4531" s="2" t="str">
        <f>IF('SAISIE DONNEES'!A4531="ACH",'SAISIE DONNEES'!B4531," ")</f>
        <v xml:space="preserve"> </v>
      </c>
      <c r="F4531" s="3" t="str">
        <f>IF('SAISIE DONNEES'!A4531="ACH",'SAISIE DONNEES'!C4531," ")</f>
        <v xml:space="preserve"> </v>
      </c>
      <c r="G4531" s="4">
        <f>IF(A4531=" ",'SAISIE DONNEES'!D4531," ")</f>
        <v>0</v>
      </c>
      <c r="H4531" s="9">
        <f>IF('SAISIE DONNEES'!A4531="ACH",'SAISIE DONNEES'!F4531,0)</f>
        <v>0</v>
      </c>
      <c r="I4531" s="9">
        <f t="shared" si="140"/>
        <v>284</v>
      </c>
      <c r="J4531" s="9">
        <f t="shared" si="141"/>
        <v>284</v>
      </c>
    </row>
    <row r="4532" spans="1:10" ht="16.5" customHeight="1">
      <c r="A4532" s="2" t="str">
        <f>IF('SAISIE DONNEES'!A4532="VTE",'SAISIE DONNEES'!B4532," ")</f>
        <v xml:space="preserve"> </v>
      </c>
      <c r="B4532" s="3" t="str">
        <f>IF('SAISIE DONNEES'!A4532="VTE",'SAISIE DONNEES'!C4532," ")</f>
        <v xml:space="preserve"> </v>
      </c>
      <c r="C4532" s="3" t="str">
        <f>IF(A4532=" "," ",'SAISIE DONNEES'!D4532)</f>
        <v xml:space="preserve"> </v>
      </c>
      <c r="D4532" s="9">
        <f>IF('SAISIE DONNEES'!A4532="ACH",0,-'SAISIE DONNEES'!F4532)</f>
        <v>0</v>
      </c>
      <c r="E4532" s="2" t="str">
        <f>IF('SAISIE DONNEES'!A4532="ACH",'SAISIE DONNEES'!B4532," ")</f>
        <v xml:space="preserve"> </v>
      </c>
      <c r="F4532" s="3" t="str">
        <f>IF('SAISIE DONNEES'!A4532="ACH",'SAISIE DONNEES'!C4532," ")</f>
        <v xml:space="preserve"> </v>
      </c>
      <c r="G4532" s="4">
        <f>IF(A4532=" ",'SAISIE DONNEES'!D4532," ")</f>
        <v>0</v>
      </c>
      <c r="H4532" s="9">
        <f>IF('SAISIE DONNEES'!A4532="ACH",'SAISIE DONNEES'!F4532,0)</f>
        <v>0</v>
      </c>
      <c r="I4532" s="9">
        <f t="shared" si="140"/>
        <v>284</v>
      </c>
      <c r="J4532" s="9">
        <f t="shared" si="141"/>
        <v>284</v>
      </c>
    </row>
    <row r="4533" spans="1:10" ht="16.5" customHeight="1">
      <c r="A4533" s="2" t="str">
        <f>IF('SAISIE DONNEES'!A4533="VTE",'SAISIE DONNEES'!B4533," ")</f>
        <v xml:space="preserve"> </v>
      </c>
      <c r="B4533" s="3" t="str">
        <f>IF('SAISIE DONNEES'!A4533="VTE",'SAISIE DONNEES'!C4533," ")</f>
        <v xml:space="preserve"> </v>
      </c>
      <c r="C4533" s="3" t="str">
        <f>IF(A4533=" "," ",'SAISIE DONNEES'!D4533)</f>
        <v xml:space="preserve"> </v>
      </c>
      <c r="D4533" s="9">
        <f>IF('SAISIE DONNEES'!A4533="ACH",0,-'SAISIE DONNEES'!F4533)</f>
        <v>0</v>
      </c>
      <c r="E4533" s="2" t="str">
        <f>IF('SAISIE DONNEES'!A4533="ACH",'SAISIE DONNEES'!B4533," ")</f>
        <v xml:space="preserve"> </v>
      </c>
      <c r="F4533" s="3" t="str">
        <f>IF('SAISIE DONNEES'!A4533="ACH",'SAISIE DONNEES'!C4533," ")</f>
        <v xml:space="preserve"> </v>
      </c>
      <c r="G4533" s="4">
        <f>IF(A4533=" ",'SAISIE DONNEES'!D4533," ")</f>
        <v>0</v>
      </c>
      <c r="H4533" s="9">
        <f>IF('SAISIE DONNEES'!A4533="ACH",'SAISIE DONNEES'!F4533,0)</f>
        <v>0</v>
      </c>
      <c r="I4533" s="9">
        <f t="shared" si="140"/>
        <v>284</v>
      </c>
      <c r="J4533" s="9">
        <f t="shared" si="141"/>
        <v>284</v>
      </c>
    </row>
    <row r="4534" spans="1:10" ht="16.5" customHeight="1">
      <c r="A4534" s="2" t="str">
        <f>IF('SAISIE DONNEES'!A4534="VTE",'SAISIE DONNEES'!B4534," ")</f>
        <v xml:space="preserve"> </v>
      </c>
      <c r="B4534" s="3" t="str">
        <f>IF('SAISIE DONNEES'!A4534="VTE",'SAISIE DONNEES'!C4534," ")</f>
        <v xml:space="preserve"> </v>
      </c>
      <c r="C4534" s="3" t="str">
        <f>IF(A4534=" "," ",'SAISIE DONNEES'!D4534)</f>
        <v xml:space="preserve"> </v>
      </c>
      <c r="D4534" s="9">
        <f>IF('SAISIE DONNEES'!A4534="ACH",0,-'SAISIE DONNEES'!F4534)</f>
        <v>0</v>
      </c>
      <c r="E4534" s="2" t="str">
        <f>IF('SAISIE DONNEES'!A4534="ACH",'SAISIE DONNEES'!B4534," ")</f>
        <v xml:space="preserve"> </v>
      </c>
      <c r="F4534" s="3" t="str">
        <f>IF('SAISIE DONNEES'!A4534="ACH",'SAISIE DONNEES'!C4534," ")</f>
        <v xml:space="preserve"> </v>
      </c>
      <c r="G4534" s="4">
        <f>IF(A4534=" ",'SAISIE DONNEES'!D4534," ")</f>
        <v>0</v>
      </c>
      <c r="H4534" s="9">
        <f>IF('SAISIE DONNEES'!A4534="ACH",'SAISIE DONNEES'!F4534,0)</f>
        <v>0</v>
      </c>
      <c r="I4534" s="9">
        <f t="shared" si="140"/>
        <v>284</v>
      </c>
      <c r="J4534" s="9">
        <f t="shared" si="141"/>
        <v>284</v>
      </c>
    </row>
    <row r="4535" spans="1:10" ht="16.5" customHeight="1">
      <c r="A4535" s="2" t="str">
        <f>IF('SAISIE DONNEES'!A4535="VTE",'SAISIE DONNEES'!B4535," ")</f>
        <v xml:space="preserve"> </v>
      </c>
      <c r="B4535" s="3" t="str">
        <f>IF('SAISIE DONNEES'!A4535="VTE",'SAISIE DONNEES'!C4535," ")</f>
        <v xml:space="preserve"> </v>
      </c>
      <c r="C4535" s="3" t="str">
        <f>IF(A4535=" "," ",'SAISIE DONNEES'!D4535)</f>
        <v xml:space="preserve"> </v>
      </c>
      <c r="D4535" s="9">
        <f>IF('SAISIE DONNEES'!A4535="ACH",0,-'SAISIE DONNEES'!F4535)</f>
        <v>0</v>
      </c>
      <c r="E4535" s="2" t="str">
        <f>IF('SAISIE DONNEES'!A4535="ACH",'SAISIE DONNEES'!B4535," ")</f>
        <v xml:space="preserve"> </v>
      </c>
      <c r="F4535" s="3" t="str">
        <f>IF('SAISIE DONNEES'!A4535="ACH",'SAISIE DONNEES'!C4535," ")</f>
        <v xml:space="preserve"> </v>
      </c>
      <c r="G4535" s="4">
        <f>IF(A4535=" ",'SAISIE DONNEES'!D4535," ")</f>
        <v>0</v>
      </c>
      <c r="H4535" s="9">
        <f>IF('SAISIE DONNEES'!A4535="ACH",'SAISIE DONNEES'!F4535,0)</f>
        <v>0</v>
      </c>
      <c r="I4535" s="9">
        <f t="shared" si="140"/>
        <v>284</v>
      </c>
      <c r="J4535" s="9">
        <f t="shared" si="141"/>
        <v>284</v>
      </c>
    </row>
    <row r="4536" spans="1:10" ht="16.5" customHeight="1">
      <c r="A4536" s="2" t="str">
        <f>IF('SAISIE DONNEES'!A4536="VTE",'SAISIE DONNEES'!B4536," ")</f>
        <v xml:space="preserve"> </v>
      </c>
      <c r="B4536" s="3" t="str">
        <f>IF('SAISIE DONNEES'!A4536="VTE",'SAISIE DONNEES'!C4536," ")</f>
        <v xml:space="preserve"> </v>
      </c>
      <c r="C4536" s="3" t="str">
        <f>IF(A4536=" "," ",'SAISIE DONNEES'!D4536)</f>
        <v xml:space="preserve"> </v>
      </c>
      <c r="D4536" s="9">
        <f>IF('SAISIE DONNEES'!A4536="ACH",0,-'SAISIE DONNEES'!F4536)</f>
        <v>0</v>
      </c>
      <c r="E4536" s="2" t="str">
        <f>IF('SAISIE DONNEES'!A4536="ACH",'SAISIE DONNEES'!B4536," ")</f>
        <v xml:space="preserve"> </v>
      </c>
      <c r="F4536" s="3" t="str">
        <f>IF('SAISIE DONNEES'!A4536="ACH",'SAISIE DONNEES'!C4536," ")</f>
        <v xml:space="preserve"> </v>
      </c>
      <c r="G4536" s="4">
        <f>IF(A4536=" ",'SAISIE DONNEES'!D4536," ")</f>
        <v>0</v>
      </c>
      <c r="H4536" s="9">
        <f>IF('SAISIE DONNEES'!A4536="ACH",'SAISIE DONNEES'!F4536,0)</f>
        <v>0</v>
      </c>
      <c r="I4536" s="9">
        <f t="shared" si="140"/>
        <v>284</v>
      </c>
      <c r="J4536" s="9">
        <f t="shared" si="141"/>
        <v>284</v>
      </c>
    </row>
    <row r="4537" spans="1:10" ht="16.5" customHeight="1">
      <c r="A4537" s="2" t="str">
        <f>IF('SAISIE DONNEES'!A4537="VTE",'SAISIE DONNEES'!B4537," ")</f>
        <v xml:space="preserve"> </v>
      </c>
      <c r="B4537" s="3" t="str">
        <f>IF('SAISIE DONNEES'!A4537="VTE",'SAISIE DONNEES'!C4537," ")</f>
        <v xml:space="preserve"> </v>
      </c>
      <c r="C4537" s="3" t="str">
        <f>IF(A4537=" "," ",'SAISIE DONNEES'!D4537)</f>
        <v xml:space="preserve"> </v>
      </c>
      <c r="D4537" s="9">
        <f>IF('SAISIE DONNEES'!A4537="ACH",0,-'SAISIE DONNEES'!F4537)</f>
        <v>0</v>
      </c>
      <c r="E4537" s="2" t="str">
        <f>IF('SAISIE DONNEES'!A4537="ACH",'SAISIE DONNEES'!B4537," ")</f>
        <v xml:space="preserve"> </v>
      </c>
      <c r="F4537" s="3" t="str">
        <f>IF('SAISIE DONNEES'!A4537="ACH",'SAISIE DONNEES'!C4537," ")</f>
        <v xml:space="preserve"> </v>
      </c>
      <c r="G4537" s="4">
        <f>IF(A4537=" ",'SAISIE DONNEES'!D4537," ")</f>
        <v>0</v>
      </c>
      <c r="H4537" s="9">
        <f>IF('SAISIE DONNEES'!A4537="ACH",'SAISIE DONNEES'!F4537,0)</f>
        <v>0</v>
      </c>
      <c r="I4537" s="9">
        <f t="shared" si="140"/>
        <v>284</v>
      </c>
      <c r="J4537" s="9">
        <f t="shared" si="141"/>
        <v>284</v>
      </c>
    </row>
    <row r="4538" spans="1:10" ht="16.5" customHeight="1">
      <c r="A4538" s="2" t="str">
        <f>IF('SAISIE DONNEES'!A4538="VTE",'SAISIE DONNEES'!B4538," ")</f>
        <v xml:space="preserve"> </v>
      </c>
      <c r="B4538" s="3" t="str">
        <f>IF('SAISIE DONNEES'!A4538="VTE",'SAISIE DONNEES'!C4538," ")</f>
        <v xml:space="preserve"> </v>
      </c>
      <c r="C4538" s="3" t="str">
        <f>IF(A4538=" "," ",'SAISIE DONNEES'!D4538)</f>
        <v xml:space="preserve"> </v>
      </c>
      <c r="D4538" s="9">
        <f>IF('SAISIE DONNEES'!A4538="ACH",0,-'SAISIE DONNEES'!F4538)</f>
        <v>0</v>
      </c>
      <c r="E4538" s="2" t="str">
        <f>IF('SAISIE DONNEES'!A4538="ACH",'SAISIE DONNEES'!B4538," ")</f>
        <v xml:space="preserve"> </v>
      </c>
      <c r="F4538" s="3" t="str">
        <f>IF('SAISIE DONNEES'!A4538="ACH",'SAISIE DONNEES'!C4538," ")</f>
        <v xml:space="preserve"> </v>
      </c>
      <c r="G4538" s="4">
        <f>IF(A4538=" ",'SAISIE DONNEES'!D4538," ")</f>
        <v>0</v>
      </c>
      <c r="H4538" s="9">
        <f>IF('SAISIE DONNEES'!A4538="ACH",'SAISIE DONNEES'!F4538,0)</f>
        <v>0</v>
      </c>
      <c r="I4538" s="9">
        <f t="shared" si="140"/>
        <v>284</v>
      </c>
      <c r="J4538" s="9">
        <f t="shared" si="141"/>
        <v>284</v>
      </c>
    </row>
    <row r="4539" spans="1:10" ht="16.5" customHeight="1">
      <c r="A4539" s="2" t="str">
        <f>IF('SAISIE DONNEES'!A4539="VTE",'SAISIE DONNEES'!B4539," ")</f>
        <v xml:space="preserve"> </v>
      </c>
      <c r="B4539" s="3" t="str">
        <f>IF('SAISIE DONNEES'!A4539="VTE",'SAISIE DONNEES'!C4539," ")</f>
        <v xml:space="preserve"> </v>
      </c>
      <c r="C4539" s="3" t="str">
        <f>IF(A4539=" "," ",'SAISIE DONNEES'!D4539)</f>
        <v xml:space="preserve"> </v>
      </c>
      <c r="D4539" s="9">
        <f>IF('SAISIE DONNEES'!A4539="ACH",0,-'SAISIE DONNEES'!F4539)</f>
        <v>0</v>
      </c>
      <c r="E4539" s="2" t="str">
        <f>IF('SAISIE DONNEES'!A4539="ACH",'SAISIE DONNEES'!B4539," ")</f>
        <v xml:space="preserve"> </v>
      </c>
      <c r="F4539" s="3" t="str">
        <f>IF('SAISIE DONNEES'!A4539="ACH",'SAISIE DONNEES'!C4539," ")</f>
        <v xml:space="preserve"> </v>
      </c>
      <c r="G4539" s="4">
        <f>IF(A4539=" ",'SAISIE DONNEES'!D4539," ")</f>
        <v>0</v>
      </c>
      <c r="H4539" s="9">
        <f>IF('SAISIE DONNEES'!A4539="ACH",'SAISIE DONNEES'!F4539,0)</f>
        <v>0</v>
      </c>
      <c r="I4539" s="9">
        <f t="shared" si="140"/>
        <v>284</v>
      </c>
      <c r="J4539" s="9">
        <f t="shared" si="141"/>
        <v>284</v>
      </c>
    </row>
    <row r="4540" spans="1:10" ht="16.5" customHeight="1">
      <c r="A4540" s="2" t="str">
        <f>IF('SAISIE DONNEES'!A4540="VTE",'SAISIE DONNEES'!B4540," ")</f>
        <v xml:space="preserve"> </v>
      </c>
      <c r="B4540" s="3" t="str">
        <f>IF('SAISIE DONNEES'!A4540="VTE",'SAISIE DONNEES'!C4540," ")</f>
        <v xml:space="preserve"> </v>
      </c>
      <c r="C4540" s="3" t="str">
        <f>IF(A4540=" "," ",'SAISIE DONNEES'!D4540)</f>
        <v xml:space="preserve"> </v>
      </c>
      <c r="D4540" s="9">
        <f>IF('SAISIE DONNEES'!A4540="ACH",0,-'SAISIE DONNEES'!F4540)</f>
        <v>0</v>
      </c>
      <c r="E4540" s="2" t="str">
        <f>IF('SAISIE DONNEES'!A4540="ACH",'SAISIE DONNEES'!B4540," ")</f>
        <v xml:space="preserve"> </v>
      </c>
      <c r="F4540" s="3" t="str">
        <f>IF('SAISIE DONNEES'!A4540="ACH",'SAISIE DONNEES'!C4540," ")</f>
        <v xml:space="preserve"> </v>
      </c>
      <c r="G4540" s="4">
        <f>IF(A4540=" ",'SAISIE DONNEES'!D4540," ")</f>
        <v>0</v>
      </c>
      <c r="H4540" s="9">
        <f>IF('SAISIE DONNEES'!A4540="ACH",'SAISIE DONNEES'!F4540,0)</f>
        <v>0</v>
      </c>
      <c r="I4540" s="9">
        <f t="shared" si="140"/>
        <v>284</v>
      </c>
      <c r="J4540" s="9">
        <f t="shared" si="141"/>
        <v>284</v>
      </c>
    </row>
    <row r="4541" spans="1:10" ht="16.5" customHeight="1">
      <c r="A4541" s="2" t="str">
        <f>IF('SAISIE DONNEES'!A4541="VTE",'SAISIE DONNEES'!B4541," ")</f>
        <v xml:space="preserve"> </v>
      </c>
      <c r="B4541" s="3" t="str">
        <f>IF('SAISIE DONNEES'!A4541="VTE",'SAISIE DONNEES'!C4541," ")</f>
        <v xml:space="preserve"> </v>
      </c>
      <c r="C4541" s="3" t="str">
        <f>IF(A4541=" "," ",'SAISIE DONNEES'!D4541)</f>
        <v xml:space="preserve"> </v>
      </c>
      <c r="D4541" s="9">
        <f>IF('SAISIE DONNEES'!A4541="ACH",0,-'SAISIE DONNEES'!F4541)</f>
        <v>0</v>
      </c>
      <c r="E4541" s="2" t="str">
        <f>IF('SAISIE DONNEES'!A4541="ACH",'SAISIE DONNEES'!B4541," ")</f>
        <v xml:space="preserve"> </v>
      </c>
      <c r="F4541" s="3" t="str">
        <f>IF('SAISIE DONNEES'!A4541="ACH",'SAISIE DONNEES'!C4541," ")</f>
        <v xml:space="preserve"> </v>
      </c>
      <c r="G4541" s="4">
        <f>IF(A4541=" ",'SAISIE DONNEES'!D4541," ")</f>
        <v>0</v>
      </c>
      <c r="H4541" s="9">
        <f>IF('SAISIE DONNEES'!A4541="ACH",'SAISIE DONNEES'!F4541,0)</f>
        <v>0</v>
      </c>
      <c r="I4541" s="9">
        <f t="shared" si="140"/>
        <v>284</v>
      </c>
      <c r="J4541" s="9">
        <f t="shared" si="141"/>
        <v>284</v>
      </c>
    </row>
    <row r="4542" spans="1:10" ht="16.5" customHeight="1">
      <c r="A4542" s="2" t="str">
        <f>IF('SAISIE DONNEES'!A4542="VTE",'SAISIE DONNEES'!B4542," ")</f>
        <v xml:space="preserve"> </v>
      </c>
      <c r="B4542" s="3" t="str">
        <f>IF('SAISIE DONNEES'!A4542="VTE",'SAISIE DONNEES'!C4542," ")</f>
        <v xml:space="preserve"> </v>
      </c>
      <c r="C4542" s="3" t="str">
        <f>IF(A4542=" "," ",'SAISIE DONNEES'!D4542)</f>
        <v xml:space="preserve"> </v>
      </c>
      <c r="D4542" s="9">
        <f>IF('SAISIE DONNEES'!A4542="ACH",0,-'SAISIE DONNEES'!F4542)</f>
        <v>0</v>
      </c>
      <c r="E4542" s="2" t="str">
        <f>IF('SAISIE DONNEES'!A4542="ACH",'SAISIE DONNEES'!B4542," ")</f>
        <v xml:space="preserve"> </v>
      </c>
      <c r="F4542" s="3" t="str">
        <f>IF('SAISIE DONNEES'!A4542="ACH",'SAISIE DONNEES'!C4542," ")</f>
        <v xml:space="preserve"> </v>
      </c>
      <c r="G4542" s="4">
        <f>IF(A4542=" ",'SAISIE DONNEES'!D4542," ")</f>
        <v>0</v>
      </c>
      <c r="H4542" s="9">
        <f>IF('SAISIE DONNEES'!A4542="ACH",'SAISIE DONNEES'!F4542,0)</f>
        <v>0</v>
      </c>
      <c r="I4542" s="9">
        <f t="shared" si="140"/>
        <v>284</v>
      </c>
      <c r="J4542" s="9">
        <f t="shared" si="141"/>
        <v>284</v>
      </c>
    </row>
    <row r="4543" spans="1:10" ht="16.5" customHeight="1">
      <c r="A4543" s="2" t="str">
        <f>IF('SAISIE DONNEES'!A4543="VTE",'SAISIE DONNEES'!B4543," ")</f>
        <v xml:space="preserve"> </v>
      </c>
      <c r="B4543" s="3" t="str">
        <f>IF('SAISIE DONNEES'!A4543="VTE",'SAISIE DONNEES'!C4543," ")</f>
        <v xml:space="preserve"> </v>
      </c>
      <c r="C4543" s="3" t="str">
        <f>IF(A4543=" "," ",'SAISIE DONNEES'!D4543)</f>
        <v xml:space="preserve"> </v>
      </c>
      <c r="D4543" s="9">
        <f>IF('SAISIE DONNEES'!A4543="ACH",0,-'SAISIE DONNEES'!F4543)</f>
        <v>0</v>
      </c>
      <c r="E4543" s="2" t="str">
        <f>IF('SAISIE DONNEES'!A4543="ACH",'SAISIE DONNEES'!B4543," ")</f>
        <v xml:space="preserve"> </v>
      </c>
      <c r="F4543" s="3" t="str">
        <f>IF('SAISIE DONNEES'!A4543="ACH",'SAISIE DONNEES'!C4543," ")</f>
        <v xml:space="preserve"> </v>
      </c>
      <c r="G4543" s="4">
        <f>IF(A4543=" ",'SAISIE DONNEES'!D4543," ")</f>
        <v>0</v>
      </c>
      <c r="H4543" s="9">
        <f>IF('SAISIE DONNEES'!A4543="ACH",'SAISIE DONNEES'!F4543,0)</f>
        <v>0</v>
      </c>
      <c r="I4543" s="9">
        <f t="shared" si="140"/>
        <v>284</v>
      </c>
      <c r="J4543" s="9">
        <f t="shared" si="141"/>
        <v>284</v>
      </c>
    </row>
    <row r="4544" spans="1:10" ht="16.5" customHeight="1">
      <c r="A4544" s="2" t="str">
        <f>IF('SAISIE DONNEES'!A4544="VTE",'SAISIE DONNEES'!B4544," ")</f>
        <v xml:space="preserve"> </v>
      </c>
      <c r="B4544" s="3" t="str">
        <f>IF('SAISIE DONNEES'!A4544="VTE",'SAISIE DONNEES'!C4544," ")</f>
        <v xml:space="preserve"> </v>
      </c>
      <c r="C4544" s="3" t="str">
        <f>IF(A4544=" "," ",'SAISIE DONNEES'!D4544)</f>
        <v xml:space="preserve"> </v>
      </c>
      <c r="D4544" s="9">
        <f>IF('SAISIE DONNEES'!A4544="ACH",0,-'SAISIE DONNEES'!F4544)</f>
        <v>0</v>
      </c>
      <c r="E4544" s="2" t="str">
        <f>IF('SAISIE DONNEES'!A4544="ACH",'SAISIE DONNEES'!B4544," ")</f>
        <v xml:space="preserve"> </v>
      </c>
      <c r="F4544" s="3" t="str">
        <f>IF('SAISIE DONNEES'!A4544="ACH",'SAISIE DONNEES'!C4544," ")</f>
        <v xml:space="preserve"> </v>
      </c>
      <c r="G4544" s="4">
        <f>IF(A4544=" ",'SAISIE DONNEES'!D4544," ")</f>
        <v>0</v>
      </c>
      <c r="H4544" s="9">
        <f>IF('SAISIE DONNEES'!A4544="ACH",'SAISIE DONNEES'!F4544,0)</f>
        <v>0</v>
      </c>
      <c r="I4544" s="9">
        <f t="shared" si="140"/>
        <v>284</v>
      </c>
      <c r="J4544" s="9">
        <f t="shared" si="141"/>
        <v>284</v>
      </c>
    </row>
    <row r="4545" spans="1:10" ht="16.5" customHeight="1">
      <c r="A4545" s="2" t="str">
        <f>IF('SAISIE DONNEES'!A4545="VTE",'SAISIE DONNEES'!B4545," ")</f>
        <v xml:space="preserve"> </v>
      </c>
      <c r="B4545" s="3" t="str">
        <f>IF('SAISIE DONNEES'!A4545="VTE",'SAISIE DONNEES'!C4545," ")</f>
        <v xml:space="preserve"> </v>
      </c>
      <c r="C4545" s="3" t="str">
        <f>IF(A4545=" "," ",'SAISIE DONNEES'!D4545)</f>
        <v xml:space="preserve"> </v>
      </c>
      <c r="D4545" s="9">
        <f>IF('SAISIE DONNEES'!A4545="ACH",0,-'SAISIE DONNEES'!F4545)</f>
        <v>0</v>
      </c>
      <c r="E4545" s="2" t="str">
        <f>IF('SAISIE DONNEES'!A4545="ACH",'SAISIE DONNEES'!B4545," ")</f>
        <v xml:space="preserve"> </v>
      </c>
      <c r="F4545" s="3" t="str">
        <f>IF('SAISIE DONNEES'!A4545="ACH",'SAISIE DONNEES'!C4545," ")</f>
        <v xml:space="preserve"> </v>
      </c>
      <c r="G4545" s="4">
        <f>IF(A4545=" ",'SAISIE DONNEES'!D4545," ")</f>
        <v>0</v>
      </c>
      <c r="H4545" s="9">
        <f>IF('SAISIE DONNEES'!A4545="ACH",'SAISIE DONNEES'!F4545,0)</f>
        <v>0</v>
      </c>
      <c r="I4545" s="9">
        <f t="shared" si="140"/>
        <v>284</v>
      </c>
      <c r="J4545" s="9">
        <f t="shared" si="141"/>
        <v>284</v>
      </c>
    </row>
    <row r="4546" spans="1:10" ht="16.5" customHeight="1">
      <c r="A4546" s="2" t="str">
        <f>IF('SAISIE DONNEES'!A4546="VTE",'SAISIE DONNEES'!B4546," ")</f>
        <v xml:space="preserve"> </v>
      </c>
      <c r="B4546" s="3" t="str">
        <f>IF('SAISIE DONNEES'!A4546="VTE",'SAISIE DONNEES'!C4546," ")</f>
        <v xml:space="preserve"> </v>
      </c>
      <c r="C4546" s="3" t="str">
        <f>IF(A4546=" "," ",'SAISIE DONNEES'!D4546)</f>
        <v xml:space="preserve"> </v>
      </c>
      <c r="D4546" s="9">
        <f>IF('SAISIE DONNEES'!A4546="ACH",0,-'SAISIE DONNEES'!F4546)</f>
        <v>0</v>
      </c>
      <c r="E4546" s="2" t="str">
        <f>IF('SAISIE DONNEES'!A4546="ACH",'SAISIE DONNEES'!B4546," ")</f>
        <v xml:space="preserve"> </v>
      </c>
      <c r="F4546" s="3" t="str">
        <f>IF('SAISIE DONNEES'!A4546="ACH",'SAISIE DONNEES'!C4546," ")</f>
        <v xml:space="preserve"> </v>
      </c>
      <c r="G4546" s="4">
        <f>IF(A4546=" ",'SAISIE DONNEES'!D4546," ")</f>
        <v>0</v>
      </c>
      <c r="H4546" s="9">
        <f>IF('SAISIE DONNEES'!A4546="ACH",'SAISIE DONNEES'!F4546,0)</f>
        <v>0</v>
      </c>
      <c r="I4546" s="9">
        <f t="shared" si="140"/>
        <v>284</v>
      </c>
      <c r="J4546" s="9">
        <f t="shared" si="141"/>
        <v>284</v>
      </c>
    </row>
    <row r="4547" spans="1:10" ht="16.5" customHeight="1">
      <c r="A4547" s="2" t="str">
        <f>IF('SAISIE DONNEES'!A4547="VTE",'SAISIE DONNEES'!B4547," ")</f>
        <v xml:space="preserve"> </v>
      </c>
      <c r="B4547" s="3" t="str">
        <f>IF('SAISIE DONNEES'!A4547="VTE",'SAISIE DONNEES'!C4547," ")</f>
        <v xml:space="preserve"> </v>
      </c>
      <c r="C4547" s="3" t="str">
        <f>IF(A4547=" "," ",'SAISIE DONNEES'!D4547)</f>
        <v xml:space="preserve"> </v>
      </c>
      <c r="D4547" s="9">
        <f>IF('SAISIE DONNEES'!A4547="ACH",0,-'SAISIE DONNEES'!F4547)</f>
        <v>0</v>
      </c>
      <c r="E4547" s="2" t="str">
        <f>IF('SAISIE DONNEES'!A4547="ACH",'SAISIE DONNEES'!B4547," ")</f>
        <v xml:space="preserve"> </v>
      </c>
      <c r="F4547" s="3" t="str">
        <f>IF('SAISIE DONNEES'!A4547="ACH",'SAISIE DONNEES'!C4547," ")</f>
        <v xml:space="preserve"> </v>
      </c>
      <c r="G4547" s="4">
        <f>IF(A4547=" ",'SAISIE DONNEES'!D4547," ")</f>
        <v>0</v>
      </c>
      <c r="H4547" s="9">
        <f>IF('SAISIE DONNEES'!A4547="ACH",'SAISIE DONNEES'!F4547,0)</f>
        <v>0</v>
      </c>
      <c r="I4547" s="9">
        <f t="shared" si="140"/>
        <v>284</v>
      </c>
      <c r="J4547" s="9">
        <f t="shared" si="141"/>
        <v>284</v>
      </c>
    </row>
    <row r="4548" spans="1:10" ht="16.5" customHeight="1">
      <c r="A4548" s="2" t="str">
        <f>IF('SAISIE DONNEES'!A4548="VTE",'SAISIE DONNEES'!B4548," ")</f>
        <v xml:space="preserve"> </v>
      </c>
      <c r="B4548" s="3" t="str">
        <f>IF('SAISIE DONNEES'!A4548="VTE",'SAISIE DONNEES'!C4548," ")</f>
        <v xml:space="preserve"> </v>
      </c>
      <c r="C4548" s="3" t="str">
        <f>IF(A4548=" "," ",'SAISIE DONNEES'!D4548)</f>
        <v xml:space="preserve"> </v>
      </c>
      <c r="D4548" s="9">
        <f>IF('SAISIE DONNEES'!A4548="ACH",0,-'SAISIE DONNEES'!F4548)</f>
        <v>0</v>
      </c>
      <c r="E4548" s="2" t="str">
        <f>IF('SAISIE DONNEES'!A4548="ACH",'SAISIE DONNEES'!B4548," ")</f>
        <v xml:space="preserve"> </v>
      </c>
      <c r="F4548" s="3" t="str">
        <f>IF('SAISIE DONNEES'!A4548="ACH",'SAISIE DONNEES'!C4548," ")</f>
        <v xml:space="preserve"> </v>
      </c>
      <c r="G4548" s="4">
        <f>IF(A4548=" ",'SAISIE DONNEES'!D4548," ")</f>
        <v>0</v>
      </c>
      <c r="H4548" s="9">
        <f>IF('SAISIE DONNEES'!A4548="ACH",'SAISIE DONNEES'!F4548,0)</f>
        <v>0</v>
      </c>
      <c r="I4548" s="9">
        <f t="shared" si="140"/>
        <v>284</v>
      </c>
      <c r="J4548" s="9">
        <f t="shared" si="141"/>
        <v>284</v>
      </c>
    </row>
    <row r="4549" spans="1:10" ht="16.5" customHeight="1">
      <c r="A4549" s="2" t="str">
        <f>IF('SAISIE DONNEES'!A4549="VTE",'SAISIE DONNEES'!B4549," ")</f>
        <v xml:space="preserve"> </v>
      </c>
      <c r="B4549" s="3" t="str">
        <f>IF('SAISIE DONNEES'!A4549="VTE",'SAISIE DONNEES'!C4549," ")</f>
        <v xml:space="preserve"> </v>
      </c>
      <c r="C4549" s="3" t="str">
        <f>IF(A4549=" "," ",'SAISIE DONNEES'!D4549)</f>
        <v xml:space="preserve"> </v>
      </c>
      <c r="D4549" s="9">
        <f>IF('SAISIE DONNEES'!A4549="ACH",0,-'SAISIE DONNEES'!F4549)</f>
        <v>0</v>
      </c>
      <c r="E4549" s="2" t="str">
        <f>IF('SAISIE DONNEES'!A4549="ACH",'SAISIE DONNEES'!B4549," ")</f>
        <v xml:space="preserve"> </v>
      </c>
      <c r="F4549" s="3" t="str">
        <f>IF('SAISIE DONNEES'!A4549="ACH",'SAISIE DONNEES'!C4549," ")</f>
        <v xml:space="preserve"> </v>
      </c>
      <c r="G4549" s="4">
        <f>IF(A4549=" ",'SAISIE DONNEES'!D4549," ")</f>
        <v>0</v>
      </c>
      <c r="H4549" s="9">
        <f>IF('SAISIE DONNEES'!A4549="ACH",'SAISIE DONNEES'!F4549,0)</f>
        <v>0</v>
      </c>
      <c r="I4549" s="9">
        <f t="shared" si="140"/>
        <v>284</v>
      </c>
      <c r="J4549" s="9">
        <f t="shared" si="141"/>
        <v>284</v>
      </c>
    </row>
    <row r="4550" spans="1:10" ht="16.5" customHeight="1">
      <c r="A4550" s="2" t="str">
        <f>IF('SAISIE DONNEES'!A4550="VTE",'SAISIE DONNEES'!B4550," ")</f>
        <v xml:space="preserve"> </v>
      </c>
      <c r="B4550" s="3" t="str">
        <f>IF('SAISIE DONNEES'!A4550="VTE",'SAISIE DONNEES'!C4550," ")</f>
        <v xml:space="preserve"> </v>
      </c>
      <c r="C4550" s="3" t="str">
        <f>IF(A4550=" "," ",'SAISIE DONNEES'!D4550)</f>
        <v xml:space="preserve"> </v>
      </c>
      <c r="D4550" s="9">
        <f>IF('SAISIE DONNEES'!A4550="ACH",0,-'SAISIE DONNEES'!F4550)</f>
        <v>0</v>
      </c>
      <c r="E4550" s="2" t="str">
        <f>IF('SAISIE DONNEES'!A4550="ACH",'SAISIE DONNEES'!B4550," ")</f>
        <v xml:space="preserve"> </v>
      </c>
      <c r="F4550" s="3" t="str">
        <f>IF('SAISIE DONNEES'!A4550="ACH",'SAISIE DONNEES'!C4550," ")</f>
        <v xml:space="preserve"> </v>
      </c>
      <c r="G4550" s="4">
        <f>IF(A4550=" ",'SAISIE DONNEES'!D4550," ")</f>
        <v>0</v>
      </c>
      <c r="H4550" s="9">
        <f>IF('SAISIE DONNEES'!A4550="ACH",'SAISIE DONNEES'!F4550,0)</f>
        <v>0</v>
      </c>
      <c r="I4550" s="9">
        <f t="shared" si="140"/>
        <v>284</v>
      </c>
      <c r="J4550" s="9">
        <f t="shared" si="141"/>
        <v>284</v>
      </c>
    </row>
    <row r="4551" spans="1:10" ht="16.5" customHeight="1">
      <c r="A4551" s="2" t="str">
        <f>IF('SAISIE DONNEES'!A4551="VTE",'SAISIE DONNEES'!B4551," ")</f>
        <v xml:space="preserve"> </v>
      </c>
      <c r="B4551" s="3" t="str">
        <f>IF('SAISIE DONNEES'!A4551="VTE",'SAISIE DONNEES'!C4551," ")</f>
        <v xml:space="preserve"> </v>
      </c>
      <c r="C4551" s="3" t="str">
        <f>IF(A4551=" "," ",'SAISIE DONNEES'!D4551)</f>
        <v xml:space="preserve"> </v>
      </c>
      <c r="D4551" s="9">
        <f>IF('SAISIE DONNEES'!A4551="ACH",0,-'SAISIE DONNEES'!F4551)</f>
        <v>0</v>
      </c>
      <c r="E4551" s="2" t="str">
        <f>IF('SAISIE DONNEES'!A4551="ACH",'SAISIE DONNEES'!B4551," ")</f>
        <v xml:space="preserve"> </v>
      </c>
      <c r="F4551" s="3" t="str">
        <f>IF('SAISIE DONNEES'!A4551="ACH",'SAISIE DONNEES'!C4551," ")</f>
        <v xml:space="preserve"> </v>
      </c>
      <c r="G4551" s="4">
        <f>IF(A4551=" ",'SAISIE DONNEES'!D4551," ")</f>
        <v>0</v>
      </c>
      <c r="H4551" s="9">
        <f>IF('SAISIE DONNEES'!A4551="ACH",'SAISIE DONNEES'!F4551,0)</f>
        <v>0</v>
      </c>
      <c r="I4551" s="9">
        <f t="shared" ref="I4551:I4614" si="142">+J4550+H4551</f>
        <v>284</v>
      </c>
      <c r="J4551" s="9">
        <f t="shared" ref="J4551:J4614" si="143">+I4551-D4551</f>
        <v>284</v>
      </c>
    </row>
    <row r="4552" spans="1:10" ht="16.5" customHeight="1">
      <c r="A4552" s="2" t="str">
        <f>IF('SAISIE DONNEES'!A4552="VTE",'SAISIE DONNEES'!B4552," ")</f>
        <v xml:space="preserve"> </v>
      </c>
      <c r="B4552" s="3" t="str">
        <f>IF('SAISIE DONNEES'!A4552="VTE",'SAISIE DONNEES'!C4552," ")</f>
        <v xml:space="preserve"> </v>
      </c>
      <c r="C4552" s="3" t="str">
        <f>IF(A4552=" "," ",'SAISIE DONNEES'!D4552)</f>
        <v xml:space="preserve"> </v>
      </c>
      <c r="D4552" s="9">
        <f>IF('SAISIE DONNEES'!A4552="ACH",0,-'SAISIE DONNEES'!F4552)</f>
        <v>0</v>
      </c>
      <c r="E4552" s="2" t="str">
        <f>IF('SAISIE DONNEES'!A4552="ACH",'SAISIE DONNEES'!B4552," ")</f>
        <v xml:space="preserve"> </v>
      </c>
      <c r="F4552" s="3" t="str">
        <f>IF('SAISIE DONNEES'!A4552="ACH",'SAISIE DONNEES'!C4552," ")</f>
        <v xml:space="preserve"> </v>
      </c>
      <c r="G4552" s="4">
        <f>IF(A4552=" ",'SAISIE DONNEES'!D4552," ")</f>
        <v>0</v>
      </c>
      <c r="H4552" s="9">
        <f>IF('SAISIE DONNEES'!A4552="ACH",'SAISIE DONNEES'!F4552,0)</f>
        <v>0</v>
      </c>
      <c r="I4552" s="9">
        <f t="shared" si="142"/>
        <v>284</v>
      </c>
      <c r="J4552" s="9">
        <f t="shared" si="143"/>
        <v>284</v>
      </c>
    </row>
    <row r="4553" spans="1:10" ht="16.5" customHeight="1">
      <c r="A4553" s="2" t="str">
        <f>IF('SAISIE DONNEES'!A4553="VTE",'SAISIE DONNEES'!B4553," ")</f>
        <v xml:space="preserve"> </v>
      </c>
      <c r="B4553" s="3" t="str">
        <f>IF('SAISIE DONNEES'!A4553="VTE",'SAISIE DONNEES'!C4553," ")</f>
        <v xml:space="preserve"> </v>
      </c>
      <c r="C4553" s="3" t="str">
        <f>IF(A4553=" "," ",'SAISIE DONNEES'!D4553)</f>
        <v xml:space="preserve"> </v>
      </c>
      <c r="D4553" s="9">
        <f>IF('SAISIE DONNEES'!A4553="ACH",0,-'SAISIE DONNEES'!F4553)</f>
        <v>0</v>
      </c>
      <c r="E4553" s="2" t="str">
        <f>IF('SAISIE DONNEES'!A4553="ACH",'SAISIE DONNEES'!B4553," ")</f>
        <v xml:space="preserve"> </v>
      </c>
      <c r="F4553" s="3" t="str">
        <f>IF('SAISIE DONNEES'!A4553="ACH",'SAISIE DONNEES'!C4553," ")</f>
        <v xml:space="preserve"> </v>
      </c>
      <c r="G4553" s="4">
        <f>IF(A4553=" ",'SAISIE DONNEES'!D4553," ")</f>
        <v>0</v>
      </c>
      <c r="H4553" s="9">
        <f>IF('SAISIE DONNEES'!A4553="ACH",'SAISIE DONNEES'!F4553,0)</f>
        <v>0</v>
      </c>
      <c r="I4553" s="9">
        <f t="shared" si="142"/>
        <v>284</v>
      </c>
      <c r="J4553" s="9">
        <f t="shared" si="143"/>
        <v>284</v>
      </c>
    </row>
    <row r="4554" spans="1:10" ht="16.5" customHeight="1">
      <c r="A4554" s="2" t="str">
        <f>IF('SAISIE DONNEES'!A4554="VTE",'SAISIE DONNEES'!B4554," ")</f>
        <v xml:space="preserve"> </v>
      </c>
      <c r="B4554" s="3" t="str">
        <f>IF('SAISIE DONNEES'!A4554="VTE",'SAISIE DONNEES'!C4554," ")</f>
        <v xml:space="preserve"> </v>
      </c>
      <c r="C4554" s="3" t="str">
        <f>IF(A4554=" "," ",'SAISIE DONNEES'!D4554)</f>
        <v xml:space="preserve"> </v>
      </c>
      <c r="D4554" s="9">
        <f>IF('SAISIE DONNEES'!A4554="ACH",0,-'SAISIE DONNEES'!F4554)</f>
        <v>0</v>
      </c>
      <c r="E4554" s="2" t="str">
        <f>IF('SAISIE DONNEES'!A4554="ACH",'SAISIE DONNEES'!B4554," ")</f>
        <v xml:space="preserve"> </v>
      </c>
      <c r="F4554" s="3" t="str">
        <f>IF('SAISIE DONNEES'!A4554="ACH",'SAISIE DONNEES'!C4554," ")</f>
        <v xml:space="preserve"> </v>
      </c>
      <c r="G4554" s="4">
        <f>IF(A4554=" ",'SAISIE DONNEES'!D4554," ")</f>
        <v>0</v>
      </c>
      <c r="H4554" s="9">
        <f>IF('SAISIE DONNEES'!A4554="ACH",'SAISIE DONNEES'!F4554,0)</f>
        <v>0</v>
      </c>
      <c r="I4554" s="9">
        <f t="shared" si="142"/>
        <v>284</v>
      </c>
      <c r="J4554" s="9">
        <f t="shared" si="143"/>
        <v>284</v>
      </c>
    </row>
    <row r="4555" spans="1:10" ht="16.5" customHeight="1">
      <c r="A4555" s="2" t="str">
        <f>IF('SAISIE DONNEES'!A4555="VTE",'SAISIE DONNEES'!B4555," ")</f>
        <v xml:space="preserve"> </v>
      </c>
      <c r="B4555" s="3" t="str">
        <f>IF('SAISIE DONNEES'!A4555="VTE",'SAISIE DONNEES'!C4555," ")</f>
        <v xml:space="preserve"> </v>
      </c>
      <c r="C4555" s="3" t="str">
        <f>IF(A4555=" "," ",'SAISIE DONNEES'!D4555)</f>
        <v xml:space="preserve"> </v>
      </c>
      <c r="D4555" s="9">
        <f>IF('SAISIE DONNEES'!A4555="ACH",0,-'SAISIE DONNEES'!F4555)</f>
        <v>0</v>
      </c>
      <c r="E4555" s="2" t="str">
        <f>IF('SAISIE DONNEES'!A4555="ACH",'SAISIE DONNEES'!B4555," ")</f>
        <v xml:space="preserve"> </v>
      </c>
      <c r="F4555" s="3" t="str">
        <f>IF('SAISIE DONNEES'!A4555="ACH",'SAISIE DONNEES'!C4555," ")</f>
        <v xml:space="preserve"> </v>
      </c>
      <c r="G4555" s="4">
        <f>IF(A4555=" ",'SAISIE DONNEES'!D4555," ")</f>
        <v>0</v>
      </c>
      <c r="H4555" s="9">
        <f>IF('SAISIE DONNEES'!A4555="ACH",'SAISIE DONNEES'!F4555,0)</f>
        <v>0</v>
      </c>
      <c r="I4555" s="9">
        <f t="shared" si="142"/>
        <v>284</v>
      </c>
      <c r="J4555" s="9">
        <f t="shared" si="143"/>
        <v>284</v>
      </c>
    </row>
    <row r="4556" spans="1:10" ht="16.5" customHeight="1">
      <c r="A4556" s="2" t="str">
        <f>IF('SAISIE DONNEES'!A4556="VTE",'SAISIE DONNEES'!B4556," ")</f>
        <v xml:space="preserve"> </v>
      </c>
      <c r="B4556" s="3" t="str">
        <f>IF('SAISIE DONNEES'!A4556="VTE",'SAISIE DONNEES'!C4556," ")</f>
        <v xml:space="preserve"> </v>
      </c>
      <c r="C4556" s="3" t="str">
        <f>IF(A4556=" "," ",'SAISIE DONNEES'!D4556)</f>
        <v xml:space="preserve"> </v>
      </c>
      <c r="D4556" s="9">
        <f>IF('SAISIE DONNEES'!A4556="ACH",0,-'SAISIE DONNEES'!F4556)</f>
        <v>0</v>
      </c>
      <c r="E4556" s="2" t="str">
        <f>IF('SAISIE DONNEES'!A4556="ACH",'SAISIE DONNEES'!B4556," ")</f>
        <v xml:space="preserve"> </v>
      </c>
      <c r="F4556" s="3" t="str">
        <f>IF('SAISIE DONNEES'!A4556="ACH",'SAISIE DONNEES'!C4556," ")</f>
        <v xml:space="preserve"> </v>
      </c>
      <c r="G4556" s="4">
        <f>IF(A4556=" ",'SAISIE DONNEES'!D4556," ")</f>
        <v>0</v>
      </c>
      <c r="H4556" s="9">
        <f>IF('SAISIE DONNEES'!A4556="ACH",'SAISIE DONNEES'!F4556,0)</f>
        <v>0</v>
      </c>
      <c r="I4556" s="9">
        <f t="shared" si="142"/>
        <v>284</v>
      </c>
      <c r="J4556" s="9">
        <f t="shared" si="143"/>
        <v>284</v>
      </c>
    </row>
    <row r="4557" spans="1:10" ht="16.5" customHeight="1">
      <c r="A4557" s="2" t="str">
        <f>IF('SAISIE DONNEES'!A4557="VTE",'SAISIE DONNEES'!B4557," ")</f>
        <v xml:space="preserve"> </v>
      </c>
      <c r="B4557" s="3" t="str">
        <f>IF('SAISIE DONNEES'!A4557="VTE",'SAISIE DONNEES'!C4557," ")</f>
        <v xml:space="preserve"> </v>
      </c>
      <c r="C4557" s="3" t="str">
        <f>IF(A4557=" "," ",'SAISIE DONNEES'!D4557)</f>
        <v xml:space="preserve"> </v>
      </c>
      <c r="D4557" s="9">
        <f>IF('SAISIE DONNEES'!A4557="ACH",0,-'SAISIE DONNEES'!F4557)</f>
        <v>0</v>
      </c>
      <c r="E4557" s="2" t="str">
        <f>IF('SAISIE DONNEES'!A4557="ACH",'SAISIE DONNEES'!B4557," ")</f>
        <v xml:space="preserve"> </v>
      </c>
      <c r="F4557" s="3" t="str">
        <f>IF('SAISIE DONNEES'!A4557="ACH",'SAISIE DONNEES'!C4557," ")</f>
        <v xml:space="preserve"> </v>
      </c>
      <c r="G4557" s="4">
        <f>IF(A4557=" ",'SAISIE DONNEES'!D4557," ")</f>
        <v>0</v>
      </c>
      <c r="H4557" s="9">
        <f>IF('SAISIE DONNEES'!A4557="ACH",'SAISIE DONNEES'!F4557,0)</f>
        <v>0</v>
      </c>
      <c r="I4557" s="9">
        <f t="shared" si="142"/>
        <v>284</v>
      </c>
      <c r="J4557" s="9">
        <f t="shared" si="143"/>
        <v>284</v>
      </c>
    </row>
    <row r="4558" spans="1:10" ht="16.5" customHeight="1">
      <c r="A4558" s="2" t="str">
        <f>IF('SAISIE DONNEES'!A4558="VTE",'SAISIE DONNEES'!B4558," ")</f>
        <v xml:space="preserve"> </v>
      </c>
      <c r="B4558" s="3" t="str">
        <f>IF('SAISIE DONNEES'!A4558="VTE",'SAISIE DONNEES'!C4558," ")</f>
        <v xml:space="preserve"> </v>
      </c>
      <c r="C4558" s="3" t="str">
        <f>IF(A4558=" "," ",'SAISIE DONNEES'!D4558)</f>
        <v xml:space="preserve"> </v>
      </c>
      <c r="D4558" s="9">
        <f>IF('SAISIE DONNEES'!A4558="ACH",0,-'SAISIE DONNEES'!F4558)</f>
        <v>0</v>
      </c>
      <c r="E4558" s="2" t="str">
        <f>IF('SAISIE DONNEES'!A4558="ACH",'SAISIE DONNEES'!B4558," ")</f>
        <v xml:space="preserve"> </v>
      </c>
      <c r="F4558" s="3" t="str">
        <f>IF('SAISIE DONNEES'!A4558="ACH",'SAISIE DONNEES'!C4558," ")</f>
        <v xml:space="preserve"> </v>
      </c>
      <c r="G4558" s="4">
        <f>IF(A4558=" ",'SAISIE DONNEES'!D4558," ")</f>
        <v>0</v>
      </c>
      <c r="H4558" s="9">
        <f>IF('SAISIE DONNEES'!A4558="ACH",'SAISIE DONNEES'!F4558,0)</f>
        <v>0</v>
      </c>
      <c r="I4558" s="9">
        <f t="shared" si="142"/>
        <v>284</v>
      </c>
      <c r="J4558" s="9">
        <f t="shared" si="143"/>
        <v>284</v>
      </c>
    </row>
    <row r="4559" spans="1:10" ht="16.5" customHeight="1">
      <c r="A4559" s="2" t="str">
        <f>IF('SAISIE DONNEES'!A4559="VTE",'SAISIE DONNEES'!B4559," ")</f>
        <v xml:space="preserve"> </v>
      </c>
      <c r="B4559" s="3" t="str">
        <f>IF('SAISIE DONNEES'!A4559="VTE",'SAISIE DONNEES'!C4559," ")</f>
        <v xml:space="preserve"> </v>
      </c>
      <c r="C4559" s="3" t="str">
        <f>IF(A4559=" "," ",'SAISIE DONNEES'!D4559)</f>
        <v xml:space="preserve"> </v>
      </c>
      <c r="D4559" s="9">
        <f>IF('SAISIE DONNEES'!A4559="ACH",0,-'SAISIE DONNEES'!F4559)</f>
        <v>0</v>
      </c>
      <c r="E4559" s="2" t="str">
        <f>IF('SAISIE DONNEES'!A4559="ACH",'SAISIE DONNEES'!B4559," ")</f>
        <v xml:space="preserve"> </v>
      </c>
      <c r="F4559" s="3" t="str">
        <f>IF('SAISIE DONNEES'!A4559="ACH",'SAISIE DONNEES'!C4559," ")</f>
        <v xml:space="preserve"> </v>
      </c>
      <c r="G4559" s="4">
        <f>IF(A4559=" ",'SAISIE DONNEES'!D4559," ")</f>
        <v>0</v>
      </c>
      <c r="H4559" s="9">
        <f>IF('SAISIE DONNEES'!A4559="ACH",'SAISIE DONNEES'!F4559,0)</f>
        <v>0</v>
      </c>
      <c r="I4559" s="9">
        <f t="shared" si="142"/>
        <v>284</v>
      </c>
      <c r="J4559" s="9">
        <f t="shared" si="143"/>
        <v>284</v>
      </c>
    </row>
    <row r="4560" spans="1:10" ht="16.5" customHeight="1">
      <c r="A4560" s="2" t="str">
        <f>IF('SAISIE DONNEES'!A4560="VTE",'SAISIE DONNEES'!B4560," ")</f>
        <v xml:space="preserve"> </v>
      </c>
      <c r="B4560" s="3" t="str">
        <f>IF('SAISIE DONNEES'!A4560="VTE",'SAISIE DONNEES'!C4560," ")</f>
        <v xml:space="preserve"> </v>
      </c>
      <c r="C4560" s="3" t="str">
        <f>IF(A4560=" "," ",'SAISIE DONNEES'!D4560)</f>
        <v xml:space="preserve"> </v>
      </c>
      <c r="D4560" s="9">
        <f>IF('SAISIE DONNEES'!A4560="ACH",0,-'SAISIE DONNEES'!F4560)</f>
        <v>0</v>
      </c>
      <c r="E4560" s="2" t="str">
        <f>IF('SAISIE DONNEES'!A4560="ACH",'SAISIE DONNEES'!B4560," ")</f>
        <v xml:space="preserve"> </v>
      </c>
      <c r="F4560" s="3" t="str">
        <f>IF('SAISIE DONNEES'!A4560="ACH",'SAISIE DONNEES'!C4560," ")</f>
        <v xml:space="preserve"> </v>
      </c>
      <c r="G4560" s="4">
        <f>IF(A4560=" ",'SAISIE DONNEES'!D4560," ")</f>
        <v>0</v>
      </c>
      <c r="H4560" s="9">
        <f>IF('SAISIE DONNEES'!A4560="ACH",'SAISIE DONNEES'!F4560,0)</f>
        <v>0</v>
      </c>
      <c r="I4560" s="9">
        <f t="shared" si="142"/>
        <v>284</v>
      </c>
      <c r="J4560" s="9">
        <f t="shared" si="143"/>
        <v>284</v>
      </c>
    </row>
    <row r="4561" spans="1:10" ht="16.5" customHeight="1">
      <c r="A4561" s="2" t="str">
        <f>IF('SAISIE DONNEES'!A4561="VTE",'SAISIE DONNEES'!B4561," ")</f>
        <v xml:space="preserve"> </v>
      </c>
      <c r="B4561" s="3" t="str">
        <f>IF('SAISIE DONNEES'!A4561="VTE",'SAISIE DONNEES'!C4561," ")</f>
        <v xml:space="preserve"> </v>
      </c>
      <c r="C4561" s="3" t="str">
        <f>IF(A4561=" "," ",'SAISIE DONNEES'!D4561)</f>
        <v xml:space="preserve"> </v>
      </c>
      <c r="D4561" s="9">
        <f>IF('SAISIE DONNEES'!A4561="ACH",0,-'SAISIE DONNEES'!F4561)</f>
        <v>0</v>
      </c>
      <c r="E4561" s="2" t="str">
        <f>IF('SAISIE DONNEES'!A4561="ACH",'SAISIE DONNEES'!B4561," ")</f>
        <v xml:space="preserve"> </v>
      </c>
      <c r="F4561" s="3" t="str">
        <f>IF('SAISIE DONNEES'!A4561="ACH",'SAISIE DONNEES'!C4561," ")</f>
        <v xml:space="preserve"> </v>
      </c>
      <c r="G4561" s="4">
        <f>IF(A4561=" ",'SAISIE DONNEES'!D4561," ")</f>
        <v>0</v>
      </c>
      <c r="H4561" s="9">
        <f>IF('SAISIE DONNEES'!A4561="ACH",'SAISIE DONNEES'!F4561,0)</f>
        <v>0</v>
      </c>
      <c r="I4561" s="9">
        <f t="shared" si="142"/>
        <v>284</v>
      </c>
      <c r="J4561" s="9">
        <f t="shared" si="143"/>
        <v>284</v>
      </c>
    </row>
    <row r="4562" spans="1:10" ht="16.5" customHeight="1">
      <c r="A4562" s="2" t="str">
        <f>IF('SAISIE DONNEES'!A4562="VTE",'SAISIE DONNEES'!B4562," ")</f>
        <v xml:space="preserve"> </v>
      </c>
      <c r="B4562" s="3" t="str">
        <f>IF('SAISIE DONNEES'!A4562="VTE",'SAISIE DONNEES'!C4562," ")</f>
        <v xml:space="preserve"> </v>
      </c>
      <c r="C4562" s="3" t="str">
        <f>IF(A4562=" "," ",'SAISIE DONNEES'!D4562)</f>
        <v xml:space="preserve"> </v>
      </c>
      <c r="D4562" s="9">
        <f>IF('SAISIE DONNEES'!A4562="ACH",0,-'SAISIE DONNEES'!F4562)</f>
        <v>0</v>
      </c>
      <c r="E4562" s="2" t="str">
        <f>IF('SAISIE DONNEES'!A4562="ACH",'SAISIE DONNEES'!B4562," ")</f>
        <v xml:space="preserve"> </v>
      </c>
      <c r="F4562" s="3" t="str">
        <f>IF('SAISIE DONNEES'!A4562="ACH",'SAISIE DONNEES'!C4562," ")</f>
        <v xml:space="preserve"> </v>
      </c>
      <c r="G4562" s="4">
        <f>IF(A4562=" ",'SAISIE DONNEES'!D4562," ")</f>
        <v>0</v>
      </c>
      <c r="H4562" s="9">
        <f>IF('SAISIE DONNEES'!A4562="ACH",'SAISIE DONNEES'!F4562,0)</f>
        <v>0</v>
      </c>
      <c r="I4562" s="9">
        <f t="shared" si="142"/>
        <v>284</v>
      </c>
      <c r="J4562" s="9">
        <f t="shared" si="143"/>
        <v>284</v>
      </c>
    </row>
    <row r="4563" spans="1:10" ht="16.5" customHeight="1">
      <c r="A4563" s="2" t="str">
        <f>IF('SAISIE DONNEES'!A4563="VTE",'SAISIE DONNEES'!B4563," ")</f>
        <v xml:space="preserve"> </v>
      </c>
      <c r="B4563" s="3" t="str">
        <f>IF('SAISIE DONNEES'!A4563="VTE",'SAISIE DONNEES'!C4563," ")</f>
        <v xml:space="preserve"> </v>
      </c>
      <c r="C4563" s="3" t="str">
        <f>IF(A4563=" "," ",'SAISIE DONNEES'!D4563)</f>
        <v xml:space="preserve"> </v>
      </c>
      <c r="D4563" s="9">
        <f>IF('SAISIE DONNEES'!A4563="ACH",0,-'SAISIE DONNEES'!F4563)</f>
        <v>0</v>
      </c>
      <c r="E4563" s="2" t="str">
        <f>IF('SAISIE DONNEES'!A4563="ACH",'SAISIE DONNEES'!B4563," ")</f>
        <v xml:space="preserve"> </v>
      </c>
      <c r="F4563" s="3" t="str">
        <f>IF('SAISIE DONNEES'!A4563="ACH",'SAISIE DONNEES'!C4563," ")</f>
        <v xml:space="preserve"> </v>
      </c>
      <c r="G4563" s="4">
        <f>IF(A4563=" ",'SAISIE DONNEES'!D4563," ")</f>
        <v>0</v>
      </c>
      <c r="H4563" s="9">
        <f>IF('SAISIE DONNEES'!A4563="ACH",'SAISIE DONNEES'!F4563,0)</f>
        <v>0</v>
      </c>
      <c r="I4563" s="9">
        <f t="shared" si="142"/>
        <v>284</v>
      </c>
      <c r="J4563" s="9">
        <f t="shared" si="143"/>
        <v>284</v>
      </c>
    </row>
    <row r="4564" spans="1:10" ht="16.5" customHeight="1">
      <c r="A4564" s="2" t="str">
        <f>IF('SAISIE DONNEES'!A4564="VTE",'SAISIE DONNEES'!B4564," ")</f>
        <v xml:space="preserve"> </v>
      </c>
      <c r="B4564" s="3" t="str">
        <f>IF('SAISIE DONNEES'!A4564="VTE",'SAISIE DONNEES'!C4564," ")</f>
        <v xml:space="preserve"> </v>
      </c>
      <c r="C4564" s="3" t="str">
        <f>IF(A4564=" "," ",'SAISIE DONNEES'!D4564)</f>
        <v xml:space="preserve"> </v>
      </c>
      <c r="D4564" s="9">
        <f>IF('SAISIE DONNEES'!A4564="ACH",0,-'SAISIE DONNEES'!F4564)</f>
        <v>0</v>
      </c>
      <c r="E4564" s="2" t="str">
        <f>IF('SAISIE DONNEES'!A4564="ACH",'SAISIE DONNEES'!B4564," ")</f>
        <v xml:space="preserve"> </v>
      </c>
      <c r="F4564" s="3" t="str">
        <f>IF('SAISIE DONNEES'!A4564="ACH",'SAISIE DONNEES'!C4564," ")</f>
        <v xml:space="preserve"> </v>
      </c>
      <c r="G4564" s="4">
        <f>IF(A4564=" ",'SAISIE DONNEES'!D4564," ")</f>
        <v>0</v>
      </c>
      <c r="H4564" s="9">
        <f>IF('SAISIE DONNEES'!A4564="ACH",'SAISIE DONNEES'!F4564,0)</f>
        <v>0</v>
      </c>
      <c r="I4564" s="9">
        <f t="shared" si="142"/>
        <v>284</v>
      </c>
      <c r="J4564" s="9">
        <f t="shared" si="143"/>
        <v>284</v>
      </c>
    </row>
    <row r="4565" spans="1:10" ht="16.5" customHeight="1">
      <c r="A4565" s="2" t="str">
        <f>IF('SAISIE DONNEES'!A4565="VTE",'SAISIE DONNEES'!B4565," ")</f>
        <v xml:space="preserve"> </v>
      </c>
      <c r="B4565" s="3" t="str">
        <f>IF('SAISIE DONNEES'!A4565="VTE",'SAISIE DONNEES'!C4565," ")</f>
        <v xml:space="preserve"> </v>
      </c>
      <c r="C4565" s="3" t="str">
        <f>IF(A4565=" "," ",'SAISIE DONNEES'!D4565)</f>
        <v xml:space="preserve"> </v>
      </c>
      <c r="D4565" s="9">
        <f>IF('SAISIE DONNEES'!A4565="ACH",0,-'SAISIE DONNEES'!F4565)</f>
        <v>0</v>
      </c>
      <c r="E4565" s="2" t="str">
        <f>IF('SAISIE DONNEES'!A4565="ACH",'SAISIE DONNEES'!B4565," ")</f>
        <v xml:space="preserve"> </v>
      </c>
      <c r="F4565" s="3" t="str">
        <f>IF('SAISIE DONNEES'!A4565="ACH",'SAISIE DONNEES'!C4565," ")</f>
        <v xml:space="preserve"> </v>
      </c>
      <c r="G4565" s="4">
        <f>IF(A4565=" ",'SAISIE DONNEES'!D4565," ")</f>
        <v>0</v>
      </c>
      <c r="H4565" s="9">
        <f>IF('SAISIE DONNEES'!A4565="ACH",'SAISIE DONNEES'!F4565,0)</f>
        <v>0</v>
      </c>
      <c r="I4565" s="9">
        <f t="shared" si="142"/>
        <v>284</v>
      </c>
      <c r="J4565" s="9">
        <f t="shared" si="143"/>
        <v>284</v>
      </c>
    </row>
    <row r="4566" spans="1:10" ht="16.5" customHeight="1">
      <c r="A4566" s="2" t="str">
        <f>IF('SAISIE DONNEES'!A4566="VTE",'SAISIE DONNEES'!B4566," ")</f>
        <v xml:space="preserve"> </v>
      </c>
      <c r="B4566" s="3" t="str">
        <f>IF('SAISIE DONNEES'!A4566="VTE",'SAISIE DONNEES'!C4566," ")</f>
        <v xml:space="preserve"> </v>
      </c>
      <c r="C4566" s="3" t="str">
        <f>IF(A4566=" "," ",'SAISIE DONNEES'!D4566)</f>
        <v xml:space="preserve"> </v>
      </c>
      <c r="D4566" s="9">
        <f>IF('SAISIE DONNEES'!A4566="ACH",0,-'SAISIE DONNEES'!F4566)</f>
        <v>0</v>
      </c>
      <c r="E4566" s="2" t="str">
        <f>IF('SAISIE DONNEES'!A4566="ACH",'SAISIE DONNEES'!B4566," ")</f>
        <v xml:space="preserve"> </v>
      </c>
      <c r="F4566" s="3" t="str">
        <f>IF('SAISIE DONNEES'!A4566="ACH",'SAISIE DONNEES'!C4566," ")</f>
        <v xml:space="preserve"> </v>
      </c>
      <c r="G4566" s="4">
        <f>IF(A4566=" ",'SAISIE DONNEES'!D4566," ")</f>
        <v>0</v>
      </c>
      <c r="H4566" s="9">
        <f>IF('SAISIE DONNEES'!A4566="ACH",'SAISIE DONNEES'!F4566,0)</f>
        <v>0</v>
      </c>
      <c r="I4566" s="9">
        <f t="shared" si="142"/>
        <v>284</v>
      </c>
      <c r="J4566" s="9">
        <f t="shared" si="143"/>
        <v>284</v>
      </c>
    </row>
    <row r="4567" spans="1:10" ht="16.5" customHeight="1">
      <c r="A4567" s="2" t="str">
        <f>IF('SAISIE DONNEES'!A4567="VTE",'SAISIE DONNEES'!B4567," ")</f>
        <v xml:space="preserve"> </v>
      </c>
      <c r="B4567" s="3" t="str">
        <f>IF('SAISIE DONNEES'!A4567="VTE",'SAISIE DONNEES'!C4567," ")</f>
        <v xml:space="preserve"> </v>
      </c>
      <c r="C4567" s="3" t="str">
        <f>IF(A4567=" "," ",'SAISIE DONNEES'!D4567)</f>
        <v xml:space="preserve"> </v>
      </c>
      <c r="D4567" s="9">
        <f>IF('SAISIE DONNEES'!A4567="ACH",0,-'SAISIE DONNEES'!F4567)</f>
        <v>0</v>
      </c>
      <c r="E4567" s="2" t="str">
        <f>IF('SAISIE DONNEES'!A4567="ACH",'SAISIE DONNEES'!B4567," ")</f>
        <v xml:space="preserve"> </v>
      </c>
      <c r="F4567" s="3" t="str">
        <f>IF('SAISIE DONNEES'!A4567="ACH",'SAISIE DONNEES'!C4567," ")</f>
        <v xml:space="preserve"> </v>
      </c>
      <c r="G4567" s="4">
        <f>IF(A4567=" ",'SAISIE DONNEES'!D4567," ")</f>
        <v>0</v>
      </c>
      <c r="H4567" s="9">
        <f>IF('SAISIE DONNEES'!A4567="ACH",'SAISIE DONNEES'!F4567,0)</f>
        <v>0</v>
      </c>
      <c r="I4567" s="9">
        <f t="shared" si="142"/>
        <v>284</v>
      </c>
      <c r="J4567" s="9">
        <f t="shared" si="143"/>
        <v>284</v>
      </c>
    </row>
    <row r="4568" spans="1:10" ht="16.5" customHeight="1">
      <c r="A4568" s="2" t="str">
        <f>IF('SAISIE DONNEES'!A4568="VTE",'SAISIE DONNEES'!B4568," ")</f>
        <v xml:space="preserve"> </v>
      </c>
      <c r="B4568" s="3" t="str">
        <f>IF('SAISIE DONNEES'!A4568="VTE",'SAISIE DONNEES'!C4568," ")</f>
        <v xml:space="preserve"> </v>
      </c>
      <c r="C4568" s="3" t="str">
        <f>IF(A4568=" "," ",'SAISIE DONNEES'!D4568)</f>
        <v xml:space="preserve"> </v>
      </c>
      <c r="D4568" s="9">
        <f>IF('SAISIE DONNEES'!A4568="ACH",0,-'SAISIE DONNEES'!F4568)</f>
        <v>0</v>
      </c>
      <c r="E4568" s="2" t="str">
        <f>IF('SAISIE DONNEES'!A4568="ACH",'SAISIE DONNEES'!B4568," ")</f>
        <v xml:space="preserve"> </v>
      </c>
      <c r="F4568" s="3" t="str">
        <f>IF('SAISIE DONNEES'!A4568="ACH",'SAISIE DONNEES'!C4568," ")</f>
        <v xml:space="preserve"> </v>
      </c>
      <c r="G4568" s="4">
        <f>IF(A4568=" ",'SAISIE DONNEES'!D4568," ")</f>
        <v>0</v>
      </c>
      <c r="H4568" s="9">
        <f>IF('SAISIE DONNEES'!A4568="ACH",'SAISIE DONNEES'!F4568,0)</f>
        <v>0</v>
      </c>
      <c r="I4568" s="9">
        <f t="shared" si="142"/>
        <v>284</v>
      </c>
      <c r="J4568" s="9">
        <f t="shared" si="143"/>
        <v>284</v>
      </c>
    </row>
    <row r="4569" spans="1:10" ht="16.5" customHeight="1">
      <c r="A4569" s="2" t="str">
        <f>IF('SAISIE DONNEES'!A4569="VTE",'SAISIE DONNEES'!B4569," ")</f>
        <v xml:space="preserve"> </v>
      </c>
      <c r="B4569" s="3" t="str">
        <f>IF('SAISIE DONNEES'!A4569="VTE",'SAISIE DONNEES'!C4569," ")</f>
        <v xml:space="preserve"> </v>
      </c>
      <c r="C4569" s="3" t="str">
        <f>IF(A4569=" "," ",'SAISIE DONNEES'!D4569)</f>
        <v xml:space="preserve"> </v>
      </c>
      <c r="D4569" s="9">
        <f>IF('SAISIE DONNEES'!A4569="ACH",0,-'SAISIE DONNEES'!F4569)</f>
        <v>0</v>
      </c>
      <c r="E4569" s="2" t="str">
        <f>IF('SAISIE DONNEES'!A4569="ACH",'SAISIE DONNEES'!B4569," ")</f>
        <v xml:space="preserve"> </v>
      </c>
      <c r="F4569" s="3" t="str">
        <f>IF('SAISIE DONNEES'!A4569="ACH",'SAISIE DONNEES'!C4569," ")</f>
        <v xml:space="preserve"> </v>
      </c>
      <c r="G4569" s="4">
        <f>IF(A4569=" ",'SAISIE DONNEES'!D4569," ")</f>
        <v>0</v>
      </c>
      <c r="H4569" s="9">
        <f>IF('SAISIE DONNEES'!A4569="ACH",'SAISIE DONNEES'!F4569,0)</f>
        <v>0</v>
      </c>
      <c r="I4569" s="9">
        <f t="shared" si="142"/>
        <v>284</v>
      </c>
      <c r="J4569" s="9">
        <f t="shared" si="143"/>
        <v>284</v>
      </c>
    </row>
    <row r="4570" spans="1:10" ht="16.5" customHeight="1">
      <c r="A4570" s="2" t="str">
        <f>IF('SAISIE DONNEES'!A4570="VTE",'SAISIE DONNEES'!B4570," ")</f>
        <v xml:space="preserve"> </v>
      </c>
      <c r="B4570" s="3" t="str">
        <f>IF('SAISIE DONNEES'!A4570="VTE",'SAISIE DONNEES'!C4570," ")</f>
        <v xml:space="preserve"> </v>
      </c>
      <c r="C4570" s="3" t="str">
        <f>IF(A4570=" "," ",'SAISIE DONNEES'!D4570)</f>
        <v xml:space="preserve"> </v>
      </c>
      <c r="D4570" s="9">
        <f>IF('SAISIE DONNEES'!A4570="ACH",0,-'SAISIE DONNEES'!F4570)</f>
        <v>0</v>
      </c>
      <c r="E4570" s="2" t="str">
        <f>IF('SAISIE DONNEES'!A4570="ACH",'SAISIE DONNEES'!B4570," ")</f>
        <v xml:space="preserve"> </v>
      </c>
      <c r="F4570" s="3" t="str">
        <f>IF('SAISIE DONNEES'!A4570="ACH",'SAISIE DONNEES'!C4570," ")</f>
        <v xml:space="preserve"> </v>
      </c>
      <c r="G4570" s="4">
        <f>IF(A4570=" ",'SAISIE DONNEES'!D4570," ")</f>
        <v>0</v>
      </c>
      <c r="H4570" s="9">
        <f>IF('SAISIE DONNEES'!A4570="ACH",'SAISIE DONNEES'!F4570,0)</f>
        <v>0</v>
      </c>
      <c r="I4570" s="9">
        <f t="shared" si="142"/>
        <v>284</v>
      </c>
      <c r="J4570" s="9">
        <f t="shared" si="143"/>
        <v>284</v>
      </c>
    </row>
    <row r="4571" spans="1:10" ht="16.5" customHeight="1">
      <c r="A4571" s="2" t="str">
        <f>IF('SAISIE DONNEES'!A4571="VTE",'SAISIE DONNEES'!B4571," ")</f>
        <v xml:space="preserve"> </v>
      </c>
      <c r="B4571" s="3" t="str">
        <f>IF('SAISIE DONNEES'!A4571="VTE",'SAISIE DONNEES'!C4571," ")</f>
        <v xml:space="preserve"> </v>
      </c>
      <c r="C4571" s="3" t="str">
        <f>IF(A4571=" "," ",'SAISIE DONNEES'!D4571)</f>
        <v xml:space="preserve"> </v>
      </c>
      <c r="D4571" s="9">
        <f>IF('SAISIE DONNEES'!A4571="ACH",0,-'SAISIE DONNEES'!F4571)</f>
        <v>0</v>
      </c>
      <c r="E4571" s="2" t="str">
        <f>IF('SAISIE DONNEES'!A4571="ACH",'SAISIE DONNEES'!B4571," ")</f>
        <v xml:space="preserve"> </v>
      </c>
      <c r="F4571" s="3" t="str">
        <f>IF('SAISIE DONNEES'!A4571="ACH",'SAISIE DONNEES'!C4571," ")</f>
        <v xml:space="preserve"> </v>
      </c>
      <c r="G4571" s="4">
        <f>IF(A4571=" ",'SAISIE DONNEES'!D4571," ")</f>
        <v>0</v>
      </c>
      <c r="H4571" s="9">
        <f>IF('SAISIE DONNEES'!A4571="ACH",'SAISIE DONNEES'!F4571,0)</f>
        <v>0</v>
      </c>
      <c r="I4571" s="9">
        <f t="shared" si="142"/>
        <v>284</v>
      </c>
      <c r="J4571" s="9">
        <f t="shared" si="143"/>
        <v>284</v>
      </c>
    </row>
    <row r="4572" spans="1:10" ht="16.5" customHeight="1">
      <c r="A4572" s="2" t="str">
        <f>IF('SAISIE DONNEES'!A4572="VTE",'SAISIE DONNEES'!B4572," ")</f>
        <v xml:space="preserve"> </v>
      </c>
      <c r="B4572" s="3" t="str">
        <f>IF('SAISIE DONNEES'!A4572="VTE",'SAISIE DONNEES'!C4572," ")</f>
        <v xml:space="preserve"> </v>
      </c>
      <c r="C4572" s="3" t="str">
        <f>IF(A4572=" "," ",'SAISIE DONNEES'!D4572)</f>
        <v xml:space="preserve"> </v>
      </c>
      <c r="D4572" s="9">
        <f>IF('SAISIE DONNEES'!A4572="ACH",0,-'SAISIE DONNEES'!F4572)</f>
        <v>0</v>
      </c>
      <c r="E4572" s="2" t="str">
        <f>IF('SAISIE DONNEES'!A4572="ACH",'SAISIE DONNEES'!B4572," ")</f>
        <v xml:space="preserve"> </v>
      </c>
      <c r="F4572" s="3" t="str">
        <f>IF('SAISIE DONNEES'!A4572="ACH",'SAISIE DONNEES'!C4572," ")</f>
        <v xml:space="preserve"> </v>
      </c>
      <c r="G4572" s="4">
        <f>IF(A4572=" ",'SAISIE DONNEES'!D4572," ")</f>
        <v>0</v>
      </c>
      <c r="H4572" s="9">
        <f>IF('SAISIE DONNEES'!A4572="ACH",'SAISIE DONNEES'!F4572,0)</f>
        <v>0</v>
      </c>
      <c r="I4572" s="9">
        <f t="shared" si="142"/>
        <v>284</v>
      </c>
      <c r="J4572" s="9">
        <f t="shared" si="143"/>
        <v>284</v>
      </c>
    </row>
    <row r="4573" spans="1:10" ht="16.5" customHeight="1">
      <c r="A4573" s="2" t="str">
        <f>IF('SAISIE DONNEES'!A4573="VTE",'SAISIE DONNEES'!B4573," ")</f>
        <v xml:space="preserve"> </v>
      </c>
      <c r="B4573" s="3" t="str">
        <f>IF('SAISIE DONNEES'!A4573="VTE",'SAISIE DONNEES'!C4573," ")</f>
        <v xml:space="preserve"> </v>
      </c>
      <c r="C4573" s="3" t="str">
        <f>IF(A4573=" "," ",'SAISIE DONNEES'!D4573)</f>
        <v xml:space="preserve"> </v>
      </c>
      <c r="D4573" s="9">
        <f>IF('SAISIE DONNEES'!A4573="ACH",0,-'SAISIE DONNEES'!F4573)</f>
        <v>0</v>
      </c>
      <c r="E4573" s="2" t="str">
        <f>IF('SAISIE DONNEES'!A4573="ACH",'SAISIE DONNEES'!B4573," ")</f>
        <v xml:space="preserve"> </v>
      </c>
      <c r="F4573" s="3" t="str">
        <f>IF('SAISIE DONNEES'!A4573="ACH",'SAISIE DONNEES'!C4573," ")</f>
        <v xml:space="preserve"> </v>
      </c>
      <c r="G4573" s="4">
        <f>IF(A4573=" ",'SAISIE DONNEES'!D4573," ")</f>
        <v>0</v>
      </c>
      <c r="H4573" s="9">
        <f>IF('SAISIE DONNEES'!A4573="ACH",'SAISIE DONNEES'!F4573,0)</f>
        <v>0</v>
      </c>
      <c r="I4573" s="9">
        <f t="shared" si="142"/>
        <v>284</v>
      </c>
      <c r="J4573" s="9">
        <f t="shared" si="143"/>
        <v>284</v>
      </c>
    </row>
    <row r="4574" spans="1:10" ht="16.5" customHeight="1">
      <c r="A4574" s="2" t="str">
        <f>IF('SAISIE DONNEES'!A4574="VTE",'SAISIE DONNEES'!B4574," ")</f>
        <v xml:space="preserve"> </v>
      </c>
      <c r="B4574" s="3" t="str">
        <f>IF('SAISIE DONNEES'!A4574="VTE",'SAISIE DONNEES'!C4574," ")</f>
        <v xml:space="preserve"> </v>
      </c>
      <c r="C4574" s="3" t="str">
        <f>IF(A4574=" "," ",'SAISIE DONNEES'!D4574)</f>
        <v xml:space="preserve"> </v>
      </c>
      <c r="D4574" s="9">
        <f>IF('SAISIE DONNEES'!A4574="ACH",0,-'SAISIE DONNEES'!F4574)</f>
        <v>0</v>
      </c>
      <c r="E4574" s="2" t="str">
        <f>IF('SAISIE DONNEES'!A4574="ACH",'SAISIE DONNEES'!B4574," ")</f>
        <v xml:space="preserve"> </v>
      </c>
      <c r="F4574" s="3" t="str">
        <f>IF('SAISIE DONNEES'!A4574="ACH",'SAISIE DONNEES'!C4574," ")</f>
        <v xml:space="preserve"> </v>
      </c>
      <c r="G4574" s="4">
        <f>IF(A4574=" ",'SAISIE DONNEES'!D4574," ")</f>
        <v>0</v>
      </c>
      <c r="H4574" s="9">
        <f>IF('SAISIE DONNEES'!A4574="ACH",'SAISIE DONNEES'!F4574,0)</f>
        <v>0</v>
      </c>
      <c r="I4574" s="9">
        <f t="shared" si="142"/>
        <v>284</v>
      </c>
      <c r="J4574" s="9">
        <f t="shared" si="143"/>
        <v>284</v>
      </c>
    </row>
    <row r="4575" spans="1:10" ht="16.5" customHeight="1">
      <c r="A4575" s="2" t="str">
        <f>IF('SAISIE DONNEES'!A4575="VTE",'SAISIE DONNEES'!B4575," ")</f>
        <v xml:space="preserve"> </v>
      </c>
      <c r="B4575" s="3" t="str">
        <f>IF('SAISIE DONNEES'!A4575="VTE",'SAISIE DONNEES'!C4575," ")</f>
        <v xml:space="preserve"> </v>
      </c>
      <c r="C4575" s="3" t="str">
        <f>IF(A4575=" "," ",'SAISIE DONNEES'!D4575)</f>
        <v xml:space="preserve"> </v>
      </c>
      <c r="D4575" s="9">
        <f>IF('SAISIE DONNEES'!A4575="ACH",0,-'SAISIE DONNEES'!F4575)</f>
        <v>0</v>
      </c>
      <c r="E4575" s="2" t="str">
        <f>IF('SAISIE DONNEES'!A4575="ACH",'SAISIE DONNEES'!B4575," ")</f>
        <v xml:space="preserve"> </v>
      </c>
      <c r="F4575" s="3" t="str">
        <f>IF('SAISIE DONNEES'!A4575="ACH",'SAISIE DONNEES'!C4575," ")</f>
        <v xml:space="preserve"> </v>
      </c>
      <c r="G4575" s="4">
        <f>IF(A4575=" ",'SAISIE DONNEES'!D4575," ")</f>
        <v>0</v>
      </c>
      <c r="H4575" s="9">
        <f>IF('SAISIE DONNEES'!A4575="ACH",'SAISIE DONNEES'!F4575,0)</f>
        <v>0</v>
      </c>
      <c r="I4575" s="9">
        <f t="shared" si="142"/>
        <v>284</v>
      </c>
      <c r="J4575" s="9">
        <f t="shared" si="143"/>
        <v>284</v>
      </c>
    </row>
    <row r="4576" spans="1:10" ht="16.5" customHeight="1">
      <c r="A4576" s="2" t="str">
        <f>IF('SAISIE DONNEES'!A4576="VTE",'SAISIE DONNEES'!B4576," ")</f>
        <v xml:space="preserve"> </v>
      </c>
      <c r="B4576" s="3" t="str">
        <f>IF('SAISIE DONNEES'!A4576="VTE",'SAISIE DONNEES'!C4576," ")</f>
        <v xml:space="preserve"> </v>
      </c>
      <c r="C4576" s="3" t="str">
        <f>IF(A4576=" "," ",'SAISIE DONNEES'!D4576)</f>
        <v xml:space="preserve"> </v>
      </c>
      <c r="D4576" s="9">
        <f>IF('SAISIE DONNEES'!A4576="ACH",0,-'SAISIE DONNEES'!F4576)</f>
        <v>0</v>
      </c>
      <c r="E4576" s="2" t="str">
        <f>IF('SAISIE DONNEES'!A4576="ACH",'SAISIE DONNEES'!B4576," ")</f>
        <v xml:space="preserve"> </v>
      </c>
      <c r="F4576" s="3" t="str">
        <f>IF('SAISIE DONNEES'!A4576="ACH",'SAISIE DONNEES'!C4576," ")</f>
        <v xml:space="preserve"> </v>
      </c>
      <c r="G4576" s="4">
        <f>IF(A4576=" ",'SAISIE DONNEES'!D4576," ")</f>
        <v>0</v>
      </c>
      <c r="H4576" s="9">
        <f>IF('SAISIE DONNEES'!A4576="ACH",'SAISIE DONNEES'!F4576,0)</f>
        <v>0</v>
      </c>
      <c r="I4576" s="9">
        <f t="shared" si="142"/>
        <v>284</v>
      </c>
      <c r="J4576" s="9">
        <f t="shared" si="143"/>
        <v>284</v>
      </c>
    </row>
    <row r="4577" spans="1:10" ht="16.5" customHeight="1">
      <c r="A4577" s="2" t="str">
        <f>IF('SAISIE DONNEES'!A4577="VTE",'SAISIE DONNEES'!B4577," ")</f>
        <v xml:space="preserve"> </v>
      </c>
      <c r="B4577" s="3" t="str">
        <f>IF('SAISIE DONNEES'!A4577="VTE",'SAISIE DONNEES'!C4577," ")</f>
        <v xml:space="preserve"> </v>
      </c>
      <c r="C4577" s="3" t="str">
        <f>IF(A4577=" "," ",'SAISIE DONNEES'!D4577)</f>
        <v xml:space="preserve"> </v>
      </c>
      <c r="D4577" s="9">
        <f>IF('SAISIE DONNEES'!A4577="ACH",0,-'SAISIE DONNEES'!F4577)</f>
        <v>0</v>
      </c>
      <c r="E4577" s="2" t="str">
        <f>IF('SAISIE DONNEES'!A4577="ACH",'SAISIE DONNEES'!B4577," ")</f>
        <v xml:space="preserve"> </v>
      </c>
      <c r="F4577" s="3" t="str">
        <f>IF('SAISIE DONNEES'!A4577="ACH",'SAISIE DONNEES'!C4577," ")</f>
        <v xml:space="preserve"> </v>
      </c>
      <c r="G4577" s="4">
        <f>IF(A4577=" ",'SAISIE DONNEES'!D4577," ")</f>
        <v>0</v>
      </c>
      <c r="H4577" s="9">
        <f>IF('SAISIE DONNEES'!A4577="ACH",'SAISIE DONNEES'!F4577,0)</f>
        <v>0</v>
      </c>
      <c r="I4577" s="9">
        <f t="shared" si="142"/>
        <v>284</v>
      </c>
      <c r="J4577" s="9">
        <f t="shared" si="143"/>
        <v>284</v>
      </c>
    </row>
    <row r="4578" spans="1:10" ht="16.5" customHeight="1">
      <c r="A4578" s="2" t="str">
        <f>IF('SAISIE DONNEES'!A4578="VTE",'SAISIE DONNEES'!B4578," ")</f>
        <v xml:space="preserve"> </v>
      </c>
      <c r="B4578" s="3" t="str">
        <f>IF('SAISIE DONNEES'!A4578="VTE",'SAISIE DONNEES'!C4578," ")</f>
        <v xml:space="preserve"> </v>
      </c>
      <c r="C4578" s="3" t="str">
        <f>IF(A4578=" "," ",'SAISIE DONNEES'!D4578)</f>
        <v xml:space="preserve"> </v>
      </c>
      <c r="D4578" s="9">
        <f>IF('SAISIE DONNEES'!A4578="ACH",0,-'SAISIE DONNEES'!F4578)</f>
        <v>0</v>
      </c>
      <c r="E4578" s="2" t="str">
        <f>IF('SAISIE DONNEES'!A4578="ACH",'SAISIE DONNEES'!B4578," ")</f>
        <v xml:space="preserve"> </v>
      </c>
      <c r="F4578" s="3" t="str">
        <f>IF('SAISIE DONNEES'!A4578="ACH",'SAISIE DONNEES'!C4578," ")</f>
        <v xml:space="preserve"> </v>
      </c>
      <c r="G4578" s="4">
        <f>IF(A4578=" ",'SAISIE DONNEES'!D4578," ")</f>
        <v>0</v>
      </c>
      <c r="H4578" s="9">
        <f>IF('SAISIE DONNEES'!A4578="ACH",'SAISIE DONNEES'!F4578,0)</f>
        <v>0</v>
      </c>
      <c r="I4578" s="9">
        <f t="shared" si="142"/>
        <v>284</v>
      </c>
      <c r="J4578" s="9">
        <f t="shared" si="143"/>
        <v>284</v>
      </c>
    </row>
    <row r="4579" spans="1:10" ht="16.5" customHeight="1">
      <c r="A4579" s="2" t="str">
        <f>IF('SAISIE DONNEES'!A4579="VTE",'SAISIE DONNEES'!B4579," ")</f>
        <v xml:space="preserve"> </v>
      </c>
      <c r="B4579" s="3" t="str">
        <f>IF('SAISIE DONNEES'!A4579="VTE",'SAISIE DONNEES'!C4579," ")</f>
        <v xml:space="preserve"> </v>
      </c>
      <c r="C4579" s="3" t="str">
        <f>IF(A4579=" "," ",'SAISIE DONNEES'!D4579)</f>
        <v xml:space="preserve"> </v>
      </c>
      <c r="D4579" s="9">
        <f>IF('SAISIE DONNEES'!A4579="ACH",0,-'SAISIE DONNEES'!F4579)</f>
        <v>0</v>
      </c>
      <c r="E4579" s="2" t="str">
        <f>IF('SAISIE DONNEES'!A4579="ACH",'SAISIE DONNEES'!B4579," ")</f>
        <v xml:space="preserve"> </v>
      </c>
      <c r="F4579" s="3" t="str">
        <f>IF('SAISIE DONNEES'!A4579="ACH",'SAISIE DONNEES'!C4579," ")</f>
        <v xml:space="preserve"> </v>
      </c>
      <c r="G4579" s="4">
        <f>IF(A4579=" ",'SAISIE DONNEES'!D4579," ")</f>
        <v>0</v>
      </c>
      <c r="H4579" s="9">
        <f>IF('SAISIE DONNEES'!A4579="ACH",'SAISIE DONNEES'!F4579,0)</f>
        <v>0</v>
      </c>
      <c r="I4579" s="9">
        <f t="shared" si="142"/>
        <v>284</v>
      </c>
      <c r="J4579" s="9">
        <f t="shared" si="143"/>
        <v>284</v>
      </c>
    </row>
    <row r="4580" spans="1:10" ht="16.5" customHeight="1">
      <c r="A4580" s="2" t="str">
        <f>IF('SAISIE DONNEES'!A4580="VTE",'SAISIE DONNEES'!B4580," ")</f>
        <v xml:space="preserve"> </v>
      </c>
      <c r="B4580" s="3" t="str">
        <f>IF('SAISIE DONNEES'!A4580="VTE",'SAISIE DONNEES'!C4580," ")</f>
        <v xml:space="preserve"> </v>
      </c>
      <c r="C4580" s="3" t="str">
        <f>IF(A4580=" "," ",'SAISIE DONNEES'!D4580)</f>
        <v xml:space="preserve"> </v>
      </c>
      <c r="D4580" s="9">
        <f>IF('SAISIE DONNEES'!A4580="ACH",0,-'SAISIE DONNEES'!F4580)</f>
        <v>0</v>
      </c>
      <c r="E4580" s="2" t="str">
        <f>IF('SAISIE DONNEES'!A4580="ACH",'SAISIE DONNEES'!B4580," ")</f>
        <v xml:space="preserve"> </v>
      </c>
      <c r="F4580" s="3" t="str">
        <f>IF('SAISIE DONNEES'!A4580="ACH",'SAISIE DONNEES'!C4580," ")</f>
        <v xml:space="preserve"> </v>
      </c>
      <c r="G4580" s="4">
        <f>IF(A4580=" ",'SAISIE DONNEES'!D4580," ")</f>
        <v>0</v>
      </c>
      <c r="H4580" s="9">
        <f>IF('SAISIE DONNEES'!A4580="ACH",'SAISIE DONNEES'!F4580,0)</f>
        <v>0</v>
      </c>
      <c r="I4580" s="9">
        <f t="shared" si="142"/>
        <v>284</v>
      </c>
      <c r="J4580" s="9">
        <f t="shared" si="143"/>
        <v>284</v>
      </c>
    </row>
    <row r="4581" spans="1:10" ht="16.5" customHeight="1">
      <c r="A4581" s="2" t="str">
        <f>IF('SAISIE DONNEES'!A4581="VTE",'SAISIE DONNEES'!B4581," ")</f>
        <v xml:space="preserve"> </v>
      </c>
      <c r="B4581" s="3" t="str">
        <f>IF('SAISIE DONNEES'!A4581="VTE",'SAISIE DONNEES'!C4581," ")</f>
        <v xml:space="preserve"> </v>
      </c>
      <c r="C4581" s="3" t="str">
        <f>IF(A4581=" "," ",'SAISIE DONNEES'!D4581)</f>
        <v xml:space="preserve"> </v>
      </c>
      <c r="D4581" s="9">
        <f>IF('SAISIE DONNEES'!A4581="ACH",0,-'SAISIE DONNEES'!F4581)</f>
        <v>0</v>
      </c>
      <c r="E4581" s="2" t="str">
        <f>IF('SAISIE DONNEES'!A4581="ACH",'SAISIE DONNEES'!B4581," ")</f>
        <v xml:space="preserve"> </v>
      </c>
      <c r="F4581" s="3" t="str">
        <f>IF('SAISIE DONNEES'!A4581="ACH",'SAISIE DONNEES'!C4581," ")</f>
        <v xml:space="preserve"> </v>
      </c>
      <c r="G4581" s="4">
        <f>IF(A4581=" ",'SAISIE DONNEES'!D4581," ")</f>
        <v>0</v>
      </c>
      <c r="H4581" s="9">
        <f>IF('SAISIE DONNEES'!A4581="ACH",'SAISIE DONNEES'!F4581,0)</f>
        <v>0</v>
      </c>
      <c r="I4581" s="9">
        <f t="shared" si="142"/>
        <v>284</v>
      </c>
      <c r="J4581" s="9">
        <f t="shared" si="143"/>
        <v>284</v>
      </c>
    </row>
    <row r="4582" spans="1:10" ht="16.5" customHeight="1">
      <c r="A4582" s="2" t="str">
        <f>IF('SAISIE DONNEES'!A4582="VTE",'SAISIE DONNEES'!B4582," ")</f>
        <v xml:space="preserve"> </v>
      </c>
      <c r="B4582" s="3" t="str">
        <f>IF('SAISIE DONNEES'!A4582="VTE",'SAISIE DONNEES'!C4582," ")</f>
        <v xml:space="preserve"> </v>
      </c>
      <c r="C4582" s="3" t="str">
        <f>IF(A4582=" "," ",'SAISIE DONNEES'!D4582)</f>
        <v xml:space="preserve"> </v>
      </c>
      <c r="D4582" s="9">
        <f>IF('SAISIE DONNEES'!A4582="ACH",0,-'SAISIE DONNEES'!F4582)</f>
        <v>0</v>
      </c>
      <c r="E4582" s="2" t="str">
        <f>IF('SAISIE DONNEES'!A4582="ACH",'SAISIE DONNEES'!B4582," ")</f>
        <v xml:space="preserve"> </v>
      </c>
      <c r="F4582" s="3" t="str">
        <f>IF('SAISIE DONNEES'!A4582="ACH",'SAISIE DONNEES'!C4582," ")</f>
        <v xml:space="preserve"> </v>
      </c>
      <c r="G4582" s="4">
        <f>IF(A4582=" ",'SAISIE DONNEES'!D4582," ")</f>
        <v>0</v>
      </c>
      <c r="H4582" s="9">
        <f>IF('SAISIE DONNEES'!A4582="ACH",'SAISIE DONNEES'!F4582,0)</f>
        <v>0</v>
      </c>
      <c r="I4582" s="9">
        <f t="shared" si="142"/>
        <v>284</v>
      </c>
      <c r="J4582" s="9">
        <f t="shared" si="143"/>
        <v>284</v>
      </c>
    </row>
    <row r="4583" spans="1:10" ht="16.5" customHeight="1">
      <c r="A4583" s="2" t="str">
        <f>IF('SAISIE DONNEES'!A4583="VTE",'SAISIE DONNEES'!B4583," ")</f>
        <v xml:space="preserve"> </v>
      </c>
      <c r="B4583" s="3" t="str">
        <f>IF('SAISIE DONNEES'!A4583="VTE",'SAISIE DONNEES'!C4583," ")</f>
        <v xml:space="preserve"> </v>
      </c>
      <c r="C4583" s="3" t="str">
        <f>IF(A4583=" "," ",'SAISIE DONNEES'!D4583)</f>
        <v xml:space="preserve"> </v>
      </c>
      <c r="D4583" s="9">
        <f>IF('SAISIE DONNEES'!A4583="ACH",0,-'SAISIE DONNEES'!F4583)</f>
        <v>0</v>
      </c>
      <c r="E4583" s="2" t="str">
        <f>IF('SAISIE DONNEES'!A4583="ACH",'SAISIE DONNEES'!B4583," ")</f>
        <v xml:space="preserve"> </v>
      </c>
      <c r="F4583" s="3" t="str">
        <f>IF('SAISIE DONNEES'!A4583="ACH",'SAISIE DONNEES'!C4583," ")</f>
        <v xml:space="preserve"> </v>
      </c>
      <c r="G4583" s="4">
        <f>IF(A4583=" ",'SAISIE DONNEES'!D4583," ")</f>
        <v>0</v>
      </c>
      <c r="H4583" s="9">
        <f>IF('SAISIE DONNEES'!A4583="ACH",'SAISIE DONNEES'!F4583,0)</f>
        <v>0</v>
      </c>
      <c r="I4583" s="9">
        <f t="shared" si="142"/>
        <v>284</v>
      </c>
      <c r="J4583" s="9">
        <f t="shared" si="143"/>
        <v>284</v>
      </c>
    </row>
    <row r="4584" spans="1:10" ht="16.5" customHeight="1">
      <c r="A4584" s="2" t="str">
        <f>IF('SAISIE DONNEES'!A4584="VTE",'SAISIE DONNEES'!B4584," ")</f>
        <v xml:space="preserve"> </v>
      </c>
      <c r="B4584" s="3" t="str">
        <f>IF('SAISIE DONNEES'!A4584="VTE",'SAISIE DONNEES'!C4584," ")</f>
        <v xml:space="preserve"> </v>
      </c>
      <c r="C4584" s="3" t="str">
        <f>IF(A4584=" "," ",'SAISIE DONNEES'!D4584)</f>
        <v xml:space="preserve"> </v>
      </c>
      <c r="D4584" s="9">
        <f>IF('SAISIE DONNEES'!A4584="ACH",0,-'SAISIE DONNEES'!F4584)</f>
        <v>0</v>
      </c>
      <c r="E4584" s="2" t="str">
        <f>IF('SAISIE DONNEES'!A4584="ACH",'SAISIE DONNEES'!B4584," ")</f>
        <v xml:space="preserve"> </v>
      </c>
      <c r="F4584" s="3" t="str">
        <f>IF('SAISIE DONNEES'!A4584="ACH",'SAISIE DONNEES'!C4584," ")</f>
        <v xml:space="preserve"> </v>
      </c>
      <c r="G4584" s="4">
        <f>IF(A4584=" ",'SAISIE DONNEES'!D4584," ")</f>
        <v>0</v>
      </c>
      <c r="H4584" s="9">
        <f>IF('SAISIE DONNEES'!A4584="ACH",'SAISIE DONNEES'!F4584,0)</f>
        <v>0</v>
      </c>
      <c r="I4584" s="9">
        <f t="shared" si="142"/>
        <v>284</v>
      </c>
      <c r="J4584" s="9">
        <f t="shared" si="143"/>
        <v>284</v>
      </c>
    </row>
    <row r="4585" spans="1:10" ht="16.5" customHeight="1">
      <c r="A4585" s="2" t="str">
        <f>IF('SAISIE DONNEES'!A4585="VTE",'SAISIE DONNEES'!B4585," ")</f>
        <v xml:space="preserve"> </v>
      </c>
      <c r="B4585" s="3" t="str">
        <f>IF('SAISIE DONNEES'!A4585="VTE",'SAISIE DONNEES'!C4585," ")</f>
        <v xml:space="preserve"> </v>
      </c>
      <c r="C4585" s="3" t="str">
        <f>IF(A4585=" "," ",'SAISIE DONNEES'!D4585)</f>
        <v xml:space="preserve"> </v>
      </c>
      <c r="D4585" s="9">
        <f>IF('SAISIE DONNEES'!A4585="ACH",0,-'SAISIE DONNEES'!F4585)</f>
        <v>0</v>
      </c>
      <c r="E4585" s="2" t="str">
        <f>IF('SAISIE DONNEES'!A4585="ACH",'SAISIE DONNEES'!B4585," ")</f>
        <v xml:space="preserve"> </v>
      </c>
      <c r="F4585" s="3" t="str">
        <f>IF('SAISIE DONNEES'!A4585="ACH",'SAISIE DONNEES'!C4585," ")</f>
        <v xml:space="preserve"> </v>
      </c>
      <c r="G4585" s="4">
        <f>IF(A4585=" ",'SAISIE DONNEES'!D4585," ")</f>
        <v>0</v>
      </c>
      <c r="H4585" s="9">
        <f>IF('SAISIE DONNEES'!A4585="ACH",'SAISIE DONNEES'!F4585,0)</f>
        <v>0</v>
      </c>
      <c r="I4585" s="9">
        <f t="shared" si="142"/>
        <v>284</v>
      </c>
      <c r="J4585" s="9">
        <f t="shared" si="143"/>
        <v>284</v>
      </c>
    </row>
    <row r="4586" spans="1:10" ht="16.5" customHeight="1">
      <c r="A4586" s="2" t="str">
        <f>IF('SAISIE DONNEES'!A4586="VTE",'SAISIE DONNEES'!B4586," ")</f>
        <v xml:space="preserve"> </v>
      </c>
      <c r="B4586" s="3" t="str">
        <f>IF('SAISIE DONNEES'!A4586="VTE",'SAISIE DONNEES'!C4586," ")</f>
        <v xml:space="preserve"> </v>
      </c>
      <c r="C4586" s="3" t="str">
        <f>IF(A4586=" "," ",'SAISIE DONNEES'!D4586)</f>
        <v xml:space="preserve"> </v>
      </c>
      <c r="D4586" s="9">
        <f>IF('SAISIE DONNEES'!A4586="ACH",0,-'SAISIE DONNEES'!F4586)</f>
        <v>0</v>
      </c>
      <c r="E4586" s="2" t="str">
        <f>IF('SAISIE DONNEES'!A4586="ACH",'SAISIE DONNEES'!B4586," ")</f>
        <v xml:space="preserve"> </v>
      </c>
      <c r="F4586" s="3" t="str">
        <f>IF('SAISIE DONNEES'!A4586="ACH",'SAISIE DONNEES'!C4586," ")</f>
        <v xml:space="preserve"> </v>
      </c>
      <c r="G4586" s="4">
        <f>IF(A4586=" ",'SAISIE DONNEES'!D4586," ")</f>
        <v>0</v>
      </c>
      <c r="H4586" s="9">
        <f>IF('SAISIE DONNEES'!A4586="ACH",'SAISIE DONNEES'!F4586,0)</f>
        <v>0</v>
      </c>
      <c r="I4586" s="9">
        <f t="shared" si="142"/>
        <v>284</v>
      </c>
      <c r="J4586" s="9">
        <f t="shared" si="143"/>
        <v>284</v>
      </c>
    </row>
    <row r="4587" spans="1:10" ht="16.5" customHeight="1">
      <c r="A4587" s="2" t="str">
        <f>IF('SAISIE DONNEES'!A4587="VTE",'SAISIE DONNEES'!B4587," ")</f>
        <v xml:space="preserve"> </v>
      </c>
      <c r="B4587" s="3" t="str">
        <f>IF('SAISIE DONNEES'!A4587="VTE",'SAISIE DONNEES'!C4587," ")</f>
        <v xml:space="preserve"> </v>
      </c>
      <c r="C4587" s="3" t="str">
        <f>IF(A4587=" "," ",'SAISIE DONNEES'!D4587)</f>
        <v xml:space="preserve"> </v>
      </c>
      <c r="D4587" s="9">
        <f>IF('SAISIE DONNEES'!A4587="ACH",0,-'SAISIE DONNEES'!F4587)</f>
        <v>0</v>
      </c>
      <c r="E4587" s="2" t="str">
        <f>IF('SAISIE DONNEES'!A4587="ACH",'SAISIE DONNEES'!B4587," ")</f>
        <v xml:space="preserve"> </v>
      </c>
      <c r="F4587" s="3" t="str">
        <f>IF('SAISIE DONNEES'!A4587="ACH",'SAISIE DONNEES'!C4587," ")</f>
        <v xml:space="preserve"> </v>
      </c>
      <c r="G4587" s="4">
        <f>IF(A4587=" ",'SAISIE DONNEES'!D4587," ")</f>
        <v>0</v>
      </c>
      <c r="H4587" s="9">
        <f>IF('SAISIE DONNEES'!A4587="ACH",'SAISIE DONNEES'!F4587,0)</f>
        <v>0</v>
      </c>
      <c r="I4587" s="9">
        <f t="shared" si="142"/>
        <v>284</v>
      </c>
      <c r="J4587" s="9">
        <f t="shared" si="143"/>
        <v>284</v>
      </c>
    </row>
    <row r="4588" spans="1:10" ht="16.5" customHeight="1">
      <c r="A4588" s="2" t="str">
        <f>IF('SAISIE DONNEES'!A4588="VTE",'SAISIE DONNEES'!B4588," ")</f>
        <v xml:space="preserve"> </v>
      </c>
      <c r="B4588" s="3" t="str">
        <f>IF('SAISIE DONNEES'!A4588="VTE",'SAISIE DONNEES'!C4588," ")</f>
        <v xml:space="preserve"> </v>
      </c>
      <c r="C4588" s="3" t="str">
        <f>IF(A4588=" "," ",'SAISIE DONNEES'!D4588)</f>
        <v xml:space="preserve"> </v>
      </c>
      <c r="D4588" s="9">
        <f>IF('SAISIE DONNEES'!A4588="ACH",0,-'SAISIE DONNEES'!F4588)</f>
        <v>0</v>
      </c>
      <c r="E4588" s="2" t="str">
        <f>IF('SAISIE DONNEES'!A4588="ACH",'SAISIE DONNEES'!B4588," ")</f>
        <v xml:space="preserve"> </v>
      </c>
      <c r="F4588" s="3" t="str">
        <f>IF('SAISIE DONNEES'!A4588="ACH",'SAISIE DONNEES'!C4588," ")</f>
        <v xml:space="preserve"> </v>
      </c>
      <c r="G4588" s="4">
        <f>IF(A4588=" ",'SAISIE DONNEES'!D4588," ")</f>
        <v>0</v>
      </c>
      <c r="H4588" s="9">
        <f>IF('SAISIE DONNEES'!A4588="ACH",'SAISIE DONNEES'!F4588,0)</f>
        <v>0</v>
      </c>
      <c r="I4588" s="9">
        <f t="shared" si="142"/>
        <v>284</v>
      </c>
      <c r="J4588" s="9">
        <f t="shared" si="143"/>
        <v>284</v>
      </c>
    </row>
    <row r="4589" spans="1:10" ht="16.5" customHeight="1">
      <c r="A4589" s="2" t="str">
        <f>IF('SAISIE DONNEES'!A4589="VTE",'SAISIE DONNEES'!B4589," ")</f>
        <v xml:space="preserve"> </v>
      </c>
      <c r="B4589" s="3" t="str">
        <f>IF('SAISIE DONNEES'!A4589="VTE",'SAISIE DONNEES'!C4589," ")</f>
        <v xml:space="preserve"> </v>
      </c>
      <c r="C4589" s="3" t="str">
        <f>IF(A4589=" "," ",'SAISIE DONNEES'!D4589)</f>
        <v xml:space="preserve"> </v>
      </c>
      <c r="D4589" s="9">
        <f>IF('SAISIE DONNEES'!A4589="ACH",0,-'SAISIE DONNEES'!F4589)</f>
        <v>0</v>
      </c>
      <c r="E4589" s="2" t="str">
        <f>IF('SAISIE DONNEES'!A4589="ACH",'SAISIE DONNEES'!B4589," ")</f>
        <v xml:space="preserve"> </v>
      </c>
      <c r="F4589" s="3" t="str">
        <f>IF('SAISIE DONNEES'!A4589="ACH",'SAISIE DONNEES'!C4589," ")</f>
        <v xml:space="preserve"> </v>
      </c>
      <c r="G4589" s="4">
        <f>IF(A4589=" ",'SAISIE DONNEES'!D4589," ")</f>
        <v>0</v>
      </c>
      <c r="H4589" s="9">
        <f>IF('SAISIE DONNEES'!A4589="ACH",'SAISIE DONNEES'!F4589,0)</f>
        <v>0</v>
      </c>
      <c r="I4589" s="9">
        <f t="shared" si="142"/>
        <v>284</v>
      </c>
      <c r="J4589" s="9">
        <f t="shared" si="143"/>
        <v>284</v>
      </c>
    </row>
    <row r="4590" spans="1:10" ht="16.5" customHeight="1">
      <c r="A4590" s="2" t="str">
        <f>IF('SAISIE DONNEES'!A4590="VTE",'SAISIE DONNEES'!B4590," ")</f>
        <v xml:space="preserve"> </v>
      </c>
      <c r="B4590" s="3" t="str">
        <f>IF('SAISIE DONNEES'!A4590="VTE",'SAISIE DONNEES'!C4590," ")</f>
        <v xml:space="preserve"> </v>
      </c>
      <c r="C4590" s="3" t="str">
        <f>IF(A4590=" "," ",'SAISIE DONNEES'!D4590)</f>
        <v xml:space="preserve"> </v>
      </c>
      <c r="D4590" s="9">
        <f>IF('SAISIE DONNEES'!A4590="ACH",0,-'SAISIE DONNEES'!F4590)</f>
        <v>0</v>
      </c>
      <c r="E4590" s="2" t="str">
        <f>IF('SAISIE DONNEES'!A4590="ACH",'SAISIE DONNEES'!B4590," ")</f>
        <v xml:space="preserve"> </v>
      </c>
      <c r="F4590" s="3" t="str">
        <f>IF('SAISIE DONNEES'!A4590="ACH",'SAISIE DONNEES'!C4590," ")</f>
        <v xml:space="preserve"> </v>
      </c>
      <c r="G4590" s="4">
        <f>IF(A4590=" ",'SAISIE DONNEES'!D4590," ")</f>
        <v>0</v>
      </c>
      <c r="H4590" s="9">
        <f>IF('SAISIE DONNEES'!A4590="ACH",'SAISIE DONNEES'!F4590,0)</f>
        <v>0</v>
      </c>
      <c r="I4590" s="9">
        <f t="shared" si="142"/>
        <v>284</v>
      </c>
      <c r="J4590" s="9">
        <f t="shared" si="143"/>
        <v>284</v>
      </c>
    </row>
    <row r="4591" spans="1:10" ht="16.5" customHeight="1">
      <c r="A4591" s="2" t="str">
        <f>IF('SAISIE DONNEES'!A4591="VTE",'SAISIE DONNEES'!B4591," ")</f>
        <v xml:space="preserve"> </v>
      </c>
      <c r="B4591" s="3" t="str">
        <f>IF('SAISIE DONNEES'!A4591="VTE",'SAISIE DONNEES'!C4591," ")</f>
        <v xml:space="preserve"> </v>
      </c>
      <c r="C4591" s="3" t="str">
        <f>IF(A4591=" "," ",'SAISIE DONNEES'!D4591)</f>
        <v xml:space="preserve"> </v>
      </c>
      <c r="D4591" s="9">
        <f>IF('SAISIE DONNEES'!A4591="ACH",0,-'SAISIE DONNEES'!F4591)</f>
        <v>0</v>
      </c>
      <c r="E4591" s="2" t="str">
        <f>IF('SAISIE DONNEES'!A4591="ACH",'SAISIE DONNEES'!B4591," ")</f>
        <v xml:space="preserve"> </v>
      </c>
      <c r="F4591" s="3" t="str">
        <f>IF('SAISIE DONNEES'!A4591="ACH",'SAISIE DONNEES'!C4591," ")</f>
        <v xml:space="preserve"> </v>
      </c>
      <c r="G4591" s="4">
        <f>IF(A4591=" ",'SAISIE DONNEES'!D4591," ")</f>
        <v>0</v>
      </c>
      <c r="H4591" s="9">
        <f>IF('SAISIE DONNEES'!A4591="ACH",'SAISIE DONNEES'!F4591,0)</f>
        <v>0</v>
      </c>
      <c r="I4591" s="9">
        <f t="shared" si="142"/>
        <v>284</v>
      </c>
      <c r="J4591" s="9">
        <f t="shared" si="143"/>
        <v>284</v>
      </c>
    </row>
    <row r="4592" spans="1:10" ht="16.5" customHeight="1">
      <c r="A4592" s="2" t="str">
        <f>IF('SAISIE DONNEES'!A4592="VTE",'SAISIE DONNEES'!B4592," ")</f>
        <v xml:space="preserve"> </v>
      </c>
      <c r="B4592" s="3" t="str">
        <f>IF('SAISIE DONNEES'!A4592="VTE",'SAISIE DONNEES'!C4592," ")</f>
        <v xml:space="preserve"> </v>
      </c>
      <c r="C4592" s="3" t="str">
        <f>IF(A4592=" "," ",'SAISIE DONNEES'!D4592)</f>
        <v xml:space="preserve"> </v>
      </c>
      <c r="D4592" s="9">
        <f>IF('SAISIE DONNEES'!A4592="ACH",0,-'SAISIE DONNEES'!F4592)</f>
        <v>0</v>
      </c>
      <c r="E4592" s="2" t="str">
        <f>IF('SAISIE DONNEES'!A4592="ACH",'SAISIE DONNEES'!B4592," ")</f>
        <v xml:space="preserve"> </v>
      </c>
      <c r="F4592" s="3" t="str">
        <f>IF('SAISIE DONNEES'!A4592="ACH",'SAISIE DONNEES'!C4592," ")</f>
        <v xml:space="preserve"> </v>
      </c>
      <c r="G4592" s="4">
        <f>IF(A4592=" ",'SAISIE DONNEES'!D4592," ")</f>
        <v>0</v>
      </c>
      <c r="H4592" s="9">
        <f>IF('SAISIE DONNEES'!A4592="ACH",'SAISIE DONNEES'!F4592,0)</f>
        <v>0</v>
      </c>
      <c r="I4592" s="9">
        <f t="shared" si="142"/>
        <v>284</v>
      </c>
      <c r="J4592" s="9">
        <f t="shared" si="143"/>
        <v>284</v>
      </c>
    </row>
    <row r="4593" spans="1:10" ht="16.5" customHeight="1">
      <c r="A4593" s="2" t="str">
        <f>IF('SAISIE DONNEES'!A4593="VTE",'SAISIE DONNEES'!B4593," ")</f>
        <v xml:space="preserve"> </v>
      </c>
      <c r="B4593" s="3" t="str">
        <f>IF('SAISIE DONNEES'!A4593="VTE",'SAISIE DONNEES'!C4593," ")</f>
        <v xml:space="preserve"> </v>
      </c>
      <c r="C4593" s="3" t="str">
        <f>IF(A4593=" "," ",'SAISIE DONNEES'!D4593)</f>
        <v xml:space="preserve"> </v>
      </c>
      <c r="D4593" s="9">
        <f>IF('SAISIE DONNEES'!A4593="ACH",0,-'SAISIE DONNEES'!F4593)</f>
        <v>0</v>
      </c>
      <c r="E4593" s="2" t="str">
        <f>IF('SAISIE DONNEES'!A4593="ACH",'SAISIE DONNEES'!B4593," ")</f>
        <v xml:space="preserve"> </v>
      </c>
      <c r="F4593" s="3" t="str">
        <f>IF('SAISIE DONNEES'!A4593="ACH",'SAISIE DONNEES'!C4593," ")</f>
        <v xml:space="preserve"> </v>
      </c>
      <c r="G4593" s="4">
        <f>IF(A4593=" ",'SAISIE DONNEES'!D4593," ")</f>
        <v>0</v>
      </c>
      <c r="H4593" s="9">
        <f>IF('SAISIE DONNEES'!A4593="ACH",'SAISIE DONNEES'!F4593,0)</f>
        <v>0</v>
      </c>
      <c r="I4593" s="9">
        <f t="shared" si="142"/>
        <v>284</v>
      </c>
      <c r="J4593" s="9">
        <f t="shared" si="143"/>
        <v>284</v>
      </c>
    </row>
    <row r="4594" spans="1:10" ht="16.5" customHeight="1">
      <c r="A4594" s="2" t="str">
        <f>IF('SAISIE DONNEES'!A4594="VTE",'SAISIE DONNEES'!B4594," ")</f>
        <v xml:space="preserve"> </v>
      </c>
      <c r="B4594" s="3" t="str">
        <f>IF('SAISIE DONNEES'!A4594="VTE",'SAISIE DONNEES'!C4594," ")</f>
        <v xml:space="preserve"> </v>
      </c>
      <c r="C4594" s="3" t="str">
        <f>IF(A4594=" "," ",'SAISIE DONNEES'!D4594)</f>
        <v xml:space="preserve"> </v>
      </c>
      <c r="D4594" s="9">
        <f>IF('SAISIE DONNEES'!A4594="ACH",0,-'SAISIE DONNEES'!F4594)</f>
        <v>0</v>
      </c>
      <c r="E4594" s="2" t="str">
        <f>IF('SAISIE DONNEES'!A4594="ACH",'SAISIE DONNEES'!B4594," ")</f>
        <v xml:space="preserve"> </v>
      </c>
      <c r="F4594" s="3" t="str">
        <f>IF('SAISIE DONNEES'!A4594="ACH",'SAISIE DONNEES'!C4594," ")</f>
        <v xml:space="preserve"> </v>
      </c>
      <c r="G4594" s="4">
        <f>IF(A4594=" ",'SAISIE DONNEES'!D4594," ")</f>
        <v>0</v>
      </c>
      <c r="H4594" s="9">
        <f>IF('SAISIE DONNEES'!A4594="ACH",'SAISIE DONNEES'!F4594,0)</f>
        <v>0</v>
      </c>
      <c r="I4594" s="9">
        <f t="shared" si="142"/>
        <v>284</v>
      </c>
      <c r="J4594" s="9">
        <f t="shared" si="143"/>
        <v>284</v>
      </c>
    </row>
    <row r="4595" spans="1:10" ht="16.5" customHeight="1">
      <c r="A4595" s="2" t="str">
        <f>IF('SAISIE DONNEES'!A4595="VTE",'SAISIE DONNEES'!B4595," ")</f>
        <v xml:space="preserve"> </v>
      </c>
      <c r="B4595" s="3" t="str">
        <f>IF('SAISIE DONNEES'!A4595="VTE",'SAISIE DONNEES'!C4595," ")</f>
        <v xml:space="preserve"> </v>
      </c>
      <c r="C4595" s="3" t="str">
        <f>IF(A4595=" "," ",'SAISIE DONNEES'!D4595)</f>
        <v xml:space="preserve"> </v>
      </c>
      <c r="D4595" s="9">
        <f>IF('SAISIE DONNEES'!A4595="ACH",0,-'SAISIE DONNEES'!F4595)</f>
        <v>0</v>
      </c>
      <c r="E4595" s="2" t="str">
        <f>IF('SAISIE DONNEES'!A4595="ACH",'SAISIE DONNEES'!B4595," ")</f>
        <v xml:space="preserve"> </v>
      </c>
      <c r="F4595" s="3" t="str">
        <f>IF('SAISIE DONNEES'!A4595="ACH",'SAISIE DONNEES'!C4595," ")</f>
        <v xml:space="preserve"> </v>
      </c>
      <c r="G4595" s="4">
        <f>IF(A4595=" ",'SAISIE DONNEES'!D4595," ")</f>
        <v>0</v>
      </c>
      <c r="H4595" s="9">
        <f>IF('SAISIE DONNEES'!A4595="ACH",'SAISIE DONNEES'!F4595,0)</f>
        <v>0</v>
      </c>
      <c r="I4595" s="9">
        <f t="shared" si="142"/>
        <v>284</v>
      </c>
      <c r="J4595" s="9">
        <f t="shared" si="143"/>
        <v>284</v>
      </c>
    </row>
    <row r="4596" spans="1:10" ht="16.5" customHeight="1">
      <c r="A4596" s="2" t="str">
        <f>IF('SAISIE DONNEES'!A4596="VTE",'SAISIE DONNEES'!B4596," ")</f>
        <v xml:space="preserve"> </v>
      </c>
      <c r="B4596" s="3" t="str">
        <f>IF('SAISIE DONNEES'!A4596="VTE",'SAISIE DONNEES'!C4596," ")</f>
        <v xml:space="preserve"> </v>
      </c>
      <c r="C4596" s="3" t="str">
        <f>IF(A4596=" "," ",'SAISIE DONNEES'!D4596)</f>
        <v xml:space="preserve"> </v>
      </c>
      <c r="D4596" s="9">
        <f>IF('SAISIE DONNEES'!A4596="ACH",0,-'SAISIE DONNEES'!F4596)</f>
        <v>0</v>
      </c>
      <c r="E4596" s="2" t="str">
        <f>IF('SAISIE DONNEES'!A4596="ACH",'SAISIE DONNEES'!B4596," ")</f>
        <v xml:space="preserve"> </v>
      </c>
      <c r="F4596" s="3" t="str">
        <f>IF('SAISIE DONNEES'!A4596="ACH",'SAISIE DONNEES'!C4596," ")</f>
        <v xml:space="preserve"> </v>
      </c>
      <c r="G4596" s="4">
        <f>IF(A4596=" ",'SAISIE DONNEES'!D4596," ")</f>
        <v>0</v>
      </c>
      <c r="H4596" s="9">
        <f>IF('SAISIE DONNEES'!A4596="ACH",'SAISIE DONNEES'!F4596,0)</f>
        <v>0</v>
      </c>
      <c r="I4596" s="9">
        <f t="shared" si="142"/>
        <v>284</v>
      </c>
      <c r="J4596" s="9">
        <f t="shared" si="143"/>
        <v>284</v>
      </c>
    </row>
    <row r="4597" spans="1:10" ht="16.5" customHeight="1">
      <c r="A4597" s="2" t="str">
        <f>IF('SAISIE DONNEES'!A4597="VTE",'SAISIE DONNEES'!B4597," ")</f>
        <v xml:space="preserve"> </v>
      </c>
      <c r="B4597" s="3" t="str">
        <f>IF('SAISIE DONNEES'!A4597="VTE",'SAISIE DONNEES'!C4597," ")</f>
        <v xml:space="preserve"> </v>
      </c>
      <c r="C4597" s="3" t="str">
        <f>IF(A4597=" "," ",'SAISIE DONNEES'!D4597)</f>
        <v xml:space="preserve"> </v>
      </c>
      <c r="D4597" s="9">
        <f>IF('SAISIE DONNEES'!A4597="ACH",0,-'SAISIE DONNEES'!F4597)</f>
        <v>0</v>
      </c>
      <c r="E4597" s="2" t="str">
        <f>IF('SAISIE DONNEES'!A4597="ACH",'SAISIE DONNEES'!B4597," ")</f>
        <v xml:space="preserve"> </v>
      </c>
      <c r="F4597" s="3" t="str">
        <f>IF('SAISIE DONNEES'!A4597="ACH",'SAISIE DONNEES'!C4597," ")</f>
        <v xml:space="preserve"> </v>
      </c>
      <c r="G4597" s="4">
        <f>IF(A4597=" ",'SAISIE DONNEES'!D4597," ")</f>
        <v>0</v>
      </c>
      <c r="H4597" s="9">
        <f>IF('SAISIE DONNEES'!A4597="ACH",'SAISIE DONNEES'!F4597,0)</f>
        <v>0</v>
      </c>
      <c r="I4597" s="9">
        <f t="shared" si="142"/>
        <v>284</v>
      </c>
      <c r="J4597" s="9">
        <f t="shared" si="143"/>
        <v>284</v>
      </c>
    </row>
    <row r="4598" spans="1:10" ht="16.5" customHeight="1">
      <c r="A4598" s="2" t="str">
        <f>IF('SAISIE DONNEES'!A4598="VTE",'SAISIE DONNEES'!B4598," ")</f>
        <v xml:space="preserve"> </v>
      </c>
      <c r="B4598" s="3" t="str">
        <f>IF('SAISIE DONNEES'!A4598="VTE",'SAISIE DONNEES'!C4598," ")</f>
        <v xml:space="preserve"> </v>
      </c>
      <c r="C4598" s="3" t="str">
        <f>IF(A4598=" "," ",'SAISIE DONNEES'!D4598)</f>
        <v xml:space="preserve"> </v>
      </c>
      <c r="D4598" s="9">
        <f>IF('SAISIE DONNEES'!A4598="ACH",0,-'SAISIE DONNEES'!F4598)</f>
        <v>0</v>
      </c>
      <c r="E4598" s="2" t="str">
        <f>IF('SAISIE DONNEES'!A4598="ACH",'SAISIE DONNEES'!B4598," ")</f>
        <v xml:space="preserve"> </v>
      </c>
      <c r="F4598" s="3" t="str">
        <f>IF('SAISIE DONNEES'!A4598="ACH",'SAISIE DONNEES'!C4598," ")</f>
        <v xml:space="preserve"> </v>
      </c>
      <c r="G4598" s="4">
        <f>IF(A4598=" ",'SAISIE DONNEES'!D4598," ")</f>
        <v>0</v>
      </c>
      <c r="H4598" s="9">
        <f>IF('SAISIE DONNEES'!A4598="ACH",'SAISIE DONNEES'!F4598,0)</f>
        <v>0</v>
      </c>
      <c r="I4598" s="9">
        <f t="shared" si="142"/>
        <v>284</v>
      </c>
      <c r="J4598" s="9">
        <f t="shared" si="143"/>
        <v>284</v>
      </c>
    </row>
    <row r="4599" spans="1:10" ht="16.5" customHeight="1">
      <c r="A4599" s="2" t="str">
        <f>IF('SAISIE DONNEES'!A4599="VTE",'SAISIE DONNEES'!B4599," ")</f>
        <v xml:space="preserve"> </v>
      </c>
      <c r="B4599" s="3" t="str">
        <f>IF('SAISIE DONNEES'!A4599="VTE",'SAISIE DONNEES'!C4599," ")</f>
        <v xml:space="preserve"> </v>
      </c>
      <c r="C4599" s="3" t="str">
        <f>IF(A4599=" "," ",'SAISIE DONNEES'!D4599)</f>
        <v xml:space="preserve"> </v>
      </c>
      <c r="D4599" s="9">
        <f>IF('SAISIE DONNEES'!A4599="ACH",0,-'SAISIE DONNEES'!F4599)</f>
        <v>0</v>
      </c>
      <c r="E4599" s="2" t="str">
        <f>IF('SAISIE DONNEES'!A4599="ACH",'SAISIE DONNEES'!B4599," ")</f>
        <v xml:space="preserve"> </v>
      </c>
      <c r="F4599" s="3" t="str">
        <f>IF('SAISIE DONNEES'!A4599="ACH",'SAISIE DONNEES'!C4599," ")</f>
        <v xml:space="preserve"> </v>
      </c>
      <c r="G4599" s="4">
        <f>IF(A4599=" ",'SAISIE DONNEES'!D4599," ")</f>
        <v>0</v>
      </c>
      <c r="H4599" s="9">
        <f>IF('SAISIE DONNEES'!A4599="ACH",'SAISIE DONNEES'!F4599,0)</f>
        <v>0</v>
      </c>
      <c r="I4599" s="9">
        <f t="shared" si="142"/>
        <v>284</v>
      </c>
      <c r="J4599" s="9">
        <f t="shared" si="143"/>
        <v>284</v>
      </c>
    </row>
    <row r="4600" spans="1:10" ht="16.5" customHeight="1">
      <c r="A4600" s="2" t="str">
        <f>IF('SAISIE DONNEES'!A4600="VTE",'SAISIE DONNEES'!B4600," ")</f>
        <v xml:space="preserve"> </v>
      </c>
      <c r="B4600" s="3" t="str">
        <f>IF('SAISIE DONNEES'!A4600="VTE",'SAISIE DONNEES'!C4600," ")</f>
        <v xml:space="preserve"> </v>
      </c>
      <c r="C4600" s="3" t="str">
        <f>IF(A4600=" "," ",'SAISIE DONNEES'!D4600)</f>
        <v xml:space="preserve"> </v>
      </c>
      <c r="D4600" s="9">
        <f>IF('SAISIE DONNEES'!A4600="ACH",0,-'SAISIE DONNEES'!F4600)</f>
        <v>0</v>
      </c>
      <c r="E4600" s="2" t="str">
        <f>IF('SAISIE DONNEES'!A4600="ACH",'SAISIE DONNEES'!B4600," ")</f>
        <v xml:space="preserve"> </v>
      </c>
      <c r="F4600" s="3" t="str">
        <f>IF('SAISIE DONNEES'!A4600="ACH",'SAISIE DONNEES'!C4600," ")</f>
        <v xml:space="preserve"> </v>
      </c>
      <c r="G4600" s="4">
        <f>IF(A4600=" ",'SAISIE DONNEES'!D4600," ")</f>
        <v>0</v>
      </c>
      <c r="H4600" s="9">
        <f>IF('SAISIE DONNEES'!A4600="ACH",'SAISIE DONNEES'!F4600,0)</f>
        <v>0</v>
      </c>
      <c r="I4600" s="9">
        <f t="shared" si="142"/>
        <v>284</v>
      </c>
      <c r="J4600" s="9">
        <f t="shared" si="143"/>
        <v>284</v>
      </c>
    </row>
    <row r="4601" spans="1:10" ht="16.5" customHeight="1">
      <c r="A4601" s="2" t="str">
        <f>IF('SAISIE DONNEES'!A4601="VTE",'SAISIE DONNEES'!B4601," ")</f>
        <v xml:space="preserve"> </v>
      </c>
      <c r="B4601" s="3" t="str">
        <f>IF('SAISIE DONNEES'!A4601="VTE",'SAISIE DONNEES'!C4601," ")</f>
        <v xml:space="preserve"> </v>
      </c>
      <c r="C4601" s="3" t="str">
        <f>IF(A4601=" "," ",'SAISIE DONNEES'!D4601)</f>
        <v xml:space="preserve"> </v>
      </c>
      <c r="D4601" s="9">
        <f>IF('SAISIE DONNEES'!A4601="ACH",0,-'SAISIE DONNEES'!F4601)</f>
        <v>0</v>
      </c>
      <c r="E4601" s="2" t="str">
        <f>IF('SAISIE DONNEES'!A4601="ACH",'SAISIE DONNEES'!B4601," ")</f>
        <v xml:space="preserve"> </v>
      </c>
      <c r="F4601" s="3" t="str">
        <f>IF('SAISIE DONNEES'!A4601="ACH",'SAISIE DONNEES'!C4601," ")</f>
        <v xml:space="preserve"> </v>
      </c>
      <c r="G4601" s="4">
        <f>IF(A4601=" ",'SAISIE DONNEES'!D4601," ")</f>
        <v>0</v>
      </c>
      <c r="H4601" s="9">
        <f>IF('SAISIE DONNEES'!A4601="ACH",'SAISIE DONNEES'!F4601,0)</f>
        <v>0</v>
      </c>
      <c r="I4601" s="9">
        <f t="shared" si="142"/>
        <v>284</v>
      </c>
      <c r="J4601" s="9">
        <f t="shared" si="143"/>
        <v>284</v>
      </c>
    </row>
    <row r="4602" spans="1:10" ht="16.5" customHeight="1">
      <c r="A4602" s="2" t="str">
        <f>IF('SAISIE DONNEES'!A4602="VTE",'SAISIE DONNEES'!B4602," ")</f>
        <v xml:space="preserve"> </v>
      </c>
      <c r="B4602" s="3" t="str">
        <f>IF('SAISIE DONNEES'!A4602="VTE",'SAISIE DONNEES'!C4602," ")</f>
        <v xml:space="preserve"> </v>
      </c>
      <c r="C4602" s="3" t="str">
        <f>IF(A4602=" "," ",'SAISIE DONNEES'!D4602)</f>
        <v xml:space="preserve"> </v>
      </c>
      <c r="D4602" s="9">
        <f>IF('SAISIE DONNEES'!A4602="ACH",0,-'SAISIE DONNEES'!F4602)</f>
        <v>0</v>
      </c>
      <c r="E4602" s="2" t="str">
        <f>IF('SAISIE DONNEES'!A4602="ACH",'SAISIE DONNEES'!B4602," ")</f>
        <v xml:space="preserve"> </v>
      </c>
      <c r="F4602" s="3" t="str">
        <f>IF('SAISIE DONNEES'!A4602="ACH",'SAISIE DONNEES'!C4602," ")</f>
        <v xml:space="preserve"> </v>
      </c>
      <c r="G4602" s="4">
        <f>IF(A4602=" ",'SAISIE DONNEES'!D4602," ")</f>
        <v>0</v>
      </c>
      <c r="H4602" s="9">
        <f>IF('SAISIE DONNEES'!A4602="ACH",'SAISIE DONNEES'!F4602,0)</f>
        <v>0</v>
      </c>
      <c r="I4602" s="9">
        <f t="shared" si="142"/>
        <v>284</v>
      </c>
      <c r="J4602" s="9">
        <f t="shared" si="143"/>
        <v>284</v>
      </c>
    </row>
    <row r="4603" spans="1:10" ht="16.5" customHeight="1">
      <c r="A4603" s="2" t="str">
        <f>IF('SAISIE DONNEES'!A4603="VTE",'SAISIE DONNEES'!B4603," ")</f>
        <v xml:space="preserve"> </v>
      </c>
      <c r="B4603" s="3" t="str">
        <f>IF('SAISIE DONNEES'!A4603="VTE",'SAISIE DONNEES'!C4603," ")</f>
        <v xml:space="preserve"> </v>
      </c>
      <c r="C4603" s="3" t="str">
        <f>IF(A4603=" "," ",'SAISIE DONNEES'!D4603)</f>
        <v xml:space="preserve"> </v>
      </c>
      <c r="D4603" s="9">
        <f>IF('SAISIE DONNEES'!A4603="ACH",0,-'SAISIE DONNEES'!F4603)</f>
        <v>0</v>
      </c>
      <c r="E4603" s="2" t="str">
        <f>IF('SAISIE DONNEES'!A4603="ACH",'SAISIE DONNEES'!B4603," ")</f>
        <v xml:space="preserve"> </v>
      </c>
      <c r="F4603" s="3" t="str">
        <f>IF('SAISIE DONNEES'!A4603="ACH",'SAISIE DONNEES'!C4603," ")</f>
        <v xml:space="preserve"> </v>
      </c>
      <c r="G4603" s="4">
        <f>IF(A4603=" ",'SAISIE DONNEES'!D4603," ")</f>
        <v>0</v>
      </c>
      <c r="H4603" s="9">
        <f>IF('SAISIE DONNEES'!A4603="ACH",'SAISIE DONNEES'!F4603,0)</f>
        <v>0</v>
      </c>
      <c r="I4603" s="9">
        <f t="shared" si="142"/>
        <v>284</v>
      </c>
      <c r="J4603" s="9">
        <f t="shared" si="143"/>
        <v>284</v>
      </c>
    </row>
    <row r="4604" spans="1:10" ht="16.5" customHeight="1">
      <c r="A4604" s="2" t="str">
        <f>IF('SAISIE DONNEES'!A4604="VTE",'SAISIE DONNEES'!B4604," ")</f>
        <v xml:space="preserve"> </v>
      </c>
      <c r="B4604" s="3" t="str">
        <f>IF('SAISIE DONNEES'!A4604="VTE",'SAISIE DONNEES'!C4604," ")</f>
        <v xml:space="preserve"> </v>
      </c>
      <c r="C4604" s="3" t="str">
        <f>IF(A4604=" "," ",'SAISIE DONNEES'!D4604)</f>
        <v xml:space="preserve"> </v>
      </c>
      <c r="D4604" s="9">
        <f>IF('SAISIE DONNEES'!A4604="ACH",0,-'SAISIE DONNEES'!F4604)</f>
        <v>0</v>
      </c>
      <c r="E4604" s="2" t="str">
        <f>IF('SAISIE DONNEES'!A4604="ACH",'SAISIE DONNEES'!B4604," ")</f>
        <v xml:space="preserve"> </v>
      </c>
      <c r="F4604" s="3" t="str">
        <f>IF('SAISIE DONNEES'!A4604="ACH",'SAISIE DONNEES'!C4604," ")</f>
        <v xml:space="preserve"> </v>
      </c>
      <c r="G4604" s="4">
        <f>IF(A4604=" ",'SAISIE DONNEES'!D4604," ")</f>
        <v>0</v>
      </c>
      <c r="H4604" s="9">
        <f>IF('SAISIE DONNEES'!A4604="ACH",'SAISIE DONNEES'!F4604,0)</f>
        <v>0</v>
      </c>
      <c r="I4604" s="9">
        <f t="shared" si="142"/>
        <v>284</v>
      </c>
      <c r="J4604" s="9">
        <f t="shared" si="143"/>
        <v>284</v>
      </c>
    </row>
    <row r="4605" spans="1:10" ht="16.5" customHeight="1">
      <c r="A4605" s="2" t="str">
        <f>IF('SAISIE DONNEES'!A4605="VTE",'SAISIE DONNEES'!B4605," ")</f>
        <v xml:space="preserve"> </v>
      </c>
      <c r="B4605" s="3" t="str">
        <f>IF('SAISIE DONNEES'!A4605="VTE",'SAISIE DONNEES'!C4605," ")</f>
        <v xml:space="preserve"> </v>
      </c>
      <c r="C4605" s="3" t="str">
        <f>IF(A4605=" "," ",'SAISIE DONNEES'!D4605)</f>
        <v xml:space="preserve"> </v>
      </c>
      <c r="D4605" s="9">
        <f>IF('SAISIE DONNEES'!A4605="ACH",0,-'SAISIE DONNEES'!F4605)</f>
        <v>0</v>
      </c>
      <c r="E4605" s="2" t="str">
        <f>IF('SAISIE DONNEES'!A4605="ACH",'SAISIE DONNEES'!B4605," ")</f>
        <v xml:space="preserve"> </v>
      </c>
      <c r="F4605" s="3" t="str">
        <f>IF('SAISIE DONNEES'!A4605="ACH",'SAISIE DONNEES'!C4605," ")</f>
        <v xml:space="preserve"> </v>
      </c>
      <c r="G4605" s="4">
        <f>IF(A4605=" ",'SAISIE DONNEES'!D4605," ")</f>
        <v>0</v>
      </c>
      <c r="H4605" s="9">
        <f>IF('SAISIE DONNEES'!A4605="ACH",'SAISIE DONNEES'!F4605,0)</f>
        <v>0</v>
      </c>
      <c r="I4605" s="9">
        <f t="shared" si="142"/>
        <v>284</v>
      </c>
      <c r="J4605" s="9">
        <f t="shared" si="143"/>
        <v>284</v>
      </c>
    </row>
    <row r="4606" spans="1:10" ht="16.5" customHeight="1">
      <c r="A4606" s="2" t="str">
        <f>IF('SAISIE DONNEES'!A4606="VTE",'SAISIE DONNEES'!B4606," ")</f>
        <v xml:space="preserve"> </v>
      </c>
      <c r="B4606" s="3" t="str">
        <f>IF('SAISIE DONNEES'!A4606="VTE",'SAISIE DONNEES'!C4606," ")</f>
        <v xml:space="preserve"> </v>
      </c>
      <c r="C4606" s="3" t="str">
        <f>IF(A4606=" "," ",'SAISIE DONNEES'!D4606)</f>
        <v xml:space="preserve"> </v>
      </c>
      <c r="D4606" s="9">
        <f>IF('SAISIE DONNEES'!A4606="ACH",0,-'SAISIE DONNEES'!F4606)</f>
        <v>0</v>
      </c>
      <c r="E4606" s="2" t="str">
        <f>IF('SAISIE DONNEES'!A4606="ACH",'SAISIE DONNEES'!B4606," ")</f>
        <v xml:space="preserve"> </v>
      </c>
      <c r="F4606" s="3" t="str">
        <f>IF('SAISIE DONNEES'!A4606="ACH",'SAISIE DONNEES'!C4606," ")</f>
        <v xml:space="preserve"> </v>
      </c>
      <c r="G4606" s="4">
        <f>IF(A4606=" ",'SAISIE DONNEES'!D4606," ")</f>
        <v>0</v>
      </c>
      <c r="H4606" s="9">
        <f>IF('SAISIE DONNEES'!A4606="ACH",'SAISIE DONNEES'!F4606,0)</f>
        <v>0</v>
      </c>
      <c r="I4606" s="9">
        <f t="shared" si="142"/>
        <v>284</v>
      </c>
      <c r="J4606" s="9">
        <f t="shared" si="143"/>
        <v>284</v>
      </c>
    </row>
    <row r="4607" spans="1:10" ht="16.5" customHeight="1">
      <c r="A4607" s="2" t="str">
        <f>IF('SAISIE DONNEES'!A4607="VTE",'SAISIE DONNEES'!B4607," ")</f>
        <v xml:space="preserve"> </v>
      </c>
      <c r="B4607" s="3" t="str">
        <f>IF('SAISIE DONNEES'!A4607="VTE",'SAISIE DONNEES'!C4607," ")</f>
        <v xml:space="preserve"> </v>
      </c>
      <c r="C4607" s="3" t="str">
        <f>IF(A4607=" "," ",'SAISIE DONNEES'!D4607)</f>
        <v xml:space="preserve"> </v>
      </c>
      <c r="D4607" s="9">
        <f>IF('SAISIE DONNEES'!A4607="ACH",0,-'SAISIE DONNEES'!F4607)</f>
        <v>0</v>
      </c>
      <c r="E4607" s="2" t="str">
        <f>IF('SAISIE DONNEES'!A4607="ACH",'SAISIE DONNEES'!B4607," ")</f>
        <v xml:space="preserve"> </v>
      </c>
      <c r="F4607" s="3" t="str">
        <f>IF('SAISIE DONNEES'!A4607="ACH",'SAISIE DONNEES'!C4607," ")</f>
        <v xml:space="preserve"> </v>
      </c>
      <c r="G4607" s="4">
        <f>IF(A4607=" ",'SAISIE DONNEES'!D4607," ")</f>
        <v>0</v>
      </c>
      <c r="H4607" s="9">
        <f>IF('SAISIE DONNEES'!A4607="ACH",'SAISIE DONNEES'!F4607,0)</f>
        <v>0</v>
      </c>
      <c r="I4607" s="9">
        <f t="shared" si="142"/>
        <v>284</v>
      </c>
      <c r="J4607" s="9">
        <f t="shared" si="143"/>
        <v>284</v>
      </c>
    </row>
    <row r="4608" spans="1:10" ht="16.5" customHeight="1">
      <c r="A4608" s="2" t="str">
        <f>IF('SAISIE DONNEES'!A4608="VTE",'SAISIE DONNEES'!B4608," ")</f>
        <v xml:space="preserve"> </v>
      </c>
      <c r="B4608" s="3" t="str">
        <f>IF('SAISIE DONNEES'!A4608="VTE",'SAISIE DONNEES'!C4608," ")</f>
        <v xml:space="preserve"> </v>
      </c>
      <c r="C4608" s="3" t="str">
        <f>IF(A4608=" "," ",'SAISIE DONNEES'!D4608)</f>
        <v xml:space="preserve"> </v>
      </c>
      <c r="D4608" s="9">
        <f>IF('SAISIE DONNEES'!A4608="ACH",0,-'SAISIE DONNEES'!F4608)</f>
        <v>0</v>
      </c>
      <c r="E4608" s="2" t="str">
        <f>IF('SAISIE DONNEES'!A4608="ACH",'SAISIE DONNEES'!B4608," ")</f>
        <v xml:space="preserve"> </v>
      </c>
      <c r="F4608" s="3" t="str">
        <f>IF('SAISIE DONNEES'!A4608="ACH",'SAISIE DONNEES'!C4608," ")</f>
        <v xml:space="preserve"> </v>
      </c>
      <c r="G4608" s="4">
        <f>IF(A4608=" ",'SAISIE DONNEES'!D4608," ")</f>
        <v>0</v>
      </c>
      <c r="H4608" s="9">
        <f>IF('SAISIE DONNEES'!A4608="ACH",'SAISIE DONNEES'!F4608,0)</f>
        <v>0</v>
      </c>
      <c r="I4608" s="9">
        <f t="shared" si="142"/>
        <v>284</v>
      </c>
      <c r="J4608" s="9">
        <f t="shared" si="143"/>
        <v>284</v>
      </c>
    </row>
    <row r="4609" spans="1:10" ht="16.5" customHeight="1">
      <c r="A4609" s="2" t="str">
        <f>IF('SAISIE DONNEES'!A4609="VTE",'SAISIE DONNEES'!B4609," ")</f>
        <v xml:space="preserve"> </v>
      </c>
      <c r="B4609" s="3" t="str">
        <f>IF('SAISIE DONNEES'!A4609="VTE",'SAISIE DONNEES'!C4609," ")</f>
        <v xml:space="preserve"> </v>
      </c>
      <c r="C4609" s="3" t="str">
        <f>IF(A4609=" "," ",'SAISIE DONNEES'!D4609)</f>
        <v xml:space="preserve"> </v>
      </c>
      <c r="D4609" s="9">
        <f>IF('SAISIE DONNEES'!A4609="ACH",0,-'SAISIE DONNEES'!F4609)</f>
        <v>0</v>
      </c>
      <c r="E4609" s="2" t="str">
        <f>IF('SAISIE DONNEES'!A4609="ACH",'SAISIE DONNEES'!B4609," ")</f>
        <v xml:space="preserve"> </v>
      </c>
      <c r="F4609" s="3" t="str">
        <f>IF('SAISIE DONNEES'!A4609="ACH",'SAISIE DONNEES'!C4609," ")</f>
        <v xml:space="preserve"> </v>
      </c>
      <c r="G4609" s="4">
        <f>IF(A4609=" ",'SAISIE DONNEES'!D4609," ")</f>
        <v>0</v>
      </c>
      <c r="H4609" s="9">
        <f>IF('SAISIE DONNEES'!A4609="ACH",'SAISIE DONNEES'!F4609,0)</f>
        <v>0</v>
      </c>
      <c r="I4609" s="9">
        <f t="shared" si="142"/>
        <v>284</v>
      </c>
      <c r="J4609" s="9">
        <f t="shared" si="143"/>
        <v>284</v>
      </c>
    </row>
    <row r="4610" spans="1:10" ht="16.5" customHeight="1">
      <c r="A4610" s="2" t="str">
        <f>IF('SAISIE DONNEES'!A4610="VTE",'SAISIE DONNEES'!B4610," ")</f>
        <v xml:space="preserve"> </v>
      </c>
      <c r="B4610" s="3" t="str">
        <f>IF('SAISIE DONNEES'!A4610="VTE",'SAISIE DONNEES'!C4610," ")</f>
        <v xml:space="preserve"> </v>
      </c>
      <c r="C4610" s="3" t="str">
        <f>IF(A4610=" "," ",'SAISIE DONNEES'!D4610)</f>
        <v xml:space="preserve"> </v>
      </c>
      <c r="D4610" s="9">
        <f>IF('SAISIE DONNEES'!A4610="ACH",0,-'SAISIE DONNEES'!F4610)</f>
        <v>0</v>
      </c>
      <c r="E4610" s="2" t="str">
        <f>IF('SAISIE DONNEES'!A4610="ACH",'SAISIE DONNEES'!B4610," ")</f>
        <v xml:space="preserve"> </v>
      </c>
      <c r="F4610" s="3" t="str">
        <f>IF('SAISIE DONNEES'!A4610="ACH",'SAISIE DONNEES'!C4610," ")</f>
        <v xml:space="preserve"> </v>
      </c>
      <c r="G4610" s="4">
        <f>IF(A4610=" ",'SAISIE DONNEES'!D4610," ")</f>
        <v>0</v>
      </c>
      <c r="H4610" s="9">
        <f>IF('SAISIE DONNEES'!A4610="ACH",'SAISIE DONNEES'!F4610,0)</f>
        <v>0</v>
      </c>
      <c r="I4610" s="9">
        <f t="shared" si="142"/>
        <v>284</v>
      </c>
      <c r="J4610" s="9">
        <f t="shared" si="143"/>
        <v>284</v>
      </c>
    </row>
    <row r="4611" spans="1:10" ht="16.5" customHeight="1">
      <c r="A4611" s="2" t="str">
        <f>IF('SAISIE DONNEES'!A4611="VTE",'SAISIE DONNEES'!B4611," ")</f>
        <v xml:space="preserve"> </v>
      </c>
      <c r="B4611" s="3" t="str">
        <f>IF('SAISIE DONNEES'!A4611="VTE",'SAISIE DONNEES'!C4611," ")</f>
        <v xml:space="preserve"> </v>
      </c>
      <c r="C4611" s="3" t="str">
        <f>IF(A4611=" "," ",'SAISIE DONNEES'!D4611)</f>
        <v xml:space="preserve"> </v>
      </c>
      <c r="D4611" s="9">
        <f>IF('SAISIE DONNEES'!A4611="ACH",0,-'SAISIE DONNEES'!F4611)</f>
        <v>0</v>
      </c>
      <c r="E4611" s="2" t="str">
        <f>IF('SAISIE DONNEES'!A4611="ACH",'SAISIE DONNEES'!B4611," ")</f>
        <v xml:space="preserve"> </v>
      </c>
      <c r="F4611" s="3" t="str">
        <f>IF('SAISIE DONNEES'!A4611="ACH",'SAISIE DONNEES'!C4611," ")</f>
        <v xml:space="preserve"> </v>
      </c>
      <c r="G4611" s="4">
        <f>IF(A4611=" ",'SAISIE DONNEES'!D4611," ")</f>
        <v>0</v>
      </c>
      <c r="H4611" s="9">
        <f>IF('SAISIE DONNEES'!A4611="ACH",'SAISIE DONNEES'!F4611,0)</f>
        <v>0</v>
      </c>
      <c r="I4611" s="9">
        <f t="shared" si="142"/>
        <v>284</v>
      </c>
      <c r="J4611" s="9">
        <f t="shared" si="143"/>
        <v>284</v>
      </c>
    </row>
    <row r="4612" spans="1:10" ht="16.5" customHeight="1">
      <c r="A4612" s="2" t="str">
        <f>IF('SAISIE DONNEES'!A4612="VTE",'SAISIE DONNEES'!B4612," ")</f>
        <v xml:space="preserve"> </v>
      </c>
      <c r="B4612" s="3" t="str">
        <f>IF('SAISIE DONNEES'!A4612="VTE",'SAISIE DONNEES'!C4612," ")</f>
        <v xml:space="preserve"> </v>
      </c>
      <c r="C4612" s="3" t="str">
        <f>IF(A4612=" "," ",'SAISIE DONNEES'!D4612)</f>
        <v xml:space="preserve"> </v>
      </c>
      <c r="D4612" s="9">
        <f>IF('SAISIE DONNEES'!A4612="ACH",0,-'SAISIE DONNEES'!F4612)</f>
        <v>0</v>
      </c>
      <c r="E4612" s="2" t="str">
        <f>IF('SAISIE DONNEES'!A4612="ACH",'SAISIE DONNEES'!B4612," ")</f>
        <v xml:space="preserve"> </v>
      </c>
      <c r="F4612" s="3" t="str">
        <f>IF('SAISIE DONNEES'!A4612="ACH",'SAISIE DONNEES'!C4612," ")</f>
        <v xml:space="preserve"> </v>
      </c>
      <c r="G4612" s="4">
        <f>IF(A4612=" ",'SAISIE DONNEES'!D4612," ")</f>
        <v>0</v>
      </c>
      <c r="H4612" s="9">
        <f>IF('SAISIE DONNEES'!A4612="ACH",'SAISIE DONNEES'!F4612,0)</f>
        <v>0</v>
      </c>
      <c r="I4612" s="9">
        <f t="shared" si="142"/>
        <v>284</v>
      </c>
      <c r="J4612" s="9">
        <f t="shared" si="143"/>
        <v>284</v>
      </c>
    </row>
    <row r="4613" spans="1:10" ht="16.5" customHeight="1">
      <c r="A4613" s="2" t="str">
        <f>IF('SAISIE DONNEES'!A4613="VTE",'SAISIE DONNEES'!B4613," ")</f>
        <v xml:space="preserve"> </v>
      </c>
      <c r="B4613" s="3" t="str">
        <f>IF('SAISIE DONNEES'!A4613="VTE",'SAISIE DONNEES'!C4613," ")</f>
        <v xml:space="preserve"> </v>
      </c>
      <c r="C4613" s="3" t="str">
        <f>IF(A4613=" "," ",'SAISIE DONNEES'!D4613)</f>
        <v xml:space="preserve"> </v>
      </c>
      <c r="D4613" s="9">
        <f>IF('SAISIE DONNEES'!A4613="ACH",0,-'SAISIE DONNEES'!F4613)</f>
        <v>0</v>
      </c>
      <c r="E4613" s="2" t="str">
        <f>IF('SAISIE DONNEES'!A4613="ACH",'SAISIE DONNEES'!B4613," ")</f>
        <v xml:space="preserve"> </v>
      </c>
      <c r="F4613" s="3" t="str">
        <f>IF('SAISIE DONNEES'!A4613="ACH",'SAISIE DONNEES'!C4613," ")</f>
        <v xml:space="preserve"> </v>
      </c>
      <c r="G4613" s="4">
        <f>IF(A4613=" ",'SAISIE DONNEES'!D4613," ")</f>
        <v>0</v>
      </c>
      <c r="H4613" s="9">
        <f>IF('SAISIE DONNEES'!A4613="ACH",'SAISIE DONNEES'!F4613,0)</f>
        <v>0</v>
      </c>
      <c r="I4613" s="9">
        <f t="shared" si="142"/>
        <v>284</v>
      </c>
      <c r="J4613" s="9">
        <f t="shared" si="143"/>
        <v>284</v>
      </c>
    </row>
    <row r="4614" spans="1:10" ht="16.5" customHeight="1">
      <c r="A4614" s="2" t="str">
        <f>IF('SAISIE DONNEES'!A4614="VTE",'SAISIE DONNEES'!B4614," ")</f>
        <v xml:space="preserve"> </v>
      </c>
      <c r="B4614" s="3" t="str">
        <f>IF('SAISIE DONNEES'!A4614="VTE",'SAISIE DONNEES'!C4614," ")</f>
        <v xml:space="preserve"> </v>
      </c>
      <c r="C4614" s="3" t="str">
        <f>IF(A4614=" "," ",'SAISIE DONNEES'!D4614)</f>
        <v xml:space="preserve"> </v>
      </c>
      <c r="D4614" s="9">
        <f>IF('SAISIE DONNEES'!A4614="ACH",0,-'SAISIE DONNEES'!F4614)</f>
        <v>0</v>
      </c>
      <c r="E4614" s="2" t="str">
        <f>IF('SAISIE DONNEES'!A4614="ACH",'SAISIE DONNEES'!B4614," ")</f>
        <v xml:space="preserve"> </v>
      </c>
      <c r="F4614" s="3" t="str">
        <f>IF('SAISIE DONNEES'!A4614="ACH",'SAISIE DONNEES'!C4614," ")</f>
        <v xml:space="preserve"> </v>
      </c>
      <c r="G4614" s="4">
        <f>IF(A4614=" ",'SAISIE DONNEES'!D4614," ")</f>
        <v>0</v>
      </c>
      <c r="H4614" s="9">
        <f>IF('SAISIE DONNEES'!A4614="ACH",'SAISIE DONNEES'!F4614,0)</f>
        <v>0</v>
      </c>
      <c r="I4614" s="9">
        <f t="shared" si="142"/>
        <v>284</v>
      </c>
      <c r="J4614" s="9">
        <f t="shared" si="143"/>
        <v>284</v>
      </c>
    </row>
    <row r="4615" spans="1:10" ht="16.5" customHeight="1">
      <c r="A4615" s="2" t="str">
        <f>IF('SAISIE DONNEES'!A4615="VTE",'SAISIE DONNEES'!B4615," ")</f>
        <v xml:space="preserve"> </v>
      </c>
      <c r="B4615" s="3" t="str">
        <f>IF('SAISIE DONNEES'!A4615="VTE",'SAISIE DONNEES'!C4615," ")</f>
        <v xml:space="preserve"> </v>
      </c>
      <c r="C4615" s="3" t="str">
        <f>IF(A4615=" "," ",'SAISIE DONNEES'!D4615)</f>
        <v xml:space="preserve"> </v>
      </c>
      <c r="D4615" s="9">
        <f>IF('SAISIE DONNEES'!A4615="ACH",0,-'SAISIE DONNEES'!F4615)</f>
        <v>0</v>
      </c>
      <c r="E4615" s="2" t="str">
        <f>IF('SAISIE DONNEES'!A4615="ACH",'SAISIE DONNEES'!B4615," ")</f>
        <v xml:space="preserve"> </v>
      </c>
      <c r="F4615" s="3" t="str">
        <f>IF('SAISIE DONNEES'!A4615="ACH",'SAISIE DONNEES'!C4615," ")</f>
        <v xml:space="preserve"> </v>
      </c>
      <c r="G4615" s="4">
        <f>IF(A4615=" ",'SAISIE DONNEES'!D4615," ")</f>
        <v>0</v>
      </c>
      <c r="H4615" s="9">
        <f>IF('SAISIE DONNEES'!A4615="ACH",'SAISIE DONNEES'!F4615,0)</f>
        <v>0</v>
      </c>
      <c r="I4615" s="9">
        <f t="shared" ref="I4615:I4678" si="144">+J4614+H4615</f>
        <v>284</v>
      </c>
      <c r="J4615" s="9">
        <f t="shared" ref="J4615:J4678" si="145">+I4615-D4615</f>
        <v>284</v>
      </c>
    </row>
    <row r="4616" spans="1:10" ht="16.5" customHeight="1">
      <c r="A4616" s="2" t="str">
        <f>IF('SAISIE DONNEES'!A4616="VTE",'SAISIE DONNEES'!B4616," ")</f>
        <v xml:space="preserve"> </v>
      </c>
      <c r="B4616" s="3" t="str">
        <f>IF('SAISIE DONNEES'!A4616="VTE",'SAISIE DONNEES'!C4616," ")</f>
        <v xml:space="preserve"> </v>
      </c>
      <c r="C4616" s="3" t="str">
        <f>IF(A4616=" "," ",'SAISIE DONNEES'!D4616)</f>
        <v xml:space="preserve"> </v>
      </c>
      <c r="D4616" s="9">
        <f>IF('SAISIE DONNEES'!A4616="ACH",0,-'SAISIE DONNEES'!F4616)</f>
        <v>0</v>
      </c>
      <c r="E4616" s="2" t="str">
        <f>IF('SAISIE DONNEES'!A4616="ACH",'SAISIE DONNEES'!B4616," ")</f>
        <v xml:space="preserve"> </v>
      </c>
      <c r="F4616" s="3" t="str">
        <f>IF('SAISIE DONNEES'!A4616="ACH",'SAISIE DONNEES'!C4616," ")</f>
        <v xml:space="preserve"> </v>
      </c>
      <c r="G4616" s="4">
        <f>IF(A4616=" ",'SAISIE DONNEES'!D4616," ")</f>
        <v>0</v>
      </c>
      <c r="H4616" s="9">
        <f>IF('SAISIE DONNEES'!A4616="ACH",'SAISIE DONNEES'!F4616,0)</f>
        <v>0</v>
      </c>
      <c r="I4616" s="9">
        <f t="shared" si="144"/>
        <v>284</v>
      </c>
      <c r="J4616" s="9">
        <f t="shared" si="145"/>
        <v>284</v>
      </c>
    </row>
    <row r="4617" spans="1:10" ht="16.5" customHeight="1">
      <c r="A4617" s="2" t="str">
        <f>IF('SAISIE DONNEES'!A4617="VTE",'SAISIE DONNEES'!B4617," ")</f>
        <v xml:space="preserve"> </v>
      </c>
      <c r="B4617" s="3" t="str">
        <f>IF('SAISIE DONNEES'!A4617="VTE",'SAISIE DONNEES'!C4617," ")</f>
        <v xml:space="preserve"> </v>
      </c>
      <c r="C4617" s="3" t="str">
        <f>IF(A4617=" "," ",'SAISIE DONNEES'!D4617)</f>
        <v xml:space="preserve"> </v>
      </c>
      <c r="D4617" s="9">
        <f>IF('SAISIE DONNEES'!A4617="ACH",0,-'SAISIE DONNEES'!F4617)</f>
        <v>0</v>
      </c>
      <c r="E4617" s="2" t="str">
        <f>IF('SAISIE DONNEES'!A4617="ACH",'SAISIE DONNEES'!B4617," ")</f>
        <v xml:space="preserve"> </v>
      </c>
      <c r="F4617" s="3" t="str">
        <f>IF('SAISIE DONNEES'!A4617="ACH",'SAISIE DONNEES'!C4617," ")</f>
        <v xml:space="preserve"> </v>
      </c>
      <c r="G4617" s="4">
        <f>IF(A4617=" ",'SAISIE DONNEES'!D4617," ")</f>
        <v>0</v>
      </c>
      <c r="H4617" s="9">
        <f>IF('SAISIE DONNEES'!A4617="ACH",'SAISIE DONNEES'!F4617,0)</f>
        <v>0</v>
      </c>
      <c r="I4617" s="9">
        <f t="shared" si="144"/>
        <v>284</v>
      </c>
      <c r="J4617" s="9">
        <f t="shared" si="145"/>
        <v>284</v>
      </c>
    </row>
    <row r="4618" spans="1:10" ht="16.5" customHeight="1">
      <c r="A4618" s="2" t="str">
        <f>IF('SAISIE DONNEES'!A4618="VTE",'SAISIE DONNEES'!B4618," ")</f>
        <v xml:space="preserve"> </v>
      </c>
      <c r="B4618" s="3" t="str">
        <f>IF('SAISIE DONNEES'!A4618="VTE",'SAISIE DONNEES'!C4618," ")</f>
        <v xml:space="preserve"> </v>
      </c>
      <c r="C4618" s="3" t="str">
        <f>IF(A4618=" "," ",'SAISIE DONNEES'!D4618)</f>
        <v xml:space="preserve"> </v>
      </c>
      <c r="D4618" s="9">
        <f>IF('SAISIE DONNEES'!A4618="ACH",0,-'SAISIE DONNEES'!F4618)</f>
        <v>0</v>
      </c>
      <c r="E4618" s="2" t="str">
        <f>IF('SAISIE DONNEES'!A4618="ACH",'SAISIE DONNEES'!B4618," ")</f>
        <v xml:space="preserve"> </v>
      </c>
      <c r="F4618" s="3" t="str">
        <f>IF('SAISIE DONNEES'!A4618="ACH",'SAISIE DONNEES'!C4618," ")</f>
        <v xml:space="preserve"> </v>
      </c>
      <c r="G4618" s="4">
        <f>IF(A4618=" ",'SAISIE DONNEES'!D4618," ")</f>
        <v>0</v>
      </c>
      <c r="H4618" s="9">
        <f>IF('SAISIE DONNEES'!A4618="ACH",'SAISIE DONNEES'!F4618,0)</f>
        <v>0</v>
      </c>
      <c r="I4618" s="9">
        <f t="shared" si="144"/>
        <v>284</v>
      </c>
      <c r="J4618" s="9">
        <f t="shared" si="145"/>
        <v>284</v>
      </c>
    </row>
    <row r="4619" spans="1:10" ht="16.5" customHeight="1">
      <c r="A4619" s="2" t="str">
        <f>IF('SAISIE DONNEES'!A4619="VTE",'SAISIE DONNEES'!B4619," ")</f>
        <v xml:space="preserve"> </v>
      </c>
      <c r="B4619" s="3" t="str">
        <f>IF('SAISIE DONNEES'!A4619="VTE",'SAISIE DONNEES'!C4619," ")</f>
        <v xml:space="preserve"> </v>
      </c>
      <c r="C4619" s="3" t="str">
        <f>IF(A4619=" "," ",'SAISIE DONNEES'!D4619)</f>
        <v xml:space="preserve"> </v>
      </c>
      <c r="D4619" s="9">
        <f>IF('SAISIE DONNEES'!A4619="ACH",0,-'SAISIE DONNEES'!F4619)</f>
        <v>0</v>
      </c>
      <c r="E4619" s="2" t="str">
        <f>IF('SAISIE DONNEES'!A4619="ACH",'SAISIE DONNEES'!B4619," ")</f>
        <v xml:space="preserve"> </v>
      </c>
      <c r="F4619" s="3" t="str">
        <f>IF('SAISIE DONNEES'!A4619="ACH",'SAISIE DONNEES'!C4619," ")</f>
        <v xml:space="preserve"> </v>
      </c>
      <c r="G4619" s="4">
        <f>IF(A4619=" ",'SAISIE DONNEES'!D4619," ")</f>
        <v>0</v>
      </c>
      <c r="H4619" s="9">
        <f>IF('SAISIE DONNEES'!A4619="ACH",'SAISIE DONNEES'!F4619,0)</f>
        <v>0</v>
      </c>
      <c r="I4619" s="9">
        <f t="shared" si="144"/>
        <v>284</v>
      </c>
      <c r="J4619" s="9">
        <f t="shared" si="145"/>
        <v>284</v>
      </c>
    </row>
    <row r="4620" spans="1:10" ht="16.5" customHeight="1">
      <c r="A4620" s="2" t="str">
        <f>IF('SAISIE DONNEES'!A4620="VTE",'SAISIE DONNEES'!B4620," ")</f>
        <v xml:space="preserve"> </v>
      </c>
      <c r="B4620" s="3" t="str">
        <f>IF('SAISIE DONNEES'!A4620="VTE",'SAISIE DONNEES'!C4620," ")</f>
        <v xml:space="preserve"> </v>
      </c>
      <c r="C4620" s="3" t="str">
        <f>IF(A4620=" "," ",'SAISIE DONNEES'!D4620)</f>
        <v xml:space="preserve"> </v>
      </c>
      <c r="D4620" s="9">
        <f>IF('SAISIE DONNEES'!A4620="ACH",0,-'SAISIE DONNEES'!F4620)</f>
        <v>0</v>
      </c>
      <c r="E4620" s="2" t="str">
        <f>IF('SAISIE DONNEES'!A4620="ACH",'SAISIE DONNEES'!B4620," ")</f>
        <v xml:space="preserve"> </v>
      </c>
      <c r="F4620" s="3" t="str">
        <f>IF('SAISIE DONNEES'!A4620="ACH",'SAISIE DONNEES'!C4620," ")</f>
        <v xml:space="preserve"> </v>
      </c>
      <c r="G4620" s="4">
        <f>IF(A4620=" ",'SAISIE DONNEES'!D4620," ")</f>
        <v>0</v>
      </c>
      <c r="H4620" s="9">
        <f>IF('SAISIE DONNEES'!A4620="ACH",'SAISIE DONNEES'!F4620,0)</f>
        <v>0</v>
      </c>
      <c r="I4620" s="9">
        <f t="shared" si="144"/>
        <v>284</v>
      </c>
      <c r="J4620" s="9">
        <f t="shared" si="145"/>
        <v>284</v>
      </c>
    </row>
    <row r="4621" spans="1:10" ht="16.5" customHeight="1">
      <c r="A4621" s="2" t="str">
        <f>IF('SAISIE DONNEES'!A4621="VTE",'SAISIE DONNEES'!B4621," ")</f>
        <v xml:space="preserve"> </v>
      </c>
      <c r="B4621" s="3" t="str">
        <f>IF('SAISIE DONNEES'!A4621="VTE",'SAISIE DONNEES'!C4621," ")</f>
        <v xml:space="preserve"> </v>
      </c>
      <c r="C4621" s="3" t="str">
        <f>IF(A4621=" "," ",'SAISIE DONNEES'!D4621)</f>
        <v xml:space="preserve"> </v>
      </c>
      <c r="D4621" s="9">
        <f>IF('SAISIE DONNEES'!A4621="ACH",0,-'SAISIE DONNEES'!F4621)</f>
        <v>0</v>
      </c>
      <c r="E4621" s="2" t="str">
        <f>IF('SAISIE DONNEES'!A4621="ACH",'SAISIE DONNEES'!B4621," ")</f>
        <v xml:space="preserve"> </v>
      </c>
      <c r="F4621" s="3" t="str">
        <f>IF('SAISIE DONNEES'!A4621="ACH",'SAISIE DONNEES'!C4621," ")</f>
        <v xml:space="preserve"> </v>
      </c>
      <c r="G4621" s="4">
        <f>IF(A4621=" ",'SAISIE DONNEES'!D4621," ")</f>
        <v>0</v>
      </c>
      <c r="H4621" s="9">
        <f>IF('SAISIE DONNEES'!A4621="ACH",'SAISIE DONNEES'!F4621,0)</f>
        <v>0</v>
      </c>
      <c r="I4621" s="9">
        <f t="shared" si="144"/>
        <v>284</v>
      </c>
      <c r="J4621" s="9">
        <f t="shared" si="145"/>
        <v>284</v>
      </c>
    </row>
    <row r="4622" spans="1:10" ht="16.5" customHeight="1">
      <c r="A4622" s="2" t="str">
        <f>IF('SAISIE DONNEES'!A4622="VTE",'SAISIE DONNEES'!B4622," ")</f>
        <v xml:space="preserve"> </v>
      </c>
      <c r="B4622" s="3" t="str">
        <f>IF('SAISIE DONNEES'!A4622="VTE",'SAISIE DONNEES'!C4622," ")</f>
        <v xml:space="preserve"> </v>
      </c>
      <c r="C4622" s="3" t="str">
        <f>IF(A4622=" "," ",'SAISIE DONNEES'!D4622)</f>
        <v xml:space="preserve"> </v>
      </c>
      <c r="D4622" s="9">
        <f>IF('SAISIE DONNEES'!A4622="ACH",0,-'SAISIE DONNEES'!F4622)</f>
        <v>0</v>
      </c>
      <c r="E4622" s="2" t="str">
        <f>IF('SAISIE DONNEES'!A4622="ACH",'SAISIE DONNEES'!B4622," ")</f>
        <v xml:space="preserve"> </v>
      </c>
      <c r="F4622" s="3" t="str">
        <f>IF('SAISIE DONNEES'!A4622="ACH",'SAISIE DONNEES'!C4622," ")</f>
        <v xml:space="preserve"> </v>
      </c>
      <c r="G4622" s="4">
        <f>IF(A4622=" ",'SAISIE DONNEES'!D4622," ")</f>
        <v>0</v>
      </c>
      <c r="H4622" s="9">
        <f>IF('SAISIE DONNEES'!A4622="ACH",'SAISIE DONNEES'!F4622,0)</f>
        <v>0</v>
      </c>
      <c r="I4622" s="9">
        <f t="shared" si="144"/>
        <v>284</v>
      </c>
      <c r="J4622" s="9">
        <f t="shared" si="145"/>
        <v>284</v>
      </c>
    </row>
    <row r="4623" spans="1:10" ht="16.5" customHeight="1">
      <c r="A4623" s="2" t="str">
        <f>IF('SAISIE DONNEES'!A4623="VTE",'SAISIE DONNEES'!B4623," ")</f>
        <v xml:space="preserve"> </v>
      </c>
      <c r="B4623" s="3" t="str">
        <f>IF('SAISIE DONNEES'!A4623="VTE",'SAISIE DONNEES'!C4623," ")</f>
        <v xml:space="preserve"> </v>
      </c>
      <c r="C4623" s="3" t="str">
        <f>IF(A4623=" "," ",'SAISIE DONNEES'!D4623)</f>
        <v xml:space="preserve"> </v>
      </c>
      <c r="D4623" s="9">
        <f>IF('SAISIE DONNEES'!A4623="ACH",0,-'SAISIE DONNEES'!F4623)</f>
        <v>0</v>
      </c>
      <c r="E4623" s="2" t="str">
        <f>IF('SAISIE DONNEES'!A4623="ACH",'SAISIE DONNEES'!B4623," ")</f>
        <v xml:space="preserve"> </v>
      </c>
      <c r="F4623" s="3" t="str">
        <f>IF('SAISIE DONNEES'!A4623="ACH",'SAISIE DONNEES'!C4623," ")</f>
        <v xml:space="preserve"> </v>
      </c>
      <c r="G4623" s="4">
        <f>IF(A4623=" ",'SAISIE DONNEES'!D4623," ")</f>
        <v>0</v>
      </c>
      <c r="H4623" s="9">
        <f>IF('SAISIE DONNEES'!A4623="ACH",'SAISIE DONNEES'!F4623,0)</f>
        <v>0</v>
      </c>
      <c r="I4623" s="9">
        <f t="shared" si="144"/>
        <v>284</v>
      </c>
      <c r="J4623" s="9">
        <f t="shared" si="145"/>
        <v>284</v>
      </c>
    </row>
    <row r="4624" spans="1:10" ht="16.5" customHeight="1">
      <c r="A4624" s="2" t="str">
        <f>IF('SAISIE DONNEES'!A4624="VTE",'SAISIE DONNEES'!B4624," ")</f>
        <v xml:space="preserve"> </v>
      </c>
      <c r="B4624" s="3" t="str">
        <f>IF('SAISIE DONNEES'!A4624="VTE",'SAISIE DONNEES'!C4624," ")</f>
        <v xml:space="preserve"> </v>
      </c>
      <c r="C4624" s="3" t="str">
        <f>IF(A4624=" "," ",'SAISIE DONNEES'!D4624)</f>
        <v xml:space="preserve"> </v>
      </c>
      <c r="D4624" s="9">
        <f>IF('SAISIE DONNEES'!A4624="ACH",0,-'SAISIE DONNEES'!F4624)</f>
        <v>0</v>
      </c>
      <c r="E4624" s="2" t="str">
        <f>IF('SAISIE DONNEES'!A4624="ACH",'SAISIE DONNEES'!B4624," ")</f>
        <v xml:space="preserve"> </v>
      </c>
      <c r="F4624" s="3" t="str">
        <f>IF('SAISIE DONNEES'!A4624="ACH",'SAISIE DONNEES'!C4624," ")</f>
        <v xml:space="preserve"> </v>
      </c>
      <c r="G4624" s="4">
        <f>IF(A4624=" ",'SAISIE DONNEES'!D4624," ")</f>
        <v>0</v>
      </c>
      <c r="H4624" s="9">
        <f>IF('SAISIE DONNEES'!A4624="ACH",'SAISIE DONNEES'!F4624,0)</f>
        <v>0</v>
      </c>
      <c r="I4624" s="9">
        <f t="shared" si="144"/>
        <v>284</v>
      </c>
      <c r="J4624" s="9">
        <f t="shared" si="145"/>
        <v>284</v>
      </c>
    </row>
    <row r="4625" spans="1:10" ht="16.5" customHeight="1">
      <c r="A4625" s="2" t="str">
        <f>IF('SAISIE DONNEES'!A4625="VTE",'SAISIE DONNEES'!B4625," ")</f>
        <v xml:space="preserve"> </v>
      </c>
      <c r="B4625" s="3" t="str">
        <f>IF('SAISIE DONNEES'!A4625="VTE",'SAISIE DONNEES'!C4625," ")</f>
        <v xml:space="preserve"> </v>
      </c>
      <c r="C4625" s="3" t="str">
        <f>IF(A4625=" "," ",'SAISIE DONNEES'!D4625)</f>
        <v xml:space="preserve"> </v>
      </c>
      <c r="D4625" s="9">
        <f>IF('SAISIE DONNEES'!A4625="ACH",0,-'SAISIE DONNEES'!F4625)</f>
        <v>0</v>
      </c>
      <c r="E4625" s="2" t="str">
        <f>IF('SAISIE DONNEES'!A4625="ACH",'SAISIE DONNEES'!B4625," ")</f>
        <v xml:space="preserve"> </v>
      </c>
      <c r="F4625" s="3" t="str">
        <f>IF('SAISIE DONNEES'!A4625="ACH",'SAISIE DONNEES'!C4625," ")</f>
        <v xml:space="preserve"> </v>
      </c>
      <c r="G4625" s="4">
        <f>IF(A4625=" ",'SAISIE DONNEES'!D4625," ")</f>
        <v>0</v>
      </c>
      <c r="H4625" s="9">
        <f>IF('SAISIE DONNEES'!A4625="ACH",'SAISIE DONNEES'!F4625,0)</f>
        <v>0</v>
      </c>
      <c r="I4625" s="9">
        <f t="shared" si="144"/>
        <v>284</v>
      </c>
      <c r="J4625" s="9">
        <f t="shared" si="145"/>
        <v>284</v>
      </c>
    </row>
    <row r="4626" spans="1:10" ht="16.5" customHeight="1">
      <c r="A4626" s="2" t="str">
        <f>IF('SAISIE DONNEES'!A4626="VTE",'SAISIE DONNEES'!B4626," ")</f>
        <v xml:space="preserve"> </v>
      </c>
      <c r="B4626" s="3" t="str">
        <f>IF('SAISIE DONNEES'!A4626="VTE",'SAISIE DONNEES'!C4626," ")</f>
        <v xml:space="preserve"> </v>
      </c>
      <c r="C4626" s="3" t="str">
        <f>IF(A4626=" "," ",'SAISIE DONNEES'!D4626)</f>
        <v xml:space="preserve"> </v>
      </c>
      <c r="D4626" s="9">
        <f>IF('SAISIE DONNEES'!A4626="ACH",0,-'SAISIE DONNEES'!F4626)</f>
        <v>0</v>
      </c>
      <c r="E4626" s="2" t="str">
        <f>IF('SAISIE DONNEES'!A4626="ACH",'SAISIE DONNEES'!B4626," ")</f>
        <v xml:space="preserve"> </v>
      </c>
      <c r="F4626" s="3" t="str">
        <f>IF('SAISIE DONNEES'!A4626="ACH",'SAISIE DONNEES'!C4626," ")</f>
        <v xml:space="preserve"> </v>
      </c>
      <c r="G4626" s="4">
        <f>IF(A4626=" ",'SAISIE DONNEES'!D4626," ")</f>
        <v>0</v>
      </c>
      <c r="H4626" s="9">
        <f>IF('SAISIE DONNEES'!A4626="ACH",'SAISIE DONNEES'!F4626,0)</f>
        <v>0</v>
      </c>
      <c r="I4626" s="9">
        <f t="shared" si="144"/>
        <v>284</v>
      </c>
      <c r="J4626" s="9">
        <f t="shared" si="145"/>
        <v>284</v>
      </c>
    </row>
    <row r="4627" spans="1:10" ht="16.5" customHeight="1">
      <c r="A4627" s="2" t="str">
        <f>IF('SAISIE DONNEES'!A4627="VTE",'SAISIE DONNEES'!B4627," ")</f>
        <v xml:space="preserve"> </v>
      </c>
      <c r="B4627" s="3" t="str">
        <f>IF('SAISIE DONNEES'!A4627="VTE",'SAISIE DONNEES'!C4627," ")</f>
        <v xml:space="preserve"> </v>
      </c>
      <c r="C4627" s="3" t="str">
        <f>IF(A4627=" "," ",'SAISIE DONNEES'!D4627)</f>
        <v xml:space="preserve"> </v>
      </c>
      <c r="D4627" s="9">
        <f>IF('SAISIE DONNEES'!A4627="ACH",0,-'SAISIE DONNEES'!F4627)</f>
        <v>0</v>
      </c>
      <c r="E4627" s="2" t="str">
        <f>IF('SAISIE DONNEES'!A4627="ACH",'SAISIE DONNEES'!B4627," ")</f>
        <v xml:space="preserve"> </v>
      </c>
      <c r="F4627" s="3" t="str">
        <f>IF('SAISIE DONNEES'!A4627="ACH",'SAISIE DONNEES'!C4627," ")</f>
        <v xml:space="preserve"> </v>
      </c>
      <c r="G4627" s="4">
        <f>IF(A4627=" ",'SAISIE DONNEES'!D4627," ")</f>
        <v>0</v>
      </c>
      <c r="H4627" s="9">
        <f>IF('SAISIE DONNEES'!A4627="ACH",'SAISIE DONNEES'!F4627,0)</f>
        <v>0</v>
      </c>
      <c r="I4627" s="9">
        <f t="shared" si="144"/>
        <v>284</v>
      </c>
      <c r="J4627" s="9">
        <f t="shared" si="145"/>
        <v>284</v>
      </c>
    </row>
    <row r="4628" spans="1:10" ht="16.5" customHeight="1">
      <c r="A4628" s="2" t="str">
        <f>IF('SAISIE DONNEES'!A4628="VTE",'SAISIE DONNEES'!B4628," ")</f>
        <v xml:space="preserve"> </v>
      </c>
      <c r="B4628" s="3" t="str">
        <f>IF('SAISIE DONNEES'!A4628="VTE",'SAISIE DONNEES'!C4628," ")</f>
        <v xml:space="preserve"> </v>
      </c>
      <c r="C4628" s="3" t="str">
        <f>IF(A4628=" "," ",'SAISIE DONNEES'!D4628)</f>
        <v xml:space="preserve"> </v>
      </c>
      <c r="D4628" s="9">
        <f>IF('SAISIE DONNEES'!A4628="ACH",0,-'SAISIE DONNEES'!F4628)</f>
        <v>0</v>
      </c>
      <c r="E4628" s="2" t="str">
        <f>IF('SAISIE DONNEES'!A4628="ACH",'SAISIE DONNEES'!B4628," ")</f>
        <v xml:space="preserve"> </v>
      </c>
      <c r="F4628" s="3" t="str">
        <f>IF('SAISIE DONNEES'!A4628="ACH",'SAISIE DONNEES'!C4628," ")</f>
        <v xml:space="preserve"> </v>
      </c>
      <c r="G4628" s="4">
        <f>IF(A4628=" ",'SAISIE DONNEES'!D4628," ")</f>
        <v>0</v>
      </c>
      <c r="H4628" s="9">
        <f>IF('SAISIE DONNEES'!A4628="ACH",'SAISIE DONNEES'!F4628,0)</f>
        <v>0</v>
      </c>
      <c r="I4628" s="9">
        <f t="shared" si="144"/>
        <v>284</v>
      </c>
      <c r="J4628" s="9">
        <f t="shared" si="145"/>
        <v>284</v>
      </c>
    </row>
    <row r="4629" spans="1:10" ht="16.5" customHeight="1">
      <c r="A4629" s="2" t="str">
        <f>IF('SAISIE DONNEES'!A4629="VTE",'SAISIE DONNEES'!B4629," ")</f>
        <v xml:space="preserve"> </v>
      </c>
      <c r="B4629" s="3" t="str">
        <f>IF('SAISIE DONNEES'!A4629="VTE",'SAISIE DONNEES'!C4629," ")</f>
        <v xml:space="preserve"> </v>
      </c>
      <c r="C4629" s="3" t="str">
        <f>IF(A4629=" "," ",'SAISIE DONNEES'!D4629)</f>
        <v xml:space="preserve"> </v>
      </c>
      <c r="D4629" s="9">
        <f>IF('SAISIE DONNEES'!A4629="ACH",0,-'SAISIE DONNEES'!F4629)</f>
        <v>0</v>
      </c>
      <c r="E4629" s="2" t="str">
        <f>IF('SAISIE DONNEES'!A4629="ACH",'SAISIE DONNEES'!B4629," ")</f>
        <v xml:space="preserve"> </v>
      </c>
      <c r="F4629" s="3" t="str">
        <f>IF('SAISIE DONNEES'!A4629="ACH",'SAISIE DONNEES'!C4629," ")</f>
        <v xml:space="preserve"> </v>
      </c>
      <c r="G4629" s="4">
        <f>IF(A4629=" ",'SAISIE DONNEES'!D4629," ")</f>
        <v>0</v>
      </c>
      <c r="H4629" s="9">
        <f>IF('SAISIE DONNEES'!A4629="ACH",'SAISIE DONNEES'!F4629,0)</f>
        <v>0</v>
      </c>
      <c r="I4629" s="9">
        <f t="shared" si="144"/>
        <v>284</v>
      </c>
      <c r="J4629" s="9">
        <f t="shared" si="145"/>
        <v>284</v>
      </c>
    </row>
    <row r="4630" spans="1:10" ht="16.5" customHeight="1">
      <c r="A4630" s="2" t="str">
        <f>IF('SAISIE DONNEES'!A4630="VTE",'SAISIE DONNEES'!B4630," ")</f>
        <v xml:space="preserve"> </v>
      </c>
      <c r="B4630" s="3" t="str">
        <f>IF('SAISIE DONNEES'!A4630="VTE",'SAISIE DONNEES'!C4630," ")</f>
        <v xml:space="preserve"> </v>
      </c>
      <c r="C4630" s="3" t="str">
        <f>IF(A4630=" "," ",'SAISIE DONNEES'!D4630)</f>
        <v xml:space="preserve"> </v>
      </c>
      <c r="D4630" s="9">
        <f>IF('SAISIE DONNEES'!A4630="ACH",0,-'SAISIE DONNEES'!F4630)</f>
        <v>0</v>
      </c>
      <c r="E4630" s="2" t="str">
        <f>IF('SAISIE DONNEES'!A4630="ACH",'SAISIE DONNEES'!B4630," ")</f>
        <v xml:space="preserve"> </v>
      </c>
      <c r="F4630" s="3" t="str">
        <f>IF('SAISIE DONNEES'!A4630="ACH",'SAISIE DONNEES'!C4630," ")</f>
        <v xml:space="preserve"> </v>
      </c>
      <c r="G4630" s="4">
        <f>IF(A4630=" ",'SAISIE DONNEES'!D4630," ")</f>
        <v>0</v>
      </c>
      <c r="H4630" s="9">
        <f>IF('SAISIE DONNEES'!A4630="ACH",'SAISIE DONNEES'!F4630,0)</f>
        <v>0</v>
      </c>
      <c r="I4630" s="9">
        <f t="shared" si="144"/>
        <v>284</v>
      </c>
      <c r="J4630" s="9">
        <f t="shared" si="145"/>
        <v>284</v>
      </c>
    </row>
    <row r="4631" spans="1:10" ht="16.5" customHeight="1">
      <c r="A4631" s="2" t="str">
        <f>IF('SAISIE DONNEES'!A4631="VTE",'SAISIE DONNEES'!B4631," ")</f>
        <v xml:space="preserve"> </v>
      </c>
      <c r="B4631" s="3" t="str">
        <f>IF('SAISIE DONNEES'!A4631="VTE",'SAISIE DONNEES'!C4631," ")</f>
        <v xml:space="preserve"> </v>
      </c>
      <c r="C4631" s="3" t="str">
        <f>IF(A4631=" "," ",'SAISIE DONNEES'!D4631)</f>
        <v xml:space="preserve"> </v>
      </c>
      <c r="D4631" s="9">
        <f>IF('SAISIE DONNEES'!A4631="ACH",0,-'SAISIE DONNEES'!F4631)</f>
        <v>0</v>
      </c>
      <c r="E4631" s="2" t="str">
        <f>IF('SAISIE DONNEES'!A4631="ACH",'SAISIE DONNEES'!B4631," ")</f>
        <v xml:space="preserve"> </v>
      </c>
      <c r="F4631" s="3" t="str">
        <f>IF('SAISIE DONNEES'!A4631="ACH",'SAISIE DONNEES'!C4631," ")</f>
        <v xml:space="preserve"> </v>
      </c>
      <c r="G4631" s="4">
        <f>IF(A4631=" ",'SAISIE DONNEES'!D4631," ")</f>
        <v>0</v>
      </c>
      <c r="H4631" s="9">
        <f>IF('SAISIE DONNEES'!A4631="ACH",'SAISIE DONNEES'!F4631,0)</f>
        <v>0</v>
      </c>
      <c r="I4631" s="9">
        <f t="shared" si="144"/>
        <v>284</v>
      </c>
      <c r="J4631" s="9">
        <f t="shared" si="145"/>
        <v>284</v>
      </c>
    </row>
    <row r="4632" spans="1:10" ht="16.5" customHeight="1">
      <c r="A4632" s="2" t="str">
        <f>IF('SAISIE DONNEES'!A4632="VTE",'SAISIE DONNEES'!B4632," ")</f>
        <v xml:space="preserve"> </v>
      </c>
      <c r="B4632" s="3" t="str">
        <f>IF('SAISIE DONNEES'!A4632="VTE",'SAISIE DONNEES'!C4632," ")</f>
        <v xml:space="preserve"> </v>
      </c>
      <c r="C4632" s="3" t="str">
        <f>IF(A4632=" "," ",'SAISIE DONNEES'!D4632)</f>
        <v xml:space="preserve"> </v>
      </c>
      <c r="D4632" s="9">
        <f>IF('SAISIE DONNEES'!A4632="ACH",0,-'SAISIE DONNEES'!F4632)</f>
        <v>0</v>
      </c>
      <c r="E4632" s="2" t="str">
        <f>IF('SAISIE DONNEES'!A4632="ACH",'SAISIE DONNEES'!B4632," ")</f>
        <v xml:space="preserve"> </v>
      </c>
      <c r="F4632" s="3" t="str">
        <f>IF('SAISIE DONNEES'!A4632="ACH",'SAISIE DONNEES'!C4632," ")</f>
        <v xml:space="preserve"> </v>
      </c>
      <c r="G4632" s="4">
        <f>IF(A4632=" ",'SAISIE DONNEES'!D4632," ")</f>
        <v>0</v>
      </c>
      <c r="H4632" s="9">
        <f>IF('SAISIE DONNEES'!A4632="ACH",'SAISIE DONNEES'!F4632,0)</f>
        <v>0</v>
      </c>
      <c r="I4632" s="9">
        <f t="shared" si="144"/>
        <v>284</v>
      </c>
      <c r="J4632" s="9">
        <f t="shared" si="145"/>
        <v>284</v>
      </c>
    </row>
    <row r="4633" spans="1:10" ht="16.5" customHeight="1">
      <c r="A4633" s="2" t="str">
        <f>IF('SAISIE DONNEES'!A4633="VTE",'SAISIE DONNEES'!B4633," ")</f>
        <v xml:space="preserve"> </v>
      </c>
      <c r="B4633" s="3" t="str">
        <f>IF('SAISIE DONNEES'!A4633="VTE",'SAISIE DONNEES'!C4633," ")</f>
        <v xml:space="preserve"> </v>
      </c>
      <c r="C4633" s="3" t="str">
        <f>IF(A4633=" "," ",'SAISIE DONNEES'!D4633)</f>
        <v xml:space="preserve"> </v>
      </c>
      <c r="D4633" s="9">
        <f>IF('SAISIE DONNEES'!A4633="ACH",0,-'SAISIE DONNEES'!F4633)</f>
        <v>0</v>
      </c>
      <c r="E4633" s="2" t="str">
        <f>IF('SAISIE DONNEES'!A4633="ACH",'SAISIE DONNEES'!B4633," ")</f>
        <v xml:space="preserve"> </v>
      </c>
      <c r="F4633" s="3" t="str">
        <f>IF('SAISIE DONNEES'!A4633="ACH",'SAISIE DONNEES'!C4633," ")</f>
        <v xml:space="preserve"> </v>
      </c>
      <c r="G4633" s="4">
        <f>IF(A4633=" ",'SAISIE DONNEES'!D4633," ")</f>
        <v>0</v>
      </c>
      <c r="H4633" s="9">
        <f>IF('SAISIE DONNEES'!A4633="ACH",'SAISIE DONNEES'!F4633,0)</f>
        <v>0</v>
      </c>
      <c r="I4633" s="9">
        <f t="shared" si="144"/>
        <v>284</v>
      </c>
      <c r="J4633" s="9">
        <f t="shared" si="145"/>
        <v>284</v>
      </c>
    </row>
    <row r="4634" spans="1:10" ht="16.5" customHeight="1">
      <c r="A4634" s="2" t="str">
        <f>IF('SAISIE DONNEES'!A4634="VTE",'SAISIE DONNEES'!B4634," ")</f>
        <v xml:space="preserve"> </v>
      </c>
      <c r="B4634" s="3" t="str">
        <f>IF('SAISIE DONNEES'!A4634="VTE",'SAISIE DONNEES'!C4634," ")</f>
        <v xml:space="preserve"> </v>
      </c>
      <c r="C4634" s="3" t="str">
        <f>IF(A4634=" "," ",'SAISIE DONNEES'!D4634)</f>
        <v xml:space="preserve"> </v>
      </c>
      <c r="D4634" s="9">
        <f>IF('SAISIE DONNEES'!A4634="ACH",0,-'SAISIE DONNEES'!F4634)</f>
        <v>0</v>
      </c>
      <c r="E4634" s="2" t="str">
        <f>IF('SAISIE DONNEES'!A4634="ACH",'SAISIE DONNEES'!B4634," ")</f>
        <v xml:space="preserve"> </v>
      </c>
      <c r="F4634" s="3" t="str">
        <f>IF('SAISIE DONNEES'!A4634="ACH",'SAISIE DONNEES'!C4634," ")</f>
        <v xml:space="preserve"> </v>
      </c>
      <c r="G4634" s="4">
        <f>IF(A4634=" ",'SAISIE DONNEES'!D4634," ")</f>
        <v>0</v>
      </c>
      <c r="H4634" s="9">
        <f>IF('SAISIE DONNEES'!A4634="ACH",'SAISIE DONNEES'!F4634,0)</f>
        <v>0</v>
      </c>
      <c r="I4634" s="9">
        <f t="shared" si="144"/>
        <v>284</v>
      </c>
      <c r="J4634" s="9">
        <f t="shared" si="145"/>
        <v>284</v>
      </c>
    </row>
    <row r="4635" spans="1:10" ht="16.5" customHeight="1">
      <c r="A4635" s="2" t="str">
        <f>IF('SAISIE DONNEES'!A4635="VTE",'SAISIE DONNEES'!B4635," ")</f>
        <v xml:space="preserve"> </v>
      </c>
      <c r="B4635" s="3" t="str">
        <f>IF('SAISIE DONNEES'!A4635="VTE",'SAISIE DONNEES'!C4635," ")</f>
        <v xml:space="preserve"> </v>
      </c>
      <c r="C4635" s="3" t="str">
        <f>IF(A4635=" "," ",'SAISIE DONNEES'!D4635)</f>
        <v xml:space="preserve"> </v>
      </c>
      <c r="D4635" s="9">
        <f>IF('SAISIE DONNEES'!A4635="ACH",0,-'SAISIE DONNEES'!F4635)</f>
        <v>0</v>
      </c>
      <c r="E4635" s="2" t="str">
        <f>IF('SAISIE DONNEES'!A4635="ACH",'SAISIE DONNEES'!B4635," ")</f>
        <v xml:space="preserve"> </v>
      </c>
      <c r="F4635" s="3" t="str">
        <f>IF('SAISIE DONNEES'!A4635="ACH",'SAISIE DONNEES'!C4635," ")</f>
        <v xml:space="preserve"> </v>
      </c>
      <c r="G4635" s="4">
        <f>IF(A4635=" ",'SAISIE DONNEES'!D4635," ")</f>
        <v>0</v>
      </c>
      <c r="H4635" s="9">
        <f>IF('SAISIE DONNEES'!A4635="ACH",'SAISIE DONNEES'!F4635,0)</f>
        <v>0</v>
      </c>
      <c r="I4635" s="9">
        <f t="shared" si="144"/>
        <v>284</v>
      </c>
      <c r="J4635" s="9">
        <f t="shared" si="145"/>
        <v>284</v>
      </c>
    </row>
    <row r="4636" spans="1:10" ht="16.5" customHeight="1">
      <c r="A4636" s="2" t="str">
        <f>IF('SAISIE DONNEES'!A4636="VTE",'SAISIE DONNEES'!B4636," ")</f>
        <v xml:space="preserve"> </v>
      </c>
      <c r="B4636" s="3" t="str">
        <f>IF('SAISIE DONNEES'!A4636="VTE",'SAISIE DONNEES'!C4636," ")</f>
        <v xml:space="preserve"> </v>
      </c>
      <c r="C4636" s="3" t="str">
        <f>IF(A4636=" "," ",'SAISIE DONNEES'!D4636)</f>
        <v xml:space="preserve"> </v>
      </c>
      <c r="D4636" s="9">
        <f>IF('SAISIE DONNEES'!A4636="ACH",0,-'SAISIE DONNEES'!F4636)</f>
        <v>0</v>
      </c>
      <c r="E4636" s="2" t="str">
        <f>IF('SAISIE DONNEES'!A4636="ACH",'SAISIE DONNEES'!B4636," ")</f>
        <v xml:space="preserve"> </v>
      </c>
      <c r="F4636" s="3" t="str">
        <f>IF('SAISIE DONNEES'!A4636="ACH",'SAISIE DONNEES'!C4636," ")</f>
        <v xml:space="preserve"> </v>
      </c>
      <c r="G4636" s="4">
        <f>IF(A4636=" ",'SAISIE DONNEES'!D4636," ")</f>
        <v>0</v>
      </c>
      <c r="H4636" s="9">
        <f>IF('SAISIE DONNEES'!A4636="ACH",'SAISIE DONNEES'!F4636,0)</f>
        <v>0</v>
      </c>
      <c r="I4636" s="9">
        <f t="shared" si="144"/>
        <v>284</v>
      </c>
      <c r="J4636" s="9">
        <f t="shared" si="145"/>
        <v>284</v>
      </c>
    </row>
    <row r="4637" spans="1:10" ht="16.5" customHeight="1">
      <c r="A4637" s="2" t="str">
        <f>IF('SAISIE DONNEES'!A4637="VTE",'SAISIE DONNEES'!B4637," ")</f>
        <v xml:space="preserve"> </v>
      </c>
      <c r="B4637" s="3" t="str">
        <f>IF('SAISIE DONNEES'!A4637="VTE",'SAISIE DONNEES'!C4637," ")</f>
        <v xml:space="preserve"> </v>
      </c>
      <c r="C4637" s="3" t="str">
        <f>IF(A4637=" "," ",'SAISIE DONNEES'!D4637)</f>
        <v xml:space="preserve"> </v>
      </c>
      <c r="D4637" s="9">
        <f>IF('SAISIE DONNEES'!A4637="ACH",0,-'SAISIE DONNEES'!F4637)</f>
        <v>0</v>
      </c>
      <c r="E4637" s="2" t="str">
        <f>IF('SAISIE DONNEES'!A4637="ACH",'SAISIE DONNEES'!B4637," ")</f>
        <v xml:space="preserve"> </v>
      </c>
      <c r="F4637" s="3" t="str">
        <f>IF('SAISIE DONNEES'!A4637="ACH",'SAISIE DONNEES'!C4637," ")</f>
        <v xml:space="preserve"> </v>
      </c>
      <c r="G4637" s="4">
        <f>IF(A4637=" ",'SAISIE DONNEES'!D4637," ")</f>
        <v>0</v>
      </c>
      <c r="H4637" s="9">
        <f>IF('SAISIE DONNEES'!A4637="ACH",'SAISIE DONNEES'!F4637,0)</f>
        <v>0</v>
      </c>
      <c r="I4637" s="9">
        <f t="shared" si="144"/>
        <v>284</v>
      </c>
      <c r="J4637" s="9">
        <f t="shared" si="145"/>
        <v>284</v>
      </c>
    </row>
    <row r="4638" spans="1:10" ht="16.5" customHeight="1">
      <c r="A4638" s="2" t="str">
        <f>IF('SAISIE DONNEES'!A4638="VTE",'SAISIE DONNEES'!B4638," ")</f>
        <v xml:space="preserve"> </v>
      </c>
      <c r="B4638" s="3" t="str">
        <f>IF('SAISIE DONNEES'!A4638="VTE",'SAISIE DONNEES'!C4638," ")</f>
        <v xml:space="preserve"> </v>
      </c>
      <c r="C4638" s="3" t="str">
        <f>IF(A4638=" "," ",'SAISIE DONNEES'!D4638)</f>
        <v xml:space="preserve"> </v>
      </c>
      <c r="D4638" s="9">
        <f>IF('SAISIE DONNEES'!A4638="ACH",0,-'SAISIE DONNEES'!F4638)</f>
        <v>0</v>
      </c>
      <c r="E4638" s="2" t="str">
        <f>IF('SAISIE DONNEES'!A4638="ACH",'SAISIE DONNEES'!B4638," ")</f>
        <v xml:space="preserve"> </v>
      </c>
      <c r="F4638" s="3" t="str">
        <f>IF('SAISIE DONNEES'!A4638="ACH",'SAISIE DONNEES'!C4638," ")</f>
        <v xml:space="preserve"> </v>
      </c>
      <c r="G4638" s="4">
        <f>IF(A4638=" ",'SAISIE DONNEES'!D4638," ")</f>
        <v>0</v>
      </c>
      <c r="H4638" s="9">
        <f>IF('SAISIE DONNEES'!A4638="ACH",'SAISIE DONNEES'!F4638,0)</f>
        <v>0</v>
      </c>
      <c r="I4638" s="9">
        <f t="shared" si="144"/>
        <v>284</v>
      </c>
      <c r="J4638" s="9">
        <f t="shared" si="145"/>
        <v>284</v>
      </c>
    </row>
    <row r="4639" spans="1:10" ht="16.5" customHeight="1">
      <c r="A4639" s="2" t="str">
        <f>IF('SAISIE DONNEES'!A4639="VTE",'SAISIE DONNEES'!B4639," ")</f>
        <v xml:space="preserve"> </v>
      </c>
      <c r="B4639" s="3" t="str">
        <f>IF('SAISIE DONNEES'!A4639="VTE",'SAISIE DONNEES'!C4639," ")</f>
        <v xml:space="preserve"> </v>
      </c>
      <c r="C4639" s="3" t="str">
        <f>IF(A4639=" "," ",'SAISIE DONNEES'!D4639)</f>
        <v xml:space="preserve"> </v>
      </c>
      <c r="D4639" s="9">
        <f>IF('SAISIE DONNEES'!A4639="ACH",0,-'SAISIE DONNEES'!F4639)</f>
        <v>0</v>
      </c>
      <c r="E4639" s="2" t="str">
        <f>IF('SAISIE DONNEES'!A4639="ACH",'SAISIE DONNEES'!B4639," ")</f>
        <v xml:space="preserve"> </v>
      </c>
      <c r="F4639" s="3" t="str">
        <f>IF('SAISIE DONNEES'!A4639="ACH",'SAISIE DONNEES'!C4639," ")</f>
        <v xml:space="preserve"> </v>
      </c>
      <c r="G4639" s="4">
        <f>IF(A4639=" ",'SAISIE DONNEES'!D4639," ")</f>
        <v>0</v>
      </c>
      <c r="H4639" s="9">
        <f>IF('SAISIE DONNEES'!A4639="ACH",'SAISIE DONNEES'!F4639,0)</f>
        <v>0</v>
      </c>
      <c r="I4639" s="9">
        <f t="shared" si="144"/>
        <v>284</v>
      </c>
      <c r="J4639" s="9">
        <f t="shared" si="145"/>
        <v>284</v>
      </c>
    </row>
    <row r="4640" spans="1:10" ht="16.5" customHeight="1">
      <c r="A4640" s="2" t="str">
        <f>IF('SAISIE DONNEES'!A4640="VTE",'SAISIE DONNEES'!B4640," ")</f>
        <v xml:space="preserve"> </v>
      </c>
      <c r="B4640" s="3" t="str">
        <f>IF('SAISIE DONNEES'!A4640="VTE",'SAISIE DONNEES'!C4640," ")</f>
        <v xml:space="preserve"> </v>
      </c>
      <c r="C4640" s="3" t="str">
        <f>IF(A4640=" "," ",'SAISIE DONNEES'!D4640)</f>
        <v xml:space="preserve"> </v>
      </c>
      <c r="D4640" s="9">
        <f>IF('SAISIE DONNEES'!A4640="ACH",0,-'SAISIE DONNEES'!F4640)</f>
        <v>0</v>
      </c>
      <c r="E4640" s="2" t="str">
        <f>IF('SAISIE DONNEES'!A4640="ACH",'SAISIE DONNEES'!B4640," ")</f>
        <v xml:space="preserve"> </v>
      </c>
      <c r="F4640" s="3" t="str">
        <f>IF('SAISIE DONNEES'!A4640="ACH",'SAISIE DONNEES'!C4640," ")</f>
        <v xml:space="preserve"> </v>
      </c>
      <c r="G4640" s="4">
        <f>IF(A4640=" ",'SAISIE DONNEES'!D4640," ")</f>
        <v>0</v>
      </c>
      <c r="H4640" s="9">
        <f>IF('SAISIE DONNEES'!A4640="ACH",'SAISIE DONNEES'!F4640,0)</f>
        <v>0</v>
      </c>
      <c r="I4640" s="9">
        <f t="shared" si="144"/>
        <v>284</v>
      </c>
      <c r="J4640" s="9">
        <f t="shared" si="145"/>
        <v>284</v>
      </c>
    </row>
    <row r="4641" spans="1:10" ht="16.5" customHeight="1">
      <c r="A4641" s="2" t="str">
        <f>IF('SAISIE DONNEES'!A4641="VTE",'SAISIE DONNEES'!B4641," ")</f>
        <v xml:space="preserve"> </v>
      </c>
      <c r="B4641" s="3" t="str">
        <f>IF('SAISIE DONNEES'!A4641="VTE",'SAISIE DONNEES'!C4641," ")</f>
        <v xml:space="preserve"> </v>
      </c>
      <c r="C4641" s="3" t="str">
        <f>IF(A4641=" "," ",'SAISIE DONNEES'!D4641)</f>
        <v xml:space="preserve"> </v>
      </c>
      <c r="D4641" s="9">
        <f>IF('SAISIE DONNEES'!A4641="ACH",0,-'SAISIE DONNEES'!F4641)</f>
        <v>0</v>
      </c>
      <c r="E4641" s="2" t="str">
        <f>IF('SAISIE DONNEES'!A4641="ACH",'SAISIE DONNEES'!B4641," ")</f>
        <v xml:space="preserve"> </v>
      </c>
      <c r="F4641" s="3" t="str">
        <f>IF('SAISIE DONNEES'!A4641="ACH",'SAISIE DONNEES'!C4641," ")</f>
        <v xml:space="preserve"> </v>
      </c>
      <c r="G4641" s="4">
        <f>IF(A4641=" ",'SAISIE DONNEES'!D4641," ")</f>
        <v>0</v>
      </c>
      <c r="H4641" s="9">
        <f>IF('SAISIE DONNEES'!A4641="ACH",'SAISIE DONNEES'!F4641,0)</f>
        <v>0</v>
      </c>
      <c r="I4641" s="9">
        <f t="shared" si="144"/>
        <v>284</v>
      </c>
      <c r="J4641" s="9">
        <f t="shared" si="145"/>
        <v>284</v>
      </c>
    </row>
    <row r="4642" spans="1:10" ht="16.5" customHeight="1">
      <c r="A4642" s="2" t="str">
        <f>IF('SAISIE DONNEES'!A4642="VTE",'SAISIE DONNEES'!B4642," ")</f>
        <v xml:space="preserve"> </v>
      </c>
      <c r="B4642" s="3" t="str">
        <f>IF('SAISIE DONNEES'!A4642="VTE",'SAISIE DONNEES'!C4642," ")</f>
        <v xml:space="preserve"> </v>
      </c>
      <c r="C4642" s="3" t="str">
        <f>IF(A4642=" "," ",'SAISIE DONNEES'!D4642)</f>
        <v xml:space="preserve"> </v>
      </c>
      <c r="D4642" s="9">
        <f>IF('SAISIE DONNEES'!A4642="ACH",0,-'SAISIE DONNEES'!F4642)</f>
        <v>0</v>
      </c>
      <c r="E4642" s="2" t="str">
        <f>IF('SAISIE DONNEES'!A4642="ACH",'SAISIE DONNEES'!B4642," ")</f>
        <v xml:space="preserve"> </v>
      </c>
      <c r="F4642" s="3" t="str">
        <f>IF('SAISIE DONNEES'!A4642="ACH",'SAISIE DONNEES'!C4642," ")</f>
        <v xml:space="preserve"> </v>
      </c>
      <c r="G4642" s="4">
        <f>IF(A4642=" ",'SAISIE DONNEES'!D4642," ")</f>
        <v>0</v>
      </c>
      <c r="H4642" s="9">
        <f>IF('SAISIE DONNEES'!A4642="ACH",'SAISIE DONNEES'!F4642,0)</f>
        <v>0</v>
      </c>
      <c r="I4642" s="9">
        <f t="shared" si="144"/>
        <v>284</v>
      </c>
      <c r="J4642" s="9">
        <f t="shared" si="145"/>
        <v>284</v>
      </c>
    </row>
    <row r="4643" spans="1:10" ht="16.5" customHeight="1">
      <c r="A4643" s="2" t="str">
        <f>IF('SAISIE DONNEES'!A4643="VTE",'SAISIE DONNEES'!B4643," ")</f>
        <v xml:space="preserve"> </v>
      </c>
      <c r="B4643" s="3" t="str">
        <f>IF('SAISIE DONNEES'!A4643="VTE",'SAISIE DONNEES'!C4643," ")</f>
        <v xml:space="preserve"> </v>
      </c>
      <c r="C4643" s="3" t="str">
        <f>IF(A4643=" "," ",'SAISIE DONNEES'!D4643)</f>
        <v xml:space="preserve"> </v>
      </c>
      <c r="D4643" s="9">
        <f>IF('SAISIE DONNEES'!A4643="ACH",0,-'SAISIE DONNEES'!F4643)</f>
        <v>0</v>
      </c>
      <c r="E4643" s="2" t="str">
        <f>IF('SAISIE DONNEES'!A4643="ACH",'SAISIE DONNEES'!B4643," ")</f>
        <v xml:space="preserve"> </v>
      </c>
      <c r="F4643" s="3" t="str">
        <f>IF('SAISIE DONNEES'!A4643="ACH",'SAISIE DONNEES'!C4643," ")</f>
        <v xml:space="preserve"> </v>
      </c>
      <c r="G4643" s="4">
        <f>IF(A4643=" ",'SAISIE DONNEES'!D4643," ")</f>
        <v>0</v>
      </c>
      <c r="H4643" s="9">
        <f>IF('SAISIE DONNEES'!A4643="ACH",'SAISIE DONNEES'!F4643,0)</f>
        <v>0</v>
      </c>
      <c r="I4643" s="9">
        <f t="shared" si="144"/>
        <v>284</v>
      </c>
      <c r="J4643" s="9">
        <f t="shared" si="145"/>
        <v>284</v>
      </c>
    </row>
    <row r="4644" spans="1:10" ht="16.5" customHeight="1">
      <c r="A4644" s="2" t="str">
        <f>IF('SAISIE DONNEES'!A4644="VTE",'SAISIE DONNEES'!B4644," ")</f>
        <v xml:space="preserve"> </v>
      </c>
      <c r="B4644" s="3" t="str">
        <f>IF('SAISIE DONNEES'!A4644="VTE",'SAISIE DONNEES'!C4644," ")</f>
        <v xml:space="preserve"> </v>
      </c>
      <c r="C4644" s="3" t="str">
        <f>IF(A4644=" "," ",'SAISIE DONNEES'!D4644)</f>
        <v xml:space="preserve"> </v>
      </c>
      <c r="D4644" s="9">
        <f>IF('SAISIE DONNEES'!A4644="ACH",0,-'SAISIE DONNEES'!F4644)</f>
        <v>0</v>
      </c>
      <c r="E4644" s="2" t="str">
        <f>IF('SAISIE DONNEES'!A4644="ACH",'SAISIE DONNEES'!B4644," ")</f>
        <v xml:space="preserve"> </v>
      </c>
      <c r="F4644" s="3" t="str">
        <f>IF('SAISIE DONNEES'!A4644="ACH",'SAISIE DONNEES'!C4644," ")</f>
        <v xml:space="preserve"> </v>
      </c>
      <c r="G4644" s="4">
        <f>IF(A4644=" ",'SAISIE DONNEES'!D4644," ")</f>
        <v>0</v>
      </c>
      <c r="H4644" s="9">
        <f>IF('SAISIE DONNEES'!A4644="ACH",'SAISIE DONNEES'!F4644,0)</f>
        <v>0</v>
      </c>
      <c r="I4644" s="9">
        <f t="shared" si="144"/>
        <v>284</v>
      </c>
      <c r="J4644" s="9">
        <f t="shared" si="145"/>
        <v>284</v>
      </c>
    </row>
    <row r="4645" spans="1:10" ht="16.5" customHeight="1">
      <c r="A4645" s="2" t="str">
        <f>IF('SAISIE DONNEES'!A4645="VTE",'SAISIE DONNEES'!B4645," ")</f>
        <v xml:space="preserve"> </v>
      </c>
      <c r="B4645" s="3" t="str">
        <f>IF('SAISIE DONNEES'!A4645="VTE",'SAISIE DONNEES'!C4645," ")</f>
        <v xml:space="preserve"> </v>
      </c>
      <c r="C4645" s="3" t="str">
        <f>IF(A4645=" "," ",'SAISIE DONNEES'!D4645)</f>
        <v xml:space="preserve"> </v>
      </c>
      <c r="D4645" s="9">
        <f>IF('SAISIE DONNEES'!A4645="ACH",0,-'SAISIE DONNEES'!F4645)</f>
        <v>0</v>
      </c>
      <c r="E4645" s="2" t="str">
        <f>IF('SAISIE DONNEES'!A4645="ACH",'SAISIE DONNEES'!B4645," ")</f>
        <v xml:space="preserve"> </v>
      </c>
      <c r="F4645" s="3" t="str">
        <f>IF('SAISIE DONNEES'!A4645="ACH",'SAISIE DONNEES'!C4645," ")</f>
        <v xml:space="preserve"> </v>
      </c>
      <c r="G4645" s="4">
        <f>IF(A4645=" ",'SAISIE DONNEES'!D4645," ")</f>
        <v>0</v>
      </c>
      <c r="H4645" s="9">
        <f>IF('SAISIE DONNEES'!A4645="ACH",'SAISIE DONNEES'!F4645,0)</f>
        <v>0</v>
      </c>
      <c r="I4645" s="9">
        <f t="shared" si="144"/>
        <v>284</v>
      </c>
      <c r="J4645" s="9">
        <f t="shared" si="145"/>
        <v>284</v>
      </c>
    </row>
    <row r="4646" spans="1:10" ht="16.5" customHeight="1">
      <c r="A4646" s="2" t="str">
        <f>IF('SAISIE DONNEES'!A4646="VTE",'SAISIE DONNEES'!B4646," ")</f>
        <v xml:space="preserve"> </v>
      </c>
      <c r="B4646" s="3" t="str">
        <f>IF('SAISIE DONNEES'!A4646="VTE",'SAISIE DONNEES'!C4646," ")</f>
        <v xml:space="preserve"> </v>
      </c>
      <c r="C4646" s="3" t="str">
        <f>IF(A4646=" "," ",'SAISIE DONNEES'!D4646)</f>
        <v xml:space="preserve"> </v>
      </c>
      <c r="D4646" s="9">
        <f>IF('SAISIE DONNEES'!A4646="ACH",0,-'SAISIE DONNEES'!F4646)</f>
        <v>0</v>
      </c>
      <c r="E4646" s="2" t="str">
        <f>IF('SAISIE DONNEES'!A4646="ACH",'SAISIE DONNEES'!B4646," ")</f>
        <v xml:space="preserve"> </v>
      </c>
      <c r="F4646" s="3" t="str">
        <f>IF('SAISIE DONNEES'!A4646="ACH",'SAISIE DONNEES'!C4646," ")</f>
        <v xml:space="preserve"> </v>
      </c>
      <c r="G4646" s="4">
        <f>IF(A4646=" ",'SAISIE DONNEES'!D4646," ")</f>
        <v>0</v>
      </c>
      <c r="H4646" s="9">
        <f>IF('SAISIE DONNEES'!A4646="ACH",'SAISIE DONNEES'!F4646,0)</f>
        <v>0</v>
      </c>
      <c r="I4646" s="9">
        <f t="shared" si="144"/>
        <v>284</v>
      </c>
      <c r="J4646" s="9">
        <f t="shared" si="145"/>
        <v>284</v>
      </c>
    </row>
    <row r="4647" spans="1:10" ht="16.5" customHeight="1">
      <c r="A4647" s="2" t="str">
        <f>IF('SAISIE DONNEES'!A4647="VTE",'SAISIE DONNEES'!B4647," ")</f>
        <v xml:space="preserve"> </v>
      </c>
      <c r="B4647" s="3" t="str">
        <f>IF('SAISIE DONNEES'!A4647="VTE",'SAISIE DONNEES'!C4647," ")</f>
        <v xml:space="preserve"> </v>
      </c>
      <c r="C4647" s="3" t="str">
        <f>IF(A4647=" "," ",'SAISIE DONNEES'!D4647)</f>
        <v xml:space="preserve"> </v>
      </c>
      <c r="D4647" s="9">
        <f>IF('SAISIE DONNEES'!A4647="ACH",0,-'SAISIE DONNEES'!F4647)</f>
        <v>0</v>
      </c>
      <c r="E4647" s="2" t="str">
        <f>IF('SAISIE DONNEES'!A4647="ACH",'SAISIE DONNEES'!B4647," ")</f>
        <v xml:space="preserve"> </v>
      </c>
      <c r="F4647" s="3" t="str">
        <f>IF('SAISIE DONNEES'!A4647="ACH",'SAISIE DONNEES'!C4647," ")</f>
        <v xml:space="preserve"> </v>
      </c>
      <c r="G4647" s="4">
        <f>IF(A4647=" ",'SAISIE DONNEES'!D4647," ")</f>
        <v>0</v>
      </c>
      <c r="H4647" s="9">
        <f>IF('SAISIE DONNEES'!A4647="ACH",'SAISIE DONNEES'!F4647,0)</f>
        <v>0</v>
      </c>
      <c r="I4647" s="9">
        <f t="shared" si="144"/>
        <v>284</v>
      </c>
      <c r="J4647" s="9">
        <f t="shared" si="145"/>
        <v>284</v>
      </c>
    </row>
    <row r="4648" spans="1:10" ht="16.5" customHeight="1">
      <c r="A4648" s="2" t="str">
        <f>IF('SAISIE DONNEES'!A4648="VTE",'SAISIE DONNEES'!B4648," ")</f>
        <v xml:space="preserve"> </v>
      </c>
      <c r="B4648" s="3" t="str">
        <f>IF('SAISIE DONNEES'!A4648="VTE",'SAISIE DONNEES'!C4648," ")</f>
        <v xml:space="preserve"> </v>
      </c>
      <c r="C4648" s="3" t="str">
        <f>IF(A4648=" "," ",'SAISIE DONNEES'!D4648)</f>
        <v xml:space="preserve"> </v>
      </c>
      <c r="D4648" s="9">
        <f>IF('SAISIE DONNEES'!A4648="ACH",0,-'SAISIE DONNEES'!F4648)</f>
        <v>0</v>
      </c>
      <c r="E4648" s="2" t="str">
        <f>IF('SAISIE DONNEES'!A4648="ACH",'SAISIE DONNEES'!B4648," ")</f>
        <v xml:space="preserve"> </v>
      </c>
      <c r="F4648" s="3" t="str">
        <f>IF('SAISIE DONNEES'!A4648="ACH",'SAISIE DONNEES'!C4648," ")</f>
        <v xml:space="preserve"> </v>
      </c>
      <c r="G4648" s="4">
        <f>IF(A4648=" ",'SAISIE DONNEES'!D4648," ")</f>
        <v>0</v>
      </c>
      <c r="H4648" s="9">
        <f>IF('SAISIE DONNEES'!A4648="ACH",'SAISIE DONNEES'!F4648,0)</f>
        <v>0</v>
      </c>
      <c r="I4648" s="9">
        <f t="shared" si="144"/>
        <v>284</v>
      </c>
      <c r="J4648" s="9">
        <f t="shared" si="145"/>
        <v>284</v>
      </c>
    </row>
    <row r="4649" spans="1:10" ht="16.5" customHeight="1">
      <c r="A4649" s="2" t="str">
        <f>IF('SAISIE DONNEES'!A4649="VTE",'SAISIE DONNEES'!B4649," ")</f>
        <v xml:space="preserve"> </v>
      </c>
      <c r="B4649" s="3" t="str">
        <f>IF('SAISIE DONNEES'!A4649="VTE",'SAISIE DONNEES'!C4649," ")</f>
        <v xml:space="preserve"> </v>
      </c>
      <c r="C4649" s="3" t="str">
        <f>IF(A4649=" "," ",'SAISIE DONNEES'!D4649)</f>
        <v xml:space="preserve"> </v>
      </c>
      <c r="D4649" s="9">
        <f>IF('SAISIE DONNEES'!A4649="ACH",0,-'SAISIE DONNEES'!F4649)</f>
        <v>0</v>
      </c>
      <c r="E4649" s="2" t="str">
        <f>IF('SAISIE DONNEES'!A4649="ACH",'SAISIE DONNEES'!B4649," ")</f>
        <v xml:space="preserve"> </v>
      </c>
      <c r="F4649" s="3" t="str">
        <f>IF('SAISIE DONNEES'!A4649="ACH",'SAISIE DONNEES'!C4649," ")</f>
        <v xml:space="preserve"> </v>
      </c>
      <c r="G4649" s="4">
        <f>IF(A4649=" ",'SAISIE DONNEES'!D4649," ")</f>
        <v>0</v>
      </c>
      <c r="H4649" s="9">
        <f>IF('SAISIE DONNEES'!A4649="ACH",'SAISIE DONNEES'!F4649,0)</f>
        <v>0</v>
      </c>
      <c r="I4649" s="9">
        <f t="shared" si="144"/>
        <v>284</v>
      </c>
      <c r="J4649" s="9">
        <f t="shared" si="145"/>
        <v>284</v>
      </c>
    </row>
    <row r="4650" spans="1:10" ht="16.5" customHeight="1">
      <c r="A4650" s="2" t="str">
        <f>IF('SAISIE DONNEES'!A4650="VTE",'SAISIE DONNEES'!B4650," ")</f>
        <v xml:space="preserve"> </v>
      </c>
      <c r="B4650" s="3" t="str">
        <f>IF('SAISIE DONNEES'!A4650="VTE",'SAISIE DONNEES'!C4650," ")</f>
        <v xml:space="preserve"> </v>
      </c>
      <c r="C4650" s="3" t="str">
        <f>IF(A4650=" "," ",'SAISIE DONNEES'!D4650)</f>
        <v xml:space="preserve"> </v>
      </c>
      <c r="D4650" s="9">
        <f>IF('SAISIE DONNEES'!A4650="ACH",0,-'SAISIE DONNEES'!F4650)</f>
        <v>0</v>
      </c>
      <c r="E4650" s="2" t="str">
        <f>IF('SAISIE DONNEES'!A4650="ACH",'SAISIE DONNEES'!B4650," ")</f>
        <v xml:space="preserve"> </v>
      </c>
      <c r="F4650" s="3" t="str">
        <f>IF('SAISIE DONNEES'!A4650="ACH",'SAISIE DONNEES'!C4650," ")</f>
        <v xml:space="preserve"> </v>
      </c>
      <c r="G4650" s="4">
        <f>IF(A4650=" ",'SAISIE DONNEES'!D4650," ")</f>
        <v>0</v>
      </c>
      <c r="H4650" s="9">
        <f>IF('SAISIE DONNEES'!A4650="ACH",'SAISIE DONNEES'!F4650,0)</f>
        <v>0</v>
      </c>
      <c r="I4650" s="9">
        <f t="shared" si="144"/>
        <v>284</v>
      </c>
      <c r="J4650" s="9">
        <f t="shared" si="145"/>
        <v>284</v>
      </c>
    </row>
    <row r="4651" spans="1:10" ht="16.5" customHeight="1">
      <c r="A4651" s="2" t="str">
        <f>IF('SAISIE DONNEES'!A4651="VTE",'SAISIE DONNEES'!B4651," ")</f>
        <v xml:space="preserve"> </v>
      </c>
      <c r="B4651" s="3" t="str">
        <f>IF('SAISIE DONNEES'!A4651="VTE",'SAISIE DONNEES'!C4651," ")</f>
        <v xml:space="preserve"> </v>
      </c>
      <c r="C4651" s="3" t="str">
        <f>IF(A4651=" "," ",'SAISIE DONNEES'!D4651)</f>
        <v xml:space="preserve"> </v>
      </c>
      <c r="D4651" s="9">
        <f>IF('SAISIE DONNEES'!A4651="ACH",0,-'SAISIE DONNEES'!F4651)</f>
        <v>0</v>
      </c>
      <c r="E4651" s="2" t="str">
        <f>IF('SAISIE DONNEES'!A4651="ACH",'SAISIE DONNEES'!B4651," ")</f>
        <v xml:space="preserve"> </v>
      </c>
      <c r="F4651" s="3" t="str">
        <f>IF('SAISIE DONNEES'!A4651="ACH",'SAISIE DONNEES'!C4651," ")</f>
        <v xml:space="preserve"> </v>
      </c>
      <c r="G4651" s="4">
        <f>IF(A4651=" ",'SAISIE DONNEES'!D4651," ")</f>
        <v>0</v>
      </c>
      <c r="H4651" s="9">
        <f>IF('SAISIE DONNEES'!A4651="ACH",'SAISIE DONNEES'!F4651,0)</f>
        <v>0</v>
      </c>
      <c r="I4651" s="9">
        <f t="shared" si="144"/>
        <v>284</v>
      </c>
      <c r="J4651" s="9">
        <f t="shared" si="145"/>
        <v>284</v>
      </c>
    </row>
    <row r="4652" spans="1:10" ht="16.5" customHeight="1">
      <c r="A4652" s="2" t="str">
        <f>IF('SAISIE DONNEES'!A4652="VTE",'SAISIE DONNEES'!B4652," ")</f>
        <v xml:space="preserve"> </v>
      </c>
      <c r="B4652" s="3" t="str">
        <f>IF('SAISIE DONNEES'!A4652="VTE",'SAISIE DONNEES'!C4652," ")</f>
        <v xml:space="preserve"> </v>
      </c>
      <c r="C4652" s="3" t="str">
        <f>IF(A4652=" "," ",'SAISIE DONNEES'!D4652)</f>
        <v xml:space="preserve"> </v>
      </c>
      <c r="D4652" s="9">
        <f>IF('SAISIE DONNEES'!A4652="ACH",0,-'SAISIE DONNEES'!F4652)</f>
        <v>0</v>
      </c>
      <c r="E4652" s="2" t="str">
        <f>IF('SAISIE DONNEES'!A4652="ACH",'SAISIE DONNEES'!B4652," ")</f>
        <v xml:space="preserve"> </v>
      </c>
      <c r="F4652" s="3" t="str">
        <f>IF('SAISIE DONNEES'!A4652="ACH",'SAISIE DONNEES'!C4652," ")</f>
        <v xml:space="preserve"> </v>
      </c>
      <c r="G4652" s="4">
        <f>IF(A4652=" ",'SAISIE DONNEES'!D4652," ")</f>
        <v>0</v>
      </c>
      <c r="H4652" s="9">
        <f>IF('SAISIE DONNEES'!A4652="ACH",'SAISIE DONNEES'!F4652,0)</f>
        <v>0</v>
      </c>
      <c r="I4652" s="9">
        <f t="shared" si="144"/>
        <v>284</v>
      </c>
      <c r="J4652" s="9">
        <f t="shared" si="145"/>
        <v>284</v>
      </c>
    </row>
    <row r="4653" spans="1:10" ht="16.5" customHeight="1">
      <c r="A4653" s="2" t="str">
        <f>IF('SAISIE DONNEES'!A4653="VTE",'SAISIE DONNEES'!B4653," ")</f>
        <v xml:space="preserve"> </v>
      </c>
      <c r="B4653" s="3" t="str">
        <f>IF('SAISIE DONNEES'!A4653="VTE",'SAISIE DONNEES'!C4653," ")</f>
        <v xml:space="preserve"> </v>
      </c>
      <c r="C4653" s="3" t="str">
        <f>IF(A4653=" "," ",'SAISIE DONNEES'!D4653)</f>
        <v xml:space="preserve"> </v>
      </c>
      <c r="D4653" s="9">
        <f>IF('SAISIE DONNEES'!A4653="ACH",0,-'SAISIE DONNEES'!F4653)</f>
        <v>0</v>
      </c>
      <c r="E4653" s="2" t="str">
        <f>IF('SAISIE DONNEES'!A4653="ACH",'SAISIE DONNEES'!B4653," ")</f>
        <v xml:space="preserve"> </v>
      </c>
      <c r="F4653" s="3" t="str">
        <f>IF('SAISIE DONNEES'!A4653="ACH",'SAISIE DONNEES'!C4653," ")</f>
        <v xml:space="preserve"> </v>
      </c>
      <c r="G4653" s="4">
        <f>IF(A4653=" ",'SAISIE DONNEES'!D4653," ")</f>
        <v>0</v>
      </c>
      <c r="H4653" s="9">
        <f>IF('SAISIE DONNEES'!A4653="ACH",'SAISIE DONNEES'!F4653,0)</f>
        <v>0</v>
      </c>
      <c r="I4653" s="9">
        <f t="shared" si="144"/>
        <v>284</v>
      </c>
      <c r="J4653" s="9">
        <f t="shared" si="145"/>
        <v>284</v>
      </c>
    </row>
    <row r="4654" spans="1:10" ht="16.5" customHeight="1">
      <c r="A4654" s="2" t="str">
        <f>IF('SAISIE DONNEES'!A4654="VTE",'SAISIE DONNEES'!B4654," ")</f>
        <v xml:space="preserve"> </v>
      </c>
      <c r="B4654" s="3" t="str">
        <f>IF('SAISIE DONNEES'!A4654="VTE",'SAISIE DONNEES'!C4654," ")</f>
        <v xml:space="preserve"> </v>
      </c>
      <c r="C4654" s="3" t="str">
        <f>IF(A4654=" "," ",'SAISIE DONNEES'!D4654)</f>
        <v xml:space="preserve"> </v>
      </c>
      <c r="D4654" s="9">
        <f>IF('SAISIE DONNEES'!A4654="ACH",0,-'SAISIE DONNEES'!F4654)</f>
        <v>0</v>
      </c>
      <c r="E4654" s="2" t="str">
        <f>IF('SAISIE DONNEES'!A4654="ACH",'SAISIE DONNEES'!B4654," ")</f>
        <v xml:space="preserve"> </v>
      </c>
      <c r="F4654" s="3" t="str">
        <f>IF('SAISIE DONNEES'!A4654="ACH",'SAISIE DONNEES'!C4654," ")</f>
        <v xml:space="preserve"> </v>
      </c>
      <c r="G4654" s="4">
        <f>IF(A4654=" ",'SAISIE DONNEES'!D4654," ")</f>
        <v>0</v>
      </c>
      <c r="H4654" s="9">
        <f>IF('SAISIE DONNEES'!A4654="ACH",'SAISIE DONNEES'!F4654,0)</f>
        <v>0</v>
      </c>
      <c r="I4654" s="9">
        <f t="shared" si="144"/>
        <v>284</v>
      </c>
      <c r="J4654" s="9">
        <f t="shared" si="145"/>
        <v>284</v>
      </c>
    </row>
    <row r="4655" spans="1:10" ht="16.5" customHeight="1">
      <c r="A4655" s="2" t="str">
        <f>IF('SAISIE DONNEES'!A4655="VTE",'SAISIE DONNEES'!B4655," ")</f>
        <v xml:space="preserve"> </v>
      </c>
      <c r="B4655" s="3" t="str">
        <f>IF('SAISIE DONNEES'!A4655="VTE",'SAISIE DONNEES'!C4655," ")</f>
        <v xml:space="preserve"> </v>
      </c>
      <c r="C4655" s="3" t="str">
        <f>IF(A4655=" "," ",'SAISIE DONNEES'!D4655)</f>
        <v xml:space="preserve"> </v>
      </c>
      <c r="D4655" s="9">
        <f>IF('SAISIE DONNEES'!A4655="ACH",0,-'SAISIE DONNEES'!F4655)</f>
        <v>0</v>
      </c>
      <c r="E4655" s="2" t="str">
        <f>IF('SAISIE DONNEES'!A4655="ACH",'SAISIE DONNEES'!B4655," ")</f>
        <v xml:space="preserve"> </v>
      </c>
      <c r="F4655" s="3" t="str">
        <f>IF('SAISIE DONNEES'!A4655="ACH",'SAISIE DONNEES'!C4655," ")</f>
        <v xml:space="preserve"> </v>
      </c>
      <c r="G4655" s="4">
        <f>IF(A4655=" ",'SAISIE DONNEES'!D4655," ")</f>
        <v>0</v>
      </c>
      <c r="H4655" s="9">
        <f>IF('SAISIE DONNEES'!A4655="ACH",'SAISIE DONNEES'!F4655,0)</f>
        <v>0</v>
      </c>
      <c r="I4655" s="9">
        <f t="shared" si="144"/>
        <v>284</v>
      </c>
      <c r="J4655" s="9">
        <f t="shared" si="145"/>
        <v>284</v>
      </c>
    </row>
    <row r="4656" spans="1:10" ht="16.5" customHeight="1">
      <c r="A4656" s="2" t="str">
        <f>IF('SAISIE DONNEES'!A4656="VTE",'SAISIE DONNEES'!B4656," ")</f>
        <v xml:space="preserve"> </v>
      </c>
      <c r="B4656" s="3" t="str">
        <f>IF('SAISIE DONNEES'!A4656="VTE",'SAISIE DONNEES'!C4656," ")</f>
        <v xml:space="preserve"> </v>
      </c>
      <c r="C4656" s="3" t="str">
        <f>IF(A4656=" "," ",'SAISIE DONNEES'!D4656)</f>
        <v xml:space="preserve"> </v>
      </c>
      <c r="D4656" s="9">
        <f>IF('SAISIE DONNEES'!A4656="ACH",0,-'SAISIE DONNEES'!F4656)</f>
        <v>0</v>
      </c>
      <c r="E4656" s="2" t="str">
        <f>IF('SAISIE DONNEES'!A4656="ACH",'SAISIE DONNEES'!B4656," ")</f>
        <v xml:space="preserve"> </v>
      </c>
      <c r="F4656" s="3" t="str">
        <f>IF('SAISIE DONNEES'!A4656="ACH",'SAISIE DONNEES'!C4656," ")</f>
        <v xml:space="preserve"> </v>
      </c>
      <c r="G4656" s="4">
        <f>IF(A4656=" ",'SAISIE DONNEES'!D4656," ")</f>
        <v>0</v>
      </c>
      <c r="H4656" s="9">
        <f>IF('SAISIE DONNEES'!A4656="ACH",'SAISIE DONNEES'!F4656,0)</f>
        <v>0</v>
      </c>
      <c r="I4656" s="9">
        <f t="shared" si="144"/>
        <v>284</v>
      </c>
      <c r="J4656" s="9">
        <f t="shared" si="145"/>
        <v>284</v>
      </c>
    </row>
    <row r="4657" spans="1:10" ht="16.5" customHeight="1">
      <c r="A4657" s="2" t="str">
        <f>IF('SAISIE DONNEES'!A4657="VTE",'SAISIE DONNEES'!B4657," ")</f>
        <v xml:space="preserve"> </v>
      </c>
      <c r="B4657" s="3" t="str">
        <f>IF('SAISIE DONNEES'!A4657="VTE",'SAISIE DONNEES'!C4657," ")</f>
        <v xml:space="preserve"> </v>
      </c>
      <c r="C4657" s="3" t="str">
        <f>IF(A4657=" "," ",'SAISIE DONNEES'!D4657)</f>
        <v xml:space="preserve"> </v>
      </c>
      <c r="D4657" s="9">
        <f>IF('SAISIE DONNEES'!A4657="ACH",0,-'SAISIE DONNEES'!F4657)</f>
        <v>0</v>
      </c>
      <c r="E4657" s="2" t="str">
        <f>IF('SAISIE DONNEES'!A4657="ACH",'SAISIE DONNEES'!B4657," ")</f>
        <v xml:space="preserve"> </v>
      </c>
      <c r="F4657" s="3" t="str">
        <f>IF('SAISIE DONNEES'!A4657="ACH",'SAISIE DONNEES'!C4657," ")</f>
        <v xml:space="preserve"> </v>
      </c>
      <c r="G4657" s="4">
        <f>IF(A4657=" ",'SAISIE DONNEES'!D4657," ")</f>
        <v>0</v>
      </c>
      <c r="H4657" s="9">
        <f>IF('SAISIE DONNEES'!A4657="ACH",'SAISIE DONNEES'!F4657,0)</f>
        <v>0</v>
      </c>
      <c r="I4657" s="9">
        <f t="shared" si="144"/>
        <v>284</v>
      </c>
      <c r="J4657" s="9">
        <f t="shared" si="145"/>
        <v>284</v>
      </c>
    </row>
    <row r="4658" spans="1:10" ht="16.5" customHeight="1">
      <c r="A4658" s="2" t="str">
        <f>IF('SAISIE DONNEES'!A4658="VTE",'SAISIE DONNEES'!B4658," ")</f>
        <v xml:space="preserve"> </v>
      </c>
      <c r="B4658" s="3" t="str">
        <f>IF('SAISIE DONNEES'!A4658="VTE",'SAISIE DONNEES'!C4658," ")</f>
        <v xml:space="preserve"> </v>
      </c>
      <c r="C4658" s="3" t="str">
        <f>IF(A4658=" "," ",'SAISIE DONNEES'!D4658)</f>
        <v xml:space="preserve"> </v>
      </c>
      <c r="D4658" s="9">
        <f>IF('SAISIE DONNEES'!A4658="ACH",0,-'SAISIE DONNEES'!F4658)</f>
        <v>0</v>
      </c>
      <c r="E4658" s="2" t="str">
        <f>IF('SAISIE DONNEES'!A4658="ACH",'SAISIE DONNEES'!B4658," ")</f>
        <v xml:space="preserve"> </v>
      </c>
      <c r="F4658" s="3" t="str">
        <f>IF('SAISIE DONNEES'!A4658="ACH",'SAISIE DONNEES'!C4658," ")</f>
        <v xml:space="preserve"> </v>
      </c>
      <c r="G4658" s="4">
        <f>IF(A4658=" ",'SAISIE DONNEES'!D4658," ")</f>
        <v>0</v>
      </c>
      <c r="H4658" s="9">
        <f>IF('SAISIE DONNEES'!A4658="ACH",'SAISIE DONNEES'!F4658,0)</f>
        <v>0</v>
      </c>
      <c r="I4658" s="9">
        <f t="shared" si="144"/>
        <v>284</v>
      </c>
      <c r="J4658" s="9">
        <f t="shared" si="145"/>
        <v>284</v>
      </c>
    </row>
    <row r="4659" spans="1:10" ht="16.5" customHeight="1">
      <c r="A4659" s="2" t="str">
        <f>IF('SAISIE DONNEES'!A4659="VTE",'SAISIE DONNEES'!B4659," ")</f>
        <v xml:space="preserve"> </v>
      </c>
      <c r="B4659" s="3" t="str">
        <f>IF('SAISIE DONNEES'!A4659="VTE",'SAISIE DONNEES'!C4659," ")</f>
        <v xml:space="preserve"> </v>
      </c>
      <c r="C4659" s="3" t="str">
        <f>IF(A4659=" "," ",'SAISIE DONNEES'!D4659)</f>
        <v xml:space="preserve"> </v>
      </c>
      <c r="D4659" s="9">
        <f>IF('SAISIE DONNEES'!A4659="ACH",0,-'SAISIE DONNEES'!F4659)</f>
        <v>0</v>
      </c>
      <c r="E4659" s="2" t="str">
        <f>IF('SAISIE DONNEES'!A4659="ACH",'SAISIE DONNEES'!B4659," ")</f>
        <v xml:space="preserve"> </v>
      </c>
      <c r="F4659" s="3" t="str">
        <f>IF('SAISIE DONNEES'!A4659="ACH",'SAISIE DONNEES'!C4659," ")</f>
        <v xml:space="preserve"> </v>
      </c>
      <c r="G4659" s="4">
        <f>IF(A4659=" ",'SAISIE DONNEES'!D4659," ")</f>
        <v>0</v>
      </c>
      <c r="H4659" s="9">
        <f>IF('SAISIE DONNEES'!A4659="ACH",'SAISIE DONNEES'!F4659,0)</f>
        <v>0</v>
      </c>
      <c r="I4659" s="9">
        <f t="shared" si="144"/>
        <v>284</v>
      </c>
      <c r="J4659" s="9">
        <f t="shared" si="145"/>
        <v>284</v>
      </c>
    </row>
    <row r="4660" spans="1:10" ht="16.5" customHeight="1">
      <c r="A4660" s="2" t="str">
        <f>IF('SAISIE DONNEES'!A4660="VTE",'SAISIE DONNEES'!B4660," ")</f>
        <v xml:space="preserve"> </v>
      </c>
      <c r="B4660" s="3" t="str">
        <f>IF('SAISIE DONNEES'!A4660="VTE",'SAISIE DONNEES'!C4660," ")</f>
        <v xml:space="preserve"> </v>
      </c>
      <c r="C4660" s="3" t="str">
        <f>IF(A4660=" "," ",'SAISIE DONNEES'!D4660)</f>
        <v xml:space="preserve"> </v>
      </c>
      <c r="D4660" s="9">
        <f>IF('SAISIE DONNEES'!A4660="ACH",0,-'SAISIE DONNEES'!F4660)</f>
        <v>0</v>
      </c>
      <c r="E4660" s="2" t="str">
        <f>IF('SAISIE DONNEES'!A4660="ACH",'SAISIE DONNEES'!B4660," ")</f>
        <v xml:space="preserve"> </v>
      </c>
      <c r="F4660" s="3" t="str">
        <f>IF('SAISIE DONNEES'!A4660="ACH",'SAISIE DONNEES'!C4660," ")</f>
        <v xml:space="preserve"> </v>
      </c>
      <c r="G4660" s="4">
        <f>IF(A4660=" ",'SAISIE DONNEES'!D4660," ")</f>
        <v>0</v>
      </c>
      <c r="H4660" s="9">
        <f>IF('SAISIE DONNEES'!A4660="ACH",'SAISIE DONNEES'!F4660,0)</f>
        <v>0</v>
      </c>
      <c r="I4660" s="9">
        <f t="shared" si="144"/>
        <v>284</v>
      </c>
      <c r="J4660" s="9">
        <f t="shared" si="145"/>
        <v>284</v>
      </c>
    </row>
    <row r="4661" spans="1:10" ht="16.5" customHeight="1">
      <c r="A4661" s="2" t="str">
        <f>IF('SAISIE DONNEES'!A4661="VTE",'SAISIE DONNEES'!B4661," ")</f>
        <v xml:space="preserve"> </v>
      </c>
      <c r="B4661" s="3" t="str">
        <f>IF('SAISIE DONNEES'!A4661="VTE",'SAISIE DONNEES'!C4661," ")</f>
        <v xml:space="preserve"> </v>
      </c>
      <c r="C4661" s="3" t="str">
        <f>IF(A4661=" "," ",'SAISIE DONNEES'!D4661)</f>
        <v xml:space="preserve"> </v>
      </c>
      <c r="D4661" s="9">
        <f>IF('SAISIE DONNEES'!A4661="ACH",0,-'SAISIE DONNEES'!F4661)</f>
        <v>0</v>
      </c>
      <c r="E4661" s="2" t="str">
        <f>IF('SAISIE DONNEES'!A4661="ACH",'SAISIE DONNEES'!B4661," ")</f>
        <v xml:space="preserve"> </v>
      </c>
      <c r="F4661" s="3" t="str">
        <f>IF('SAISIE DONNEES'!A4661="ACH",'SAISIE DONNEES'!C4661," ")</f>
        <v xml:space="preserve"> </v>
      </c>
      <c r="G4661" s="4">
        <f>IF(A4661=" ",'SAISIE DONNEES'!D4661," ")</f>
        <v>0</v>
      </c>
      <c r="H4661" s="9">
        <f>IF('SAISIE DONNEES'!A4661="ACH",'SAISIE DONNEES'!F4661,0)</f>
        <v>0</v>
      </c>
      <c r="I4661" s="9">
        <f t="shared" si="144"/>
        <v>284</v>
      </c>
      <c r="J4661" s="9">
        <f t="shared" si="145"/>
        <v>284</v>
      </c>
    </row>
    <row r="4662" spans="1:10" ht="16.5" customHeight="1">
      <c r="A4662" s="2" t="str">
        <f>IF('SAISIE DONNEES'!A4662="VTE",'SAISIE DONNEES'!B4662," ")</f>
        <v xml:space="preserve"> </v>
      </c>
      <c r="B4662" s="3" t="str">
        <f>IF('SAISIE DONNEES'!A4662="VTE",'SAISIE DONNEES'!C4662," ")</f>
        <v xml:space="preserve"> </v>
      </c>
      <c r="C4662" s="3" t="str">
        <f>IF(A4662=" "," ",'SAISIE DONNEES'!D4662)</f>
        <v xml:space="preserve"> </v>
      </c>
      <c r="D4662" s="9">
        <f>IF('SAISIE DONNEES'!A4662="ACH",0,-'SAISIE DONNEES'!F4662)</f>
        <v>0</v>
      </c>
      <c r="E4662" s="2" t="str">
        <f>IF('SAISIE DONNEES'!A4662="ACH",'SAISIE DONNEES'!B4662," ")</f>
        <v xml:space="preserve"> </v>
      </c>
      <c r="F4662" s="3" t="str">
        <f>IF('SAISIE DONNEES'!A4662="ACH",'SAISIE DONNEES'!C4662," ")</f>
        <v xml:space="preserve"> </v>
      </c>
      <c r="G4662" s="4">
        <f>IF(A4662=" ",'SAISIE DONNEES'!D4662," ")</f>
        <v>0</v>
      </c>
      <c r="H4662" s="9">
        <f>IF('SAISIE DONNEES'!A4662="ACH",'SAISIE DONNEES'!F4662,0)</f>
        <v>0</v>
      </c>
      <c r="I4662" s="9">
        <f t="shared" si="144"/>
        <v>284</v>
      </c>
      <c r="J4662" s="9">
        <f t="shared" si="145"/>
        <v>284</v>
      </c>
    </row>
    <row r="4663" spans="1:10" ht="16.5" customHeight="1">
      <c r="A4663" s="2" t="str">
        <f>IF('SAISIE DONNEES'!A4663="VTE",'SAISIE DONNEES'!B4663," ")</f>
        <v xml:space="preserve"> </v>
      </c>
      <c r="B4663" s="3" t="str">
        <f>IF('SAISIE DONNEES'!A4663="VTE",'SAISIE DONNEES'!C4663," ")</f>
        <v xml:space="preserve"> </v>
      </c>
      <c r="C4663" s="3" t="str">
        <f>IF(A4663=" "," ",'SAISIE DONNEES'!D4663)</f>
        <v xml:space="preserve"> </v>
      </c>
      <c r="D4663" s="9">
        <f>IF('SAISIE DONNEES'!A4663="ACH",0,-'SAISIE DONNEES'!F4663)</f>
        <v>0</v>
      </c>
      <c r="E4663" s="2" t="str">
        <f>IF('SAISIE DONNEES'!A4663="ACH",'SAISIE DONNEES'!B4663," ")</f>
        <v xml:space="preserve"> </v>
      </c>
      <c r="F4663" s="3" t="str">
        <f>IF('SAISIE DONNEES'!A4663="ACH",'SAISIE DONNEES'!C4663," ")</f>
        <v xml:space="preserve"> </v>
      </c>
      <c r="G4663" s="4">
        <f>IF(A4663=" ",'SAISIE DONNEES'!D4663," ")</f>
        <v>0</v>
      </c>
      <c r="H4663" s="9">
        <f>IF('SAISIE DONNEES'!A4663="ACH",'SAISIE DONNEES'!F4663,0)</f>
        <v>0</v>
      </c>
      <c r="I4663" s="9">
        <f t="shared" si="144"/>
        <v>284</v>
      </c>
      <c r="J4663" s="9">
        <f t="shared" si="145"/>
        <v>284</v>
      </c>
    </row>
    <row r="4664" spans="1:10" ht="16.5" customHeight="1">
      <c r="A4664" s="2" t="str">
        <f>IF('SAISIE DONNEES'!A4664="VTE",'SAISIE DONNEES'!B4664," ")</f>
        <v xml:space="preserve"> </v>
      </c>
      <c r="B4664" s="3" t="str">
        <f>IF('SAISIE DONNEES'!A4664="VTE",'SAISIE DONNEES'!C4664," ")</f>
        <v xml:space="preserve"> </v>
      </c>
      <c r="C4664" s="3" t="str">
        <f>IF(A4664=" "," ",'SAISIE DONNEES'!D4664)</f>
        <v xml:space="preserve"> </v>
      </c>
      <c r="D4664" s="9">
        <f>IF('SAISIE DONNEES'!A4664="ACH",0,-'SAISIE DONNEES'!F4664)</f>
        <v>0</v>
      </c>
      <c r="E4664" s="2" t="str">
        <f>IF('SAISIE DONNEES'!A4664="ACH",'SAISIE DONNEES'!B4664," ")</f>
        <v xml:space="preserve"> </v>
      </c>
      <c r="F4664" s="3" t="str">
        <f>IF('SAISIE DONNEES'!A4664="ACH",'SAISIE DONNEES'!C4664," ")</f>
        <v xml:space="preserve"> </v>
      </c>
      <c r="G4664" s="4">
        <f>IF(A4664=" ",'SAISIE DONNEES'!D4664," ")</f>
        <v>0</v>
      </c>
      <c r="H4664" s="9">
        <f>IF('SAISIE DONNEES'!A4664="ACH",'SAISIE DONNEES'!F4664,0)</f>
        <v>0</v>
      </c>
      <c r="I4664" s="9">
        <f t="shared" si="144"/>
        <v>284</v>
      </c>
      <c r="J4664" s="9">
        <f t="shared" si="145"/>
        <v>284</v>
      </c>
    </row>
    <row r="4665" spans="1:10" ht="16.5" customHeight="1">
      <c r="A4665" s="2" t="str">
        <f>IF('SAISIE DONNEES'!A4665="VTE",'SAISIE DONNEES'!B4665," ")</f>
        <v xml:space="preserve"> </v>
      </c>
      <c r="B4665" s="3" t="str">
        <f>IF('SAISIE DONNEES'!A4665="VTE",'SAISIE DONNEES'!C4665," ")</f>
        <v xml:space="preserve"> </v>
      </c>
      <c r="C4665" s="3" t="str">
        <f>IF(A4665=" "," ",'SAISIE DONNEES'!D4665)</f>
        <v xml:space="preserve"> </v>
      </c>
      <c r="D4665" s="9">
        <f>IF('SAISIE DONNEES'!A4665="ACH",0,-'SAISIE DONNEES'!F4665)</f>
        <v>0</v>
      </c>
      <c r="E4665" s="2" t="str">
        <f>IF('SAISIE DONNEES'!A4665="ACH",'SAISIE DONNEES'!B4665," ")</f>
        <v xml:space="preserve"> </v>
      </c>
      <c r="F4665" s="3" t="str">
        <f>IF('SAISIE DONNEES'!A4665="ACH",'SAISIE DONNEES'!C4665," ")</f>
        <v xml:space="preserve"> </v>
      </c>
      <c r="G4665" s="4">
        <f>IF(A4665=" ",'SAISIE DONNEES'!D4665," ")</f>
        <v>0</v>
      </c>
      <c r="H4665" s="9">
        <f>IF('SAISIE DONNEES'!A4665="ACH",'SAISIE DONNEES'!F4665,0)</f>
        <v>0</v>
      </c>
      <c r="I4665" s="9">
        <f t="shared" si="144"/>
        <v>284</v>
      </c>
      <c r="J4665" s="9">
        <f t="shared" si="145"/>
        <v>284</v>
      </c>
    </row>
    <row r="4666" spans="1:10" ht="16.5" customHeight="1">
      <c r="A4666" s="2" t="str">
        <f>IF('SAISIE DONNEES'!A4666="VTE",'SAISIE DONNEES'!B4666," ")</f>
        <v xml:space="preserve"> </v>
      </c>
      <c r="B4666" s="3" t="str">
        <f>IF('SAISIE DONNEES'!A4666="VTE",'SAISIE DONNEES'!C4666," ")</f>
        <v xml:space="preserve"> </v>
      </c>
      <c r="C4666" s="3" t="str">
        <f>IF(A4666=" "," ",'SAISIE DONNEES'!D4666)</f>
        <v xml:space="preserve"> </v>
      </c>
      <c r="D4666" s="9">
        <f>IF('SAISIE DONNEES'!A4666="ACH",0,-'SAISIE DONNEES'!F4666)</f>
        <v>0</v>
      </c>
      <c r="E4666" s="2" t="str">
        <f>IF('SAISIE DONNEES'!A4666="ACH",'SAISIE DONNEES'!B4666," ")</f>
        <v xml:space="preserve"> </v>
      </c>
      <c r="F4666" s="3" t="str">
        <f>IF('SAISIE DONNEES'!A4666="ACH",'SAISIE DONNEES'!C4666," ")</f>
        <v xml:space="preserve"> </v>
      </c>
      <c r="G4666" s="4">
        <f>IF(A4666=" ",'SAISIE DONNEES'!D4666," ")</f>
        <v>0</v>
      </c>
      <c r="H4666" s="9">
        <f>IF('SAISIE DONNEES'!A4666="ACH",'SAISIE DONNEES'!F4666,0)</f>
        <v>0</v>
      </c>
      <c r="I4666" s="9">
        <f t="shared" si="144"/>
        <v>284</v>
      </c>
      <c r="J4666" s="9">
        <f t="shared" si="145"/>
        <v>284</v>
      </c>
    </row>
    <row r="4667" spans="1:10" ht="16.5" customHeight="1">
      <c r="A4667" s="2" t="str">
        <f>IF('SAISIE DONNEES'!A4667="VTE",'SAISIE DONNEES'!B4667," ")</f>
        <v xml:space="preserve"> </v>
      </c>
      <c r="B4667" s="3" t="str">
        <f>IF('SAISIE DONNEES'!A4667="VTE",'SAISIE DONNEES'!C4667," ")</f>
        <v xml:space="preserve"> </v>
      </c>
      <c r="C4667" s="3" t="str">
        <f>IF(A4667=" "," ",'SAISIE DONNEES'!D4667)</f>
        <v xml:space="preserve"> </v>
      </c>
      <c r="D4667" s="9">
        <f>IF('SAISIE DONNEES'!A4667="ACH",0,-'SAISIE DONNEES'!F4667)</f>
        <v>0</v>
      </c>
      <c r="E4667" s="2" t="str">
        <f>IF('SAISIE DONNEES'!A4667="ACH",'SAISIE DONNEES'!B4667," ")</f>
        <v xml:space="preserve"> </v>
      </c>
      <c r="F4667" s="3" t="str">
        <f>IF('SAISIE DONNEES'!A4667="ACH",'SAISIE DONNEES'!C4667," ")</f>
        <v xml:space="preserve"> </v>
      </c>
      <c r="G4667" s="4">
        <f>IF(A4667=" ",'SAISIE DONNEES'!D4667," ")</f>
        <v>0</v>
      </c>
      <c r="H4667" s="9">
        <f>IF('SAISIE DONNEES'!A4667="ACH",'SAISIE DONNEES'!F4667,0)</f>
        <v>0</v>
      </c>
      <c r="I4667" s="9">
        <f t="shared" si="144"/>
        <v>284</v>
      </c>
      <c r="J4667" s="9">
        <f t="shared" si="145"/>
        <v>284</v>
      </c>
    </row>
    <row r="4668" spans="1:10" ht="16.5" customHeight="1">
      <c r="A4668" s="2" t="str">
        <f>IF('SAISIE DONNEES'!A4668="VTE",'SAISIE DONNEES'!B4668," ")</f>
        <v xml:space="preserve"> </v>
      </c>
      <c r="B4668" s="3" t="str">
        <f>IF('SAISIE DONNEES'!A4668="VTE",'SAISIE DONNEES'!C4668," ")</f>
        <v xml:space="preserve"> </v>
      </c>
      <c r="C4668" s="3" t="str">
        <f>IF(A4668=" "," ",'SAISIE DONNEES'!D4668)</f>
        <v xml:space="preserve"> </v>
      </c>
      <c r="D4668" s="9">
        <f>IF('SAISIE DONNEES'!A4668="ACH",0,-'SAISIE DONNEES'!F4668)</f>
        <v>0</v>
      </c>
      <c r="E4668" s="2" t="str">
        <f>IF('SAISIE DONNEES'!A4668="ACH",'SAISIE DONNEES'!B4668," ")</f>
        <v xml:space="preserve"> </v>
      </c>
      <c r="F4668" s="3" t="str">
        <f>IF('SAISIE DONNEES'!A4668="ACH",'SAISIE DONNEES'!C4668," ")</f>
        <v xml:space="preserve"> </v>
      </c>
      <c r="G4668" s="4">
        <f>IF(A4668=" ",'SAISIE DONNEES'!D4668," ")</f>
        <v>0</v>
      </c>
      <c r="H4668" s="9">
        <f>IF('SAISIE DONNEES'!A4668="ACH",'SAISIE DONNEES'!F4668,0)</f>
        <v>0</v>
      </c>
      <c r="I4668" s="9">
        <f t="shared" si="144"/>
        <v>284</v>
      </c>
      <c r="J4668" s="9">
        <f t="shared" si="145"/>
        <v>284</v>
      </c>
    </row>
    <row r="4669" spans="1:10" ht="16.5" customHeight="1">
      <c r="A4669" s="2" t="str">
        <f>IF('SAISIE DONNEES'!A4669="VTE",'SAISIE DONNEES'!B4669," ")</f>
        <v xml:space="preserve"> </v>
      </c>
      <c r="B4669" s="3" t="str">
        <f>IF('SAISIE DONNEES'!A4669="VTE",'SAISIE DONNEES'!C4669," ")</f>
        <v xml:space="preserve"> </v>
      </c>
      <c r="C4669" s="3" t="str">
        <f>IF(A4669=" "," ",'SAISIE DONNEES'!D4669)</f>
        <v xml:space="preserve"> </v>
      </c>
      <c r="D4669" s="9">
        <f>IF('SAISIE DONNEES'!A4669="ACH",0,-'SAISIE DONNEES'!F4669)</f>
        <v>0</v>
      </c>
      <c r="E4669" s="2" t="str">
        <f>IF('SAISIE DONNEES'!A4669="ACH",'SAISIE DONNEES'!B4669," ")</f>
        <v xml:space="preserve"> </v>
      </c>
      <c r="F4669" s="3" t="str">
        <f>IF('SAISIE DONNEES'!A4669="ACH",'SAISIE DONNEES'!C4669," ")</f>
        <v xml:space="preserve"> </v>
      </c>
      <c r="G4669" s="4">
        <f>IF(A4669=" ",'SAISIE DONNEES'!D4669," ")</f>
        <v>0</v>
      </c>
      <c r="H4669" s="9">
        <f>IF('SAISIE DONNEES'!A4669="ACH",'SAISIE DONNEES'!F4669,0)</f>
        <v>0</v>
      </c>
      <c r="I4669" s="9">
        <f t="shared" si="144"/>
        <v>284</v>
      </c>
      <c r="J4669" s="9">
        <f t="shared" si="145"/>
        <v>284</v>
      </c>
    </row>
    <row r="4670" spans="1:10" ht="16.5" customHeight="1">
      <c r="A4670" s="2" t="str">
        <f>IF('SAISIE DONNEES'!A4670="VTE",'SAISIE DONNEES'!B4670," ")</f>
        <v xml:space="preserve"> </v>
      </c>
      <c r="B4670" s="3" t="str">
        <f>IF('SAISIE DONNEES'!A4670="VTE",'SAISIE DONNEES'!C4670," ")</f>
        <v xml:space="preserve"> </v>
      </c>
      <c r="C4670" s="3" t="str">
        <f>IF(A4670=" "," ",'SAISIE DONNEES'!D4670)</f>
        <v xml:space="preserve"> </v>
      </c>
      <c r="D4670" s="9">
        <f>IF('SAISIE DONNEES'!A4670="ACH",0,-'SAISIE DONNEES'!F4670)</f>
        <v>0</v>
      </c>
      <c r="E4670" s="2" t="str">
        <f>IF('SAISIE DONNEES'!A4670="ACH",'SAISIE DONNEES'!B4670," ")</f>
        <v xml:space="preserve"> </v>
      </c>
      <c r="F4670" s="3" t="str">
        <f>IF('SAISIE DONNEES'!A4670="ACH",'SAISIE DONNEES'!C4670," ")</f>
        <v xml:space="preserve"> </v>
      </c>
      <c r="G4670" s="4">
        <f>IF(A4670=" ",'SAISIE DONNEES'!D4670," ")</f>
        <v>0</v>
      </c>
      <c r="H4670" s="9">
        <f>IF('SAISIE DONNEES'!A4670="ACH",'SAISIE DONNEES'!F4670,0)</f>
        <v>0</v>
      </c>
      <c r="I4670" s="9">
        <f t="shared" si="144"/>
        <v>284</v>
      </c>
      <c r="J4670" s="9">
        <f t="shared" si="145"/>
        <v>284</v>
      </c>
    </row>
    <row r="4671" spans="1:10" ht="16.5" customHeight="1">
      <c r="A4671" s="2" t="str">
        <f>IF('SAISIE DONNEES'!A4671="VTE",'SAISIE DONNEES'!B4671," ")</f>
        <v xml:space="preserve"> </v>
      </c>
      <c r="B4671" s="3" t="str">
        <f>IF('SAISIE DONNEES'!A4671="VTE",'SAISIE DONNEES'!C4671," ")</f>
        <v xml:space="preserve"> </v>
      </c>
      <c r="C4671" s="3" t="str">
        <f>IF(A4671=" "," ",'SAISIE DONNEES'!D4671)</f>
        <v xml:space="preserve"> </v>
      </c>
      <c r="D4671" s="9">
        <f>IF('SAISIE DONNEES'!A4671="ACH",0,-'SAISIE DONNEES'!F4671)</f>
        <v>0</v>
      </c>
      <c r="E4671" s="2" t="str">
        <f>IF('SAISIE DONNEES'!A4671="ACH",'SAISIE DONNEES'!B4671," ")</f>
        <v xml:space="preserve"> </v>
      </c>
      <c r="F4671" s="3" t="str">
        <f>IF('SAISIE DONNEES'!A4671="ACH",'SAISIE DONNEES'!C4671," ")</f>
        <v xml:space="preserve"> </v>
      </c>
      <c r="G4671" s="4">
        <f>IF(A4671=" ",'SAISIE DONNEES'!D4671," ")</f>
        <v>0</v>
      </c>
      <c r="H4671" s="9">
        <f>IF('SAISIE DONNEES'!A4671="ACH",'SAISIE DONNEES'!F4671,0)</f>
        <v>0</v>
      </c>
      <c r="I4671" s="9">
        <f t="shared" si="144"/>
        <v>284</v>
      </c>
      <c r="J4671" s="9">
        <f t="shared" si="145"/>
        <v>284</v>
      </c>
    </row>
    <row r="4672" spans="1:10" ht="16.5" customHeight="1">
      <c r="A4672" s="2" t="str">
        <f>IF('SAISIE DONNEES'!A4672="VTE",'SAISIE DONNEES'!B4672," ")</f>
        <v xml:space="preserve"> </v>
      </c>
      <c r="B4672" s="3" t="str">
        <f>IF('SAISIE DONNEES'!A4672="VTE",'SAISIE DONNEES'!C4672," ")</f>
        <v xml:space="preserve"> </v>
      </c>
      <c r="C4672" s="3" t="str">
        <f>IF(A4672=" "," ",'SAISIE DONNEES'!D4672)</f>
        <v xml:space="preserve"> </v>
      </c>
      <c r="D4672" s="9">
        <f>IF('SAISIE DONNEES'!A4672="ACH",0,-'SAISIE DONNEES'!F4672)</f>
        <v>0</v>
      </c>
      <c r="E4672" s="2" t="str">
        <f>IF('SAISIE DONNEES'!A4672="ACH",'SAISIE DONNEES'!B4672," ")</f>
        <v xml:space="preserve"> </v>
      </c>
      <c r="F4672" s="3" t="str">
        <f>IF('SAISIE DONNEES'!A4672="ACH",'SAISIE DONNEES'!C4672," ")</f>
        <v xml:space="preserve"> </v>
      </c>
      <c r="G4672" s="4">
        <f>IF(A4672=" ",'SAISIE DONNEES'!D4672," ")</f>
        <v>0</v>
      </c>
      <c r="H4672" s="9">
        <f>IF('SAISIE DONNEES'!A4672="ACH",'SAISIE DONNEES'!F4672,0)</f>
        <v>0</v>
      </c>
      <c r="I4672" s="9">
        <f t="shared" si="144"/>
        <v>284</v>
      </c>
      <c r="J4672" s="9">
        <f t="shared" si="145"/>
        <v>284</v>
      </c>
    </row>
    <row r="4673" spans="1:10" ht="16.5" customHeight="1">
      <c r="A4673" s="2" t="str">
        <f>IF('SAISIE DONNEES'!A4673="VTE",'SAISIE DONNEES'!B4673," ")</f>
        <v xml:space="preserve"> </v>
      </c>
      <c r="B4673" s="3" t="str">
        <f>IF('SAISIE DONNEES'!A4673="VTE",'SAISIE DONNEES'!C4673," ")</f>
        <v xml:space="preserve"> </v>
      </c>
      <c r="C4673" s="3" t="str">
        <f>IF(A4673=" "," ",'SAISIE DONNEES'!D4673)</f>
        <v xml:space="preserve"> </v>
      </c>
      <c r="D4673" s="9">
        <f>IF('SAISIE DONNEES'!A4673="ACH",0,-'SAISIE DONNEES'!F4673)</f>
        <v>0</v>
      </c>
      <c r="E4673" s="2" t="str">
        <f>IF('SAISIE DONNEES'!A4673="ACH",'SAISIE DONNEES'!B4673," ")</f>
        <v xml:space="preserve"> </v>
      </c>
      <c r="F4673" s="3" t="str">
        <f>IF('SAISIE DONNEES'!A4673="ACH",'SAISIE DONNEES'!C4673," ")</f>
        <v xml:space="preserve"> </v>
      </c>
      <c r="G4673" s="4">
        <f>IF(A4673=" ",'SAISIE DONNEES'!D4673," ")</f>
        <v>0</v>
      </c>
      <c r="H4673" s="9">
        <f>IF('SAISIE DONNEES'!A4673="ACH",'SAISIE DONNEES'!F4673,0)</f>
        <v>0</v>
      </c>
      <c r="I4673" s="9">
        <f t="shared" si="144"/>
        <v>284</v>
      </c>
      <c r="J4673" s="9">
        <f t="shared" si="145"/>
        <v>284</v>
      </c>
    </row>
    <row r="4674" spans="1:10" ht="16.5" customHeight="1">
      <c r="A4674" s="2" t="str">
        <f>IF('SAISIE DONNEES'!A4674="VTE",'SAISIE DONNEES'!B4674," ")</f>
        <v xml:space="preserve"> </v>
      </c>
      <c r="B4674" s="3" t="str">
        <f>IF('SAISIE DONNEES'!A4674="VTE",'SAISIE DONNEES'!C4674," ")</f>
        <v xml:space="preserve"> </v>
      </c>
      <c r="C4674" s="3" t="str">
        <f>IF(A4674=" "," ",'SAISIE DONNEES'!D4674)</f>
        <v xml:space="preserve"> </v>
      </c>
      <c r="D4674" s="9">
        <f>IF('SAISIE DONNEES'!A4674="ACH",0,-'SAISIE DONNEES'!F4674)</f>
        <v>0</v>
      </c>
      <c r="E4674" s="2" t="str">
        <f>IF('SAISIE DONNEES'!A4674="ACH",'SAISIE DONNEES'!B4674," ")</f>
        <v xml:space="preserve"> </v>
      </c>
      <c r="F4674" s="3" t="str">
        <f>IF('SAISIE DONNEES'!A4674="ACH",'SAISIE DONNEES'!C4674," ")</f>
        <v xml:space="preserve"> </v>
      </c>
      <c r="G4674" s="4">
        <f>IF(A4674=" ",'SAISIE DONNEES'!D4674," ")</f>
        <v>0</v>
      </c>
      <c r="H4674" s="9">
        <f>IF('SAISIE DONNEES'!A4674="ACH",'SAISIE DONNEES'!F4674,0)</f>
        <v>0</v>
      </c>
      <c r="I4674" s="9">
        <f t="shared" si="144"/>
        <v>284</v>
      </c>
      <c r="J4674" s="9">
        <f t="shared" si="145"/>
        <v>284</v>
      </c>
    </row>
    <row r="4675" spans="1:10" ht="16.5" customHeight="1">
      <c r="A4675" s="2" t="str">
        <f>IF('SAISIE DONNEES'!A4675="VTE",'SAISIE DONNEES'!B4675," ")</f>
        <v xml:space="preserve"> </v>
      </c>
      <c r="B4675" s="3" t="str">
        <f>IF('SAISIE DONNEES'!A4675="VTE",'SAISIE DONNEES'!C4675," ")</f>
        <v xml:space="preserve"> </v>
      </c>
      <c r="C4675" s="3" t="str">
        <f>IF(A4675=" "," ",'SAISIE DONNEES'!D4675)</f>
        <v xml:space="preserve"> </v>
      </c>
      <c r="D4675" s="9">
        <f>IF('SAISIE DONNEES'!A4675="ACH",0,-'SAISIE DONNEES'!F4675)</f>
        <v>0</v>
      </c>
      <c r="E4675" s="2" t="str">
        <f>IF('SAISIE DONNEES'!A4675="ACH",'SAISIE DONNEES'!B4675," ")</f>
        <v xml:space="preserve"> </v>
      </c>
      <c r="F4675" s="3" t="str">
        <f>IF('SAISIE DONNEES'!A4675="ACH",'SAISIE DONNEES'!C4675," ")</f>
        <v xml:space="preserve"> </v>
      </c>
      <c r="G4675" s="4">
        <f>IF(A4675=" ",'SAISIE DONNEES'!D4675," ")</f>
        <v>0</v>
      </c>
      <c r="H4675" s="9">
        <f>IF('SAISIE DONNEES'!A4675="ACH",'SAISIE DONNEES'!F4675,0)</f>
        <v>0</v>
      </c>
      <c r="I4675" s="9">
        <f t="shared" si="144"/>
        <v>284</v>
      </c>
      <c r="J4675" s="9">
        <f t="shared" si="145"/>
        <v>284</v>
      </c>
    </row>
    <row r="4676" spans="1:10" ht="16.5" customHeight="1">
      <c r="A4676" s="2" t="str">
        <f>IF('SAISIE DONNEES'!A4676="VTE",'SAISIE DONNEES'!B4676," ")</f>
        <v xml:space="preserve"> </v>
      </c>
      <c r="B4676" s="3" t="str">
        <f>IF('SAISIE DONNEES'!A4676="VTE",'SAISIE DONNEES'!C4676," ")</f>
        <v xml:space="preserve"> </v>
      </c>
      <c r="C4676" s="3" t="str">
        <f>IF(A4676=" "," ",'SAISIE DONNEES'!D4676)</f>
        <v xml:space="preserve"> </v>
      </c>
      <c r="D4676" s="9">
        <f>IF('SAISIE DONNEES'!A4676="ACH",0,-'SAISIE DONNEES'!F4676)</f>
        <v>0</v>
      </c>
      <c r="E4676" s="2" t="str">
        <f>IF('SAISIE DONNEES'!A4676="ACH",'SAISIE DONNEES'!B4676," ")</f>
        <v xml:space="preserve"> </v>
      </c>
      <c r="F4676" s="3" t="str">
        <f>IF('SAISIE DONNEES'!A4676="ACH",'SAISIE DONNEES'!C4676," ")</f>
        <v xml:space="preserve"> </v>
      </c>
      <c r="G4676" s="4">
        <f>IF(A4676=" ",'SAISIE DONNEES'!D4676," ")</f>
        <v>0</v>
      </c>
      <c r="H4676" s="9">
        <f>IF('SAISIE DONNEES'!A4676="ACH",'SAISIE DONNEES'!F4676,0)</f>
        <v>0</v>
      </c>
      <c r="I4676" s="9">
        <f t="shared" si="144"/>
        <v>284</v>
      </c>
      <c r="J4676" s="9">
        <f t="shared" si="145"/>
        <v>284</v>
      </c>
    </row>
    <row r="4677" spans="1:10" ht="16.5" customHeight="1">
      <c r="A4677" s="2" t="str">
        <f>IF('SAISIE DONNEES'!A4677="VTE",'SAISIE DONNEES'!B4677," ")</f>
        <v xml:space="preserve"> </v>
      </c>
      <c r="B4677" s="3" t="str">
        <f>IF('SAISIE DONNEES'!A4677="VTE",'SAISIE DONNEES'!C4677," ")</f>
        <v xml:space="preserve"> </v>
      </c>
      <c r="C4677" s="3" t="str">
        <f>IF(A4677=" "," ",'SAISIE DONNEES'!D4677)</f>
        <v xml:space="preserve"> </v>
      </c>
      <c r="D4677" s="9">
        <f>IF('SAISIE DONNEES'!A4677="ACH",0,-'SAISIE DONNEES'!F4677)</f>
        <v>0</v>
      </c>
      <c r="E4677" s="2" t="str">
        <f>IF('SAISIE DONNEES'!A4677="ACH",'SAISIE DONNEES'!B4677," ")</f>
        <v xml:space="preserve"> </v>
      </c>
      <c r="F4677" s="3" t="str">
        <f>IF('SAISIE DONNEES'!A4677="ACH",'SAISIE DONNEES'!C4677," ")</f>
        <v xml:space="preserve"> </v>
      </c>
      <c r="G4677" s="4">
        <f>IF(A4677=" ",'SAISIE DONNEES'!D4677," ")</f>
        <v>0</v>
      </c>
      <c r="H4677" s="9">
        <f>IF('SAISIE DONNEES'!A4677="ACH",'SAISIE DONNEES'!F4677,0)</f>
        <v>0</v>
      </c>
      <c r="I4677" s="9">
        <f t="shared" si="144"/>
        <v>284</v>
      </c>
      <c r="J4677" s="9">
        <f t="shared" si="145"/>
        <v>284</v>
      </c>
    </row>
    <row r="4678" spans="1:10" ht="16.5" customHeight="1">
      <c r="A4678" s="2" t="str">
        <f>IF('SAISIE DONNEES'!A4678="VTE",'SAISIE DONNEES'!B4678," ")</f>
        <v xml:space="preserve"> </v>
      </c>
      <c r="B4678" s="3" t="str">
        <f>IF('SAISIE DONNEES'!A4678="VTE",'SAISIE DONNEES'!C4678," ")</f>
        <v xml:space="preserve"> </v>
      </c>
      <c r="C4678" s="3" t="str">
        <f>IF(A4678=" "," ",'SAISIE DONNEES'!D4678)</f>
        <v xml:space="preserve"> </v>
      </c>
      <c r="D4678" s="9">
        <f>IF('SAISIE DONNEES'!A4678="ACH",0,-'SAISIE DONNEES'!F4678)</f>
        <v>0</v>
      </c>
      <c r="E4678" s="2" t="str">
        <f>IF('SAISIE DONNEES'!A4678="ACH",'SAISIE DONNEES'!B4678," ")</f>
        <v xml:space="preserve"> </v>
      </c>
      <c r="F4678" s="3" t="str">
        <f>IF('SAISIE DONNEES'!A4678="ACH",'SAISIE DONNEES'!C4678," ")</f>
        <v xml:space="preserve"> </v>
      </c>
      <c r="G4678" s="4">
        <f>IF(A4678=" ",'SAISIE DONNEES'!D4678," ")</f>
        <v>0</v>
      </c>
      <c r="H4678" s="9">
        <f>IF('SAISIE DONNEES'!A4678="ACH",'SAISIE DONNEES'!F4678,0)</f>
        <v>0</v>
      </c>
      <c r="I4678" s="9">
        <f t="shared" si="144"/>
        <v>284</v>
      </c>
      <c r="J4678" s="9">
        <f t="shared" si="145"/>
        <v>284</v>
      </c>
    </row>
    <row r="4679" spans="1:10" ht="16.5" customHeight="1">
      <c r="A4679" s="2" t="str">
        <f>IF('SAISIE DONNEES'!A4679="VTE",'SAISIE DONNEES'!B4679," ")</f>
        <v xml:space="preserve"> </v>
      </c>
      <c r="B4679" s="3" t="str">
        <f>IF('SAISIE DONNEES'!A4679="VTE",'SAISIE DONNEES'!C4679," ")</f>
        <v xml:space="preserve"> </v>
      </c>
      <c r="C4679" s="3" t="str">
        <f>IF(A4679=" "," ",'SAISIE DONNEES'!D4679)</f>
        <v xml:space="preserve"> </v>
      </c>
      <c r="D4679" s="9">
        <f>IF('SAISIE DONNEES'!A4679="ACH",0,-'SAISIE DONNEES'!F4679)</f>
        <v>0</v>
      </c>
      <c r="E4679" s="2" t="str">
        <f>IF('SAISIE DONNEES'!A4679="ACH",'SAISIE DONNEES'!B4679," ")</f>
        <v xml:space="preserve"> </v>
      </c>
      <c r="F4679" s="3" t="str">
        <f>IF('SAISIE DONNEES'!A4679="ACH",'SAISIE DONNEES'!C4679," ")</f>
        <v xml:space="preserve"> </v>
      </c>
      <c r="G4679" s="4">
        <f>IF(A4679=" ",'SAISIE DONNEES'!D4679," ")</f>
        <v>0</v>
      </c>
      <c r="H4679" s="9">
        <f>IF('SAISIE DONNEES'!A4679="ACH",'SAISIE DONNEES'!F4679,0)</f>
        <v>0</v>
      </c>
      <c r="I4679" s="9">
        <f t="shared" ref="I4679:I4742" si="146">+J4678+H4679</f>
        <v>284</v>
      </c>
      <c r="J4679" s="9">
        <f t="shared" ref="J4679:J4742" si="147">+I4679-D4679</f>
        <v>284</v>
      </c>
    </row>
    <row r="4680" spans="1:10" ht="16.5" customHeight="1">
      <c r="A4680" s="2" t="str">
        <f>IF('SAISIE DONNEES'!A4680="VTE",'SAISIE DONNEES'!B4680," ")</f>
        <v xml:space="preserve"> </v>
      </c>
      <c r="B4680" s="3" t="str">
        <f>IF('SAISIE DONNEES'!A4680="VTE",'SAISIE DONNEES'!C4680," ")</f>
        <v xml:space="preserve"> </v>
      </c>
      <c r="C4680" s="3" t="str">
        <f>IF(A4680=" "," ",'SAISIE DONNEES'!D4680)</f>
        <v xml:space="preserve"> </v>
      </c>
      <c r="D4680" s="9">
        <f>IF('SAISIE DONNEES'!A4680="ACH",0,-'SAISIE DONNEES'!F4680)</f>
        <v>0</v>
      </c>
      <c r="E4680" s="2" t="str">
        <f>IF('SAISIE DONNEES'!A4680="ACH",'SAISIE DONNEES'!B4680," ")</f>
        <v xml:space="preserve"> </v>
      </c>
      <c r="F4680" s="3" t="str">
        <f>IF('SAISIE DONNEES'!A4680="ACH",'SAISIE DONNEES'!C4680," ")</f>
        <v xml:space="preserve"> </v>
      </c>
      <c r="G4680" s="4">
        <f>IF(A4680=" ",'SAISIE DONNEES'!D4680," ")</f>
        <v>0</v>
      </c>
      <c r="H4680" s="9">
        <f>IF('SAISIE DONNEES'!A4680="ACH",'SAISIE DONNEES'!F4680,0)</f>
        <v>0</v>
      </c>
      <c r="I4680" s="9">
        <f t="shared" si="146"/>
        <v>284</v>
      </c>
      <c r="J4680" s="9">
        <f t="shared" si="147"/>
        <v>284</v>
      </c>
    </row>
    <row r="4681" spans="1:10" ht="16.5" customHeight="1">
      <c r="A4681" s="2" t="str">
        <f>IF('SAISIE DONNEES'!A4681="VTE",'SAISIE DONNEES'!B4681," ")</f>
        <v xml:space="preserve"> </v>
      </c>
      <c r="B4681" s="3" t="str">
        <f>IF('SAISIE DONNEES'!A4681="VTE",'SAISIE DONNEES'!C4681," ")</f>
        <v xml:space="preserve"> </v>
      </c>
      <c r="C4681" s="3" t="str">
        <f>IF(A4681=" "," ",'SAISIE DONNEES'!D4681)</f>
        <v xml:space="preserve"> </v>
      </c>
      <c r="D4681" s="9">
        <f>IF('SAISIE DONNEES'!A4681="ACH",0,-'SAISIE DONNEES'!F4681)</f>
        <v>0</v>
      </c>
      <c r="E4681" s="2" t="str">
        <f>IF('SAISIE DONNEES'!A4681="ACH",'SAISIE DONNEES'!B4681," ")</f>
        <v xml:space="preserve"> </v>
      </c>
      <c r="F4681" s="3" t="str">
        <f>IF('SAISIE DONNEES'!A4681="ACH",'SAISIE DONNEES'!C4681," ")</f>
        <v xml:space="preserve"> </v>
      </c>
      <c r="G4681" s="4">
        <f>IF(A4681=" ",'SAISIE DONNEES'!D4681," ")</f>
        <v>0</v>
      </c>
      <c r="H4681" s="9">
        <f>IF('SAISIE DONNEES'!A4681="ACH",'SAISIE DONNEES'!F4681,0)</f>
        <v>0</v>
      </c>
      <c r="I4681" s="9">
        <f t="shared" si="146"/>
        <v>284</v>
      </c>
      <c r="J4681" s="9">
        <f t="shared" si="147"/>
        <v>284</v>
      </c>
    </row>
    <row r="4682" spans="1:10" ht="16.5" customHeight="1">
      <c r="A4682" s="2" t="str">
        <f>IF('SAISIE DONNEES'!A4682="VTE",'SAISIE DONNEES'!B4682," ")</f>
        <v xml:space="preserve"> </v>
      </c>
      <c r="B4682" s="3" t="str">
        <f>IF('SAISIE DONNEES'!A4682="VTE",'SAISIE DONNEES'!C4682," ")</f>
        <v xml:space="preserve"> </v>
      </c>
      <c r="C4682" s="3" t="str">
        <f>IF(A4682=" "," ",'SAISIE DONNEES'!D4682)</f>
        <v xml:space="preserve"> </v>
      </c>
      <c r="D4682" s="9">
        <f>IF('SAISIE DONNEES'!A4682="ACH",0,-'SAISIE DONNEES'!F4682)</f>
        <v>0</v>
      </c>
      <c r="E4682" s="2" t="str">
        <f>IF('SAISIE DONNEES'!A4682="ACH",'SAISIE DONNEES'!B4682," ")</f>
        <v xml:space="preserve"> </v>
      </c>
      <c r="F4682" s="3" t="str">
        <f>IF('SAISIE DONNEES'!A4682="ACH",'SAISIE DONNEES'!C4682," ")</f>
        <v xml:space="preserve"> </v>
      </c>
      <c r="G4682" s="4">
        <f>IF(A4682=" ",'SAISIE DONNEES'!D4682," ")</f>
        <v>0</v>
      </c>
      <c r="H4682" s="9">
        <f>IF('SAISIE DONNEES'!A4682="ACH",'SAISIE DONNEES'!F4682,0)</f>
        <v>0</v>
      </c>
      <c r="I4682" s="9">
        <f t="shared" si="146"/>
        <v>284</v>
      </c>
      <c r="J4682" s="9">
        <f t="shared" si="147"/>
        <v>284</v>
      </c>
    </row>
    <row r="4683" spans="1:10" ht="16.5" customHeight="1">
      <c r="A4683" s="2" t="str">
        <f>IF('SAISIE DONNEES'!A4683="VTE",'SAISIE DONNEES'!B4683," ")</f>
        <v xml:space="preserve"> </v>
      </c>
      <c r="B4683" s="3" t="str">
        <f>IF('SAISIE DONNEES'!A4683="VTE",'SAISIE DONNEES'!C4683," ")</f>
        <v xml:space="preserve"> </v>
      </c>
      <c r="C4683" s="3" t="str">
        <f>IF(A4683=" "," ",'SAISIE DONNEES'!D4683)</f>
        <v xml:space="preserve"> </v>
      </c>
      <c r="D4683" s="9">
        <f>IF('SAISIE DONNEES'!A4683="ACH",0,-'SAISIE DONNEES'!F4683)</f>
        <v>0</v>
      </c>
      <c r="E4683" s="2" t="str">
        <f>IF('SAISIE DONNEES'!A4683="ACH",'SAISIE DONNEES'!B4683," ")</f>
        <v xml:space="preserve"> </v>
      </c>
      <c r="F4683" s="3" t="str">
        <f>IF('SAISIE DONNEES'!A4683="ACH",'SAISIE DONNEES'!C4683," ")</f>
        <v xml:space="preserve"> </v>
      </c>
      <c r="G4683" s="4">
        <f>IF(A4683=" ",'SAISIE DONNEES'!D4683," ")</f>
        <v>0</v>
      </c>
      <c r="H4683" s="9">
        <f>IF('SAISIE DONNEES'!A4683="ACH",'SAISIE DONNEES'!F4683,0)</f>
        <v>0</v>
      </c>
      <c r="I4683" s="9">
        <f t="shared" si="146"/>
        <v>284</v>
      </c>
      <c r="J4683" s="9">
        <f t="shared" si="147"/>
        <v>284</v>
      </c>
    </row>
    <row r="4684" spans="1:10" ht="16.5" customHeight="1">
      <c r="A4684" s="2" t="str">
        <f>IF('SAISIE DONNEES'!A4684="VTE",'SAISIE DONNEES'!B4684," ")</f>
        <v xml:space="preserve"> </v>
      </c>
      <c r="B4684" s="3" t="str">
        <f>IF('SAISIE DONNEES'!A4684="VTE",'SAISIE DONNEES'!C4684," ")</f>
        <v xml:space="preserve"> </v>
      </c>
      <c r="C4684" s="3" t="str">
        <f>IF(A4684=" "," ",'SAISIE DONNEES'!D4684)</f>
        <v xml:space="preserve"> </v>
      </c>
      <c r="D4684" s="9">
        <f>IF('SAISIE DONNEES'!A4684="ACH",0,-'SAISIE DONNEES'!F4684)</f>
        <v>0</v>
      </c>
      <c r="E4684" s="2" t="str">
        <f>IF('SAISIE DONNEES'!A4684="ACH",'SAISIE DONNEES'!B4684," ")</f>
        <v xml:space="preserve"> </v>
      </c>
      <c r="F4684" s="3" t="str">
        <f>IF('SAISIE DONNEES'!A4684="ACH",'SAISIE DONNEES'!C4684," ")</f>
        <v xml:space="preserve"> </v>
      </c>
      <c r="G4684" s="4">
        <f>IF(A4684=" ",'SAISIE DONNEES'!D4684," ")</f>
        <v>0</v>
      </c>
      <c r="H4684" s="9">
        <f>IF('SAISIE DONNEES'!A4684="ACH",'SAISIE DONNEES'!F4684,0)</f>
        <v>0</v>
      </c>
      <c r="I4684" s="9">
        <f t="shared" si="146"/>
        <v>284</v>
      </c>
      <c r="J4684" s="9">
        <f t="shared" si="147"/>
        <v>284</v>
      </c>
    </row>
    <row r="4685" spans="1:10" ht="16.5" customHeight="1">
      <c r="A4685" s="2" t="str">
        <f>IF('SAISIE DONNEES'!A4685="VTE",'SAISIE DONNEES'!B4685," ")</f>
        <v xml:space="preserve"> </v>
      </c>
      <c r="B4685" s="3" t="str">
        <f>IF('SAISIE DONNEES'!A4685="VTE",'SAISIE DONNEES'!C4685," ")</f>
        <v xml:space="preserve"> </v>
      </c>
      <c r="C4685" s="3" t="str">
        <f>IF(A4685=" "," ",'SAISIE DONNEES'!D4685)</f>
        <v xml:space="preserve"> </v>
      </c>
      <c r="D4685" s="9">
        <f>IF('SAISIE DONNEES'!A4685="ACH",0,-'SAISIE DONNEES'!F4685)</f>
        <v>0</v>
      </c>
      <c r="E4685" s="2" t="str">
        <f>IF('SAISIE DONNEES'!A4685="ACH",'SAISIE DONNEES'!B4685," ")</f>
        <v xml:space="preserve"> </v>
      </c>
      <c r="F4685" s="3" t="str">
        <f>IF('SAISIE DONNEES'!A4685="ACH",'SAISIE DONNEES'!C4685," ")</f>
        <v xml:space="preserve"> </v>
      </c>
      <c r="G4685" s="4">
        <f>IF(A4685=" ",'SAISIE DONNEES'!D4685," ")</f>
        <v>0</v>
      </c>
      <c r="H4685" s="9">
        <f>IF('SAISIE DONNEES'!A4685="ACH",'SAISIE DONNEES'!F4685,0)</f>
        <v>0</v>
      </c>
      <c r="I4685" s="9">
        <f t="shared" si="146"/>
        <v>284</v>
      </c>
      <c r="J4685" s="9">
        <f t="shared" si="147"/>
        <v>284</v>
      </c>
    </row>
    <row r="4686" spans="1:10" ht="16.5" customHeight="1">
      <c r="A4686" s="2" t="str">
        <f>IF('SAISIE DONNEES'!A4686="VTE",'SAISIE DONNEES'!B4686," ")</f>
        <v xml:space="preserve"> </v>
      </c>
      <c r="B4686" s="3" t="str">
        <f>IF('SAISIE DONNEES'!A4686="VTE",'SAISIE DONNEES'!C4686," ")</f>
        <v xml:space="preserve"> </v>
      </c>
      <c r="C4686" s="3" t="str">
        <f>IF(A4686=" "," ",'SAISIE DONNEES'!D4686)</f>
        <v xml:space="preserve"> </v>
      </c>
      <c r="D4686" s="9">
        <f>IF('SAISIE DONNEES'!A4686="ACH",0,-'SAISIE DONNEES'!F4686)</f>
        <v>0</v>
      </c>
      <c r="E4686" s="2" t="str">
        <f>IF('SAISIE DONNEES'!A4686="ACH",'SAISIE DONNEES'!B4686," ")</f>
        <v xml:space="preserve"> </v>
      </c>
      <c r="F4686" s="3" t="str">
        <f>IF('SAISIE DONNEES'!A4686="ACH",'SAISIE DONNEES'!C4686," ")</f>
        <v xml:space="preserve"> </v>
      </c>
      <c r="G4686" s="4">
        <f>IF(A4686=" ",'SAISIE DONNEES'!D4686," ")</f>
        <v>0</v>
      </c>
      <c r="H4686" s="9">
        <f>IF('SAISIE DONNEES'!A4686="ACH",'SAISIE DONNEES'!F4686,0)</f>
        <v>0</v>
      </c>
      <c r="I4686" s="9">
        <f t="shared" si="146"/>
        <v>284</v>
      </c>
      <c r="J4686" s="9">
        <f t="shared" si="147"/>
        <v>284</v>
      </c>
    </row>
    <row r="4687" spans="1:10" ht="16.5" customHeight="1">
      <c r="A4687" s="2" t="str">
        <f>IF('SAISIE DONNEES'!A4687="VTE",'SAISIE DONNEES'!B4687," ")</f>
        <v xml:space="preserve"> </v>
      </c>
      <c r="B4687" s="3" t="str">
        <f>IF('SAISIE DONNEES'!A4687="VTE",'SAISIE DONNEES'!C4687," ")</f>
        <v xml:space="preserve"> </v>
      </c>
      <c r="C4687" s="3" t="str">
        <f>IF(A4687=" "," ",'SAISIE DONNEES'!D4687)</f>
        <v xml:space="preserve"> </v>
      </c>
      <c r="D4687" s="9">
        <f>IF('SAISIE DONNEES'!A4687="ACH",0,-'SAISIE DONNEES'!F4687)</f>
        <v>0</v>
      </c>
      <c r="E4687" s="2" t="str">
        <f>IF('SAISIE DONNEES'!A4687="ACH",'SAISIE DONNEES'!B4687," ")</f>
        <v xml:space="preserve"> </v>
      </c>
      <c r="F4687" s="3" t="str">
        <f>IF('SAISIE DONNEES'!A4687="ACH",'SAISIE DONNEES'!C4687," ")</f>
        <v xml:space="preserve"> </v>
      </c>
      <c r="G4687" s="4">
        <f>IF(A4687=" ",'SAISIE DONNEES'!D4687," ")</f>
        <v>0</v>
      </c>
      <c r="H4687" s="9">
        <f>IF('SAISIE DONNEES'!A4687="ACH",'SAISIE DONNEES'!F4687,0)</f>
        <v>0</v>
      </c>
      <c r="I4687" s="9">
        <f t="shared" si="146"/>
        <v>284</v>
      </c>
      <c r="J4687" s="9">
        <f t="shared" si="147"/>
        <v>284</v>
      </c>
    </row>
    <row r="4688" spans="1:10" ht="16.5" customHeight="1">
      <c r="A4688" s="2" t="str">
        <f>IF('SAISIE DONNEES'!A4688="VTE",'SAISIE DONNEES'!B4688," ")</f>
        <v xml:space="preserve"> </v>
      </c>
      <c r="B4688" s="3" t="str">
        <f>IF('SAISIE DONNEES'!A4688="VTE",'SAISIE DONNEES'!C4688," ")</f>
        <v xml:space="preserve"> </v>
      </c>
      <c r="C4688" s="3" t="str">
        <f>IF(A4688=" "," ",'SAISIE DONNEES'!D4688)</f>
        <v xml:space="preserve"> </v>
      </c>
      <c r="D4688" s="9">
        <f>IF('SAISIE DONNEES'!A4688="ACH",0,-'SAISIE DONNEES'!F4688)</f>
        <v>0</v>
      </c>
      <c r="E4688" s="2" t="str">
        <f>IF('SAISIE DONNEES'!A4688="ACH",'SAISIE DONNEES'!B4688," ")</f>
        <v xml:space="preserve"> </v>
      </c>
      <c r="F4688" s="3" t="str">
        <f>IF('SAISIE DONNEES'!A4688="ACH",'SAISIE DONNEES'!C4688," ")</f>
        <v xml:space="preserve"> </v>
      </c>
      <c r="G4688" s="4">
        <f>IF(A4688=" ",'SAISIE DONNEES'!D4688," ")</f>
        <v>0</v>
      </c>
      <c r="H4688" s="9">
        <f>IF('SAISIE DONNEES'!A4688="ACH",'SAISIE DONNEES'!F4688,0)</f>
        <v>0</v>
      </c>
      <c r="I4688" s="9">
        <f t="shared" si="146"/>
        <v>284</v>
      </c>
      <c r="J4688" s="9">
        <f t="shared" si="147"/>
        <v>284</v>
      </c>
    </row>
    <row r="4689" spans="1:10" ht="16.5" customHeight="1">
      <c r="A4689" s="2" t="str">
        <f>IF('SAISIE DONNEES'!A4689="VTE",'SAISIE DONNEES'!B4689," ")</f>
        <v xml:space="preserve"> </v>
      </c>
      <c r="B4689" s="3" t="str">
        <f>IF('SAISIE DONNEES'!A4689="VTE",'SAISIE DONNEES'!C4689," ")</f>
        <v xml:space="preserve"> </v>
      </c>
      <c r="C4689" s="3" t="str">
        <f>IF(A4689=" "," ",'SAISIE DONNEES'!D4689)</f>
        <v xml:space="preserve"> </v>
      </c>
      <c r="D4689" s="9">
        <f>IF('SAISIE DONNEES'!A4689="ACH",0,-'SAISIE DONNEES'!F4689)</f>
        <v>0</v>
      </c>
      <c r="E4689" s="2" t="str">
        <f>IF('SAISIE DONNEES'!A4689="ACH",'SAISIE DONNEES'!B4689," ")</f>
        <v xml:space="preserve"> </v>
      </c>
      <c r="F4689" s="3" t="str">
        <f>IF('SAISIE DONNEES'!A4689="ACH",'SAISIE DONNEES'!C4689," ")</f>
        <v xml:space="preserve"> </v>
      </c>
      <c r="G4689" s="4">
        <f>IF(A4689=" ",'SAISIE DONNEES'!D4689," ")</f>
        <v>0</v>
      </c>
      <c r="H4689" s="9">
        <f>IF('SAISIE DONNEES'!A4689="ACH",'SAISIE DONNEES'!F4689,0)</f>
        <v>0</v>
      </c>
      <c r="I4689" s="9">
        <f t="shared" si="146"/>
        <v>284</v>
      </c>
      <c r="J4689" s="9">
        <f t="shared" si="147"/>
        <v>284</v>
      </c>
    </row>
    <row r="4690" spans="1:10" ht="16.5" customHeight="1">
      <c r="A4690" s="2" t="str">
        <f>IF('SAISIE DONNEES'!A4690="VTE",'SAISIE DONNEES'!B4690," ")</f>
        <v xml:space="preserve"> </v>
      </c>
      <c r="B4690" s="3" t="str">
        <f>IF('SAISIE DONNEES'!A4690="VTE",'SAISIE DONNEES'!C4690," ")</f>
        <v xml:space="preserve"> </v>
      </c>
      <c r="C4690" s="3" t="str">
        <f>IF(A4690=" "," ",'SAISIE DONNEES'!D4690)</f>
        <v xml:space="preserve"> </v>
      </c>
      <c r="D4690" s="9">
        <f>IF('SAISIE DONNEES'!A4690="ACH",0,-'SAISIE DONNEES'!F4690)</f>
        <v>0</v>
      </c>
      <c r="E4690" s="2" t="str">
        <f>IF('SAISIE DONNEES'!A4690="ACH",'SAISIE DONNEES'!B4690," ")</f>
        <v xml:space="preserve"> </v>
      </c>
      <c r="F4690" s="3" t="str">
        <f>IF('SAISIE DONNEES'!A4690="ACH",'SAISIE DONNEES'!C4690," ")</f>
        <v xml:space="preserve"> </v>
      </c>
      <c r="G4690" s="4">
        <f>IF(A4690=" ",'SAISIE DONNEES'!D4690," ")</f>
        <v>0</v>
      </c>
      <c r="H4690" s="9">
        <f>IF('SAISIE DONNEES'!A4690="ACH",'SAISIE DONNEES'!F4690,0)</f>
        <v>0</v>
      </c>
      <c r="I4690" s="9">
        <f t="shared" si="146"/>
        <v>284</v>
      </c>
      <c r="J4690" s="9">
        <f t="shared" si="147"/>
        <v>284</v>
      </c>
    </row>
    <row r="4691" spans="1:10" ht="16.5" customHeight="1">
      <c r="A4691" s="2" t="str">
        <f>IF('SAISIE DONNEES'!A4691="VTE",'SAISIE DONNEES'!B4691," ")</f>
        <v xml:space="preserve"> </v>
      </c>
      <c r="B4691" s="3" t="str">
        <f>IF('SAISIE DONNEES'!A4691="VTE",'SAISIE DONNEES'!C4691," ")</f>
        <v xml:space="preserve"> </v>
      </c>
      <c r="C4691" s="3" t="str">
        <f>IF(A4691=" "," ",'SAISIE DONNEES'!D4691)</f>
        <v xml:space="preserve"> </v>
      </c>
      <c r="D4691" s="9">
        <f>IF('SAISIE DONNEES'!A4691="ACH",0,-'SAISIE DONNEES'!F4691)</f>
        <v>0</v>
      </c>
      <c r="E4691" s="2" t="str">
        <f>IF('SAISIE DONNEES'!A4691="ACH",'SAISIE DONNEES'!B4691," ")</f>
        <v xml:space="preserve"> </v>
      </c>
      <c r="F4691" s="3" t="str">
        <f>IF('SAISIE DONNEES'!A4691="ACH",'SAISIE DONNEES'!C4691," ")</f>
        <v xml:space="preserve"> </v>
      </c>
      <c r="G4691" s="4">
        <f>IF(A4691=" ",'SAISIE DONNEES'!D4691," ")</f>
        <v>0</v>
      </c>
      <c r="H4691" s="9">
        <f>IF('SAISIE DONNEES'!A4691="ACH",'SAISIE DONNEES'!F4691,0)</f>
        <v>0</v>
      </c>
      <c r="I4691" s="9">
        <f t="shared" si="146"/>
        <v>284</v>
      </c>
      <c r="J4691" s="9">
        <f t="shared" si="147"/>
        <v>284</v>
      </c>
    </row>
    <row r="4692" spans="1:10" ht="16.5" customHeight="1">
      <c r="A4692" s="2" t="str">
        <f>IF('SAISIE DONNEES'!A4692="VTE",'SAISIE DONNEES'!B4692," ")</f>
        <v xml:space="preserve"> </v>
      </c>
      <c r="B4692" s="3" t="str">
        <f>IF('SAISIE DONNEES'!A4692="VTE",'SAISIE DONNEES'!C4692," ")</f>
        <v xml:space="preserve"> </v>
      </c>
      <c r="C4692" s="3" t="str">
        <f>IF(A4692=" "," ",'SAISIE DONNEES'!D4692)</f>
        <v xml:space="preserve"> </v>
      </c>
      <c r="D4692" s="9">
        <f>IF('SAISIE DONNEES'!A4692="ACH",0,-'SAISIE DONNEES'!F4692)</f>
        <v>0</v>
      </c>
      <c r="E4692" s="2" t="str">
        <f>IF('SAISIE DONNEES'!A4692="ACH",'SAISIE DONNEES'!B4692," ")</f>
        <v xml:space="preserve"> </v>
      </c>
      <c r="F4692" s="3" t="str">
        <f>IF('SAISIE DONNEES'!A4692="ACH",'SAISIE DONNEES'!C4692," ")</f>
        <v xml:space="preserve"> </v>
      </c>
      <c r="G4692" s="4">
        <f>IF(A4692=" ",'SAISIE DONNEES'!D4692," ")</f>
        <v>0</v>
      </c>
      <c r="H4692" s="9">
        <f>IF('SAISIE DONNEES'!A4692="ACH",'SAISIE DONNEES'!F4692,0)</f>
        <v>0</v>
      </c>
      <c r="I4692" s="9">
        <f t="shared" si="146"/>
        <v>284</v>
      </c>
      <c r="J4692" s="9">
        <f t="shared" si="147"/>
        <v>284</v>
      </c>
    </row>
    <row r="4693" spans="1:10" ht="16.5" customHeight="1">
      <c r="A4693" s="2" t="str">
        <f>IF('SAISIE DONNEES'!A4693="VTE",'SAISIE DONNEES'!B4693," ")</f>
        <v xml:space="preserve"> </v>
      </c>
      <c r="B4693" s="3" t="str">
        <f>IF('SAISIE DONNEES'!A4693="VTE",'SAISIE DONNEES'!C4693," ")</f>
        <v xml:space="preserve"> </v>
      </c>
      <c r="C4693" s="3" t="str">
        <f>IF(A4693=" "," ",'SAISIE DONNEES'!D4693)</f>
        <v xml:space="preserve"> </v>
      </c>
      <c r="D4693" s="9">
        <f>IF('SAISIE DONNEES'!A4693="ACH",0,-'SAISIE DONNEES'!F4693)</f>
        <v>0</v>
      </c>
      <c r="E4693" s="2" t="str">
        <f>IF('SAISIE DONNEES'!A4693="ACH",'SAISIE DONNEES'!B4693," ")</f>
        <v xml:space="preserve"> </v>
      </c>
      <c r="F4693" s="3" t="str">
        <f>IF('SAISIE DONNEES'!A4693="ACH",'SAISIE DONNEES'!C4693," ")</f>
        <v xml:space="preserve"> </v>
      </c>
      <c r="G4693" s="4">
        <f>IF(A4693=" ",'SAISIE DONNEES'!D4693," ")</f>
        <v>0</v>
      </c>
      <c r="H4693" s="9">
        <f>IF('SAISIE DONNEES'!A4693="ACH",'SAISIE DONNEES'!F4693,0)</f>
        <v>0</v>
      </c>
      <c r="I4693" s="9">
        <f t="shared" si="146"/>
        <v>284</v>
      </c>
      <c r="J4693" s="9">
        <f t="shared" si="147"/>
        <v>284</v>
      </c>
    </row>
    <row r="4694" spans="1:10" ht="16.5" customHeight="1">
      <c r="A4694" s="2" t="str">
        <f>IF('SAISIE DONNEES'!A4694="VTE",'SAISIE DONNEES'!B4694," ")</f>
        <v xml:space="preserve"> </v>
      </c>
      <c r="B4694" s="3" t="str">
        <f>IF('SAISIE DONNEES'!A4694="VTE",'SAISIE DONNEES'!C4694," ")</f>
        <v xml:space="preserve"> </v>
      </c>
      <c r="C4694" s="3" t="str">
        <f>IF(A4694=" "," ",'SAISIE DONNEES'!D4694)</f>
        <v xml:space="preserve"> </v>
      </c>
      <c r="D4694" s="9">
        <f>IF('SAISIE DONNEES'!A4694="ACH",0,-'SAISIE DONNEES'!F4694)</f>
        <v>0</v>
      </c>
      <c r="E4694" s="2" t="str">
        <f>IF('SAISIE DONNEES'!A4694="ACH",'SAISIE DONNEES'!B4694," ")</f>
        <v xml:space="preserve"> </v>
      </c>
      <c r="F4694" s="3" t="str">
        <f>IF('SAISIE DONNEES'!A4694="ACH",'SAISIE DONNEES'!C4694," ")</f>
        <v xml:space="preserve"> </v>
      </c>
      <c r="G4694" s="4">
        <f>IF(A4694=" ",'SAISIE DONNEES'!D4694," ")</f>
        <v>0</v>
      </c>
      <c r="H4694" s="9">
        <f>IF('SAISIE DONNEES'!A4694="ACH",'SAISIE DONNEES'!F4694,0)</f>
        <v>0</v>
      </c>
      <c r="I4694" s="9">
        <f t="shared" si="146"/>
        <v>284</v>
      </c>
      <c r="J4694" s="9">
        <f t="shared" si="147"/>
        <v>284</v>
      </c>
    </row>
    <row r="4695" spans="1:10" ht="16.5" customHeight="1">
      <c r="A4695" s="2" t="str">
        <f>IF('SAISIE DONNEES'!A4695="VTE",'SAISIE DONNEES'!B4695," ")</f>
        <v xml:space="preserve"> </v>
      </c>
      <c r="B4695" s="3" t="str">
        <f>IF('SAISIE DONNEES'!A4695="VTE",'SAISIE DONNEES'!C4695," ")</f>
        <v xml:space="preserve"> </v>
      </c>
      <c r="C4695" s="3" t="str">
        <f>IF(A4695=" "," ",'SAISIE DONNEES'!D4695)</f>
        <v xml:space="preserve"> </v>
      </c>
      <c r="D4695" s="9">
        <f>IF('SAISIE DONNEES'!A4695="ACH",0,-'SAISIE DONNEES'!F4695)</f>
        <v>0</v>
      </c>
      <c r="E4695" s="2" t="str">
        <f>IF('SAISIE DONNEES'!A4695="ACH",'SAISIE DONNEES'!B4695," ")</f>
        <v xml:space="preserve"> </v>
      </c>
      <c r="F4695" s="3" t="str">
        <f>IF('SAISIE DONNEES'!A4695="ACH",'SAISIE DONNEES'!C4695," ")</f>
        <v xml:space="preserve"> </v>
      </c>
      <c r="G4695" s="4">
        <f>IF(A4695=" ",'SAISIE DONNEES'!D4695," ")</f>
        <v>0</v>
      </c>
      <c r="H4695" s="9">
        <f>IF('SAISIE DONNEES'!A4695="ACH",'SAISIE DONNEES'!F4695,0)</f>
        <v>0</v>
      </c>
      <c r="I4695" s="9">
        <f t="shared" si="146"/>
        <v>284</v>
      </c>
      <c r="J4695" s="9">
        <f t="shared" si="147"/>
        <v>284</v>
      </c>
    </row>
    <row r="4696" spans="1:10" ht="16.5" customHeight="1">
      <c r="A4696" s="2" t="str">
        <f>IF('SAISIE DONNEES'!A4696="VTE",'SAISIE DONNEES'!B4696," ")</f>
        <v xml:space="preserve"> </v>
      </c>
      <c r="B4696" s="3" t="str">
        <f>IF('SAISIE DONNEES'!A4696="VTE",'SAISIE DONNEES'!C4696," ")</f>
        <v xml:space="preserve"> </v>
      </c>
      <c r="C4696" s="3" t="str">
        <f>IF(A4696=" "," ",'SAISIE DONNEES'!D4696)</f>
        <v xml:space="preserve"> </v>
      </c>
      <c r="D4696" s="9">
        <f>IF('SAISIE DONNEES'!A4696="ACH",0,-'SAISIE DONNEES'!F4696)</f>
        <v>0</v>
      </c>
      <c r="E4696" s="2" t="str">
        <f>IF('SAISIE DONNEES'!A4696="ACH",'SAISIE DONNEES'!B4696," ")</f>
        <v xml:space="preserve"> </v>
      </c>
      <c r="F4696" s="3" t="str">
        <f>IF('SAISIE DONNEES'!A4696="ACH",'SAISIE DONNEES'!C4696," ")</f>
        <v xml:space="preserve"> </v>
      </c>
      <c r="G4696" s="4">
        <f>IF(A4696=" ",'SAISIE DONNEES'!D4696," ")</f>
        <v>0</v>
      </c>
      <c r="H4696" s="9">
        <f>IF('SAISIE DONNEES'!A4696="ACH",'SAISIE DONNEES'!F4696,0)</f>
        <v>0</v>
      </c>
      <c r="I4696" s="9">
        <f t="shared" si="146"/>
        <v>284</v>
      </c>
      <c r="J4696" s="9">
        <f t="shared" si="147"/>
        <v>284</v>
      </c>
    </row>
    <row r="4697" spans="1:10" ht="16.5" customHeight="1">
      <c r="A4697" s="2" t="str">
        <f>IF('SAISIE DONNEES'!A4697="VTE",'SAISIE DONNEES'!B4697," ")</f>
        <v xml:space="preserve"> </v>
      </c>
      <c r="B4697" s="3" t="str">
        <f>IF('SAISIE DONNEES'!A4697="VTE",'SAISIE DONNEES'!C4697," ")</f>
        <v xml:space="preserve"> </v>
      </c>
      <c r="C4697" s="3" t="str">
        <f>IF(A4697=" "," ",'SAISIE DONNEES'!D4697)</f>
        <v xml:space="preserve"> </v>
      </c>
      <c r="D4697" s="9">
        <f>IF('SAISIE DONNEES'!A4697="ACH",0,-'SAISIE DONNEES'!F4697)</f>
        <v>0</v>
      </c>
      <c r="E4697" s="2" t="str">
        <f>IF('SAISIE DONNEES'!A4697="ACH",'SAISIE DONNEES'!B4697," ")</f>
        <v xml:space="preserve"> </v>
      </c>
      <c r="F4697" s="3" t="str">
        <f>IF('SAISIE DONNEES'!A4697="ACH",'SAISIE DONNEES'!C4697," ")</f>
        <v xml:space="preserve"> </v>
      </c>
      <c r="G4697" s="4">
        <f>IF(A4697=" ",'SAISIE DONNEES'!D4697," ")</f>
        <v>0</v>
      </c>
      <c r="H4697" s="9">
        <f>IF('SAISIE DONNEES'!A4697="ACH",'SAISIE DONNEES'!F4697,0)</f>
        <v>0</v>
      </c>
      <c r="I4697" s="9">
        <f t="shared" si="146"/>
        <v>284</v>
      </c>
      <c r="J4697" s="9">
        <f t="shared" si="147"/>
        <v>284</v>
      </c>
    </row>
    <row r="4698" spans="1:10" ht="16.5" customHeight="1">
      <c r="A4698" s="2" t="str">
        <f>IF('SAISIE DONNEES'!A4698="VTE",'SAISIE DONNEES'!B4698," ")</f>
        <v xml:space="preserve"> </v>
      </c>
      <c r="B4698" s="3" t="str">
        <f>IF('SAISIE DONNEES'!A4698="VTE",'SAISIE DONNEES'!C4698," ")</f>
        <v xml:space="preserve"> </v>
      </c>
      <c r="C4698" s="3" t="str">
        <f>IF(A4698=" "," ",'SAISIE DONNEES'!D4698)</f>
        <v xml:space="preserve"> </v>
      </c>
      <c r="D4698" s="9">
        <f>IF('SAISIE DONNEES'!A4698="ACH",0,-'SAISIE DONNEES'!F4698)</f>
        <v>0</v>
      </c>
      <c r="E4698" s="2" t="str">
        <f>IF('SAISIE DONNEES'!A4698="ACH",'SAISIE DONNEES'!B4698," ")</f>
        <v xml:space="preserve"> </v>
      </c>
      <c r="F4698" s="3" t="str">
        <f>IF('SAISIE DONNEES'!A4698="ACH",'SAISIE DONNEES'!C4698," ")</f>
        <v xml:space="preserve"> </v>
      </c>
      <c r="G4698" s="4">
        <f>IF(A4698=" ",'SAISIE DONNEES'!D4698," ")</f>
        <v>0</v>
      </c>
      <c r="H4698" s="9">
        <f>IF('SAISIE DONNEES'!A4698="ACH",'SAISIE DONNEES'!F4698,0)</f>
        <v>0</v>
      </c>
      <c r="I4698" s="9">
        <f t="shared" si="146"/>
        <v>284</v>
      </c>
      <c r="J4698" s="9">
        <f t="shared" si="147"/>
        <v>284</v>
      </c>
    </row>
    <row r="4699" spans="1:10" ht="16.5" customHeight="1">
      <c r="A4699" s="2" t="str">
        <f>IF('SAISIE DONNEES'!A4699="VTE",'SAISIE DONNEES'!B4699," ")</f>
        <v xml:space="preserve"> </v>
      </c>
      <c r="B4699" s="3" t="str">
        <f>IF('SAISIE DONNEES'!A4699="VTE",'SAISIE DONNEES'!C4699," ")</f>
        <v xml:space="preserve"> </v>
      </c>
      <c r="C4699" s="3" t="str">
        <f>IF(A4699=" "," ",'SAISIE DONNEES'!D4699)</f>
        <v xml:space="preserve"> </v>
      </c>
      <c r="D4699" s="9">
        <f>IF('SAISIE DONNEES'!A4699="ACH",0,-'SAISIE DONNEES'!F4699)</f>
        <v>0</v>
      </c>
      <c r="E4699" s="2" t="str">
        <f>IF('SAISIE DONNEES'!A4699="ACH",'SAISIE DONNEES'!B4699," ")</f>
        <v xml:space="preserve"> </v>
      </c>
      <c r="F4699" s="3" t="str">
        <f>IF('SAISIE DONNEES'!A4699="ACH",'SAISIE DONNEES'!C4699," ")</f>
        <v xml:space="preserve"> </v>
      </c>
      <c r="G4699" s="4">
        <f>IF(A4699=" ",'SAISIE DONNEES'!D4699," ")</f>
        <v>0</v>
      </c>
      <c r="H4699" s="9">
        <f>IF('SAISIE DONNEES'!A4699="ACH",'SAISIE DONNEES'!F4699,0)</f>
        <v>0</v>
      </c>
      <c r="I4699" s="9">
        <f t="shared" si="146"/>
        <v>284</v>
      </c>
      <c r="J4699" s="9">
        <f t="shared" si="147"/>
        <v>284</v>
      </c>
    </row>
    <row r="4700" spans="1:10" ht="16.5" customHeight="1">
      <c r="A4700" s="2" t="str">
        <f>IF('SAISIE DONNEES'!A4700="VTE",'SAISIE DONNEES'!B4700," ")</f>
        <v xml:space="preserve"> </v>
      </c>
      <c r="B4700" s="3" t="str">
        <f>IF('SAISIE DONNEES'!A4700="VTE",'SAISIE DONNEES'!C4700," ")</f>
        <v xml:space="preserve"> </v>
      </c>
      <c r="C4700" s="3" t="str">
        <f>IF(A4700=" "," ",'SAISIE DONNEES'!D4700)</f>
        <v xml:space="preserve"> </v>
      </c>
      <c r="D4700" s="9">
        <f>IF('SAISIE DONNEES'!A4700="ACH",0,-'SAISIE DONNEES'!F4700)</f>
        <v>0</v>
      </c>
      <c r="E4700" s="2" t="str">
        <f>IF('SAISIE DONNEES'!A4700="ACH",'SAISIE DONNEES'!B4700," ")</f>
        <v xml:space="preserve"> </v>
      </c>
      <c r="F4700" s="3" t="str">
        <f>IF('SAISIE DONNEES'!A4700="ACH",'SAISIE DONNEES'!C4700," ")</f>
        <v xml:space="preserve"> </v>
      </c>
      <c r="G4700" s="4">
        <f>IF(A4700=" ",'SAISIE DONNEES'!D4700," ")</f>
        <v>0</v>
      </c>
      <c r="H4700" s="9">
        <f>IF('SAISIE DONNEES'!A4700="ACH",'SAISIE DONNEES'!F4700,0)</f>
        <v>0</v>
      </c>
      <c r="I4700" s="9">
        <f t="shared" si="146"/>
        <v>284</v>
      </c>
      <c r="J4700" s="9">
        <f t="shared" si="147"/>
        <v>284</v>
      </c>
    </row>
    <row r="4701" spans="1:10" ht="16.5" customHeight="1">
      <c r="A4701" s="2" t="str">
        <f>IF('SAISIE DONNEES'!A4701="VTE",'SAISIE DONNEES'!B4701," ")</f>
        <v xml:space="preserve"> </v>
      </c>
      <c r="B4701" s="3" t="str">
        <f>IF('SAISIE DONNEES'!A4701="VTE",'SAISIE DONNEES'!C4701," ")</f>
        <v xml:space="preserve"> </v>
      </c>
      <c r="C4701" s="3" t="str">
        <f>IF(A4701=" "," ",'SAISIE DONNEES'!D4701)</f>
        <v xml:space="preserve"> </v>
      </c>
      <c r="D4701" s="9">
        <f>IF('SAISIE DONNEES'!A4701="ACH",0,-'SAISIE DONNEES'!F4701)</f>
        <v>0</v>
      </c>
      <c r="E4701" s="2" t="str">
        <f>IF('SAISIE DONNEES'!A4701="ACH",'SAISIE DONNEES'!B4701," ")</f>
        <v xml:space="preserve"> </v>
      </c>
      <c r="F4701" s="3" t="str">
        <f>IF('SAISIE DONNEES'!A4701="ACH",'SAISIE DONNEES'!C4701," ")</f>
        <v xml:space="preserve"> </v>
      </c>
      <c r="G4701" s="4">
        <f>IF(A4701=" ",'SAISIE DONNEES'!D4701," ")</f>
        <v>0</v>
      </c>
      <c r="H4701" s="9">
        <f>IF('SAISIE DONNEES'!A4701="ACH",'SAISIE DONNEES'!F4701,0)</f>
        <v>0</v>
      </c>
      <c r="I4701" s="9">
        <f t="shared" si="146"/>
        <v>284</v>
      </c>
      <c r="J4701" s="9">
        <f t="shared" si="147"/>
        <v>284</v>
      </c>
    </row>
    <row r="4702" spans="1:10" ht="16.5" customHeight="1">
      <c r="A4702" s="2" t="str">
        <f>IF('SAISIE DONNEES'!A4702="VTE",'SAISIE DONNEES'!B4702," ")</f>
        <v xml:space="preserve"> </v>
      </c>
      <c r="B4702" s="3" t="str">
        <f>IF('SAISIE DONNEES'!A4702="VTE",'SAISIE DONNEES'!C4702," ")</f>
        <v xml:space="preserve"> </v>
      </c>
      <c r="C4702" s="3" t="str">
        <f>IF(A4702=" "," ",'SAISIE DONNEES'!D4702)</f>
        <v xml:space="preserve"> </v>
      </c>
      <c r="D4702" s="9">
        <f>IF('SAISIE DONNEES'!A4702="ACH",0,-'SAISIE DONNEES'!F4702)</f>
        <v>0</v>
      </c>
      <c r="E4702" s="2" t="str">
        <f>IF('SAISIE DONNEES'!A4702="ACH",'SAISIE DONNEES'!B4702," ")</f>
        <v xml:space="preserve"> </v>
      </c>
      <c r="F4702" s="3" t="str">
        <f>IF('SAISIE DONNEES'!A4702="ACH",'SAISIE DONNEES'!C4702," ")</f>
        <v xml:space="preserve"> </v>
      </c>
      <c r="G4702" s="4">
        <f>IF(A4702=" ",'SAISIE DONNEES'!D4702," ")</f>
        <v>0</v>
      </c>
      <c r="H4702" s="9">
        <f>IF('SAISIE DONNEES'!A4702="ACH",'SAISIE DONNEES'!F4702,0)</f>
        <v>0</v>
      </c>
      <c r="I4702" s="9">
        <f t="shared" si="146"/>
        <v>284</v>
      </c>
      <c r="J4702" s="9">
        <f t="shared" si="147"/>
        <v>284</v>
      </c>
    </row>
    <row r="4703" spans="1:10" ht="16.5" customHeight="1">
      <c r="A4703" s="2" t="str">
        <f>IF('SAISIE DONNEES'!A4703="VTE",'SAISIE DONNEES'!B4703," ")</f>
        <v xml:space="preserve"> </v>
      </c>
      <c r="B4703" s="3" t="str">
        <f>IF('SAISIE DONNEES'!A4703="VTE",'SAISIE DONNEES'!C4703," ")</f>
        <v xml:space="preserve"> </v>
      </c>
      <c r="C4703" s="3" t="str">
        <f>IF(A4703=" "," ",'SAISIE DONNEES'!D4703)</f>
        <v xml:space="preserve"> </v>
      </c>
      <c r="D4703" s="9">
        <f>IF('SAISIE DONNEES'!A4703="ACH",0,-'SAISIE DONNEES'!F4703)</f>
        <v>0</v>
      </c>
      <c r="E4703" s="2" t="str">
        <f>IF('SAISIE DONNEES'!A4703="ACH",'SAISIE DONNEES'!B4703," ")</f>
        <v xml:space="preserve"> </v>
      </c>
      <c r="F4703" s="3" t="str">
        <f>IF('SAISIE DONNEES'!A4703="ACH",'SAISIE DONNEES'!C4703," ")</f>
        <v xml:space="preserve"> </v>
      </c>
      <c r="G4703" s="4">
        <f>IF(A4703=" ",'SAISIE DONNEES'!D4703," ")</f>
        <v>0</v>
      </c>
      <c r="H4703" s="9">
        <f>IF('SAISIE DONNEES'!A4703="ACH",'SAISIE DONNEES'!F4703,0)</f>
        <v>0</v>
      </c>
      <c r="I4703" s="9">
        <f t="shared" si="146"/>
        <v>284</v>
      </c>
      <c r="J4703" s="9">
        <f t="shared" si="147"/>
        <v>284</v>
      </c>
    </row>
    <row r="4704" spans="1:10" ht="16.5" customHeight="1">
      <c r="A4704" s="2" t="str">
        <f>IF('SAISIE DONNEES'!A4704="VTE",'SAISIE DONNEES'!B4704," ")</f>
        <v xml:space="preserve"> </v>
      </c>
      <c r="B4704" s="3" t="str">
        <f>IF('SAISIE DONNEES'!A4704="VTE",'SAISIE DONNEES'!C4704," ")</f>
        <v xml:space="preserve"> </v>
      </c>
      <c r="C4704" s="3" t="str">
        <f>IF(A4704=" "," ",'SAISIE DONNEES'!D4704)</f>
        <v xml:space="preserve"> </v>
      </c>
      <c r="D4704" s="9">
        <f>IF('SAISIE DONNEES'!A4704="ACH",0,-'SAISIE DONNEES'!F4704)</f>
        <v>0</v>
      </c>
      <c r="E4704" s="2" t="str">
        <f>IF('SAISIE DONNEES'!A4704="ACH",'SAISIE DONNEES'!B4704," ")</f>
        <v xml:space="preserve"> </v>
      </c>
      <c r="F4704" s="3" t="str">
        <f>IF('SAISIE DONNEES'!A4704="ACH",'SAISIE DONNEES'!C4704," ")</f>
        <v xml:space="preserve"> </v>
      </c>
      <c r="G4704" s="4">
        <f>IF(A4704=" ",'SAISIE DONNEES'!D4704," ")</f>
        <v>0</v>
      </c>
      <c r="H4704" s="9">
        <f>IF('SAISIE DONNEES'!A4704="ACH",'SAISIE DONNEES'!F4704,0)</f>
        <v>0</v>
      </c>
      <c r="I4704" s="9">
        <f t="shared" si="146"/>
        <v>284</v>
      </c>
      <c r="J4704" s="9">
        <f t="shared" si="147"/>
        <v>284</v>
      </c>
    </row>
    <row r="4705" spans="1:10" ht="16.5" customHeight="1">
      <c r="A4705" s="2" t="str">
        <f>IF('SAISIE DONNEES'!A4705="VTE",'SAISIE DONNEES'!B4705," ")</f>
        <v xml:space="preserve"> </v>
      </c>
      <c r="B4705" s="3" t="str">
        <f>IF('SAISIE DONNEES'!A4705="VTE",'SAISIE DONNEES'!C4705," ")</f>
        <v xml:space="preserve"> </v>
      </c>
      <c r="C4705" s="3" t="str">
        <f>IF(A4705=" "," ",'SAISIE DONNEES'!D4705)</f>
        <v xml:space="preserve"> </v>
      </c>
      <c r="D4705" s="9">
        <f>IF('SAISIE DONNEES'!A4705="ACH",0,-'SAISIE DONNEES'!F4705)</f>
        <v>0</v>
      </c>
      <c r="E4705" s="2" t="str">
        <f>IF('SAISIE DONNEES'!A4705="ACH",'SAISIE DONNEES'!B4705," ")</f>
        <v xml:space="preserve"> </v>
      </c>
      <c r="F4705" s="3" t="str">
        <f>IF('SAISIE DONNEES'!A4705="ACH",'SAISIE DONNEES'!C4705," ")</f>
        <v xml:space="preserve"> </v>
      </c>
      <c r="G4705" s="4">
        <f>IF(A4705=" ",'SAISIE DONNEES'!D4705," ")</f>
        <v>0</v>
      </c>
      <c r="H4705" s="9">
        <f>IF('SAISIE DONNEES'!A4705="ACH",'SAISIE DONNEES'!F4705,0)</f>
        <v>0</v>
      </c>
      <c r="I4705" s="9">
        <f t="shared" si="146"/>
        <v>284</v>
      </c>
      <c r="J4705" s="9">
        <f t="shared" si="147"/>
        <v>284</v>
      </c>
    </row>
    <row r="4706" spans="1:10" ht="16.5" customHeight="1">
      <c r="A4706" s="2" t="str">
        <f>IF('SAISIE DONNEES'!A4706="VTE",'SAISIE DONNEES'!B4706," ")</f>
        <v xml:space="preserve"> </v>
      </c>
      <c r="B4706" s="3" t="str">
        <f>IF('SAISIE DONNEES'!A4706="VTE",'SAISIE DONNEES'!C4706," ")</f>
        <v xml:space="preserve"> </v>
      </c>
      <c r="C4706" s="3" t="str">
        <f>IF(A4706=" "," ",'SAISIE DONNEES'!D4706)</f>
        <v xml:space="preserve"> </v>
      </c>
      <c r="D4706" s="9">
        <f>IF('SAISIE DONNEES'!A4706="ACH",0,-'SAISIE DONNEES'!F4706)</f>
        <v>0</v>
      </c>
      <c r="E4706" s="2" t="str">
        <f>IF('SAISIE DONNEES'!A4706="ACH",'SAISIE DONNEES'!B4706," ")</f>
        <v xml:space="preserve"> </v>
      </c>
      <c r="F4706" s="3" t="str">
        <f>IF('SAISIE DONNEES'!A4706="ACH",'SAISIE DONNEES'!C4706," ")</f>
        <v xml:space="preserve"> </v>
      </c>
      <c r="G4706" s="4">
        <f>IF(A4706=" ",'SAISIE DONNEES'!D4706," ")</f>
        <v>0</v>
      </c>
      <c r="H4706" s="9">
        <f>IF('SAISIE DONNEES'!A4706="ACH",'SAISIE DONNEES'!F4706,0)</f>
        <v>0</v>
      </c>
      <c r="I4706" s="9">
        <f t="shared" si="146"/>
        <v>284</v>
      </c>
      <c r="J4706" s="9">
        <f t="shared" si="147"/>
        <v>284</v>
      </c>
    </row>
    <row r="4707" spans="1:10" ht="16.5" customHeight="1">
      <c r="A4707" s="2" t="str">
        <f>IF('SAISIE DONNEES'!A4707="VTE",'SAISIE DONNEES'!B4707," ")</f>
        <v xml:space="preserve"> </v>
      </c>
      <c r="B4707" s="3" t="str">
        <f>IF('SAISIE DONNEES'!A4707="VTE",'SAISIE DONNEES'!C4707," ")</f>
        <v xml:space="preserve"> </v>
      </c>
      <c r="C4707" s="3" t="str">
        <f>IF(A4707=" "," ",'SAISIE DONNEES'!D4707)</f>
        <v xml:space="preserve"> </v>
      </c>
      <c r="D4707" s="9">
        <f>IF('SAISIE DONNEES'!A4707="ACH",0,-'SAISIE DONNEES'!F4707)</f>
        <v>0</v>
      </c>
      <c r="E4707" s="2" t="str">
        <f>IF('SAISIE DONNEES'!A4707="ACH",'SAISIE DONNEES'!B4707," ")</f>
        <v xml:space="preserve"> </v>
      </c>
      <c r="F4707" s="3" t="str">
        <f>IF('SAISIE DONNEES'!A4707="ACH",'SAISIE DONNEES'!C4707," ")</f>
        <v xml:space="preserve"> </v>
      </c>
      <c r="G4707" s="4">
        <f>IF(A4707=" ",'SAISIE DONNEES'!D4707," ")</f>
        <v>0</v>
      </c>
      <c r="H4707" s="9">
        <f>IF('SAISIE DONNEES'!A4707="ACH",'SAISIE DONNEES'!F4707,0)</f>
        <v>0</v>
      </c>
      <c r="I4707" s="9">
        <f t="shared" si="146"/>
        <v>284</v>
      </c>
      <c r="J4707" s="9">
        <f t="shared" si="147"/>
        <v>284</v>
      </c>
    </row>
    <row r="4708" spans="1:10" ht="16.5" customHeight="1">
      <c r="A4708" s="2" t="str">
        <f>IF('SAISIE DONNEES'!A4708="VTE",'SAISIE DONNEES'!B4708," ")</f>
        <v xml:space="preserve"> </v>
      </c>
      <c r="B4708" s="3" t="str">
        <f>IF('SAISIE DONNEES'!A4708="VTE",'SAISIE DONNEES'!C4708," ")</f>
        <v xml:space="preserve"> </v>
      </c>
      <c r="C4708" s="3" t="str">
        <f>IF(A4708=" "," ",'SAISIE DONNEES'!D4708)</f>
        <v xml:space="preserve"> </v>
      </c>
      <c r="D4708" s="9">
        <f>IF('SAISIE DONNEES'!A4708="ACH",0,-'SAISIE DONNEES'!F4708)</f>
        <v>0</v>
      </c>
      <c r="E4708" s="2" t="str">
        <f>IF('SAISIE DONNEES'!A4708="ACH",'SAISIE DONNEES'!B4708," ")</f>
        <v xml:space="preserve"> </v>
      </c>
      <c r="F4708" s="3" t="str">
        <f>IF('SAISIE DONNEES'!A4708="ACH",'SAISIE DONNEES'!C4708," ")</f>
        <v xml:space="preserve"> </v>
      </c>
      <c r="G4708" s="4">
        <f>IF(A4708=" ",'SAISIE DONNEES'!D4708," ")</f>
        <v>0</v>
      </c>
      <c r="H4708" s="9">
        <f>IF('SAISIE DONNEES'!A4708="ACH",'SAISIE DONNEES'!F4708,0)</f>
        <v>0</v>
      </c>
      <c r="I4708" s="9">
        <f t="shared" si="146"/>
        <v>284</v>
      </c>
      <c r="J4708" s="9">
        <f t="shared" si="147"/>
        <v>284</v>
      </c>
    </row>
    <row r="4709" spans="1:10" ht="16.5" customHeight="1">
      <c r="A4709" s="2" t="str">
        <f>IF('SAISIE DONNEES'!A4709="VTE",'SAISIE DONNEES'!B4709," ")</f>
        <v xml:space="preserve"> </v>
      </c>
      <c r="B4709" s="3" t="str">
        <f>IF('SAISIE DONNEES'!A4709="VTE",'SAISIE DONNEES'!C4709," ")</f>
        <v xml:space="preserve"> </v>
      </c>
      <c r="C4709" s="3" t="str">
        <f>IF(A4709=" "," ",'SAISIE DONNEES'!D4709)</f>
        <v xml:space="preserve"> </v>
      </c>
      <c r="D4709" s="9">
        <f>IF('SAISIE DONNEES'!A4709="ACH",0,-'SAISIE DONNEES'!F4709)</f>
        <v>0</v>
      </c>
      <c r="E4709" s="2" t="str">
        <f>IF('SAISIE DONNEES'!A4709="ACH",'SAISIE DONNEES'!B4709," ")</f>
        <v xml:space="preserve"> </v>
      </c>
      <c r="F4709" s="3" t="str">
        <f>IF('SAISIE DONNEES'!A4709="ACH",'SAISIE DONNEES'!C4709," ")</f>
        <v xml:space="preserve"> </v>
      </c>
      <c r="G4709" s="4">
        <f>IF(A4709=" ",'SAISIE DONNEES'!D4709," ")</f>
        <v>0</v>
      </c>
      <c r="H4709" s="9">
        <f>IF('SAISIE DONNEES'!A4709="ACH",'SAISIE DONNEES'!F4709,0)</f>
        <v>0</v>
      </c>
      <c r="I4709" s="9">
        <f t="shared" si="146"/>
        <v>284</v>
      </c>
      <c r="J4709" s="9">
        <f t="shared" si="147"/>
        <v>284</v>
      </c>
    </row>
    <row r="4710" spans="1:10" ht="16.5" customHeight="1">
      <c r="A4710" s="2" t="str">
        <f>IF('SAISIE DONNEES'!A4710="VTE",'SAISIE DONNEES'!B4710," ")</f>
        <v xml:space="preserve"> </v>
      </c>
      <c r="B4710" s="3" t="str">
        <f>IF('SAISIE DONNEES'!A4710="VTE",'SAISIE DONNEES'!C4710," ")</f>
        <v xml:space="preserve"> </v>
      </c>
      <c r="C4710" s="3" t="str">
        <f>IF(A4710=" "," ",'SAISIE DONNEES'!D4710)</f>
        <v xml:space="preserve"> </v>
      </c>
      <c r="D4710" s="9">
        <f>IF('SAISIE DONNEES'!A4710="ACH",0,-'SAISIE DONNEES'!F4710)</f>
        <v>0</v>
      </c>
      <c r="E4710" s="2" t="str">
        <f>IF('SAISIE DONNEES'!A4710="ACH",'SAISIE DONNEES'!B4710," ")</f>
        <v xml:space="preserve"> </v>
      </c>
      <c r="F4710" s="3" t="str">
        <f>IF('SAISIE DONNEES'!A4710="ACH",'SAISIE DONNEES'!C4710," ")</f>
        <v xml:space="preserve"> </v>
      </c>
      <c r="G4710" s="4">
        <f>IF(A4710=" ",'SAISIE DONNEES'!D4710," ")</f>
        <v>0</v>
      </c>
      <c r="H4710" s="9">
        <f>IF('SAISIE DONNEES'!A4710="ACH",'SAISIE DONNEES'!F4710,0)</f>
        <v>0</v>
      </c>
      <c r="I4710" s="9">
        <f t="shared" si="146"/>
        <v>284</v>
      </c>
      <c r="J4710" s="9">
        <f t="shared" si="147"/>
        <v>284</v>
      </c>
    </row>
    <row r="4711" spans="1:10" ht="16.5" customHeight="1">
      <c r="A4711" s="2" t="str">
        <f>IF('SAISIE DONNEES'!A4711="VTE",'SAISIE DONNEES'!B4711," ")</f>
        <v xml:space="preserve"> </v>
      </c>
      <c r="B4711" s="3" t="str">
        <f>IF('SAISIE DONNEES'!A4711="VTE",'SAISIE DONNEES'!C4711," ")</f>
        <v xml:space="preserve"> </v>
      </c>
      <c r="C4711" s="3" t="str">
        <f>IF(A4711=" "," ",'SAISIE DONNEES'!D4711)</f>
        <v xml:space="preserve"> </v>
      </c>
      <c r="D4711" s="9">
        <f>IF('SAISIE DONNEES'!A4711="ACH",0,-'SAISIE DONNEES'!F4711)</f>
        <v>0</v>
      </c>
      <c r="E4711" s="2" t="str">
        <f>IF('SAISIE DONNEES'!A4711="ACH",'SAISIE DONNEES'!B4711," ")</f>
        <v xml:space="preserve"> </v>
      </c>
      <c r="F4711" s="3" t="str">
        <f>IF('SAISIE DONNEES'!A4711="ACH",'SAISIE DONNEES'!C4711," ")</f>
        <v xml:space="preserve"> </v>
      </c>
      <c r="G4711" s="4">
        <f>IF(A4711=" ",'SAISIE DONNEES'!D4711," ")</f>
        <v>0</v>
      </c>
      <c r="H4711" s="9">
        <f>IF('SAISIE DONNEES'!A4711="ACH",'SAISIE DONNEES'!F4711,0)</f>
        <v>0</v>
      </c>
      <c r="I4711" s="9">
        <f t="shared" si="146"/>
        <v>284</v>
      </c>
      <c r="J4711" s="9">
        <f t="shared" si="147"/>
        <v>284</v>
      </c>
    </row>
    <row r="4712" spans="1:10" ht="16.5" customHeight="1">
      <c r="A4712" s="2" t="str">
        <f>IF('SAISIE DONNEES'!A4712="VTE",'SAISIE DONNEES'!B4712," ")</f>
        <v xml:space="preserve"> </v>
      </c>
      <c r="B4712" s="3" t="str">
        <f>IF('SAISIE DONNEES'!A4712="VTE",'SAISIE DONNEES'!C4712," ")</f>
        <v xml:space="preserve"> </v>
      </c>
      <c r="C4712" s="3" t="str">
        <f>IF(A4712=" "," ",'SAISIE DONNEES'!D4712)</f>
        <v xml:space="preserve"> </v>
      </c>
      <c r="D4712" s="9">
        <f>IF('SAISIE DONNEES'!A4712="ACH",0,-'SAISIE DONNEES'!F4712)</f>
        <v>0</v>
      </c>
      <c r="E4712" s="2" t="str">
        <f>IF('SAISIE DONNEES'!A4712="ACH",'SAISIE DONNEES'!B4712," ")</f>
        <v xml:space="preserve"> </v>
      </c>
      <c r="F4712" s="3" t="str">
        <f>IF('SAISIE DONNEES'!A4712="ACH",'SAISIE DONNEES'!C4712," ")</f>
        <v xml:space="preserve"> </v>
      </c>
      <c r="G4712" s="4">
        <f>IF(A4712=" ",'SAISIE DONNEES'!D4712," ")</f>
        <v>0</v>
      </c>
      <c r="H4712" s="9">
        <f>IF('SAISIE DONNEES'!A4712="ACH",'SAISIE DONNEES'!F4712,0)</f>
        <v>0</v>
      </c>
      <c r="I4712" s="9">
        <f t="shared" si="146"/>
        <v>284</v>
      </c>
      <c r="J4712" s="9">
        <f t="shared" si="147"/>
        <v>284</v>
      </c>
    </row>
    <row r="4713" spans="1:10" ht="16.5" customHeight="1">
      <c r="A4713" s="2" t="str">
        <f>IF('SAISIE DONNEES'!A4713="VTE",'SAISIE DONNEES'!B4713," ")</f>
        <v xml:space="preserve"> </v>
      </c>
      <c r="B4713" s="3" t="str">
        <f>IF('SAISIE DONNEES'!A4713="VTE",'SAISIE DONNEES'!C4713," ")</f>
        <v xml:space="preserve"> </v>
      </c>
      <c r="C4713" s="3" t="str">
        <f>IF(A4713=" "," ",'SAISIE DONNEES'!D4713)</f>
        <v xml:space="preserve"> </v>
      </c>
      <c r="D4713" s="9">
        <f>IF('SAISIE DONNEES'!A4713="ACH",0,-'SAISIE DONNEES'!F4713)</f>
        <v>0</v>
      </c>
      <c r="E4713" s="2" t="str">
        <f>IF('SAISIE DONNEES'!A4713="ACH",'SAISIE DONNEES'!B4713," ")</f>
        <v xml:space="preserve"> </v>
      </c>
      <c r="F4713" s="3" t="str">
        <f>IF('SAISIE DONNEES'!A4713="ACH",'SAISIE DONNEES'!C4713," ")</f>
        <v xml:space="preserve"> </v>
      </c>
      <c r="G4713" s="4">
        <f>IF(A4713=" ",'SAISIE DONNEES'!D4713," ")</f>
        <v>0</v>
      </c>
      <c r="H4713" s="9">
        <f>IF('SAISIE DONNEES'!A4713="ACH",'SAISIE DONNEES'!F4713,0)</f>
        <v>0</v>
      </c>
      <c r="I4713" s="9">
        <f t="shared" si="146"/>
        <v>284</v>
      </c>
      <c r="J4713" s="9">
        <f t="shared" si="147"/>
        <v>284</v>
      </c>
    </row>
    <row r="4714" spans="1:10" ht="16.5" customHeight="1">
      <c r="A4714" s="2" t="str">
        <f>IF('SAISIE DONNEES'!A4714="VTE",'SAISIE DONNEES'!B4714," ")</f>
        <v xml:space="preserve"> </v>
      </c>
      <c r="B4714" s="3" t="str">
        <f>IF('SAISIE DONNEES'!A4714="VTE",'SAISIE DONNEES'!C4714," ")</f>
        <v xml:space="preserve"> </v>
      </c>
      <c r="C4714" s="3" t="str">
        <f>IF(A4714=" "," ",'SAISIE DONNEES'!D4714)</f>
        <v xml:space="preserve"> </v>
      </c>
      <c r="D4714" s="9">
        <f>IF('SAISIE DONNEES'!A4714="ACH",0,-'SAISIE DONNEES'!F4714)</f>
        <v>0</v>
      </c>
      <c r="E4714" s="2" t="str">
        <f>IF('SAISIE DONNEES'!A4714="ACH",'SAISIE DONNEES'!B4714," ")</f>
        <v xml:space="preserve"> </v>
      </c>
      <c r="F4714" s="3" t="str">
        <f>IF('SAISIE DONNEES'!A4714="ACH",'SAISIE DONNEES'!C4714," ")</f>
        <v xml:space="preserve"> </v>
      </c>
      <c r="G4714" s="4">
        <f>IF(A4714=" ",'SAISIE DONNEES'!D4714," ")</f>
        <v>0</v>
      </c>
      <c r="H4714" s="9">
        <f>IF('SAISIE DONNEES'!A4714="ACH",'SAISIE DONNEES'!F4714,0)</f>
        <v>0</v>
      </c>
      <c r="I4714" s="9">
        <f t="shared" si="146"/>
        <v>284</v>
      </c>
      <c r="J4714" s="9">
        <f t="shared" si="147"/>
        <v>284</v>
      </c>
    </row>
    <row r="4715" spans="1:10" ht="16.5" customHeight="1">
      <c r="A4715" s="2" t="str">
        <f>IF('SAISIE DONNEES'!A4715="VTE",'SAISIE DONNEES'!B4715," ")</f>
        <v xml:space="preserve"> </v>
      </c>
      <c r="B4715" s="3" t="str">
        <f>IF('SAISIE DONNEES'!A4715="VTE",'SAISIE DONNEES'!C4715," ")</f>
        <v xml:space="preserve"> </v>
      </c>
      <c r="C4715" s="3" t="str">
        <f>IF(A4715=" "," ",'SAISIE DONNEES'!D4715)</f>
        <v xml:space="preserve"> </v>
      </c>
      <c r="D4715" s="9">
        <f>IF('SAISIE DONNEES'!A4715="ACH",0,-'SAISIE DONNEES'!F4715)</f>
        <v>0</v>
      </c>
      <c r="E4715" s="2" t="str">
        <f>IF('SAISIE DONNEES'!A4715="ACH",'SAISIE DONNEES'!B4715," ")</f>
        <v xml:space="preserve"> </v>
      </c>
      <c r="F4715" s="3" t="str">
        <f>IF('SAISIE DONNEES'!A4715="ACH",'SAISIE DONNEES'!C4715," ")</f>
        <v xml:space="preserve"> </v>
      </c>
      <c r="G4715" s="4">
        <f>IF(A4715=" ",'SAISIE DONNEES'!D4715," ")</f>
        <v>0</v>
      </c>
      <c r="H4715" s="9">
        <f>IF('SAISIE DONNEES'!A4715="ACH",'SAISIE DONNEES'!F4715,0)</f>
        <v>0</v>
      </c>
      <c r="I4715" s="9">
        <f t="shared" si="146"/>
        <v>284</v>
      </c>
      <c r="J4715" s="9">
        <f t="shared" si="147"/>
        <v>284</v>
      </c>
    </row>
    <row r="4716" spans="1:10" ht="16.5" customHeight="1">
      <c r="A4716" s="2" t="str">
        <f>IF('SAISIE DONNEES'!A4716="VTE",'SAISIE DONNEES'!B4716," ")</f>
        <v xml:space="preserve"> </v>
      </c>
      <c r="B4716" s="3" t="str">
        <f>IF('SAISIE DONNEES'!A4716="VTE",'SAISIE DONNEES'!C4716," ")</f>
        <v xml:space="preserve"> </v>
      </c>
      <c r="C4716" s="3" t="str">
        <f>IF(A4716=" "," ",'SAISIE DONNEES'!D4716)</f>
        <v xml:space="preserve"> </v>
      </c>
      <c r="D4716" s="9">
        <f>IF('SAISIE DONNEES'!A4716="ACH",0,-'SAISIE DONNEES'!F4716)</f>
        <v>0</v>
      </c>
      <c r="E4716" s="2" t="str">
        <f>IF('SAISIE DONNEES'!A4716="ACH",'SAISIE DONNEES'!B4716," ")</f>
        <v xml:space="preserve"> </v>
      </c>
      <c r="F4716" s="3" t="str">
        <f>IF('SAISIE DONNEES'!A4716="ACH",'SAISIE DONNEES'!C4716," ")</f>
        <v xml:space="preserve"> </v>
      </c>
      <c r="G4716" s="4">
        <f>IF(A4716=" ",'SAISIE DONNEES'!D4716," ")</f>
        <v>0</v>
      </c>
      <c r="H4716" s="9">
        <f>IF('SAISIE DONNEES'!A4716="ACH",'SAISIE DONNEES'!F4716,0)</f>
        <v>0</v>
      </c>
      <c r="I4716" s="9">
        <f t="shared" si="146"/>
        <v>284</v>
      </c>
      <c r="J4716" s="9">
        <f t="shared" si="147"/>
        <v>284</v>
      </c>
    </row>
    <row r="4717" spans="1:10" ht="16.5" customHeight="1">
      <c r="A4717" s="2" t="str">
        <f>IF('SAISIE DONNEES'!A4717="VTE",'SAISIE DONNEES'!B4717," ")</f>
        <v xml:space="preserve"> </v>
      </c>
      <c r="B4717" s="3" t="str">
        <f>IF('SAISIE DONNEES'!A4717="VTE",'SAISIE DONNEES'!C4717," ")</f>
        <v xml:space="preserve"> </v>
      </c>
      <c r="C4717" s="3" t="str">
        <f>IF(A4717=" "," ",'SAISIE DONNEES'!D4717)</f>
        <v xml:space="preserve"> </v>
      </c>
      <c r="D4717" s="9">
        <f>IF('SAISIE DONNEES'!A4717="ACH",0,-'SAISIE DONNEES'!F4717)</f>
        <v>0</v>
      </c>
      <c r="E4717" s="2" t="str">
        <f>IF('SAISIE DONNEES'!A4717="ACH",'SAISIE DONNEES'!B4717," ")</f>
        <v xml:space="preserve"> </v>
      </c>
      <c r="F4717" s="3" t="str">
        <f>IF('SAISIE DONNEES'!A4717="ACH",'SAISIE DONNEES'!C4717," ")</f>
        <v xml:space="preserve"> </v>
      </c>
      <c r="G4717" s="4">
        <f>IF(A4717=" ",'SAISIE DONNEES'!D4717," ")</f>
        <v>0</v>
      </c>
      <c r="H4717" s="9">
        <f>IF('SAISIE DONNEES'!A4717="ACH",'SAISIE DONNEES'!F4717,0)</f>
        <v>0</v>
      </c>
      <c r="I4717" s="9">
        <f t="shared" si="146"/>
        <v>284</v>
      </c>
      <c r="J4717" s="9">
        <f t="shared" si="147"/>
        <v>284</v>
      </c>
    </row>
    <row r="4718" spans="1:10" ht="16.5" customHeight="1">
      <c r="A4718" s="2" t="str">
        <f>IF('SAISIE DONNEES'!A4718="VTE",'SAISIE DONNEES'!B4718," ")</f>
        <v xml:space="preserve"> </v>
      </c>
      <c r="B4718" s="3" t="str">
        <f>IF('SAISIE DONNEES'!A4718="VTE",'SAISIE DONNEES'!C4718," ")</f>
        <v xml:space="preserve"> </v>
      </c>
      <c r="C4718" s="3" t="str">
        <f>IF(A4718=" "," ",'SAISIE DONNEES'!D4718)</f>
        <v xml:space="preserve"> </v>
      </c>
      <c r="D4718" s="9">
        <f>IF('SAISIE DONNEES'!A4718="ACH",0,-'SAISIE DONNEES'!F4718)</f>
        <v>0</v>
      </c>
      <c r="E4718" s="2" t="str">
        <f>IF('SAISIE DONNEES'!A4718="ACH",'SAISIE DONNEES'!B4718," ")</f>
        <v xml:space="preserve"> </v>
      </c>
      <c r="F4718" s="3" t="str">
        <f>IF('SAISIE DONNEES'!A4718="ACH",'SAISIE DONNEES'!C4718," ")</f>
        <v xml:space="preserve"> </v>
      </c>
      <c r="G4718" s="4">
        <f>IF(A4718=" ",'SAISIE DONNEES'!D4718," ")</f>
        <v>0</v>
      </c>
      <c r="H4718" s="9">
        <f>IF('SAISIE DONNEES'!A4718="ACH",'SAISIE DONNEES'!F4718,0)</f>
        <v>0</v>
      </c>
      <c r="I4718" s="9">
        <f t="shared" si="146"/>
        <v>284</v>
      </c>
      <c r="J4718" s="9">
        <f t="shared" si="147"/>
        <v>284</v>
      </c>
    </row>
    <row r="4719" spans="1:10" ht="16.5" customHeight="1">
      <c r="A4719" s="2" t="str">
        <f>IF('SAISIE DONNEES'!A4719="VTE",'SAISIE DONNEES'!B4719," ")</f>
        <v xml:space="preserve"> </v>
      </c>
      <c r="B4719" s="3" t="str">
        <f>IF('SAISIE DONNEES'!A4719="VTE",'SAISIE DONNEES'!C4719," ")</f>
        <v xml:space="preserve"> </v>
      </c>
      <c r="C4719" s="3" t="str">
        <f>IF(A4719=" "," ",'SAISIE DONNEES'!D4719)</f>
        <v xml:space="preserve"> </v>
      </c>
      <c r="D4719" s="9">
        <f>IF('SAISIE DONNEES'!A4719="ACH",0,-'SAISIE DONNEES'!F4719)</f>
        <v>0</v>
      </c>
      <c r="E4719" s="2" t="str">
        <f>IF('SAISIE DONNEES'!A4719="ACH",'SAISIE DONNEES'!B4719," ")</f>
        <v xml:space="preserve"> </v>
      </c>
      <c r="F4719" s="3" t="str">
        <f>IF('SAISIE DONNEES'!A4719="ACH",'SAISIE DONNEES'!C4719," ")</f>
        <v xml:space="preserve"> </v>
      </c>
      <c r="G4719" s="4">
        <f>IF(A4719=" ",'SAISIE DONNEES'!D4719," ")</f>
        <v>0</v>
      </c>
      <c r="H4719" s="9">
        <f>IF('SAISIE DONNEES'!A4719="ACH",'SAISIE DONNEES'!F4719,0)</f>
        <v>0</v>
      </c>
      <c r="I4719" s="9">
        <f t="shared" si="146"/>
        <v>284</v>
      </c>
      <c r="J4719" s="9">
        <f t="shared" si="147"/>
        <v>284</v>
      </c>
    </row>
    <row r="4720" spans="1:10" ht="16.5" customHeight="1">
      <c r="A4720" s="2" t="str">
        <f>IF('SAISIE DONNEES'!A4720="VTE",'SAISIE DONNEES'!B4720," ")</f>
        <v xml:space="preserve"> </v>
      </c>
      <c r="B4720" s="3" t="str">
        <f>IF('SAISIE DONNEES'!A4720="VTE",'SAISIE DONNEES'!C4720," ")</f>
        <v xml:space="preserve"> </v>
      </c>
      <c r="C4720" s="3" t="str">
        <f>IF(A4720=" "," ",'SAISIE DONNEES'!D4720)</f>
        <v xml:space="preserve"> </v>
      </c>
      <c r="D4720" s="9">
        <f>IF('SAISIE DONNEES'!A4720="ACH",0,-'SAISIE DONNEES'!F4720)</f>
        <v>0</v>
      </c>
      <c r="E4720" s="2" t="str">
        <f>IF('SAISIE DONNEES'!A4720="ACH",'SAISIE DONNEES'!B4720," ")</f>
        <v xml:space="preserve"> </v>
      </c>
      <c r="F4720" s="3" t="str">
        <f>IF('SAISIE DONNEES'!A4720="ACH",'SAISIE DONNEES'!C4720," ")</f>
        <v xml:space="preserve"> </v>
      </c>
      <c r="G4720" s="4">
        <f>IF(A4720=" ",'SAISIE DONNEES'!D4720," ")</f>
        <v>0</v>
      </c>
      <c r="H4720" s="9">
        <f>IF('SAISIE DONNEES'!A4720="ACH",'SAISIE DONNEES'!F4720,0)</f>
        <v>0</v>
      </c>
      <c r="I4720" s="9">
        <f t="shared" si="146"/>
        <v>284</v>
      </c>
      <c r="J4720" s="9">
        <f t="shared" si="147"/>
        <v>284</v>
      </c>
    </row>
    <row r="4721" spans="1:10" ht="16.5" customHeight="1">
      <c r="A4721" s="2" t="str">
        <f>IF('SAISIE DONNEES'!A4721="VTE",'SAISIE DONNEES'!B4721," ")</f>
        <v xml:space="preserve"> </v>
      </c>
      <c r="B4721" s="3" t="str">
        <f>IF('SAISIE DONNEES'!A4721="VTE",'SAISIE DONNEES'!C4721," ")</f>
        <v xml:space="preserve"> </v>
      </c>
      <c r="C4721" s="3" t="str">
        <f>IF(A4721=" "," ",'SAISIE DONNEES'!D4721)</f>
        <v xml:space="preserve"> </v>
      </c>
      <c r="D4721" s="9">
        <f>IF('SAISIE DONNEES'!A4721="ACH",0,-'SAISIE DONNEES'!F4721)</f>
        <v>0</v>
      </c>
      <c r="E4721" s="2" t="str">
        <f>IF('SAISIE DONNEES'!A4721="ACH",'SAISIE DONNEES'!B4721," ")</f>
        <v xml:space="preserve"> </v>
      </c>
      <c r="F4721" s="3" t="str">
        <f>IF('SAISIE DONNEES'!A4721="ACH",'SAISIE DONNEES'!C4721," ")</f>
        <v xml:space="preserve"> </v>
      </c>
      <c r="G4721" s="4">
        <f>IF(A4721=" ",'SAISIE DONNEES'!D4721," ")</f>
        <v>0</v>
      </c>
      <c r="H4721" s="9">
        <f>IF('SAISIE DONNEES'!A4721="ACH",'SAISIE DONNEES'!F4721,0)</f>
        <v>0</v>
      </c>
      <c r="I4721" s="9">
        <f t="shared" si="146"/>
        <v>284</v>
      </c>
      <c r="J4721" s="9">
        <f t="shared" si="147"/>
        <v>284</v>
      </c>
    </row>
    <row r="4722" spans="1:10" ht="16.5" customHeight="1">
      <c r="A4722" s="2" t="str">
        <f>IF('SAISIE DONNEES'!A4722="VTE",'SAISIE DONNEES'!B4722," ")</f>
        <v xml:space="preserve"> </v>
      </c>
      <c r="B4722" s="3" t="str">
        <f>IF('SAISIE DONNEES'!A4722="VTE",'SAISIE DONNEES'!C4722," ")</f>
        <v xml:space="preserve"> </v>
      </c>
      <c r="C4722" s="3" t="str">
        <f>IF(A4722=" "," ",'SAISIE DONNEES'!D4722)</f>
        <v xml:space="preserve"> </v>
      </c>
      <c r="D4722" s="9">
        <f>IF('SAISIE DONNEES'!A4722="ACH",0,-'SAISIE DONNEES'!F4722)</f>
        <v>0</v>
      </c>
      <c r="E4722" s="2" t="str">
        <f>IF('SAISIE DONNEES'!A4722="ACH",'SAISIE DONNEES'!B4722," ")</f>
        <v xml:space="preserve"> </v>
      </c>
      <c r="F4722" s="3" t="str">
        <f>IF('SAISIE DONNEES'!A4722="ACH",'SAISIE DONNEES'!C4722," ")</f>
        <v xml:space="preserve"> </v>
      </c>
      <c r="G4722" s="4">
        <f>IF(A4722=" ",'SAISIE DONNEES'!D4722," ")</f>
        <v>0</v>
      </c>
      <c r="H4722" s="9">
        <f>IF('SAISIE DONNEES'!A4722="ACH",'SAISIE DONNEES'!F4722,0)</f>
        <v>0</v>
      </c>
      <c r="I4722" s="9">
        <f t="shared" si="146"/>
        <v>284</v>
      </c>
      <c r="J4722" s="9">
        <f t="shared" si="147"/>
        <v>284</v>
      </c>
    </row>
    <row r="4723" spans="1:10" ht="16.5" customHeight="1">
      <c r="A4723" s="2" t="str">
        <f>IF('SAISIE DONNEES'!A4723="VTE",'SAISIE DONNEES'!B4723," ")</f>
        <v xml:space="preserve"> </v>
      </c>
      <c r="B4723" s="3" t="str">
        <f>IF('SAISIE DONNEES'!A4723="VTE",'SAISIE DONNEES'!C4723," ")</f>
        <v xml:space="preserve"> </v>
      </c>
      <c r="C4723" s="3" t="str">
        <f>IF(A4723=" "," ",'SAISIE DONNEES'!D4723)</f>
        <v xml:space="preserve"> </v>
      </c>
      <c r="D4723" s="9">
        <f>IF('SAISIE DONNEES'!A4723="ACH",0,-'SAISIE DONNEES'!F4723)</f>
        <v>0</v>
      </c>
      <c r="E4723" s="2" t="str">
        <f>IF('SAISIE DONNEES'!A4723="ACH",'SAISIE DONNEES'!B4723," ")</f>
        <v xml:space="preserve"> </v>
      </c>
      <c r="F4723" s="3" t="str">
        <f>IF('SAISIE DONNEES'!A4723="ACH",'SAISIE DONNEES'!C4723," ")</f>
        <v xml:space="preserve"> </v>
      </c>
      <c r="G4723" s="4">
        <f>IF(A4723=" ",'SAISIE DONNEES'!D4723," ")</f>
        <v>0</v>
      </c>
      <c r="H4723" s="9">
        <f>IF('SAISIE DONNEES'!A4723="ACH",'SAISIE DONNEES'!F4723,0)</f>
        <v>0</v>
      </c>
      <c r="I4723" s="9">
        <f t="shared" si="146"/>
        <v>284</v>
      </c>
      <c r="J4723" s="9">
        <f t="shared" si="147"/>
        <v>284</v>
      </c>
    </row>
    <row r="4724" spans="1:10" ht="16.5" customHeight="1">
      <c r="A4724" s="2" t="str">
        <f>IF('SAISIE DONNEES'!A4724="VTE",'SAISIE DONNEES'!B4724," ")</f>
        <v xml:space="preserve"> </v>
      </c>
      <c r="B4724" s="3" t="str">
        <f>IF('SAISIE DONNEES'!A4724="VTE",'SAISIE DONNEES'!C4724," ")</f>
        <v xml:space="preserve"> </v>
      </c>
      <c r="C4724" s="3" t="str">
        <f>IF(A4724=" "," ",'SAISIE DONNEES'!D4724)</f>
        <v xml:space="preserve"> </v>
      </c>
      <c r="D4724" s="9">
        <f>IF('SAISIE DONNEES'!A4724="ACH",0,-'SAISIE DONNEES'!F4724)</f>
        <v>0</v>
      </c>
      <c r="E4724" s="2" t="str">
        <f>IF('SAISIE DONNEES'!A4724="ACH",'SAISIE DONNEES'!B4724," ")</f>
        <v xml:space="preserve"> </v>
      </c>
      <c r="F4724" s="3" t="str">
        <f>IF('SAISIE DONNEES'!A4724="ACH",'SAISIE DONNEES'!C4724," ")</f>
        <v xml:space="preserve"> </v>
      </c>
      <c r="G4724" s="4">
        <f>IF(A4724=" ",'SAISIE DONNEES'!D4724," ")</f>
        <v>0</v>
      </c>
      <c r="H4724" s="9">
        <f>IF('SAISIE DONNEES'!A4724="ACH",'SAISIE DONNEES'!F4724,0)</f>
        <v>0</v>
      </c>
      <c r="I4724" s="9">
        <f t="shared" si="146"/>
        <v>284</v>
      </c>
      <c r="J4724" s="9">
        <f t="shared" si="147"/>
        <v>284</v>
      </c>
    </row>
    <row r="4725" spans="1:10" ht="16.5" customHeight="1">
      <c r="A4725" s="2" t="str">
        <f>IF('SAISIE DONNEES'!A4725="VTE",'SAISIE DONNEES'!B4725," ")</f>
        <v xml:space="preserve"> </v>
      </c>
      <c r="B4725" s="3" t="str">
        <f>IF('SAISIE DONNEES'!A4725="VTE",'SAISIE DONNEES'!C4725," ")</f>
        <v xml:space="preserve"> </v>
      </c>
      <c r="C4725" s="3" t="str">
        <f>IF(A4725=" "," ",'SAISIE DONNEES'!D4725)</f>
        <v xml:space="preserve"> </v>
      </c>
      <c r="D4725" s="9">
        <f>IF('SAISIE DONNEES'!A4725="ACH",0,-'SAISIE DONNEES'!F4725)</f>
        <v>0</v>
      </c>
      <c r="E4725" s="2" t="str">
        <f>IF('SAISIE DONNEES'!A4725="ACH",'SAISIE DONNEES'!B4725," ")</f>
        <v xml:space="preserve"> </v>
      </c>
      <c r="F4725" s="3" t="str">
        <f>IF('SAISIE DONNEES'!A4725="ACH",'SAISIE DONNEES'!C4725," ")</f>
        <v xml:space="preserve"> </v>
      </c>
      <c r="G4725" s="4">
        <f>IF(A4725=" ",'SAISIE DONNEES'!D4725," ")</f>
        <v>0</v>
      </c>
      <c r="H4725" s="9">
        <f>IF('SAISIE DONNEES'!A4725="ACH",'SAISIE DONNEES'!F4725,0)</f>
        <v>0</v>
      </c>
      <c r="I4725" s="9">
        <f t="shared" si="146"/>
        <v>284</v>
      </c>
      <c r="J4725" s="9">
        <f t="shared" si="147"/>
        <v>284</v>
      </c>
    </row>
    <row r="4726" spans="1:10" ht="16.5" customHeight="1">
      <c r="A4726" s="2" t="str">
        <f>IF('SAISIE DONNEES'!A4726="VTE",'SAISIE DONNEES'!B4726," ")</f>
        <v xml:space="preserve"> </v>
      </c>
      <c r="B4726" s="3" t="str">
        <f>IF('SAISIE DONNEES'!A4726="VTE",'SAISIE DONNEES'!C4726," ")</f>
        <v xml:space="preserve"> </v>
      </c>
      <c r="C4726" s="3" t="str">
        <f>IF(A4726=" "," ",'SAISIE DONNEES'!D4726)</f>
        <v xml:space="preserve"> </v>
      </c>
      <c r="D4726" s="9">
        <f>IF('SAISIE DONNEES'!A4726="ACH",0,-'SAISIE DONNEES'!F4726)</f>
        <v>0</v>
      </c>
      <c r="E4726" s="2" t="str">
        <f>IF('SAISIE DONNEES'!A4726="ACH",'SAISIE DONNEES'!B4726," ")</f>
        <v xml:space="preserve"> </v>
      </c>
      <c r="F4726" s="3" t="str">
        <f>IF('SAISIE DONNEES'!A4726="ACH",'SAISIE DONNEES'!C4726," ")</f>
        <v xml:space="preserve"> </v>
      </c>
      <c r="G4726" s="4">
        <f>IF(A4726=" ",'SAISIE DONNEES'!D4726," ")</f>
        <v>0</v>
      </c>
      <c r="H4726" s="9">
        <f>IF('SAISIE DONNEES'!A4726="ACH",'SAISIE DONNEES'!F4726,0)</f>
        <v>0</v>
      </c>
      <c r="I4726" s="9">
        <f t="shared" si="146"/>
        <v>284</v>
      </c>
      <c r="J4726" s="9">
        <f t="shared" si="147"/>
        <v>284</v>
      </c>
    </row>
    <row r="4727" spans="1:10" ht="16.5" customHeight="1">
      <c r="A4727" s="2" t="str">
        <f>IF('SAISIE DONNEES'!A4727="VTE",'SAISIE DONNEES'!B4727," ")</f>
        <v xml:space="preserve"> </v>
      </c>
      <c r="B4727" s="3" t="str">
        <f>IF('SAISIE DONNEES'!A4727="VTE",'SAISIE DONNEES'!C4727," ")</f>
        <v xml:space="preserve"> </v>
      </c>
      <c r="C4727" s="3" t="str">
        <f>IF(A4727=" "," ",'SAISIE DONNEES'!D4727)</f>
        <v xml:space="preserve"> </v>
      </c>
      <c r="D4727" s="9">
        <f>IF('SAISIE DONNEES'!A4727="ACH",0,-'SAISIE DONNEES'!F4727)</f>
        <v>0</v>
      </c>
      <c r="E4727" s="2" t="str">
        <f>IF('SAISIE DONNEES'!A4727="ACH",'SAISIE DONNEES'!B4727," ")</f>
        <v xml:space="preserve"> </v>
      </c>
      <c r="F4727" s="3" t="str">
        <f>IF('SAISIE DONNEES'!A4727="ACH",'SAISIE DONNEES'!C4727," ")</f>
        <v xml:space="preserve"> </v>
      </c>
      <c r="G4727" s="4">
        <f>IF(A4727=" ",'SAISIE DONNEES'!D4727," ")</f>
        <v>0</v>
      </c>
      <c r="H4727" s="9">
        <f>IF('SAISIE DONNEES'!A4727="ACH",'SAISIE DONNEES'!F4727,0)</f>
        <v>0</v>
      </c>
      <c r="I4727" s="9">
        <f t="shared" si="146"/>
        <v>284</v>
      </c>
      <c r="J4727" s="9">
        <f t="shared" si="147"/>
        <v>284</v>
      </c>
    </row>
    <row r="4728" spans="1:10" ht="16.5" customHeight="1">
      <c r="A4728" s="2" t="str">
        <f>IF('SAISIE DONNEES'!A4728="VTE",'SAISIE DONNEES'!B4728," ")</f>
        <v xml:space="preserve"> </v>
      </c>
      <c r="B4728" s="3" t="str">
        <f>IF('SAISIE DONNEES'!A4728="VTE",'SAISIE DONNEES'!C4728," ")</f>
        <v xml:space="preserve"> </v>
      </c>
      <c r="C4728" s="3" t="str">
        <f>IF(A4728=" "," ",'SAISIE DONNEES'!D4728)</f>
        <v xml:space="preserve"> </v>
      </c>
      <c r="D4728" s="9">
        <f>IF('SAISIE DONNEES'!A4728="ACH",0,-'SAISIE DONNEES'!F4728)</f>
        <v>0</v>
      </c>
      <c r="E4728" s="2" t="str">
        <f>IF('SAISIE DONNEES'!A4728="ACH",'SAISIE DONNEES'!B4728," ")</f>
        <v xml:space="preserve"> </v>
      </c>
      <c r="F4728" s="3" t="str">
        <f>IF('SAISIE DONNEES'!A4728="ACH",'SAISIE DONNEES'!C4728," ")</f>
        <v xml:space="preserve"> </v>
      </c>
      <c r="G4728" s="4">
        <f>IF(A4728=" ",'SAISIE DONNEES'!D4728," ")</f>
        <v>0</v>
      </c>
      <c r="H4728" s="9">
        <f>IF('SAISIE DONNEES'!A4728="ACH",'SAISIE DONNEES'!F4728,0)</f>
        <v>0</v>
      </c>
      <c r="I4728" s="9">
        <f t="shared" si="146"/>
        <v>284</v>
      </c>
      <c r="J4728" s="9">
        <f t="shared" si="147"/>
        <v>284</v>
      </c>
    </row>
    <row r="4729" spans="1:10" ht="16.5" customHeight="1">
      <c r="A4729" s="2" t="str">
        <f>IF('SAISIE DONNEES'!A4729="VTE",'SAISIE DONNEES'!B4729," ")</f>
        <v xml:space="preserve"> </v>
      </c>
      <c r="B4729" s="3" t="str">
        <f>IF('SAISIE DONNEES'!A4729="VTE",'SAISIE DONNEES'!C4729," ")</f>
        <v xml:space="preserve"> </v>
      </c>
      <c r="C4729" s="3" t="str">
        <f>IF(A4729=" "," ",'SAISIE DONNEES'!D4729)</f>
        <v xml:space="preserve"> </v>
      </c>
      <c r="D4729" s="9">
        <f>IF('SAISIE DONNEES'!A4729="ACH",0,-'SAISIE DONNEES'!F4729)</f>
        <v>0</v>
      </c>
      <c r="E4729" s="2" t="str">
        <f>IF('SAISIE DONNEES'!A4729="ACH",'SAISIE DONNEES'!B4729," ")</f>
        <v xml:space="preserve"> </v>
      </c>
      <c r="F4729" s="3" t="str">
        <f>IF('SAISIE DONNEES'!A4729="ACH",'SAISIE DONNEES'!C4729," ")</f>
        <v xml:space="preserve"> </v>
      </c>
      <c r="G4729" s="4">
        <f>IF(A4729=" ",'SAISIE DONNEES'!D4729," ")</f>
        <v>0</v>
      </c>
      <c r="H4729" s="9">
        <f>IF('SAISIE DONNEES'!A4729="ACH",'SAISIE DONNEES'!F4729,0)</f>
        <v>0</v>
      </c>
      <c r="I4729" s="9">
        <f t="shared" si="146"/>
        <v>284</v>
      </c>
      <c r="J4729" s="9">
        <f t="shared" si="147"/>
        <v>284</v>
      </c>
    </row>
    <row r="4730" spans="1:10" ht="16.5" customHeight="1">
      <c r="A4730" s="2" t="str">
        <f>IF('SAISIE DONNEES'!A4730="VTE",'SAISIE DONNEES'!B4730," ")</f>
        <v xml:space="preserve"> </v>
      </c>
      <c r="B4730" s="3" t="str">
        <f>IF('SAISIE DONNEES'!A4730="VTE",'SAISIE DONNEES'!C4730," ")</f>
        <v xml:space="preserve"> </v>
      </c>
      <c r="C4730" s="3" t="str">
        <f>IF(A4730=" "," ",'SAISIE DONNEES'!D4730)</f>
        <v xml:space="preserve"> </v>
      </c>
      <c r="D4730" s="9">
        <f>IF('SAISIE DONNEES'!A4730="ACH",0,-'SAISIE DONNEES'!F4730)</f>
        <v>0</v>
      </c>
      <c r="E4730" s="2" t="str">
        <f>IF('SAISIE DONNEES'!A4730="ACH",'SAISIE DONNEES'!B4730," ")</f>
        <v xml:space="preserve"> </v>
      </c>
      <c r="F4730" s="3" t="str">
        <f>IF('SAISIE DONNEES'!A4730="ACH",'SAISIE DONNEES'!C4730," ")</f>
        <v xml:space="preserve"> </v>
      </c>
      <c r="G4730" s="4">
        <f>IF(A4730=" ",'SAISIE DONNEES'!D4730," ")</f>
        <v>0</v>
      </c>
      <c r="H4730" s="9">
        <f>IF('SAISIE DONNEES'!A4730="ACH",'SAISIE DONNEES'!F4730,0)</f>
        <v>0</v>
      </c>
      <c r="I4730" s="9">
        <f t="shared" si="146"/>
        <v>284</v>
      </c>
      <c r="J4730" s="9">
        <f t="shared" si="147"/>
        <v>284</v>
      </c>
    </row>
    <row r="4731" spans="1:10" ht="16.5" customHeight="1">
      <c r="A4731" s="2" t="str">
        <f>IF('SAISIE DONNEES'!A4731="VTE",'SAISIE DONNEES'!B4731," ")</f>
        <v xml:space="preserve"> </v>
      </c>
      <c r="B4731" s="3" t="str">
        <f>IF('SAISIE DONNEES'!A4731="VTE",'SAISIE DONNEES'!C4731," ")</f>
        <v xml:space="preserve"> </v>
      </c>
      <c r="C4731" s="3" t="str">
        <f>IF(A4731=" "," ",'SAISIE DONNEES'!D4731)</f>
        <v xml:space="preserve"> </v>
      </c>
      <c r="D4731" s="9">
        <f>IF('SAISIE DONNEES'!A4731="ACH",0,-'SAISIE DONNEES'!F4731)</f>
        <v>0</v>
      </c>
      <c r="E4731" s="2" t="str">
        <f>IF('SAISIE DONNEES'!A4731="ACH",'SAISIE DONNEES'!B4731," ")</f>
        <v xml:space="preserve"> </v>
      </c>
      <c r="F4731" s="3" t="str">
        <f>IF('SAISIE DONNEES'!A4731="ACH",'SAISIE DONNEES'!C4731," ")</f>
        <v xml:space="preserve"> </v>
      </c>
      <c r="G4731" s="4">
        <f>IF(A4731=" ",'SAISIE DONNEES'!D4731," ")</f>
        <v>0</v>
      </c>
      <c r="H4731" s="9">
        <f>IF('SAISIE DONNEES'!A4731="ACH",'SAISIE DONNEES'!F4731,0)</f>
        <v>0</v>
      </c>
      <c r="I4731" s="9">
        <f t="shared" si="146"/>
        <v>284</v>
      </c>
      <c r="J4731" s="9">
        <f t="shared" si="147"/>
        <v>284</v>
      </c>
    </row>
    <row r="4732" spans="1:10" ht="16.5" customHeight="1">
      <c r="A4732" s="2" t="str">
        <f>IF('SAISIE DONNEES'!A4732="VTE",'SAISIE DONNEES'!B4732," ")</f>
        <v xml:space="preserve"> </v>
      </c>
      <c r="B4732" s="3" t="str">
        <f>IF('SAISIE DONNEES'!A4732="VTE",'SAISIE DONNEES'!C4732," ")</f>
        <v xml:space="preserve"> </v>
      </c>
      <c r="C4732" s="3" t="str">
        <f>IF(A4732=" "," ",'SAISIE DONNEES'!D4732)</f>
        <v xml:space="preserve"> </v>
      </c>
      <c r="D4732" s="9">
        <f>IF('SAISIE DONNEES'!A4732="ACH",0,-'SAISIE DONNEES'!F4732)</f>
        <v>0</v>
      </c>
      <c r="E4732" s="2" t="str">
        <f>IF('SAISIE DONNEES'!A4732="ACH",'SAISIE DONNEES'!B4732," ")</f>
        <v xml:space="preserve"> </v>
      </c>
      <c r="F4732" s="3" t="str">
        <f>IF('SAISIE DONNEES'!A4732="ACH",'SAISIE DONNEES'!C4732," ")</f>
        <v xml:space="preserve"> </v>
      </c>
      <c r="G4732" s="4">
        <f>IF(A4732=" ",'SAISIE DONNEES'!D4732," ")</f>
        <v>0</v>
      </c>
      <c r="H4732" s="9">
        <f>IF('SAISIE DONNEES'!A4732="ACH",'SAISIE DONNEES'!F4732,0)</f>
        <v>0</v>
      </c>
      <c r="I4732" s="9">
        <f t="shared" si="146"/>
        <v>284</v>
      </c>
      <c r="J4732" s="9">
        <f t="shared" si="147"/>
        <v>284</v>
      </c>
    </row>
    <row r="4733" spans="1:10" ht="16.5" customHeight="1">
      <c r="A4733" s="2" t="str">
        <f>IF('SAISIE DONNEES'!A4733="VTE",'SAISIE DONNEES'!B4733," ")</f>
        <v xml:space="preserve"> </v>
      </c>
      <c r="B4733" s="3" t="str">
        <f>IF('SAISIE DONNEES'!A4733="VTE",'SAISIE DONNEES'!C4733," ")</f>
        <v xml:space="preserve"> </v>
      </c>
      <c r="C4733" s="3" t="str">
        <f>IF(A4733=" "," ",'SAISIE DONNEES'!D4733)</f>
        <v xml:space="preserve"> </v>
      </c>
      <c r="D4733" s="9">
        <f>IF('SAISIE DONNEES'!A4733="ACH",0,-'SAISIE DONNEES'!F4733)</f>
        <v>0</v>
      </c>
      <c r="E4733" s="2" t="str">
        <f>IF('SAISIE DONNEES'!A4733="ACH",'SAISIE DONNEES'!B4733," ")</f>
        <v xml:space="preserve"> </v>
      </c>
      <c r="F4733" s="3" t="str">
        <f>IF('SAISIE DONNEES'!A4733="ACH",'SAISIE DONNEES'!C4733," ")</f>
        <v xml:space="preserve"> </v>
      </c>
      <c r="G4733" s="4">
        <f>IF(A4733=" ",'SAISIE DONNEES'!D4733," ")</f>
        <v>0</v>
      </c>
      <c r="H4733" s="9">
        <f>IF('SAISIE DONNEES'!A4733="ACH",'SAISIE DONNEES'!F4733,0)</f>
        <v>0</v>
      </c>
      <c r="I4733" s="9">
        <f t="shared" si="146"/>
        <v>284</v>
      </c>
      <c r="J4733" s="9">
        <f t="shared" si="147"/>
        <v>284</v>
      </c>
    </row>
    <row r="4734" spans="1:10" ht="16.5" customHeight="1">
      <c r="A4734" s="2" t="str">
        <f>IF('SAISIE DONNEES'!A4734="VTE",'SAISIE DONNEES'!B4734," ")</f>
        <v xml:space="preserve"> </v>
      </c>
      <c r="B4734" s="3" t="str">
        <f>IF('SAISIE DONNEES'!A4734="VTE",'SAISIE DONNEES'!C4734," ")</f>
        <v xml:space="preserve"> </v>
      </c>
      <c r="C4734" s="3" t="str">
        <f>IF(A4734=" "," ",'SAISIE DONNEES'!D4734)</f>
        <v xml:space="preserve"> </v>
      </c>
      <c r="D4734" s="9">
        <f>IF('SAISIE DONNEES'!A4734="ACH",0,-'SAISIE DONNEES'!F4734)</f>
        <v>0</v>
      </c>
      <c r="E4734" s="2" t="str">
        <f>IF('SAISIE DONNEES'!A4734="ACH",'SAISIE DONNEES'!B4734," ")</f>
        <v xml:space="preserve"> </v>
      </c>
      <c r="F4734" s="3" t="str">
        <f>IF('SAISIE DONNEES'!A4734="ACH",'SAISIE DONNEES'!C4734," ")</f>
        <v xml:space="preserve"> </v>
      </c>
      <c r="G4734" s="4">
        <f>IF(A4734=" ",'SAISIE DONNEES'!D4734," ")</f>
        <v>0</v>
      </c>
      <c r="H4734" s="9">
        <f>IF('SAISIE DONNEES'!A4734="ACH",'SAISIE DONNEES'!F4734,0)</f>
        <v>0</v>
      </c>
      <c r="I4734" s="9">
        <f t="shared" si="146"/>
        <v>284</v>
      </c>
      <c r="J4734" s="9">
        <f t="shared" si="147"/>
        <v>284</v>
      </c>
    </row>
    <row r="4735" spans="1:10" ht="16.5" customHeight="1">
      <c r="A4735" s="2" t="str">
        <f>IF('SAISIE DONNEES'!A4735="VTE",'SAISIE DONNEES'!B4735," ")</f>
        <v xml:space="preserve"> </v>
      </c>
      <c r="B4735" s="3" t="str">
        <f>IF('SAISIE DONNEES'!A4735="VTE",'SAISIE DONNEES'!C4735," ")</f>
        <v xml:space="preserve"> </v>
      </c>
      <c r="C4735" s="3" t="str">
        <f>IF(A4735=" "," ",'SAISIE DONNEES'!D4735)</f>
        <v xml:space="preserve"> </v>
      </c>
      <c r="D4735" s="9">
        <f>IF('SAISIE DONNEES'!A4735="ACH",0,-'SAISIE DONNEES'!F4735)</f>
        <v>0</v>
      </c>
      <c r="E4735" s="2" t="str">
        <f>IF('SAISIE DONNEES'!A4735="ACH",'SAISIE DONNEES'!B4735," ")</f>
        <v xml:space="preserve"> </v>
      </c>
      <c r="F4735" s="3" t="str">
        <f>IF('SAISIE DONNEES'!A4735="ACH",'SAISIE DONNEES'!C4735," ")</f>
        <v xml:space="preserve"> </v>
      </c>
      <c r="G4735" s="4">
        <f>IF(A4735=" ",'SAISIE DONNEES'!D4735," ")</f>
        <v>0</v>
      </c>
      <c r="H4735" s="9">
        <f>IF('SAISIE DONNEES'!A4735="ACH",'SAISIE DONNEES'!F4735,0)</f>
        <v>0</v>
      </c>
      <c r="I4735" s="9">
        <f t="shared" si="146"/>
        <v>284</v>
      </c>
      <c r="J4735" s="9">
        <f t="shared" si="147"/>
        <v>284</v>
      </c>
    </row>
    <row r="4736" spans="1:10" ht="16.5" customHeight="1">
      <c r="A4736" s="2" t="str">
        <f>IF('SAISIE DONNEES'!A4736="VTE",'SAISIE DONNEES'!B4736," ")</f>
        <v xml:space="preserve"> </v>
      </c>
      <c r="B4736" s="3" t="str">
        <f>IF('SAISIE DONNEES'!A4736="VTE",'SAISIE DONNEES'!C4736," ")</f>
        <v xml:space="preserve"> </v>
      </c>
      <c r="C4736" s="3" t="str">
        <f>IF(A4736=" "," ",'SAISIE DONNEES'!D4736)</f>
        <v xml:space="preserve"> </v>
      </c>
      <c r="D4736" s="9">
        <f>IF('SAISIE DONNEES'!A4736="ACH",0,-'SAISIE DONNEES'!F4736)</f>
        <v>0</v>
      </c>
      <c r="E4736" s="2" t="str">
        <f>IF('SAISIE DONNEES'!A4736="ACH",'SAISIE DONNEES'!B4736," ")</f>
        <v xml:space="preserve"> </v>
      </c>
      <c r="F4736" s="3" t="str">
        <f>IF('SAISIE DONNEES'!A4736="ACH",'SAISIE DONNEES'!C4736," ")</f>
        <v xml:space="preserve"> </v>
      </c>
      <c r="G4736" s="4">
        <f>IF(A4736=" ",'SAISIE DONNEES'!D4736," ")</f>
        <v>0</v>
      </c>
      <c r="H4736" s="9">
        <f>IF('SAISIE DONNEES'!A4736="ACH",'SAISIE DONNEES'!F4736,0)</f>
        <v>0</v>
      </c>
      <c r="I4736" s="9">
        <f t="shared" si="146"/>
        <v>284</v>
      </c>
      <c r="J4736" s="9">
        <f t="shared" si="147"/>
        <v>284</v>
      </c>
    </row>
    <row r="4737" spans="1:10" ht="16.5" customHeight="1">
      <c r="A4737" s="2" t="str">
        <f>IF('SAISIE DONNEES'!A4737="VTE",'SAISIE DONNEES'!B4737," ")</f>
        <v xml:space="preserve"> </v>
      </c>
      <c r="B4737" s="3" t="str">
        <f>IF('SAISIE DONNEES'!A4737="VTE",'SAISIE DONNEES'!C4737," ")</f>
        <v xml:space="preserve"> </v>
      </c>
      <c r="C4737" s="3" t="str">
        <f>IF(A4737=" "," ",'SAISIE DONNEES'!D4737)</f>
        <v xml:space="preserve"> </v>
      </c>
      <c r="D4737" s="9">
        <f>IF('SAISIE DONNEES'!A4737="ACH",0,-'SAISIE DONNEES'!F4737)</f>
        <v>0</v>
      </c>
      <c r="E4737" s="2" t="str">
        <f>IF('SAISIE DONNEES'!A4737="ACH",'SAISIE DONNEES'!B4737," ")</f>
        <v xml:space="preserve"> </v>
      </c>
      <c r="F4737" s="3" t="str">
        <f>IF('SAISIE DONNEES'!A4737="ACH",'SAISIE DONNEES'!C4737," ")</f>
        <v xml:space="preserve"> </v>
      </c>
      <c r="G4737" s="4">
        <f>IF(A4737=" ",'SAISIE DONNEES'!D4737," ")</f>
        <v>0</v>
      </c>
      <c r="H4737" s="9">
        <f>IF('SAISIE DONNEES'!A4737="ACH",'SAISIE DONNEES'!F4737,0)</f>
        <v>0</v>
      </c>
      <c r="I4737" s="9">
        <f t="shared" si="146"/>
        <v>284</v>
      </c>
      <c r="J4737" s="9">
        <f t="shared" si="147"/>
        <v>284</v>
      </c>
    </row>
    <row r="4738" spans="1:10" ht="16.5" customHeight="1">
      <c r="A4738" s="2" t="str">
        <f>IF('SAISIE DONNEES'!A4738="VTE",'SAISIE DONNEES'!B4738," ")</f>
        <v xml:space="preserve"> </v>
      </c>
      <c r="B4738" s="3" t="str">
        <f>IF('SAISIE DONNEES'!A4738="VTE",'SAISIE DONNEES'!C4738," ")</f>
        <v xml:space="preserve"> </v>
      </c>
      <c r="C4738" s="3" t="str">
        <f>IF(A4738=" "," ",'SAISIE DONNEES'!D4738)</f>
        <v xml:space="preserve"> </v>
      </c>
      <c r="D4738" s="9">
        <f>IF('SAISIE DONNEES'!A4738="ACH",0,-'SAISIE DONNEES'!F4738)</f>
        <v>0</v>
      </c>
      <c r="E4738" s="2" t="str">
        <f>IF('SAISIE DONNEES'!A4738="ACH",'SAISIE DONNEES'!B4738," ")</f>
        <v xml:space="preserve"> </v>
      </c>
      <c r="F4738" s="3" t="str">
        <f>IF('SAISIE DONNEES'!A4738="ACH",'SAISIE DONNEES'!C4738," ")</f>
        <v xml:space="preserve"> </v>
      </c>
      <c r="G4738" s="4">
        <f>IF(A4738=" ",'SAISIE DONNEES'!D4738," ")</f>
        <v>0</v>
      </c>
      <c r="H4738" s="9">
        <f>IF('SAISIE DONNEES'!A4738="ACH",'SAISIE DONNEES'!F4738,0)</f>
        <v>0</v>
      </c>
      <c r="I4738" s="9">
        <f t="shared" si="146"/>
        <v>284</v>
      </c>
      <c r="J4738" s="9">
        <f t="shared" si="147"/>
        <v>284</v>
      </c>
    </row>
    <row r="4739" spans="1:10" ht="16.5" customHeight="1">
      <c r="A4739" s="2" t="str">
        <f>IF('SAISIE DONNEES'!A4739="VTE",'SAISIE DONNEES'!B4739," ")</f>
        <v xml:space="preserve"> </v>
      </c>
      <c r="B4739" s="3" t="str">
        <f>IF('SAISIE DONNEES'!A4739="VTE",'SAISIE DONNEES'!C4739," ")</f>
        <v xml:space="preserve"> </v>
      </c>
      <c r="C4739" s="3" t="str">
        <f>IF(A4739=" "," ",'SAISIE DONNEES'!D4739)</f>
        <v xml:space="preserve"> </v>
      </c>
      <c r="D4739" s="9">
        <f>IF('SAISIE DONNEES'!A4739="ACH",0,-'SAISIE DONNEES'!F4739)</f>
        <v>0</v>
      </c>
      <c r="E4739" s="2" t="str">
        <f>IF('SAISIE DONNEES'!A4739="ACH",'SAISIE DONNEES'!B4739," ")</f>
        <v xml:space="preserve"> </v>
      </c>
      <c r="F4739" s="3" t="str">
        <f>IF('SAISIE DONNEES'!A4739="ACH",'SAISIE DONNEES'!C4739," ")</f>
        <v xml:space="preserve"> </v>
      </c>
      <c r="G4739" s="4">
        <f>IF(A4739=" ",'SAISIE DONNEES'!D4739," ")</f>
        <v>0</v>
      </c>
      <c r="H4739" s="9">
        <f>IF('SAISIE DONNEES'!A4739="ACH",'SAISIE DONNEES'!F4739,0)</f>
        <v>0</v>
      </c>
      <c r="I4739" s="9">
        <f t="shared" si="146"/>
        <v>284</v>
      </c>
      <c r="J4739" s="9">
        <f t="shared" si="147"/>
        <v>284</v>
      </c>
    </row>
    <row r="4740" spans="1:10" ht="16.5" customHeight="1">
      <c r="A4740" s="2" t="str">
        <f>IF('SAISIE DONNEES'!A4740="VTE",'SAISIE DONNEES'!B4740," ")</f>
        <v xml:space="preserve"> </v>
      </c>
      <c r="B4740" s="3" t="str">
        <f>IF('SAISIE DONNEES'!A4740="VTE",'SAISIE DONNEES'!C4740," ")</f>
        <v xml:space="preserve"> </v>
      </c>
      <c r="C4740" s="3" t="str">
        <f>IF(A4740=" "," ",'SAISIE DONNEES'!D4740)</f>
        <v xml:space="preserve"> </v>
      </c>
      <c r="D4740" s="9">
        <f>IF('SAISIE DONNEES'!A4740="ACH",0,-'SAISIE DONNEES'!F4740)</f>
        <v>0</v>
      </c>
      <c r="E4740" s="2" t="str">
        <f>IF('SAISIE DONNEES'!A4740="ACH",'SAISIE DONNEES'!B4740," ")</f>
        <v xml:space="preserve"> </v>
      </c>
      <c r="F4740" s="3" t="str">
        <f>IF('SAISIE DONNEES'!A4740="ACH",'SAISIE DONNEES'!C4740," ")</f>
        <v xml:space="preserve"> </v>
      </c>
      <c r="G4740" s="4">
        <f>IF(A4740=" ",'SAISIE DONNEES'!D4740," ")</f>
        <v>0</v>
      </c>
      <c r="H4740" s="9">
        <f>IF('SAISIE DONNEES'!A4740="ACH",'SAISIE DONNEES'!F4740,0)</f>
        <v>0</v>
      </c>
      <c r="I4740" s="9">
        <f t="shared" si="146"/>
        <v>284</v>
      </c>
      <c r="J4740" s="9">
        <f t="shared" si="147"/>
        <v>284</v>
      </c>
    </row>
    <row r="4741" spans="1:10" ht="16.5" customHeight="1">
      <c r="A4741" s="2" t="str">
        <f>IF('SAISIE DONNEES'!A4741="VTE",'SAISIE DONNEES'!B4741," ")</f>
        <v xml:space="preserve"> </v>
      </c>
      <c r="B4741" s="3" t="str">
        <f>IF('SAISIE DONNEES'!A4741="VTE",'SAISIE DONNEES'!C4741," ")</f>
        <v xml:space="preserve"> </v>
      </c>
      <c r="C4741" s="3" t="str">
        <f>IF(A4741=" "," ",'SAISIE DONNEES'!D4741)</f>
        <v xml:space="preserve"> </v>
      </c>
      <c r="D4741" s="9">
        <f>IF('SAISIE DONNEES'!A4741="ACH",0,-'SAISIE DONNEES'!F4741)</f>
        <v>0</v>
      </c>
      <c r="E4741" s="2" t="str">
        <f>IF('SAISIE DONNEES'!A4741="ACH",'SAISIE DONNEES'!B4741," ")</f>
        <v xml:space="preserve"> </v>
      </c>
      <c r="F4741" s="3" t="str">
        <f>IF('SAISIE DONNEES'!A4741="ACH",'SAISIE DONNEES'!C4741," ")</f>
        <v xml:space="preserve"> </v>
      </c>
      <c r="G4741" s="4">
        <f>IF(A4741=" ",'SAISIE DONNEES'!D4741," ")</f>
        <v>0</v>
      </c>
      <c r="H4741" s="9">
        <f>IF('SAISIE DONNEES'!A4741="ACH",'SAISIE DONNEES'!F4741,0)</f>
        <v>0</v>
      </c>
      <c r="I4741" s="9">
        <f t="shared" si="146"/>
        <v>284</v>
      </c>
      <c r="J4741" s="9">
        <f t="shared" si="147"/>
        <v>284</v>
      </c>
    </row>
    <row r="4742" spans="1:10" ht="16.5" customHeight="1">
      <c r="A4742" s="2" t="str">
        <f>IF('SAISIE DONNEES'!A4742="VTE",'SAISIE DONNEES'!B4742," ")</f>
        <v xml:space="preserve"> </v>
      </c>
      <c r="B4742" s="3" t="str">
        <f>IF('SAISIE DONNEES'!A4742="VTE",'SAISIE DONNEES'!C4742," ")</f>
        <v xml:space="preserve"> </v>
      </c>
      <c r="C4742" s="3" t="str">
        <f>IF(A4742=" "," ",'SAISIE DONNEES'!D4742)</f>
        <v xml:space="preserve"> </v>
      </c>
      <c r="D4742" s="9">
        <f>IF('SAISIE DONNEES'!A4742="ACH",0,-'SAISIE DONNEES'!F4742)</f>
        <v>0</v>
      </c>
      <c r="E4742" s="2" t="str">
        <f>IF('SAISIE DONNEES'!A4742="ACH",'SAISIE DONNEES'!B4742," ")</f>
        <v xml:space="preserve"> </v>
      </c>
      <c r="F4742" s="3" t="str">
        <f>IF('SAISIE DONNEES'!A4742="ACH",'SAISIE DONNEES'!C4742," ")</f>
        <v xml:space="preserve"> </v>
      </c>
      <c r="G4742" s="4">
        <f>IF(A4742=" ",'SAISIE DONNEES'!D4742," ")</f>
        <v>0</v>
      </c>
      <c r="H4742" s="9">
        <f>IF('SAISIE DONNEES'!A4742="ACH",'SAISIE DONNEES'!F4742,0)</f>
        <v>0</v>
      </c>
      <c r="I4742" s="9">
        <f t="shared" si="146"/>
        <v>284</v>
      </c>
      <c r="J4742" s="9">
        <f t="shared" si="147"/>
        <v>284</v>
      </c>
    </row>
    <row r="4743" spans="1:10" ht="16.5" customHeight="1">
      <c r="A4743" s="2" t="str">
        <f>IF('SAISIE DONNEES'!A4743="VTE",'SAISIE DONNEES'!B4743," ")</f>
        <v xml:space="preserve"> </v>
      </c>
      <c r="B4743" s="3" t="str">
        <f>IF('SAISIE DONNEES'!A4743="VTE",'SAISIE DONNEES'!C4743," ")</f>
        <v xml:space="preserve"> </v>
      </c>
      <c r="C4743" s="3" t="str">
        <f>IF(A4743=" "," ",'SAISIE DONNEES'!D4743)</f>
        <v xml:space="preserve"> </v>
      </c>
      <c r="D4743" s="9">
        <f>IF('SAISIE DONNEES'!A4743="ACH",0,-'SAISIE DONNEES'!F4743)</f>
        <v>0</v>
      </c>
      <c r="E4743" s="2" t="str">
        <f>IF('SAISIE DONNEES'!A4743="ACH",'SAISIE DONNEES'!B4743," ")</f>
        <v xml:space="preserve"> </v>
      </c>
      <c r="F4743" s="3" t="str">
        <f>IF('SAISIE DONNEES'!A4743="ACH",'SAISIE DONNEES'!C4743," ")</f>
        <v xml:space="preserve"> </v>
      </c>
      <c r="G4743" s="4">
        <f>IF(A4743=" ",'SAISIE DONNEES'!D4743," ")</f>
        <v>0</v>
      </c>
      <c r="H4743" s="9">
        <f>IF('SAISIE DONNEES'!A4743="ACH",'SAISIE DONNEES'!F4743,0)</f>
        <v>0</v>
      </c>
      <c r="I4743" s="9">
        <f t="shared" ref="I4743:I4806" si="148">+J4742+H4743</f>
        <v>284</v>
      </c>
      <c r="J4743" s="9">
        <f t="shared" ref="J4743:J4806" si="149">+I4743-D4743</f>
        <v>284</v>
      </c>
    </row>
    <row r="4744" spans="1:10" ht="16.5" customHeight="1">
      <c r="A4744" s="2" t="str">
        <f>IF('SAISIE DONNEES'!A4744="VTE",'SAISIE DONNEES'!B4744," ")</f>
        <v xml:space="preserve"> </v>
      </c>
      <c r="B4744" s="3" t="str">
        <f>IF('SAISIE DONNEES'!A4744="VTE",'SAISIE DONNEES'!C4744," ")</f>
        <v xml:space="preserve"> </v>
      </c>
      <c r="C4744" s="3" t="str">
        <f>IF(A4744=" "," ",'SAISIE DONNEES'!D4744)</f>
        <v xml:space="preserve"> </v>
      </c>
      <c r="D4744" s="9">
        <f>IF('SAISIE DONNEES'!A4744="ACH",0,-'SAISIE DONNEES'!F4744)</f>
        <v>0</v>
      </c>
      <c r="E4744" s="2" t="str">
        <f>IF('SAISIE DONNEES'!A4744="ACH",'SAISIE DONNEES'!B4744," ")</f>
        <v xml:space="preserve"> </v>
      </c>
      <c r="F4744" s="3" t="str">
        <f>IF('SAISIE DONNEES'!A4744="ACH",'SAISIE DONNEES'!C4744," ")</f>
        <v xml:space="preserve"> </v>
      </c>
      <c r="G4744" s="4">
        <f>IF(A4744=" ",'SAISIE DONNEES'!D4744," ")</f>
        <v>0</v>
      </c>
      <c r="H4744" s="9">
        <f>IF('SAISIE DONNEES'!A4744="ACH",'SAISIE DONNEES'!F4744,0)</f>
        <v>0</v>
      </c>
      <c r="I4744" s="9">
        <f t="shared" si="148"/>
        <v>284</v>
      </c>
      <c r="J4744" s="9">
        <f t="shared" si="149"/>
        <v>284</v>
      </c>
    </row>
    <row r="4745" spans="1:10" ht="16.5" customHeight="1">
      <c r="A4745" s="2" t="str">
        <f>IF('SAISIE DONNEES'!A4745="VTE",'SAISIE DONNEES'!B4745," ")</f>
        <v xml:space="preserve"> </v>
      </c>
      <c r="B4745" s="3" t="str">
        <f>IF('SAISIE DONNEES'!A4745="VTE",'SAISIE DONNEES'!C4745," ")</f>
        <v xml:space="preserve"> </v>
      </c>
      <c r="C4745" s="3" t="str">
        <f>IF(A4745=" "," ",'SAISIE DONNEES'!D4745)</f>
        <v xml:space="preserve"> </v>
      </c>
      <c r="D4745" s="9">
        <f>IF('SAISIE DONNEES'!A4745="ACH",0,-'SAISIE DONNEES'!F4745)</f>
        <v>0</v>
      </c>
      <c r="E4745" s="2" t="str">
        <f>IF('SAISIE DONNEES'!A4745="ACH",'SAISIE DONNEES'!B4745," ")</f>
        <v xml:space="preserve"> </v>
      </c>
      <c r="F4745" s="3" t="str">
        <f>IF('SAISIE DONNEES'!A4745="ACH",'SAISIE DONNEES'!C4745," ")</f>
        <v xml:space="preserve"> </v>
      </c>
      <c r="G4745" s="4">
        <f>IF(A4745=" ",'SAISIE DONNEES'!D4745," ")</f>
        <v>0</v>
      </c>
      <c r="H4745" s="9">
        <f>IF('SAISIE DONNEES'!A4745="ACH",'SAISIE DONNEES'!F4745,0)</f>
        <v>0</v>
      </c>
      <c r="I4745" s="9">
        <f t="shared" si="148"/>
        <v>284</v>
      </c>
      <c r="J4745" s="9">
        <f t="shared" si="149"/>
        <v>284</v>
      </c>
    </row>
    <row r="4746" spans="1:10" ht="16.5" customHeight="1">
      <c r="A4746" s="2" t="str">
        <f>IF('SAISIE DONNEES'!A4746="VTE",'SAISIE DONNEES'!B4746," ")</f>
        <v xml:space="preserve"> </v>
      </c>
      <c r="B4746" s="3" t="str">
        <f>IF('SAISIE DONNEES'!A4746="VTE",'SAISIE DONNEES'!C4746," ")</f>
        <v xml:space="preserve"> </v>
      </c>
      <c r="C4746" s="3" t="str">
        <f>IF(A4746=" "," ",'SAISIE DONNEES'!D4746)</f>
        <v xml:space="preserve"> </v>
      </c>
      <c r="D4746" s="9">
        <f>IF('SAISIE DONNEES'!A4746="ACH",0,-'SAISIE DONNEES'!F4746)</f>
        <v>0</v>
      </c>
      <c r="E4746" s="2" t="str">
        <f>IF('SAISIE DONNEES'!A4746="ACH",'SAISIE DONNEES'!B4746," ")</f>
        <v xml:space="preserve"> </v>
      </c>
      <c r="F4746" s="3" t="str">
        <f>IF('SAISIE DONNEES'!A4746="ACH",'SAISIE DONNEES'!C4746," ")</f>
        <v xml:space="preserve"> </v>
      </c>
      <c r="G4746" s="4">
        <f>IF(A4746=" ",'SAISIE DONNEES'!D4746," ")</f>
        <v>0</v>
      </c>
      <c r="H4746" s="9">
        <f>IF('SAISIE DONNEES'!A4746="ACH",'SAISIE DONNEES'!F4746,0)</f>
        <v>0</v>
      </c>
      <c r="I4746" s="9">
        <f t="shared" si="148"/>
        <v>284</v>
      </c>
      <c r="J4746" s="9">
        <f t="shared" si="149"/>
        <v>284</v>
      </c>
    </row>
    <row r="4747" spans="1:10" ht="16.5" customHeight="1">
      <c r="A4747" s="2" t="str">
        <f>IF('SAISIE DONNEES'!A4747="VTE",'SAISIE DONNEES'!B4747," ")</f>
        <v xml:space="preserve"> </v>
      </c>
      <c r="B4747" s="3" t="str">
        <f>IF('SAISIE DONNEES'!A4747="VTE",'SAISIE DONNEES'!C4747," ")</f>
        <v xml:space="preserve"> </v>
      </c>
      <c r="C4747" s="3" t="str">
        <f>IF(A4747=" "," ",'SAISIE DONNEES'!D4747)</f>
        <v xml:space="preserve"> </v>
      </c>
      <c r="D4747" s="9">
        <f>IF('SAISIE DONNEES'!A4747="ACH",0,-'SAISIE DONNEES'!F4747)</f>
        <v>0</v>
      </c>
      <c r="E4747" s="2" t="str">
        <f>IF('SAISIE DONNEES'!A4747="ACH",'SAISIE DONNEES'!B4747," ")</f>
        <v xml:space="preserve"> </v>
      </c>
      <c r="F4747" s="3" t="str">
        <f>IF('SAISIE DONNEES'!A4747="ACH",'SAISIE DONNEES'!C4747," ")</f>
        <v xml:space="preserve"> </v>
      </c>
      <c r="G4747" s="4">
        <f>IF(A4747=" ",'SAISIE DONNEES'!D4747," ")</f>
        <v>0</v>
      </c>
      <c r="H4747" s="9">
        <f>IF('SAISIE DONNEES'!A4747="ACH",'SAISIE DONNEES'!F4747,0)</f>
        <v>0</v>
      </c>
      <c r="I4747" s="9">
        <f t="shared" si="148"/>
        <v>284</v>
      </c>
      <c r="J4747" s="9">
        <f t="shared" si="149"/>
        <v>284</v>
      </c>
    </row>
    <row r="4748" spans="1:10" ht="16.5" customHeight="1">
      <c r="A4748" s="2" t="str">
        <f>IF('SAISIE DONNEES'!A4748="VTE",'SAISIE DONNEES'!B4748," ")</f>
        <v xml:space="preserve"> </v>
      </c>
      <c r="B4748" s="3" t="str">
        <f>IF('SAISIE DONNEES'!A4748="VTE",'SAISIE DONNEES'!C4748," ")</f>
        <v xml:space="preserve"> </v>
      </c>
      <c r="C4748" s="3" t="str">
        <f>IF(A4748=" "," ",'SAISIE DONNEES'!D4748)</f>
        <v xml:space="preserve"> </v>
      </c>
      <c r="D4748" s="9">
        <f>IF('SAISIE DONNEES'!A4748="ACH",0,-'SAISIE DONNEES'!F4748)</f>
        <v>0</v>
      </c>
      <c r="E4748" s="2" t="str">
        <f>IF('SAISIE DONNEES'!A4748="ACH",'SAISIE DONNEES'!B4748," ")</f>
        <v xml:space="preserve"> </v>
      </c>
      <c r="F4748" s="3" t="str">
        <f>IF('SAISIE DONNEES'!A4748="ACH",'SAISIE DONNEES'!C4748," ")</f>
        <v xml:space="preserve"> </v>
      </c>
      <c r="G4748" s="4">
        <f>IF(A4748=" ",'SAISIE DONNEES'!D4748," ")</f>
        <v>0</v>
      </c>
      <c r="H4748" s="9">
        <f>IF('SAISIE DONNEES'!A4748="ACH",'SAISIE DONNEES'!F4748,0)</f>
        <v>0</v>
      </c>
      <c r="I4748" s="9">
        <f t="shared" si="148"/>
        <v>284</v>
      </c>
      <c r="J4748" s="9">
        <f t="shared" si="149"/>
        <v>284</v>
      </c>
    </row>
    <row r="4749" spans="1:10" ht="16.5" customHeight="1">
      <c r="A4749" s="2" t="str">
        <f>IF('SAISIE DONNEES'!A4749="VTE",'SAISIE DONNEES'!B4749," ")</f>
        <v xml:space="preserve"> </v>
      </c>
      <c r="B4749" s="3" t="str">
        <f>IF('SAISIE DONNEES'!A4749="VTE",'SAISIE DONNEES'!C4749," ")</f>
        <v xml:space="preserve"> </v>
      </c>
      <c r="C4749" s="3" t="str">
        <f>IF(A4749=" "," ",'SAISIE DONNEES'!D4749)</f>
        <v xml:space="preserve"> </v>
      </c>
      <c r="D4749" s="9">
        <f>IF('SAISIE DONNEES'!A4749="ACH",0,-'SAISIE DONNEES'!F4749)</f>
        <v>0</v>
      </c>
      <c r="E4749" s="2" t="str">
        <f>IF('SAISIE DONNEES'!A4749="ACH",'SAISIE DONNEES'!B4749," ")</f>
        <v xml:space="preserve"> </v>
      </c>
      <c r="F4749" s="3" t="str">
        <f>IF('SAISIE DONNEES'!A4749="ACH",'SAISIE DONNEES'!C4749," ")</f>
        <v xml:space="preserve"> </v>
      </c>
      <c r="G4749" s="4">
        <f>IF(A4749=" ",'SAISIE DONNEES'!D4749," ")</f>
        <v>0</v>
      </c>
      <c r="H4749" s="9">
        <f>IF('SAISIE DONNEES'!A4749="ACH",'SAISIE DONNEES'!F4749,0)</f>
        <v>0</v>
      </c>
      <c r="I4749" s="9">
        <f t="shared" si="148"/>
        <v>284</v>
      </c>
      <c r="J4749" s="9">
        <f t="shared" si="149"/>
        <v>284</v>
      </c>
    </row>
    <row r="4750" spans="1:10" ht="16.5" customHeight="1">
      <c r="A4750" s="2" t="str">
        <f>IF('SAISIE DONNEES'!A4750="VTE",'SAISIE DONNEES'!B4750," ")</f>
        <v xml:space="preserve"> </v>
      </c>
      <c r="B4750" s="3" t="str">
        <f>IF('SAISIE DONNEES'!A4750="VTE",'SAISIE DONNEES'!C4750," ")</f>
        <v xml:space="preserve"> </v>
      </c>
      <c r="C4750" s="3" t="str">
        <f>IF(A4750=" "," ",'SAISIE DONNEES'!D4750)</f>
        <v xml:space="preserve"> </v>
      </c>
      <c r="D4750" s="9">
        <f>IF('SAISIE DONNEES'!A4750="ACH",0,-'SAISIE DONNEES'!F4750)</f>
        <v>0</v>
      </c>
      <c r="E4750" s="2" t="str">
        <f>IF('SAISIE DONNEES'!A4750="ACH",'SAISIE DONNEES'!B4750," ")</f>
        <v xml:space="preserve"> </v>
      </c>
      <c r="F4750" s="3" t="str">
        <f>IF('SAISIE DONNEES'!A4750="ACH",'SAISIE DONNEES'!C4750," ")</f>
        <v xml:space="preserve"> </v>
      </c>
      <c r="G4750" s="4">
        <f>IF(A4750=" ",'SAISIE DONNEES'!D4750," ")</f>
        <v>0</v>
      </c>
      <c r="H4750" s="9">
        <f>IF('SAISIE DONNEES'!A4750="ACH",'SAISIE DONNEES'!F4750,0)</f>
        <v>0</v>
      </c>
      <c r="I4750" s="9">
        <f t="shared" si="148"/>
        <v>284</v>
      </c>
      <c r="J4750" s="9">
        <f t="shared" si="149"/>
        <v>284</v>
      </c>
    </row>
    <row r="4751" spans="1:10" ht="16.5" customHeight="1">
      <c r="A4751" s="2" t="str">
        <f>IF('SAISIE DONNEES'!A4751="VTE",'SAISIE DONNEES'!B4751," ")</f>
        <v xml:space="preserve"> </v>
      </c>
      <c r="B4751" s="3" t="str">
        <f>IF('SAISIE DONNEES'!A4751="VTE",'SAISIE DONNEES'!C4751," ")</f>
        <v xml:space="preserve"> </v>
      </c>
      <c r="C4751" s="3" t="str">
        <f>IF(A4751=" "," ",'SAISIE DONNEES'!D4751)</f>
        <v xml:space="preserve"> </v>
      </c>
      <c r="D4751" s="9">
        <f>IF('SAISIE DONNEES'!A4751="ACH",0,-'SAISIE DONNEES'!F4751)</f>
        <v>0</v>
      </c>
      <c r="E4751" s="2" t="str">
        <f>IF('SAISIE DONNEES'!A4751="ACH",'SAISIE DONNEES'!B4751," ")</f>
        <v xml:space="preserve"> </v>
      </c>
      <c r="F4751" s="3" t="str">
        <f>IF('SAISIE DONNEES'!A4751="ACH",'SAISIE DONNEES'!C4751," ")</f>
        <v xml:space="preserve"> </v>
      </c>
      <c r="G4751" s="4">
        <f>IF(A4751=" ",'SAISIE DONNEES'!D4751," ")</f>
        <v>0</v>
      </c>
      <c r="H4751" s="9">
        <f>IF('SAISIE DONNEES'!A4751="ACH",'SAISIE DONNEES'!F4751,0)</f>
        <v>0</v>
      </c>
      <c r="I4751" s="9">
        <f t="shared" si="148"/>
        <v>284</v>
      </c>
      <c r="J4751" s="9">
        <f t="shared" si="149"/>
        <v>284</v>
      </c>
    </row>
    <row r="4752" spans="1:10" ht="16.5" customHeight="1">
      <c r="A4752" s="2" t="str">
        <f>IF('SAISIE DONNEES'!A4752="VTE",'SAISIE DONNEES'!B4752," ")</f>
        <v xml:space="preserve"> </v>
      </c>
      <c r="B4752" s="3" t="str">
        <f>IF('SAISIE DONNEES'!A4752="VTE",'SAISIE DONNEES'!C4752," ")</f>
        <v xml:space="preserve"> </v>
      </c>
      <c r="C4752" s="3" t="str">
        <f>IF(A4752=" "," ",'SAISIE DONNEES'!D4752)</f>
        <v xml:space="preserve"> </v>
      </c>
      <c r="D4752" s="9">
        <f>IF('SAISIE DONNEES'!A4752="ACH",0,-'SAISIE DONNEES'!F4752)</f>
        <v>0</v>
      </c>
      <c r="E4752" s="2" t="str">
        <f>IF('SAISIE DONNEES'!A4752="ACH",'SAISIE DONNEES'!B4752," ")</f>
        <v xml:space="preserve"> </v>
      </c>
      <c r="F4752" s="3" t="str">
        <f>IF('SAISIE DONNEES'!A4752="ACH",'SAISIE DONNEES'!C4752," ")</f>
        <v xml:space="preserve"> </v>
      </c>
      <c r="G4752" s="4">
        <f>IF(A4752=" ",'SAISIE DONNEES'!D4752," ")</f>
        <v>0</v>
      </c>
      <c r="H4752" s="9">
        <f>IF('SAISIE DONNEES'!A4752="ACH",'SAISIE DONNEES'!F4752,0)</f>
        <v>0</v>
      </c>
      <c r="I4752" s="9">
        <f t="shared" si="148"/>
        <v>284</v>
      </c>
      <c r="J4752" s="9">
        <f t="shared" si="149"/>
        <v>284</v>
      </c>
    </row>
    <row r="4753" spans="1:10" ht="16.5" customHeight="1">
      <c r="A4753" s="2" t="str">
        <f>IF('SAISIE DONNEES'!A4753="VTE",'SAISIE DONNEES'!B4753," ")</f>
        <v xml:space="preserve"> </v>
      </c>
      <c r="B4753" s="3" t="str">
        <f>IF('SAISIE DONNEES'!A4753="VTE",'SAISIE DONNEES'!C4753," ")</f>
        <v xml:space="preserve"> </v>
      </c>
      <c r="C4753" s="3" t="str">
        <f>IF(A4753=" "," ",'SAISIE DONNEES'!D4753)</f>
        <v xml:space="preserve"> </v>
      </c>
      <c r="D4753" s="9">
        <f>IF('SAISIE DONNEES'!A4753="ACH",0,-'SAISIE DONNEES'!F4753)</f>
        <v>0</v>
      </c>
      <c r="E4753" s="2" t="str">
        <f>IF('SAISIE DONNEES'!A4753="ACH",'SAISIE DONNEES'!B4753," ")</f>
        <v xml:space="preserve"> </v>
      </c>
      <c r="F4753" s="3" t="str">
        <f>IF('SAISIE DONNEES'!A4753="ACH",'SAISIE DONNEES'!C4753," ")</f>
        <v xml:space="preserve"> </v>
      </c>
      <c r="G4753" s="4">
        <f>IF(A4753=" ",'SAISIE DONNEES'!D4753," ")</f>
        <v>0</v>
      </c>
      <c r="H4753" s="9">
        <f>IF('SAISIE DONNEES'!A4753="ACH",'SAISIE DONNEES'!F4753,0)</f>
        <v>0</v>
      </c>
      <c r="I4753" s="9">
        <f t="shared" si="148"/>
        <v>284</v>
      </c>
      <c r="J4753" s="9">
        <f t="shared" si="149"/>
        <v>284</v>
      </c>
    </row>
    <row r="4754" spans="1:10" ht="16.5" customHeight="1">
      <c r="A4754" s="2" t="str">
        <f>IF('SAISIE DONNEES'!A4754="VTE",'SAISIE DONNEES'!B4754," ")</f>
        <v xml:space="preserve"> </v>
      </c>
      <c r="B4754" s="3" t="str">
        <f>IF('SAISIE DONNEES'!A4754="VTE",'SAISIE DONNEES'!C4754," ")</f>
        <v xml:space="preserve"> </v>
      </c>
      <c r="C4754" s="3" t="str">
        <f>IF(A4754=" "," ",'SAISIE DONNEES'!D4754)</f>
        <v xml:space="preserve"> </v>
      </c>
      <c r="D4754" s="9">
        <f>IF('SAISIE DONNEES'!A4754="ACH",0,-'SAISIE DONNEES'!F4754)</f>
        <v>0</v>
      </c>
      <c r="E4754" s="2" t="str">
        <f>IF('SAISIE DONNEES'!A4754="ACH",'SAISIE DONNEES'!B4754," ")</f>
        <v xml:space="preserve"> </v>
      </c>
      <c r="F4754" s="3" t="str">
        <f>IF('SAISIE DONNEES'!A4754="ACH",'SAISIE DONNEES'!C4754," ")</f>
        <v xml:space="preserve"> </v>
      </c>
      <c r="G4754" s="4">
        <f>IF(A4754=" ",'SAISIE DONNEES'!D4754," ")</f>
        <v>0</v>
      </c>
      <c r="H4754" s="9">
        <f>IF('SAISIE DONNEES'!A4754="ACH",'SAISIE DONNEES'!F4754,0)</f>
        <v>0</v>
      </c>
      <c r="I4754" s="9">
        <f t="shared" si="148"/>
        <v>284</v>
      </c>
      <c r="J4754" s="9">
        <f t="shared" si="149"/>
        <v>284</v>
      </c>
    </row>
    <row r="4755" spans="1:10" ht="16.5" customHeight="1">
      <c r="A4755" s="2" t="str">
        <f>IF('SAISIE DONNEES'!A4755="VTE",'SAISIE DONNEES'!B4755," ")</f>
        <v xml:space="preserve"> </v>
      </c>
      <c r="B4755" s="3" t="str">
        <f>IF('SAISIE DONNEES'!A4755="VTE",'SAISIE DONNEES'!C4755," ")</f>
        <v xml:space="preserve"> </v>
      </c>
      <c r="C4755" s="3" t="str">
        <f>IF(A4755=" "," ",'SAISIE DONNEES'!D4755)</f>
        <v xml:space="preserve"> </v>
      </c>
      <c r="D4755" s="9">
        <f>IF('SAISIE DONNEES'!A4755="ACH",0,-'SAISIE DONNEES'!F4755)</f>
        <v>0</v>
      </c>
      <c r="E4755" s="2" t="str">
        <f>IF('SAISIE DONNEES'!A4755="ACH",'SAISIE DONNEES'!B4755," ")</f>
        <v xml:space="preserve"> </v>
      </c>
      <c r="F4755" s="3" t="str">
        <f>IF('SAISIE DONNEES'!A4755="ACH",'SAISIE DONNEES'!C4755," ")</f>
        <v xml:space="preserve"> </v>
      </c>
      <c r="G4755" s="4">
        <f>IF(A4755=" ",'SAISIE DONNEES'!D4755," ")</f>
        <v>0</v>
      </c>
      <c r="H4755" s="9">
        <f>IF('SAISIE DONNEES'!A4755="ACH",'SAISIE DONNEES'!F4755,0)</f>
        <v>0</v>
      </c>
      <c r="I4755" s="9">
        <f t="shared" si="148"/>
        <v>284</v>
      </c>
      <c r="J4755" s="9">
        <f t="shared" si="149"/>
        <v>284</v>
      </c>
    </row>
    <row r="4756" spans="1:10" ht="16.5" customHeight="1">
      <c r="A4756" s="2" t="str">
        <f>IF('SAISIE DONNEES'!A4756="VTE",'SAISIE DONNEES'!B4756," ")</f>
        <v xml:space="preserve"> </v>
      </c>
      <c r="B4756" s="3" t="str">
        <f>IF('SAISIE DONNEES'!A4756="VTE",'SAISIE DONNEES'!C4756," ")</f>
        <v xml:space="preserve"> </v>
      </c>
      <c r="C4756" s="3" t="str">
        <f>IF(A4756=" "," ",'SAISIE DONNEES'!D4756)</f>
        <v xml:space="preserve"> </v>
      </c>
      <c r="D4756" s="9">
        <f>IF('SAISIE DONNEES'!A4756="ACH",0,-'SAISIE DONNEES'!F4756)</f>
        <v>0</v>
      </c>
      <c r="E4756" s="2" t="str">
        <f>IF('SAISIE DONNEES'!A4756="ACH",'SAISIE DONNEES'!B4756," ")</f>
        <v xml:space="preserve"> </v>
      </c>
      <c r="F4756" s="3" t="str">
        <f>IF('SAISIE DONNEES'!A4756="ACH",'SAISIE DONNEES'!C4756," ")</f>
        <v xml:space="preserve"> </v>
      </c>
      <c r="G4756" s="4">
        <f>IF(A4756=" ",'SAISIE DONNEES'!D4756," ")</f>
        <v>0</v>
      </c>
      <c r="H4756" s="9">
        <f>IF('SAISIE DONNEES'!A4756="ACH",'SAISIE DONNEES'!F4756,0)</f>
        <v>0</v>
      </c>
      <c r="I4756" s="9">
        <f t="shared" si="148"/>
        <v>284</v>
      </c>
      <c r="J4756" s="9">
        <f t="shared" si="149"/>
        <v>284</v>
      </c>
    </row>
    <row r="4757" spans="1:10" ht="16.5" customHeight="1">
      <c r="A4757" s="2" t="str">
        <f>IF('SAISIE DONNEES'!A4757="VTE",'SAISIE DONNEES'!B4757," ")</f>
        <v xml:space="preserve"> </v>
      </c>
      <c r="B4757" s="3" t="str">
        <f>IF('SAISIE DONNEES'!A4757="VTE",'SAISIE DONNEES'!C4757," ")</f>
        <v xml:space="preserve"> </v>
      </c>
      <c r="C4757" s="3" t="str">
        <f>IF(A4757=" "," ",'SAISIE DONNEES'!D4757)</f>
        <v xml:space="preserve"> </v>
      </c>
      <c r="D4757" s="9">
        <f>IF('SAISIE DONNEES'!A4757="ACH",0,-'SAISIE DONNEES'!F4757)</f>
        <v>0</v>
      </c>
      <c r="E4757" s="2" t="str">
        <f>IF('SAISIE DONNEES'!A4757="ACH",'SAISIE DONNEES'!B4757," ")</f>
        <v xml:space="preserve"> </v>
      </c>
      <c r="F4757" s="3" t="str">
        <f>IF('SAISIE DONNEES'!A4757="ACH",'SAISIE DONNEES'!C4757," ")</f>
        <v xml:space="preserve"> </v>
      </c>
      <c r="G4757" s="4">
        <f>IF(A4757=" ",'SAISIE DONNEES'!D4757," ")</f>
        <v>0</v>
      </c>
      <c r="H4757" s="9">
        <f>IF('SAISIE DONNEES'!A4757="ACH",'SAISIE DONNEES'!F4757,0)</f>
        <v>0</v>
      </c>
      <c r="I4757" s="9">
        <f t="shared" si="148"/>
        <v>284</v>
      </c>
      <c r="J4757" s="9">
        <f t="shared" si="149"/>
        <v>284</v>
      </c>
    </row>
    <row r="4758" spans="1:10" ht="16.5" customHeight="1">
      <c r="A4758" s="2" t="str">
        <f>IF('SAISIE DONNEES'!A4758="VTE",'SAISIE DONNEES'!B4758," ")</f>
        <v xml:space="preserve"> </v>
      </c>
      <c r="B4758" s="3" t="str">
        <f>IF('SAISIE DONNEES'!A4758="VTE",'SAISIE DONNEES'!C4758," ")</f>
        <v xml:space="preserve"> </v>
      </c>
      <c r="C4758" s="3" t="str">
        <f>IF(A4758=" "," ",'SAISIE DONNEES'!D4758)</f>
        <v xml:space="preserve"> </v>
      </c>
      <c r="D4758" s="9">
        <f>IF('SAISIE DONNEES'!A4758="ACH",0,-'SAISIE DONNEES'!F4758)</f>
        <v>0</v>
      </c>
      <c r="E4758" s="2" t="str">
        <f>IF('SAISIE DONNEES'!A4758="ACH",'SAISIE DONNEES'!B4758," ")</f>
        <v xml:space="preserve"> </v>
      </c>
      <c r="F4758" s="3" t="str">
        <f>IF('SAISIE DONNEES'!A4758="ACH",'SAISIE DONNEES'!C4758," ")</f>
        <v xml:space="preserve"> </v>
      </c>
      <c r="G4758" s="4">
        <f>IF(A4758=" ",'SAISIE DONNEES'!D4758," ")</f>
        <v>0</v>
      </c>
      <c r="H4758" s="9">
        <f>IF('SAISIE DONNEES'!A4758="ACH",'SAISIE DONNEES'!F4758,0)</f>
        <v>0</v>
      </c>
      <c r="I4758" s="9">
        <f t="shared" si="148"/>
        <v>284</v>
      </c>
      <c r="J4758" s="9">
        <f t="shared" si="149"/>
        <v>284</v>
      </c>
    </row>
    <row r="4759" spans="1:10" ht="16.5" customHeight="1">
      <c r="A4759" s="2" t="str">
        <f>IF('SAISIE DONNEES'!A4759="VTE",'SAISIE DONNEES'!B4759," ")</f>
        <v xml:space="preserve"> </v>
      </c>
      <c r="B4759" s="3" t="str">
        <f>IF('SAISIE DONNEES'!A4759="VTE",'SAISIE DONNEES'!C4759," ")</f>
        <v xml:space="preserve"> </v>
      </c>
      <c r="C4759" s="3" t="str">
        <f>IF(A4759=" "," ",'SAISIE DONNEES'!D4759)</f>
        <v xml:space="preserve"> </v>
      </c>
      <c r="D4759" s="9">
        <f>IF('SAISIE DONNEES'!A4759="ACH",0,-'SAISIE DONNEES'!F4759)</f>
        <v>0</v>
      </c>
      <c r="E4759" s="2" t="str">
        <f>IF('SAISIE DONNEES'!A4759="ACH",'SAISIE DONNEES'!B4759," ")</f>
        <v xml:space="preserve"> </v>
      </c>
      <c r="F4759" s="3" t="str">
        <f>IF('SAISIE DONNEES'!A4759="ACH",'SAISIE DONNEES'!C4759," ")</f>
        <v xml:space="preserve"> </v>
      </c>
      <c r="G4759" s="4">
        <f>IF(A4759=" ",'SAISIE DONNEES'!D4759," ")</f>
        <v>0</v>
      </c>
      <c r="H4759" s="9">
        <f>IF('SAISIE DONNEES'!A4759="ACH",'SAISIE DONNEES'!F4759,0)</f>
        <v>0</v>
      </c>
      <c r="I4759" s="9">
        <f t="shared" si="148"/>
        <v>284</v>
      </c>
      <c r="J4759" s="9">
        <f t="shared" si="149"/>
        <v>284</v>
      </c>
    </row>
    <row r="4760" spans="1:10" ht="16.5" customHeight="1">
      <c r="A4760" s="2" t="str">
        <f>IF('SAISIE DONNEES'!A4760="VTE",'SAISIE DONNEES'!B4760," ")</f>
        <v xml:space="preserve"> </v>
      </c>
      <c r="B4760" s="3" t="str">
        <f>IF('SAISIE DONNEES'!A4760="VTE",'SAISIE DONNEES'!C4760," ")</f>
        <v xml:space="preserve"> </v>
      </c>
      <c r="C4760" s="3" t="str">
        <f>IF(A4760=" "," ",'SAISIE DONNEES'!D4760)</f>
        <v xml:space="preserve"> </v>
      </c>
      <c r="D4760" s="9">
        <f>IF('SAISIE DONNEES'!A4760="ACH",0,-'SAISIE DONNEES'!F4760)</f>
        <v>0</v>
      </c>
      <c r="E4760" s="2" t="str">
        <f>IF('SAISIE DONNEES'!A4760="ACH",'SAISIE DONNEES'!B4760," ")</f>
        <v xml:space="preserve"> </v>
      </c>
      <c r="F4760" s="3" t="str">
        <f>IF('SAISIE DONNEES'!A4760="ACH",'SAISIE DONNEES'!C4760," ")</f>
        <v xml:space="preserve"> </v>
      </c>
      <c r="G4760" s="4">
        <f>IF(A4760=" ",'SAISIE DONNEES'!D4760," ")</f>
        <v>0</v>
      </c>
      <c r="H4760" s="9">
        <f>IF('SAISIE DONNEES'!A4760="ACH",'SAISIE DONNEES'!F4760,0)</f>
        <v>0</v>
      </c>
      <c r="I4760" s="9">
        <f t="shared" si="148"/>
        <v>284</v>
      </c>
      <c r="J4760" s="9">
        <f t="shared" si="149"/>
        <v>284</v>
      </c>
    </row>
    <row r="4761" spans="1:10" ht="16.5" customHeight="1">
      <c r="A4761" s="2" t="str">
        <f>IF('SAISIE DONNEES'!A4761="VTE",'SAISIE DONNEES'!B4761," ")</f>
        <v xml:space="preserve"> </v>
      </c>
      <c r="B4761" s="3" t="str">
        <f>IF('SAISIE DONNEES'!A4761="VTE",'SAISIE DONNEES'!C4761," ")</f>
        <v xml:space="preserve"> </v>
      </c>
      <c r="C4761" s="3" t="str">
        <f>IF(A4761=" "," ",'SAISIE DONNEES'!D4761)</f>
        <v xml:space="preserve"> </v>
      </c>
      <c r="D4761" s="9">
        <f>IF('SAISIE DONNEES'!A4761="ACH",0,-'SAISIE DONNEES'!F4761)</f>
        <v>0</v>
      </c>
      <c r="E4761" s="2" t="str">
        <f>IF('SAISIE DONNEES'!A4761="ACH",'SAISIE DONNEES'!B4761," ")</f>
        <v xml:space="preserve"> </v>
      </c>
      <c r="F4761" s="3" t="str">
        <f>IF('SAISIE DONNEES'!A4761="ACH",'SAISIE DONNEES'!C4761," ")</f>
        <v xml:space="preserve"> </v>
      </c>
      <c r="G4761" s="4">
        <f>IF(A4761=" ",'SAISIE DONNEES'!D4761," ")</f>
        <v>0</v>
      </c>
      <c r="H4761" s="9">
        <f>IF('SAISIE DONNEES'!A4761="ACH",'SAISIE DONNEES'!F4761,0)</f>
        <v>0</v>
      </c>
      <c r="I4761" s="9">
        <f t="shared" si="148"/>
        <v>284</v>
      </c>
      <c r="J4761" s="9">
        <f t="shared" si="149"/>
        <v>284</v>
      </c>
    </row>
    <row r="4762" spans="1:10" ht="16.5" customHeight="1">
      <c r="A4762" s="2" t="str">
        <f>IF('SAISIE DONNEES'!A4762="VTE",'SAISIE DONNEES'!B4762," ")</f>
        <v xml:space="preserve"> </v>
      </c>
      <c r="B4762" s="3" t="str">
        <f>IF('SAISIE DONNEES'!A4762="VTE",'SAISIE DONNEES'!C4762," ")</f>
        <v xml:space="preserve"> </v>
      </c>
      <c r="C4762" s="3" t="str">
        <f>IF(A4762=" "," ",'SAISIE DONNEES'!D4762)</f>
        <v xml:space="preserve"> </v>
      </c>
      <c r="D4762" s="9">
        <f>IF('SAISIE DONNEES'!A4762="ACH",0,-'SAISIE DONNEES'!F4762)</f>
        <v>0</v>
      </c>
      <c r="E4762" s="2" t="str">
        <f>IF('SAISIE DONNEES'!A4762="ACH",'SAISIE DONNEES'!B4762," ")</f>
        <v xml:space="preserve"> </v>
      </c>
      <c r="F4762" s="3" t="str">
        <f>IF('SAISIE DONNEES'!A4762="ACH",'SAISIE DONNEES'!C4762," ")</f>
        <v xml:space="preserve"> </v>
      </c>
      <c r="G4762" s="4">
        <f>IF(A4762=" ",'SAISIE DONNEES'!D4762," ")</f>
        <v>0</v>
      </c>
      <c r="H4762" s="9">
        <f>IF('SAISIE DONNEES'!A4762="ACH",'SAISIE DONNEES'!F4762,0)</f>
        <v>0</v>
      </c>
      <c r="I4762" s="9">
        <f t="shared" si="148"/>
        <v>284</v>
      </c>
      <c r="J4762" s="9">
        <f t="shared" si="149"/>
        <v>284</v>
      </c>
    </row>
    <row r="4763" spans="1:10" ht="16.5" customHeight="1">
      <c r="A4763" s="2" t="str">
        <f>IF('SAISIE DONNEES'!A4763="VTE",'SAISIE DONNEES'!B4763," ")</f>
        <v xml:space="preserve"> </v>
      </c>
      <c r="B4763" s="3" t="str">
        <f>IF('SAISIE DONNEES'!A4763="VTE",'SAISIE DONNEES'!C4763," ")</f>
        <v xml:space="preserve"> </v>
      </c>
      <c r="C4763" s="3" t="str">
        <f>IF(A4763=" "," ",'SAISIE DONNEES'!D4763)</f>
        <v xml:space="preserve"> </v>
      </c>
      <c r="D4763" s="9">
        <f>IF('SAISIE DONNEES'!A4763="ACH",0,-'SAISIE DONNEES'!F4763)</f>
        <v>0</v>
      </c>
      <c r="E4763" s="2" t="str">
        <f>IF('SAISIE DONNEES'!A4763="ACH",'SAISIE DONNEES'!B4763," ")</f>
        <v xml:space="preserve"> </v>
      </c>
      <c r="F4763" s="3" t="str">
        <f>IF('SAISIE DONNEES'!A4763="ACH",'SAISIE DONNEES'!C4763," ")</f>
        <v xml:space="preserve"> </v>
      </c>
      <c r="G4763" s="4">
        <f>IF(A4763=" ",'SAISIE DONNEES'!D4763," ")</f>
        <v>0</v>
      </c>
      <c r="H4763" s="9">
        <f>IF('SAISIE DONNEES'!A4763="ACH",'SAISIE DONNEES'!F4763,0)</f>
        <v>0</v>
      </c>
      <c r="I4763" s="9">
        <f t="shared" si="148"/>
        <v>284</v>
      </c>
      <c r="J4763" s="9">
        <f t="shared" si="149"/>
        <v>284</v>
      </c>
    </row>
    <row r="4764" spans="1:10" ht="16.5" customHeight="1">
      <c r="A4764" s="2" t="str">
        <f>IF('SAISIE DONNEES'!A4764="VTE",'SAISIE DONNEES'!B4764," ")</f>
        <v xml:space="preserve"> </v>
      </c>
      <c r="B4764" s="3" t="str">
        <f>IF('SAISIE DONNEES'!A4764="VTE",'SAISIE DONNEES'!C4764," ")</f>
        <v xml:space="preserve"> </v>
      </c>
      <c r="C4764" s="3" t="str">
        <f>IF(A4764=" "," ",'SAISIE DONNEES'!D4764)</f>
        <v xml:space="preserve"> </v>
      </c>
      <c r="D4764" s="9">
        <f>IF('SAISIE DONNEES'!A4764="ACH",0,-'SAISIE DONNEES'!F4764)</f>
        <v>0</v>
      </c>
      <c r="E4764" s="2" t="str">
        <f>IF('SAISIE DONNEES'!A4764="ACH",'SAISIE DONNEES'!B4764," ")</f>
        <v xml:space="preserve"> </v>
      </c>
      <c r="F4764" s="3" t="str">
        <f>IF('SAISIE DONNEES'!A4764="ACH",'SAISIE DONNEES'!C4764," ")</f>
        <v xml:space="preserve"> </v>
      </c>
      <c r="G4764" s="4">
        <f>IF(A4764=" ",'SAISIE DONNEES'!D4764," ")</f>
        <v>0</v>
      </c>
      <c r="H4764" s="9">
        <f>IF('SAISIE DONNEES'!A4764="ACH",'SAISIE DONNEES'!F4764,0)</f>
        <v>0</v>
      </c>
      <c r="I4764" s="9">
        <f t="shared" si="148"/>
        <v>284</v>
      </c>
      <c r="J4764" s="9">
        <f t="shared" si="149"/>
        <v>284</v>
      </c>
    </row>
    <row r="4765" spans="1:10" ht="16.5" customHeight="1">
      <c r="A4765" s="2" t="str">
        <f>IF('SAISIE DONNEES'!A4765="VTE",'SAISIE DONNEES'!B4765," ")</f>
        <v xml:space="preserve"> </v>
      </c>
      <c r="B4765" s="3" t="str">
        <f>IF('SAISIE DONNEES'!A4765="VTE",'SAISIE DONNEES'!C4765," ")</f>
        <v xml:space="preserve"> </v>
      </c>
      <c r="C4765" s="3" t="str">
        <f>IF(A4765=" "," ",'SAISIE DONNEES'!D4765)</f>
        <v xml:space="preserve"> </v>
      </c>
      <c r="D4765" s="9">
        <f>IF('SAISIE DONNEES'!A4765="ACH",0,-'SAISIE DONNEES'!F4765)</f>
        <v>0</v>
      </c>
      <c r="E4765" s="2" t="str">
        <f>IF('SAISIE DONNEES'!A4765="ACH",'SAISIE DONNEES'!B4765," ")</f>
        <v xml:space="preserve"> </v>
      </c>
      <c r="F4765" s="3" t="str">
        <f>IF('SAISIE DONNEES'!A4765="ACH",'SAISIE DONNEES'!C4765," ")</f>
        <v xml:space="preserve"> </v>
      </c>
      <c r="G4765" s="4">
        <f>IF(A4765=" ",'SAISIE DONNEES'!D4765," ")</f>
        <v>0</v>
      </c>
      <c r="H4765" s="9">
        <f>IF('SAISIE DONNEES'!A4765="ACH",'SAISIE DONNEES'!F4765,0)</f>
        <v>0</v>
      </c>
      <c r="I4765" s="9">
        <f t="shared" si="148"/>
        <v>284</v>
      </c>
      <c r="J4765" s="9">
        <f t="shared" si="149"/>
        <v>284</v>
      </c>
    </row>
    <row r="4766" spans="1:10" ht="16.5" customHeight="1">
      <c r="A4766" s="2" t="str">
        <f>IF('SAISIE DONNEES'!A4766="VTE",'SAISIE DONNEES'!B4766," ")</f>
        <v xml:space="preserve"> </v>
      </c>
      <c r="B4766" s="3" t="str">
        <f>IF('SAISIE DONNEES'!A4766="VTE",'SAISIE DONNEES'!C4766," ")</f>
        <v xml:space="preserve"> </v>
      </c>
      <c r="C4766" s="3" t="str">
        <f>IF(A4766=" "," ",'SAISIE DONNEES'!D4766)</f>
        <v xml:space="preserve"> </v>
      </c>
      <c r="D4766" s="9">
        <f>IF('SAISIE DONNEES'!A4766="ACH",0,-'SAISIE DONNEES'!F4766)</f>
        <v>0</v>
      </c>
      <c r="E4766" s="2" t="str">
        <f>IF('SAISIE DONNEES'!A4766="ACH",'SAISIE DONNEES'!B4766," ")</f>
        <v xml:space="preserve"> </v>
      </c>
      <c r="F4766" s="3" t="str">
        <f>IF('SAISIE DONNEES'!A4766="ACH",'SAISIE DONNEES'!C4766," ")</f>
        <v xml:space="preserve"> </v>
      </c>
      <c r="G4766" s="4">
        <f>IF(A4766=" ",'SAISIE DONNEES'!D4766," ")</f>
        <v>0</v>
      </c>
      <c r="H4766" s="9">
        <f>IF('SAISIE DONNEES'!A4766="ACH",'SAISIE DONNEES'!F4766,0)</f>
        <v>0</v>
      </c>
      <c r="I4766" s="9">
        <f t="shared" si="148"/>
        <v>284</v>
      </c>
      <c r="J4766" s="9">
        <f t="shared" si="149"/>
        <v>284</v>
      </c>
    </row>
    <row r="4767" spans="1:10" ht="16.5" customHeight="1">
      <c r="A4767" s="2" t="str">
        <f>IF('SAISIE DONNEES'!A4767="VTE",'SAISIE DONNEES'!B4767," ")</f>
        <v xml:space="preserve"> </v>
      </c>
      <c r="B4767" s="3" t="str">
        <f>IF('SAISIE DONNEES'!A4767="VTE",'SAISIE DONNEES'!C4767," ")</f>
        <v xml:space="preserve"> </v>
      </c>
      <c r="C4767" s="3" t="str">
        <f>IF(A4767=" "," ",'SAISIE DONNEES'!D4767)</f>
        <v xml:space="preserve"> </v>
      </c>
      <c r="D4767" s="9">
        <f>IF('SAISIE DONNEES'!A4767="ACH",0,-'SAISIE DONNEES'!F4767)</f>
        <v>0</v>
      </c>
      <c r="E4767" s="2" t="str">
        <f>IF('SAISIE DONNEES'!A4767="ACH",'SAISIE DONNEES'!B4767," ")</f>
        <v xml:space="preserve"> </v>
      </c>
      <c r="F4767" s="3" t="str">
        <f>IF('SAISIE DONNEES'!A4767="ACH",'SAISIE DONNEES'!C4767," ")</f>
        <v xml:space="preserve"> </v>
      </c>
      <c r="G4767" s="4">
        <f>IF(A4767=" ",'SAISIE DONNEES'!D4767," ")</f>
        <v>0</v>
      </c>
      <c r="H4767" s="9">
        <f>IF('SAISIE DONNEES'!A4767="ACH",'SAISIE DONNEES'!F4767,0)</f>
        <v>0</v>
      </c>
      <c r="I4767" s="9">
        <f t="shared" si="148"/>
        <v>284</v>
      </c>
      <c r="J4767" s="9">
        <f t="shared" si="149"/>
        <v>284</v>
      </c>
    </row>
    <row r="4768" spans="1:10" ht="16.5" customHeight="1">
      <c r="A4768" s="2" t="str">
        <f>IF('SAISIE DONNEES'!A4768="VTE",'SAISIE DONNEES'!B4768," ")</f>
        <v xml:space="preserve"> </v>
      </c>
      <c r="B4768" s="3" t="str">
        <f>IF('SAISIE DONNEES'!A4768="VTE",'SAISIE DONNEES'!C4768," ")</f>
        <v xml:space="preserve"> </v>
      </c>
      <c r="C4768" s="3" t="str">
        <f>IF(A4768=" "," ",'SAISIE DONNEES'!D4768)</f>
        <v xml:space="preserve"> </v>
      </c>
      <c r="D4768" s="9">
        <f>IF('SAISIE DONNEES'!A4768="ACH",0,-'SAISIE DONNEES'!F4768)</f>
        <v>0</v>
      </c>
      <c r="E4768" s="2" t="str">
        <f>IF('SAISIE DONNEES'!A4768="ACH",'SAISIE DONNEES'!B4768," ")</f>
        <v xml:space="preserve"> </v>
      </c>
      <c r="F4768" s="3" t="str">
        <f>IF('SAISIE DONNEES'!A4768="ACH",'SAISIE DONNEES'!C4768," ")</f>
        <v xml:space="preserve"> </v>
      </c>
      <c r="G4768" s="4">
        <f>IF(A4768=" ",'SAISIE DONNEES'!D4768," ")</f>
        <v>0</v>
      </c>
      <c r="H4768" s="9">
        <f>IF('SAISIE DONNEES'!A4768="ACH",'SAISIE DONNEES'!F4768,0)</f>
        <v>0</v>
      </c>
      <c r="I4768" s="9">
        <f t="shared" si="148"/>
        <v>284</v>
      </c>
      <c r="J4768" s="9">
        <f t="shared" si="149"/>
        <v>284</v>
      </c>
    </row>
    <row r="4769" spans="1:10" ht="16.5" customHeight="1">
      <c r="A4769" s="2" t="str">
        <f>IF('SAISIE DONNEES'!A4769="VTE",'SAISIE DONNEES'!B4769," ")</f>
        <v xml:space="preserve"> </v>
      </c>
      <c r="B4769" s="3" t="str">
        <f>IF('SAISIE DONNEES'!A4769="VTE",'SAISIE DONNEES'!C4769," ")</f>
        <v xml:space="preserve"> </v>
      </c>
      <c r="C4769" s="3" t="str">
        <f>IF(A4769=" "," ",'SAISIE DONNEES'!D4769)</f>
        <v xml:space="preserve"> </v>
      </c>
      <c r="D4769" s="9">
        <f>IF('SAISIE DONNEES'!A4769="ACH",0,-'SAISIE DONNEES'!F4769)</f>
        <v>0</v>
      </c>
      <c r="E4769" s="2" t="str">
        <f>IF('SAISIE DONNEES'!A4769="ACH",'SAISIE DONNEES'!B4769," ")</f>
        <v xml:space="preserve"> </v>
      </c>
      <c r="F4769" s="3" t="str">
        <f>IF('SAISIE DONNEES'!A4769="ACH",'SAISIE DONNEES'!C4769," ")</f>
        <v xml:space="preserve"> </v>
      </c>
      <c r="G4769" s="4">
        <f>IF(A4769=" ",'SAISIE DONNEES'!D4769," ")</f>
        <v>0</v>
      </c>
      <c r="H4769" s="9">
        <f>IF('SAISIE DONNEES'!A4769="ACH",'SAISIE DONNEES'!F4769,0)</f>
        <v>0</v>
      </c>
      <c r="I4769" s="9">
        <f t="shared" si="148"/>
        <v>284</v>
      </c>
      <c r="J4769" s="9">
        <f t="shared" si="149"/>
        <v>284</v>
      </c>
    </row>
    <row r="4770" spans="1:10" ht="16.5" customHeight="1">
      <c r="A4770" s="2" t="str">
        <f>IF('SAISIE DONNEES'!A4770="VTE",'SAISIE DONNEES'!B4770," ")</f>
        <v xml:space="preserve"> </v>
      </c>
      <c r="B4770" s="3" t="str">
        <f>IF('SAISIE DONNEES'!A4770="VTE",'SAISIE DONNEES'!C4770," ")</f>
        <v xml:space="preserve"> </v>
      </c>
      <c r="C4770" s="3" t="str">
        <f>IF(A4770=" "," ",'SAISIE DONNEES'!D4770)</f>
        <v xml:space="preserve"> </v>
      </c>
      <c r="D4770" s="9">
        <f>IF('SAISIE DONNEES'!A4770="ACH",0,-'SAISIE DONNEES'!F4770)</f>
        <v>0</v>
      </c>
      <c r="E4770" s="2" t="str">
        <f>IF('SAISIE DONNEES'!A4770="ACH",'SAISIE DONNEES'!B4770," ")</f>
        <v xml:space="preserve"> </v>
      </c>
      <c r="F4770" s="3" t="str">
        <f>IF('SAISIE DONNEES'!A4770="ACH",'SAISIE DONNEES'!C4770," ")</f>
        <v xml:space="preserve"> </v>
      </c>
      <c r="G4770" s="4">
        <f>IF(A4770=" ",'SAISIE DONNEES'!D4770," ")</f>
        <v>0</v>
      </c>
      <c r="H4770" s="9">
        <f>IF('SAISIE DONNEES'!A4770="ACH",'SAISIE DONNEES'!F4770,0)</f>
        <v>0</v>
      </c>
      <c r="I4770" s="9">
        <f t="shared" si="148"/>
        <v>284</v>
      </c>
      <c r="J4770" s="9">
        <f t="shared" si="149"/>
        <v>284</v>
      </c>
    </row>
    <row r="4771" spans="1:10" ht="16.5" customHeight="1">
      <c r="A4771" s="2" t="str">
        <f>IF('SAISIE DONNEES'!A4771="VTE",'SAISIE DONNEES'!B4771," ")</f>
        <v xml:space="preserve"> </v>
      </c>
      <c r="B4771" s="3" t="str">
        <f>IF('SAISIE DONNEES'!A4771="VTE",'SAISIE DONNEES'!C4771," ")</f>
        <v xml:space="preserve"> </v>
      </c>
      <c r="C4771" s="3" t="str">
        <f>IF(A4771=" "," ",'SAISIE DONNEES'!D4771)</f>
        <v xml:space="preserve"> </v>
      </c>
      <c r="D4771" s="9">
        <f>IF('SAISIE DONNEES'!A4771="ACH",0,-'SAISIE DONNEES'!F4771)</f>
        <v>0</v>
      </c>
      <c r="E4771" s="2" t="str">
        <f>IF('SAISIE DONNEES'!A4771="ACH",'SAISIE DONNEES'!B4771," ")</f>
        <v xml:space="preserve"> </v>
      </c>
      <c r="F4771" s="3" t="str">
        <f>IF('SAISIE DONNEES'!A4771="ACH",'SAISIE DONNEES'!C4771," ")</f>
        <v xml:space="preserve"> </v>
      </c>
      <c r="G4771" s="4">
        <f>IF(A4771=" ",'SAISIE DONNEES'!D4771," ")</f>
        <v>0</v>
      </c>
      <c r="H4771" s="9">
        <f>IF('SAISIE DONNEES'!A4771="ACH",'SAISIE DONNEES'!F4771,0)</f>
        <v>0</v>
      </c>
      <c r="I4771" s="9">
        <f t="shared" si="148"/>
        <v>284</v>
      </c>
      <c r="J4771" s="9">
        <f t="shared" si="149"/>
        <v>284</v>
      </c>
    </row>
    <row r="4772" spans="1:10" ht="16.5" customHeight="1">
      <c r="A4772" s="2" t="str">
        <f>IF('SAISIE DONNEES'!A4772="VTE",'SAISIE DONNEES'!B4772," ")</f>
        <v xml:space="preserve"> </v>
      </c>
      <c r="B4772" s="3" t="str">
        <f>IF('SAISIE DONNEES'!A4772="VTE",'SAISIE DONNEES'!C4772," ")</f>
        <v xml:space="preserve"> </v>
      </c>
      <c r="C4772" s="3" t="str">
        <f>IF(A4772=" "," ",'SAISIE DONNEES'!D4772)</f>
        <v xml:space="preserve"> </v>
      </c>
      <c r="D4772" s="9">
        <f>IF('SAISIE DONNEES'!A4772="ACH",0,-'SAISIE DONNEES'!F4772)</f>
        <v>0</v>
      </c>
      <c r="E4772" s="2" t="str">
        <f>IF('SAISIE DONNEES'!A4772="ACH",'SAISIE DONNEES'!B4772," ")</f>
        <v xml:space="preserve"> </v>
      </c>
      <c r="F4772" s="3" t="str">
        <f>IF('SAISIE DONNEES'!A4772="ACH",'SAISIE DONNEES'!C4772," ")</f>
        <v xml:space="preserve"> </v>
      </c>
      <c r="G4772" s="4">
        <f>IF(A4772=" ",'SAISIE DONNEES'!D4772," ")</f>
        <v>0</v>
      </c>
      <c r="H4772" s="9">
        <f>IF('SAISIE DONNEES'!A4772="ACH",'SAISIE DONNEES'!F4772,0)</f>
        <v>0</v>
      </c>
      <c r="I4772" s="9">
        <f t="shared" si="148"/>
        <v>284</v>
      </c>
      <c r="J4772" s="9">
        <f t="shared" si="149"/>
        <v>284</v>
      </c>
    </row>
    <row r="4773" spans="1:10" ht="16.5" customHeight="1">
      <c r="A4773" s="2" t="str">
        <f>IF('SAISIE DONNEES'!A4773="VTE",'SAISIE DONNEES'!B4773," ")</f>
        <v xml:space="preserve"> </v>
      </c>
      <c r="B4773" s="3" t="str">
        <f>IF('SAISIE DONNEES'!A4773="VTE",'SAISIE DONNEES'!C4773," ")</f>
        <v xml:space="preserve"> </v>
      </c>
      <c r="C4773" s="3" t="str">
        <f>IF(A4773=" "," ",'SAISIE DONNEES'!D4773)</f>
        <v xml:space="preserve"> </v>
      </c>
      <c r="D4773" s="9">
        <f>IF('SAISIE DONNEES'!A4773="ACH",0,-'SAISIE DONNEES'!F4773)</f>
        <v>0</v>
      </c>
      <c r="E4773" s="2" t="str">
        <f>IF('SAISIE DONNEES'!A4773="ACH",'SAISIE DONNEES'!B4773," ")</f>
        <v xml:space="preserve"> </v>
      </c>
      <c r="F4773" s="3" t="str">
        <f>IF('SAISIE DONNEES'!A4773="ACH",'SAISIE DONNEES'!C4773," ")</f>
        <v xml:space="preserve"> </v>
      </c>
      <c r="G4773" s="4">
        <f>IF(A4773=" ",'SAISIE DONNEES'!D4773," ")</f>
        <v>0</v>
      </c>
      <c r="H4773" s="9">
        <f>IF('SAISIE DONNEES'!A4773="ACH",'SAISIE DONNEES'!F4773,0)</f>
        <v>0</v>
      </c>
      <c r="I4773" s="9">
        <f t="shared" si="148"/>
        <v>284</v>
      </c>
      <c r="J4773" s="9">
        <f t="shared" si="149"/>
        <v>284</v>
      </c>
    </row>
    <row r="4774" spans="1:10" ht="16.5" customHeight="1">
      <c r="A4774" s="2" t="str">
        <f>IF('SAISIE DONNEES'!A4774="VTE",'SAISIE DONNEES'!B4774," ")</f>
        <v xml:space="preserve"> </v>
      </c>
      <c r="B4774" s="3" t="str">
        <f>IF('SAISIE DONNEES'!A4774="VTE",'SAISIE DONNEES'!C4774," ")</f>
        <v xml:space="preserve"> </v>
      </c>
      <c r="C4774" s="3" t="str">
        <f>IF(A4774=" "," ",'SAISIE DONNEES'!D4774)</f>
        <v xml:space="preserve"> </v>
      </c>
      <c r="D4774" s="9">
        <f>IF('SAISIE DONNEES'!A4774="ACH",0,-'SAISIE DONNEES'!F4774)</f>
        <v>0</v>
      </c>
      <c r="E4774" s="2" t="str">
        <f>IF('SAISIE DONNEES'!A4774="ACH",'SAISIE DONNEES'!B4774," ")</f>
        <v xml:space="preserve"> </v>
      </c>
      <c r="F4774" s="3" t="str">
        <f>IF('SAISIE DONNEES'!A4774="ACH",'SAISIE DONNEES'!C4774," ")</f>
        <v xml:space="preserve"> </v>
      </c>
      <c r="G4774" s="4">
        <f>IF(A4774=" ",'SAISIE DONNEES'!D4774," ")</f>
        <v>0</v>
      </c>
      <c r="H4774" s="9">
        <f>IF('SAISIE DONNEES'!A4774="ACH",'SAISIE DONNEES'!F4774,0)</f>
        <v>0</v>
      </c>
      <c r="I4774" s="9">
        <f t="shared" si="148"/>
        <v>284</v>
      </c>
      <c r="J4774" s="9">
        <f t="shared" si="149"/>
        <v>284</v>
      </c>
    </row>
    <row r="4775" spans="1:10" ht="16.5" customHeight="1">
      <c r="A4775" s="2" t="str">
        <f>IF('SAISIE DONNEES'!A4775="VTE",'SAISIE DONNEES'!B4775," ")</f>
        <v xml:space="preserve"> </v>
      </c>
      <c r="B4775" s="3" t="str">
        <f>IF('SAISIE DONNEES'!A4775="VTE",'SAISIE DONNEES'!C4775," ")</f>
        <v xml:space="preserve"> </v>
      </c>
      <c r="C4775" s="3" t="str">
        <f>IF(A4775=" "," ",'SAISIE DONNEES'!D4775)</f>
        <v xml:space="preserve"> </v>
      </c>
      <c r="D4775" s="9">
        <f>IF('SAISIE DONNEES'!A4775="ACH",0,-'SAISIE DONNEES'!F4775)</f>
        <v>0</v>
      </c>
      <c r="E4775" s="2" t="str">
        <f>IF('SAISIE DONNEES'!A4775="ACH",'SAISIE DONNEES'!B4775," ")</f>
        <v xml:space="preserve"> </v>
      </c>
      <c r="F4775" s="3" t="str">
        <f>IF('SAISIE DONNEES'!A4775="ACH",'SAISIE DONNEES'!C4775," ")</f>
        <v xml:space="preserve"> </v>
      </c>
      <c r="G4775" s="4">
        <f>IF(A4775=" ",'SAISIE DONNEES'!D4775," ")</f>
        <v>0</v>
      </c>
      <c r="H4775" s="9">
        <f>IF('SAISIE DONNEES'!A4775="ACH",'SAISIE DONNEES'!F4775,0)</f>
        <v>0</v>
      </c>
      <c r="I4775" s="9">
        <f t="shared" si="148"/>
        <v>284</v>
      </c>
      <c r="J4775" s="9">
        <f t="shared" si="149"/>
        <v>284</v>
      </c>
    </row>
    <row r="4776" spans="1:10" ht="16.5" customHeight="1">
      <c r="A4776" s="2" t="str">
        <f>IF('SAISIE DONNEES'!A4776="VTE",'SAISIE DONNEES'!B4776," ")</f>
        <v xml:space="preserve"> </v>
      </c>
      <c r="B4776" s="3" t="str">
        <f>IF('SAISIE DONNEES'!A4776="VTE",'SAISIE DONNEES'!C4776," ")</f>
        <v xml:space="preserve"> </v>
      </c>
      <c r="C4776" s="3" t="str">
        <f>IF(A4776=" "," ",'SAISIE DONNEES'!D4776)</f>
        <v xml:space="preserve"> </v>
      </c>
      <c r="D4776" s="9">
        <f>IF('SAISIE DONNEES'!A4776="ACH",0,-'SAISIE DONNEES'!F4776)</f>
        <v>0</v>
      </c>
      <c r="E4776" s="2" t="str">
        <f>IF('SAISIE DONNEES'!A4776="ACH",'SAISIE DONNEES'!B4776," ")</f>
        <v xml:space="preserve"> </v>
      </c>
      <c r="F4776" s="3" t="str">
        <f>IF('SAISIE DONNEES'!A4776="ACH",'SAISIE DONNEES'!C4776," ")</f>
        <v xml:space="preserve"> </v>
      </c>
      <c r="G4776" s="4">
        <f>IF(A4776=" ",'SAISIE DONNEES'!D4776," ")</f>
        <v>0</v>
      </c>
      <c r="H4776" s="9">
        <f>IF('SAISIE DONNEES'!A4776="ACH",'SAISIE DONNEES'!F4776,0)</f>
        <v>0</v>
      </c>
      <c r="I4776" s="9">
        <f t="shared" si="148"/>
        <v>284</v>
      </c>
      <c r="J4776" s="9">
        <f t="shared" si="149"/>
        <v>284</v>
      </c>
    </row>
    <row r="4777" spans="1:10" ht="16.5" customHeight="1">
      <c r="A4777" s="2" t="str">
        <f>IF('SAISIE DONNEES'!A4777="VTE",'SAISIE DONNEES'!B4777," ")</f>
        <v xml:space="preserve"> </v>
      </c>
      <c r="B4777" s="3" t="str">
        <f>IF('SAISIE DONNEES'!A4777="VTE",'SAISIE DONNEES'!C4777," ")</f>
        <v xml:space="preserve"> </v>
      </c>
      <c r="C4777" s="3" t="str">
        <f>IF(A4777=" "," ",'SAISIE DONNEES'!D4777)</f>
        <v xml:space="preserve"> </v>
      </c>
      <c r="D4777" s="9">
        <f>IF('SAISIE DONNEES'!A4777="ACH",0,-'SAISIE DONNEES'!F4777)</f>
        <v>0</v>
      </c>
      <c r="E4777" s="2" t="str">
        <f>IF('SAISIE DONNEES'!A4777="ACH",'SAISIE DONNEES'!B4777," ")</f>
        <v xml:space="preserve"> </v>
      </c>
      <c r="F4777" s="3" t="str">
        <f>IF('SAISIE DONNEES'!A4777="ACH",'SAISIE DONNEES'!C4777," ")</f>
        <v xml:space="preserve"> </v>
      </c>
      <c r="G4777" s="4">
        <f>IF(A4777=" ",'SAISIE DONNEES'!D4777," ")</f>
        <v>0</v>
      </c>
      <c r="H4777" s="9">
        <f>IF('SAISIE DONNEES'!A4777="ACH",'SAISIE DONNEES'!F4777,0)</f>
        <v>0</v>
      </c>
      <c r="I4777" s="9">
        <f t="shared" si="148"/>
        <v>284</v>
      </c>
      <c r="J4777" s="9">
        <f t="shared" si="149"/>
        <v>284</v>
      </c>
    </row>
    <row r="4778" spans="1:10" ht="16.5" customHeight="1">
      <c r="A4778" s="2" t="str">
        <f>IF('SAISIE DONNEES'!A4778="VTE",'SAISIE DONNEES'!B4778," ")</f>
        <v xml:space="preserve"> </v>
      </c>
      <c r="B4778" s="3" t="str">
        <f>IF('SAISIE DONNEES'!A4778="VTE",'SAISIE DONNEES'!C4778," ")</f>
        <v xml:space="preserve"> </v>
      </c>
      <c r="C4778" s="3" t="str">
        <f>IF(A4778=" "," ",'SAISIE DONNEES'!D4778)</f>
        <v xml:space="preserve"> </v>
      </c>
      <c r="D4778" s="9">
        <f>IF('SAISIE DONNEES'!A4778="ACH",0,-'SAISIE DONNEES'!F4778)</f>
        <v>0</v>
      </c>
      <c r="E4778" s="2" t="str">
        <f>IF('SAISIE DONNEES'!A4778="ACH",'SAISIE DONNEES'!B4778," ")</f>
        <v xml:space="preserve"> </v>
      </c>
      <c r="F4778" s="3" t="str">
        <f>IF('SAISIE DONNEES'!A4778="ACH",'SAISIE DONNEES'!C4778," ")</f>
        <v xml:space="preserve"> </v>
      </c>
      <c r="G4778" s="4">
        <f>IF(A4778=" ",'SAISIE DONNEES'!D4778," ")</f>
        <v>0</v>
      </c>
      <c r="H4778" s="9">
        <f>IF('SAISIE DONNEES'!A4778="ACH",'SAISIE DONNEES'!F4778,0)</f>
        <v>0</v>
      </c>
      <c r="I4778" s="9">
        <f t="shared" si="148"/>
        <v>284</v>
      </c>
      <c r="J4778" s="9">
        <f t="shared" si="149"/>
        <v>284</v>
      </c>
    </row>
    <row r="4779" spans="1:10" ht="16.5" customHeight="1">
      <c r="A4779" s="2" t="str">
        <f>IF('SAISIE DONNEES'!A4779="VTE",'SAISIE DONNEES'!B4779," ")</f>
        <v xml:space="preserve"> </v>
      </c>
      <c r="B4779" s="3" t="str">
        <f>IF('SAISIE DONNEES'!A4779="VTE",'SAISIE DONNEES'!C4779," ")</f>
        <v xml:space="preserve"> </v>
      </c>
      <c r="C4779" s="3" t="str">
        <f>IF(A4779=" "," ",'SAISIE DONNEES'!D4779)</f>
        <v xml:space="preserve"> </v>
      </c>
      <c r="D4779" s="9">
        <f>IF('SAISIE DONNEES'!A4779="ACH",0,-'SAISIE DONNEES'!F4779)</f>
        <v>0</v>
      </c>
      <c r="E4779" s="2" t="str">
        <f>IF('SAISIE DONNEES'!A4779="ACH",'SAISIE DONNEES'!B4779," ")</f>
        <v xml:space="preserve"> </v>
      </c>
      <c r="F4779" s="3" t="str">
        <f>IF('SAISIE DONNEES'!A4779="ACH",'SAISIE DONNEES'!C4779," ")</f>
        <v xml:space="preserve"> </v>
      </c>
      <c r="G4779" s="4">
        <f>IF(A4779=" ",'SAISIE DONNEES'!D4779," ")</f>
        <v>0</v>
      </c>
      <c r="H4779" s="9">
        <f>IF('SAISIE DONNEES'!A4779="ACH",'SAISIE DONNEES'!F4779,0)</f>
        <v>0</v>
      </c>
      <c r="I4779" s="9">
        <f t="shared" si="148"/>
        <v>284</v>
      </c>
      <c r="J4779" s="9">
        <f t="shared" si="149"/>
        <v>284</v>
      </c>
    </row>
    <row r="4780" spans="1:10" ht="16.5" customHeight="1">
      <c r="A4780" s="2" t="str">
        <f>IF('SAISIE DONNEES'!A4780="VTE",'SAISIE DONNEES'!B4780," ")</f>
        <v xml:space="preserve"> </v>
      </c>
      <c r="B4780" s="3" t="str">
        <f>IF('SAISIE DONNEES'!A4780="VTE",'SAISIE DONNEES'!C4780," ")</f>
        <v xml:space="preserve"> </v>
      </c>
      <c r="C4780" s="3" t="str">
        <f>IF(A4780=" "," ",'SAISIE DONNEES'!D4780)</f>
        <v xml:space="preserve"> </v>
      </c>
      <c r="D4780" s="9">
        <f>IF('SAISIE DONNEES'!A4780="ACH",0,-'SAISIE DONNEES'!F4780)</f>
        <v>0</v>
      </c>
      <c r="E4780" s="2" t="str">
        <f>IF('SAISIE DONNEES'!A4780="ACH",'SAISIE DONNEES'!B4780," ")</f>
        <v xml:space="preserve"> </v>
      </c>
      <c r="F4780" s="3" t="str">
        <f>IF('SAISIE DONNEES'!A4780="ACH",'SAISIE DONNEES'!C4780," ")</f>
        <v xml:space="preserve"> </v>
      </c>
      <c r="G4780" s="4">
        <f>IF(A4780=" ",'SAISIE DONNEES'!D4780," ")</f>
        <v>0</v>
      </c>
      <c r="H4780" s="9">
        <f>IF('SAISIE DONNEES'!A4780="ACH",'SAISIE DONNEES'!F4780,0)</f>
        <v>0</v>
      </c>
      <c r="I4780" s="9">
        <f t="shared" si="148"/>
        <v>284</v>
      </c>
      <c r="J4780" s="9">
        <f t="shared" si="149"/>
        <v>284</v>
      </c>
    </row>
    <row r="4781" spans="1:10" ht="16.5" customHeight="1">
      <c r="A4781" s="2" t="str">
        <f>IF('SAISIE DONNEES'!A4781="VTE",'SAISIE DONNEES'!B4781," ")</f>
        <v xml:space="preserve"> </v>
      </c>
      <c r="B4781" s="3" t="str">
        <f>IF('SAISIE DONNEES'!A4781="VTE",'SAISIE DONNEES'!C4781," ")</f>
        <v xml:space="preserve"> </v>
      </c>
      <c r="C4781" s="3" t="str">
        <f>IF(A4781=" "," ",'SAISIE DONNEES'!D4781)</f>
        <v xml:space="preserve"> </v>
      </c>
      <c r="D4781" s="9">
        <f>IF('SAISIE DONNEES'!A4781="ACH",0,-'SAISIE DONNEES'!F4781)</f>
        <v>0</v>
      </c>
      <c r="E4781" s="2" t="str">
        <f>IF('SAISIE DONNEES'!A4781="ACH",'SAISIE DONNEES'!B4781," ")</f>
        <v xml:space="preserve"> </v>
      </c>
      <c r="F4781" s="3" t="str">
        <f>IF('SAISIE DONNEES'!A4781="ACH",'SAISIE DONNEES'!C4781," ")</f>
        <v xml:space="preserve"> </v>
      </c>
      <c r="G4781" s="4">
        <f>IF(A4781=" ",'SAISIE DONNEES'!D4781," ")</f>
        <v>0</v>
      </c>
      <c r="H4781" s="9">
        <f>IF('SAISIE DONNEES'!A4781="ACH",'SAISIE DONNEES'!F4781,0)</f>
        <v>0</v>
      </c>
      <c r="I4781" s="9">
        <f t="shared" si="148"/>
        <v>284</v>
      </c>
      <c r="J4781" s="9">
        <f t="shared" si="149"/>
        <v>284</v>
      </c>
    </row>
    <row r="4782" spans="1:10" ht="16.5" customHeight="1">
      <c r="A4782" s="2" t="str">
        <f>IF('SAISIE DONNEES'!A4782="VTE",'SAISIE DONNEES'!B4782," ")</f>
        <v xml:space="preserve"> </v>
      </c>
      <c r="B4782" s="3" t="str">
        <f>IF('SAISIE DONNEES'!A4782="VTE",'SAISIE DONNEES'!C4782," ")</f>
        <v xml:space="preserve"> </v>
      </c>
      <c r="C4782" s="3" t="str">
        <f>IF(A4782=" "," ",'SAISIE DONNEES'!D4782)</f>
        <v xml:space="preserve"> </v>
      </c>
      <c r="D4782" s="9">
        <f>IF('SAISIE DONNEES'!A4782="ACH",0,-'SAISIE DONNEES'!F4782)</f>
        <v>0</v>
      </c>
      <c r="E4782" s="2" t="str">
        <f>IF('SAISIE DONNEES'!A4782="ACH",'SAISIE DONNEES'!B4782," ")</f>
        <v xml:space="preserve"> </v>
      </c>
      <c r="F4782" s="3" t="str">
        <f>IF('SAISIE DONNEES'!A4782="ACH",'SAISIE DONNEES'!C4782," ")</f>
        <v xml:space="preserve"> </v>
      </c>
      <c r="G4782" s="4">
        <f>IF(A4782=" ",'SAISIE DONNEES'!D4782," ")</f>
        <v>0</v>
      </c>
      <c r="H4782" s="9">
        <f>IF('SAISIE DONNEES'!A4782="ACH",'SAISIE DONNEES'!F4782,0)</f>
        <v>0</v>
      </c>
      <c r="I4782" s="9">
        <f t="shared" si="148"/>
        <v>284</v>
      </c>
      <c r="J4782" s="9">
        <f t="shared" si="149"/>
        <v>284</v>
      </c>
    </row>
    <row r="4783" spans="1:10" ht="16.5" customHeight="1">
      <c r="A4783" s="2" t="str">
        <f>IF('SAISIE DONNEES'!A4783="VTE",'SAISIE DONNEES'!B4783," ")</f>
        <v xml:space="preserve"> </v>
      </c>
      <c r="B4783" s="3" t="str">
        <f>IF('SAISIE DONNEES'!A4783="VTE",'SAISIE DONNEES'!C4783," ")</f>
        <v xml:space="preserve"> </v>
      </c>
      <c r="C4783" s="3" t="str">
        <f>IF(A4783=" "," ",'SAISIE DONNEES'!D4783)</f>
        <v xml:space="preserve"> </v>
      </c>
      <c r="D4783" s="9">
        <f>IF('SAISIE DONNEES'!A4783="ACH",0,-'SAISIE DONNEES'!F4783)</f>
        <v>0</v>
      </c>
      <c r="E4783" s="2" t="str">
        <f>IF('SAISIE DONNEES'!A4783="ACH",'SAISIE DONNEES'!B4783," ")</f>
        <v xml:space="preserve"> </v>
      </c>
      <c r="F4783" s="3" t="str">
        <f>IF('SAISIE DONNEES'!A4783="ACH",'SAISIE DONNEES'!C4783," ")</f>
        <v xml:space="preserve"> </v>
      </c>
      <c r="G4783" s="4">
        <f>IF(A4783=" ",'SAISIE DONNEES'!D4783," ")</f>
        <v>0</v>
      </c>
      <c r="H4783" s="9">
        <f>IF('SAISIE DONNEES'!A4783="ACH",'SAISIE DONNEES'!F4783,0)</f>
        <v>0</v>
      </c>
      <c r="I4783" s="9">
        <f t="shared" si="148"/>
        <v>284</v>
      </c>
      <c r="J4783" s="9">
        <f t="shared" si="149"/>
        <v>284</v>
      </c>
    </row>
    <row r="4784" spans="1:10" ht="16.5" customHeight="1">
      <c r="A4784" s="2" t="str">
        <f>IF('SAISIE DONNEES'!A4784="VTE",'SAISIE DONNEES'!B4784," ")</f>
        <v xml:space="preserve"> </v>
      </c>
      <c r="B4784" s="3" t="str">
        <f>IF('SAISIE DONNEES'!A4784="VTE",'SAISIE DONNEES'!C4784," ")</f>
        <v xml:space="preserve"> </v>
      </c>
      <c r="C4784" s="3" t="str">
        <f>IF(A4784=" "," ",'SAISIE DONNEES'!D4784)</f>
        <v xml:space="preserve"> </v>
      </c>
      <c r="D4784" s="9">
        <f>IF('SAISIE DONNEES'!A4784="ACH",0,-'SAISIE DONNEES'!F4784)</f>
        <v>0</v>
      </c>
      <c r="E4784" s="2" t="str">
        <f>IF('SAISIE DONNEES'!A4784="ACH",'SAISIE DONNEES'!B4784," ")</f>
        <v xml:space="preserve"> </v>
      </c>
      <c r="F4784" s="3" t="str">
        <f>IF('SAISIE DONNEES'!A4784="ACH",'SAISIE DONNEES'!C4784," ")</f>
        <v xml:space="preserve"> </v>
      </c>
      <c r="G4784" s="4">
        <f>IF(A4784=" ",'SAISIE DONNEES'!D4784," ")</f>
        <v>0</v>
      </c>
      <c r="H4784" s="9">
        <f>IF('SAISIE DONNEES'!A4784="ACH",'SAISIE DONNEES'!F4784,0)</f>
        <v>0</v>
      </c>
      <c r="I4784" s="9">
        <f t="shared" si="148"/>
        <v>284</v>
      </c>
      <c r="J4784" s="9">
        <f t="shared" si="149"/>
        <v>284</v>
      </c>
    </row>
    <row r="4785" spans="1:10" ht="16.5" customHeight="1">
      <c r="A4785" s="2" t="str">
        <f>IF('SAISIE DONNEES'!A4785="VTE",'SAISIE DONNEES'!B4785," ")</f>
        <v xml:space="preserve"> </v>
      </c>
      <c r="B4785" s="3" t="str">
        <f>IF('SAISIE DONNEES'!A4785="VTE",'SAISIE DONNEES'!C4785," ")</f>
        <v xml:space="preserve"> </v>
      </c>
      <c r="C4785" s="3" t="str">
        <f>IF(A4785=" "," ",'SAISIE DONNEES'!D4785)</f>
        <v xml:space="preserve"> </v>
      </c>
      <c r="D4785" s="9">
        <f>IF('SAISIE DONNEES'!A4785="ACH",0,-'SAISIE DONNEES'!F4785)</f>
        <v>0</v>
      </c>
      <c r="E4785" s="2" t="str">
        <f>IF('SAISIE DONNEES'!A4785="ACH",'SAISIE DONNEES'!B4785," ")</f>
        <v xml:space="preserve"> </v>
      </c>
      <c r="F4785" s="3" t="str">
        <f>IF('SAISIE DONNEES'!A4785="ACH",'SAISIE DONNEES'!C4785," ")</f>
        <v xml:space="preserve"> </v>
      </c>
      <c r="G4785" s="4">
        <f>IF(A4785=" ",'SAISIE DONNEES'!D4785," ")</f>
        <v>0</v>
      </c>
      <c r="H4785" s="9">
        <f>IF('SAISIE DONNEES'!A4785="ACH",'SAISIE DONNEES'!F4785,0)</f>
        <v>0</v>
      </c>
      <c r="I4785" s="9">
        <f t="shared" si="148"/>
        <v>284</v>
      </c>
      <c r="J4785" s="9">
        <f t="shared" si="149"/>
        <v>284</v>
      </c>
    </row>
    <row r="4786" spans="1:10" ht="16.5" customHeight="1">
      <c r="A4786" s="2" t="str">
        <f>IF('SAISIE DONNEES'!A4786="VTE",'SAISIE DONNEES'!B4786," ")</f>
        <v xml:space="preserve"> </v>
      </c>
      <c r="B4786" s="3" t="str">
        <f>IF('SAISIE DONNEES'!A4786="VTE",'SAISIE DONNEES'!C4786," ")</f>
        <v xml:space="preserve"> </v>
      </c>
      <c r="C4786" s="3" t="str">
        <f>IF(A4786=" "," ",'SAISIE DONNEES'!D4786)</f>
        <v xml:space="preserve"> </v>
      </c>
      <c r="D4786" s="9">
        <f>IF('SAISIE DONNEES'!A4786="ACH",0,-'SAISIE DONNEES'!F4786)</f>
        <v>0</v>
      </c>
      <c r="E4786" s="2" t="str">
        <f>IF('SAISIE DONNEES'!A4786="ACH",'SAISIE DONNEES'!B4786," ")</f>
        <v xml:space="preserve"> </v>
      </c>
      <c r="F4786" s="3" t="str">
        <f>IF('SAISIE DONNEES'!A4786="ACH",'SAISIE DONNEES'!C4786," ")</f>
        <v xml:space="preserve"> </v>
      </c>
      <c r="G4786" s="4">
        <f>IF(A4786=" ",'SAISIE DONNEES'!D4786," ")</f>
        <v>0</v>
      </c>
      <c r="H4786" s="9">
        <f>IF('SAISIE DONNEES'!A4786="ACH",'SAISIE DONNEES'!F4786,0)</f>
        <v>0</v>
      </c>
      <c r="I4786" s="9">
        <f t="shared" si="148"/>
        <v>284</v>
      </c>
      <c r="J4786" s="9">
        <f t="shared" si="149"/>
        <v>284</v>
      </c>
    </row>
    <row r="4787" spans="1:10" ht="16.5" customHeight="1">
      <c r="A4787" s="2" t="str">
        <f>IF('SAISIE DONNEES'!A4787="VTE",'SAISIE DONNEES'!B4787," ")</f>
        <v xml:space="preserve"> </v>
      </c>
      <c r="B4787" s="3" t="str">
        <f>IF('SAISIE DONNEES'!A4787="VTE",'SAISIE DONNEES'!C4787," ")</f>
        <v xml:space="preserve"> </v>
      </c>
      <c r="C4787" s="3" t="str">
        <f>IF(A4787=" "," ",'SAISIE DONNEES'!D4787)</f>
        <v xml:space="preserve"> </v>
      </c>
      <c r="D4787" s="9">
        <f>IF('SAISIE DONNEES'!A4787="ACH",0,-'SAISIE DONNEES'!F4787)</f>
        <v>0</v>
      </c>
      <c r="E4787" s="2" t="str">
        <f>IF('SAISIE DONNEES'!A4787="ACH",'SAISIE DONNEES'!B4787," ")</f>
        <v xml:space="preserve"> </v>
      </c>
      <c r="F4787" s="3" t="str">
        <f>IF('SAISIE DONNEES'!A4787="ACH",'SAISIE DONNEES'!C4787," ")</f>
        <v xml:space="preserve"> </v>
      </c>
      <c r="G4787" s="4">
        <f>IF(A4787=" ",'SAISIE DONNEES'!D4787," ")</f>
        <v>0</v>
      </c>
      <c r="H4787" s="9">
        <f>IF('SAISIE DONNEES'!A4787="ACH",'SAISIE DONNEES'!F4787,0)</f>
        <v>0</v>
      </c>
      <c r="I4787" s="9">
        <f t="shared" si="148"/>
        <v>284</v>
      </c>
      <c r="J4787" s="9">
        <f t="shared" si="149"/>
        <v>284</v>
      </c>
    </row>
    <row r="4788" spans="1:10" ht="16.5" customHeight="1">
      <c r="A4788" s="2" t="str">
        <f>IF('SAISIE DONNEES'!A4788="VTE",'SAISIE DONNEES'!B4788," ")</f>
        <v xml:space="preserve"> </v>
      </c>
      <c r="B4788" s="3" t="str">
        <f>IF('SAISIE DONNEES'!A4788="VTE",'SAISIE DONNEES'!C4788," ")</f>
        <v xml:space="preserve"> </v>
      </c>
      <c r="C4788" s="3" t="str">
        <f>IF(A4788=" "," ",'SAISIE DONNEES'!D4788)</f>
        <v xml:space="preserve"> </v>
      </c>
      <c r="D4788" s="9">
        <f>IF('SAISIE DONNEES'!A4788="ACH",0,-'SAISIE DONNEES'!F4788)</f>
        <v>0</v>
      </c>
      <c r="E4788" s="2" t="str">
        <f>IF('SAISIE DONNEES'!A4788="ACH",'SAISIE DONNEES'!B4788," ")</f>
        <v xml:space="preserve"> </v>
      </c>
      <c r="F4788" s="3" t="str">
        <f>IF('SAISIE DONNEES'!A4788="ACH",'SAISIE DONNEES'!C4788," ")</f>
        <v xml:space="preserve"> </v>
      </c>
      <c r="G4788" s="4">
        <f>IF(A4788=" ",'SAISIE DONNEES'!D4788," ")</f>
        <v>0</v>
      </c>
      <c r="H4788" s="9">
        <f>IF('SAISIE DONNEES'!A4788="ACH",'SAISIE DONNEES'!F4788,0)</f>
        <v>0</v>
      </c>
      <c r="I4788" s="9">
        <f t="shared" si="148"/>
        <v>284</v>
      </c>
      <c r="J4788" s="9">
        <f t="shared" si="149"/>
        <v>284</v>
      </c>
    </row>
    <row r="4789" spans="1:10" ht="16.5" customHeight="1">
      <c r="A4789" s="2" t="str">
        <f>IF('SAISIE DONNEES'!A4789="VTE",'SAISIE DONNEES'!B4789," ")</f>
        <v xml:space="preserve"> </v>
      </c>
      <c r="B4789" s="3" t="str">
        <f>IF('SAISIE DONNEES'!A4789="VTE",'SAISIE DONNEES'!C4789," ")</f>
        <v xml:space="preserve"> </v>
      </c>
      <c r="C4789" s="3" t="str">
        <f>IF(A4789=" "," ",'SAISIE DONNEES'!D4789)</f>
        <v xml:space="preserve"> </v>
      </c>
      <c r="D4789" s="9">
        <f>IF('SAISIE DONNEES'!A4789="ACH",0,-'SAISIE DONNEES'!F4789)</f>
        <v>0</v>
      </c>
      <c r="E4789" s="2" t="str">
        <f>IF('SAISIE DONNEES'!A4789="ACH",'SAISIE DONNEES'!B4789," ")</f>
        <v xml:space="preserve"> </v>
      </c>
      <c r="F4789" s="3" t="str">
        <f>IF('SAISIE DONNEES'!A4789="ACH",'SAISIE DONNEES'!C4789," ")</f>
        <v xml:space="preserve"> </v>
      </c>
      <c r="G4789" s="4">
        <f>IF(A4789=" ",'SAISIE DONNEES'!D4789," ")</f>
        <v>0</v>
      </c>
      <c r="H4789" s="9">
        <f>IF('SAISIE DONNEES'!A4789="ACH",'SAISIE DONNEES'!F4789,0)</f>
        <v>0</v>
      </c>
      <c r="I4789" s="9">
        <f t="shared" si="148"/>
        <v>284</v>
      </c>
      <c r="J4789" s="9">
        <f t="shared" si="149"/>
        <v>284</v>
      </c>
    </row>
    <row r="4790" spans="1:10" ht="16.5" customHeight="1">
      <c r="A4790" s="2" t="str">
        <f>IF('SAISIE DONNEES'!A4790="VTE",'SAISIE DONNEES'!B4790," ")</f>
        <v xml:space="preserve"> </v>
      </c>
      <c r="B4790" s="3" t="str">
        <f>IF('SAISIE DONNEES'!A4790="VTE",'SAISIE DONNEES'!C4790," ")</f>
        <v xml:space="preserve"> </v>
      </c>
      <c r="C4790" s="3" t="str">
        <f>IF(A4790=" "," ",'SAISIE DONNEES'!D4790)</f>
        <v xml:space="preserve"> </v>
      </c>
      <c r="D4790" s="9">
        <f>IF('SAISIE DONNEES'!A4790="ACH",0,-'SAISIE DONNEES'!F4790)</f>
        <v>0</v>
      </c>
      <c r="E4790" s="2" t="str">
        <f>IF('SAISIE DONNEES'!A4790="ACH",'SAISIE DONNEES'!B4790," ")</f>
        <v xml:space="preserve"> </v>
      </c>
      <c r="F4790" s="3" t="str">
        <f>IF('SAISIE DONNEES'!A4790="ACH",'SAISIE DONNEES'!C4790," ")</f>
        <v xml:space="preserve"> </v>
      </c>
      <c r="G4790" s="4">
        <f>IF(A4790=" ",'SAISIE DONNEES'!D4790," ")</f>
        <v>0</v>
      </c>
      <c r="H4790" s="9">
        <f>IF('SAISIE DONNEES'!A4790="ACH",'SAISIE DONNEES'!F4790,0)</f>
        <v>0</v>
      </c>
      <c r="I4790" s="9">
        <f t="shared" si="148"/>
        <v>284</v>
      </c>
      <c r="J4790" s="9">
        <f t="shared" si="149"/>
        <v>284</v>
      </c>
    </row>
    <row r="4791" spans="1:10" ht="16.5" customHeight="1">
      <c r="A4791" s="2" t="str">
        <f>IF('SAISIE DONNEES'!A4791="VTE",'SAISIE DONNEES'!B4791," ")</f>
        <v xml:space="preserve"> </v>
      </c>
      <c r="B4791" s="3" t="str">
        <f>IF('SAISIE DONNEES'!A4791="VTE",'SAISIE DONNEES'!C4791," ")</f>
        <v xml:space="preserve"> </v>
      </c>
      <c r="C4791" s="3" t="str">
        <f>IF(A4791=" "," ",'SAISIE DONNEES'!D4791)</f>
        <v xml:space="preserve"> </v>
      </c>
      <c r="D4791" s="9">
        <f>IF('SAISIE DONNEES'!A4791="ACH",0,-'SAISIE DONNEES'!F4791)</f>
        <v>0</v>
      </c>
      <c r="E4791" s="2" t="str">
        <f>IF('SAISIE DONNEES'!A4791="ACH",'SAISIE DONNEES'!B4791," ")</f>
        <v xml:space="preserve"> </v>
      </c>
      <c r="F4791" s="3" t="str">
        <f>IF('SAISIE DONNEES'!A4791="ACH",'SAISIE DONNEES'!C4791," ")</f>
        <v xml:space="preserve"> </v>
      </c>
      <c r="G4791" s="4">
        <f>IF(A4791=" ",'SAISIE DONNEES'!D4791," ")</f>
        <v>0</v>
      </c>
      <c r="H4791" s="9">
        <f>IF('SAISIE DONNEES'!A4791="ACH",'SAISIE DONNEES'!F4791,0)</f>
        <v>0</v>
      </c>
      <c r="I4791" s="9">
        <f t="shared" si="148"/>
        <v>284</v>
      </c>
      <c r="J4791" s="9">
        <f t="shared" si="149"/>
        <v>284</v>
      </c>
    </row>
    <row r="4792" spans="1:10" ht="16.5" customHeight="1">
      <c r="A4792" s="2" t="str">
        <f>IF('SAISIE DONNEES'!A4792="VTE",'SAISIE DONNEES'!B4792," ")</f>
        <v xml:space="preserve"> </v>
      </c>
      <c r="B4792" s="3" t="str">
        <f>IF('SAISIE DONNEES'!A4792="VTE",'SAISIE DONNEES'!C4792," ")</f>
        <v xml:space="preserve"> </v>
      </c>
      <c r="C4792" s="3" t="str">
        <f>IF(A4792=" "," ",'SAISIE DONNEES'!D4792)</f>
        <v xml:space="preserve"> </v>
      </c>
      <c r="D4792" s="9">
        <f>IF('SAISIE DONNEES'!A4792="ACH",0,-'SAISIE DONNEES'!F4792)</f>
        <v>0</v>
      </c>
      <c r="E4792" s="2" t="str">
        <f>IF('SAISIE DONNEES'!A4792="ACH",'SAISIE DONNEES'!B4792," ")</f>
        <v xml:space="preserve"> </v>
      </c>
      <c r="F4792" s="3" t="str">
        <f>IF('SAISIE DONNEES'!A4792="ACH",'SAISIE DONNEES'!C4792," ")</f>
        <v xml:space="preserve"> </v>
      </c>
      <c r="G4792" s="4">
        <f>IF(A4792=" ",'SAISIE DONNEES'!D4792," ")</f>
        <v>0</v>
      </c>
      <c r="H4792" s="9">
        <f>IF('SAISIE DONNEES'!A4792="ACH",'SAISIE DONNEES'!F4792,0)</f>
        <v>0</v>
      </c>
      <c r="I4792" s="9">
        <f t="shared" si="148"/>
        <v>284</v>
      </c>
      <c r="J4792" s="9">
        <f t="shared" si="149"/>
        <v>284</v>
      </c>
    </row>
    <row r="4793" spans="1:10" ht="16.5" customHeight="1">
      <c r="A4793" s="2" t="str">
        <f>IF('SAISIE DONNEES'!A4793="VTE",'SAISIE DONNEES'!B4793," ")</f>
        <v xml:space="preserve"> </v>
      </c>
      <c r="B4793" s="3" t="str">
        <f>IF('SAISIE DONNEES'!A4793="VTE",'SAISIE DONNEES'!C4793," ")</f>
        <v xml:space="preserve"> </v>
      </c>
      <c r="C4793" s="3" t="str">
        <f>IF(A4793=" "," ",'SAISIE DONNEES'!D4793)</f>
        <v xml:space="preserve"> </v>
      </c>
      <c r="D4793" s="9">
        <f>IF('SAISIE DONNEES'!A4793="ACH",0,-'SAISIE DONNEES'!F4793)</f>
        <v>0</v>
      </c>
      <c r="E4793" s="2" t="str">
        <f>IF('SAISIE DONNEES'!A4793="ACH",'SAISIE DONNEES'!B4793," ")</f>
        <v xml:space="preserve"> </v>
      </c>
      <c r="F4793" s="3" t="str">
        <f>IF('SAISIE DONNEES'!A4793="ACH",'SAISIE DONNEES'!C4793," ")</f>
        <v xml:space="preserve"> </v>
      </c>
      <c r="G4793" s="4">
        <f>IF(A4793=" ",'SAISIE DONNEES'!D4793," ")</f>
        <v>0</v>
      </c>
      <c r="H4793" s="9">
        <f>IF('SAISIE DONNEES'!A4793="ACH",'SAISIE DONNEES'!F4793,0)</f>
        <v>0</v>
      </c>
      <c r="I4793" s="9">
        <f t="shared" si="148"/>
        <v>284</v>
      </c>
      <c r="J4793" s="9">
        <f t="shared" si="149"/>
        <v>284</v>
      </c>
    </row>
    <row r="4794" spans="1:10" ht="16.5" customHeight="1">
      <c r="A4794" s="2" t="str">
        <f>IF('SAISIE DONNEES'!A4794="VTE",'SAISIE DONNEES'!B4794," ")</f>
        <v xml:space="preserve"> </v>
      </c>
      <c r="B4794" s="3" t="str">
        <f>IF('SAISIE DONNEES'!A4794="VTE",'SAISIE DONNEES'!C4794," ")</f>
        <v xml:space="preserve"> </v>
      </c>
      <c r="C4794" s="3" t="str">
        <f>IF(A4794=" "," ",'SAISIE DONNEES'!D4794)</f>
        <v xml:space="preserve"> </v>
      </c>
      <c r="D4794" s="9">
        <f>IF('SAISIE DONNEES'!A4794="ACH",0,-'SAISIE DONNEES'!F4794)</f>
        <v>0</v>
      </c>
      <c r="E4794" s="2" t="str">
        <f>IF('SAISIE DONNEES'!A4794="ACH",'SAISIE DONNEES'!B4794," ")</f>
        <v xml:space="preserve"> </v>
      </c>
      <c r="F4794" s="3" t="str">
        <f>IF('SAISIE DONNEES'!A4794="ACH",'SAISIE DONNEES'!C4794," ")</f>
        <v xml:space="preserve"> </v>
      </c>
      <c r="G4794" s="4">
        <f>IF(A4794=" ",'SAISIE DONNEES'!D4794," ")</f>
        <v>0</v>
      </c>
      <c r="H4794" s="9">
        <f>IF('SAISIE DONNEES'!A4794="ACH",'SAISIE DONNEES'!F4794,0)</f>
        <v>0</v>
      </c>
      <c r="I4794" s="9">
        <f t="shared" si="148"/>
        <v>284</v>
      </c>
      <c r="J4794" s="9">
        <f t="shared" si="149"/>
        <v>284</v>
      </c>
    </row>
    <row r="4795" spans="1:10" ht="16.5" customHeight="1">
      <c r="A4795" s="2" t="str">
        <f>IF('SAISIE DONNEES'!A4795="VTE",'SAISIE DONNEES'!B4795," ")</f>
        <v xml:space="preserve"> </v>
      </c>
      <c r="B4795" s="3" t="str">
        <f>IF('SAISIE DONNEES'!A4795="VTE",'SAISIE DONNEES'!C4795," ")</f>
        <v xml:space="preserve"> </v>
      </c>
      <c r="C4795" s="3" t="str">
        <f>IF(A4795=" "," ",'SAISIE DONNEES'!D4795)</f>
        <v xml:space="preserve"> </v>
      </c>
      <c r="D4795" s="9">
        <f>IF('SAISIE DONNEES'!A4795="ACH",0,-'SAISIE DONNEES'!F4795)</f>
        <v>0</v>
      </c>
      <c r="E4795" s="2" t="str">
        <f>IF('SAISIE DONNEES'!A4795="ACH",'SAISIE DONNEES'!B4795," ")</f>
        <v xml:space="preserve"> </v>
      </c>
      <c r="F4795" s="3" t="str">
        <f>IF('SAISIE DONNEES'!A4795="ACH",'SAISIE DONNEES'!C4795," ")</f>
        <v xml:space="preserve"> </v>
      </c>
      <c r="G4795" s="4">
        <f>IF(A4795=" ",'SAISIE DONNEES'!D4795," ")</f>
        <v>0</v>
      </c>
      <c r="H4795" s="9">
        <f>IF('SAISIE DONNEES'!A4795="ACH",'SAISIE DONNEES'!F4795,0)</f>
        <v>0</v>
      </c>
      <c r="I4795" s="9">
        <f t="shared" si="148"/>
        <v>284</v>
      </c>
      <c r="J4795" s="9">
        <f t="shared" si="149"/>
        <v>284</v>
      </c>
    </row>
    <row r="4796" spans="1:10" ht="16.5" customHeight="1">
      <c r="A4796" s="2" t="str">
        <f>IF('SAISIE DONNEES'!A4796="VTE",'SAISIE DONNEES'!B4796," ")</f>
        <v xml:space="preserve"> </v>
      </c>
      <c r="B4796" s="3" t="str">
        <f>IF('SAISIE DONNEES'!A4796="VTE",'SAISIE DONNEES'!C4796," ")</f>
        <v xml:space="preserve"> </v>
      </c>
      <c r="C4796" s="3" t="str">
        <f>IF(A4796=" "," ",'SAISIE DONNEES'!D4796)</f>
        <v xml:space="preserve"> </v>
      </c>
      <c r="D4796" s="9">
        <f>IF('SAISIE DONNEES'!A4796="ACH",0,-'SAISIE DONNEES'!F4796)</f>
        <v>0</v>
      </c>
      <c r="E4796" s="2" t="str">
        <f>IF('SAISIE DONNEES'!A4796="ACH",'SAISIE DONNEES'!B4796," ")</f>
        <v xml:space="preserve"> </v>
      </c>
      <c r="F4796" s="3" t="str">
        <f>IF('SAISIE DONNEES'!A4796="ACH",'SAISIE DONNEES'!C4796," ")</f>
        <v xml:space="preserve"> </v>
      </c>
      <c r="G4796" s="4">
        <f>IF(A4796=" ",'SAISIE DONNEES'!D4796," ")</f>
        <v>0</v>
      </c>
      <c r="H4796" s="9">
        <f>IF('SAISIE DONNEES'!A4796="ACH",'SAISIE DONNEES'!F4796,0)</f>
        <v>0</v>
      </c>
      <c r="I4796" s="9">
        <f t="shared" si="148"/>
        <v>284</v>
      </c>
      <c r="J4796" s="9">
        <f t="shared" si="149"/>
        <v>284</v>
      </c>
    </row>
    <row r="4797" spans="1:10" ht="16.5" customHeight="1">
      <c r="A4797" s="2" t="str">
        <f>IF('SAISIE DONNEES'!A4797="VTE",'SAISIE DONNEES'!B4797," ")</f>
        <v xml:space="preserve"> </v>
      </c>
      <c r="B4797" s="3" t="str">
        <f>IF('SAISIE DONNEES'!A4797="VTE",'SAISIE DONNEES'!C4797," ")</f>
        <v xml:space="preserve"> </v>
      </c>
      <c r="C4797" s="3" t="str">
        <f>IF(A4797=" "," ",'SAISIE DONNEES'!D4797)</f>
        <v xml:space="preserve"> </v>
      </c>
      <c r="D4797" s="9">
        <f>IF('SAISIE DONNEES'!A4797="ACH",0,-'SAISIE DONNEES'!F4797)</f>
        <v>0</v>
      </c>
      <c r="E4797" s="2" t="str">
        <f>IF('SAISIE DONNEES'!A4797="ACH",'SAISIE DONNEES'!B4797," ")</f>
        <v xml:space="preserve"> </v>
      </c>
      <c r="F4797" s="3" t="str">
        <f>IF('SAISIE DONNEES'!A4797="ACH",'SAISIE DONNEES'!C4797," ")</f>
        <v xml:space="preserve"> </v>
      </c>
      <c r="G4797" s="4">
        <f>IF(A4797=" ",'SAISIE DONNEES'!D4797," ")</f>
        <v>0</v>
      </c>
      <c r="H4797" s="9">
        <f>IF('SAISIE DONNEES'!A4797="ACH",'SAISIE DONNEES'!F4797,0)</f>
        <v>0</v>
      </c>
      <c r="I4797" s="9">
        <f t="shared" si="148"/>
        <v>284</v>
      </c>
      <c r="J4797" s="9">
        <f t="shared" si="149"/>
        <v>284</v>
      </c>
    </row>
    <row r="4798" spans="1:10" ht="16.5" customHeight="1">
      <c r="A4798" s="2" t="str">
        <f>IF('SAISIE DONNEES'!A4798="VTE",'SAISIE DONNEES'!B4798," ")</f>
        <v xml:space="preserve"> </v>
      </c>
      <c r="B4798" s="3" t="str">
        <f>IF('SAISIE DONNEES'!A4798="VTE",'SAISIE DONNEES'!C4798," ")</f>
        <v xml:space="preserve"> </v>
      </c>
      <c r="C4798" s="3" t="str">
        <f>IF(A4798=" "," ",'SAISIE DONNEES'!D4798)</f>
        <v xml:space="preserve"> </v>
      </c>
      <c r="D4798" s="9">
        <f>IF('SAISIE DONNEES'!A4798="ACH",0,-'SAISIE DONNEES'!F4798)</f>
        <v>0</v>
      </c>
      <c r="E4798" s="2" t="str">
        <f>IF('SAISIE DONNEES'!A4798="ACH",'SAISIE DONNEES'!B4798," ")</f>
        <v xml:space="preserve"> </v>
      </c>
      <c r="F4798" s="3" t="str">
        <f>IF('SAISIE DONNEES'!A4798="ACH",'SAISIE DONNEES'!C4798," ")</f>
        <v xml:space="preserve"> </v>
      </c>
      <c r="G4798" s="4">
        <f>IF(A4798=" ",'SAISIE DONNEES'!D4798," ")</f>
        <v>0</v>
      </c>
      <c r="H4798" s="9">
        <f>IF('SAISIE DONNEES'!A4798="ACH",'SAISIE DONNEES'!F4798,0)</f>
        <v>0</v>
      </c>
      <c r="I4798" s="9">
        <f t="shared" si="148"/>
        <v>284</v>
      </c>
      <c r="J4798" s="9">
        <f t="shared" si="149"/>
        <v>284</v>
      </c>
    </row>
    <row r="4799" spans="1:10" ht="16.5" customHeight="1">
      <c r="A4799" s="2" t="str">
        <f>IF('SAISIE DONNEES'!A4799="VTE",'SAISIE DONNEES'!B4799," ")</f>
        <v xml:space="preserve"> </v>
      </c>
      <c r="B4799" s="3" t="str">
        <f>IF('SAISIE DONNEES'!A4799="VTE",'SAISIE DONNEES'!C4799," ")</f>
        <v xml:space="preserve"> </v>
      </c>
      <c r="C4799" s="3" t="str">
        <f>IF(A4799=" "," ",'SAISIE DONNEES'!D4799)</f>
        <v xml:space="preserve"> </v>
      </c>
      <c r="D4799" s="9">
        <f>IF('SAISIE DONNEES'!A4799="ACH",0,-'SAISIE DONNEES'!F4799)</f>
        <v>0</v>
      </c>
      <c r="E4799" s="2" t="str">
        <f>IF('SAISIE DONNEES'!A4799="ACH",'SAISIE DONNEES'!B4799," ")</f>
        <v xml:space="preserve"> </v>
      </c>
      <c r="F4799" s="3" t="str">
        <f>IF('SAISIE DONNEES'!A4799="ACH",'SAISIE DONNEES'!C4799," ")</f>
        <v xml:space="preserve"> </v>
      </c>
      <c r="G4799" s="4">
        <f>IF(A4799=" ",'SAISIE DONNEES'!D4799," ")</f>
        <v>0</v>
      </c>
      <c r="H4799" s="9">
        <f>IF('SAISIE DONNEES'!A4799="ACH",'SAISIE DONNEES'!F4799,0)</f>
        <v>0</v>
      </c>
      <c r="I4799" s="9">
        <f t="shared" si="148"/>
        <v>284</v>
      </c>
      <c r="J4799" s="9">
        <f t="shared" si="149"/>
        <v>284</v>
      </c>
    </row>
    <row r="4800" spans="1:10" ht="16.5" customHeight="1">
      <c r="A4800" s="2" t="str">
        <f>IF('SAISIE DONNEES'!A4800="VTE",'SAISIE DONNEES'!B4800," ")</f>
        <v xml:space="preserve"> </v>
      </c>
      <c r="B4800" s="3" t="str">
        <f>IF('SAISIE DONNEES'!A4800="VTE",'SAISIE DONNEES'!C4800," ")</f>
        <v xml:space="preserve"> </v>
      </c>
      <c r="C4800" s="3" t="str">
        <f>IF(A4800=" "," ",'SAISIE DONNEES'!D4800)</f>
        <v xml:space="preserve"> </v>
      </c>
      <c r="D4800" s="9">
        <f>IF('SAISIE DONNEES'!A4800="ACH",0,-'SAISIE DONNEES'!F4800)</f>
        <v>0</v>
      </c>
      <c r="E4800" s="2" t="str">
        <f>IF('SAISIE DONNEES'!A4800="ACH",'SAISIE DONNEES'!B4800," ")</f>
        <v xml:space="preserve"> </v>
      </c>
      <c r="F4800" s="3" t="str">
        <f>IF('SAISIE DONNEES'!A4800="ACH",'SAISIE DONNEES'!C4800," ")</f>
        <v xml:space="preserve"> </v>
      </c>
      <c r="G4800" s="4">
        <f>IF(A4800=" ",'SAISIE DONNEES'!D4800," ")</f>
        <v>0</v>
      </c>
      <c r="H4800" s="9">
        <f>IF('SAISIE DONNEES'!A4800="ACH",'SAISIE DONNEES'!F4800,0)</f>
        <v>0</v>
      </c>
      <c r="I4800" s="9">
        <f t="shared" si="148"/>
        <v>284</v>
      </c>
      <c r="J4800" s="9">
        <f t="shared" si="149"/>
        <v>284</v>
      </c>
    </row>
    <row r="4801" spans="1:10" ht="16.5" customHeight="1">
      <c r="A4801" s="2" t="str">
        <f>IF('SAISIE DONNEES'!A4801="VTE",'SAISIE DONNEES'!B4801," ")</f>
        <v xml:space="preserve"> </v>
      </c>
      <c r="B4801" s="3" t="str">
        <f>IF('SAISIE DONNEES'!A4801="VTE",'SAISIE DONNEES'!C4801," ")</f>
        <v xml:space="preserve"> </v>
      </c>
      <c r="C4801" s="3" t="str">
        <f>IF(A4801=" "," ",'SAISIE DONNEES'!D4801)</f>
        <v xml:space="preserve"> </v>
      </c>
      <c r="D4801" s="9">
        <f>IF('SAISIE DONNEES'!A4801="ACH",0,-'SAISIE DONNEES'!F4801)</f>
        <v>0</v>
      </c>
      <c r="E4801" s="2" t="str">
        <f>IF('SAISIE DONNEES'!A4801="ACH",'SAISIE DONNEES'!B4801," ")</f>
        <v xml:space="preserve"> </v>
      </c>
      <c r="F4801" s="3" t="str">
        <f>IF('SAISIE DONNEES'!A4801="ACH",'SAISIE DONNEES'!C4801," ")</f>
        <v xml:space="preserve"> </v>
      </c>
      <c r="G4801" s="4">
        <f>IF(A4801=" ",'SAISIE DONNEES'!D4801," ")</f>
        <v>0</v>
      </c>
      <c r="H4801" s="9">
        <f>IF('SAISIE DONNEES'!A4801="ACH",'SAISIE DONNEES'!F4801,0)</f>
        <v>0</v>
      </c>
      <c r="I4801" s="9">
        <f t="shared" si="148"/>
        <v>284</v>
      </c>
      <c r="J4801" s="9">
        <f t="shared" si="149"/>
        <v>284</v>
      </c>
    </row>
    <row r="4802" spans="1:10" ht="16.5" customHeight="1">
      <c r="A4802" s="2" t="str">
        <f>IF('SAISIE DONNEES'!A4802="VTE",'SAISIE DONNEES'!B4802," ")</f>
        <v xml:space="preserve"> </v>
      </c>
      <c r="B4802" s="3" t="str">
        <f>IF('SAISIE DONNEES'!A4802="VTE",'SAISIE DONNEES'!C4802," ")</f>
        <v xml:space="preserve"> </v>
      </c>
      <c r="C4802" s="3" t="str">
        <f>IF(A4802=" "," ",'SAISIE DONNEES'!D4802)</f>
        <v xml:space="preserve"> </v>
      </c>
      <c r="D4802" s="9">
        <f>IF('SAISIE DONNEES'!A4802="ACH",0,-'SAISIE DONNEES'!F4802)</f>
        <v>0</v>
      </c>
      <c r="E4802" s="2" t="str">
        <f>IF('SAISIE DONNEES'!A4802="ACH",'SAISIE DONNEES'!B4802," ")</f>
        <v xml:space="preserve"> </v>
      </c>
      <c r="F4802" s="3" t="str">
        <f>IF('SAISIE DONNEES'!A4802="ACH",'SAISIE DONNEES'!C4802," ")</f>
        <v xml:space="preserve"> </v>
      </c>
      <c r="G4802" s="4">
        <f>IF(A4802=" ",'SAISIE DONNEES'!D4802," ")</f>
        <v>0</v>
      </c>
      <c r="H4802" s="9">
        <f>IF('SAISIE DONNEES'!A4802="ACH",'SAISIE DONNEES'!F4802,0)</f>
        <v>0</v>
      </c>
      <c r="I4802" s="9">
        <f t="shared" si="148"/>
        <v>284</v>
      </c>
      <c r="J4802" s="9">
        <f t="shared" si="149"/>
        <v>284</v>
      </c>
    </row>
    <row r="4803" spans="1:10" ht="16.5" customHeight="1">
      <c r="A4803" s="2" t="str">
        <f>IF('SAISIE DONNEES'!A4803="VTE",'SAISIE DONNEES'!B4803," ")</f>
        <v xml:space="preserve"> </v>
      </c>
      <c r="B4803" s="3" t="str">
        <f>IF('SAISIE DONNEES'!A4803="VTE",'SAISIE DONNEES'!C4803," ")</f>
        <v xml:space="preserve"> </v>
      </c>
      <c r="C4803" s="3" t="str">
        <f>IF(A4803=" "," ",'SAISIE DONNEES'!D4803)</f>
        <v xml:space="preserve"> </v>
      </c>
      <c r="D4803" s="9">
        <f>IF('SAISIE DONNEES'!A4803="ACH",0,-'SAISIE DONNEES'!F4803)</f>
        <v>0</v>
      </c>
      <c r="E4803" s="2" t="str">
        <f>IF('SAISIE DONNEES'!A4803="ACH",'SAISIE DONNEES'!B4803," ")</f>
        <v xml:space="preserve"> </v>
      </c>
      <c r="F4803" s="3" t="str">
        <f>IF('SAISIE DONNEES'!A4803="ACH",'SAISIE DONNEES'!C4803," ")</f>
        <v xml:space="preserve"> </v>
      </c>
      <c r="G4803" s="4">
        <f>IF(A4803=" ",'SAISIE DONNEES'!D4803," ")</f>
        <v>0</v>
      </c>
      <c r="H4803" s="9">
        <f>IF('SAISIE DONNEES'!A4803="ACH",'SAISIE DONNEES'!F4803,0)</f>
        <v>0</v>
      </c>
      <c r="I4803" s="9">
        <f t="shared" si="148"/>
        <v>284</v>
      </c>
      <c r="J4803" s="9">
        <f t="shared" si="149"/>
        <v>284</v>
      </c>
    </row>
    <row r="4804" spans="1:10" ht="16.5" customHeight="1">
      <c r="A4804" s="2" t="str">
        <f>IF('SAISIE DONNEES'!A4804="VTE",'SAISIE DONNEES'!B4804," ")</f>
        <v xml:space="preserve"> </v>
      </c>
      <c r="B4804" s="3" t="str">
        <f>IF('SAISIE DONNEES'!A4804="VTE",'SAISIE DONNEES'!C4804," ")</f>
        <v xml:space="preserve"> </v>
      </c>
      <c r="C4804" s="3" t="str">
        <f>IF(A4804=" "," ",'SAISIE DONNEES'!D4804)</f>
        <v xml:space="preserve"> </v>
      </c>
      <c r="D4804" s="9">
        <f>IF('SAISIE DONNEES'!A4804="ACH",0,-'SAISIE DONNEES'!F4804)</f>
        <v>0</v>
      </c>
      <c r="E4804" s="2" t="str">
        <f>IF('SAISIE DONNEES'!A4804="ACH",'SAISIE DONNEES'!B4804," ")</f>
        <v xml:space="preserve"> </v>
      </c>
      <c r="F4804" s="3" t="str">
        <f>IF('SAISIE DONNEES'!A4804="ACH",'SAISIE DONNEES'!C4804," ")</f>
        <v xml:space="preserve"> </v>
      </c>
      <c r="G4804" s="4">
        <f>IF(A4804=" ",'SAISIE DONNEES'!D4804," ")</f>
        <v>0</v>
      </c>
      <c r="H4804" s="9">
        <f>IF('SAISIE DONNEES'!A4804="ACH",'SAISIE DONNEES'!F4804,0)</f>
        <v>0</v>
      </c>
      <c r="I4804" s="9">
        <f t="shared" si="148"/>
        <v>284</v>
      </c>
      <c r="J4804" s="9">
        <f t="shared" si="149"/>
        <v>284</v>
      </c>
    </row>
    <row r="4805" spans="1:10" ht="16.5" customHeight="1">
      <c r="A4805" s="2" t="str">
        <f>IF('SAISIE DONNEES'!A4805="VTE",'SAISIE DONNEES'!B4805," ")</f>
        <v xml:space="preserve"> </v>
      </c>
      <c r="B4805" s="3" t="str">
        <f>IF('SAISIE DONNEES'!A4805="VTE",'SAISIE DONNEES'!C4805," ")</f>
        <v xml:space="preserve"> </v>
      </c>
      <c r="C4805" s="3" t="str">
        <f>IF(A4805=" "," ",'SAISIE DONNEES'!D4805)</f>
        <v xml:space="preserve"> </v>
      </c>
      <c r="D4805" s="9">
        <f>IF('SAISIE DONNEES'!A4805="ACH",0,-'SAISIE DONNEES'!F4805)</f>
        <v>0</v>
      </c>
      <c r="E4805" s="2" t="str">
        <f>IF('SAISIE DONNEES'!A4805="ACH",'SAISIE DONNEES'!B4805," ")</f>
        <v xml:space="preserve"> </v>
      </c>
      <c r="F4805" s="3" t="str">
        <f>IF('SAISIE DONNEES'!A4805="ACH",'SAISIE DONNEES'!C4805," ")</f>
        <v xml:space="preserve"> </v>
      </c>
      <c r="G4805" s="4">
        <f>IF(A4805=" ",'SAISIE DONNEES'!D4805," ")</f>
        <v>0</v>
      </c>
      <c r="H4805" s="9">
        <f>IF('SAISIE DONNEES'!A4805="ACH",'SAISIE DONNEES'!F4805,0)</f>
        <v>0</v>
      </c>
      <c r="I4805" s="9">
        <f t="shared" si="148"/>
        <v>284</v>
      </c>
      <c r="J4805" s="9">
        <f t="shared" si="149"/>
        <v>284</v>
      </c>
    </row>
    <row r="4806" spans="1:10" ht="16.5" customHeight="1">
      <c r="A4806" s="2" t="str">
        <f>IF('SAISIE DONNEES'!A4806="VTE",'SAISIE DONNEES'!B4806," ")</f>
        <v xml:space="preserve"> </v>
      </c>
      <c r="B4806" s="3" t="str">
        <f>IF('SAISIE DONNEES'!A4806="VTE",'SAISIE DONNEES'!C4806," ")</f>
        <v xml:space="preserve"> </v>
      </c>
      <c r="C4806" s="3" t="str">
        <f>IF(A4806=" "," ",'SAISIE DONNEES'!D4806)</f>
        <v xml:space="preserve"> </v>
      </c>
      <c r="D4806" s="9">
        <f>IF('SAISIE DONNEES'!A4806="ACH",0,-'SAISIE DONNEES'!F4806)</f>
        <v>0</v>
      </c>
      <c r="E4806" s="2" t="str">
        <f>IF('SAISIE DONNEES'!A4806="ACH",'SAISIE DONNEES'!B4806," ")</f>
        <v xml:space="preserve"> </v>
      </c>
      <c r="F4806" s="3" t="str">
        <f>IF('SAISIE DONNEES'!A4806="ACH",'SAISIE DONNEES'!C4806," ")</f>
        <v xml:space="preserve"> </v>
      </c>
      <c r="G4806" s="4">
        <f>IF(A4806=" ",'SAISIE DONNEES'!D4806," ")</f>
        <v>0</v>
      </c>
      <c r="H4806" s="9">
        <f>IF('SAISIE DONNEES'!A4806="ACH",'SAISIE DONNEES'!F4806,0)</f>
        <v>0</v>
      </c>
      <c r="I4806" s="9">
        <f t="shared" si="148"/>
        <v>284</v>
      </c>
      <c r="J4806" s="9">
        <f t="shared" si="149"/>
        <v>284</v>
      </c>
    </row>
    <row r="4807" spans="1:10" ht="16.5" customHeight="1">
      <c r="A4807" s="2" t="str">
        <f>IF('SAISIE DONNEES'!A4807="VTE",'SAISIE DONNEES'!B4807," ")</f>
        <v xml:space="preserve"> </v>
      </c>
      <c r="B4807" s="3" t="str">
        <f>IF('SAISIE DONNEES'!A4807="VTE",'SAISIE DONNEES'!C4807," ")</f>
        <v xml:space="preserve"> </v>
      </c>
      <c r="C4807" s="3" t="str">
        <f>IF(A4807=" "," ",'SAISIE DONNEES'!D4807)</f>
        <v xml:space="preserve"> </v>
      </c>
      <c r="D4807" s="9">
        <f>IF('SAISIE DONNEES'!A4807="ACH",0,-'SAISIE DONNEES'!F4807)</f>
        <v>0</v>
      </c>
      <c r="E4807" s="2" t="str">
        <f>IF('SAISIE DONNEES'!A4807="ACH",'SAISIE DONNEES'!B4807," ")</f>
        <v xml:space="preserve"> </v>
      </c>
      <c r="F4807" s="3" t="str">
        <f>IF('SAISIE DONNEES'!A4807="ACH",'SAISIE DONNEES'!C4807," ")</f>
        <v xml:space="preserve"> </v>
      </c>
      <c r="G4807" s="4">
        <f>IF(A4807=" ",'SAISIE DONNEES'!D4807," ")</f>
        <v>0</v>
      </c>
      <c r="H4807" s="9">
        <f>IF('SAISIE DONNEES'!A4807="ACH",'SAISIE DONNEES'!F4807,0)</f>
        <v>0</v>
      </c>
      <c r="I4807" s="9">
        <f t="shared" ref="I4807:I4870" si="150">+J4806+H4807</f>
        <v>284</v>
      </c>
      <c r="J4807" s="9">
        <f t="shared" ref="J4807:J4870" si="151">+I4807-D4807</f>
        <v>284</v>
      </c>
    </row>
    <row r="4808" spans="1:10" ht="16.5" customHeight="1">
      <c r="A4808" s="2" t="str">
        <f>IF('SAISIE DONNEES'!A4808="VTE",'SAISIE DONNEES'!B4808," ")</f>
        <v xml:space="preserve"> </v>
      </c>
      <c r="B4808" s="3" t="str">
        <f>IF('SAISIE DONNEES'!A4808="VTE",'SAISIE DONNEES'!C4808," ")</f>
        <v xml:space="preserve"> </v>
      </c>
      <c r="C4808" s="3" t="str">
        <f>IF(A4808=" "," ",'SAISIE DONNEES'!D4808)</f>
        <v xml:space="preserve"> </v>
      </c>
      <c r="D4808" s="9">
        <f>IF('SAISIE DONNEES'!A4808="ACH",0,-'SAISIE DONNEES'!F4808)</f>
        <v>0</v>
      </c>
      <c r="E4808" s="2" t="str">
        <f>IF('SAISIE DONNEES'!A4808="ACH",'SAISIE DONNEES'!B4808," ")</f>
        <v xml:space="preserve"> </v>
      </c>
      <c r="F4808" s="3" t="str">
        <f>IF('SAISIE DONNEES'!A4808="ACH",'SAISIE DONNEES'!C4808," ")</f>
        <v xml:space="preserve"> </v>
      </c>
      <c r="G4808" s="4">
        <f>IF(A4808=" ",'SAISIE DONNEES'!D4808," ")</f>
        <v>0</v>
      </c>
      <c r="H4808" s="9">
        <f>IF('SAISIE DONNEES'!A4808="ACH",'SAISIE DONNEES'!F4808,0)</f>
        <v>0</v>
      </c>
      <c r="I4808" s="9">
        <f t="shared" si="150"/>
        <v>284</v>
      </c>
      <c r="J4808" s="9">
        <f t="shared" si="151"/>
        <v>284</v>
      </c>
    </row>
    <row r="4809" spans="1:10" ht="16.5" customHeight="1">
      <c r="A4809" s="2" t="str">
        <f>IF('SAISIE DONNEES'!A4809="VTE",'SAISIE DONNEES'!B4809," ")</f>
        <v xml:space="preserve"> </v>
      </c>
      <c r="B4809" s="3" t="str">
        <f>IF('SAISIE DONNEES'!A4809="VTE",'SAISIE DONNEES'!C4809," ")</f>
        <v xml:space="preserve"> </v>
      </c>
      <c r="C4809" s="3" t="str">
        <f>IF(A4809=" "," ",'SAISIE DONNEES'!D4809)</f>
        <v xml:space="preserve"> </v>
      </c>
      <c r="D4809" s="9">
        <f>IF('SAISIE DONNEES'!A4809="ACH",0,-'SAISIE DONNEES'!F4809)</f>
        <v>0</v>
      </c>
      <c r="E4809" s="2" t="str">
        <f>IF('SAISIE DONNEES'!A4809="ACH",'SAISIE DONNEES'!B4809," ")</f>
        <v xml:space="preserve"> </v>
      </c>
      <c r="F4809" s="3" t="str">
        <f>IF('SAISIE DONNEES'!A4809="ACH",'SAISIE DONNEES'!C4809," ")</f>
        <v xml:space="preserve"> </v>
      </c>
      <c r="G4809" s="4">
        <f>IF(A4809=" ",'SAISIE DONNEES'!D4809," ")</f>
        <v>0</v>
      </c>
      <c r="H4809" s="9">
        <f>IF('SAISIE DONNEES'!A4809="ACH",'SAISIE DONNEES'!F4809,0)</f>
        <v>0</v>
      </c>
      <c r="I4809" s="9">
        <f t="shared" si="150"/>
        <v>284</v>
      </c>
      <c r="J4809" s="9">
        <f t="shared" si="151"/>
        <v>284</v>
      </c>
    </row>
    <row r="4810" spans="1:10" ht="16.5" customHeight="1">
      <c r="A4810" s="2" t="str">
        <f>IF('SAISIE DONNEES'!A4810="VTE",'SAISIE DONNEES'!B4810," ")</f>
        <v xml:space="preserve"> </v>
      </c>
      <c r="B4810" s="3" t="str">
        <f>IF('SAISIE DONNEES'!A4810="VTE",'SAISIE DONNEES'!C4810," ")</f>
        <v xml:space="preserve"> </v>
      </c>
      <c r="C4810" s="3" t="str">
        <f>IF(A4810=" "," ",'SAISIE DONNEES'!D4810)</f>
        <v xml:space="preserve"> </v>
      </c>
      <c r="D4810" s="9">
        <f>IF('SAISIE DONNEES'!A4810="ACH",0,-'SAISIE DONNEES'!F4810)</f>
        <v>0</v>
      </c>
      <c r="E4810" s="2" t="str">
        <f>IF('SAISIE DONNEES'!A4810="ACH",'SAISIE DONNEES'!B4810," ")</f>
        <v xml:space="preserve"> </v>
      </c>
      <c r="F4810" s="3" t="str">
        <f>IF('SAISIE DONNEES'!A4810="ACH",'SAISIE DONNEES'!C4810," ")</f>
        <v xml:space="preserve"> </v>
      </c>
      <c r="G4810" s="4">
        <f>IF(A4810=" ",'SAISIE DONNEES'!D4810," ")</f>
        <v>0</v>
      </c>
      <c r="H4810" s="9">
        <f>IF('SAISIE DONNEES'!A4810="ACH",'SAISIE DONNEES'!F4810,0)</f>
        <v>0</v>
      </c>
      <c r="I4810" s="9">
        <f t="shared" si="150"/>
        <v>284</v>
      </c>
      <c r="J4810" s="9">
        <f t="shared" si="151"/>
        <v>284</v>
      </c>
    </row>
    <row r="4811" spans="1:10" ht="16.5" customHeight="1">
      <c r="A4811" s="2" t="str">
        <f>IF('SAISIE DONNEES'!A4811="VTE",'SAISIE DONNEES'!B4811," ")</f>
        <v xml:space="preserve"> </v>
      </c>
      <c r="B4811" s="3" t="str">
        <f>IF('SAISIE DONNEES'!A4811="VTE",'SAISIE DONNEES'!C4811," ")</f>
        <v xml:space="preserve"> </v>
      </c>
      <c r="C4811" s="3" t="str">
        <f>IF(A4811=" "," ",'SAISIE DONNEES'!D4811)</f>
        <v xml:space="preserve"> </v>
      </c>
      <c r="D4811" s="9">
        <f>IF('SAISIE DONNEES'!A4811="ACH",0,-'SAISIE DONNEES'!F4811)</f>
        <v>0</v>
      </c>
      <c r="E4811" s="2" t="str">
        <f>IF('SAISIE DONNEES'!A4811="ACH",'SAISIE DONNEES'!B4811," ")</f>
        <v xml:space="preserve"> </v>
      </c>
      <c r="F4811" s="3" t="str">
        <f>IF('SAISIE DONNEES'!A4811="ACH",'SAISIE DONNEES'!C4811," ")</f>
        <v xml:space="preserve"> </v>
      </c>
      <c r="G4811" s="4">
        <f>IF(A4811=" ",'SAISIE DONNEES'!D4811," ")</f>
        <v>0</v>
      </c>
      <c r="H4811" s="9">
        <f>IF('SAISIE DONNEES'!A4811="ACH",'SAISIE DONNEES'!F4811,0)</f>
        <v>0</v>
      </c>
      <c r="I4811" s="9">
        <f t="shared" si="150"/>
        <v>284</v>
      </c>
      <c r="J4811" s="9">
        <f t="shared" si="151"/>
        <v>284</v>
      </c>
    </row>
    <row r="4812" spans="1:10" ht="16.5" customHeight="1">
      <c r="A4812" s="2" t="str">
        <f>IF('SAISIE DONNEES'!A4812="VTE",'SAISIE DONNEES'!B4812," ")</f>
        <v xml:space="preserve"> </v>
      </c>
      <c r="B4812" s="3" t="str">
        <f>IF('SAISIE DONNEES'!A4812="VTE",'SAISIE DONNEES'!C4812," ")</f>
        <v xml:space="preserve"> </v>
      </c>
      <c r="C4812" s="3" t="str">
        <f>IF(A4812=" "," ",'SAISIE DONNEES'!D4812)</f>
        <v xml:space="preserve"> </v>
      </c>
      <c r="D4812" s="9">
        <f>IF('SAISIE DONNEES'!A4812="ACH",0,-'SAISIE DONNEES'!F4812)</f>
        <v>0</v>
      </c>
      <c r="E4812" s="2" t="str">
        <f>IF('SAISIE DONNEES'!A4812="ACH",'SAISIE DONNEES'!B4812," ")</f>
        <v xml:space="preserve"> </v>
      </c>
      <c r="F4812" s="3" t="str">
        <f>IF('SAISIE DONNEES'!A4812="ACH",'SAISIE DONNEES'!C4812," ")</f>
        <v xml:space="preserve"> </v>
      </c>
      <c r="G4812" s="4">
        <f>IF(A4812=" ",'SAISIE DONNEES'!D4812," ")</f>
        <v>0</v>
      </c>
      <c r="H4812" s="9">
        <f>IF('SAISIE DONNEES'!A4812="ACH",'SAISIE DONNEES'!F4812,0)</f>
        <v>0</v>
      </c>
      <c r="I4812" s="9">
        <f t="shared" si="150"/>
        <v>284</v>
      </c>
      <c r="J4812" s="9">
        <f t="shared" si="151"/>
        <v>284</v>
      </c>
    </row>
    <row r="4813" spans="1:10" ht="16.5" customHeight="1">
      <c r="A4813" s="2" t="str">
        <f>IF('SAISIE DONNEES'!A4813="VTE",'SAISIE DONNEES'!B4813," ")</f>
        <v xml:space="preserve"> </v>
      </c>
      <c r="B4813" s="3" t="str">
        <f>IF('SAISIE DONNEES'!A4813="VTE",'SAISIE DONNEES'!C4813," ")</f>
        <v xml:space="preserve"> </v>
      </c>
      <c r="C4813" s="3" t="str">
        <f>IF(A4813=" "," ",'SAISIE DONNEES'!D4813)</f>
        <v xml:space="preserve"> </v>
      </c>
      <c r="D4813" s="9">
        <f>IF('SAISIE DONNEES'!A4813="ACH",0,-'SAISIE DONNEES'!F4813)</f>
        <v>0</v>
      </c>
      <c r="E4813" s="2" t="str">
        <f>IF('SAISIE DONNEES'!A4813="ACH",'SAISIE DONNEES'!B4813," ")</f>
        <v xml:space="preserve"> </v>
      </c>
      <c r="F4813" s="3" t="str">
        <f>IF('SAISIE DONNEES'!A4813="ACH",'SAISIE DONNEES'!C4813," ")</f>
        <v xml:space="preserve"> </v>
      </c>
      <c r="G4813" s="4">
        <f>IF(A4813=" ",'SAISIE DONNEES'!D4813," ")</f>
        <v>0</v>
      </c>
      <c r="H4813" s="9">
        <f>IF('SAISIE DONNEES'!A4813="ACH",'SAISIE DONNEES'!F4813,0)</f>
        <v>0</v>
      </c>
      <c r="I4813" s="9">
        <f t="shared" si="150"/>
        <v>284</v>
      </c>
      <c r="J4813" s="9">
        <f t="shared" si="151"/>
        <v>284</v>
      </c>
    </row>
    <row r="4814" spans="1:10" ht="16.5" customHeight="1">
      <c r="A4814" s="2" t="str">
        <f>IF('SAISIE DONNEES'!A4814="VTE",'SAISIE DONNEES'!B4814," ")</f>
        <v xml:space="preserve"> </v>
      </c>
      <c r="B4814" s="3" t="str">
        <f>IF('SAISIE DONNEES'!A4814="VTE",'SAISIE DONNEES'!C4814," ")</f>
        <v xml:space="preserve"> </v>
      </c>
      <c r="C4814" s="3" t="str">
        <f>IF(A4814=" "," ",'SAISIE DONNEES'!D4814)</f>
        <v xml:space="preserve"> </v>
      </c>
      <c r="D4814" s="9">
        <f>IF('SAISIE DONNEES'!A4814="ACH",0,-'SAISIE DONNEES'!F4814)</f>
        <v>0</v>
      </c>
      <c r="E4814" s="2" t="str">
        <f>IF('SAISIE DONNEES'!A4814="ACH",'SAISIE DONNEES'!B4814," ")</f>
        <v xml:space="preserve"> </v>
      </c>
      <c r="F4814" s="3" t="str">
        <f>IF('SAISIE DONNEES'!A4814="ACH",'SAISIE DONNEES'!C4814," ")</f>
        <v xml:space="preserve"> </v>
      </c>
      <c r="G4814" s="4">
        <f>IF(A4814=" ",'SAISIE DONNEES'!D4814," ")</f>
        <v>0</v>
      </c>
      <c r="H4814" s="9">
        <f>IF('SAISIE DONNEES'!A4814="ACH",'SAISIE DONNEES'!F4814,0)</f>
        <v>0</v>
      </c>
      <c r="I4814" s="9">
        <f t="shared" si="150"/>
        <v>284</v>
      </c>
      <c r="J4814" s="9">
        <f t="shared" si="151"/>
        <v>284</v>
      </c>
    </row>
    <row r="4815" spans="1:10" ht="16.5" customHeight="1">
      <c r="A4815" s="2" t="str">
        <f>IF('SAISIE DONNEES'!A4815="VTE",'SAISIE DONNEES'!B4815," ")</f>
        <v xml:space="preserve"> </v>
      </c>
      <c r="B4815" s="3" t="str">
        <f>IF('SAISIE DONNEES'!A4815="VTE",'SAISIE DONNEES'!C4815," ")</f>
        <v xml:space="preserve"> </v>
      </c>
      <c r="C4815" s="3" t="str">
        <f>IF(A4815=" "," ",'SAISIE DONNEES'!D4815)</f>
        <v xml:space="preserve"> </v>
      </c>
      <c r="D4815" s="9">
        <f>IF('SAISIE DONNEES'!A4815="ACH",0,-'SAISIE DONNEES'!F4815)</f>
        <v>0</v>
      </c>
      <c r="E4815" s="2" t="str">
        <f>IF('SAISIE DONNEES'!A4815="ACH",'SAISIE DONNEES'!B4815," ")</f>
        <v xml:space="preserve"> </v>
      </c>
      <c r="F4815" s="3" t="str">
        <f>IF('SAISIE DONNEES'!A4815="ACH",'SAISIE DONNEES'!C4815," ")</f>
        <v xml:space="preserve"> </v>
      </c>
      <c r="G4815" s="4">
        <f>IF(A4815=" ",'SAISIE DONNEES'!D4815," ")</f>
        <v>0</v>
      </c>
      <c r="H4815" s="9">
        <f>IF('SAISIE DONNEES'!A4815="ACH",'SAISIE DONNEES'!F4815,0)</f>
        <v>0</v>
      </c>
      <c r="I4815" s="9">
        <f t="shared" si="150"/>
        <v>284</v>
      </c>
      <c r="J4815" s="9">
        <f t="shared" si="151"/>
        <v>284</v>
      </c>
    </row>
    <row r="4816" spans="1:10" ht="16.5" customHeight="1">
      <c r="A4816" s="2" t="str">
        <f>IF('SAISIE DONNEES'!A4816="VTE",'SAISIE DONNEES'!B4816," ")</f>
        <v xml:space="preserve"> </v>
      </c>
      <c r="B4816" s="3" t="str">
        <f>IF('SAISIE DONNEES'!A4816="VTE",'SAISIE DONNEES'!C4816," ")</f>
        <v xml:space="preserve"> </v>
      </c>
      <c r="C4816" s="3" t="str">
        <f>IF(A4816=" "," ",'SAISIE DONNEES'!D4816)</f>
        <v xml:space="preserve"> </v>
      </c>
      <c r="D4816" s="9">
        <f>IF('SAISIE DONNEES'!A4816="ACH",0,-'SAISIE DONNEES'!F4816)</f>
        <v>0</v>
      </c>
      <c r="E4816" s="2" t="str">
        <f>IF('SAISIE DONNEES'!A4816="ACH",'SAISIE DONNEES'!B4816," ")</f>
        <v xml:space="preserve"> </v>
      </c>
      <c r="F4816" s="3" t="str">
        <f>IF('SAISIE DONNEES'!A4816="ACH",'SAISIE DONNEES'!C4816," ")</f>
        <v xml:space="preserve"> </v>
      </c>
      <c r="G4816" s="4">
        <f>IF(A4816=" ",'SAISIE DONNEES'!D4816," ")</f>
        <v>0</v>
      </c>
      <c r="H4816" s="9">
        <f>IF('SAISIE DONNEES'!A4816="ACH",'SAISIE DONNEES'!F4816,0)</f>
        <v>0</v>
      </c>
      <c r="I4816" s="9">
        <f t="shared" si="150"/>
        <v>284</v>
      </c>
      <c r="J4816" s="9">
        <f t="shared" si="151"/>
        <v>284</v>
      </c>
    </row>
    <row r="4817" spans="1:10" ht="16.5" customHeight="1">
      <c r="A4817" s="2" t="str">
        <f>IF('SAISIE DONNEES'!A4817="VTE",'SAISIE DONNEES'!B4817," ")</f>
        <v xml:space="preserve"> </v>
      </c>
      <c r="B4817" s="3" t="str">
        <f>IF('SAISIE DONNEES'!A4817="VTE",'SAISIE DONNEES'!C4817," ")</f>
        <v xml:space="preserve"> </v>
      </c>
      <c r="C4817" s="3" t="str">
        <f>IF(A4817=" "," ",'SAISIE DONNEES'!D4817)</f>
        <v xml:space="preserve"> </v>
      </c>
      <c r="D4817" s="9">
        <f>IF('SAISIE DONNEES'!A4817="ACH",0,-'SAISIE DONNEES'!F4817)</f>
        <v>0</v>
      </c>
      <c r="E4817" s="2" t="str">
        <f>IF('SAISIE DONNEES'!A4817="ACH",'SAISIE DONNEES'!B4817," ")</f>
        <v xml:space="preserve"> </v>
      </c>
      <c r="F4817" s="3" t="str">
        <f>IF('SAISIE DONNEES'!A4817="ACH",'SAISIE DONNEES'!C4817," ")</f>
        <v xml:space="preserve"> </v>
      </c>
      <c r="G4817" s="4">
        <f>IF(A4817=" ",'SAISIE DONNEES'!D4817," ")</f>
        <v>0</v>
      </c>
      <c r="H4817" s="9">
        <f>IF('SAISIE DONNEES'!A4817="ACH",'SAISIE DONNEES'!F4817,0)</f>
        <v>0</v>
      </c>
      <c r="I4817" s="9">
        <f t="shared" si="150"/>
        <v>284</v>
      </c>
      <c r="J4817" s="9">
        <f t="shared" si="151"/>
        <v>284</v>
      </c>
    </row>
    <row r="4818" spans="1:10" ht="16.5" customHeight="1">
      <c r="A4818" s="2" t="str">
        <f>IF('SAISIE DONNEES'!A4818="VTE",'SAISIE DONNEES'!B4818," ")</f>
        <v xml:space="preserve"> </v>
      </c>
      <c r="B4818" s="3" t="str">
        <f>IF('SAISIE DONNEES'!A4818="VTE",'SAISIE DONNEES'!C4818," ")</f>
        <v xml:space="preserve"> </v>
      </c>
      <c r="C4818" s="3" t="str">
        <f>IF(A4818=" "," ",'SAISIE DONNEES'!D4818)</f>
        <v xml:space="preserve"> </v>
      </c>
      <c r="D4818" s="9">
        <f>IF('SAISIE DONNEES'!A4818="ACH",0,-'SAISIE DONNEES'!F4818)</f>
        <v>0</v>
      </c>
      <c r="E4818" s="2" t="str">
        <f>IF('SAISIE DONNEES'!A4818="ACH",'SAISIE DONNEES'!B4818," ")</f>
        <v xml:space="preserve"> </v>
      </c>
      <c r="F4818" s="3" t="str">
        <f>IF('SAISIE DONNEES'!A4818="ACH",'SAISIE DONNEES'!C4818," ")</f>
        <v xml:space="preserve"> </v>
      </c>
      <c r="G4818" s="4">
        <f>IF(A4818=" ",'SAISIE DONNEES'!D4818," ")</f>
        <v>0</v>
      </c>
      <c r="H4818" s="9">
        <f>IF('SAISIE DONNEES'!A4818="ACH",'SAISIE DONNEES'!F4818,0)</f>
        <v>0</v>
      </c>
      <c r="I4818" s="9">
        <f t="shared" si="150"/>
        <v>284</v>
      </c>
      <c r="J4818" s="9">
        <f t="shared" si="151"/>
        <v>284</v>
      </c>
    </row>
    <row r="4819" spans="1:10" ht="16.5" customHeight="1">
      <c r="A4819" s="2" t="str">
        <f>IF('SAISIE DONNEES'!A4819="VTE",'SAISIE DONNEES'!B4819," ")</f>
        <v xml:space="preserve"> </v>
      </c>
      <c r="B4819" s="3" t="str">
        <f>IF('SAISIE DONNEES'!A4819="VTE",'SAISIE DONNEES'!C4819," ")</f>
        <v xml:space="preserve"> </v>
      </c>
      <c r="C4819" s="3" t="str">
        <f>IF(A4819=" "," ",'SAISIE DONNEES'!D4819)</f>
        <v xml:space="preserve"> </v>
      </c>
      <c r="D4819" s="9">
        <f>IF('SAISIE DONNEES'!A4819="ACH",0,-'SAISIE DONNEES'!F4819)</f>
        <v>0</v>
      </c>
      <c r="E4819" s="2" t="str">
        <f>IF('SAISIE DONNEES'!A4819="ACH",'SAISIE DONNEES'!B4819," ")</f>
        <v xml:space="preserve"> </v>
      </c>
      <c r="F4819" s="3" t="str">
        <f>IF('SAISIE DONNEES'!A4819="ACH",'SAISIE DONNEES'!C4819," ")</f>
        <v xml:space="preserve"> </v>
      </c>
      <c r="G4819" s="4">
        <f>IF(A4819=" ",'SAISIE DONNEES'!D4819," ")</f>
        <v>0</v>
      </c>
      <c r="H4819" s="9">
        <f>IF('SAISIE DONNEES'!A4819="ACH",'SAISIE DONNEES'!F4819,0)</f>
        <v>0</v>
      </c>
      <c r="I4819" s="9">
        <f t="shared" si="150"/>
        <v>284</v>
      </c>
      <c r="J4819" s="9">
        <f t="shared" si="151"/>
        <v>284</v>
      </c>
    </row>
    <row r="4820" spans="1:10" ht="16.5" customHeight="1">
      <c r="A4820" s="2" t="str">
        <f>IF('SAISIE DONNEES'!A4820="VTE",'SAISIE DONNEES'!B4820," ")</f>
        <v xml:space="preserve"> </v>
      </c>
      <c r="B4820" s="3" t="str">
        <f>IF('SAISIE DONNEES'!A4820="VTE",'SAISIE DONNEES'!C4820," ")</f>
        <v xml:space="preserve"> </v>
      </c>
      <c r="C4820" s="3" t="str">
        <f>IF(A4820=" "," ",'SAISIE DONNEES'!D4820)</f>
        <v xml:space="preserve"> </v>
      </c>
      <c r="D4820" s="9">
        <f>IF('SAISIE DONNEES'!A4820="ACH",0,-'SAISIE DONNEES'!F4820)</f>
        <v>0</v>
      </c>
      <c r="E4820" s="2" t="str">
        <f>IF('SAISIE DONNEES'!A4820="ACH",'SAISIE DONNEES'!B4820," ")</f>
        <v xml:space="preserve"> </v>
      </c>
      <c r="F4820" s="3" t="str">
        <f>IF('SAISIE DONNEES'!A4820="ACH",'SAISIE DONNEES'!C4820," ")</f>
        <v xml:space="preserve"> </v>
      </c>
      <c r="G4820" s="4">
        <f>IF(A4820=" ",'SAISIE DONNEES'!D4820," ")</f>
        <v>0</v>
      </c>
      <c r="H4820" s="9">
        <f>IF('SAISIE DONNEES'!A4820="ACH",'SAISIE DONNEES'!F4820,0)</f>
        <v>0</v>
      </c>
      <c r="I4820" s="9">
        <f t="shared" si="150"/>
        <v>284</v>
      </c>
      <c r="J4820" s="9">
        <f t="shared" si="151"/>
        <v>284</v>
      </c>
    </row>
    <row r="4821" spans="1:10" ht="16.5" customHeight="1">
      <c r="A4821" s="2" t="str">
        <f>IF('SAISIE DONNEES'!A4821="VTE",'SAISIE DONNEES'!B4821," ")</f>
        <v xml:space="preserve"> </v>
      </c>
      <c r="B4821" s="3" t="str">
        <f>IF('SAISIE DONNEES'!A4821="VTE",'SAISIE DONNEES'!C4821," ")</f>
        <v xml:space="preserve"> </v>
      </c>
      <c r="C4821" s="3" t="str">
        <f>IF(A4821=" "," ",'SAISIE DONNEES'!D4821)</f>
        <v xml:space="preserve"> </v>
      </c>
      <c r="D4821" s="9">
        <f>IF('SAISIE DONNEES'!A4821="ACH",0,-'SAISIE DONNEES'!F4821)</f>
        <v>0</v>
      </c>
      <c r="E4821" s="2" t="str">
        <f>IF('SAISIE DONNEES'!A4821="ACH",'SAISIE DONNEES'!B4821," ")</f>
        <v xml:space="preserve"> </v>
      </c>
      <c r="F4821" s="3" t="str">
        <f>IF('SAISIE DONNEES'!A4821="ACH",'SAISIE DONNEES'!C4821," ")</f>
        <v xml:space="preserve"> </v>
      </c>
      <c r="G4821" s="4">
        <f>IF(A4821=" ",'SAISIE DONNEES'!D4821," ")</f>
        <v>0</v>
      </c>
      <c r="H4821" s="9">
        <f>IF('SAISIE DONNEES'!A4821="ACH",'SAISIE DONNEES'!F4821,0)</f>
        <v>0</v>
      </c>
      <c r="I4821" s="9">
        <f t="shared" si="150"/>
        <v>284</v>
      </c>
      <c r="J4821" s="9">
        <f t="shared" si="151"/>
        <v>284</v>
      </c>
    </row>
    <row r="4822" spans="1:10" ht="16.5" customHeight="1">
      <c r="A4822" s="2" t="str">
        <f>IF('SAISIE DONNEES'!A4822="VTE",'SAISIE DONNEES'!B4822," ")</f>
        <v xml:space="preserve"> </v>
      </c>
      <c r="B4822" s="3" t="str">
        <f>IF('SAISIE DONNEES'!A4822="VTE",'SAISIE DONNEES'!C4822," ")</f>
        <v xml:space="preserve"> </v>
      </c>
      <c r="C4822" s="3" t="str">
        <f>IF(A4822=" "," ",'SAISIE DONNEES'!D4822)</f>
        <v xml:space="preserve"> </v>
      </c>
      <c r="D4822" s="9">
        <f>IF('SAISIE DONNEES'!A4822="ACH",0,-'SAISIE DONNEES'!F4822)</f>
        <v>0</v>
      </c>
      <c r="E4822" s="2" t="str">
        <f>IF('SAISIE DONNEES'!A4822="ACH",'SAISIE DONNEES'!B4822," ")</f>
        <v xml:space="preserve"> </v>
      </c>
      <c r="F4822" s="3" t="str">
        <f>IF('SAISIE DONNEES'!A4822="ACH",'SAISIE DONNEES'!C4822," ")</f>
        <v xml:space="preserve"> </v>
      </c>
      <c r="G4822" s="4">
        <f>IF(A4822=" ",'SAISIE DONNEES'!D4822," ")</f>
        <v>0</v>
      </c>
      <c r="H4822" s="9">
        <f>IF('SAISIE DONNEES'!A4822="ACH",'SAISIE DONNEES'!F4822,0)</f>
        <v>0</v>
      </c>
      <c r="I4822" s="9">
        <f t="shared" si="150"/>
        <v>284</v>
      </c>
      <c r="J4822" s="9">
        <f t="shared" si="151"/>
        <v>284</v>
      </c>
    </row>
    <row r="4823" spans="1:10" ht="16.5" customHeight="1">
      <c r="A4823" s="2" t="str">
        <f>IF('SAISIE DONNEES'!A4823="VTE",'SAISIE DONNEES'!B4823," ")</f>
        <v xml:space="preserve"> </v>
      </c>
      <c r="B4823" s="3" t="str">
        <f>IF('SAISIE DONNEES'!A4823="VTE",'SAISIE DONNEES'!C4823," ")</f>
        <v xml:space="preserve"> </v>
      </c>
      <c r="C4823" s="3" t="str">
        <f>IF(A4823=" "," ",'SAISIE DONNEES'!D4823)</f>
        <v xml:space="preserve"> </v>
      </c>
      <c r="D4823" s="9">
        <f>IF('SAISIE DONNEES'!A4823="ACH",0,-'SAISIE DONNEES'!F4823)</f>
        <v>0</v>
      </c>
      <c r="E4823" s="2" t="str">
        <f>IF('SAISIE DONNEES'!A4823="ACH",'SAISIE DONNEES'!B4823," ")</f>
        <v xml:space="preserve"> </v>
      </c>
      <c r="F4823" s="3" t="str">
        <f>IF('SAISIE DONNEES'!A4823="ACH",'SAISIE DONNEES'!C4823," ")</f>
        <v xml:space="preserve"> </v>
      </c>
      <c r="G4823" s="4">
        <f>IF(A4823=" ",'SAISIE DONNEES'!D4823," ")</f>
        <v>0</v>
      </c>
      <c r="H4823" s="9">
        <f>IF('SAISIE DONNEES'!A4823="ACH",'SAISIE DONNEES'!F4823,0)</f>
        <v>0</v>
      </c>
      <c r="I4823" s="9">
        <f t="shared" si="150"/>
        <v>284</v>
      </c>
      <c r="J4823" s="9">
        <f t="shared" si="151"/>
        <v>284</v>
      </c>
    </row>
    <row r="4824" spans="1:10" ht="16.5" customHeight="1">
      <c r="A4824" s="2" t="str">
        <f>IF('SAISIE DONNEES'!A4824="VTE",'SAISIE DONNEES'!B4824," ")</f>
        <v xml:space="preserve"> </v>
      </c>
      <c r="B4824" s="3" t="str">
        <f>IF('SAISIE DONNEES'!A4824="VTE",'SAISIE DONNEES'!C4824," ")</f>
        <v xml:space="preserve"> </v>
      </c>
      <c r="C4824" s="3" t="str">
        <f>IF(A4824=" "," ",'SAISIE DONNEES'!D4824)</f>
        <v xml:space="preserve"> </v>
      </c>
      <c r="D4824" s="9">
        <f>IF('SAISIE DONNEES'!A4824="ACH",0,-'SAISIE DONNEES'!F4824)</f>
        <v>0</v>
      </c>
      <c r="E4824" s="2" t="str">
        <f>IF('SAISIE DONNEES'!A4824="ACH",'SAISIE DONNEES'!B4824," ")</f>
        <v xml:space="preserve"> </v>
      </c>
      <c r="F4824" s="3" t="str">
        <f>IF('SAISIE DONNEES'!A4824="ACH",'SAISIE DONNEES'!C4824," ")</f>
        <v xml:space="preserve"> </v>
      </c>
      <c r="G4824" s="4">
        <f>IF(A4824=" ",'SAISIE DONNEES'!D4824," ")</f>
        <v>0</v>
      </c>
      <c r="H4824" s="9">
        <f>IF('SAISIE DONNEES'!A4824="ACH",'SAISIE DONNEES'!F4824,0)</f>
        <v>0</v>
      </c>
      <c r="I4824" s="9">
        <f t="shared" si="150"/>
        <v>284</v>
      </c>
      <c r="J4824" s="9">
        <f t="shared" si="151"/>
        <v>284</v>
      </c>
    </row>
    <row r="4825" spans="1:10" ht="16.5" customHeight="1">
      <c r="A4825" s="2" t="str">
        <f>IF('SAISIE DONNEES'!A4825="VTE",'SAISIE DONNEES'!B4825," ")</f>
        <v xml:space="preserve"> </v>
      </c>
      <c r="B4825" s="3" t="str">
        <f>IF('SAISIE DONNEES'!A4825="VTE",'SAISIE DONNEES'!C4825," ")</f>
        <v xml:space="preserve"> </v>
      </c>
      <c r="C4825" s="3" t="str">
        <f>IF(A4825=" "," ",'SAISIE DONNEES'!D4825)</f>
        <v xml:space="preserve"> </v>
      </c>
      <c r="D4825" s="9">
        <f>IF('SAISIE DONNEES'!A4825="ACH",0,-'SAISIE DONNEES'!F4825)</f>
        <v>0</v>
      </c>
      <c r="E4825" s="2" t="str">
        <f>IF('SAISIE DONNEES'!A4825="ACH",'SAISIE DONNEES'!B4825," ")</f>
        <v xml:space="preserve"> </v>
      </c>
      <c r="F4825" s="3" t="str">
        <f>IF('SAISIE DONNEES'!A4825="ACH",'SAISIE DONNEES'!C4825," ")</f>
        <v xml:space="preserve"> </v>
      </c>
      <c r="G4825" s="4">
        <f>IF(A4825=" ",'SAISIE DONNEES'!D4825," ")</f>
        <v>0</v>
      </c>
      <c r="H4825" s="9">
        <f>IF('SAISIE DONNEES'!A4825="ACH",'SAISIE DONNEES'!F4825,0)</f>
        <v>0</v>
      </c>
      <c r="I4825" s="9">
        <f t="shared" si="150"/>
        <v>284</v>
      </c>
      <c r="J4825" s="9">
        <f t="shared" si="151"/>
        <v>284</v>
      </c>
    </row>
    <row r="4826" spans="1:10" ht="16.5" customHeight="1">
      <c r="A4826" s="2" t="str">
        <f>IF('SAISIE DONNEES'!A4826="VTE",'SAISIE DONNEES'!B4826," ")</f>
        <v xml:space="preserve"> </v>
      </c>
      <c r="B4826" s="3" t="str">
        <f>IF('SAISIE DONNEES'!A4826="VTE",'SAISIE DONNEES'!C4826," ")</f>
        <v xml:space="preserve"> </v>
      </c>
      <c r="C4826" s="3" t="str">
        <f>IF(A4826=" "," ",'SAISIE DONNEES'!D4826)</f>
        <v xml:space="preserve"> </v>
      </c>
      <c r="D4826" s="9">
        <f>IF('SAISIE DONNEES'!A4826="ACH",0,-'SAISIE DONNEES'!F4826)</f>
        <v>0</v>
      </c>
      <c r="E4826" s="2" t="str">
        <f>IF('SAISIE DONNEES'!A4826="ACH",'SAISIE DONNEES'!B4826," ")</f>
        <v xml:space="preserve"> </v>
      </c>
      <c r="F4826" s="3" t="str">
        <f>IF('SAISIE DONNEES'!A4826="ACH",'SAISIE DONNEES'!C4826," ")</f>
        <v xml:space="preserve"> </v>
      </c>
      <c r="G4826" s="4">
        <f>IF(A4826=" ",'SAISIE DONNEES'!D4826," ")</f>
        <v>0</v>
      </c>
      <c r="H4826" s="9">
        <f>IF('SAISIE DONNEES'!A4826="ACH",'SAISIE DONNEES'!F4826,0)</f>
        <v>0</v>
      </c>
      <c r="I4826" s="9">
        <f t="shared" si="150"/>
        <v>284</v>
      </c>
      <c r="J4826" s="9">
        <f t="shared" si="151"/>
        <v>284</v>
      </c>
    </row>
    <row r="4827" spans="1:10" ht="16.5" customHeight="1">
      <c r="A4827" s="2" t="str">
        <f>IF('SAISIE DONNEES'!A4827="VTE",'SAISIE DONNEES'!B4827," ")</f>
        <v xml:space="preserve"> </v>
      </c>
      <c r="B4827" s="3" t="str">
        <f>IF('SAISIE DONNEES'!A4827="VTE",'SAISIE DONNEES'!C4827," ")</f>
        <v xml:space="preserve"> </v>
      </c>
      <c r="C4827" s="3" t="str">
        <f>IF(A4827=" "," ",'SAISIE DONNEES'!D4827)</f>
        <v xml:space="preserve"> </v>
      </c>
      <c r="D4827" s="9">
        <f>IF('SAISIE DONNEES'!A4827="ACH",0,-'SAISIE DONNEES'!F4827)</f>
        <v>0</v>
      </c>
      <c r="E4827" s="2" t="str">
        <f>IF('SAISIE DONNEES'!A4827="ACH",'SAISIE DONNEES'!B4827," ")</f>
        <v xml:space="preserve"> </v>
      </c>
      <c r="F4827" s="3" t="str">
        <f>IF('SAISIE DONNEES'!A4827="ACH",'SAISIE DONNEES'!C4827," ")</f>
        <v xml:space="preserve"> </v>
      </c>
      <c r="G4827" s="4">
        <f>IF(A4827=" ",'SAISIE DONNEES'!D4827," ")</f>
        <v>0</v>
      </c>
      <c r="H4827" s="9">
        <f>IF('SAISIE DONNEES'!A4827="ACH",'SAISIE DONNEES'!F4827,0)</f>
        <v>0</v>
      </c>
      <c r="I4827" s="9">
        <f t="shared" si="150"/>
        <v>284</v>
      </c>
      <c r="J4827" s="9">
        <f t="shared" si="151"/>
        <v>284</v>
      </c>
    </row>
    <row r="4828" spans="1:10" ht="16.5" customHeight="1">
      <c r="A4828" s="2" t="str">
        <f>IF('SAISIE DONNEES'!A4828="VTE",'SAISIE DONNEES'!B4828," ")</f>
        <v xml:space="preserve"> </v>
      </c>
      <c r="B4828" s="3" t="str">
        <f>IF('SAISIE DONNEES'!A4828="VTE",'SAISIE DONNEES'!C4828," ")</f>
        <v xml:space="preserve"> </v>
      </c>
      <c r="C4828" s="3" t="str">
        <f>IF(A4828=" "," ",'SAISIE DONNEES'!D4828)</f>
        <v xml:space="preserve"> </v>
      </c>
      <c r="D4828" s="9">
        <f>IF('SAISIE DONNEES'!A4828="ACH",0,-'SAISIE DONNEES'!F4828)</f>
        <v>0</v>
      </c>
      <c r="E4828" s="2" t="str">
        <f>IF('SAISIE DONNEES'!A4828="ACH",'SAISIE DONNEES'!B4828," ")</f>
        <v xml:space="preserve"> </v>
      </c>
      <c r="F4828" s="3" t="str">
        <f>IF('SAISIE DONNEES'!A4828="ACH",'SAISIE DONNEES'!C4828," ")</f>
        <v xml:space="preserve"> </v>
      </c>
      <c r="G4828" s="4">
        <f>IF(A4828=" ",'SAISIE DONNEES'!D4828," ")</f>
        <v>0</v>
      </c>
      <c r="H4828" s="9">
        <f>IF('SAISIE DONNEES'!A4828="ACH",'SAISIE DONNEES'!F4828,0)</f>
        <v>0</v>
      </c>
      <c r="I4828" s="9">
        <f t="shared" si="150"/>
        <v>284</v>
      </c>
      <c r="J4828" s="9">
        <f t="shared" si="151"/>
        <v>284</v>
      </c>
    </row>
    <row r="4829" spans="1:10" ht="16.5" customHeight="1">
      <c r="A4829" s="2" t="str">
        <f>IF('SAISIE DONNEES'!A4829="VTE",'SAISIE DONNEES'!B4829," ")</f>
        <v xml:space="preserve"> </v>
      </c>
      <c r="B4829" s="3" t="str">
        <f>IF('SAISIE DONNEES'!A4829="VTE",'SAISIE DONNEES'!C4829," ")</f>
        <v xml:space="preserve"> </v>
      </c>
      <c r="C4829" s="3" t="str">
        <f>IF(A4829=" "," ",'SAISIE DONNEES'!D4829)</f>
        <v xml:space="preserve"> </v>
      </c>
      <c r="D4829" s="9">
        <f>IF('SAISIE DONNEES'!A4829="ACH",0,-'SAISIE DONNEES'!F4829)</f>
        <v>0</v>
      </c>
      <c r="E4829" s="2" t="str">
        <f>IF('SAISIE DONNEES'!A4829="ACH",'SAISIE DONNEES'!B4829," ")</f>
        <v xml:space="preserve"> </v>
      </c>
      <c r="F4829" s="3" t="str">
        <f>IF('SAISIE DONNEES'!A4829="ACH",'SAISIE DONNEES'!C4829," ")</f>
        <v xml:space="preserve"> </v>
      </c>
      <c r="G4829" s="4">
        <f>IF(A4829=" ",'SAISIE DONNEES'!D4829," ")</f>
        <v>0</v>
      </c>
      <c r="H4829" s="9">
        <f>IF('SAISIE DONNEES'!A4829="ACH",'SAISIE DONNEES'!F4829,0)</f>
        <v>0</v>
      </c>
      <c r="I4829" s="9">
        <f t="shared" si="150"/>
        <v>284</v>
      </c>
      <c r="J4829" s="9">
        <f t="shared" si="151"/>
        <v>284</v>
      </c>
    </row>
    <row r="4830" spans="1:10" ht="16.5" customHeight="1">
      <c r="A4830" s="2" t="str">
        <f>IF('SAISIE DONNEES'!A4830="VTE",'SAISIE DONNEES'!B4830," ")</f>
        <v xml:space="preserve"> </v>
      </c>
      <c r="B4830" s="3" t="str">
        <f>IF('SAISIE DONNEES'!A4830="VTE",'SAISIE DONNEES'!C4830," ")</f>
        <v xml:space="preserve"> </v>
      </c>
      <c r="C4830" s="3" t="str">
        <f>IF(A4830=" "," ",'SAISIE DONNEES'!D4830)</f>
        <v xml:space="preserve"> </v>
      </c>
      <c r="D4830" s="9">
        <f>IF('SAISIE DONNEES'!A4830="ACH",0,-'SAISIE DONNEES'!F4830)</f>
        <v>0</v>
      </c>
      <c r="E4830" s="2" t="str">
        <f>IF('SAISIE DONNEES'!A4830="ACH",'SAISIE DONNEES'!B4830," ")</f>
        <v xml:space="preserve"> </v>
      </c>
      <c r="F4830" s="3" t="str">
        <f>IF('SAISIE DONNEES'!A4830="ACH",'SAISIE DONNEES'!C4830," ")</f>
        <v xml:space="preserve"> </v>
      </c>
      <c r="G4830" s="4">
        <f>IF(A4830=" ",'SAISIE DONNEES'!D4830," ")</f>
        <v>0</v>
      </c>
      <c r="H4830" s="9">
        <f>IF('SAISIE DONNEES'!A4830="ACH",'SAISIE DONNEES'!F4830,0)</f>
        <v>0</v>
      </c>
      <c r="I4830" s="9">
        <f t="shared" si="150"/>
        <v>284</v>
      </c>
      <c r="J4830" s="9">
        <f t="shared" si="151"/>
        <v>284</v>
      </c>
    </row>
    <row r="4831" spans="1:10" ht="16.5" customHeight="1">
      <c r="A4831" s="2" t="str">
        <f>IF('SAISIE DONNEES'!A4831="VTE",'SAISIE DONNEES'!B4831," ")</f>
        <v xml:space="preserve"> </v>
      </c>
      <c r="B4831" s="3" t="str">
        <f>IF('SAISIE DONNEES'!A4831="VTE",'SAISIE DONNEES'!C4831," ")</f>
        <v xml:space="preserve"> </v>
      </c>
      <c r="C4831" s="3" t="str">
        <f>IF(A4831=" "," ",'SAISIE DONNEES'!D4831)</f>
        <v xml:space="preserve"> </v>
      </c>
      <c r="D4831" s="9">
        <f>IF('SAISIE DONNEES'!A4831="ACH",0,-'SAISIE DONNEES'!F4831)</f>
        <v>0</v>
      </c>
      <c r="E4831" s="2" t="str">
        <f>IF('SAISIE DONNEES'!A4831="ACH",'SAISIE DONNEES'!B4831," ")</f>
        <v xml:space="preserve"> </v>
      </c>
      <c r="F4831" s="3" t="str">
        <f>IF('SAISIE DONNEES'!A4831="ACH",'SAISIE DONNEES'!C4831," ")</f>
        <v xml:space="preserve"> </v>
      </c>
      <c r="G4831" s="4">
        <f>IF(A4831=" ",'SAISIE DONNEES'!D4831," ")</f>
        <v>0</v>
      </c>
      <c r="H4831" s="9">
        <f>IF('SAISIE DONNEES'!A4831="ACH",'SAISIE DONNEES'!F4831,0)</f>
        <v>0</v>
      </c>
      <c r="I4831" s="9">
        <f t="shared" si="150"/>
        <v>284</v>
      </c>
      <c r="J4831" s="9">
        <f t="shared" si="151"/>
        <v>284</v>
      </c>
    </row>
    <row r="4832" spans="1:10" ht="16.5" customHeight="1">
      <c r="A4832" s="2" t="str">
        <f>IF('SAISIE DONNEES'!A4832="VTE",'SAISIE DONNEES'!B4832," ")</f>
        <v xml:space="preserve"> </v>
      </c>
      <c r="B4832" s="3" t="str">
        <f>IF('SAISIE DONNEES'!A4832="VTE",'SAISIE DONNEES'!C4832," ")</f>
        <v xml:space="preserve"> </v>
      </c>
      <c r="C4832" s="3" t="str">
        <f>IF(A4832=" "," ",'SAISIE DONNEES'!D4832)</f>
        <v xml:space="preserve"> </v>
      </c>
      <c r="D4832" s="9">
        <f>IF('SAISIE DONNEES'!A4832="ACH",0,-'SAISIE DONNEES'!F4832)</f>
        <v>0</v>
      </c>
      <c r="E4832" s="2" t="str">
        <f>IF('SAISIE DONNEES'!A4832="ACH",'SAISIE DONNEES'!B4832," ")</f>
        <v xml:space="preserve"> </v>
      </c>
      <c r="F4832" s="3" t="str">
        <f>IF('SAISIE DONNEES'!A4832="ACH",'SAISIE DONNEES'!C4832," ")</f>
        <v xml:space="preserve"> </v>
      </c>
      <c r="G4832" s="4">
        <f>IF(A4832=" ",'SAISIE DONNEES'!D4832," ")</f>
        <v>0</v>
      </c>
      <c r="H4832" s="9">
        <f>IF('SAISIE DONNEES'!A4832="ACH",'SAISIE DONNEES'!F4832,0)</f>
        <v>0</v>
      </c>
      <c r="I4832" s="9">
        <f t="shared" si="150"/>
        <v>284</v>
      </c>
      <c r="J4832" s="9">
        <f t="shared" si="151"/>
        <v>284</v>
      </c>
    </row>
    <row r="4833" spans="1:10" ht="16.5" customHeight="1">
      <c r="A4833" s="2" t="str">
        <f>IF('SAISIE DONNEES'!A4833="VTE",'SAISIE DONNEES'!B4833," ")</f>
        <v xml:space="preserve"> </v>
      </c>
      <c r="B4833" s="3" t="str">
        <f>IF('SAISIE DONNEES'!A4833="VTE",'SAISIE DONNEES'!C4833," ")</f>
        <v xml:space="preserve"> </v>
      </c>
      <c r="C4833" s="3" t="str">
        <f>IF(A4833=" "," ",'SAISIE DONNEES'!D4833)</f>
        <v xml:space="preserve"> </v>
      </c>
      <c r="D4833" s="9">
        <f>IF('SAISIE DONNEES'!A4833="ACH",0,-'SAISIE DONNEES'!F4833)</f>
        <v>0</v>
      </c>
      <c r="E4833" s="2" t="str">
        <f>IF('SAISIE DONNEES'!A4833="ACH",'SAISIE DONNEES'!B4833," ")</f>
        <v xml:space="preserve"> </v>
      </c>
      <c r="F4833" s="3" t="str">
        <f>IF('SAISIE DONNEES'!A4833="ACH",'SAISIE DONNEES'!C4833," ")</f>
        <v xml:space="preserve"> </v>
      </c>
      <c r="G4833" s="4">
        <f>IF(A4833=" ",'SAISIE DONNEES'!D4833," ")</f>
        <v>0</v>
      </c>
      <c r="H4833" s="9">
        <f>IF('SAISIE DONNEES'!A4833="ACH",'SAISIE DONNEES'!F4833,0)</f>
        <v>0</v>
      </c>
      <c r="I4833" s="9">
        <f t="shared" si="150"/>
        <v>284</v>
      </c>
      <c r="J4833" s="9">
        <f t="shared" si="151"/>
        <v>284</v>
      </c>
    </row>
    <row r="4834" spans="1:10" ht="16.5" customHeight="1">
      <c r="A4834" s="2" t="str">
        <f>IF('SAISIE DONNEES'!A4834="VTE",'SAISIE DONNEES'!B4834," ")</f>
        <v xml:space="preserve"> </v>
      </c>
      <c r="B4834" s="3" t="str">
        <f>IF('SAISIE DONNEES'!A4834="VTE",'SAISIE DONNEES'!C4834," ")</f>
        <v xml:space="preserve"> </v>
      </c>
      <c r="C4834" s="3" t="str">
        <f>IF(A4834=" "," ",'SAISIE DONNEES'!D4834)</f>
        <v xml:space="preserve"> </v>
      </c>
      <c r="D4834" s="9">
        <f>IF('SAISIE DONNEES'!A4834="ACH",0,-'SAISIE DONNEES'!F4834)</f>
        <v>0</v>
      </c>
      <c r="E4834" s="2" t="str">
        <f>IF('SAISIE DONNEES'!A4834="ACH",'SAISIE DONNEES'!B4834," ")</f>
        <v xml:space="preserve"> </v>
      </c>
      <c r="F4834" s="3" t="str">
        <f>IF('SAISIE DONNEES'!A4834="ACH",'SAISIE DONNEES'!C4834," ")</f>
        <v xml:space="preserve"> </v>
      </c>
      <c r="G4834" s="4">
        <f>IF(A4834=" ",'SAISIE DONNEES'!D4834," ")</f>
        <v>0</v>
      </c>
      <c r="H4834" s="9">
        <f>IF('SAISIE DONNEES'!A4834="ACH",'SAISIE DONNEES'!F4834,0)</f>
        <v>0</v>
      </c>
      <c r="I4834" s="9">
        <f t="shared" si="150"/>
        <v>284</v>
      </c>
      <c r="J4834" s="9">
        <f t="shared" si="151"/>
        <v>284</v>
      </c>
    </row>
    <row r="4835" spans="1:10" ht="16.5" customHeight="1">
      <c r="A4835" s="2" t="str">
        <f>IF('SAISIE DONNEES'!A4835="VTE",'SAISIE DONNEES'!B4835," ")</f>
        <v xml:space="preserve"> </v>
      </c>
      <c r="B4835" s="3" t="str">
        <f>IF('SAISIE DONNEES'!A4835="VTE",'SAISIE DONNEES'!C4835," ")</f>
        <v xml:space="preserve"> </v>
      </c>
      <c r="C4835" s="3" t="str">
        <f>IF(A4835=" "," ",'SAISIE DONNEES'!D4835)</f>
        <v xml:space="preserve"> </v>
      </c>
      <c r="D4835" s="9">
        <f>IF('SAISIE DONNEES'!A4835="ACH",0,-'SAISIE DONNEES'!F4835)</f>
        <v>0</v>
      </c>
      <c r="E4835" s="2" t="str">
        <f>IF('SAISIE DONNEES'!A4835="ACH",'SAISIE DONNEES'!B4835," ")</f>
        <v xml:space="preserve"> </v>
      </c>
      <c r="F4835" s="3" t="str">
        <f>IF('SAISIE DONNEES'!A4835="ACH",'SAISIE DONNEES'!C4835," ")</f>
        <v xml:space="preserve"> </v>
      </c>
      <c r="G4835" s="4">
        <f>IF(A4835=" ",'SAISIE DONNEES'!D4835," ")</f>
        <v>0</v>
      </c>
      <c r="H4835" s="9">
        <f>IF('SAISIE DONNEES'!A4835="ACH",'SAISIE DONNEES'!F4835,0)</f>
        <v>0</v>
      </c>
      <c r="I4835" s="9">
        <f t="shared" si="150"/>
        <v>284</v>
      </c>
      <c r="J4835" s="9">
        <f t="shared" si="151"/>
        <v>284</v>
      </c>
    </row>
    <row r="4836" spans="1:10" ht="16.5" customHeight="1">
      <c r="A4836" s="2" t="str">
        <f>IF('SAISIE DONNEES'!A4836="VTE",'SAISIE DONNEES'!B4836," ")</f>
        <v xml:space="preserve"> </v>
      </c>
      <c r="B4836" s="3" t="str">
        <f>IF('SAISIE DONNEES'!A4836="VTE",'SAISIE DONNEES'!C4836," ")</f>
        <v xml:space="preserve"> </v>
      </c>
      <c r="C4836" s="3" t="str">
        <f>IF(A4836=" "," ",'SAISIE DONNEES'!D4836)</f>
        <v xml:space="preserve"> </v>
      </c>
      <c r="D4836" s="9">
        <f>IF('SAISIE DONNEES'!A4836="ACH",0,-'SAISIE DONNEES'!F4836)</f>
        <v>0</v>
      </c>
      <c r="E4836" s="2" t="str">
        <f>IF('SAISIE DONNEES'!A4836="ACH",'SAISIE DONNEES'!B4836," ")</f>
        <v xml:space="preserve"> </v>
      </c>
      <c r="F4836" s="3" t="str">
        <f>IF('SAISIE DONNEES'!A4836="ACH",'SAISIE DONNEES'!C4836," ")</f>
        <v xml:space="preserve"> </v>
      </c>
      <c r="G4836" s="4">
        <f>IF(A4836=" ",'SAISIE DONNEES'!D4836," ")</f>
        <v>0</v>
      </c>
      <c r="H4836" s="9">
        <f>IF('SAISIE DONNEES'!A4836="ACH",'SAISIE DONNEES'!F4836,0)</f>
        <v>0</v>
      </c>
      <c r="I4836" s="9">
        <f t="shared" si="150"/>
        <v>284</v>
      </c>
      <c r="J4836" s="9">
        <f t="shared" si="151"/>
        <v>284</v>
      </c>
    </row>
    <row r="4837" spans="1:10" ht="16.5" customHeight="1">
      <c r="A4837" s="2" t="str">
        <f>IF('SAISIE DONNEES'!A4837="VTE",'SAISIE DONNEES'!B4837," ")</f>
        <v xml:space="preserve"> </v>
      </c>
      <c r="B4837" s="3" t="str">
        <f>IF('SAISIE DONNEES'!A4837="VTE",'SAISIE DONNEES'!C4837," ")</f>
        <v xml:space="preserve"> </v>
      </c>
      <c r="C4837" s="3" t="str">
        <f>IF(A4837=" "," ",'SAISIE DONNEES'!D4837)</f>
        <v xml:space="preserve"> </v>
      </c>
      <c r="D4837" s="9">
        <f>IF('SAISIE DONNEES'!A4837="ACH",0,-'SAISIE DONNEES'!F4837)</f>
        <v>0</v>
      </c>
      <c r="E4837" s="2" t="str">
        <f>IF('SAISIE DONNEES'!A4837="ACH",'SAISIE DONNEES'!B4837," ")</f>
        <v xml:space="preserve"> </v>
      </c>
      <c r="F4837" s="3" t="str">
        <f>IF('SAISIE DONNEES'!A4837="ACH",'SAISIE DONNEES'!C4837," ")</f>
        <v xml:space="preserve"> </v>
      </c>
      <c r="G4837" s="4">
        <f>IF(A4837=" ",'SAISIE DONNEES'!D4837," ")</f>
        <v>0</v>
      </c>
      <c r="H4837" s="9">
        <f>IF('SAISIE DONNEES'!A4837="ACH",'SAISIE DONNEES'!F4837,0)</f>
        <v>0</v>
      </c>
      <c r="I4837" s="9">
        <f t="shared" si="150"/>
        <v>284</v>
      </c>
      <c r="J4837" s="9">
        <f t="shared" si="151"/>
        <v>284</v>
      </c>
    </row>
    <row r="4838" spans="1:10" ht="16.5" customHeight="1">
      <c r="A4838" s="2" t="str">
        <f>IF('SAISIE DONNEES'!A4838="VTE",'SAISIE DONNEES'!B4838," ")</f>
        <v xml:space="preserve"> </v>
      </c>
      <c r="B4838" s="3" t="str">
        <f>IF('SAISIE DONNEES'!A4838="VTE",'SAISIE DONNEES'!C4838," ")</f>
        <v xml:space="preserve"> </v>
      </c>
      <c r="C4838" s="3" t="str">
        <f>IF(A4838=" "," ",'SAISIE DONNEES'!D4838)</f>
        <v xml:space="preserve"> </v>
      </c>
      <c r="D4838" s="9">
        <f>IF('SAISIE DONNEES'!A4838="ACH",0,-'SAISIE DONNEES'!F4838)</f>
        <v>0</v>
      </c>
      <c r="E4838" s="2" t="str">
        <f>IF('SAISIE DONNEES'!A4838="ACH",'SAISIE DONNEES'!B4838," ")</f>
        <v xml:space="preserve"> </v>
      </c>
      <c r="F4838" s="3" t="str">
        <f>IF('SAISIE DONNEES'!A4838="ACH",'SAISIE DONNEES'!C4838," ")</f>
        <v xml:space="preserve"> </v>
      </c>
      <c r="G4838" s="4">
        <f>IF(A4838=" ",'SAISIE DONNEES'!D4838," ")</f>
        <v>0</v>
      </c>
      <c r="H4838" s="9">
        <f>IF('SAISIE DONNEES'!A4838="ACH",'SAISIE DONNEES'!F4838,0)</f>
        <v>0</v>
      </c>
      <c r="I4838" s="9">
        <f t="shared" si="150"/>
        <v>284</v>
      </c>
      <c r="J4838" s="9">
        <f t="shared" si="151"/>
        <v>284</v>
      </c>
    </row>
    <row r="4839" spans="1:10" ht="16.5" customHeight="1">
      <c r="A4839" s="2" t="str">
        <f>IF('SAISIE DONNEES'!A4839="VTE",'SAISIE DONNEES'!B4839," ")</f>
        <v xml:space="preserve"> </v>
      </c>
      <c r="B4839" s="3" t="str">
        <f>IF('SAISIE DONNEES'!A4839="VTE",'SAISIE DONNEES'!C4839," ")</f>
        <v xml:space="preserve"> </v>
      </c>
      <c r="C4839" s="3" t="str">
        <f>IF(A4839=" "," ",'SAISIE DONNEES'!D4839)</f>
        <v xml:space="preserve"> </v>
      </c>
      <c r="D4839" s="9">
        <f>IF('SAISIE DONNEES'!A4839="ACH",0,-'SAISIE DONNEES'!F4839)</f>
        <v>0</v>
      </c>
      <c r="E4839" s="2" t="str">
        <f>IF('SAISIE DONNEES'!A4839="ACH",'SAISIE DONNEES'!B4839," ")</f>
        <v xml:space="preserve"> </v>
      </c>
      <c r="F4839" s="3" t="str">
        <f>IF('SAISIE DONNEES'!A4839="ACH",'SAISIE DONNEES'!C4839," ")</f>
        <v xml:space="preserve"> </v>
      </c>
      <c r="G4839" s="4">
        <f>IF(A4839=" ",'SAISIE DONNEES'!D4839," ")</f>
        <v>0</v>
      </c>
      <c r="H4839" s="9">
        <f>IF('SAISIE DONNEES'!A4839="ACH",'SAISIE DONNEES'!F4839,0)</f>
        <v>0</v>
      </c>
      <c r="I4839" s="9">
        <f t="shared" si="150"/>
        <v>284</v>
      </c>
      <c r="J4839" s="9">
        <f t="shared" si="151"/>
        <v>284</v>
      </c>
    </row>
    <row r="4840" spans="1:10" ht="16.5" customHeight="1">
      <c r="A4840" s="2" t="str">
        <f>IF('SAISIE DONNEES'!A4840="VTE",'SAISIE DONNEES'!B4840," ")</f>
        <v xml:space="preserve"> </v>
      </c>
      <c r="B4840" s="3" t="str">
        <f>IF('SAISIE DONNEES'!A4840="VTE",'SAISIE DONNEES'!C4840," ")</f>
        <v xml:space="preserve"> </v>
      </c>
      <c r="C4840" s="3" t="str">
        <f>IF(A4840=" "," ",'SAISIE DONNEES'!D4840)</f>
        <v xml:space="preserve"> </v>
      </c>
      <c r="D4840" s="9">
        <f>IF('SAISIE DONNEES'!A4840="ACH",0,-'SAISIE DONNEES'!F4840)</f>
        <v>0</v>
      </c>
      <c r="E4840" s="2" t="str">
        <f>IF('SAISIE DONNEES'!A4840="ACH",'SAISIE DONNEES'!B4840," ")</f>
        <v xml:space="preserve"> </v>
      </c>
      <c r="F4840" s="3" t="str">
        <f>IF('SAISIE DONNEES'!A4840="ACH",'SAISIE DONNEES'!C4840," ")</f>
        <v xml:space="preserve"> </v>
      </c>
      <c r="G4840" s="4">
        <f>IF(A4840=" ",'SAISIE DONNEES'!D4840," ")</f>
        <v>0</v>
      </c>
      <c r="H4840" s="9">
        <f>IF('SAISIE DONNEES'!A4840="ACH",'SAISIE DONNEES'!F4840,0)</f>
        <v>0</v>
      </c>
      <c r="I4840" s="9">
        <f t="shared" si="150"/>
        <v>284</v>
      </c>
      <c r="J4840" s="9">
        <f t="shared" si="151"/>
        <v>284</v>
      </c>
    </row>
    <row r="4841" spans="1:10" ht="16.5" customHeight="1">
      <c r="A4841" s="2" t="str">
        <f>IF('SAISIE DONNEES'!A4841="VTE",'SAISIE DONNEES'!B4841," ")</f>
        <v xml:space="preserve"> </v>
      </c>
      <c r="B4841" s="3" t="str">
        <f>IF('SAISIE DONNEES'!A4841="VTE",'SAISIE DONNEES'!C4841," ")</f>
        <v xml:space="preserve"> </v>
      </c>
      <c r="C4841" s="3" t="str">
        <f>IF(A4841=" "," ",'SAISIE DONNEES'!D4841)</f>
        <v xml:space="preserve"> </v>
      </c>
      <c r="D4841" s="9">
        <f>IF('SAISIE DONNEES'!A4841="ACH",0,-'SAISIE DONNEES'!F4841)</f>
        <v>0</v>
      </c>
      <c r="E4841" s="2" t="str">
        <f>IF('SAISIE DONNEES'!A4841="ACH",'SAISIE DONNEES'!B4841," ")</f>
        <v xml:space="preserve"> </v>
      </c>
      <c r="F4841" s="3" t="str">
        <f>IF('SAISIE DONNEES'!A4841="ACH",'SAISIE DONNEES'!C4841," ")</f>
        <v xml:space="preserve"> </v>
      </c>
      <c r="G4841" s="4">
        <f>IF(A4841=" ",'SAISIE DONNEES'!D4841," ")</f>
        <v>0</v>
      </c>
      <c r="H4841" s="9">
        <f>IF('SAISIE DONNEES'!A4841="ACH",'SAISIE DONNEES'!F4841,0)</f>
        <v>0</v>
      </c>
      <c r="I4841" s="9">
        <f t="shared" si="150"/>
        <v>284</v>
      </c>
      <c r="J4841" s="9">
        <f t="shared" si="151"/>
        <v>284</v>
      </c>
    </row>
    <row r="4842" spans="1:10" ht="16.5" customHeight="1">
      <c r="A4842" s="2" t="str">
        <f>IF('SAISIE DONNEES'!A4842="VTE",'SAISIE DONNEES'!B4842," ")</f>
        <v xml:space="preserve"> </v>
      </c>
      <c r="B4842" s="3" t="str">
        <f>IF('SAISIE DONNEES'!A4842="VTE",'SAISIE DONNEES'!C4842," ")</f>
        <v xml:space="preserve"> </v>
      </c>
      <c r="C4842" s="3" t="str">
        <f>IF(A4842=" "," ",'SAISIE DONNEES'!D4842)</f>
        <v xml:space="preserve"> </v>
      </c>
      <c r="D4842" s="9">
        <f>IF('SAISIE DONNEES'!A4842="ACH",0,-'SAISIE DONNEES'!F4842)</f>
        <v>0</v>
      </c>
      <c r="E4842" s="2" t="str">
        <f>IF('SAISIE DONNEES'!A4842="ACH",'SAISIE DONNEES'!B4842," ")</f>
        <v xml:space="preserve"> </v>
      </c>
      <c r="F4842" s="3" t="str">
        <f>IF('SAISIE DONNEES'!A4842="ACH",'SAISIE DONNEES'!C4842," ")</f>
        <v xml:space="preserve"> </v>
      </c>
      <c r="G4842" s="4">
        <f>IF(A4842=" ",'SAISIE DONNEES'!D4842," ")</f>
        <v>0</v>
      </c>
      <c r="H4842" s="9">
        <f>IF('SAISIE DONNEES'!A4842="ACH",'SAISIE DONNEES'!F4842,0)</f>
        <v>0</v>
      </c>
      <c r="I4842" s="9">
        <f t="shared" si="150"/>
        <v>284</v>
      </c>
      <c r="J4842" s="9">
        <f t="shared" si="151"/>
        <v>284</v>
      </c>
    </row>
    <row r="4843" spans="1:10" ht="16.5" customHeight="1">
      <c r="A4843" s="2" t="str">
        <f>IF('SAISIE DONNEES'!A4843="VTE",'SAISIE DONNEES'!B4843," ")</f>
        <v xml:space="preserve"> </v>
      </c>
      <c r="B4843" s="3" t="str">
        <f>IF('SAISIE DONNEES'!A4843="VTE",'SAISIE DONNEES'!C4843," ")</f>
        <v xml:space="preserve"> </v>
      </c>
      <c r="C4843" s="3" t="str">
        <f>IF(A4843=" "," ",'SAISIE DONNEES'!D4843)</f>
        <v xml:space="preserve"> </v>
      </c>
      <c r="D4843" s="9">
        <f>IF('SAISIE DONNEES'!A4843="ACH",0,-'SAISIE DONNEES'!F4843)</f>
        <v>0</v>
      </c>
      <c r="E4843" s="2" t="str">
        <f>IF('SAISIE DONNEES'!A4843="ACH",'SAISIE DONNEES'!B4843," ")</f>
        <v xml:space="preserve"> </v>
      </c>
      <c r="F4843" s="3" t="str">
        <f>IF('SAISIE DONNEES'!A4843="ACH",'SAISIE DONNEES'!C4843," ")</f>
        <v xml:space="preserve"> </v>
      </c>
      <c r="G4843" s="4">
        <f>IF(A4843=" ",'SAISIE DONNEES'!D4843," ")</f>
        <v>0</v>
      </c>
      <c r="H4843" s="9">
        <f>IF('SAISIE DONNEES'!A4843="ACH",'SAISIE DONNEES'!F4843,0)</f>
        <v>0</v>
      </c>
      <c r="I4843" s="9">
        <f t="shared" si="150"/>
        <v>284</v>
      </c>
      <c r="J4843" s="9">
        <f t="shared" si="151"/>
        <v>284</v>
      </c>
    </row>
    <row r="4844" spans="1:10" ht="16.5" customHeight="1">
      <c r="A4844" s="2" t="str">
        <f>IF('SAISIE DONNEES'!A4844="VTE",'SAISIE DONNEES'!B4844," ")</f>
        <v xml:space="preserve"> </v>
      </c>
      <c r="B4844" s="3" t="str">
        <f>IF('SAISIE DONNEES'!A4844="VTE",'SAISIE DONNEES'!C4844," ")</f>
        <v xml:space="preserve"> </v>
      </c>
      <c r="C4844" s="3" t="str">
        <f>IF(A4844=" "," ",'SAISIE DONNEES'!D4844)</f>
        <v xml:space="preserve"> </v>
      </c>
      <c r="D4844" s="9">
        <f>IF('SAISIE DONNEES'!A4844="ACH",0,-'SAISIE DONNEES'!F4844)</f>
        <v>0</v>
      </c>
      <c r="E4844" s="2" t="str">
        <f>IF('SAISIE DONNEES'!A4844="ACH",'SAISIE DONNEES'!B4844," ")</f>
        <v xml:space="preserve"> </v>
      </c>
      <c r="F4844" s="3" t="str">
        <f>IF('SAISIE DONNEES'!A4844="ACH",'SAISIE DONNEES'!C4844," ")</f>
        <v xml:space="preserve"> </v>
      </c>
      <c r="G4844" s="4">
        <f>IF(A4844=" ",'SAISIE DONNEES'!D4844," ")</f>
        <v>0</v>
      </c>
      <c r="H4844" s="9">
        <f>IF('SAISIE DONNEES'!A4844="ACH",'SAISIE DONNEES'!F4844,0)</f>
        <v>0</v>
      </c>
      <c r="I4844" s="9">
        <f t="shared" si="150"/>
        <v>284</v>
      </c>
      <c r="J4844" s="9">
        <f t="shared" si="151"/>
        <v>284</v>
      </c>
    </row>
    <row r="4845" spans="1:10" ht="16.5" customHeight="1">
      <c r="A4845" s="2" t="str">
        <f>IF('SAISIE DONNEES'!A4845="VTE",'SAISIE DONNEES'!B4845," ")</f>
        <v xml:space="preserve"> </v>
      </c>
      <c r="B4845" s="3" t="str">
        <f>IF('SAISIE DONNEES'!A4845="VTE",'SAISIE DONNEES'!C4845," ")</f>
        <v xml:space="preserve"> </v>
      </c>
      <c r="C4845" s="3" t="str">
        <f>IF(A4845=" "," ",'SAISIE DONNEES'!D4845)</f>
        <v xml:space="preserve"> </v>
      </c>
      <c r="D4845" s="9">
        <f>IF('SAISIE DONNEES'!A4845="ACH",0,-'SAISIE DONNEES'!F4845)</f>
        <v>0</v>
      </c>
      <c r="E4845" s="2" t="str">
        <f>IF('SAISIE DONNEES'!A4845="ACH",'SAISIE DONNEES'!B4845," ")</f>
        <v xml:space="preserve"> </v>
      </c>
      <c r="F4845" s="3" t="str">
        <f>IF('SAISIE DONNEES'!A4845="ACH",'SAISIE DONNEES'!C4845," ")</f>
        <v xml:space="preserve"> </v>
      </c>
      <c r="G4845" s="4">
        <f>IF(A4845=" ",'SAISIE DONNEES'!D4845," ")</f>
        <v>0</v>
      </c>
      <c r="H4845" s="9">
        <f>IF('SAISIE DONNEES'!A4845="ACH",'SAISIE DONNEES'!F4845,0)</f>
        <v>0</v>
      </c>
      <c r="I4845" s="9">
        <f t="shared" si="150"/>
        <v>284</v>
      </c>
      <c r="J4845" s="9">
        <f t="shared" si="151"/>
        <v>284</v>
      </c>
    </row>
    <row r="4846" spans="1:10" ht="16.5" customHeight="1">
      <c r="A4846" s="2" t="str">
        <f>IF('SAISIE DONNEES'!A4846="VTE",'SAISIE DONNEES'!B4846," ")</f>
        <v xml:space="preserve"> </v>
      </c>
      <c r="B4846" s="3" t="str">
        <f>IF('SAISIE DONNEES'!A4846="VTE",'SAISIE DONNEES'!C4846," ")</f>
        <v xml:space="preserve"> </v>
      </c>
      <c r="C4846" s="3" t="str">
        <f>IF(A4846=" "," ",'SAISIE DONNEES'!D4846)</f>
        <v xml:space="preserve"> </v>
      </c>
      <c r="D4846" s="9">
        <f>IF('SAISIE DONNEES'!A4846="ACH",0,-'SAISIE DONNEES'!F4846)</f>
        <v>0</v>
      </c>
      <c r="E4846" s="2" t="str">
        <f>IF('SAISIE DONNEES'!A4846="ACH",'SAISIE DONNEES'!B4846," ")</f>
        <v xml:space="preserve"> </v>
      </c>
      <c r="F4846" s="3" t="str">
        <f>IF('SAISIE DONNEES'!A4846="ACH",'SAISIE DONNEES'!C4846," ")</f>
        <v xml:space="preserve"> </v>
      </c>
      <c r="G4846" s="4">
        <f>IF(A4846=" ",'SAISIE DONNEES'!D4846," ")</f>
        <v>0</v>
      </c>
      <c r="H4846" s="9">
        <f>IF('SAISIE DONNEES'!A4846="ACH",'SAISIE DONNEES'!F4846,0)</f>
        <v>0</v>
      </c>
      <c r="I4846" s="9">
        <f t="shared" si="150"/>
        <v>284</v>
      </c>
      <c r="J4846" s="9">
        <f t="shared" si="151"/>
        <v>284</v>
      </c>
    </row>
    <row r="4847" spans="1:10" ht="16.5" customHeight="1">
      <c r="A4847" s="2" t="str">
        <f>IF('SAISIE DONNEES'!A4847="VTE",'SAISIE DONNEES'!B4847," ")</f>
        <v xml:space="preserve"> </v>
      </c>
      <c r="B4847" s="3" t="str">
        <f>IF('SAISIE DONNEES'!A4847="VTE",'SAISIE DONNEES'!C4847," ")</f>
        <v xml:space="preserve"> </v>
      </c>
      <c r="C4847" s="3" t="str">
        <f>IF(A4847=" "," ",'SAISIE DONNEES'!D4847)</f>
        <v xml:space="preserve"> </v>
      </c>
      <c r="D4847" s="9">
        <f>IF('SAISIE DONNEES'!A4847="ACH",0,-'SAISIE DONNEES'!F4847)</f>
        <v>0</v>
      </c>
      <c r="E4847" s="2" t="str">
        <f>IF('SAISIE DONNEES'!A4847="ACH",'SAISIE DONNEES'!B4847," ")</f>
        <v xml:space="preserve"> </v>
      </c>
      <c r="F4847" s="3" t="str">
        <f>IF('SAISIE DONNEES'!A4847="ACH",'SAISIE DONNEES'!C4847," ")</f>
        <v xml:space="preserve"> </v>
      </c>
      <c r="G4847" s="4">
        <f>IF(A4847=" ",'SAISIE DONNEES'!D4847," ")</f>
        <v>0</v>
      </c>
      <c r="H4847" s="9">
        <f>IF('SAISIE DONNEES'!A4847="ACH",'SAISIE DONNEES'!F4847,0)</f>
        <v>0</v>
      </c>
      <c r="I4847" s="9">
        <f t="shared" si="150"/>
        <v>284</v>
      </c>
      <c r="J4847" s="9">
        <f t="shared" si="151"/>
        <v>284</v>
      </c>
    </row>
    <row r="4848" spans="1:10" ht="16.5" customHeight="1">
      <c r="A4848" s="2" t="str">
        <f>IF('SAISIE DONNEES'!A4848="VTE",'SAISIE DONNEES'!B4848," ")</f>
        <v xml:space="preserve"> </v>
      </c>
      <c r="B4848" s="3" t="str">
        <f>IF('SAISIE DONNEES'!A4848="VTE",'SAISIE DONNEES'!C4848," ")</f>
        <v xml:space="preserve"> </v>
      </c>
      <c r="C4848" s="3" t="str">
        <f>IF(A4848=" "," ",'SAISIE DONNEES'!D4848)</f>
        <v xml:space="preserve"> </v>
      </c>
      <c r="D4848" s="9">
        <f>IF('SAISIE DONNEES'!A4848="ACH",0,-'SAISIE DONNEES'!F4848)</f>
        <v>0</v>
      </c>
      <c r="E4848" s="2" t="str">
        <f>IF('SAISIE DONNEES'!A4848="ACH",'SAISIE DONNEES'!B4848," ")</f>
        <v xml:space="preserve"> </v>
      </c>
      <c r="F4848" s="3" t="str">
        <f>IF('SAISIE DONNEES'!A4848="ACH",'SAISIE DONNEES'!C4848," ")</f>
        <v xml:space="preserve"> </v>
      </c>
      <c r="G4848" s="4">
        <f>IF(A4848=" ",'SAISIE DONNEES'!D4848," ")</f>
        <v>0</v>
      </c>
      <c r="H4848" s="9">
        <f>IF('SAISIE DONNEES'!A4848="ACH",'SAISIE DONNEES'!F4848,0)</f>
        <v>0</v>
      </c>
      <c r="I4848" s="9">
        <f t="shared" si="150"/>
        <v>284</v>
      </c>
      <c r="J4848" s="9">
        <f t="shared" si="151"/>
        <v>284</v>
      </c>
    </row>
    <row r="4849" spans="1:10" ht="16.5" customHeight="1">
      <c r="A4849" s="2" t="str">
        <f>IF('SAISIE DONNEES'!A4849="VTE",'SAISIE DONNEES'!B4849," ")</f>
        <v xml:space="preserve"> </v>
      </c>
      <c r="B4849" s="3" t="str">
        <f>IF('SAISIE DONNEES'!A4849="VTE",'SAISIE DONNEES'!C4849," ")</f>
        <v xml:space="preserve"> </v>
      </c>
      <c r="C4849" s="3" t="str">
        <f>IF(A4849=" "," ",'SAISIE DONNEES'!D4849)</f>
        <v xml:space="preserve"> </v>
      </c>
      <c r="D4849" s="9">
        <f>IF('SAISIE DONNEES'!A4849="ACH",0,-'SAISIE DONNEES'!F4849)</f>
        <v>0</v>
      </c>
      <c r="E4849" s="2" t="str">
        <f>IF('SAISIE DONNEES'!A4849="ACH",'SAISIE DONNEES'!B4849," ")</f>
        <v xml:space="preserve"> </v>
      </c>
      <c r="F4849" s="3" t="str">
        <f>IF('SAISIE DONNEES'!A4849="ACH",'SAISIE DONNEES'!C4849," ")</f>
        <v xml:space="preserve"> </v>
      </c>
      <c r="G4849" s="4">
        <f>IF(A4849=" ",'SAISIE DONNEES'!D4849," ")</f>
        <v>0</v>
      </c>
      <c r="H4849" s="9">
        <f>IF('SAISIE DONNEES'!A4849="ACH",'SAISIE DONNEES'!F4849,0)</f>
        <v>0</v>
      </c>
      <c r="I4849" s="9">
        <f t="shared" si="150"/>
        <v>284</v>
      </c>
      <c r="J4849" s="9">
        <f t="shared" si="151"/>
        <v>284</v>
      </c>
    </row>
    <row r="4850" spans="1:10" ht="16.5" customHeight="1">
      <c r="A4850" s="2" t="str">
        <f>IF('SAISIE DONNEES'!A4850="VTE",'SAISIE DONNEES'!B4850," ")</f>
        <v xml:space="preserve"> </v>
      </c>
      <c r="B4850" s="3" t="str">
        <f>IF('SAISIE DONNEES'!A4850="VTE",'SAISIE DONNEES'!C4850," ")</f>
        <v xml:space="preserve"> </v>
      </c>
      <c r="C4850" s="3" t="str">
        <f>IF(A4850=" "," ",'SAISIE DONNEES'!D4850)</f>
        <v xml:space="preserve"> </v>
      </c>
      <c r="D4850" s="9">
        <f>IF('SAISIE DONNEES'!A4850="ACH",0,-'SAISIE DONNEES'!F4850)</f>
        <v>0</v>
      </c>
      <c r="E4850" s="2" t="str">
        <f>IF('SAISIE DONNEES'!A4850="ACH",'SAISIE DONNEES'!B4850," ")</f>
        <v xml:space="preserve"> </v>
      </c>
      <c r="F4850" s="3" t="str">
        <f>IF('SAISIE DONNEES'!A4850="ACH",'SAISIE DONNEES'!C4850," ")</f>
        <v xml:space="preserve"> </v>
      </c>
      <c r="G4850" s="4">
        <f>IF(A4850=" ",'SAISIE DONNEES'!D4850," ")</f>
        <v>0</v>
      </c>
      <c r="H4850" s="9">
        <f>IF('SAISIE DONNEES'!A4850="ACH",'SAISIE DONNEES'!F4850,0)</f>
        <v>0</v>
      </c>
      <c r="I4850" s="9">
        <f t="shared" si="150"/>
        <v>284</v>
      </c>
      <c r="J4850" s="9">
        <f t="shared" si="151"/>
        <v>284</v>
      </c>
    </row>
    <row r="4851" spans="1:10" ht="16.5" customHeight="1">
      <c r="A4851" s="2" t="str">
        <f>IF('SAISIE DONNEES'!A4851="VTE",'SAISIE DONNEES'!B4851," ")</f>
        <v xml:space="preserve"> </v>
      </c>
      <c r="B4851" s="3" t="str">
        <f>IF('SAISIE DONNEES'!A4851="VTE",'SAISIE DONNEES'!C4851," ")</f>
        <v xml:space="preserve"> </v>
      </c>
      <c r="C4851" s="3" t="str">
        <f>IF(A4851=" "," ",'SAISIE DONNEES'!D4851)</f>
        <v xml:space="preserve"> </v>
      </c>
      <c r="D4851" s="9">
        <f>IF('SAISIE DONNEES'!A4851="ACH",0,-'SAISIE DONNEES'!F4851)</f>
        <v>0</v>
      </c>
      <c r="E4851" s="2" t="str">
        <f>IF('SAISIE DONNEES'!A4851="ACH",'SAISIE DONNEES'!B4851," ")</f>
        <v xml:space="preserve"> </v>
      </c>
      <c r="F4851" s="3" t="str">
        <f>IF('SAISIE DONNEES'!A4851="ACH",'SAISIE DONNEES'!C4851," ")</f>
        <v xml:space="preserve"> </v>
      </c>
      <c r="G4851" s="4">
        <f>IF(A4851=" ",'SAISIE DONNEES'!D4851," ")</f>
        <v>0</v>
      </c>
      <c r="H4851" s="9">
        <f>IF('SAISIE DONNEES'!A4851="ACH",'SAISIE DONNEES'!F4851,0)</f>
        <v>0</v>
      </c>
      <c r="I4851" s="9">
        <f t="shared" si="150"/>
        <v>284</v>
      </c>
      <c r="J4851" s="9">
        <f t="shared" si="151"/>
        <v>284</v>
      </c>
    </row>
    <row r="4852" spans="1:10" ht="16.5" customHeight="1">
      <c r="A4852" s="2" t="str">
        <f>IF('SAISIE DONNEES'!A4852="VTE",'SAISIE DONNEES'!B4852," ")</f>
        <v xml:space="preserve"> </v>
      </c>
      <c r="B4852" s="3" t="str">
        <f>IF('SAISIE DONNEES'!A4852="VTE",'SAISIE DONNEES'!C4852," ")</f>
        <v xml:space="preserve"> </v>
      </c>
      <c r="C4852" s="3" t="str">
        <f>IF(A4852=" "," ",'SAISIE DONNEES'!D4852)</f>
        <v xml:space="preserve"> </v>
      </c>
      <c r="D4852" s="9">
        <f>IF('SAISIE DONNEES'!A4852="ACH",0,-'SAISIE DONNEES'!F4852)</f>
        <v>0</v>
      </c>
      <c r="E4852" s="2" t="str">
        <f>IF('SAISIE DONNEES'!A4852="ACH",'SAISIE DONNEES'!B4852," ")</f>
        <v xml:space="preserve"> </v>
      </c>
      <c r="F4852" s="3" t="str">
        <f>IF('SAISIE DONNEES'!A4852="ACH",'SAISIE DONNEES'!C4852," ")</f>
        <v xml:space="preserve"> </v>
      </c>
      <c r="G4852" s="4">
        <f>IF(A4852=" ",'SAISIE DONNEES'!D4852," ")</f>
        <v>0</v>
      </c>
      <c r="H4852" s="9">
        <f>IF('SAISIE DONNEES'!A4852="ACH",'SAISIE DONNEES'!F4852,0)</f>
        <v>0</v>
      </c>
      <c r="I4852" s="9">
        <f t="shared" si="150"/>
        <v>284</v>
      </c>
      <c r="J4852" s="9">
        <f t="shared" si="151"/>
        <v>284</v>
      </c>
    </row>
    <row r="4853" spans="1:10" ht="16.5" customHeight="1">
      <c r="A4853" s="2" t="str">
        <f>IF('SAISIE DONNEES'!A4853="VTE",'SAISIE DONNEES'!B4853," ")</f>
        <v xml:space="preserve"> </v>
      </c>
      <c r="B4853" s="3" t="str">
        <f>IF('SAISIE DONNEES'!A4853="VTE",'SAISIE DONNEES'!C4853," ")</f>
        <v xml:space="preserve"> </v>
      </c>
      <c r="C4853" s="3" t="str">
        <f>IF(A4853=" "," ",'SAISIE DONNEES'!D4853)</f>
        <v xml:space="preserve"> </v>
      </c>
      <c r="D4853" s="9">
        <f>IF('SAISIE DONNEES'!A4853="ACH",0,-'SAISIE DONNEES'!F4853)</f>
        <v>0</v>
      </c>
      <c r="E4853" s="2" t="str">
        <f>IF('SAISIE DONNEES'!A4853="ACH",'SAISIE DONNEES'!B4853," ")</f>
        <v xml:space="preserve"> </v>
      </c>
      <c r="F4853" s="3" t="str">
        <f>IF('SAISIE DONNEES'!A4853="ACH",'SAISIE DONNEES'!C4853," ")</f>
        <v xml:space="preserve"> </v>
      </c>
      <c r="G4853" s="4">
        <f>IF(A4853=" ",'SAISIE DONNEES'!D4853," ")</f>
        <v>0</v>
      </c>
      <c r="H4853" s="9">
        <f>IF('SAISIE DONNEES'!A4853="ACH",'SAISIE DONNEES'!F4853,0)</f>
        <v>0</v>
      </c>
      <c r="I4853" s="9">
        <f t="shared" si="150"/>
        <v>284</v>
      </c>
      <c r="J4853" s="9">
        <f t="shared" si="151"/>
        <v>284</v>
      </c>
    </row>
    <row r="4854" spans="1:10" ht="16.5" customHeight="1">
      <c r="A4854" s="2" t="str">
        <f>IF('SAISIE DONNEES'!A4854="VTE",'SAISIE DONNEES'!B4854," ")</f>
        <v xml:space="preserve"> </v>
      </c>
      <c r="B4854" s="3" t="str">
        <f>IF('SAISIE DONNEES'!A4854="VTE",'SAISIE DONNEES'!C4854," ")</f>
        <v xml:space="preserve"> </v>
      </c>
      <c r="C4854" s="3" t="str">
        <f>IF(A4854=" "," ",'SAISIE DONNEES'!D4854)</f>
        <v xml:space="preserve"> </v>
      </c>
      <c r="D4854" s="9">
        <f>IF('SAISIE DONNEES'!A4854="ACH",0,-'SAISIE DONNEES'!F4854)</f>
        <v>0</v>
      </c>
      <c r="E4854" s="2" t="str">
        <f>IF('SAISIE DONNEES'!A4854="ACH",'SAISIE DONNEES'!B4854," ")</f>
        <v xml:space="preserve"> </v>
      </c>
      <c r="F4854" s="3" t="str">
        <f>IF('SAISIE DONNEES'!A4854="ACH",'SAISIE DONNEES'!C4854," ")</f>
        <v xml:space="preserve"> </v>
      </c>
      <c r="G4854" s="4">
        <f>IF(A4854=" ",'SAISIE DONNEES'!D4854," ")</f>
        <v>0</v>
      </c>
      <c r="H4854" s="9">
        <f>IF('SAISIE DONNEES'!A4854="ACH",'SAISIE DONNEES'!F4854,0)</f>
        <v>0</v>
      </c>
      <c r="I4854" s="9">
        <f t="shared" si="150"/>
        <v>284</v>
      </c>
      <c r="J4854" s="9">
        <f t="shared" si="151"/>
        <v>284</v>
      </c>
    </row>
    <row r="4855" spans="1:10" ht="16.5" customHeight="1">
      <c r="A4855" s="2" t="str">
        <f>IF('SAISIE DONNEES'!A4855="VTE",'SAISIE DONNEES'!B4855," ")</f>
        <v xml:space="preserve"> </v>
      </c>
      <c r="B4855" s="3" t="str">
        <f>IF('SAISIE DONNEES'!A4855="VTE",'SAISIE DONNEES'!C4855," ")</f>
        <v xml:space="preserve"> </v>
      </c>
      <c r="C4855" s="3" t="str">
        <f>IF(A4855=" "," ",'SAISIE DONNEES'!D4855)</f>
        <v xml:space="preserve"> </v>
      </c>
      <c r="D4855" s="9">
        <f>IF('SAISIE DONNEES'!A4855="ACH",0,-'SAISIE DONNEES'!F4855)</f>
        <v>0</v>
      </c>
      <c r="E4855" s="2" t="str">
        <f>IF('SAISIE DONNEES'!A4855="ACH",'SAISIE DONNEES'!B4855," ")</f>
        <v xml:space="preserve"> </v>
      </c>
      <c r="F4855" s="3" t="str">
        <f>IF('SAISIE DONNEES'!A4855="ACH",'SAISIE DONNEES'!C4855," ")</f>
        <v xml:space="preserve"> </v>
      </c>
      <c r="G4855" s="4">
        <f>IF(A4855=" ",'SAISIE DONNEES'!D4855," ")</f>
        <v>0</v>
      </c>
      <c r="H4855" s="9">
        <f>IF('SAISIE DONNEES'!A4855="ACH",'SAISIE DONNEES'!F4855,0)</f>
        <v>0</v>
      </c>
      <c r="I4855" s="9">
        <f t="shared" si="150"/>
        <v>284</v>
      </c>
      <c r="J4855" s="9">
        <f t="shared" si="151"/>
        <v>284</v>
      </c>
    </row>
    <row r="4856" spans="1:10" ht="16.5" customHeight="1">
      <c r="A4856" s="2" t="str">
        <f>IF('SAISIE DONNEES'!A4856="VTE",'SAISIE DONNEES'!B4856," ")</f>
        <v xml:space="preserve"> </v>
      </c>
      <c r="B4856" s="3" t="str">
        <f>IF('SAISIE DONNEES'!A4856="VTE",'SAISIE DONNEES'!C4856," ")</f>
        <v xml:space="preserve"> </v>
      </c>
      <c r="C4856" s="3" t="str">
        <f>IF(A4856=" "," ",'SAISIE DONNEES'!D4856)</f>
        <v xml:space="preserve"> </v>
      </c>
      <c r="D4856" s="9">
        <f>IF('SAISIE DONNEES'!A4856="ACH",0,-'SAISIE DONNEES'!F4856)</f>
        <v>0</v>
      </c>
      <c r="E4856" s="2" t="str">
        <f>IF('SAISIE DONNEES'!A4856="ACH",'SAISIE DONNEES'!B4856," ")</f>
        <v xml:space="preserve"> </v>
      </c>
      <c r="F4856" s="3" t="str">
        <f>IF('SAISIE DONNEES'!A4856="ACH",'SAISIE DONNEES'!C4856," ")</f>
        <v xml:space="preserve"> </v>
      </c>
      <c r="G4856" s="4">
        <f>IF(A4856=" ",'SAISIE DONNEES'!D4856," ")</f>
        <v>0</v>
      </c>
      <c r="H4856" s="9">
        <f>IF('SAISIE DONNEES'!A4856="ACH",'SAISIE DONNEES'!F4856,0)</f>
        <v>0</v>
      </c>
      <c r="I4856" s="9">
        <f t="shared" si="150"/>
        <v>284</v>
      </c>
      <c r="J4856" s="9">
        <f t="shared" si="151"/>
        <v>284</v>
      </c>
    </row>
    <row r="4857" spans="1:10" ht="16.5" customHeight="1">
      <c r="A4857" s="2" t="str">
        <f>IF('SAISIE DONNEES'!A4857="VTE",'SAISIE DONNEES'!B4857," ")</f>
        <v xml:space="preserve"> </v>
      </c>
      <c r="B4857" s="3" t="str">
        <f>IF('SAISIE DONNEES'!A4857="VTE",'SAISIE DONNEES'!C4857," ")</f>
        <v xml:space="preserve"> </v>
      </c>
      <c r="C4857" s="3" t="str">
        <f>IF(A4857=" "," ",'SAISIE DONNEES'!D4857)</f>
        <v xml:space="preserve"> </v>
      </c>
      <c r="D4857" s="9">
        <f>IF('SAISIE DONNEES'!A4857="ACH",0,-'SAISIE DONNEES'!F4857)</f>
        <v>0</v>
      </c>
      <c r="E4857" s="2" t="str">
        <f>IF('SAISIE DONNEES'!A4857="ACH",'SAISIE DONNEES'!B4857," ")</f>
        <v xml:space="preserve"> </v>
      </c>
      <c r="F4857" s="3" t="str">
        <f>IF('SAISIE DONNEES'!A4857="ACH",'SAISIE DONNEES'!C4857," ")</f>
        <v xml:space="preserve"> </v>
      </c>
      <c r="G4857" s="4">
        <f>IF(A4857=" ",'SAISIE DONNEES'!D4857," ")</f>
        <v>0</v>
      </c>
      <c r="H4857" s="9">
        <f>IF('SAISIE DONNEES'!A4857="ACH",'SAISIE DONNEES'!F4857,0)</f>
        <v>0</v>
      </c>
      <c r="I4857" s="9">
        <f t="shared" si="150"/>
        <v>284</v>
      </c>
      <c r="J4857" s="9">
        <f t="shared" si="151"/>
        <v>284</v>
      </c>
    </row>
    <row r="4858" spans="1:10" ht="16.5" customHeight="1">
      <c r="A4858" s="2" t="str">
        <f>IF('SAISIE DONNEES'!A4858="VTE",'SAISIE DONNEES'!B4858," ")</f>
        <v xml:space="preserve"> </v>
      </c>
      <c r="B4858" s="3" t="str">
        <f>IF('SAISIE DONNEES'!A4858="VTE",'SAISIE DONNEES'!C4858," ")</f>
        <v xml:space="preserve"> </v>
      </c>
      <c r="C4858" s="3" t="str">
        <f>IF(A4858=" "," ",'SAISIE DONNEES'!D4858)</f>
        <v xml:space="preserve"> </v>
      </c>
      <c r="D4858" s="9">
        <f>IF('SAISIE DONNEES'!A4858="ACH",0,-'SAISIE DONNEES'!F4858)</f>
        <v>0</v>
      </c>
      <c r="E4858" s="2" t="str">
        <f>IF('SAISIE DONNEES'!A4858="ACH",'SAISIE DONNEES'!B4858," ")</f>
        <v xml:space="preserve"> </v>
      </c>
      <c r="F4858" s="3" t="str">
        <f>IF('SAISIE DONNEES'!A4858="ACH",'SAISIE DONNEES'!C4858," ")</f>
        <v xml:space="preserve"> </v>
      </c>
      <c r="G4858" s="4">
        <f>IF(A4858=" ",'SAISIE DONNEES'!D4858," ")</f>
        <v>0</v>
      </c>
      <c r="H4858" s="9">
        <f>IF('SAISIE DONNEES'!A4858="ACH",'SAISIE DONNEES'!F4858,0)</f>
        <v>0</v>
      </c>
      <c r="I4858" s="9">
        <f t="shared" si="150"/>
        <v>284</v>
      </c>
      <c r="J4858" s="9">
        <f t="shared" si="151"/>
        <v>284</v>
      </c>
    </row>
    <row r="4859" spans="1:10" ht="16.5" customHeight="1">
      <c r="A4859" s="2" t="str">
        <f>IF('SAISIE DONNEES'!A4859="VTE",'SAISIE DONNEES'!B4859," ")</f>
        <v xml:space="preserve"> </v>
      </c>
      <c r="B4859" s="3" t="str">
        <f>IF('SAISIE DONNEES'!A4859="VTE",'SAISIE DONNEES'!C4859," ")</f>
        <v xml:space="preserve"> </v>
      </c>
      <c r="C4859" s="3" t="str">
        <f>IF(A4859=" "," ",'SAISIE DONNEES'!D4859)</f>
        <v xml:space="preserve"> </v>
      </c>
      <c r="D4859" s="9">
        <f>IF('SAISIE DONNEES'!A4859="ACH",0,-'SAISIE DONNEES'!F4859)</f>
        <v>0</v>
      </c>
      <c r="E4859" s="2" t="str">
        <f>IF('SAISIE DONNEES'!A4859="ACH",'SAISIE DONNEES'!B4859," ")</f>
        <v xml:space="preserve"> </v>
      </c>
      <c r="F4859" s="3" t="str">
        <f>IF('SAISIE DONNEES'!A4859="ACH",'SAISIE DONNEES'!C4859," ")</f>
        <v xml:space="preserve"> </v>
      </c>
      <c r="G4859" s="4">
        <f>IF(A4859=" ",'SAISIE DONNEES'!D4859," ")</f>
        <v>0</v>
      </c>
      <c r="H4859" s="9">
        <f>IF('SAISIE DONNEES'!A4859="ACH",'SAISIE DONNEES'!F4859,0)</f>
        <v>0</v>
      </c>
      <c r="I4859" s="9">
        <f t="shared" si="150"/>
        <v>284</v>
      </c>
      <c r="J4859" s="9">
        <f t="shared" si="151"/>
        <v>284</v>
      </c>
    </row>
    <row r="4860" spans="1:10" ht="16.5" customHeight="1">
      <c r="A4860" s="2" t="str">
        <f>IF('SAISIE DONNEES'!A4860="VTE",'SAISIE DONNEES'!B4860," ")</f>
        <v xml:space="preserve"> </v>
      </c>
      <c r="B4860" s="3" t="str">
        <f>IF('SAISIE DONNEES'!A4860="VTE",'SAISIE DONNEES'!C4860," ")</f>
        <v xml:space="preserve"> </v>
      </c>
      <c r="C4860" s="3" t="str">
        <f>IF(A4860=" "," ",'SAISIE DONNEES'!D4860)</f>
        <v xml:space="preserve"> </v>
      </c>
      <c r="D4860" s="9">
        <f>IF('SAISIE DONNEES'!A4860="ACH",0,-'SAISIE DONNEES'!F4860)</f>
        <v>0</v>
      </c>
      <c r="E4860" s="2" t="str">
        <f>IF('SAISIE DONNEES'!A4860="ACH",'SAISIE DONNEES'!B4860," ")</f>
        <v xml:space="preserve"> </v>
      </c>
      <c r="F4860" s="3" t="str">
        <f>IF('SAISIE DONNEES'!A4860="ACH",'SAISIE DONNEES'!C4860," ")</f>
        <v xml:space="preserve"> </v>
      </c>
      <c r="G4860" s="4">
        <f>IF(A4860=" ",'SAISIE DONNEES'!D4860," ")</f>
        <v>0</v>
      </c>
      <c r="H4860" s="9">
        <f>IF('SAISIE DONNEES'!A4860="ACH",'SAISIE DONNEES'!F4860,0)</f>
        <v>0</v>
      </c>
      <c r="I4860" s="9">
        <f t="shared" si="150"/>
        <v>284</v>
      </c>
      <c r="J4860" s="9">
        <f t="shared" si="151"/>
        <v>284</v>
      </c>
    </row>
    <row r="4861" spans="1:10" ht="16.5" customHeight="1">
      <c r="A4861" s="2" t="str">
        <f>IF('SAISIE DONNEES'!A4861="VTE",'SAISIE DONNEES'!B4861," ")</f>
        <v xml:space="preserve"> </v>
      </c>
      <c r="B4861" s="3" t="str">
        <f>IF('SAISIE DONNEES'!A4861="VTE",'SAISIE DONNEES'!C4861," ")</f>
        <v xml:space="preserve"> </v>
      </c>
      <c r="C4861" s="3" t="str">
        <f>IF(A4861=" "," ",'SAISIE DONNEES'!D4861)</f>
        <v xml:space="preserve"> </v>
      </c>
      <c r="D4861" s="9">
        <f>IF('SAISIE DONNEES'!A4861="ACH",0,-'SAISIE DONNEES'!F4861)</f>
        <v>0</v>
      </c>
      <c r="E4861" s="2" t="str">
        <f>IF('SAISIE DONNEES'!A4861="ACH",'SAISIE DONNEES'!B4861," ")</f>
        <v xml:space="preserve"> </v>
      </c>
      <c r="F4861" s="3" t="str">
        <f>IF('SAISIE DONNEES'!A4861="ACH",'SAISIE DONNEES'!C4861," ")</f>
        <v xml:space="preserve"> </v>
      </c>
      <c r="G4861" s="4">
        <f>IF(A4861=" ",'SAISIE DONNEES'!D4861," ")</f>
        <v>0</v>
      </c>
      <c r="H4861" s="9">
        <f>IF('SAISIE DONNEES'!A4861="ACH",'SAISIE DONNEES'!F4861,0)</f>
        <v>0</v>
      </c>
      <c r="I4861" s="9">
        <f t="shared" si="150"/>
        <v>284</v>
      </c>
      <c r="J4861" s="9">
        <f t="shared" si="151"/>
        <v>284</v>
      </c>
    </row>
    <row r="4862" spans="1:10" ht="16.5" customHeight="1">
      <c r="A4862" s="2" t="str">
        <f>IF('SAISIE DONNEES'!A4862="VTE",'SAISIE DONNEES'!B4862," ")</f>
        <v xml:space="preserve"> </v>
      </c>
      <c r="B4862" s="3" t="str">
        <f>IF('SAISIE DONNEES'!A4862="VTE",'SAISIE DONNEES'!C4862," ")</f>
        <v xml:space="preserve"> </v>
      </c>
      <c r="C4862" s="3" t="str">
        <f>IF(A4862=" "," ",'SAISIE DONNEES'!D4862)</f>
        <v xml:space="preserve"> </v>
      </c>
      <c r="D4862" s="9">
        <f>IF('SAISIE DONNEES'!A4862="ACH",0,-'SAISIE DONNEES'!F4862)</f>
        <v>0</v>
      </c>
      <c r="E4862" s="2" t="str">
        <f>IF('SAISIE DONNEES'!A4862="ACH",'SAISIE DONNEES'!B4862," ")</f>
        <v xml:space="preserve"> </v>
      </c>
      <c r="F4862" s="3" t="str">
        <f>IF('SAISIE DONNEES'!A4862="ACH",'SAISIE DONNEES'!C4862," ")</f>
        <v xml:space="preserve"> </v>
      </c>
      <c r="G4862" s="4">
        <f>IF(A4862=" ",'SAISIE DONNEES'!D4862," ")</f>
        <v>0</v>
      </c>
      <c r="H4862" s="9">
        <f>IF('SAISIE DONNEES'!A4862="ACH",'SAISIE DONNEES'!F4862,0)</f>
        <v>0</v>
      </c>
      <c r="I4862" s="9">
        <f t="shared" si="150"/>
        <v>284</v>
      </c>
      <c r="J4862" s="9">
        <f t="shared" si="151"/>
        <v>284</v>
      </c>
    </row>
    <row r="4863" spans="1:10" ht="16.5" customHeight="1">
      <c r="A4863" s="2" t="str">
        <f>IF('SAISIE DONNEES'!A4863="VTE",'SAISIE DONNEES'!B4863," ")</f>
        <v xml:space="preserve"> </v>
      </c>
      <c r="B4863" s="3" t="str">
        <f>IF('SAISIE DONNEES'!A4863="VTE",'SAISIE DONNEES'!C4863," ")</f>
        <v xml:space="preserve"> </v>
      </c>
      <c r="C4863" s="3" t="str">
        <f>IF(A4863=" "," ",'SAISIE DONNEES'!D4863)</f>
        <v xml:space="preserve"> </v>
      </c>
      <c r="D4863" s="9">
        <f>IF('SAISIE DONNEES'!A4863="ACH",0,-'SAISIE DONNEES'!F4863)</f>
        <v>0</v>
      </c>
      <c r="E4863" s="2" t="str">
        <f>IF('SAISIE DONNEES'!A4863="ACH",'SAISIE DONNEES'!B4863," ")</f>
        <v xml:space="preserve"> </v>
      </c>
      <c r="F4863" s="3" t="str">
        <f>IF('SAISIE DONNEES'!A4863="ACH",'SAISIE DONNEES'!C4863," ")</f>
        <v xml:space="preserve"> </v>
      </c>
      <c r="G4863" s="4">
        <f>IF(A4863=" ",'SAISIE DONNEES'!D4863," ")</f>
        <v>0</v>
      </c>
      <c r="H4863" s="9">
        <f>IF('SAISIE DONNEES'!A4863="ACH",'SAISIE DONNEES'!F4863,0)</f>
        <v>0</v>
      </c>
      <c r="I4863" s="9">
        <f t="shared" si="150"/>
        <v>284</v>
      </c>
      <c r="J4863" s="9">
        <f t="shared" si="151"/>
        <v>284</v>
      </c>
    </row>
    <row r="4864" spans="1:10" ht="16.5" customHeight="1">
      <c r="A4864" s="2" t="str">
        <f>IF('SAISIE DONNEES'!A4864="VTE",'SAISIE DONNEES'!B4864," ")</f>
        <v xml:space="preserve"> </v>
      </c>
      <c r="B4864" s="3" t="str">
        <f>IF('SAISIE DONNEES'!A4864="VTE",'SAISIE DONNEES'!C4864," ")</f>
        <v xml:space="preserve"> </v>
      </c>
      <c r="C4864" s="3" t="str">
        <f>IF(A4864=" "," ",'SAISIE DONNEES'!D4864)</f>
        <v xml:space="preserve"> </v>
      </c>
      <c r="D4864" s="9">
        <f>IF('SAISIE DONNEES'!A4864="ACH",0,-'SAISIE DONNEES'!F4864)</f>
        <v>0</v>
      </c>
      <c r="E4864" s="2" t="str">
        <f>IF('SAISIE DONNEES'!A4864="ACH",'SAISIE DONNEES'!B4864," ")</f>
        <v xml:space="preserve"> </v>
      </c>
      <c r="F4864" s="3" t="str">
        <f>IF('SAISIE DONNEES'!A4864="ACH",'SAISIE DONNEES'!C4864," ")</f>
        <v xml:space="preserve"> </v>
      </c>
      <c r="G4864" s="4">
        <f>IF(A4864=" ",'SAISIE DONNEES'!D4864," ")</f>
        <v>0</v>
      </c>
      <c r="H4864" s="9">
        <f>IF('SAISIE DONNEES'!A4864="ACH",'SAISIE DONNEES'!F4864,0)</f>
        <v>0</v>
      </c>
      <c r="I4864" s="9">
        <f t="shared" si="150"/>
        <v>284</v>
      </c>
      <c r="J4864" s="9">
        <f t="shared" si="151"/>
        <v>284</v>
      </c>
    </row>
    <row r="4865" spans="1:10" ht="16.5" customHeight="1">
      <c r="A4865" s="2" t="str">
        <f>IF('SAISIE DONNEES'!A4865="VTE",'SAISIE DONNEES'!B4865," ")</f>
        <v xml:space="preserve"> </v>
      </c>
      <c r="B4865" s="3" t="str">
        <f>IF('SAISIE DONNEES'!A4865="VTE",'SAISIE DONNEES'!C4865," ")</f>
        <v xml:space="preserve"> </v>
      </c>
      <c r="C4865" s="3" t="str">
        <f>IF(A4865=" "," ",'SAISIE DONNEES'!D4865)</f>
        <v xml:space="preserve"> </v>
      </c>
      <c r="D4865" s="9">
        <f>IF('SAISIE DONNEES'!A4865="ACH",0,-'SAISIE DONNEES'!F4865)</f>
        <v>0</v>
      </c>
      <c r="E4865" s="2" t="str">
        <f>IF('SAISIE DONNEES'!A4865="ACH",'SAISIE DONNEES'!B4865," ")</f>
        <v xml:space="preserve"> </v>
      </c>
      <c r="F4865" s="3" t="str">
        <f>IF('SAISIE DONNEES'!A4865="ACH",'SAISIE DONNEES'!C4865," ")</f>
        <v xml:space="preserve"> </v>
      </c>
      <c r="G4865" s="4">
        <f>IF(A4865=" ",'SAISIE DONNEES'!D4865," ")</f>
        <v>0</v>
      </c>
      <c r="H4865" s="9">
        <f>IF('SAISIE DONNEES'!A4865="ACH",'SAISIE DONNEES'!F4865,0)</f>
        <v>0</v>
      </c>
      <c r="I4865" s="9">
        <f t="shared" si="150"/>
        <v>284</v>
      </c>
      <c r="J4865" s="9">
        <f t="shared" si="151"/>
        <v>284</v>
      </c>
    </row>
    <row r="4866" spans="1:10" ht="16.5" customHeight="1">
      <c r="A4866" s="2" t="str">
        <f>IF('SAISIE DONNEES'!A4866="VTE",'SAISIE DONNEES'!B4866," ")</f>
        <v xml:space="preserve"> </v>
      </c>
      <c r="B4866" s="3" t="str">
        <f>IF('SAISIE DONNEES'!A4866="VTE",'SAISIE DONNEES'!C4866," ")</f>
        <v xml:space="preserve"> </v>
      </c>
      <c r="C4866" s="3" t="str">
        <f>IF(A4866=" "," ",'SAISIE DONNEES'!D4866)</f>
        <v xml:space="preserve"> </v>
      </c>
      <c r="D4866" s="9">
        <f>IF('SAISIE DONNEES'!A4866="ACH",0,-'SAISIE DONNEES'!F4866)</f>
        <v>0</v>
      </c>
      <c r="E4866" s="2" t="str">
        <f>IF('SAISIE DONNEES'!A4866="ACH",'SAISIE DONNEES'!B4866," ")</f>
        <v xml:space="preserve"> </v>
      </c>
      <c r="F4866" s="3" t="str">
        <f>IF('SAISIE DONNEES'!A4866="ACH",'SAISIE DONNEES'!C4866," ")</f>
        <v xml:space="preserve"> </v>
      </c>
      <c r="G4866" s="4">
        <f>IF(A4866=" ",'SAISIE DONNEES'!D4866," ")</f>
        <v>0</v>
      </c>
      <c r="H4866" s="9">
        <f>IF('SAISIE DONNEES'!A4866="ACH",'SAISIE DONNEES'!F4866,0)</f>
        <v>0</v>
      </c>
      <c r="I4866" s="9">
        <f t="shared" si="150"/>
        <v>284</v>
      </c>
      <c r="J4866" s="9">
        <f t="shared" si="151"/>
        <v>284</v>
      </c>
    </row>
    <row r="4867" spans="1:10" ht="16.5" customHeight="1">
      <c r="A4867" s="2" t="str">
        <f>IF('SAISIE DONNEES'!A4867="VTE",'SAISIE DONNEES'!B4867," ")</f>
        <v xml:space="preserve"> </v>
      </c>
      <c r="B4867" s="3" t="str">
        <f>IF('SAISIE DONNEES'!A4867="VTE",'SAISIE DONNEES'!C4867," ")</f>
        <v xml:space="preserve"> </v>
      </c>
      <c r="C4867" s="3" t="str">
        <f>IF(A4867=" "," ",'SAISIE DONNEES'!D4867)</f>
        <v xml:space="preserve"> </v>
      </c>
      <c r="D4867" s="9">
        <f>IF('SAISIE DONNEES'!A4867="ACH",0,-'SAISIE DONNEES'!F4867)</f>
        <v>0</v>
      </c>
      <c r="E4867" s="2" t="str">
        <f>IF('SAISIE DONNEES'!A4867="ACH",'SAISIE DONNEES'!B4867," ")</f>
        <v xml:space="preserve"> </v>
      </c>
      <c r="F4867" s="3" t="str">
        <f>IF('SAISIE DONNEES'!A4867="ACH",'SAISIE DONNEES'!C4867," ")</f>
        <v xml:space="preserve"> </v>
      </c>
      <c r="G4867" s="4">
        <f>IF(A4867=" ",'SAISIE DONNEES'!D4867," ")</f>
        <v>0</v>
      </c>
      <c r="H4867" s="9">
        <f>IF('SAISIE DONNEES'!A4867="ACH",'SAISIE DONNEES'!F4867,0)</f>
        <v>0</v>
      </c>
      <c r="I4867" s="9">
        <f t="shared" si="150"/>
        <v>284</v>
      </c>
      <c r="J4867" s="9">
        <f t="shared" si="151"/>
        <v>284</v>
      </c>
    </row>
    <row r="4868" spans="1:10" ht="16.5" customHeight="1">
      <c r="A4868" s="2" t="str">
        <f>IF('SAISIE DONNEES'!A4868="VTE",'SAISIE DONNEES'!B4868," ")</f>
        <v xml:space="preserve"> </v>
      </c>
      <c r="B4868" s="3" t="str">
        <f>IF('SAISIE DONNEES'!A4868="VTE",'SAISIE DONNEES'!C4868," ")</f>
        <v xml:space="preserve"> </v>
      </c>
      <c r="C4868" s="3" t="str">
        <f>IF(A4868=" "," ",'SAISIE DONNEES'!D4868)</f>
        <v xml:space="preserve"> </v>
      </c>
      <c r="D4868" s="9">
        <f>IF('SAISIE DONNEES'!A4868="ACH",0,-'SAISIE DONNEES'!F4868)</f>
        <v>0</v>
      </c>
      <c r="E4868" s="2" t="str">
        <f>IF('SAISIE DONNEES'!A4868="ACH",'SAISIE DONNEES'!B4868," ")</f>
        <v xml:space="preserve"> </v>
      </c>
      <c r="F4868" s="3" t="str">
        <f>IF('SAISIE DONNEES'!A4868="ACH",'SAISIE DONNEES'!C4868," ")</f>
        <v xml:space="preserve"> </v>
      </c>
      <c r="G4868" s="4">
        <f>IF(A4868=" ",'SAISIE DONNEES'!D4868," ")</f>
        <v>0</v>
      </c>
      <c r="H4868" s="9">
        <f>IF('SAISIE DONNEES'!A4868="ACH",'SAISIE DONNEES'!F4868,0)</f>
        <v>0</v>
      </c>
      <c r="I4868" s="9">
        <f t="shared" si="150"/>
        <v>284</v>
      </c>
      <c r="J4868" s="9">
        <f t="shared" si="151"/>
        <v>284</v>
      </c>
    </row>
    <row r="4869" spans="1:10" ht="16.5" customHeight="1">
      <c r="A4869" s="2" t="str">
        <f>IF('SAISIE DONNEES'!A4869="VTE",'SAISIE DONNEES'!B4869," ")</f>
        <v xml:space="preserve"> </v>
      </c>
      <c r="B4869" s="3" t="str">
        <f>IF('SAISIE DONNEES'!A4869="VTE",'SAISIE DONNEES'!C4869," ")</f>
        <v xml:space="preserve"> </v>
      </c>
      <c r="C4869" s="3" t="str">
        <f>IF(A4869=" "," ",'SAISIE DONNEES'!D4869)</f>
        <v xml:space="preserve"> </v>
      </c>
      <c r="D4869" s="9">
        <f>IF('SAISIE DONNEES'!A4869="ACH",0,-'SAISIE DONNEES'!F4869)</f>
        <v>0</v>
      </c>
      <c r="E4869" s="2" t="str">
        <f>IF('SAISIE DONNEES'!A4869="ACH",'SAISIE DONNEES'!B4869," ")</f>
        <v xml:space="preserve"> </v>
      </c>
      <c r="F4869" s="3" t="str">
        <f>IF('SAISIE DONNEES'!A4869="ACH",'SAISIE DONNEES'!C4869," ")</f>
        <v xml:space="preserve"> </v>
      </c>
      <c r="G4869" s="4">
        <f>IF(A4869=" ",'SAISIE DONNEES'!D4869," ")</f>
        <v>0</v>
      </c>
      <c r="H4869" s="9">
        <f>IF('SAISIE DONNEES'!A4869="ACH",'SAISIE DONNEES'!F4869,0)</f>
        <v>0</v>
      </c>
      <c r="I4869" s="9">
        <f t="shared" si="150"/>
        <v>284</v>
      </c>
      <c r="J4869" s="9">
        <f t="shared" si="151"/>
        <v>284</v>
      </c>
    </row>
    <row r="4870" spans="1:10" ht="16.5" customHeight="1">
      <c r="A4870" s="2" t="str">
        <f>IF('SAISIE DONNEES'!A4870="VTE",'SAISIE DONNEES'!B4870," ")</f>
        <v xml:space="preserve"> </v>
      </c>
      <c r="B4870" s="3" t="str">
        <f>IF('SAISIE DONNEES'!A4870="VTE",'SAISIE DONNEES'!C4870," ")</f>
        <v xml:space="preserve"> </v>
      </c>
      <c r="C4870" s="3" t="str">
        <f>IF(A4870=" "," ",'SAISIE DONNEES'!D4870)</f>
        <v xml:space="preserve"> </v>
      </c>
      <c r="D4870" s="9">
        <f>IF('SAISIE DONNEES'!A4870="ACH",0,-'SAISIE DONNEES'!F4870)</f>
        <v>0</v>
      </c>
      <c r="E4870" s="2" t="str">
        <f>IF('SAISIE DONNEES'!A4870="ACH",'SAISIE DONNEES'!B4870," ")</f>
        <v xml:space="preserve"> </v>
      </c>
      <c r="F4870" s="3" t="str">
        <f>IF('SAISIE DONNEES'!A4870="ACH",'SAISIE DONNEES'!C4870," ")</f>
        <v xml:space="preserve"> </v>
      </c>
      <c r="G4870" s="4">
        <f>IF(A4870=" ",'SAISIE DONNEES'!D4870," ")</f>
        <v>0</v>
      </c>
      <c r="H4870" s="9">
        <f>IF('SAISIE DONNEES'!A4870="ACH",'SAISIE DONNEES'!F4870,0)</f>
        <v>0</v>
      </c>
      <c r="I4870" s="9">
        <f t="shared" si="150"/>
        <v>284</v>
      </c>
      <c r="J4870" s="9">
        <f t="shared" si="151"/>
        <v>284</v>
      </c>
    </row>
    <row r="4871" spans="1:10" ht="16.5" customHeight="1">
      <c r="A4871" s="2" t="str">
        <f>IF('SAISIE DONNEES'!A4871="VTE",'SAISIE DONNEES'!B4871," ")</f>
        <v xml:space="preserve"> </v>
      </c>
      <c r="B4871" s="3" t="str">
        <f>IF('SAISIE DONNEES'!A4871="VTE",'SAISIE DONNEES'!C4871," ")</f>
        <v xml:space="preserve"> </v>
      </c>
      <c r="C4871" s="3" t="str">
        <f>IF(A4871=" "," ",'SAISIE DONNEES'!D4871)</f>
        <v xml:space="preserve"> </v>
      </c>
      <c r="D4871" s="9">
        <f>IF('SAISIE DONNEES'!A4871="ACH",0,-'SAISIE DONNEES'!F4871)</f>
        <v>0</v>
      </c>
      <c r="E4871" s="2" t="str">
        <f>IF('SAISIE DONNEES'!A4871="ACH",'SAISIE DONNEES'!B4871," ")</f>
        <v xml:space="preserve"> </v>
      </c>
      <c r="F4871" s="3" t="str">
        <f>IF('SAISIE DONNEES'!A4871="ACH",'SAISIE DONNEES'!C4871," ")</f>
        <v xml:space="preserve"> </v>
      </c>
      <c r="G4871" s="4">
        <f>IF(A4871=" ",'SAISIE DONNEES'!D4871," ")</f>
        <v>0</v>
      </c>
      <c r="H4871" s="9">
        <f>IF('SAISIE DONNEES'!A4871="ACH",'SAISIE DONNEES'!F4871,0)</f>
        <v>0</v>
      </c>
      <c r="I4871" s="9">
        <f t="shared" ref="I4871:I4934" si="152">+J4870+H4871</f>
        <v>284</v>
      </c>
      <c r="J4871" s="9">
        <f t="shared" ref="J4871:J4934" si="153">+I4871-D4871</f>
        <v>284</v>
      </c>
    </row>
    <row r="4872" spans="1:10" ht="16.5" customHeight="1">
      <c r="A4872" s="2" t="str">
        <f>IF('SAISIE DONNEES'!A4872="VTE",'SAISIE DONNEES'!B4872," ")</f>
        <v xml:space="preserve"> </v>
      </c>
      <c r="B4872" s="3" t="str">
        <f>IF('SAISIE DONNEES'!A4872="VTE",'SAISIE DONNEES'!C4872," ")</f>
        <v xml:space="preserve"> </v>
      </c>
      <c r="C4872" s="3" t="str">
        <f>IF(A4872=" "," ",'SAISIE DONNEES'!D4872)</f>
        <v xml:space="preserve"> </v>
      </c>
      <c r="D4872" s="9">
        <f>IF('SAISIE DONNEES'!A4872="ACH",0,-'SAISIE DONNEES'!F4872)</f>
        <v>0</v>
      </c>
      <c r="E4872" s="2" t="str">
        <f>IF('SAISIE DONNEES'!A4872="ACH",'SAISIE DONNEES'!B4872," ")</f>
        <v xml:space="preserve"> </v>
      </c>
      <c r="F4872" s="3" t="str">
        <f>IF('SAISIE DONNEES'!A4872="ACH",'SAISIE DONNEES'!C4872," ")</f>
        <v xml:space="preserve"> </v>
      </c>
      <c r="G4872" s="4">
        <f>IF(A4872=" ",'SAISIE DONNEES'!D4872," ")</f>
        <v>0</v>
      </c>
      <c r="H4872" s="9">
        <f>IF('SAISIE DONNEES'!A4872="ACH",'SAISIE DONNEES'!F4872,0)</f>
        <v>0</v>
      </c>
      <c r="I4872" s="9">
        <f t="shared" si="152"/>
        <v>284</v>
      </c>
      <c r="J4872" s="9">
        <f t="shared" si="153"/>
        <v>284</v>
      </c>
    </row>
    <row r="4873" spans="1:10" ht="16.5" customHeight="1">
      <c r="A4873" s="2" t="str">
        <f>IF('SAISIE DONNEES'!A4873="VTE",'SAISIE DONNEES'!B4873," ")</f>
        <v xml:space="preserve"> </v>
      </c>
      <c r="B4873" s="3" t="str">
        <f>IF('SAISIE DONNEES'!A4873="VTE",'SAISIE DONNEES'!C4873," ")</f>
        <v xml:space="preserve"> </v>
      </c>
      <c r="C4873" s="3" t="str">
        <f>IF(A4873=" "," ",'SAISIE DONNEES'!D4873)</f>
        <v xml:space="preserve"> </v>
      </c>
      <c r="D4873" s="9">
        <f>IF('SAISIE DONNEES'!A4873="ACH",0,-'SAISIE DONNEES'!F4873)</f>
        <v>0</v>
      </c>
      <c r="E4873" s="2" t="str">
        <f>IF('SAISIE DONNEES'!A4873="ACH",'SAISIE DONNEES'!B4873," ")</f>
        <v xml:space="preserve"> </v>
      </c>
      <c r="F4873" s="3" t="str">
        <f>IF('SAISIE DONNEES'!A4873="ACH",'SAISIE DONNEES'!C4873," ")</f>
        <v xml:space="preserve"> </v>
      </c>
      <c r="G4873" s="4">
        <f>IF(A4873=" ",'SAISIE DONNEES'!D4873," ")</f>
        <v>0</v>
      </c>
      <c r="H4873" s="9">
        <f>IF('SAISIE DONNEES'!A4873="ACH",'SAISIE DONNEES'!F4873,0)</f>
        <v>0</v>
      </c>
      <c r="I4873" s="9">
        <f t="shared" si="152"/>
        <v>284</v>
      </c>
      <c r="J4873" s="9">
        <f t="shared" si="153"/>
        <v>284</v>
      </c>
    </row>
    <row r="4874" spans="1:10" ht="16.5" customHeight="1">
      <c r="A4874" s="2" t="str">
        <f>IF('SAISIE DONNEES'!A4874="VTE",'SAISIE DONNEES'!B4874," ")</f>
        <v xml:space="preserve"> </v>
      </c>
      <c r="B4874" s="3" t="str">
        <f>IF('SAISIE DONNEES'!A4874="VTE",'SAISIE DONNEES'!C4874," ")</f>
        <v xml:space="preserve"> </v>
      </c>
      <c r="C4874" s="3" t="str">
        <f>IF(A4874=" "," ",'SAISIE DONNEES'!D4874)</f>
        <v xml:space="preserve"> </v>
      </c>
      <c r="D4874" s="9">
        <f>IF('SAISIE DONNEES'!A4874="ACH",0,-'SAISIE DONNEES'!F4874)</f>
        <v>0</v>
      </c>
      <c r="E4874" s="2" t="str">
        <f>IF('SAISIE DONNEES'!A4874="ACH",'SAISIE DONNEES'!B4874," ")</f>
        <v xml:space="preserve"> </v>
      </c>
      <c r="F4874" s="3" t="str">
        <f>IF('SAISIE DONNEES'!A4874="ACH",'SAISIE DONNEES'!C4874," ")</f>
        <v xml:space="preserve"> </v>
      </c>
      <c r="G4874" s="4">
        <f>IF(A4874=" ",'SAISIE DONNEES'!D4874," ")</f>
        <v>0</v>
      </c>
      <c r="H4874" s="9">
        <f>IF('SAISIE DONNEES'!A4874="ACH",'SAISIE DONNEES'!F4874,0)</f>
        <v>0</v>
      </c>
      <c r="I4874" s="9">
        <f t="shared" si="152"/>
        <v>284</v>
      </c>
      <c r="J4874" s="9">
        <f t="shared" si="153"/>
        <v>284</v>
      </c>
    </row>
    <row r="4875" spans="1:10" ht="16.5" customHeight="1">
      <c r="A4875" s="2" t="str">
        <f>IF('SAISIE DONNEES'!A4875="VTE",'SAISIE DONNEES'!B4875," ")</f>
        <v xml:space="preserve"> </v>
      </c>
      <c r="B4875" s="3" t="str">
        <f>IF('SAISIE DONNEES'!A4875="VTE",'SAISIE DONNEES'!C4875," ")</f>
        <v xml:space="preserve"> </v>
      </c>
      <c r="C4875" s="3" t="str">
        <f>IF(A4875=" "," ",'SAISIE DONNEES'!D4875)</f>
        <v xml:space="preserve"> </v>
      </c>
      <c r="D4875" s="9">
        <f>IF('SAISIE DONNEES'!A4875="ACH",0,-'SAISIE DONNEES'!F4875)</f>
        <v>0</v>
      </c>
      <c r="E4875" s="2" t="str">
        <f>IF('SAISIE DONNEES'!A4875="ACH",'SAISIE DONNEES'!B4875," ")</f>
        <v xml:space="preserve"> </v>
      </c>
      <c r="F4875" s="3" t="str">
        <f>IF('SAISIE DONNEES'!A4875="ACH",'SAISIE DONNEES'!C4875," ")</f>
        <v xml:space="preserve"> </v>
      </c>
      <c r="G4875" s="4">
        <f>IF(A4875=" ",'SAISIE DONNEES'!D4875," ")</f>
        <v>0</v>
      </c>
      <c r="H4875" s="9">
        <f>IF('SAISIE DONNEES'!A4875="ACH",'SAISIE DONNEES'!F4875,0)</f>
        <v>0</v>
      </c>
      <c r="I4875" s="9">
        <f t="shared" si="152"/>
        <v>284</v>
      </c>
      <c r="J4875" s="9">
        <f t="shared" si="153"/>
        <v>284</v>
      </c>
    </row>
    <row r="4876" spans="1:10" ht="16.5" customHeight="1">
      <c r="A4876" s="2" t="str">
        <f>IF('SAISIE DONNEES'!A4876="VTE",'SAISIE DONNEES'!B4876," ")</f>
        <v xml:space="preserve"> </v>
      </c>
      <c r="B4876" s="3" t="str">
        <f>IF('SAISIE DONNEES'!A4876="VTE",'SAISIE DONNEES'!C4876," ")</f>
        <v xml:space="preserve"> </v>
      </c>
      <c r="C4876" s="3" t="str">
        <f>IF(A4876=" "," ",'SAISIE DONNEES'!D4876)</f>
        <v xml:space="preserve"> </v>
      </c>
      <c r="D4876" s="9">
        <f>IF('SAISIE DONNEES'!A4876="ACH",0,-'SAISIE DONNEES'!F4876)</f>
        <v>0</v>
      </c>
      <c r="E4876" s="2" t="str">
        <f>IF('SAISIE DONNEES'!A4876="ACH",'SAISIE DONNEES'!B4876," ")</f>
        <v xml:space="preserve"> </v>
      </c>
      <c r="F4876" s="3" t="str">
        <f>IF('SAISIE DONNEES'!A4876="ACH",'SAISIE DONNEES'!C4876," ")</f>
        <v xml:space="preserve"> </v>
      </c>
      <c r="G4876" s="4">
        <f>IF(A4876=" ",'SAISIE DONNEES'!D4876," ")</f>
        <v>0</v>
      </c>
      <c r="H4876" s="9">
        <f>IF('SAISIE DONNEES'!A4876="ACH",'SAISIE DONNEES'!F4876,0)</f>
        <v>0</v>
      </c>
      <c r="I4876" s="9">
        <f t="shared" si="152"/>
        <v>284</v>
      </c>
      <c r="J4876" s="9">
        <f t="shared" si="153"/>
        <v>284</v>
      </c>
    </row>
    <row r="4877" spans="1:10" ht="16.5" customHeight="1">
      <c r="A4877" s="2" t="str">
        <f>IF('SAISIE DONNEES'!A4877="VTE",'SAISIE DONNEES'!B4877," ")</f>
        <v xml:space="preserve"> </v>
      </c>
      <c r="B4877" s="3" t="str">
        <f>IF('SAISIE DONNEES'!A4877="VTE",'SAISIE DONNEES'!C4877," ")</f>
        <v xml:space="preserve"> </v>
      </c>
      <c r="C4877" s="3" t="str">
        <f>IF(A4877=" "," ",'SAISIE DONNEES'!D4877)</f>
        <v xml:space="preserve"> </v>
      </c>
      <c r="D4877" s="9">
        <f>IF('SAISIE DONNEES'!A4877="ACH",0,-'SAISIE DONNEES'!F4877)</f>
        <v>0</v>
      </c>
      <c r="E4877" s="2" t="str">
        <f>IF('SAISIE DONNEES'!A4877="ACH",'SAISIE DONNEES'!B4877," ")</f>
        <v xml:space="preserve"> </v>
      </c>
      <c r="F4877" s="3" t="str">
        <f>IF('SAISIE DONNEES'!A4877="ACH",'SAISIE DONNEES'!C4877," ")</f>
        <v xml:space="preserve"> </v>
      </c>
      <c r="G4877" s="4">
        <f>IF(A4877=" ",'SAISIE DONNEES'!D4877," ")</f>
        <v>0</v>
      </c>
      <c r="H4877" s="9">
        <f>IF('SAISIE DONNEES'!A4877="ACH",'SAISIE DONNEES'!F4877,0)</f>
        <v>0</v>
      </c>
      <c r="I4877" s="9">
        <f t="shared" si="152"/>
        <v>284</v>
      </c>
      <c r="J4877" s="9">
        <f t="shared" si="153"/>
        <v>284</v>
      </c>
    </row>
    <row r="4878" spans="1:10" ht="16.5" customHeight="1">
      <c r="A4878" s="2" t="str">
        <f>IF('SAISIE DONNEES'!A4878="VTE",'SAISIE DONNEES'!B4878," ")</f>
        <v xml:space="preserve"> </v>
      </c>
      <c r="B4878" s="3" t="str">
        <f>IF('SAISIE DONNEES'!A4878="VTE",'SAISIE DONNEES'!C4878," ")</f>
        <v xml:space="preserve"> </v>
      </c>
      <c r="C4878" s="3" t="str">
        <f>IF(A4878=" "," ",'SAISIE DONNEES'!D4878)</f>
        <v xml:space="preserve"> </v>
      </c>
      <c r="D4878" s="9">
        <f>IF('SAISIE DONNEES'!A4878="ACH",0,-'SAISIE DONNEES'!F4878)</f>
        <v>0</v>
      </c>
      <c r="E4878" s="2" t="str">
        <f>IF('SAISIE DONNEES'!A4878="ACH",'SAISIE DONNEES'!B4878," ")</f>
        <v xml:space="preserve"> </v>
      </c>
      <c r="F4878" s="3" t="str">
        <f>IF('SAISIE DONNEES'!A4878="ACH",'SAISIE DONNEES'!C4878," ")</f>
        <v xml:space="preserve"> </v>
      </c>
      <c r="G4878" s="4">
        <f>IF(A4878=" ",'SAISIE DONNEES'!D4878," ")</f>
        <v>0</v>
      </c>
      <c r="H4878" s="9">
        <f>IF('SAISIE DONNEES'!A4878="ACH",'SAISIE DONNEES'!F4878,0)</f>
        <v>0</v>
      </c>
      <c r="I4878" s="9">
        <f t="shared" si="152"/>
        <v>284</v>
      </c>
      <c r="J4878" s="9">
        <f t="shared" si="153"/>
        <v>284</v>
      </c>
    </row>
    <row r="4879" spans="1:10" ht="16.5" customHeight="1">
      <c r="A4879" s="2" t="str">
        <f>IF('SAISIE DONNEES'!A4879="VTE",'SAISIE DONNEES'!B4879," ")</f>
        <v xml:space="preserve"> </v>
      </c>
      <c r="B4879" s="3" t="str">
        <f>IF('SAISIE DONNEES'!A4879="VTE",'SAISIE DONNEES'!C4879," ")</f>
        <v xml:space="preserve"> </v>
      </c>
      <c r="C4879" s="3" t="str">
        <f>IF(A4879=" "," ",'SAISIE DONNEES'!D4879)</f>
        <v xml:space="preserve"> </v>
      </c>
      <c r="D4879" s="9">
        <f>IF('SAISIE DONNEES'!A4879="ACH",0,-'SAISIE DONNEES'!F4879)</f>
        <v>0</v>
      </c>
      <c r="E4879" s="2" t="str">
        <f>IF('SAISIE DONNEES'!A4879="ACH",'SAISIE DONNEES'!B4879," ")</f>
        <v xml:space="preserve"> </v>
      </c>
      <c r="F4879" s="3" t="str">
        <f>IF('SAISIE DONNEES'!A4879="ACH",'SAISIE DONNEES'!C4879," ")</f>
        <v xml:space="preserve"> </v>
      </c>
      <c r="G4879" s="4">
        <f>IF(A4879=" ",'SAISIE DONNEES'!D4879," ")</f>
        <v>0</v>
      </c>
      <c r="H4879" s="9">
        <f>IF('SAISIE DONNEES'!A4879="ACH",'SAISIE DONNEES'!F4879,0)</f>
        <v>0</v>
      </c>
      <c r="I4879" s="9">
        <f t="shared" si="152"/>
        <v>284</v>
      </c>
      <c r="J4879" s="9">
        <f t="shared" si="153"/>
        <v>284</v>
      </c>
    </row>
    <row r="4880" spans="1:10" ht="16.5" customHeight="1">
      <c r="A4880" s="2" t="str">
        <f>IF('SAISIE DONNEES'!A4880="VTE",'SAISIE DONNEES'!B4880," ")</f>
        <v xml:space="preserve"> </v>
      </c>
      <c r="B4880" s="3" t="str">
        <f>IF('SAISIE DONNEES'!A4880="VTE",'SAISIE DONNEES'!C4880," ")</f>
        <v xml:space="preserve"> </v>
      </c>
      <c r="C4880" s="3" t="str">
        <f>IF(A4880=" "," ",'SAISIE DONNEES'!D4880)</f>
        <v xml:space="preserve"> </v>
      </c>
      <c r="D4880" s="9">
        <f>IF('SAISIE DONNEES'!A4880="ACH",0,-'SAISIE DONNEES'!F4880)</f>
        <v>0</v>
      </c>
      <c r="E4880" s="2" t="str">
        <f>IF('SAISIE DONNEES'!A4880="ACH",'SAISIE DONNEES'!B4880," ")</f>
        <v xml:space="preserve"> </v>
      </c>
      <c r="F4880" s="3" t="str">
        <f>IF('SAISIE DONNEES'!A4880="ACH",'SAISIE DONNEES'!C4880," ")</f>
        <v xml:space="preserve"> </v>
      </c>
      <c r="G4880" s="4">
        <f>IF(A4880=" ",'SAISIE DONNEES'!D4880," ")</f>
        <v>0</v>
      </c>
      <c r="H4880" s="9">
        <f>IF('SAISIE DONNEES'!A4880="ACH",'SAISIE DONNEES'!F4880,0)</f>
        <v>0</v>
      </c>
      <c r="I4880" s="9">
        <f t="shared" si="152"/>
        <v>284</v>
      </c>
      <c r="J4880" s="9">
        <f t="shared" si="153"/>
        <v>284</v>
      </c>
    </row>
    <row r="4881" spans="1:10" ht="16.5" customHeight="1">
      <c r="A4881" s="2" t="str">
        <f>IF('SAISIE DONNEES'!A4881="VTE",'SAISIE DONNEES'!B4881," ")</f>
        <v xml:space="preserve"> </v>
      </c>
      <c r="B4881" s="3" t="str">
        <f>IF('SAISIE DONNEES'!A4881="VTE",'SAISIE DONNEES'!C4881," ")</f>
        <v xml:space="preserve"> </v>
      </c>
      <c r="C4881" s="3" t="str">
        <f>IF(A4881=" "," ",'SAISIE DONNEES'!D4881)</f>
        <v xml:space="preserve"> </v>
      </c>
      <c r="D4881" s="9">
        <f>IF('SAISIE DONNEES'!A4881="ACH",0,-'SAISIE DONNEES'!F4881)</f>
        <v>0</v>
      </c>
      <c r="E4881" s="2" t="str">
        <f>IF('SAISIE DONNEES'!A4881="ACH",'SAISIE DONNEES'!B4881," ")</f>
        <v xml:space="preserve"> </v>
      </c>
      <c r="F4881" s="3" t="str">
        <f>IF('SAISIE DONNEES'!A4881="ACH",'SAISIE DONNEES'!C4881," ")</f>
        <v xml:space="preserve"> </v>
      </c>
      <c r="G4881" s="4">
        <f>IF(A4881=" ",'SAISIE DONNEES'!D4881," ")</f>
        <v>0</v>
      </c>
      <c r="H4881" s="9">
        <f>IF('SAISIE DONNEES'!A4881="ACH",'SAISIE DONNEES'!F4881,0)</f>
        <v>0</v>
      </c>
      <c r="I4881" s="9">
        <f t="shared" si="152"/>
        <v>284</v>
      </c>
      <c r="J4881" s="9">
        <f t="shared" si="153"/>
        <v>284</v>
      </c>
    </row>
    <row r="4882" spans="1:10" ht="16.5" customHeight="1">
      <c r="A4882" s="2" t="str">
        <f>IF('SAISIE DONNEES'!A4882="VTE",'SAISIE DONNEES'!B4882," ")</f>
        <v xml:space="preserve"> </v>
      </c>
      <c r="B4882" s="3" t="str">
        <f>IF('SAISIE DONNEES'!A4882="VTE",'SAISIE DONNEES'!C4882," ")</f>
        <v xml:space="preserve"> </v>
      </c>
      <c r="C4882" s="3" t="str">
        <f>IF(A4882=" "," ",'SAISIE DONNEES'!D4882)</f>
        <v xml:space="preserve"> </v>
      </c>
      <c r="D4882" s="9">
        <f>IF('SAISIE DONNEES'!A4882="ACH",0,-'SAISIE DONNEES'!F4882)</f>
        <v>0</v>
      </c>
      <c r="E4882" s="2" t="str">
        <f>IF('SAISIE DONNEES'!A4882="ACH",'SAISIE DONNEES'!B4882," ")</f>
        <v xml:space="preserve"> </v>
      </c>
      <c r="F4882" s="3" t="str">
        <f>IF('SAISIE DONNEES'!A4882="ACH",'SAISIE DONNEES'!C4882," ")</f>
        <v xml:space="preserve"> </v>
      </c>
      <c r="G4882" s="4">
        <f>IF(A4882=" ",'SAISIE DONNEES'!D4882," ")</f>
        <v>0</v>
      </c>
      <c r="H4882" s="9">
        <f>IF('SAISIE DONNEES'!A4882="ACH",'SAISIE DONNEES'!F4882,0)</f>
        <v>0</v>
      </c>
      <c r="I4882" s="9">
        <f t="shared" si="152"/>
        <v>284</v>
      </c>
      <c r="J4882" s="9">
        <f t="shared" si="153"/>
        <v>284</v>
      </c>
    </row>
    <row r="4883" spans="1:10" ht="16.5" customHeight="1">
      <c r="A4883" s="2" t="str">
        <f>IF('SAISIE DONNEES'!A4883="VTE",'SAISIE DONNEES'!B4883," ")</f>
        <v xml:space="preserve"> </v>
      </c>
      <c r="B4883" s="3" t="str">
        <f>IF('SAISIE DONNEES'!A4883="VTE",'SAISIE DONNEES'!C4883," ")</f>
        <v xml:space="preserve"> </v>
      </c>
      <c r="C4883" s="3" t="str">
        <f>IF(A4883=" "," ",'SAISIE DONNEES'!D4883)</f>
        <v xml:space="preserve"> </v>
      </c>
      <c r="D4883" s="9">
        <f>IF('SAISIE DONNEES'!A4883="ACH",0,-'SAISIE DONNEES'!F4883)</f>
        <v>0</v>
      </c>
      <c r="E4883" s="2" t="str">
        <f>IF('SAISIE DONNEES'!A4883="ACH",'SAISIE DONNEES'!B4883," ")</f>
        <v xml:space="preserve"> </v>
      </c>
      <c r="F4883" s="3" t="str">
        <f>IF('SAISIE DONNEES'!A4883="ACH",'SAISIE DONNEES'!C4883," ")</f>
        <v xml:space="preserve"> </v>
      </c>
      <c r="G4883" s="4">
        <f>IF(A4883=" ",'SAISIE DONNEES'!D4883," ")</f>
        <v>0</v>
      </c>
      <c r="H4883" s="9">
        <f>IF('SAISIE DONNEES'!A4883="ACH",'SAISIE DONNEES'!F4883,0)</f>
        <v>0</v>
      </c>
      <c r="I4883" s="9">
        <f t="shared" si="152"/>
        <v>284</v>
      </c>
      <c r="J4883" s="9">
        <f t="shared" si="153"/>
        <v>284</v>
      </c>
    </row>
    <row r="4884" spans="1:10" ht="16.5" customHeight="1">
      <c r="A4884" s="2" t="str">
        <f>IF('SAISIE DONNEES'!A4884="VTE",'SAISIE DONNEES'!B4884," ")</f>
        <v xml:space="preserve"> </v>
      </c>
      <c r="B4884" s="3" t="str">
        <f>IF('SAISIE DONNEES'!A4884="VTE",'SAISIE DONNEES'!C4884," ")</f>
        <v xml:space="preserve"> </v>
      </c>
      <c r="C4884" s="3" t="str">
        <f>IF(A4884=" "," ",'SAISIE DONNEES'!D4884)</f>
        <v xml:space="preserve"> </v>
      </c>
      <c r="D4884" s="9">
        <f>IF('SAISIE DONNEES'!A4884="ACH",0,-'SAISIE DONNEES'!F4884)</f>
        <v>0</v>
      </c>
      <c r="E4884" s="2" t="str">
        <f>IF('SAISIE DONNEES'!A4884="ACH",'SAISIE DONNEES'!B4884," ")</f>
        <v xml:space="preserve"> </v>
      </c>
      <c r="F4884" s="3" t="str">
        <f>IF('SAISIE DONNEES'!A4884="ACH",'SAISIE DONNEES'!C4884," ")</f>
        <v xml:space="preserve"> </v>
      </c>
      <c r="G4884" s="4">
        <f>IF(A4884=" ",'SAISIE DONNEES'!D4884," ")</f>
        <v>0</v>
      </c>
      <c r="H4884" s="9">
        <f>IF('SAISIE DONNEES'!A4884="ACH",'SAISIE DONNEES'!F4884,0)</f>
        <v>0</v>
      </c>
      <c r="I4884" s="9">
        <f t="shared" si="152"/>
        <v>284</v>
      </c>
      <c r="J4884" s="9">
        <f t="shared" si="153"/>
        <v>284</v>
      </c>
    </row>
    <row r="4885" spans="1:10" ht="16.5" customHeight="1">
      <c r="A4885" s="2" t="str">
        <f>IF('SAISIE DONNEES'!A4885="VTE",'SAISIE DONNEES'!B4885," ")</f>
        <v xml:space="preserve"> </v>
      </c>
      <c r="B4885" s="3" t="str">
        <f>IF('SAISIE DONNEES'!A4885="VTE",'SAISIE DONNEES'!C4885," ")</f>
        <v xml:space="preserve"> </v>
      </c>
      <c r="C4885" s="3" t="str">
        <f>IF(A4885=" "," ",'SAISIE DONNEES'!D4885)</f>
        <v xml:space="preserve"> </v>
      </c>
      <c r="D4885" s="9">
        <f>IF('SAISIE DONNEES'!A4885="ACH",0,-'SAISIE DONNEES'!F4885)</f>
        <v>0</v>
      </c>
      <c r="E4885" s="2" t="str">
        <f>IF('SAISIE DONNEES'!A4885="ACH",'SAISIE DONNEES'!B4885," ")</f>
        <v xml:space="preserve"> </v>
      </c>
      <c r="F4885" s="3" t="str">
        <f>IF('SAISIE DONNEES'!A4885="ACH",'SAISIE DONNEES'!C4885," ")</f>
        <v xml:space="preserve"> </v>
      </c>
      <c r="G4885" s="4">
        <f>IF(A4885=" ",'SAISIE DONNEES'!D4885," ")</f>
        <v>0</v>
      </c>
      <c r="H4885" s="9">
        <f>IF('SAISIE DONNEES'!A4885="ACH",'SAISIE DONNEES'!F4885,0)</f>
        <v>0</v>
      </c>
      <c r="I4885" s="9">
        <f t="shared" si="152"/>
        <v>284</v>
      </c>
      <c r="J4885" s="9">
        <f t="shared" si="153"/>
        <v>284</v>
      </c>
    </row>
    <row r="4886" spans="1:10" ht="16.5" customHeight="1">
      <c r="A4886" s="2" t="str">
        <f>IF('SAISIE DONNEES'!A4886="VTE",'SAISIE DONNEES'!B4886," ")</f>
        <v xml:space="preserve"> </v>
      </c>
      <c r="B4886" s="3" t="str">
        <f>IF('SAISIE DONNEES'!A4886="VTE",'SAISIE DONNEES'!C4886," ")</f>
        <v xml:space="preserve"> </v>
      </c>
      <c r="C4886" s="3" t="str">
        <f>IF(A4886=" "," ",'SAISIE DONNEES'!D4886)</f>
        <v xml:space="preserve"> </v>
      </c>
      <c r="D4886" s="9">
        <f>IF('SAISIE DONNEES'!A4886="ACH",0,-'SAISIE DONNEES'!F4886)</f>
        <v>0</v>
      </c>
      <c r="E4886" s="2" t="str">
        <f>IF('SAISIE DONNEES'!A4886="ACH",'SAISIE DONNEES'!B4886," ")</f>
        <v xml:space="preserve"> </v>
      </c>
      <c r="F4886" s="3" t="str">
        <f>IF('SAISIE DONNEES'!A4886="ACH",'SAISIE DONNEES'!C4886," ")</f>
        <v xml:space="preserve"> </v>
      </c>
      <c r="G4886" s="4">
        <f>IF(A4886=" ",'SAISIE DONNEES'!D4886," ")</f>
        <v>0</v>
      </c>
      <c r="H4886" s="9">
        <f>IF('SAISIE DONNEES'!A4886="ACH",'SAISIE DONNEES'!F4886,0)</f>
        <v>0</v>
      </c>
      <c r="I4886" s="9">
        <f t="shared" si="152"/>
        <v>284</v>
      </c>
      <c r="J4886" s="9">
        <f t="shared" si="153"/>
        <v>284</v>
      </c>
    </row>
    <row r="4887" spans="1:10" ht="16.5" customHeight="1">
      <c r="A4887" s="2" t="str">
        <f>IF('SAISIE DONNEES'!A4887="VTE",'SAISIE DONNEES'!B4887," ")</f>
        <v xml:space="preserve"> </v>
      </c>
      <c r="B4887" s="3" t="str">
        <f>IF('SAISIE DONNEES'!A4887="VTE",'SAISIE DONNEES'!C4887," ")</f>
        <v xml:space="preserve"> </v>
      </c>
      <c r="C4887" s="3" t="str">
        <f>IF(A4887=" "," ",'SAISIE DONNEES'!D4887)</f>
        <v xml:space="preserve"> </v>
      </c>
      <c r="D4887" s="9">
        <f>IF('SAISIE DONNEES'!A4887="ACH",0,-'SAISIE DONNEES'!F4887)</f>
        <v>0</v>
      </c>
      <c r="E4887" s="2" t="str">
        <f>IF('SAISIE DONNEES'!A4887="ACH",'SAISIE DONNEES'!B4887," ")</f>
        <v xml:space="preserve"> </v>
      </c>
      <c r="F4887" s="3" t="str">
        <f>IF('SAISIE DONNEES'!A4887="ACH",'SAISIE DONNEES'!C4887," ")</f>
        <v xml:space="preserve"> </v>
      </c>
      <c r="G4887" s="4">
        <f>IF(A4887=" ",'SAISIE DONNEES'!D4887," ")</f>
        <v>0</v>
      </c>
      <c r="H4887" s="9">
        <f>IF('SAISIE DONNEES'!A4887="ACH",'SAISIE DONNEES'!F4887,0)</f>
        <v>0</v>
      </c>
      <c r="I4887" s="9">
        <f t="shared" si="152"/>
        <v>284</v>
      </c>
      <c r="J4887" s="9">
        <f t="shared" si="153"/>
        <v>284</v>
      </c>
    </row>
    <row r="4888" spans="1:10" ht="16.5" customHeight="1">
      <c r="A4888" s="2" t="str">
        <f>IF('SAISIE DONNEES'!A4888="VTE",'SAISIE DONNEES'!B4888," ")</f>
        <v xml:space="preserve"> </v>
      </c>
      <c r="B4888" s="3" t="str">
        <f>IF('SAISIE DONNEES'!A4888="VTE",'SAISIE DONNEES'!C4888," ")</f>
        <v xml:space="preserve"> </v>
      </c>
      <c r="C4888" s="3" t="str">
        <f>IF(A4888=" "," ",'SAISIE DONNEES'!D4888)</f>
        <v xml:space="preserve"> </v>
      </c>
      <c r="D4888" s="9">
        <f>IF('SAISIE DONNEES'!A4888="ACH",0,-'SAISIE DONNEES'!F4888)</f>
        <v>0</v>
      </c>
      <c r="E4888" s="2" t="str">
        <f>IF('SAISIE DONNEES'!A4888="ACH",'SAISIE DONNEES'!B4888," ")</f>
        <v xml:space="preserve"> </v>
      </c>
      <c r="F4888" s="3" t="str">
        <f>IF('SAISIE DONNEES'!A4888="ACH",'SAISIE DONNEES'!C4888," ")</f>
        <v xml:space="preserve"> </v>
      </c>
      <c r="G4888" s="4">
        <f>IF(A4888=" ",'SAISIE DONNEES'!D4888," ")</f>
        <v>0</v>
      </c>
      <c r="H4888" s="9">
        <f>IF('SAISIE DONNEES'!A4888="ACH",'SAISIE DONNEES'!F4888,0)</f>
        <v>0</v>
      </c>
      <c r="I4888" s="9">
        <f t="shared" si="152"/>
        <v>284</v>
      </c>
      <c r="J4888" s="9">
        <f t="shared" si="153"/>
        <v>284</v>
      </c>
    </row>
    <row r="4889" spans="1:10" ht="16.5" customHeight="1">
      <c r="A4889" s="2" t="str">
        <f>IF('SAISIE DONNEES'!A4889="VTE",'SAISIE DONNEES'!B4889," ")</f>
        <v xml:space="preserve"> </v>
      </c>
      <c r="B4889" s="3" t="str">
        <f>IF('SAISIE DONNEES'!A4889="VTE",'SAISIE DONNEES'!C4889," ")</f>
        <v xml:space="preserve"> </v>
      </c>
      <c r="C4889" s="3" t="str">
        <f>IF(A4889=" "," ",'SAISIE DONNEES'!D4889)</f>
        <v xml:space="preserve"> </v>
      </c>
      <c r="D4889" s="9">
        <f>IF('SAISIE DONNEES'!A4889="ACH",0,-'SAISIE DONNEES'!F4889)</f>
        <v>0</v>
      </c>
      <c r="E4889" s="2" t="str">
        <f>IF('SAISIE DONNEES'!A4889="ACH",'SAISIE DONNEES'!B4889," ")</f>
        <v xml:space="preserve"> </v>
      </c>
      <c r="F4889" s="3" t="str">
        <f>IF('SAISIE DONNEES'!A4889="ACH",'SAISIE DONNEES'!C4889," ")</f>
        <v xml:space="preserve"> </v>
      </c>
      <c r="G4889" s="4">
        <f>IF(A4889=" ",'SAISIE DONNEES'!D4889," ")</f>
        <v>0</v>
      </c>
      <c r="H4889" s="9">
        <f>IF('SAISIE DONNEES'!A4889="ACH",'SAISIE DONNEES'!F4889,0)</f>
        <v>0</v>
      </c>
      <c r="I4889" s="9">
        <f t="shared" si="152"/>
        <v>284</v>
      </c>
      <c r="J4889" s="9">
        <f t="shared" si="153"/>
        <v>284</v>
      </c>
    </row>
    <row r="4890" spans="1:10" ht="16.5" customHeight="1">
      <c r="A4890" s="2" t="str">
        <f>IF('SAISIE DONNEES'!A4890="VTE",'SAISIE DONNEES'!B4890," ")</f>
        <v xml:space="preserve"> </v>
      </c>
      <c r="B4890" s="3" t="str">
        <f>IF('SAISIE DONNEES'!A4890="VTE",'SAISIE DONNEES'!C4890," ")</f>
        <v xml:space="preserve"> </v>
      </c>
      <c r="C4890" s="3" t="str">
        <f>IF(A4890=" "," ",'SAISIE DONNEES'!D4890)</f>
        <v xml:space="preserve"> </v>
      </c>
      <c r="D4890" s="9">
        <f>IF('SAISIE DONNEES'!A4890="ACH",0,-'SAISIE DONNEES'!F4890)</f>
        <v>0</v>
      </c>
      <c r="E4890" s="2" t="str">
        <f>IF('SAISIE DONNEES'!A4890="ACH",'SAISIE DONNEES'!B4890," ")</f>
        <v xml:space="preserve"> </v>
      </c>
      <c r="F4890" s="3" t="str">
        <f>IF('SAISIE DONNEES'!A4890="ACH",'SAISIE DONNEES'!C4890," ")</f>
        <v xml:space="preserve"> </v>
      </c>
      <c r="G4890" s="4">
        <f>IF(A4890=" ",'SAISIE DONNEES'!D4890," ")</f>
        <v>0</v>
      </c>
      <c r="H4890" s="9">
        <f>IF('SAISIE DONNEES'!A4890="ACH",'SAISIE DONNEES'!F4890,0)</f>
        <v>0</v>
      </c>
      <c r="I4890" s="9">
        <f t="shared" si="152"/>
        <v>284</v>
      </c>
      <c r="J4890" s="9">
        <f t="shared" si="153"/>
        <v>284</v>
      </c>
    </row>
    <row r="4891" spans="1:10" ht="16.5" customHeight="1">
      <c r="A4891" s="2" t="str">
        <f>IF('SAISIE DONNEES'!A4891="VTE",'SAISIE DONNEES'!B4891," ")</f>
        <v xml:space="preserve"> </v>
      </c>
      <c r="B4891" s="3" t="str">
        <f>IF('SAISIE DONNEES'!A4891="VTE",'SAISIE DONNEES'!C4891," ")</f>
        <v xml:space="preserve"> </v>
      </c>
      <c r="C4891" s="3" t="str">
        <f>IF(A4891=" "," ",'SAISIE DONNEES'!D4891)</f>
        <v xml:space="preserve"> </v>
      </c>
      <c r="D4891" s="9">
        <f>IF('SAISIE DONNEES'!A4891="ACH",0,-'SAISIE DONNEES'!F4891)</f>
        <v>0</v>
      </c>
      <c r="E4891" s="2" t="str">
        <f>IF('SAISIE DONNEES'!A4891="ACH",'SAISIE DONNEES'!B4891," ")</f>
        <v xml:space="preserve"> </v>
      </c>
      <c r="F4891" s="3" t="str">
        <f>IF('SAISIE DONNEES'!A4891="ACH",'SAISIE DONNEES'!C4891," ")</f>
        <v xml:space="preserve"> </v>
      </c>
      <c r="G4891" s="4">
        <f>IF(A4891=" ",'SAISIE DONNEES'!D4891," ")</f>
        <v>0</v>
      </c>
      <c r="H4891" s="9">
        <f>IF('SAISIE DONNEES'!A4891="ACH",'SAISIE DONNEES'!F4891,0)</f>
        <v>0</v>
      </c>
      <c r="I4891" s="9">
        <f t="shared" si="152"/>
        <v>284</v>
      </c>
      <c r="J4891" s="9">
        <f t="shared" si="153"/>
        <v>284</v>
      </c>
    </row>
    <row r="4892" spans="1:10" ht="16.5" customHeight="1">
      <c r="A4892" s="2" t="str">
        <f>IF('SAISIE DONNEES'!A4892="VTE",'SAISIE DONNEES'!B4892," ")</f>
        <v xml:space="preserve"> </v>
      </c>
      <c r="B4892" s="3" t="str">
        <f>IF('SAISIE DONNEES'!A4892="VTE",'SAISIE DONNEES'!C4892," ")</f>
        <v xml:space="preserve"> </v>
      </c>
      <c r="C4892" s="3" t="str">
        <f>IF(A4892=" "," ",'SAISIE DONNEES'!D4892)</f>
        <v xml:space="preserve"> </v>
      </c>
      <c r="D4892" s="9">
        <f>IF('SAISIE DONNEES'!A4892="ACH",0,-'SAISIE DONNEES'!F4892)</f>
        <v>0</v>
      </c>
      <c r="E4892" s="2" t="str">
        <f>IF('SAISIE DONNEES'!A4892="ACH",'SAISIE DONNEES'!B4892," ")</f>
        <v xml:space="preserve"> </v>
      </c>
      <c r="F4892" s="3" t="str">
        <f>IF('SAISIE DONNEES'!A4892="ACH",'SAISIE DONNEES'!C4892," ")</f>
        <v xml:space="preserve"> </v>
      </c>
      <c r="G4892" s="4">
        <f>IF(A4892=" ",'SAISIE DONNEES'!D4892," ")</f>
        <v>0</v>
      </c>
      <c r="H4892" s="9">
        <f>IF('SAISIE DONNEES'!A4892="ACH",'SAISIE DONNEES'!F4892,0)</f>
        <v>0</v>
      </c>
      <c r="I4892" s="9">
        <f t="shared" si="152"/>
        <v>284</v>
      </c>
      <c r="J4892" s="9">
        <f t="shared" si="153"/>
        <v>284</v>
      </c>
    </row>
    <row r="4893" spans="1:10" ht="16.5" customHeight="1">
      <c r="A4893" s="2" t="str">
        <f>IF('SAISIE DONNEES'!A4893="VTE",'SAISIE DONNEES'!B4893," ")</f>
        <v xml:space="preserve"> </v>
      </c>
      <c r="B4893" s="3" t="str">
        <f>IF('SAISIE DONNEES'!A4893="VTE",'SAISIE DONNEES'!C4893," ")</f>
        <v xml:space="preserve"> </v>
      </c>
      <c r="C4893" s="3" t="str">
        <f>IF(A4893=" "," ",'SAISIE DONNEES'!D4893)</f>
        <v xml:space="preserve"> </v>
      </c>
      <c r="D4893" s="9">
        <f>IF('SAISIE DONNEES'!A4893="ACH",0,-'SAISIE DONNEES'!F4893)</f>
        <v>0</v>
      </c>
      <c r="E4893" s="2" t="str">
        <f>IF('SAISIE DONNEES'!A4893="ACH",'SAISIE DONNEES'!B4893," ")</f>
        <v xml:space="preserve"> </v>
      </c>
      <c r="F4893" s="3" t="str">
        <f>IF('SAISIE DONNEES'!A4893="ACH",'SAISIE DONNEES'!C4893," ")</f>
        <v xml:space="preserve"> </v>
      </c>
      <c r="G4893" s="4">
        <f>IF(A4893=" ",'SAISIE DONNEES'!D4893," ")</f>
        <v>0</v>
      </c>
      <c r="H4893" s="9">
        <f>IF('SAISIE DONNEES'!A4893="ACH",'SAISIE DONNEES'!F4893,0)</f>
        <v>0</v>
      </c>
      <c r="I4893" s="9">
        <f t="shared" si="152"/>
        <v>284</v>
      </c>
      <c r="J4893" s="9">
        <f t="shared" si="153"/>
        <v>284</v>
      </c>
    </row>
    <row r="4894" spans="1:10" ht="16.5" customHeight="1">
      <c r="A4894" s="2" t="str">
        <f>IF('SAISIE DONNEES'!A4894="VTE",'SAISIE DONNEES'!B4894," ")</f>
        <v xml:space="preserve"> </v>
      </c>
      <c r="B4894" s="3" t="str">
        <f>IF('SAISIE DONNEES'!A4894="VTE",'SAISIE DONNEES'!C4894," ")</f>
        <v xml:space="preserve"> </v>
      </c>
      <c r="C4894" s="3" t="str">
        <f>IF(A4894=" "," ",'SAISIE DONNEES'!D4894)</f>
        <v xml:space="preserve"> </v>
      </c>
      <c r="D4894" s="9">
        <f>IF('SAISIE DONNEES'!A4894="ACH",0,-'SAISIE DONNEES'!F4894)</f>
        <v>0</v>
      </c>
      <c r="E4894" s="2" t="str">
        <f>IF('SAISIE DONNEES'!A4894="ACH",'SAISIE DONNEES'!B4894," ")</f>
        <v xml:space="preserve"> </v>
      </c>
      <c r="F4894" s="3" t="str">
        <f>IF('SAISIE DONNEES'!A4894="ACH",'SAISIE DONNEES'!C4894," ")</f>
        <v xml:space="preserve"> </v>
      </c>
      <c r="G4894" s="4">
        <f>IF(A4894=" ",'SAISIE DONNEES'!D4894," ")</f>
        <v>0</v>
      </c>
      <c r="H4894" s="9">
        <f>IF('SAISIE DONNEES'!A4894="ACH",'SAISIE DONNEES'!F4894,0)</f>
        <v>0</v>
      </c>
      <c r="I4894" s="9">
        <f t="shared" si="152"/>
        <v>284</v>
      </c>
      <c r="J4894" s="9">
        <f t="shared" si="153"/>
        <v>284</v>
      </c>
    </row>
    <row r="4895" spans="1:10" ht="16.5" customHeight="1">
      <c r="A4895" s="2" t="str">
        <f>IF('SAISIE DONNEES'!A4895="VTE",'SAISIE DONNEES'!B4895," ")</f>
        <v xml:space="preserve"> </v>
      </c>
      <c r="B4895" s="3" t="str">
        <f>IF('SAISIE DONNEES'!A4895="VTE",'SAISIE DONNEES'!C4895," ")</f>
        <v xml:space="preserve"> </v>
      </c>
      <c r="C4895" s="3" t="str">
        <f>IF(A4895=" "," ",'SAISIE DONNEES'!D4895)</f>
        <v xml:space="preserve"> </v>
      </c>
      <c r="D4895" s="9">
        <f>IF('SAISIE DONNEES'!A4895="ACH",0,-'SAISIE DONNEES'!F4895)</f>
        <v>0</v>
      </c>
      <c r="E4895" s="2" t="str">
        <f>IF('SAISIE DONNEES'!A4895="ACH",'SAISIE DONNEES'!B4895," ")</f>
        <v xml:space="preserve"> </v>
      </c>
      <c r="F4895" s="3" t="str">
        <f>IF('SAISIE DONNEES'!A4895="ACH",'SAISIE DONNEES'!C4895," ")</f>
        <v xml:space="preserve"> </v>
      </c>
      <c r="G4895" s="4">
        <f>IF(A4895=" ",'SAISIE DONNEES'!D4895," ")</f>
        <v>0</v>
      </c>
      <c r="H4895" s="9">
        <f>IF('SAISIE DONNEES'!A4895="ACH",'SAISIE DONNEES'!F4895,0)</f>
        <v>0</v>
      </c>
      <c r="I4895" s="9">
        <f t="shared" si="152"/>
        <v>284</v>
      </c>
      <c r="J4895" s="9">
        <f t="shared" si="153"/>
        <v>284</v>
      </c>
    </row>
    <row r="4896" spans="1:10" ht="16.5" customHeight="1">
      <c r="A4896" s="2" t="str">
        <f>IF('SAISIE DONNEES'!A4896="VTE",'SAISIE DONNEES'!B4896," ")</f>
        <v xml:space="preserve"> </v>
      </c>
      <c r="B4896" s="3" t="str">
        <f>IF('SAISIE DONNEES'!A4896="VTE",'SAISIE DONNEES'!C4896," ")</f>
        <v xml:space="preserve"> </v>
      </c>
      <c r="C4896" s="3" t="str">
        <f>IF(A4896=" "," ",'SAISIE DONNEES'!D4896)</f>
        <v xml:space="preserve"> </v>
      </c>
      <c r="D4896" s="9">
        <f>IF('SAISIE DONNEES'!A4896="ACH",0,-'SAISIE DONNEES'!F4896)</f>
        <v>0</v>
      </c>
      <c r="E4896" s="2" t="str">
        <f>IF('SAISIE DONNEES'!A4896="ACH",'SAISIE DONNEES'!B4896," ")</f>
        <v xml:space="preserve"> </v>
      </c>
      <c r="F4896" s="3" t="str">
        <f>IF('SAISIE DONNEES'!A4896="ACH",'SAISIE DONNEES'!C4896," ")</f>
        <v xml:space="preserve"> </v>
      </c>
      <c r="G4896" s="4">
        <f>IF(A4896=" ",'SAISIE DONNEES'!D4896," ")</f>
        <v>0</v>
      </c>
      <c r="H4896" s="9">
        <f>IF('SAISIE DONNEES'!A4896="ACH",'SAISIE DONNEES'!F4896,0)</f>
        <v>0</v>
      </c>
      <c r="I4896" s="9">
        <f t="shared" si="152"/>
        <v>284</v>
      </c>
      <c r="J4896" s="9">
        <f t="shared" si="153"/>
        <v>284</v>
      </c>
    </row>
    <row r="4897" spans="1:10" ht="16.5" customHeight="1">
      <c r="A4897" s="2" t="str">
        <f>IF('SAISIE DONNEES'!A4897="VTE",'SAISIE DONNEES'!B4897," ")</f>
        <v xml:space="preserve"> </v>
      </c>
      <c r="B4897" s="3" t="str">
        <f>IF('SAISIE DONNEES'!A4897="VTE",'SAISIE DONNEES'!C4897," ")</f>
        <v xml:space="preserve"> </v>
      </c>
      <c r="C4897" s="3" t="str">
        <f>IF(A4897=" "," ",'SAISIE DONNEES'!D4897)</f>
        <v xml:space="preserve"> </v>
      </c>
      <c r="D4897" s="9">
        <f>IF('SAISIE DONNEES'!A4897="ACH",0,-'SAISIE DONNEES'!F4897)</f>
        <v>0</v>
      </c>
      <c r="E4897" s="2" t="str">
        <f>IF('SAISIE DONNEES'!A4897="ACH",'SAISIE DONNEES'!B4897," ")</f>
        <v xml:space="preserve"> </v>
      </c>
      <c r="F4897" s="3" t="str">
        <f>IF('SAISIE DONNEES'!A4897="ACH",'SAISIE DONNEES'!C4897," ")</f>
        <v xml:space="preserve"> </v>
      </c>
      <c r="G4897" s="4">
        <f>IF(A4897=" ",'SAISIE DONNEES'!D4897," ")</f>
        <v>0</v>
      </c>
      <c r="H4897" s="9">
        <f>IF('SAISIE DONNEES'!A4897="ACH",'SAISIE DONNEES'!F4897,0)</f>
        <v>0</v>
      </c>
      <c r="I4897" s="9">
        <f t="shared" si="152"/>
        <v>284</v>
      </c>
      <c r="J4897" s="9">
        <f t="shared" si="153"/>
        <v>284</v>
      </c>
    </row>
    <row r="4898" spans="1:10" ht="16.5" customHeight="1">
      <c r="A4898" s="2" t="str">
        <f>IF('SAISIE DONNEES'!A4898="VTE",'SAISIE DONNEES'!B4898," ")</f>
        <v xml:space="preserve"> </v>
      </c>
      <c r="B4898" s="3" t="str">
        <f>IF('SAISIE DONNEES'!A4898="VTE",'SAISIE DONNEES'!C4898," ")</f>
        <v xml:space="preserve"> </v>
      </c>
      <c r="C4898" s="3" t="str">
        <f>IF(A4898=" "," ",'SAISIE DONNEES'!D4898)</f>
        <v xml:space="preserve"> </v>
      </c>
      <c r="D4898" s="9">
        <f>IF('SAISIE DONNEES'!A4898="ACH",0,-'SAISIE DONNEES'!F4898)</f>
        <v>0</v>
      </c>
      <c r="E4898" s="2" t="str">
        <f>IF('SAISIE DONNEES'!A4898="ACH",'SAISIE DONNEES'!B4898," ")</f>
        <v xml:space="preserve"> </v>
      </c>
      <c r="F4898" s="3" t="str">
        <f>IF('SAISIE DONNEES'!A4898="ACH",'SAISIE DONNEES'!C4898," ")</f>
        <v xml:space="preserve"> </v>
      </c>
      <c r="G4898" s="4">
        <f>IF(A4898=" ",'SAISIE DONNEES'!D4898," ")</f>
        <v>0</v>
      </c>
      <c r="H4898" s="9">
        <f>IF('SAISIE DONNEES'!A4898="ACH",'SAISIE DONNEES'!F4898,0)</f>
        <v>0</v>
      </c>
      <c r="I4898" s="9">
        <f t="shared" si="152"/>
        <v>284</v>
      </c>
      <c r="J4898" s="9">
        <f t="shared" si="153"/>
        <v>284</v>
      </c>
    </row>
    <row r="4899" spans="1:10" ht="16.5" customHeight="1">
      <c r="A4899" s="2" t="str">
        <f>IF('SAISIE DONNEES'!A4899="VTE",'SAISIE DONNEES'!B4899," ")</f>
        <v xml:space="preserve"> </v>
      </c>
      <c r="B4899" s="3" t="str">
        <f>IF('SAISIE DONNEES'!A4899="VTE",'SAISIE DONNEES'!C4899," ")</f>
        <v xml:space="preserve"> </v>
      </c>
      <c r="C4899" s="3" t="str">
        <f>IF(A4899=" "," ",'SAISIE DONNEES'!D4899)</f>
        <v xml:space="preserve"> </v>
      </c>
      <c r="D4899" s="9">
        <f>IF('SAISIE DONNEES'!A4899="ACH",0,-'SAISIE DONNEES'!F4899)</f>
        <v>0</v>
      </c>
      <c r="E4899" s="2" t="str">
        <f>IF('SAISIE DONNEES'!A4899="ACH",'SAISIE DONNEES'!B4899," ")</f>
        <v xml:space="preserve"> </v>
      </c>
      <c r="F4899" s="3" t="str">
        <f>IF('SAISIE DONNEES'!A4899="ACH",'SAISIE DONNEES'!C4899," ")</f>
        <v xml:space="preserve"> </v>
      </c>
      <c r="G4899" s="4">
        <f>IF(A4899=" ",'SAISIE DONNEES'!D4899," ")</f>
        <v>0</v>
      </c>
      <c r="H4899" s="9">
        <f>IF('SAISIE DONNEES'!A4899="ACH",'SAISIE DONNEES'!F4899,0)</f>
        <v>0</v>
      </c>
      <c r="I4899" s="9">
        <f t="shared" si="152"/>
        <v>284</v>
      </c>
      <c r="J4899" s="9">
        <f t="shared" si="153"/>
        <v>284</v>
      </c>
    </row>
    <row r="4900" spans="1:10" ht="16.5" customHeight="1">
      <c r="A4900" s="2" t="str">
        <f>IF('SAISIE DONNEES'!A4900="VTE",'SAISIE DONNEES'!B4900," ")</f>
        <v xml:space="preserve"> </v>
      </c>
      <c r="B4900" s="3" t="str">
        <f>IF('SAISIE DONNEES'!A4900="VTE",'SAISIE DONNEES'!C4900," ")</f>
        <v xml:space="preserve"> </v>
      </c>
      <c r="C4900" s="3" t="str">
        <f>IF(A4900=" "," ",'SAISIE DONNEES'!D4900)</f>
        <v xml:space="preserve"> </v>
      </c>
      <c r="D4900" s="9">
        <f>IF('SAISIE DONNEES'!A4900="ACH",0,-'SAISIE DONNEES'!F4900)</f>
        <v>0</v>
      </c>
      <c r="E4900" s="2" t="str">
        <f>IF('SAISIE DONNEES'!A4900="ACH",'SAISIE DONNEES'!B4900," ")</f>
        <v xml:space="preserve"> </v>
      </c>
      <c r="F4900" s="3" t="str">
        <f>IF('SAISIE DONNEES'!A4900="ACH",'SAISIE DONNEES'!C4900," ")</f>
        <v xml:space="preserve"> </v>
      </c>
      <c r="G4900" s="4">
        <f>IF(A4900=" ",'SAISIE DONNEES'!D4900," ")</f>
        <v>0</v>
      </c>
      <c r="H4900" s="9">
        <f>IF('SAISIE DONNEES'!A4900="ACH",'SAISIE DONNEES'!F4900,0)</f>
        <v>0</v>
      </c>
      <c r="I4900" s="9">
        <f t="shared" si="152"/>
        <v>284</v>
      </c>
      <c r="J4900" s="9">
        <f t="shared" si="153"/>
        <v>284</v>
      </c>
    </row>
    <row r="4901" spans="1:10" ht="16.5" customHeight="1">
      <c r="A4901" s="2" t="str">
        <f>IF('SAISIE DONNEES'!A4901="VTE",'SAISIE DONNEES'!B4901," ")</f>
        <v xml:space="preserve"> </v>
      </c>
      <c r="B4901" s="3" t="str">
        <f>IF('SAISIE DONNEES'!A4901="VTE",'SAISIE DONNEES'!C4901," ")</f>
        <v xml:space="preserve"> </v>
      </c>
      <c r="C4901" s="3" t="str">
        <f>IF(A4901=" "," ",'SAISIE DONNEES'!D4901)</f>
        <v xml:space="preserve"> </v>
      </c>
      <c r="D4901" s="9">
        <f>IF('SAISIE DONNEES'!A4901="ACH",0,-'SAISIE DONNEES'!F4901)</f>
        <v>0</v>
      </c>
      <c r="E4901" s="2" t="str">
        <f>IF('SAISIE DONNEES'!A4901="ACH",'SAISIE DONNEES'!B4901," ")</f>
        <v xml:space="preserve"> </v>
      </c>
      <c r="F4901" s="3" t="str">
        <f>IF('SAISIE DONNEES'!A4901="ACH",'SAISIE DONNEES'!C4901," ")</f>
        <v xml:space="preserve"> </v>
      </c>
      <c r="G4901" s="4">
        <f>IF(A4901=" ",'SAISIE DONNEES'!D4901," ")</f>
        <v>0</v>
      </c>
      <c r="H4901" s="9">
        <f>IF('SAISIE DONNEES'!A4901="ACH",'SAISIE DONNEES'!F4901,0)</f>
        <v>0</v>
      </c>
      <c r="I4901" s="9">
        <f t="shared" si="152"/>
        <v>284</v>
      </c>
      <c r="J4901" s="9">
        <f t="shared" si="153"/>
        <v>284</v>
      </c>
    </row>
    <row r="4902" spans="1:10" ht="16.5" customHeight="1">
      <c r="A4902" s="2" t="str">
        <f>IF('SAISIE DONNEES'!A4902="VTE",'SAISIE DONNEES'!B4902," ")</f>
        <v xml:space="preserve"> </v>
      </c>
      <c r="B4902" s="3" t="str">
        <f>IF('SAISIE DONNEES'!A4902="VTE",'SAISIE DONNEES'!C4902," ")</f>
        <v xml:space="preserve"> </v>
      </c>
      <c r="C4902" s="3" t="str">
        <f>IF(A4902=" "," ",'SAISIE DONNEES'!D4902)</f>
        <v xml:space="preserve"> </v>
      </c>
      <c r="D4902" s="9">
        <f>IF('SAISIE DONNEES'!A4902="ACH",0,-'SAISIE DONNEES'!F4902)</f>
        <v>0</v>
      </c>
      <c r="E4902" s="2" t="str">
        <f>IF('SAISIE DONNEES'!A4902="ACH",'SAISIE DONNEES'!B4902," ")</f>
        <v xml:space="preserve"> </v>
      </c>
      <c r="F4902" s="3" t="str">
        <f>IF('SAISIE DONNEES'!A4902="ACH",'SAISIE DONNEES'!C4902," ")</f>
        <v xml:space="preserve"> </v>
      </c>
      <c r="G4902" s="4">
        <f>IF(A4902=" ",'SAISIE DONNEES'!D4902," ")</f>
        <v>0</v>
      </c>
      <c r="H4902" s="9">
        <f>IF('SAISIE DONNEES'!A4902="ACH",'SAISIE DONNEES'!F4902,0)</f>
        <v>0</v>
      </c>
      <c r="I4902" s="9">
        <f t="shared" si="152"/>
        <v>284</v>
      </c>
      <c r="J4902" s="9">
        <f t="shared" si="153"/>
        <v>284</v>
      </c>
    </row>
    <row r="4903" spans="1:10" ht="16.5" customHeight="1">
      <c r="A4903" s="2" t="str">
        <f>IF('SAISIE DONNEES'!A4903="VTE",'SAISIE DONNEES'!B4903," ")</f>
        <v xml:space="preserve"> </v>
      </c>
      <c r="B4903" s="3" t="str">
        <f>IF('SAISIE DONNEES'!A4903="VTE",'SAISIE DONNEES'!C4903," ")</f>
        <v xml:space="preserve"> </v>
      </c>
      <c r="C4903" s="3" t="str">
        <f>IF(A4903=" "," ",'SAISIE DONNEES'!D4903)</f>
        <v xml:space="preserve"> </v>
      </c>
      <c r="D4903" s="9">
        <f>IF('SAISIE DONNEES'!A4903="ACH",0,-'SAISIE DONNEES'!F4903)</f>
        <v>0</v>
      </c>
      <c r="E4903" s="2" t="str">
        <f>IF('SAISIE DONNEES'!A4903="ACH",'SAISIE DONNEES'!B4903," ")</f>
        <v xml:space="preserve"> </v>
      </c>
      <c r="F4903" s="3" t="str">
        <f>IF('SAISIE DONNEES'!A4903="ACH",'SAISIE DONNEES'!C4903," ")</f>
        <v xml:space="preserve"> </v>
      </c>
      <c r="G4903" s="4">
        <f>IF(A4903=" ",'SAISIE DONNEES'!D4903," ")</f>
        <v>0</v>
      </c>
      <c r="H4903" s="9">
        <f>IF('SAISIE DONNEES'!A4903="ACH",'SAISIE DONNEES'!F4903,0)</f>
        <v>0</v>
      </c>
      <c r="I4903" s="9">
        <f t="shared" si="152"/>
        <v>284</v>
      </c>
      <c r="J4903" s="9">
        <f t="shared" si="153"/>
        <v>284</v>
      </c>
    </row>
    <row r="4904" spans="1:10" ht="16.5" customHeight="1">
      <c r="A4904" s="2" t="str">
        <f>IF('SAISIE DONNEES'!A4904="VTE",'SAISIE DONNEES'!B4904," ")</f>
        <v xml:space="preserve"> </v>
      </c>
      <c r="B4904" s="3" t="str">
        <f>IF('SAISIE DONNEES'!A4904="VTE",'SAISIE DONNEES'!C4904," ")</f>
        <v xml:space="preserve"> </v>
      </c>
      <c r="C4904" s="3" t="str">
        <f>IF(A4904=" "," ",'SAISIE DONNEES'!D4904)</f>
        <v xml:space="preserve"> </v>
      </c>
      <c r="D4904" s="9">
        <f>IF('SAISIE DONNEES'!A4904="ACH",0,-'SAISIE DONNEES'!F4904)</f>
        <v>0</v>
      </c>
      <c r="E4904" s="2" t="str">
        <f>IF('SAISIE DONNEES'!A4904="ACH",'SAISIE DONNEES'!B4904," ")</f>
        <v xml:space="preserve"> </v>
      </c>
      <c r="F4904" s="3" t="str">
        <f>IF('SAISIE DONNEES'!A4904="ACH",'SAISIE DONNEES'!C4904," ")</f>
        <v xml:space="preserve"> </v>
      </c>
      <c r="G4904" s="4">
        <f>IF(A4904=" ",'SAISIE DONNEES'!D4904," ")</f>
        <v>0</v>
      </c>
      <c r="H4904" s="9">
        <f>IF('SAISIE DONNEES'!A4904="ACH",'SAISIE DONNEES'!F4904,0)</f>
        <v>0</v>
      </c>
      <c r="I4904" s="9">
        <f t="shared" si="152"/>
        <v>284</v>
      </c>
      <c r="J4904" s="9">
        <f t="shared" si="153"/>
        <v>284</v>
      </c>
    </row>
    <row r="4905" spans="1:10" ht="16.5" customHeight="1">
      <c r="A4905" s="2" t="str">
        <f>IF('SAISIE DONNEES'!A4905="VTE",'SAISIE DONNEES'!B4905," ")</f>
        <v xml:space="preserve"> </v>
      </c>
      <c r="B4905" s="3" t="str">
        <f>IF('SAISIE DONNEES'!A4905="VTE",'SAISIE DONNEES'!C4905," ")</f>
        <v xml:space="preserve"> </v>
      </c>
      <c r="C4905" s="3" t="str">
        <f>IF(A4905=" "," ",'SAISIE DONNEES'!D4905)</f>
        <v xml:space="preserve"> </v>
      </c>
      <c r="D4905" s="9">
        <f>IF('SAISIE DONNEES'!A4905="ACH",0,-'SAISIE DONNEES'!F4905)</f>
        <v>0</v>
      </c>
      <c r="E4905" s="2" t="str">
        <f>IF('SAISIE DONNEES'!A4905="ACH",'SAISIE DONNEES'!B4905," ")</f>
        <v xml:space="preserve"> </v>
      </c>
      <c r="F4905" s="3" t="str">
        <f>IF('SAISIE DONNEES'!A4905="ACH",'SAISIE DONNEES'!C4905," ")</f>
        <v xml:space="preserve"> </v>
      </c>
      <c r="G4905" s="4">
        <f>IF(A4905=" ",'SAISIE DONNEES'!D4905," ")</f>
        <v>0</v>
      </c>
      <c r="H4905" s="9">
        <f>IF('SAISIE DONNEES'!A4905="ACH",'SAISIE DONNEES'!F4905,0)</f>
        <v>0</v>
      </c>
      <c r="I4905" s="9">
        <f t="shared" si="152"/>
        <v>284</v>
      </c>
      <c r="J4905" s="9">
        <f t="shared" si="153"/>
        <v>284</v>
      </c>
    </row>
    <row r="4906" spans="1:10" ht="16.5" customHeight="1">
      <c r="A4906" s="2" t="str">
        <f>IF('SAISIE DONNEES'!A4906="VTE",'SAISIE DONNEES'!B4906," ")</f>
        <v xml:space="preserve"> </v>
      </c>
      <c r="B4906" s="3" t="str">
        <f>IF('SAISIE DONNEES'!A4906="VTE",'SAISIE DONNEES'!C4906," ")</f>
        <v xml:space="preserve"> </v>
      </c>
      <c r="C4906" s="3" t="str">
        <f>IF(A4906=" "," ",'SAISIE DONNEES'!D4906)</f>
        <v xml:space="preserve"> </v>
      </c>
      <c r="D4906" s="9">
        <f>IF('SAISIE DONNEES'!A4906="ACH",0,-'SAISIE DONNEES'!F4906)</f>
        <v>0</v>
      </c>
      <c r="E4906" s="2" t="str">
        <f>IF('SAISIE DONNEES'!A4906="ACH",'SAISIE DONNEES'!B4906," ")</f>
        <v xml:space="preserve"> </v>
      </c>
      <c r="F4906" s="3" t="str">
        <f>IF('SAISIE DONNEES'!A4906="ACH",'SAISIE DONNEES'!C4906," ")</f>
        <v xml:space="preserve"> </v>
      </c>
      <c r="G4906" s="4">
        <f>IF(A4906=" ",'SAISIE DONNEES'!D4906," ")</f>
        <v>0</v>
      </c>
      <c r="H4906" s="9">
        <f>IF('SAISIE DONNEES'!A4906="ACH",'SAISIE DONNEES'!F4906,0)</f>
        <v>0</v>
      </c>
      <c r="I4906" s="9">
        <f t="shared" si="152"/>
        <v>284</v>
      </c>
      <c r="J4906" s="9">
        <f t="shared" si="153"/>
        <v>284</v>
      </c>
    </row>
    <row r="4907" spans="1:10" ht="16.5" customHeight="1">
      <c r="A4907" s="2" t="str">
        <f>IF('SAISIE DONNEES'!A4907="VTE",'SAISIE DONNEES'!B4907," ")</f>
        <v xml:space="preserve"> </v>
      </c>
      <c r="B4907" s="3" t="str">
        <f>IF('SAISIE DONNEES'!A4907="VTE",'SAISIE DONNEES'!C4907," ")</f>
        <v xml:space="preserve"> </v>
      </c>
      <c r="C4907" s="3" t="str">
        <f>IF(A4907=" "," ",'SAISIE DONNEES'!D4907)</f>
        <v xml:space="preserve"> </v>
      </c>
      <c r="D4907" s="9">
        <f>IF('SAISIE DONNEES'!A4907="ACH",0,-'SAISIE DONNEES'!F4907)</f>
        <v>0</v>
      </c>
      <c r="E4907" s="2" t="str">
        <f>IF('SAISIE DONNEES'!A4907="ACH",'SAISIE DONNEES'!B4907," ")</f>
        <v xml:space="preserve"> </v>
      </c>
      <c r="F4907" s="3" t="str">
        <f>IF('SAISIE DONNEES'!A4907="ACH",'SAISIE DONNEES'!C4907," ")</f>
        <v xml:space="preserve"> </v>
      </c>
      <c r="G4907" s="4">
        <f>IF(A4907=" ",'SAISIE DONNEES'!D4907," ")</f>
        <v>0</v>
      </c>
      <c r="H4907" s="9">
        <f>IF('SAISIE DONNEES'!A4907="ACH",'SAISIE DONNEES'!F4907,0)</f>
        <v>0</v>
      </c>
      <c r="I4907" s="9">
        <f t="shared" si="152"/>
        <v>284</v>
      </c>
      <c r="J4907" s="9">
        <f t="shared" si="153"/>
        <v>284</v>
      </c>
    </row>
    <row r="4908" spans="1:10" ht="16.5" customHeight="1">
      <c r="A4908" s="2" t="str">
        <f>IF('SAISIE DONNEES'!A4908="VTE",'SAISIE DONNEES'!B4908," ")</f>
        <v xml:space="preserve"> </v>
      </c>
      <c r="B4908" s="3" t="str">
        <f>IF('SAISIE DONNEES'!A4908="VTE",'SAISIE DONNEES'!C4908," ")</f>
        <v xml:space="preserve"> </v>
      </c>
      <c r="C4908" s="3" t="str">
        <f>IF(A4908=" "," ",'SAISIE DONNEES'!D4908)</f>
        <v xml:space="preserve"> </v>
      </c>
      <c r="D4908" s="9">
        <f>IF('SAISIE DONNEES'!A4908="ACH",0,-'SAISIE DONNEES'!F4908)</f>
        <v>0</v>
      </c>
      <c r="E4908" s="2" t="str">
        <f>IF('SAISIE DONNEES'!A4908="ACH",'SAISIE DONNEES'!B4908," ")</f>
        <v xml:space="preserve"> </v>
      </c>
      <c r="F4908" s="3" t="str">
        <f>IF('SAISIE DONNEES'!A4908="ACH",'SAISIE DONNEES'!C4908," ")</f>
        <v xml:space="preserve"> </v>
      </c>
      <c r="G4908" s="4">
        <f>IF(A4908=" ",'SAISIE DONNEES'!D4908," ")</f>
        <v>0</v>
      </c>
      <c r="H4908" s="9">
        <f>IF('SAISIE DONNEES'!A4908="ACH",'SAISIE DONNEES'!F4908,0)</f>
        <v>0</v>
      </c>
      <c r="I4908" s="9">
        <f t="shared" si="152"/>
        <v>284</v>
      </c>
      <c r="J4908" s="9">
        <f t="shared" si="153"/>
        <v>284</v>
      </c>
    </row>
    <row r="4909" spans="1:10" ht="16.5" customHeight="1">
      <c r="A4909" s="2" t="str">
        <f>IF('SAISIE DONNEES'!A4909="VTE",'SAISIE DONNEES'!B4909," ")</f>
        <v xml:space="preserve"> </v>
      </c>
      <c r="B4909" s="3" t="str">
        <f>IF('SAISIE DONNEES'!A4909="VTE",'SAISIE DONNEES'!C4909," ")</f>
        <v xml:space="preserve"> </v>
      </c>
      <c r="C4909" s="3" t="str">
        <f>IF(A4909=" "," ",'SAISIE DONNEES'!D4909)</f>
        <v xml:space="preserve"> </v>
      </c>
      <c r="D4909" s="9">
        <f>IF('SAISIE DONNEES'!A4909="ACH",0,-'SAISIE DONNEES'!F4909)</f>
        <v>0</v>
      </c>
      <c r="E4909" s="2" t="str">
        <f>IF('SAISIE DONNEES'!A4909="ACH",'SAISIE DONNEES'!B4909," ")</f>
        <v xml:space="preserve"> </v>
      </c>
      <c r="F4909" s="3" t="str">
        <f>IF('SAISIE DONNEES'!A4909="ACH",'SAISIE DONNEES'!C4909," ")</f>
        <v xml:space="preserve"> </v>
      </c>
      <c r="G4909" s="4">
        <f>IF(A4909=" ",'SAISIE DONNEES'!D4909," ")</f>
        <v>0</v>
      </c>
      <c r="H4909" s="9">
        <f>IF('SAISIE DONNEES'!A4909="ACH",'SAISIE DONNEES'!F4909,0)</f>
        <v>0</v>
      </c>
      <c r="I4909" s="9">
        <f t="shared" si="152"/>
        <v>284</v>
      </c>
      <c r="J4909" s="9">
        <f t="shared" si="153"/>
        <v>284</v>
      </c>
    </row>
    <row r="4910" spans="1:10" ht="16.5" customHeight="1">
      <c r="A4910" s="2" t="str">
        <f>IF('SAISIE DONNEES'!A4910="VTE",'SAISIE DONNEES'!B4910," ")</f>
        <v xml:space="preserve"> </v>
      </c>
      <c r="B4910" s="3" t="str">
        <f>IF('SAISIE DONNEES'!A4910="VTE",'SAISIE DONNEES'!C4910," ")</f>
        <v xml:space="preserve"> </v>
      </c>
      <c r="C4910" s="3" t="str">
        <f>IF(A4910=" "," ",'SAISIE DONNEES'!D4910)</f>
        <v xml:space="preserve"> </v>
      </c>
      <c r="D4910" s="9">
        <f>IF('SAISIE DONNEES'!A4910="ACH",0,-'SAISIE DONNEES'!F4910)</f>
        <v>0</v>
      </c>
      <c r="E4910" s="2" t="str">
        <f>IF('SAISIE DONNEES'!A4910="ACH",'SAISIE DONNEES'!B4910," ")</f>
        <v xml:space="preserve"> </v>
      </c>
      <c r="F4910" s="3" t="str">
        <f>IF('SAISIE DONNEES'!A4910="ACH",'SAISIE DONNEES'!C4910," ")</f>
        <v xml:space="preserve"> </v>
      </c>
      <c r="G4910" s="4">
        <f>IF(A4910=" ",'SAISIE DONNEES'!D4910," ")</f>
        <v>0</v>
      </c>
      <c r="H4910" s="9">
        <f>IF('SAISIE DONNEES'!A4910="ACH",'SAISIE DONNEES'!F4910,0)</f>
        <v>0</v>
      </c>
      <c r="I4910" s="9">
        <f t="shared" si="152"/>
        <v>284</v>
      </c>
      <c r="J4910" s="9">
        <f t="shared" si="153"/>
        <v>284</v>
      </c>
    </row>
    <row r="4911" spans="1:10" ht="16.5" customHeight="1">
      <c r="A4911" s="2" t="str">
        <f>IF('SAISIE DONNEES'!A4911="VTE",'SAISIE DONNEES'!B4911," ")</f>
        <v xml:space="preserve"> </v>
      </c>
      <c r="B4911" s="3" t="str">
        <f>IF('SAISIE DONNEES'!A4911="VTE",'SAISIE DONNEES'!C4911," ")</f>
        <v xml:space="preserve"> </v>
      </c>
      <c r="C4911" s="3" t="str">
        <f>IF(A4911=" "," ",'SAISIE DONNEES'!D4911)</f>
        <v xml:space="preserve"> </v>
      </c>
      <c r="D4911" s="9">
        <f>IF('SAISIE DONNEES'!A4911="ACH",0,-'SAISIE DONNEES'!F4911)</f>
        <v>0</v>
      </c>
      <c r="E4911" s="2" t="str">
        <f>IF('SAISIE DONNEES'!A4911="ACH",'SAISIE DONNEES'!B4911," ")</f>
        <v xml:space="preserve"> </v>
      </c>
      <c r="F4911" s="3" t="str">
        <f>IF('SAISIE DONNEES'!A4911="ACH",'SAISIE DONNEES'!C4911," ")</f>
        <v xml:space="preserve"> </v>
      </c>
      <c r="G4911" s="4">
        <f>IF(A4911=" ",'SAISIE DONNEES'!D4911," ")</f>
        <v>0</v>
      </c>
      <c r="H4911" s="9">
        <f>IF('SAISIE DONNEES'!A4911="ACH",'SAISIE DONNEES'!F4911,0)</f>
        <v>0</v>
      </c>
      <c r="I4911" s="9">
        <f t="shared" si="152"/>
        <v>284</v>
      </c>
      <c r="J4911" s="9">
        <f t="shared" si="153"/>
        <v>284</v>
      </c>
    </row>
    <row r="4912" spans="1:10" ht="16.5" customHeight="1">
      <c r="A4912" s="2" t="str">
        <f>IF('SAISIE DONNEES'!A4912="VTE",'SAISIE DONNEES'!B4912," ")</f>
        <v xml:space="preserve"> </v>
      </c>
      <c r="B4912" s="3" t="str">
        <f>IF('SAISIE DONNEES'!A4912="VTE",'SAISIE DONNEES'!C4912," ")</f>
        <v xml:space="preserve"> </v>
      </c>
      <c r="C4912" s="3" t="str">
        <f>IF(A4912=" "," ",'SAISIE DONNEES'!D4912)</f>
        <v xml:space="preserve"> </v>
      </c>
      <c r="D4912" s="9">
        <f>IF('SAISIE DONNEES'!A4912="ACH",0,-'SAISIE DONNEES'!F4912)</f>
        <v>0</v>
      </c>
      <c r="E4912" s="2" t="str">
        <f>IF('SAISIE DONNEES'!A4912="ACH",'SAISIE DONNEES'!B4912," ")</f>
        <v xml:space="preserve"> </v>
      </c>
      <c r="F4912" s="3" t="str">
        <f>IF('SAISIE DONNEES'!A4912="ACH",'SAISIE DONNEES'!C4912," ")</f>
        <v xml:space="preserve"> </v>
      </c>
      <c r="G4912" s="4">
        <f>IF(A4912=" ",'SAISIE DONNEES'!D4912," ")</f>
        <v>0</v>
      </c>
      <c r="H4912" s="9">
        <f>IF('SAISIE DONNEES'!A4912="ACH",'SAISIE DONNEES'!F4912,0)</f>
        <v>0</v>
      </c>
      <c r="I4912" s="9">
        <f t="shared" si="152"/>
        <v>284</v>
      </c>
      <c r="J4912" s="9">
        <f t="shared" si="153"/>
        <v>284</v>
      </c>
    </row>
    <row r="4913" spans="1:10" ht="16.5" customHeight="1">
      <c r="A4913" s="2" t="str">
        <f>IF('SAISIE DONNEES'!A4913="VTE",'SAISIE DONNEES'!B4913," ")</f>
        <v xml:space="preserve"> </v>
      </c>
      <c r="B4913" s="3" t="str">
        <f>IF('SAISIE DONNEES'!A4913="VTE",'SAISIE DONNEES'!C4913," ")</f>
        <v xml:space="preserve"> </v>
      </c>
      <c r="C4913" s="3" t="str">
        <f>IF(A4913=" "," ",'SAISIE DONNEES'!D4913)</f>
        <v xml:space="preserve"> </v>
      </c>
      <c r="D4913" s="9">
        <f>IF('SAISIE DONNEES'!A4913="ACH",0,-'SAISIE DONNEES'!F4913)</f>
        <v>0</v>
      </c>
      <c r="E4913" s="2" t="str">
        <f>IF('SAISIE DONNEES'!A4913="ACH",'SAISIE DONNEES'!B4913," ")</f>
        <v xml:space="preserve"> </v>
      </c>
      <c r="F4913" s="3" t="str">
        <f>IF('SAISIE DONNEES'!A4913="ACH",'SAISIE DONNEES'!C4913," ")</f>
        <v xml:space="preserve"> </v>
      </c>
      <c r="G4913" s="4">
        <f>IF(A4913=" ",'SAISIE DONNEES'!D4913," ")</f>
        <v>0</v>
      </c>
      <c r="H4913" s="9">
        <f>IF('SAISIE DONNEES'!A4913="ACH",'SAISIE DONNEES'!F4913,0)</f>
        <v>0</v>
      </c>
      <c r="I4913" s="9">
        <f t="shared" si="152"/>
        <v>284</v>
      </c>
      <c r="J4913" s="9">
        <f t="shared" si="153"/>
        <v>284</v>
      </c>
    </row>
    <row r="4914" spans="1:10" ht="16.5" customHeight="1">
      <c r="A4914" s="2" t="str">
        <f>IF('SAISIE DONNEES'!A4914="VTE",'SAISIE DONNEES'!B4914," ")</f>
        <v xml:space="preserve"> </v>
      </c>
      <c r="B4914" s="3" t="str">
        <f>IF('SAISIE DONNEES'!A4914="VTE",'SAISIE DONNEES'!C4914," ")</f>
        <v xml:space="preserve"> </v>
      </c>
      <c r="C4914" s="3" t="str">
        <f>IF(A4914=" "," ",'SAISIE DONNEES'!D4914)</f>
        <v xml:space="preserve"> </v>
      </c>
      <c r="D4914" s="9">
        <f>IF('SAISIE DONNEES'!A4914="ACH",0,-'SAISIE DONNEES'!F4914)</f>
        <v>0</v>
      </c>
      <c r="E4914" s="2" t="str">
        <f>IF('SAISIE DONNEES'!A4914="ACH",'SAISIE DONNEES'!B4914," ")</f>
        <v xml:space="preserve"> </v>
      </c>
      <c r="F4914" s="3" t="str">
        <f>IF('SAISIE DONNEES'!A4914="ACH",'SAISIE DONNEES'!C4914," ")</f>
        <v xml:space="preserve"> </v>
      </c>
      <c r="G4914" s="4">
        <f>IF(A4914=" ",'SAISIE DONNEES'!D4914," ")</f>
        <v>0</v>
      </c>
      <c r="H4914" s="9">
        <f>IF('SAISIE DONNEES'!A4914="ACH",'SAISIE DONNEES'!F4914,0)</f>
        <v>0</v>
      </c>
      <c r="I4914" s="9">
        <f t="shared" si="152"/>
        <v>284</v>
      </c>
      <c r="J4914" s="9">
        <f t="shared" si="153"/>
        <v>284</v>
      </c>
    </row>
    <row r="4915" spans="1:10" ht="16.5" customHeight="1">
      <c r="A4915" s="2" t="str">
        <f>IF('SAISIE DONNEES'!A4915="VTE",'SAISIE DONNEES'!B4915," ")</f>
        <v xml:space="preserve"> </v>
      </c>
      <c r="B4915" s="3" t="str">
        <f>IF('SAISIE DONNEES'!A4915="VTE",'SAISIE DONNEES'!C4915," ")</f>
        <v xml:space="preserve"> </v>
      </c>
      <c r="C4915" s="3" t="str">
        <f>IF(A4915=" "," ",'SAISIE DONNEES'!D4915)</f>
        <v xml:space="preserve"> </v>
      </c>
      <c r="D4915" s="9">
        <f>IF('SAISIE DONNEES'!A4915="ACH",0,-'SAISIE DONNEES'!F4915)</f>
        <v>0</v>
      </c>
      <c r="E4915" s="2" t="str">
        <f>IF('SAISIE DONNEES'!A4915="ACH",'SAISIE DONNEES'!B4915," ")</f>
        <v xml:space="preserve"> </v>
      </c>
      <c r="F4915" s="3" t="str">
        <f>IF('SAISIE DONNEES'!A4915="ACH",'SAISIE DONNEES'!C4915," ")</f>
        <v xml:space="preserve"> </v>
      </c>
      <c r="G4915" s="4">
        <f>IF(A4915=" ",'SAISIE DONNEES'!D4915," ")</f>
        <v>0</v>
      </c>
      <c r="H4915" s="9">
        <f>IF('SAISIE DONNEES'!A4915="ACH",'SAISIE DONNEES'!F4915,0)</f>
        <v>0</v>
      </c>
      <c r="I4915" s="9">
        <f t="shared" si="152"/>
        <v>284</v>
      </c>
      <c r="J4915" s="9">
        <f t="shared" si="153"/>
        <v>284</v>
      </c>
    </row>
    <row r="4916" spans="1:10" ht="16.5" customHeight="1">
      <c r="A4916" s="2" t="str">
        <f>IF('SAISIE DONNEES'!A4916="VTE",'SAISIE DONNEES'!B4916," ")</f>
        <v xml:space="preserve"> </v>
      </c>
      <c r="B4916" s="3" t="str">
        <f>IF('SAISIE DONNEES'!A4916="VTE",'SAISIE DONNEES'!C4916," ")</f>
        <v xml:space="preserve"> </v>
      </c>
      <c r="C4916" s="3" t="str">
        <f>IF(A4916=" "," ",'SAISIE DONNEES'!D4916)</f>
        <v xml:space="preserve"> </v>
      </c>
      <c r="D4916" s="9">
        <f>IF('SAISIE DONNEES'!A4916="ACH",0,-'SAISIE DONNEES'!F4916)</f>
        <v>0</v>
      </c>
      <c r="E4916" s="2" t="str">
        <f>IF('SAISIE DONNEES'!A4916="ACH",'SAISIE DONNEES'!B4916," ")</f>
        <v xml:space="preserve"> </v>
      </c>
      <c r="F4916" s="3" t="str">
        <f>IF('SAISIE DONNEES'!A4916="ACH",'SAISIE DONNEES'!C4916," ")</f>
        <v xml:space="preserve"> </v>
      </c>
      <c r="G4916" s="4">
        <f>IF(A4916=" ",'SAISIE DONNEES'!D4916," ")</f>
        <v>0</v>
      </c>
      <c r="H4916" s="9">
        <f>IF('SAISIE DONNEES'!A4916="ACH",'SAISIE DONNEES'!F4916,0)</f>
        <v>0</v>
      </c>
      <c r="I4916" s="9">
        <f t="shared" si="152"/>
        <v>284</v>
      </c>
      <c r="J4916" s="9">
        <f t="shared" si="153"/>
        <v>284</v>
      </c>
    </row>
    <row r="4917" spans="1:10" ht="16.5" customHeight="1">
      <c r="A4917" s="2" t="str">
        <f>IF('SAISIE DONNEES'!A4917="VTE",'SAISIE DONNEES'!B4917," ")</f>
        <v xml:space="preserve"> </v>
      </c>
      <c r="B4917" s="3" t="str">
        <f>IF('SAISIE DONNEES'!A4917="VTE",'SAISIE DONNEES'!C4917," ")</f>
        <v xml:space="preserve"> </v>
      </c>
      <c r="C4917" s="3" t="str">
        <f>IF(A4917=" "," ",'SAISIE DONNEES'!D4917)</f>
        <v xml:space="preserve"> </v>
      </c>
      <c r="D4917" s="9">
        <f>IF('SAISIE DONNEES'!A4917="ACH",0,-'SAISIE DONNEES'!F4917)</f>
        <v>0</v>
      </c>
      <c r="E4917" s="2" t="str">
        <f>IF('SAISIE DONNEES'!A4917="ACH",'SAISIE DONNEES'!B4917," ")</f>
        <v xml:space="preserve"> </v>
      </c>
      <c r="F4917" s="3" t="str">
        <f>IF('SAISIE DONNEES'!A4917="ACH",'SAISIE DONNEES'!C4917," ")</f>
        <v xml:space="preserve"> </v>
      </c>
      <c r="G4917" s="4">
        <f>IF(A4917=" ",'SAISIE DONNEES'!D4917," ")</f>
        <v>0</v>
      </c>
      <c r="H4917" s="9">
        <f>IF('SAISIE DONNEES'!A4917="ACH",'SAISIE DONNEES'!F4917,0)</f>
        <v>0</v>
      </c>
      <c r="I4917" s="9">
        <f t="shared" si="152"/>
        <v>284</v>
      </c>
      <c r="J4917" s="9">
        <f t="shared" si="153"/>
        <v>284</v>
      </c>
    </row>
    <row r="4918" spans="1:10" ht="16.5" customHeight="1">
      <c r="A4918" s="2" t="str">
        <f>IF('SAISIE DONNEES'!A4918="VTE",'SAISIE DONNEES'!B4918," ")</f>
        <v xml:space="preserve"> </v>
      </c>
      <c r="B4918" s="3" t="str">
        <f>IF('SAISIE DONNEES'!A4918="VTE",'SAISIE DONNEES'!C4918," ")</f>
        <v xml:space="preserve"> </v>
      </c>
      <c r="C4918" s="3" t="str">
        <f>IF(A4918=" "," ",'SAISIE DONNEES'!D4918)</f>
        <v xml:space="preserve"> </v>
      </c>
      <c r="D4918" s="9">
        <f>IF('SAISIE DONNEES'!A4918="ACH",0,-'SAISIE DONNEES'!F4918)</f>
        <v>0</v>
      </c>
      <c r="E4918" s="2" t="str">
        <f>IF('SAISIE DONNEES'!A4918="ACH",'SAISIE DONNEES'!B4918," ")</f>
        <v xml:space="preserve"> </v>
      </c>
      <c r="F4918" s="3" t="str">
        <f>IF('SAISIE DONNEES'!A4918="ACH",'SAISIE DONNEES'!C4918," ")</f>
        <v xml:space="preserve"> </v>
      </c>
      <c r="G4918" s="4">
        <f>IF(A4918=" ",'SAISIE DONNEES'!D4918," ")</f>
        <v>0</v>
      </c>
      <c r="H4918" s="9">
        <f>IF('SAISIE DONNEES'!A4918="ACH",'SAISIE DONNEES'!F4918,0)</f>
        <v>0</v>
      </c>
      <c r="I4918" s="9">
        <f t="shared" si="152"/>
        <v>284</v>
      </c>
      <c r="J4918" s="9">
        <f t="shared" si="153"/>
        <v>284</v>
      </c>
    </row>
    <row r="4919" spans="1:10" ht="16.5" customHeight="1">
      <c r="A4919" s="2" t="str">
        <f>IF('SAISIE DONNEES'!A4919="VTE",'SAISIE DONNEES'!B4919," ")</f>
        <v xml:space="preserve"> </v>
      </c>
      <c r="B4919" s="3" t="str">
        <f>IF('SAISIE DONNEES'!A4919="VTE",'SAISIE DONNEES'!C4919," ")</f>
        <v xml:space="preserve"> </v>
      </c>
      <c r="C4919" s="3" t="str">
        <f>IF(A4919=" "," ",'SAISIE DONNEES'!D4919)</f>
        <v xml:space="preserve"> </v>
      </c>
      <c r="D4919" s="9">
        <f>IF('SAISIE DONNEES'!A4919="ACH",0,-'SAISIE DONNEES'!F4919)</f>
        <v>0</v>
      </c>
      <c r="E4919" s="2" t="str">
        <f>IF('SAISIE DONNEES'!A4919="ACH",'SAISIE DONNEES'!B4919," ")</f>
        <v xml:space="preserve"> </v>
      </c>
      <c r="F4919" s="3" t="str">
        <f>IF('SAISIE DONNEES'!A4919="ACH",'SAISIE DONNEES'!C4919," ")</f>
        <v xml:space="preserve"> </v>
      </c>
      <c r="G4919" s="4">
        <f>IF(A4919=" ",'SAISIE DONNEES'!D4919," ")</f>
        <v>0</v>
      </c>
      <c r="H4919" s="9">
        <f>IF('SAISIE DONNEES'!A4919="ACH",'SAISIE DONNEES'!F4919,0)</f>
        <v>0</v>
      </c>
      <c r="I4919" s="9">
        <f t="shared" si="152"/>
        <v>284</v>
      </c>
      <c r="J4919" s="9">
        <f t="shared" si="153"/>
        <v>284</v>
      </c>
    </row>
    <row r="4920" spans="1:10" ht="16.5" customHeight="1">
      <c r="A4920" s="2" t="str">
        <f>IF('SAISIE DONNEES'!A4920="VTE",'SAISIE DONNEES'!B4920," ")</f>
        <v xml:space="preserve"> </v>
      </c>
      <c r="B4920" s="3" t="str">
        <f>IF('SAISIE DONNEES'!A4920="VTE",'SAISIE DONNEES'!C4920," ")</f>
        <v xml:space="preserve"> </v>
      </c>
      <c r="C4920" s="3" t="str">
        <f>IF(A4920=" "," ",'SAISIE DONNEES'!D4920)</f>
        <v xml:space="preserve"> </v>
      </c>
      <c r="D4920" s="9">
        <f>IF('SAISIE DONNEES'!A4920="ACH",0,-'SAISIE DONNEES'!F4920)</f>
        <v>0</v>
      </c>
      <c r="E4920" s="2" t="str">
        <f>IF('SAISIE DONNEES'!A4920="ACH",'SAISIE DONNEES'!B4920," ")</f>
        <v xml:space="preserve"> </v>
      </c>
      <c r="F4920" s="3" t="str">
        <f>IF('SAISIE DONNEES'!A4920="ACH",'SAISIE DONNEES'!C4920," ")</f>
        <v xml:space="preserve"> </v>
      </c>
      <c r="G4920" s="4">
        <f>IF(A4920=" ",'SAISIE DONNEES'!D4920," ")</f>
        <v>0</v>
      </c>
      <c r="H4920" s="9">
        <f>IF('SAISIE DONNEES'!A4920="ACH",'SAISIE DONNEES'!F4920,0)</f>
        <v>0</v>
      </c>
      <c r="I4920" s="9">
        <f t="shared" si="152"/>
        <v>284</v>
      </c>
      <c r="J4920" s="9">
        <f t="shared" si="153"/>
        <v>284</v>
      </c>
    </row>
    <row r="4921" spans="1:10" ht="16.5" customHeight="1">
      <c r="A4921" s="2" t="str">
        <f>IF('SAISIE DONNEES'!A4921="VTE",'SAISIE DONNEES'!B4921," ")</f>
        <v xml:space="preserve"> </v>
      </c>
      <c r="B4921" s="3" t="str">
        <f>IF('SAISIE DONNEES'!A4921="VTE",'SAISIE DONNEES'!C4921," ")</f>
        <v xml:space="preserve"> </v>
      </c>
      <c r="C4921" s="3" t="str">
        <f>IF(A4921=" "," ",'SAISIE DONNEES'!D4921)</f>
        <v xml:space="preserve"> </v>
      </c>
      <c r="D4921" s="9">
        <f>IF('SAISIE DONNEES'!A4921="ACH",0,-'SAISIE DONNEES'!F4921)</f>
        <v>0</v>
      </c>
      <c r="E4921" s="2" t="str">
        <f>IF('SAISIE DONNEES'!A4921="ACH",'SAISIE DONNEES'!B4921," ")</f>
        <v xml:space="preserve"> </v>
      </c>
      <c r="F4921" s="3" t="str">
        <f>IF('SAISIE DONNEES'!A4921="ACH",'SAISIE DONNEES'!C4921," ")</f>
        <v xml:space="preserve"> </v>
      </c>
      <c r="G4921" s="4">
        <f>IF(A4921=" ",'SAISIE DONNEES'!D4921," ")</f>
        <v>0</v>
      </c>
      <c r="H4921" s="9">
        <f>IF('SAISIE DONNEES'!A4921="ACH",'SAISIE DONNEES'!F4921,0)</f>
        <v>0</v>
      </c>
      <c r="I4921" s="9">
        <f t="shared" si="152"/>
        <v>284</v>
      </c>
      <c r="J4921" s="9">
        <f t="shared" si="153"/>
        <v>284</v>
      </c>
    </row>
    <row r="4922" spans="1:10" ht="16.5" customHeight="1">
      <c r="A4922" s="2" t="str">
        <f>IF('SAISIE DONNEES'!A4922="VTE",'SAISIE DONNEES'!B4922," ")</f>
        <v xml:space="preserve"> </v>
      </c>
      <c r="B4922" s="3" t="str">
        <f>IF('SAISIE DONNEES'!A4922="VTE",'SAISIE DONNEES'!C4922," ")</f>
        <v xml:space="preserve"> </v>
      </c>
      <c r="C4922" s="3" t="str">
        <f>IF(A4922=" "," ",'SAISIE DONNEES'!D4922)</f>
        <v xml:space="preserve"> </v>
      </c>
      <c r="D4922" s="9">
        <f>IF('SAISIE DONNEES'!A4922="ACH",0,-'SAISIE DONNEES'!F4922)</f>
        <v>0</v>
      </c>
      <c r="E4922" s="2" t="str">
        <f>IF('SAISIE DONNEES'!A4922="ACH",'SAISIE DONNEES'!B4922," ")</f>
        <v xml:space="preserve"> </v>
      </c>
      <c r="F4922" s="3" t="str">
        <f>IF('SAISIE DONNEES'!A4922="ACH",'SAISIE DONNEES'!C4922," ")</f>
        <v xml:space="preserve"> </v>
      </c>
      <c r="G4922" s="4">
        <f>IF(A4922=" ",'SAISIE DONNEES'!D4922," ")</f>
        <v>0</v>
      </c>
      <c r="H4922" s="9">
        <f>IF('SAISIE DONNEES'!A4922="ACH",'SAISIE DONNEES'!F4922,0)</f>
        <v>0</v>
      </c>
      <c r="I4922" s="9">
        <f t="shared" si="152"/>
        <v>284</v>
      </c>
      <c r="J4922" s="9">
        <f t="shared" si="153"/>
        <v>284</v>
      </c>
    </row>
    <row r="4923" spans="1:10" ht="16.5" customHeight="1">
      <c r="A4923" s="2" t="str">
        <f>IF('SAISIE DONNEES'!A4923="VTE",'SAISIE DONNEES'!B4923," ")</f>
        <v xml:space="preserve"> </v>
      </c>
      <c r="B4923" s="3" t="str">
        <f>IF('SAISIE DONNEES'!A4923="VTE",'SAISIE DONNEES'!C4923," ")</f>
        <v xml:space="preserve"> </v>
      </c>
      <c r="C4923" s="3" t="str">
        <f>IF(A4923=" "," ",'SAISIE DONNEES'!D4923)</f>
        <v xml:space="preserve"> </v>
      </c>
      <c r="D4923" s="9">
        <f>IF('SAISIE DONNEES'!A4923="ACH",0,-'SAISIE DONNEES'!F4923)</f>
        <v>0</v>
      </c>
      <c r="E4923" s="2" t="str">
        <f>IF('SAISIE DONNEES'!A4923="ACH",'SAISIE DONNEES'!B4923," ")</f>
        <v xml:space="preserve"> </v>
      </c>
      <c r="F4923" s="3" t="str">
        <f>IF('SAISIE DONNEES'!A4923="ACH",'SAISIE DONNEES'!C4923," ")</f>
        <v xml:space="preserve"> </v>
      </c>
      <c r="G4923" s="4">
        <f>IF(A4923=" ",'SAISIE DONNEES'!D4923," ")</f>
        <v>0</v>
      </c>
      <c r="H4923" s="9">
        <f>IF('SAISIE DONNEES'!A4923="ACH",'SAISIE DONNEES'!F4923,0)</f>
        <v>0</v>
      </c>
      <c r="I4923" s="9">
        <f t="shared" si="152"/>
        <v>284</v>
      </c>
      <c r="J4923" s="9">
        <f t="shared" si="153"/>
        <v>284</v>
      </c>
    </row>
    <row r="4924" spans="1:10" ht="16.5" customHeight="1">
      <c r="A4924" s="2" t="str">
        <f>IF('SAISIE DONNEES'!A4924="VTE",'SAISIE DONNEES'!B4924," ")</f>
        <v xml:space="preserve"> </v>
      </c>
      <c r="B4924" s="3" t="str">
        <f>IF('SAISIE DONNEES'!A4924="VTE",'SAISIE DONNEES'!C4924," ")</f>
        <v xml:space="preserve"> </v>
      </c>
      <c r="C4924" s="3" t="str">
        <f>IF(A4924=" "," ",'SAISIE DONNEES'!D4924)</f>
        <v xml:space="preserve"> </v>
      </c>
      <c r="D4924" s="9">
        <f>IF('SAISIE DONNEES'!A4924="ACH",0,-'SAISIE DONNEES'!F4924)</f>
        <v>0</v>
      </c>
      <c r="E4924" s="2" t="str">
        <f>IF('SAISIE DONNEES'!A4924="ACH",'SAISIE DONNEES'!B4924," ")</f>
        <v xml:space="preserve"> </v>
      </c>
      <c r="F4924" s="3" t="str">
        <f>IF('SAISIE DONNEES'!A4924="ACH",'SAISIE DONNEES'!C4924," ")</f>
        <v xml:space="preserve"> </v>
      </c>
      <c r="G4924" s="4">
        <f>IF(A4924=" ",'SAISIE DONNEES'!D4924," ")</f>
        <v>0</v>
      </c>
      <c r="H4924" s="9">
        <f>IF('SAISIE DONNEES'!A4924="ACH",'SAISIE DONNEES'!F4924,0)</f>
        <v>0</v>
      </c>
      <c r="I4924" s="9">
        <f t="shared" si="152"/>
        <v>284</v>
      </c>
      <c r="J4924" s="9">
        <f t="shared" si="153"/>
        <v>284</v>
      </c>
    </row>
    <row r="4925" spans="1:10" ht="16.5" customHeight="1">
      <c r="A4925" s="2" t="str">
        <f>IF('SAISIE DONNEES'!A4925="VTE",'SAISIE DONNEES'!B4925," ")</f>
        <v xml:space="preserve"> </v>
      </c>
      <c r="B4925" s="3" t="str">
        <f>IF('SAISIE DONNEES'!A4925="VTE",'SAISIE DONNEES'!C4925," ")</f>
        <v xml:space="preserve"> </v>
      </c>
      <c r="C4925" s="3" t="str">
        <f>IF(A4925=" "," ",'SAISIE DONNEES'!D4925)</f>
        <v xml:space="preserve"> </v>
      </c>
      <c r="D4925" s="9">
        <f>IF('SAISIE DONNEES'!A4925="ACH",0,-'SAISIE DONNEES'!F4925)</f>
        <v>0</v>
      </c>
      <c r="E4925" s="2" t="str">
        <f>IF('SAISIE DONNEES'!A4925="ACH",'SAISIE DONNEES'!B4925," ")</f>
        <v xml:space="preserve"> </v>
      </c>
      <c r="F4925" s="3" t="str">
        <f>IF('SAISIE DONNEES'!A4925="ACH",'SAISIE DONNEES'!C4925," ")</f>
        <v xml:space="preserve"> </v>
      </c>
      <c r="G4925" s="4">
        <f>IF(A4925=" ",'SAISIE DONNEES'!D4925," ")</f>
        <v>0</v>
      </c>
      <c r="H4925" s="9">
        <f>IF('SAISIE DONNEES'!A4925="ACH",'SAISIE DONNEES'!F4925,0)</f>
        <v>0</v>
      </c>
      <c r="I4925" s="9">
        <f t="shared" si="152"/>
        <v>284</v>
      </c>
      <c r="J4925" s="9">
        <f t="shared" si="153"/>
        <v>284</v>
      </c>
    </row>
    <row r="4926" spans="1:10" ht="16.5" customHeight="1">
      <c r="A4926" s="2" t="str">
        <f>IF('SAISIE DONNEES'!A4926="VTE",'SAISIE DONNEES'!B4926," ")</f>
        <v xml:space="preserve"> </v>
      </c>
      <c r="B4926" s="3" t="str">
        <f>IF('SAISIE DONNEES'!A4926="VTE",'SAISIE DONNEES'!C4926," ")</f>
        <v xml:space="preserve"> </v>
      </c>
      <c r="C4926" s="3" t="str">
        <f>IF(A4926=" "," ",'SAISIE DONNEES'!D4926)</f>
        <v xml:space="preserve"> </v>
      </c>
      <c r="D4926" s="9">
        <f>IF('SAISIE DONNEES'!A4926="ACH",0,-'SAISIE DONNEES'!F4926)</f>
        <v>0</v>
      </c>
      <c r="E4926" s="2" t="str">
        <f>IF('SAISIE DONNEES'!A4926="ACH",'SAISIE DONNEES'!B4926," ")</f>
        <v xml:space="preserve"> </v>
      </c>
      <c r="F4926" s="3" t="str">
        <f>IF('SAISIE DONNEES'!A4926="ACH",'SAISIE DONNEES'!C4926," ")</f>
        <v xml:space="preserve"> </v>
      </c>
      <c r="G4926" s="4">
        <f>IF(A4926=" ",'SAISIE DONNEES'!D4926," ")</f>
        <v>0</v>
      </c>
      <c r="H4926" s="9">
        <f>IF('SAISIE DONNEES'!A4926="ACH",'SAISIE DONNEES'!F4926,0)</f>
        <v>0</v>
      </c>
      <c r="I4926" s="9">
        <f t="shared" si="152"/>
        <v>284</v>
      </c>
      <c r="J4926" s="9">
        <f t="shared" si="153"/>
        <v>284</v>
      </c>
    </row>
    <row r="4927" spans="1:10" ht="16.5" customHeight="1">
      <c r="A4927" s="2" t="str">
        <f>IF('SAISIE DONNEES'!A4927="VTE",'SAISIE DONNEES'!B4927," ")</f>
        <v xml:space="preserve"> </v>
      </c>
      <c r="B4927" s="3" t="str">
        <f>IF('SAISIE DONNEES'!A4927="VTE",'SAISIE DONNEES'!C4927," ")</f>
        <v xml:space="preserve"> </v>
      </c>
      <c r="C4927" s="3" t="str">
        <f>IF(A4927=" "," ",'SAISIE DONNEES'!D4927)</f>
        <v xml:space="preserve"> </v>
      </c>
      <c r="D4927" s="9">
        <f>IF('SAISIE DONNEES'!A4927="ACH",0,-'SAISIE DONNEES'!F4927)</f>
        <v>0</v>
      </c>
      <c r="E4927" s="2" t="str">
        <f>IF('SAISIE DONNEES'!A4927="ACH",'SAISIE DONNEES'!B4927," ")</f>
        <v xml:space="preserve"> </v>
      </c>
      <c r="F4927" s="3" t="str">
        <f>IF('SAISIE DONNEES'!A4927="ACH",'SAISIE DONNEES'!C4927," ")</f>
        <v xml:space="preserve"> </v>
      </c>
      <c r="G4927" s="4">
        <f>IF(A4927=" ",'SAISIE DONNEES'!D4927," ")</f>
        <v>0</v>
      </c>
      <c r="H4927" s="9">
        <f>IF('SAISIE DONNEES'!A4927="ACH",'SAISIE DONNEES'!F4927,0)</f>
        <v>0</v>
      </c>
      <c r="I4927" s="9">
        <f t="shared" si="152"/>
        <v>284</v>
      </c>
      <c r="J4927" s="9">
        <f t="shared" si="153"/>
        <v>284</v>
      </c>
    </row>
    <row r="4928" spans="1:10" ht="16.5" customHeight="1">
      <c r="A4928" s="2" t="str">
        <f>IF('SAISIE DONNEES'!A4928="VTE",'SAISIE DONNEES'!B4928," ")</f>
        <v xml:space="preserve"> </v>
      </c>
      <c r="B4928" s="3" t="str">
        <f>IF('SAISIE DONNEES'!A4928="VTE",'SAISIE DONNEES'!C4928," ")</f>
        <v xml:space="preserve"> </v>
      </c>
      <c r="C4928" s="3" t="str">
        <f>IF(A4928=" "," ",'SAISIE DONNEES'!D4928)</f>
        <v xml:space="preserve"> </v>
      </c>
      <c r="D4928" s="9">
        <f>IF('SAISIE DONNEES'!A4928="ACH",0,-'SAISIE DONNEES'!F4928)</f>
        <v>0</v>
      </c>
      <c r="E4928" s="2" t="str">
        <f>IF('SAISIE DONNEES'!A4928="ACH",'SAISIE DONNEES'!B4928," ")</f>
        <v xml:space="preserve"> </v>
      </c>
      <c r="F4928" s="3" t="str">
        <f>IF('SAISIE DONNEES'!A4928="ACH",'SAISIE DONNEES'!C4928," ")</f>
        <v xml:space="preserve"> </v>
      </c>
      <c r="G4928" s="4">
        <f>IF(A4928=" ",'SAISIE DONNEES'!D4928," ")</f>
        <v>0</v>
      </c>
      <c r="H4928" s="9">
        <f>IF('SAISIE DONNEES'!A4928="ACH",'SAISIE DONNEES'!F4928,0)</f>
        <v>0</v>
      </c>
      <c r="I4928" s="9">
        <f t="shared" si="152"/>
        <v>284</v>
      </c>
      <c r="J4928" s="9">
        <f t="shared" si="153"/>
        <v>284</v>
      </c>
    </row>
    <row r="4929" spans="1:10" ht="16.5" customHeight="1">
      <c r="A4929" s="2" t="str">
        <f>IF('SAISIE DONNEES'!A4929="VTE",'SAISIE DONNEES'!B4929," ")</f>
        <v xml:space="preserve"> </v>
      </c>
      <c r="B4929" s="3" t="str">
        <f>IF('SAISIE DONNEES'!A4929="VTE",'SAISIE DONNEES'!C4929," ")</f>
        <v xml:space="preserve"> </v>
      </c>
      <c r="C4929" s="3" t="str">
        <f>IF(A4929=" "," ",'SAISIE DONNEES'!D4929)</f>
        <v xml:space="preserve"> </v>
      </c>
      <c r="D4929" s="9">
        <f>IF('SAISIE DONNEES'!A4929="ACH",0,-'SAISIE DONNEES'!F4929)</f>
        <v>0</v>
      </c>
      <c r="E4929" s="2" t="str">
        <f>IF('SAISIE DONNEES'!A4929="ACH",'SAISIE DONNEES'!B4929," ")</f>
        <v xml:space="preserve"> </v>
      </c>
      <c r="F4929" s="3" t="str">
        <f>IF('SAISIE DONNEES'!A4929="ACH",'SAISIE DONNEES'!C4929," ")</f>
        <v xml:space="preserve"> </v>
      </c>
      <c r="G4929" s="4">
        <f>IF(A4929=" ",'SAISIE DONNEES'!D4929," ")</f>
        <v>0</v>
      </c>
      <c r="H4929" s="9">
        <f>IF('SAISIE DONNEES'!A4929="ACH",'SAISIE DONNEES'!F4929,0)</f>
        <v>0</v>
      </c>
      <c r="I4929" s="9">
        <f t="shared" si="152"/>
        <v>284</v>
      </c>
      <c r="J4929" s="9">
        <f t="shared" si="153"/>
        <v>284</v>
      </c>
    </row>
    <row r="4930" spans="1:10" ht="16.5" customHeight="1">
      <c r="A4930" s="2" t="str">
        <f>IF('SAISIE DONNEES'!A4930="VTE",'SAISIE DONNEES'!B4930," ")</f>
        <v xml:space="preserve"> </v>
      </c>
      <c r="B4930" s="3" t="str">
        <f>IF('SAISIE DONNEES'!A4930="VTE",'SAISIE DONNEES'!C4930," ")</f>
        <v xml:space="preserve"> </v>
      </c>
      <c r="C4930" s="3" t="str">
        <f>IF(A4930=" "," ",'SAISIE DONNEES'!D4930)</f>
        <v xml:space="preserve"> </v>
      </c>
      <c r="D4930" s="9">
        <f>IF('SAISIE DONNEES'!A4930="ACH",0,-'SAISIE DONNEES'!F4930)</f>
        <v>0</v>
      </c>
      <c r="E4930" s="2" t="str">
        <f>IF('SAISIE DONNEES'!A4930="ACH",'SAISIE DONNEES'!B4930," ")</f>
        <v xml:space="preserve"> </v>
      </c>
      <c r="F4930" s="3" t="str">
        <f>IF('SAISIE DONNEES'!A4930="ACH",'SAISIE DONNEES'!C4930," ")</f>
        <v xml:space="preserve"> </v>
      </c>
      <c r="G4930" s="4">
        <f>IF(A4930=" ",'SAISIE DONNEES'!D4930," ")</f>
        <v>0</v>
      </c>
      <c r="H4930" s="9">
        <f>IF('SAISIE DONNEES'!A4930="ACH",'SAISIE DONNEES'!F4930,0)</f>
        <v>0</v>
      </c>
      <c r="I4930" s="9">
        <f t="shared" si="152"/>
        <v>284</v>
      </c>
      <c r="J4930" s="9">
        <f t="shared" si="153"/>
        <v>284</v>
      </c>
    </row>
    <row r="4931" spans="1:10" ht="16.5" customHeight="1">
      <c r="A4931" s="2" t="str">
        <f>IF('SAISIE DONNEES'!A4931="VTE",'SAISIE DONNEES'!B4931," ")</f>
        <v xml:space="preserve"> </v>
      </c>
      <c r="B4931" s="3" t="str">
        <f>IF('SAISIE DONNEES'!A4931="VTE",'SAISIE DONNEES'!C4931," ")</f>
        <v xml:space="preserve"> </v>
      </c>
      <c r="C4931" s="3" t="str">
        <f>IF(A4931=" "," ",'SAISIE DONNEES'!D4931)</f>
        <v xml:space="preserve"> </v>
      </c>
      <c r="D4931" s="9">
        <f>IF('SAISIE DONNEES'!A4931="ACH",0,-'SAISIE DONNEES'!F4931)</f>
        <v>0</v>
      </c>
      <c r="E4931" s="2" t="str">
        <f>IF('SAISIE DONNEES'!A4931="ACH",'SAISIE DONNEES'!B4931," ")</f>
        <v xml:space="preserve"> </v>
      </c>
      <c r="F4931" s="3" t="str">
        <f>IF('SAISIE DONNEES'!A4931="ACH",'SAISIE DONNEES'!C4931," ")</f>
        <v xml:space="preserve"> </v>
      </c>
      <c r="G4931" s="4">
        <f>IF(A4931=" ",'SAISIE DONNEES'!D4931," ")</f>
        <v>0</v>
      </c>
      <c r="H4931" s="9">
        <f>IF('SAISIE DONNEES'!A4931="ACH",'SAISIE DONNEES'!F4931,0)</f>
        <v>0</v>
      </c>
      <c r="I4931" s="9">
        <f t="shared" si="152"/>
        <v>284</v>
      </c>
      <c r="J4931" s="9">
        <f t="shared" si="153"/>
        <v>284</v>
      </c>
    </row>
    <row r="4932" spans="1:10" ht="16.5" customHeight="1">
      <c r="A4932" s="2" t="str">
        <f>IF('SAISIE DONNEES'!A4932="VTE",'SAISIE DONNEES'!B4932," ")</f>
        <v xml:space="preserve"> </v>
      </c>
      <c r="B4932" s="3" t="str">
        <f>IF('SAISIE DONNEES'!A4932="VTE",'SAISIE DONNEES'!C4932," ")</f>
        <v xml:space="preserve"> </v>
      </c>
      <c r="C4932" s="3" t="str">
        <f>IF(A4932=" "," ",'SAISIE DONNEES'!D4932)</f>
        <v xml:space="preserve"> </v>
      </c>
      <c r="D4932" s="9">
        <f>IF('SAISIE DONNEES'!A4932="ACH",0,-'SAISIE DONNEES'!F4932)</f>
        <v>0</v>
      </c>
      <c r="E4932" s="2" t="str">
        <f>IF('SAISIE DONNEES'!A4932="ACH",'SAISIE DONNEES'!B4932," ")</f>
        <v xml:space="preserve"> </v>
      </c>
      <c r="F4932" s="3" t="str">
        <f>IF('SAISIE DONNEES'!A4932="ACH",'SAISIE DONNEES'!C4932," ")</f>
        <v xml:space="preserve"> </v>
      </c>
      <c r="G4932" s="4">
        <f>IF(A4932=" ",'SAISIE DONNEES'!D4932," ")</f>
        <v>0</v>
      </c>
      <c r="H4932" s="9">
        <f>IF('SAISIE DONNEES'!A4932="ACH",'SAISIE DONNEES'!F4932,0)</f>
        <v>0</v>
      </c>
      <c r="I4932" s="9">
        <f t="shared" si="152"/>
        <v>284</v>
      </c>
      <c r="J4932" s="9">
        <f t="shared" si="153"/>
        <v>284</v>
      </c>
    </row>
    <row r="4933" spans="1:10" ht="16.5" customHeight="1">
      <c r="A4933" s="2" t="str">
        <f>IF('SAISIE DONNEES'!A4933="VTE",'SAISIE DONNEES'!B4933," ")</f>
        <v xml:space="preserve"> </v>
      </c>
      <c r="B4933" s="3" t="str">
        <f>IF('SAISIE DONNEES'!A4933="VTE",'SAISIE DONNEES'!C4933," ")</f>
        <v xml:space="preserve"> </v>
      </c>
      <c r="C4933" s="3" t="str">
        <f>IF(A4933=" "," ",'SAISIE DONNEES'!D4933)</f>
        <v xml:space="preserve"> </v>
      </c>
      <c r="D4933" s="9">
        <f>IF('SAISIE DONNEES'!A4933="ACH",0,-'SAISIE DONNEES'!F4933)</f>
        <v>0</v>
      </c>
      <c r="E4933" s="2" t="str">
        <f>IF('SAISIE DONNEES'!A4933="ACH",'SAISIE DONNEES'!B4933," ")</f>
        <v xml:space="preserve"> </v>
      </c>
      <c r="F4933" s="3" t="str">
        <f>IF('SAISIE DONNEES'!A4933="ACH",'SAISIE DONNEES'!C4933," ")</f>
        <v xml:space="preserve"> </v>
      </c>
      <c r="G4933" s="4">
        <f>IF(A4933=" ",'SAISIE DONNEES'!D4933," ")</f>
        <v>0</v>
      </c>
      <c r="H4933" s="9">
        <f>IF('SAISIE DONNEES'!A4933="ACH",'SAISIE DONNEES'!F4933,0)</f>
        <v>0</v>
      </c>
      <c r="I4933" s="9">
        <f t="shared" si="152"/>
        <v>284</v>
      </c>
      <c r="J4933" s="9">
        <f t="shared" si="153"/>
        <v>284</v>
      </c>
    </row>
    <row r="4934" spans="1:10" ht="16.5" customHeight="1">
      <c r="A4934" s="2" t="str">
        <f>IF('SAISIE DONNEES'!A4934="VTE",'SAISIE DONNEES'!B4934," ")</f>
        <v xml:space="preserve"> </v>
      </c>
      <c r="B4934" s="3" t="str">
        <f>IF('SAISIE DONNEES'!A4934="VTE",'SAISIE DONNEES'!C4934," ")</f>
        <v xml:space="preserve"> </v>
      </c>
      <c r="C4934" s="3" t="str">
        <f>IF(A4934=" "," ",'SAISIE DONNEES'!D4934)</f>
        <v xml:space="preserve"> </v>
      </c>
      <c r="D4934" s="9">
        <f>IF('SAISIE DONNEES'!A4934="ACH",0,-'SAISIE DONNEES'!F4934)</f>
        <v>0</v>
      </c>
      <c r="E4934" s="2" t="str">
        <f>IF('SAISIE DONNEES'!A4934="ACH",'SAISIE DONNEES'!B4934," ")</f>
        <v xml:space="preserve"> </v>
      </c>
      <c r="F4934" s="3" t="str">
        <f>IF('SAISIE DONNEES'!A4934="ACH",'SAISIE DONNEES'!C4934," ")</f>
        <v xml:space="preserve"> </v>
      </c>
      <c r="G4934" s="4">
        <f>IF(A4934=" ",'SAISIE DONNEES'!D4934," ")</f>
        <v>0</v>
      </c>
      <c r="H4934" s="9">
        <f>IF('SAISIE DONNEES'!A4934="ACH",'SAISIE DONNEES'!F4934,0)</f>
        <v>0</v>
      </c>
      <c r="I4934" s="9">
        <f t="shared" si="152"/>
        <v>284</v>
      </c>
      <c r="J4934" s="9">
        <f t="shared" si="153"/>
        <v>284</v>
      </c>
    </row>
    <row r="4935" spans="1:10" ht="16.5" customHeight="1">
      <c r="A4935" s="2" t="str">
        <f>IF('SAISIE DONNEES'!A4935="VTE",'SAISIE DONNEES'!B4935," ")</f>
        <v xml:space="preserve"> </v>
      </c>
      <c r="B4935" s="3" t="str">
        <f>IF('SAISIE DONNEES'!A4935="VTE",'SAISIE DONNEES'!C4935," ")</f>
        <v xml:space="preserve"> </v>
      </c>
      <c r="C4935" s="3" t="str">
        <f>IF(A4935=" "," ",'SAISIE DONNEES'!D4935)</f>
        <v xml:space="preserve"> </v>
      </c>
      <c r="D4935" s="9">
        <f>IF('SAISIE DONNEES'!A4935="ACH",0,-'SAISIE DONNEES'!F4935)</f>
        <v>0</v>
      </c>
      <c r="E4935" s="2" t="str">
        <f>IF('SAISIE DONNEES'!A4935="ACH",'SAISIE DONNEES'!B4935," ")</f>
        <v xml:space="preserve"> </v>
      </c>
      <c r="F4935" s="3" t="str">
        <f>IF('SAISIE DONNEES'!A4935="ACH",'SAISIE DONNEES'!C4935," ")</f>
        <v xml:space="preserve"> </v>
      </c>
      <c r="G4935" s="4">
        <f>IF(A4935=" ",'SAISIE DONNEES'!D4935," ")</f>
        <v>0</v>
      </c>
      <c r="H4935" s="9">
        <f>IF('SAISIE DONNEES'!A4935="ACH",'SAISIE DONNEES'!F4935,0)</f>
        <v>0</v>
      </c>
      <c r="I4935" s="9">
        <f t="shared" ref="I4935:I4998" si="154">+J4934+H4935</f>
        <v>284</v>
      </c>
      <c r="J4935" s="9">
        <f t="shared" ref="J4935:J4998" si="155">+I4935-D4935</f>
        <v>284</v>
      </c>
    </row>
    <row r="4936" spans="1:10" ht="16.5" customHeight="1">
      <c r="A4936" s="2" t="str">
        <f>IF('SAISIE DONNEES'!A4936="VTE",'SAISIE DONNEES'!B4936," ")</f>
        <v xml:space="preserve"> </v>
      </c>
      <c r="B4936" s="3" t="str">
        <f>IF('SAISIE DONNEES'!A4936="VTE",'SAISIE DONNEES'!C4936," ")</f>
        <v xml:space="preserve"> </v>
      </c>
      <c r="C4936" s="3" t="str">
        <f>IF(A4936=" "," ",'SAISIE DONNEES'!D4936)</f>
        <v xml:space="preserve"> </v>
      </c>
      <c r="D4936" s="9">
        <f>IF('SAISIE DONNEES'!A4936="ACH",0,-'SAISIE DONNEES'!F4936)</f>
        <v>0</v>
      </c>
      <c r="E4936" s="2" t="str">
        <f>IF('SAISIE DONNEES'!A4936="ACH",'SAISIE DONNEES'!B4936," ")</f>
        <v xml:space="preserve"> </v>
      </c>
      <c r="F4936" s="3" t="str">
        <f>IF('SAISIE DONNEES'!A4936="ACH",'SAISIE DONNEES'!C4936," ")</f>
        <v xml:space="preserve"> </v>
      </c>
      <c r="G4936" s="4">
        <f>IF(A4936=" ",'SAISIE DONNEES'!D4936," ")</f>
        <v>0</v>
      </c>
      <c r="H4936" s="9">
        <f>IF('SAISIE DONNEES'!A4936="ACH",'SAISIE DONNEES'!F4936,0)</f>
        <v>0</v>
      </c>
      <c r="I4936" s="9">
        <f t="shared" si="154"/>
        <v>284</v>
      </c>
      <c r="J4936" s="9">
        <f t="shared" si="155"/>
        <v>284</v>
      </c>
    </row>
    <row r="4937" spans="1:10" ht="16.5" customHeight="1">
      <c r="A4937" s="2" t="str">
        <f>IF('SAISIE DONNEES'!A4937="VTE",'SAISIE DONNEES'!B4937," ")</f>
        <v xml:space="preserve"> </v>
      </c>
      <c r="B4937" s="3" t="str">
        <f>IF('SAISIE DONNEES'!A4937="VTE",'SAISIE DONNEES'!C4937," ")</f>
        <v xml:space="preserve"> </v>
      </c>
      <c r="C4937" s="3" t="str">
        <f>IF(A4937=" "," ",'SAISIE DONNEES'!D4937)</f>
        <v xml:space="preserve"> </v>
      </c>
      <c r="D4937" s="9">
        <f>IF('SAISIE DONNEES'!A4937="ACH",0,-'SAISIE DONNEES'!F4937)</f>
        <v>0</v>
      </c>
      <c r="E4937" s="2" t="str">
        <f>IF('SAISIE DONNEES'!A4937="ACH",'SAISIE DONNEES'!B4937," ")</f>
        <v xml:space="preserve"> </v>
      </c>
      <c r="F4937" s="3" t="str">
        <f>IF('SAISIE DONNEES'!A4937="ACH",'SAISIE DONNEES'!C4937," ")</f>
        <v xml:space="preserve"> </v>
      </c>
      <c r="G4937" s="4">
        <f>IF(A4937=" ",'SAISIE DONNEES'!D4937," ")</f>
        <v>0</v>
      </c>
      <c r="H4937" s="9">
        <f>IF('SAISIE DONNEES'!A4937="ACH",'SAISIE DONNEES'!F4937,0)</f>
        <v>0</v>
      </c>
      <c r="I4937" s="9">
        <f t="shared" si="154"/>
        <v>284</v>
      </c>
      <c r="J4937" s="9">
        <f t="shared" si="155"/>
        <v>284</v>
      </c>
    </row>
    <row r="4938" spans="1:10" ht="16.5" customHeight="1">
      <c r="A4938" s="2" t="str">
        <f>IF('SAISIE DONNEES'!A4938="VTE",'SAISIE DONNEES'!B4938," ")</f>
        <v xml:space="preserve"> </v>
      </c>
      <c r="B4938" s="3" t="str">
        <f>IF('SAISIE DONNEES'!A4938="VTE",'SAISIE DONNEES'!C4938," ")</f>
        <v xml:space="preserve"> </v>
      </c>
      <c r="C4938" s="3" t="str">
        <f>IF(A4938=" "," ",'SAISIE DONNEES'!D4938)</f>
        <v xml:space="preserve"> </v>
      </c>
      <c r="D4938" s="9">
        <f>IF('SAISIE DONNEES'!A4938="ACH",0,-'SAISIE DONNEES'!F4938)</f>
        <v>0</v>
      </c>
      <c r="E4938" s="2" t="str">
        <f>IF('SAISIE DONNEES'!A4938="ACH",'SAISIE DONNEES'!B4938," ")</f>
        <v xml:space="preserve"> </v>
      </c>
      <c r="F4938" s="3" t="str">
        <f>IF('SAISIE DONNEES'!A4938="ACH",'SAISIE DONNEES'!C4938," ")</f>
        <v xml:space="preserve"> </v>
      </c>
      <c r="G4938" s="4">
        <f>IF(A4938=" ",'SAISIE DONNEES'!D4938," ")</f>
        <v>0</v>
      </c>
      <c r="H4938" s="9">
        <f>IF('SAISIE DONNEES'!A4938="ACH",'SAISIE DONNEES'!F4938,0)</f>
        <v>0</v>
      </c>
      <c r="I4938" s="9">
        <f t="shared" si="154"/>
        <v>284</v>
      </c>
      <c r="J4938" s="9">
        <f t="shared" si="155"/>
        <v>284</v>
      </c>
    </row>
    <row r="4939" spans="1:10" ht="16.5" customHeight="1">
      <c r="A4939" s="2" t="str">
        <f>IF('SAISIE DONNEES'!A4939="VTE",'SAISIE DONNEES'!B4939," ")</f>
        <v xml:space="preserve"> </v>
      </c>
      <c r="B4939" s="3" t="str">
        <f>IF('SAISIE DONNEES'!A4939="VTE",'SAISIE DONNEES'!C4939," ")</f>
        <v xml:space="preserve"> </v>
      </c>
      <c r="C4939" s="3" t="str">
        <f>IF(A4939=" "," ",'SAISIE DONNEES'!D4939)</f>
        <v xml:space="preserve"> </v>
      </c>
      <c r="D4939" s="9">
        <f>IF('SAISIE DONNEES'!A4939="ACH",0,-'SAISIE DONNEES'!F4939)</f>
        <v>0</v>
      </c>
      <c r="E4939" s="2" t="str">
        <f>IF('SAISIE DONNEES'!A4939="ACH",'SAISIE DONNEES'!B4939," ")</f>
        <v xml:space="preserve"> </v>
      </c>
      <c r="F4939" s="3" t="str">
        <f>IF('SAISIE DONNEES'!A4939="ACH",'SAISIE DONNEES'!C4939," ")</f>
        <v xml:space="preserve"> </v>
      </c>
      <c r="G4939" s="4">
        <f>IF(A4939=" ",'SAISIE DONNEES'!D4939," ")</f>
        <v>0</v>
      </c>
      <c r="H4939" s="9">
        <f>IF('SAISIE DONNEES'!A4939="ACH",'SAISIE DONNEES'!F4939,0)</f>
        <v>0</v>
      </c>
      <c r="I4939" s="9">
        <f t="shared" si="154"/>
        <v>284</v>
      </c>
      <c r="J4939" s="9">
        <f t="shared" si="155"/>
        <v>284</v>
      </c>
    </row>
    <row r="4940" spans="1:10" ht="16.5" customHeight="1">
      <c r="A4940" s="2" t="str">
        <f>IF('SAISIE DONNEES'!A4940="VTE",'SAISIE DONNEES'!B4940," ")</f>
        <v xml:space="preserve"> </v>
      </c>
      <c r="B4940" s="3" t="str">
        <f>IF('SAISIE DONNEES'!A4940="VTE",'SAISIE DONNEES'!C4940," ")</f>
        <v xml:space="preserve"> </v>
      </c>
      <c r="C4940" s="3" t="str">
        <f>IF(A4940=" "," ",'SAISIE DONNEES'!D4940)</f>
        <v xml:space="preserve"> </v>
      </c>
      <c r="D4940" s="9">
        <f>IF('SAISIE DONNEES'!A4940="ACH",0,-'SAISIE DONNEES'!F4940)</f>
        <v>0</v>
      </c>
      <c r="E4940" s="2" t="str">
        <f>IF('SAISIE DONNEES'!A4940="ACH",'SAISIE DONNEES'!B4940," ")</f>
        <v xml:space="preserve"> </v>
      </c>
      <c r="F4940" s="3" t="str">
        <f>IF('SAISIE DONNEES'!A4940="ACH",'SAISIE DONNEES'!C4940," ")</f>
        <v xml:space="preserve"> </v>
      </c>
      <c r="G4940" s="4">
        <f>IF(A4940=" ",'SAISIE DONNEES'!D4940," ")</f>
        <v>0</v>
      </c>
      <c r="H4940" s="9">
        <f>IF('SAISIE DONNEES'!A4940="ACH",'SAISIE DONNEES'!F4940,0)</f>
        <v>0</v>
      </c>
      <c r="I4940" s="9">
        <f t="shared" si="154"/>
        <v>284</v>
      </c>
      <c r="J4940" s="9">
        <f t="shared" si="155"/>
        <v>284</v>
      </c>
    </row>
    <row r="4941" spans="1:10" ht="16.5" customHeight="1">
      <c r="A4941" s="2" t="str">
        <f>IF('SAISIE DONNEES'!A4941="VTE",'SAISIE DONNEES'!B4941," ")</f>
        <v xml:space="preserve"> </v>
      </c>
      <c r="B4941" s="3" t="str">
        <f>IF('SAISIE DONNEES'!A4941="VTE",'SAISIE DONNEES'!C4941," ")</f>
        <v xml:space="preserve"> </v>
      </c>
      <c r="C4941" s="3" t="str">
        <f>IF(A4941=" "," ",'SAISIE DONNEES'!D4941)</f>
        <v xml:space="preserve"> </v>
      </c>
      <c r="D4941" s="9">
        <f>IF('SAISIE DONNEES'!A4941="ACH",0,-'SAISIE DONNEES'!F4941)</f>
        <v>0</v>
      </c>
      <c r="E4941" s="2" t="str">
        <f>IF('SAISIE DONNEES'!A4941="ACH",'SAISIE DONNEES'!B4941," ")</f>
        <v xml:space="preserve"> </v>
      </c>
      <c r="F4941" s="3" t="str">
        <f>IF('SAISIE DONNEES'!A4941="ACH",'SAISIE DONNEES'!C4941," ")</f>
        <v xml:space="preserve"> </v>
      </c>
      <c r="G4941" s="4">
        <f>IF(A4941=" ",'SAISIE DONNEES'!D4941," ")</f>
        <v>0</v>
      </c>
      <c r="H4941" s="9">
        <f>IF('SAISIE DONNEES'!A4941="ACH",'SAISIE DONNEES'!F4941,0)</f>
        <v>0</v>
      </c>
      <c r="I4941" s="9">
        <f t="shared" si="154"/>
        <v>284</v>
      </c>
      <c r="J4941" s="9">
        <f t="shared" si="155"/>
        <v>284</v>
      </c>
    </row>
    <row r="4942" spans="1:10" ht="16.5" customHeight="1">
      <c r="A4942" s="2" t="str">
        <f>IF('SAISIE DONNEES'!A4942="VTE",'SAISIE DONNEES'!B4942," ")</f>
        <v xml:space="preserve"> </v>
      </c>
      <c r="B4942" s="3" t="str">
        <f>IF('SAISIE DONNEES'!A4942="VTE",'SAISIE DONNEES'!C4942," ")</f>
        <v xml:space="preserve"> </v>
      </c>
      <c r="C4942" s="3" t="str">
        <f>IF(A4942=" "," ",'SAISIE DONNEES'!D4942)</f>
        <v xml:space="preserve"> </v>
      </c>
      <c r="D4942" s="9">
        <f>IF('SAISIE DONNEES'!A4942="ACH",0,-'SAISIE DONNEES'!F4942)</f>
        <v>0</v>
      </c>
      <c r="E4942" s="2" t="str">
        <f>IF('SAISIE DONNEES'!A4942="ACH",'SAISIE DONNEES'!B4942," ")</f>
        <v xml:space="preserve"> </v>
      </c>
      <c r="F4942" s="3" t="str">
        <f>IF('SAISIE DONNEES'!A4942="ACH",'SAISIE DONNEES'!C4942," ")</f>
        <v xml:space="preserve"> </v>
      </c>
      <c r="G4942" s="4">
        <f>IF(A4942=" ",'SAISIE DONNEES'!D4942," ")</f>
        <v>0</v>
      </c>
      <c r="H4942" s="9">
        <f>IF('SAISIE DONNEES'!A4942="ACH",'SAISIE DONNEES'!F4942,0)</f>
        <v>0</v>
      </c>
      <c r="I4942" s="9">
        <f t="shared" si="154"/>
        <v>284</v>
      </c>
      <c r="J4942" s="9">
        <f t="shared" si="155"/>
        <v>284</v>
      </c>
    </row>
    <row r="4943" spans="1:10" ht="16.5" customHeight="1">
      <c r="A4943" s="2" t="str">
        <f>IF('SAISIE DONNEES'!A4943="VTE",'SAISIE DONNEES'!B4943," ")</f>
        <v xml:space="preserve"> </v>
      </c>
      <c r="B4943" s="3" t="str">
        <f>IF('SAISIE DONNEES'!A4943="VTE",'SAISIE DONNEES'!C4943," ")</f>
        <v xml:space="preserve"> </v>
      </c>
      <c r="C4943" s="3" t="str">
        <f>IF(A4943=" "," ",'SAISIE DONNEES'!D4943)</f>
        <v xml:space="preserve"> </v>
      </c>
      <c r="D4943" s="9">
        <f>IF('SAISIE DONNEES'!A4943="ACH",0,-'SAISIE DONNEES'!F4943)</f>
        <v>0</v>
      </c>
      <c r="E4943" s="2" t="str">
        <f>IF('SAISIE DONNEES'!A4943="ACH",'SAISIE DONNEES'!B4943," ")</f>
        <v xml:space="preserve"> </v>
      </c>
      <c r="F4943" s="3" t="str">
        <f>IF('SAISIE DONNEES'!A4943="ACH",'SAISIE DONNEES'!C4943," ")</f>
        <v xml:space="preserve"> </v>
      </c>
      <c r="G4943" s="4">
        <f>IF(A4943=" ",'SAISIE DONNEES'!D4943," ")</f>
        <v>0</v>
      </c>
      <c r="H4943" s="9">
        <f>IF('SAISIE DONNEES'!A4943="ACH",'SAISIE DONNEES'!F4943,0)</f>
        <v>0</v>
      </c>
      <c r="I4943" s="9">
        <f t="shared" si="154"/>
        <v>284</v>
      </c>
      <c r="J4943" s="9">
        <f t="shared" si="155"/>
        <v>284</v>
      </c>
    </row>
    <row r="4944" spans="1:10" ht="16.5" customHeight="1">
      <c r="A4944" s="2" t="str">
        <f>IF('SAISIE DONNEES'!A4944="VTE",'SAISIE DONNEES'!B4944," ")</f>
        <v xml:space="preserve"> </v>
      </c>
      <c r="B4944" s="3" t="str">
        <f>IF('SAISIE DONNEES'!A4944="VTE",'SAISIE DONNEES'!C4944," ")</f>
        <v xml:space="preserve"> </v>
      </c>
      <c r="C4944" s="3" t="str">
        <f>IF(A4944=" "," ",'SAISIE DONNEES'!D4944)</f>
        <v xml:space="preserve"> </v>
      </c>
      <c r="D4944" s="9">
        <f>IF('SAISIE DONNEES'!A4944="ACH",0,-'SAISIE DONNEES'!F4944)</f>
        <v>0</v>
      </c>
      <c r="E4944" s="2" t="str">
        <f>IF('SAISIE DONNEES'!A4944="ACH",'SAISIE DONNEES'!B4944," ")</f>
        <v xml:space="preserve"> </v>
      </c>
      <c r="F4944" s="3" t="str">
        <f>IF('SAISIE DONNEES'!A4944="ACH",'SAISIE DONNEES'!C4944," ")</f>
        <v xml:space="preserve"> </v>
      </c>
      <c r="G4944" s="4">
        <f>IF(A4944=" ",'SAISIE DONNEES'!D4944," ")</f>
        <v>0</v>
      </c>
      <c r="H4944" s="9">
        <f>IF('SAISIE DONNEES'!A4944="ACH",'SAISIE DONNEES'!F4944,0)</f>
        <v>0</v>
      </c>
      <c r="I4944" s="9">
        <f t="shared" si="154"/>
        <v>284</v>
      </c>
      <c r="J4944" s="9">
        <f t="shared" si="155"/>
        <v>284</v>
      </c>
    </row>
    <row r="4945" spans="1:10" ht="16.5" customHeight="1">
      <c r="A4945" s="2" t="str">
        <f>IF('SAISIE DONNEES'!A4945="VTE",'SAISIE DONNEES'!B4945," ")</f>
        <v xml:space="preserve"> </v>
      </c>
      <c r="B4945" s="3" t="str">
        <f>IF('SAISIE DONNEES'!A4945="VTE",'SAISIE DONNEES'!C4945," ")</f>
        <v xml:space="preserve"> </v>
      </c>
      <c r="C4945" s="3" t="str">
        <f>IF(A4945=" "," ",'SAISIE DONNEES'!D4945)</f>
        <v xml:space="preserve"> </v>
      </c>
      <c r="D4945" s="9">
        <f>IF('SAISIE DONNEES'!A4945="ACH",0,-'SAISIE DONNEES'!F4945)</f>
        <v>0</v>
      </c>
      <c r="E4945" s="2" t="str">
        <f>IF('SAISIE DONNEES'!A4945="ACH",'SAISIE DONNEES'!B4945," ")</f>
        <v xml:space="preserve"> </v>
      </c>
      <c r="F4945" s="3" t="str">
        <f>IF('SAISIE DONNEES'!A4945="ACH",'SAISIE DONNEES'!C4945," ")</f>
        <v xml:space="preserve"> </v>
      </c>
      <c r="G4945" s="4">
        <f>IF(A4945=" ",'SAISIE DONNEES'!D4945," ")</f>
        <v>0</v>
      </c>
      <c r="H4945" s="9">
        <f>IF('SAISIE DONNEES'!A4945="ACH",'SAISIE DONNEES'!F4945,0)</f>
        <v>0</v>
      </c>
      <c r="I4945" s="9">
        <f t="shared" si="154"/>
        <v>284</v>
      </c>
      <c r="J4945" s="9">
        <f t="shared" si="155"/>
        <v>284</v>
      </c>
    </row>
    <row r="4946" spans="1:10" ht="16.5" customHeight="1">
      <c r="A4946" s="2" t="str">
        <f>IF('SAISIE DONNEES'!A4946="VTE",'SAISIE DONNEES'!B4946," ")</f>
        <v xml:space="preserve"> </v>
      </c>
      <c r="B4946" s="3" t="str">
        <f>IF('SAISIE DONNEES'!A4946="VTE",'SAISIE DONNEES'!C4946," ")</f>
        <v xml:space="preserve"> </v>
      </c>
      <c r="C4946" s="3" t="str">
        <f>IF(A4946=" "," ",'SAISIE DONNEES'!D4946)</f>
        <v xml:space="preserve"> </v>
      </c>
      <c r="D4946" s="9">
        <f>IF('SAISIE DONNEES'!A4946="ACH",0,-'SAISIE DONNEES'!F4946)</f>
        <v>0</v>
      </c>
      <c r="E4946" s="2" t="str">
        <f>IF('SAISIE DONNEES'!A4946="ACH",'SAISIE DONNEES'!B4946," ")</f>
        <v xml:space="preserve"> </v>
      </c>
      <c r="F4946" s="3" t="str">
        <f>IF('SAISIE DONNEES'!A4946="ACH",'SAISIE DONNEES'!C4946," ")</f>
        <v xml:space="preserve"> </v>
      </c>
      <c r="G4946" s="4">
        <f>IF(A4946=" ",'SAISIE DONNEES'!D4946," ")</f>
        <v>0</v>
      </c>
      <c r="H4946" s="9">
        <f>IF('SAISIE DONNEES'!A4946="ACH",'SAISIE DONNEES'!F4946,0)</f>
        <v>0</v>
      </c>
      <c r="I4946" s="9">
        <f t="shared" si="154"/>
        <v>284</v>
      </c>
      <c r="J4946" s="9">
        <f t="shared" si="155"/>
        <v>284</v>
      </c>
    </row>
    <row r="4947" spans="1:10" ht="16.5" customHeight="1">
      <c r="A4947" s="2" t="str">
        <f>IF('SAISIE DONNEES'!A4947="VTE",'SAISIE DONNEES'!B4947," ")</f>
        <v xml:space="preserve"> </v>
      </c>
      <c r="B4947" s="3" t="str">
        <f>IF('SAISIE DONNEES'!A4947="VTE",'SAISIE DONNEES'!C4947," ")</f>
        <v xml:space="preserve"> </v>
      </c>
      <c r="C4947" s="3" t="str">
        <f>IF(A4947=" "," ",'SAISIE DONNEES'!D4947)</f>
        <v xml:space="preserve"> </v>
      </c>
      <c r="D4947" s="9">
        <f>IF('SAISIE DONNEES'!A4947="ACH",0,-'SAISIE DONNEES'!F4947)</f>
        <v>0</v>
      </c>
      <c r="E4947" s="2" t="str">
        <f>IF('SAISIE DONNEES'!A4947="ACH",'SAISIE DONNEES'!B4947," ")</f>
        <v xml:space="preserve"> </v>
      </c>
      <c r="F4947" s="3" t="str">
        <f>IF('SAISIE DONNEES'!A4947="ACH",'SAISIE DONNEES'!C4947," ")</f>
        <v xml:space="preserve"> </v>
      </c>
      <c r="G4947" s="4">
        <f>IF(A4947=" ",'SAISIE DONNEES'!D4947," ")</f>
        <v>0</v>
      </c>
      <c r="H4947" s="9">
        <f>IF('SAISIE DONNEES'!A4947="ACH",'SAISIE DONNEES'!F4947,0)</f>
        <v>0</v>
      </c>
      <c r="I4947" s="9">
        <f t="shared" si="154"/>
        <v>284</v>
      </c>
      <c r="J4947" s="9">
        <f t="shared" si="155"/>
        <v>284</v>
      </c>
    </row>
    <row r="4948" spans="1:10" ht="16.5" customHeight="1">
      <c r="A4948" s="2" t="str">
        <f>IF('SAISIE DONNEES'!A4948="VTE",'SAISIE DONNEES'!B4948," ")</f>
        <v xml:space="preserve"> </v>
      </c>
      <c r="B4948" s="3" t="str">
        <f>IF('SAISIE DONNEES'!A4948="VTE",'SAISIE DONNEES'!C4948," ")</f>
        <v xml:space="preserve"> </v>
      </c>
      <c r="C4948" s="3" t="str">
        <f>IF(A4948=" "," ",'SAISIE DONNEES'!D4948)</f>
        <v xml:space="preserve"> </v>
      </c>
      <c r="D4948" s="9">
        <f>IF('SAISIE DONNEES'!A4948="ACH",0,-'SAISIE DONNEES'!F4948)</f>
        <v>0</v>
      </c>
      <c r="E4948" s="2" t="str">
        <f>IF('SAISIE DONNEES'!A4948="ACH",'SAISIE DONNEES'!B4948," ")</f>
        <v xml:space="preserve"> </v>
      </c>
      <c r="F4948" s="3" t="str">
        <f>IF('SAISIE DONNEES'!A4948="ACH",'SAISIE DONNEES'!C4948," ")</f>
        <v xml:space="preserve"> </v>
      </c>
      <c r="G4948" s="4">
        <f>IF(A4948=" ",'SAISIE DONNEES'!D4948," ")</f>
        <v>0</v>
      </c>
      <c r="H4948" s="9">
        <f>IF('SAISIE DONNEES'!A4948="ACH",'SAISIE DONNEES'!F4948,0)</f>
        <v>0</v>
      </c>
      <c r="I4948" s="9">
        <f t="shared" si="154"/>
        <v>284</v>
      </c>
      <c r="J4948" s="9">
        <f t="shared" si="155"/>
        <v>284</v>
      </c>
    </row>
    <row r="4949" spans="1:10" ht="16.5" customHeight="1">
      <c r="A4949" s="2" t="str">
        <f>IF('SAISIE DONNEES'!A4949="VTE",'SAISIE DONNEES'!B4949," ")</f>
        <v xml:space="preserve"> </v>
      </c>
      <c r="B4949" s="3" t="str">
        <f>IF('SAISIE DONNEES'!A4949="VTE",'SAISIE DONNEES'!C4949," ")</f>
        <v xml:space="preserve"> </v>
      </c>
      <c r="C4949" s="3" t="str">
        <f>IF(A4949=" "," ",'SAISIE DONNEES'!D4949)</f>
        <v xml:space="preserve"> </v>
      </c>
      <c r="D4949" s="9">
        <f>IF('SAISIE DONNEES'!A4949="ACH",0,-'SAISIE DONNEES'!F4949)</f>
        <v>0</v>
      </c>
      <c r="E4949" s="2" t="str">
        <f>IF('SAISIE DONNEES'!A4949="ACH",'SAISIE DONNEES'!B4949," ")</f>
        <v xml:space="preserve"> </v>
      </c>
      <c r="F4949" s="3" t="str">
        <f>IF('SAISIE DONNEES'!A4949="ACH",'SAISIE DONNEES'!C4949," ")</f>
        <v xml:space="preserve"> </v>
      </c>
      <c r="G4949" s="4">
        <f>IF(A4949=" ",'SAISIE DONNEES'!D4949," ")</f>
        <v>0</v>
      </c>
      <c r="H4949" s="9">
        <f>IF('SAISIE DONNEES'!A4949="ACH",'SAISIE DONNEES'!F4949,0)</f>
        <v>0</v>
      </c>
      <c r="I4949" s="9">
        <f t="shared" si="154"/>
        <v>284</v>
      </c>
      <c r="J4949" s="9">
        <f t="shared" si="155"/>
        <v>284</v>
      </c>
    </row>
    <row r="4950" spans="1:10" ht="16.5" customHeight="1">
      <c r="A4950" s="2" t="str">
        <f>IF('SAISIE DONNEES'!A4950="VTE",'SAISIE DONNEES'!B4950," ")</f>
        <v xml:space="preserve"> </v>
      </c>
      <c r="B4950" s="3" t="str">
        <f>IF('SAISIE DONNEES'!A4950="VTE",'SAISIE DONNEES'!C4950," ")</f>
        <v xml:space="preserve"> </v>
      </c>
      <c r="C4950" s="3" t="str">
        <f>IF(A4950=" "," ",'SAISIE DONNEES'!D4950)</f>
        <v xml:space="preserve"> </v>
      </c>
      <c r="D4950" s="9">
        <f>IF('SAISIE DONNEES'!A4950="ACH",0,-'SAISIE DONNEES'!F4950)</f>
        <v>0</v>
      </c>
      <c r="E4950" s="2" t="str">
        <f>IF('SAISIE DONNEES'!A4950="ACH",'SAISIE DONNEES'!B4950," ")</f>
        <v xml:space="preserve"> </v>
      </c>
      <c r="F4950" s="3" t="str">
        <f>IF('SAISIE DONNEES'!A4950="ACH",'SAISIE DONNEES'!C4950," ")</f>
        <v xml:space="preserve"> </v>
      </c>
      <c r="G4950" s="4">
        <f>IF(A4950=" ",'SAISIE DONNEES'!D4950," ")</f>
        <v>0</v>
      </c>
      <c r="H4950" s="9">
        <f>IF('SAISIE DONNEES'!A4950="ACH",'SAISIE DONNEES'!F4950,0)</f>
        <v>0</v>
      </c>
      <c r="I4950" s="9">
        <f t="shared" si="154"/>
        <v>284</v>
      </c>
      <c r="J4950" s="9">
        <f t="shared" si="155"/>
        <v>284</v>
      </c>
    </row>
    <row r="4951" spans="1:10" ht="16.5" customHeight="1">
      <c r="A4951" s="2" t="str">
        <f>IF('SAISIE DONNEES'!A4951="VTE",'SAISIE DONNEES'!B4951," ")</f>
        <v xml:space="preserve"> </v>
      </c>
      <c r="B4951" s="3" t="str">
        <f>IF('SAISIE DONNEES'!A4951="VTE",'SAISIE DONNEES'!C4951," ")</f>
        <v xml:space="preserve"> </v>
      </c>
      <c r="C4951" s="3" t="str">
        <f>IF(A4951=" "," ",'SAISIE DONNEES'!D4951)</f>
        <v xml:space="preserve"> </v>
      </c>
      <c r="D4951" s="9">
        <f>IF('SAISIE DONNEES'!A4951="ACH",0,-'SAISIE DONNEES'!F4951)</f>
        <v>0</v>
      </c>
      <c r="E4951" s="2" t="str">
        <f>IF('SAISIE DONNEES'!A4951="ACH",'SAISIE DONNEES'!B4951," ")</f>
        <v xml:space="preserve"> </v>
      </c>
      <c r="F4951" s="3" t="str">
        <f>IF('SAISIE DONNEES'!A4951="ACH",'SAISIE DONNEES'!C4951," ")</f>
        <v xml:space="preserve"> </v>
      </c>
      <c r="G4951" s="4">
        <f>IF(A4951=" ",'SAISIE DONNEES'!D4951," ")</f>
        <v>0</v>
      </c>
      <c r="H4951" s="9">
        <f>IF('SAISIE DONNEES'!A4951="ACH",'SAISIE DONNEES'!F4951,0)</f>
        <v>0</v>
      </c>
      <c r="I4951" s="9">
        <f t="shared" si="154"/>
        <v>284</v>
      </c>
      <c r="J4951" s="9">
        <f t="shared" si="155"/>
        <v>284</v>
      </c>
    </row>
    <row r="4952" spans="1:10" ht="16.5" customHeight="1">
      <c r="A4952" s="2" t="str">
        <f>IF('SAISIE DONNEES'!A4952="VTE",'SAISIE DONNEES'!B4952," ")</f>
        <v xml:space="preserve"> </v>
      </c>
      <c r="B4952" s="3" t="str">
        <f>IF('SAISIE DONNEES'!A4952="VTE",'SAISIE DONNEES'!C4952," ")</f>
        <v xml:space="preserve"> </v>
      </c>
      <c r="C4952" s="3" t="str">
        <f>IF(A4952=" "," ",'SAISIE DONNEES'!D4952)</f>
        <v xml:space="preserve"> </v>
      </c>
      <c r="D4952" s="9">
        <f>IF('SAISIE DONNEES'!A4952="ACH",0,-'SAISIE DONNEES'!F4952)</f>
        <v>0</v>
      </c>
      <c r="E4952" s="2" t="str">
        <f>IF('SAISIE DONNEES'!A4952="ACH",'SAISIE DONNEES'!B4952," ")</f>
        <v xml:space="preserve"> </v>
      </c>
      <c r="F4952" s="3" t="str">
        <f>IF('SAISIE DONNEES'!A4952="ACH",'SAISIE DONNEES'!C4952," ")</f>
        <v xml:space="preserve"> </v>
      </c>
      <c r="G4952" s="4">
        <f>IF(A4952=" ",'SAISIE DONNEES'!D4952," ")</f>
        <v>0</v>
      </c>
      <c r="H4952" s="9">
        <f>IF('SAISIE DONNEES'!A4952="ACH",'SAISIE DONNEES'!F4952,0)</f>
        <v>0</v>
      </c>
      <c r="I4952" s="9">
        <f t="shared" si="154"/>
        <v>284</v>
      </c>
      <c r="J4952" s="9">
        <f t="shared" si="155"/>
        <v>284</v>
      </c>
    </row>
    <row r="4953" spans="1:10" ht="16.5" customHeight="1">
      <c r="A4953" s="2" t="str">
        <f>IF('SAISIE DONNEES'!A4953="VTE",'SAISIE DONNEES'!B4953," ")</f>
        <v xml:space="preserve"> </v>
      </c>
      <c r="B4953" s="3" t="str">
        <f>IF('SAISIE DONNEES'!A4953="VTE",'SAISIE DONNEES'!C4953," ")</f>
        <v xml:space="preserve"> </v>
      </c>
      <c r="C4953" s="3" t="str">
        <f>IF(A4953=" "," ",'SAISIE DONNEES'!D4953)</f>
        <v xml:space="preserve"> </v>
      </c>
      <c r="D4953" s="9">
        <f>IF('SAISIE DONNEES'!A4953="ACH",0,-'SAISIE DONNEES'!F4953)</f>
        <v>0</v>
      </c>
      <c r="E4953" s="2" t="str">
        <f>IF('SAISIE DONNEES'!A4953="ACH",'SAISIE DONNEES'!B4953," ")</f>
        <v xml:space="preserve"> </v>
      </c>
      <c r="F4953" s="3" t="str">
        <f>IF('SAISIE DONNEES'!A4953="ACH",'SAISIE DONNEES'!C4953," ")</f>
        <v xml:space="preserve"> </v>
      </c>
      <c r="G4953" s="4">
        <f>IF(A4953=" ",'SAISIE DONNEES'!D4953," ")</f>
        <v>0</v>
      </c>
      <c r="H4953" s="9">
        <f>IF('SAISIE DONNEES'!A4953="ACH",'SAISIE DONNEES'!F4953,0)</f>
        <v>0</v>
      </c>
      <c r="I4953" s="9">
        <f t="shared" si="154"/>
        <v>284</v>
      </c>
      <c r="J4953" s="9">
        <f t="shared" si="155"/>
        <v>284</v>
      </c>
    </row>
    <row r="4954" spans="1:10" ht="16.5" customHeight="1">
      <c r="A4954" s="2" t="str">
        <f>IF('SAISIE DONNEES'!A4954="VTE",'SAISIE DONNEES'!B4954," ")</f>
        <v xml:space="preserve"> </v>
      </c>
      <c r="B4954" s="3" t="str">
        <f>IF('SAISIE DONNEES'!A4954="VTE",'SAISIE DONNEES'!C4954," ")</f>
        <v xml:space="preserve"> </v>
      </c>
      <c r="C4954" s="3" t="str">
        <f>IF(A4954=" "," ",'SAISIE DONNEES'!D4954)</f>
        <v xml:space="preserve"> </v>
      </c>
      <c r="D4954" s="9">
        <f>IF('SAISIE DONNEES'!A4954="ACH",0,-'SAISIE DONNEES'!F4954)</f>
        <v>0</v>
      </c>
      <c r="E4954" s="2" t="str">
        <f>IF('SAISIE DONNEES'!A4954="ACH",'SAISIE DONNEES'!B4954," ")</f>
        <v xml:space="preserve"> </v>
      </c>
      <c r="F4954" s="3" t="str">
        <f>IF('SAISIE DONNEES'!A4954="ACH",'SAISIE DONNEES'!C4954," ")</f>
        <v xml:space="preserve"> </v>
      </c>
      <c r="G4954" s="4">
        <f>IF(A4954=" ",'SAISIE DONNEES'!D4954," ")</f>
        <v>0</v>
      </c>
      <c r="H4954" s="9">
        <f>IF('SAISIE DONNEES'!A4954="ACH",'SAISIE DONNEES'!F4954,0)</f>
        <v>0</v>
      </c>
      <c r="I4954" s="9">
        <f t="shared" si="154"/>
        <v>284</v>
      </c>
      <c r="J4954" s="9">
        <f t="shared" si="155"/>
        <v>284</v>
      </c>
    </row>
    <row r="4955" spans="1:10" ht="16.5" customHeight="1">
      <c r="A4955" s="2" t="str">
        <f>IF('SAISIE DONNEES'!A4955="VTE",'SAISIE DONNEES'!B4955," ")</f>
        <v xml:space="preserve"> </v>
      </c>
      <c r="B4955" s="3" t="str">
        <f>IF('SAISIE DONNEES'!A4955="VTE",'SAISIE DONNEES'!C4955," ")</f>
        <v xml:space="preserve"> </v>
      </c>
      <c r="C4955" s="3" t="str">
        <f>IF(A4955=" "," ",'SAISIE DONNEES'!D4955)</f>
        <v xml:space="preserve"> </v>
      </c>
      <c r="D4955" s="9">
        <f>IF('SAISIE DONNEES'!A4955="ACH",0,-'SAISIE DONNEES'!F4955)</f>
        <v>0</v>
      </c>
      <c r="E4955" s="2" t="str">
        <f>IF('SAISIE DONNEES'!A4955="ACH",'SAISIE DONNEES'!B4955," ")</f>
        <v xml:space="preserve"> </v>
      </c>
      <c r="F4955" s="3" t="str">
        <f>IF('SAISIE DONNEES'!A4955="ACH",'SAISIE DONNEES'!C4955," ")</f>
        <v xml:space="preserve"> </v>
      </c>
      <c r="G4955" s="4">
        <f>IF(A4955=" ",'SAISIE DONNEES'!D4955," ")</f>
        <v>0</v>
      </c>
      <c r="H4955" s="9">
        <f>IF('SAISIE DONNEES'!A4955="ACH",'SAISIE DONNEES'!F4955,0)</f>
        <v>0</v>
      </c>
      <c r="I4955" s="9">
        <f t="shared" si="154"/>
        <v>284</v>
      </c>
      <c r="J4955" s="9">
        <f t="shared" si="155"/>
        <v>284</v>
      </c>
    </row>
    <row r="4956" spans="1:10" ht="16.5" customHeight="1">
      <c r="A4956" s="2" t="str">
        <f>IF('SAISIE DONNEES'!A4956="VTE",'SAISIE DONNEES'!B4956," ")</f>
        <v xml:space="preserve"> </v>
      </c>
      <c r="B4956" s="3" t="str">
        <f>IF('SAISIE DONNEES'!A4956="VTE",'SAISIE DONNEES'!C4956," ")</f>
        <v xml:space="preserve"> </v>
      </c>
      <c r="C4956" s="3" t="str">
        <f>IF(A4956=" "," ",'SAISIE DONNEES'!D4956)</f>
        <v xml:space="preserve"> </v>
      </c>
      <c r="D4956" s="9">
        <f>IF('SAISIE DONNEES'!A4956="ACH",0,-'SAISIE DONNEES'!F4956)</f>
        <v>0</v>
      </c>
      <c r="E4956" s="2" t="str">
        <f>IF('SAISIE DONNEES'!A4956="ACH",'SAISIE DONNEES'!B4956," ")</f>
        <v xml:space="preserve"> </v>
      </c>
      <c r="F4956" s="3" t="str">
        <f>IF('SAISIE DONNEES'!A4956="ACH",'SAISIE DONNEES'!C4956," ")</f>
        <v xml:space="preserve"> </v>
      </c>
      <c r="G4956" s="4">
        <f>IF(A4956=" ",'SAISIE DONNEES'!D4956," ")</f>
        <v>0</v>
      </c>
      <c r="H4956" s="9">
        <f>IF('SAISIE DONNEES'!A4956="ACH",'SAISIE DONNEES'!F4956,0)</f>
        <v>0</v>
      </c>
      <c r="I4956" s="9">
        <f t="shared" si="154"/>
        <v>284</v>
      </c>
      <c r="J4956" s="9">
        <f t="shared" si="155"/>
        <v>284</v>
      </c>
    </row>
    <row r="4957" spans="1:10" ht="16.5" customHeight="1">
      <c r="A4957" s="2" t="str">
        <f>IF('SAISIE DONNEES'!A4957="VTE",'SAISIE DONNEES'!B4957," ")</f>
        <v xml:space="preserve"> </v>
      </c>
      <c r="B4957" s="3" t="str">
        <f>IF('SAISIE DONNEES'!A4957="VTE",'SAISIE DONNEES'!C4957," ")</f>
        <v xml:space="preserve"> </v>
      </c>
      <c r="C4957" s="3" t="str">
        <f>IF(A4957=" "," ",'SAISIE DONNEES'!D4957)</f>
        <v xml:space="preserve"> </v>
      </c>
      <c r="D4957" s="9">
        <f>IF('SAISIE DONNEES'!A4957="ACH",0,-'SAISIE DONNEES'!F4957)</f>
        <v>0</v>
      </c>
      <c r="E4957" s="2" t="str">
        <f>IF('SAISIE DONNEES'!A4957="ACH",'SAISIE DONNEES'!B4957," ")</f>
        <v xml:space="preserve"> </v>
      </c>
      <c r="F4957" s="3" t="str">
        <f>IF('SAISIE DONNEES'!A4957="ACH",'SAISIE DONNEES'!C4957," ")</f>
        <v xml:space="preserve"> </v>
      </c>
      <c r="G4957" s="4">
        <f>IF(A4957=" ",'SAISIE DONNEES'!D4957," ")</f>
        <v>0</v>
      </c>
      <c r="H4957" s="9">
        <f>IF('SAISIE DONNEES'!A4957="ACH",'SAISIE DONNEES'!F4957,0)</f>
        <v>0</v>
      </c>
      <c r="I4957" s="9">
        <f t="shared" si="154"/>
        <v>284</v>
      </c>
      <c r="J4957" s="9">
        <f t="shared" si="155"/>
        <v>284</v>
      </c>
    </row>
    <row r="4958" spans="1:10" ht="16.5" customHeight="1">
      <c r="A4958" s="2" t="str">
        <f>IF('SAISIE DONNEES'!A4958="VTE",'SAISIE DONNEES'!B4958," ")</f>
        <v xml:space="preserve"> </v>
      </c>
      <c r="B4958" s="3" t="str">
        <f>IF('SAISIE DONNEES'!A4958="VTE",'SAISIE DONNEES'!C4958," ")</f>
        <v xml:space="preserve"> </v>
      </c>
      <c r="C4958" s="3" t="str">
        <f>IF(A4958=" "," ",'SAISIE DONNEES'!D4958)</f>
        <v xml:space="preserve"> </v>
      </c>
      <c r="D4958" s="9">
        <f>IF('SAISIE DONNEES'!A4958="ACH",0,-'SAISIE DONNEES'!F4958)</f>
        <v>0</v>
      </c>
      <c r="E4958" s="2" t="str">
        <f>IF('SAISIE DONNEES'!A4958="ACH",'SAISIE DONNEES'!B4958," ")</f>
        <v xml:space="preserve"> </v>
      </c>
      <c r="F4958" s="3" t="str">
        <f>IF('SAISIE DONNEES'!A4958="ACH",'SAISIE DONNEES'!C4958," ")</f>
        <v xml:space="preserve"> </v>
      </c>
      <c r="G4958" s="4">
        <f>IF(A4958=" ",'SAISIE DONNEES'!D4958," ")</f>
        <v>0</v>
      </c>
      <c r="H4958" s="9">
        <f>IF('SAISIE DONNEES'!A4958="ACH",'SAISIE DONNEES'!F4958,0)</f>
        <v>0</v>
      </c>
      <c r="I4958" s="9">
        <f t="shared" si="154"/>
        <v>284</v>
      </c>
      <c r="J4958" s="9">
        <f t="shared" si="155"/>
        <v>284</v>
      </c>
    </row>
    <row r="4959" spans="1:10" ht="16.5" customHeight="1">
      <c r="A4959" s="2" t="str">
        <f>IF('SAISIE DONNEES'!A4959="VTE",'SAISIE DONNEES'!B4959," ")</f>
        <v xml:space="preserve"> </v>
      </c>
      <c r="B4959" s="3" t="str">
        <f>IF('SAISIE DONNEES'!A4959="VTE",'SAISIE DONNEES'!C4959," ")</f>
        <v xml:space="preserve"> </v>
      </c>
      <c r="C4959" s="3" t="str">
        <f>IF(A4959=" "," ",'SAISIE DONNEES'!D4959)</f>
        <v xml:space="preserve"> </v>
      </c>
      <c r="D4959" s="9">
        <f>IF('SAISIE DONNEES'!A4959="ACH",0,-'SAISIE DONNEES'!F4959)</f>
        <v>0</v>
      </c>
      <c r="E4959" s="2" t="str">
        <f>IF('SAISIE DONNEES'!A4959="ACH",'SAISIE DONNEES'!B4959," ")</f>
        <v xml:space="preserve"> </v>
      </c>
      <c r="F4959" s="3" t="str">
        <f>IF('SAISIE DONNEES'!A4959="ACH",'SAISIE DONNEES'!C4959," ")</f>
        <v xml:space="preserve"> </v>
      </c>
      <c r="G4959" s="4">
        <f>IF(A4959=" ",'SAISIE DONNEES'!D4959," ")</f>
        <v>0</v>
      </c>
      <c r="H4959" s="9">
        <f>IF('SAISIE DONNEES'!A4959="ACH",'SAISIE DONNEES'!F4959,0)</f>
        <v>0</v>
      </c>
      <c r="I4959" s="9">
        <f t="shared" si="154"/>
        <v>284</v>
      </c>
      <c r="J4959" s="9">
        <f t="shared" si="155"/>
        <v>284</v>
      </c>
    </row>
    <row r="4960" spans="1:10" ht="16.5" customHeight="1">
      <c r="A4960" s="2" t="str">
        <f>IF('SAISIE DONNEES'!A4960="VTE",'SAISIE DONNEES'!B4960," ")</f>
        <v xml:space="preserve"> </v>
      </c>
      <c r="B4960" s="3" t="str">
        <f>IF('SAISIE DONNEES'!A4960="VTE",'SAISIE DONNEES'!C4960," ")</f>
        <v xml:space="preserve"> </v>
      </c>
      <c r="C4960" s="3" t="str">
        <f>IF(A4960=" "," ",'SAISIE DONNEES'!D4960)</f>
        <v xml:space="preserve"> </v>
      </c>
      <c r="D4960" s="9">
        <f>IF('SAISIE DONNEES'!A4960="ACH",0,-'SAISIE DONNEES'!F4960)</f>
        <v>0</v>
      </c>
      <c r="E4960" s="2" t="str">
        <f>IF('SAISIE DONNEES'!A4960="ACH",'SAISIE DONNEES'!B4960," ")</f>
        <v xml:space="preserve"> </v>
      </c>
      <c r="F4960" s="3" t="str">
        <f>IF('SAISIE DONNEES'!A4960="ACH",'SAISIE DONNEES'!C4960," ")</f>
        <v xml:space="preserve"> </v>
      </c>
      <c r="G4960" s="4">
        <f>IF(A4960=" ",'SAISIE DONNEES'!D4960," ")</f>
        <v>0</v>
      </c>
      <c r="H4960" s="9">
        <f>IF('SAISIE DONNEES'!A4960="ACH",'SAISIE DONNEES'!F4960,0)</f>
        <v>0</v>
      </c>
      <c r="I4960" s="9">
        <f t="shared" si="154"/>
        <v>284</v>
      </c>
      <c r="J4960" s="9">
        <f t="shared" si="155"/>
        <v>284</v>
      </c>
    </row>
    <row r="4961" spans="1:10" ht="16.5" customHeight="1">
      <c r="A4961" s="2" t="str">
        <f>IF('SAISIE DONNEES'!A4961="VTE",'SAISIE DONNEES'!B4961," ")</f>
        <v xml:space="preserve"> </v>
      </c>
      <c r="B4961" s="3" t="str">
        <f>IF('SAISIE DONNEES'!A4961="VTE",'SAISIE DONNEES'!C4961," ")</f>
        <v xml:space="preserve"> </v>
      </c>
      <c r="C4961" s="3" t="str">
        <f>IF(A4961=" "," ",'SAISIE DONNEES'!D4961)</f>
        <v xml:space="preserve"> </v>
      </c>
      <c r="D4961" s="9">
        <f>IF('SAISIE DONNEES'!A4961="ACH",0,-'SAISIE DONNEES'!F4961)</f>
        <v>0</v>
      </c>
      <c r="E4961" s="2" t="str">
        <f>IF('SAISIE DONNEES'!A4961="ACH",'SAISIE DONNEES'!B4961," ")</f>
        <v xml:space="preserve"> </v>
      </c>
      <c r="F4961" s="3" t="str">
        <f>IF('SAISIE DONNEES'!A4961="ACH",'SAISIE DONNEES'!C4961," ")</f>
        <v xml:space="preserve"> </v>
      </c>
      <c r="G4961" s="4">
        <f>IF(A4961=" ",'SAISIE DONNEES'!D4961," ")</f>
        <v>0</v>
      </c>
      <c r="H4961" s="9">
        <f>IF('SAISIE DONNEES'!A4961="ACH",'SAISIE DONNEES'!F4961,0)</f>
        <v>0</v>
      </c>
      <c r="I4961" s="9">
        <f t="shared" si="154"/>
        <v>284</v>
      </c>
      <c r="J4961" s="9">
        <f t="shared" si="155"/>
        <v>284</v>
      </c>
    </row>
    <row r="4962" spans="1:10" ht="16.5" customHeight="1">
      <c r="A4962" s="2" t="str">
        <f>IF('SAISIE DONNEES'!A4962="VTE",'SAISIE DONNEES'!B4962," ")</f>
        <v xml:space="preserve"> </v>
      </c>
      <c r="B4962" s="3" t="str">
        <f>IF('SAISIE DONNEES'!A4962="VTE",'SAISIE DONNEES'!C4962," ")</f>
        <v xml:space="preserve"> </v>
      </c>
      <c r="C4962" s="3" t="str">
        <f>IF(A4962=" "," ",'SAISIE DONNEES'!D4962)</f>
        <v xml:space="preserve"> </v>
      </c>
      <c r="D4962" s="9">
        <f>IF('SAISIE DONNEES'!A4962="ACH",0,-'SAISIE DONNEES'!F4962)</f>
        <v>0</v>
      </c>
      <c r="E4962" s="2" t="str">
        <f>IF('SAISIE DONNEES'!A4962="ACH",'SAISIE DONNEES'!B4962," ")</f>
        <v xml:space="preserve"> </v>
      </c>
      <c r="F4962" s="3" t="str">
        <f>IF('SAISIE DONNEES'!A4962="ACH",'SAISIE DONNEES'!C4962," ")</f>
        <v xml:space="preserve"> </v>
      </c>
      <c r="G4962" s="4">
        <f>IF(A4962=" ",'SAISIE DONNEES'!D4962," ")</f>
        <v>0</v>
      </c>
      <c r="H4962" s="9">
        <f>IF('SAISIE DONNEES'!A4962="ACH",'SAISIE DONNEES'!F4962,0)</f>
        <v>0</v>
      </c>
      <c r="I4962" s="9">
        <f t="shared" si="154"/>
        <v>284</v>
      </c>
      <c r="J4962" s="9">
        <f t="shared" si="155"/>
        <v>284</v>
      </c>
    </row>
    <row r="4963" spans="1:10" ht="16.5" customHeight="1">
      <c r="A4963" s="2" t="str">
        <f>IF('SAISIE DONNEES'!A4963="VTE",'SAISIE DONNEES'!B4963," ")</f>
        <v xml:space="preserve"> </v>
      </c>
      <c r="B4963" s="3" t="str">
        <f>IF('SAISIE DONNEES'!A4963="VTE",'SAISIE DONNEES'!C4963," ")</f>
        <v xml:space="preserve"> </v>
      </c>
      <c r="C4963" s="3" t="str">
        <f>IF(A4963=" "," ",'SAISIE DONNEES'!D4963)</f>
        <v xml:space="preserve"> </v>
      </c>
      <c r="D4963" s="9">
        <f>IF('SAISIE DONNEES'!A4963="ACH",0,-'SAISIE DONNEES'!F4963)</f>
        <v>0</v>
      </c>
      <c r="E4963" s="2" t="str">
        <f>IF('SAISIE DONNEES'!A4963="ACH",'SAISIE DONNEES'!B4963," ")</f>
        <v xml:space="preserve"> </v>
      </c>
      <c r="F4963" s="3" t="str">
        <f>IF('SAISIE DONNEES'!A4963="ACH",'SAISIE DONNEES'!C4963," ")</f>
        <v xml:space="preserve"> </v>
      </c>
      <c r="G4963" s="4">
        <f>IF(A4963=" ",'SAISIE DONNEES'!D4963," ")</f>
        <v>0</v>
      </c>
      <c r="H4963" s="9">
        <f>IF('SAISIE DONNEES'!A4963="ACH",'SAISIE DONNEES'!F4963,0)</f>
        <v>0</v>
      </c>
      <c r="I4963" s="9">
        <f t="shared" si="154"/>
        <v>284</v>
      </c>
      <c r="J4963" s="9">
        <f t="shared" si="155"/>
        <v>284</v>
      </c>
    </row>
    <row r="4964" spans="1:10" ht="16.5" customHeight="1">
      <c r="A4964" s="2" t="str">
        <f>IF('SAISIE DONNEES'!A4964="VTE",'SAISIE DONNEES'!B4964," ")</f>
        <v xml:space="preserve"> </v>
      </c>
      <c r="B4964" s="3" t="str">
        <f>IF('SAISIE DONNEES'!A4964="VTE",'SAISIE DONNEES'!C4964," ")</f>
        <v xml:space="preserve"> </v>
      </c>
      <c r="C4964" s="3" t="str">
        <f>IF(A4964=" "," ",'SAISIE DONNEES'!D4964)</f>
        <v xml:space="preserve"> </v>
      </c>
      <c r="D4964" s="9">
        <f>IF('SAISIE DONNEES'!A4964="ACH",0,-'SAISIE DONNEES'!F4964)</f>
        <v>0</v>
      </c>
      <c r="E4964" s="2" t="str">
        <f>IF('SAISIE DONNEES'!A4964="ACH",'SAISIE DONNEES'!B4964," ")</f>
        <v xml:space="preserve"> </v>
      </c>
      <c r="F4964" s="3" t="str">
        <f>IF('SAISIE DONNEES'!A4964="ACH",'SAISIE DONNEES'!C4964," ")</f>
        <v xml:space="preserve"> </v>
      </c>
      <c r="G4964" s="4">
        <f>IF(A4964=" ",'SAISIE DONNEES'!D4964," ")</f>
        <v>0</v>
      </c>
      <c r="H4964" s="9">
        <f>IF('SAISIE DONNEES'!A4964="ACH",'SAISIE DONNEES'!F4964,0)</f>
        <v>0</v>
      </c>
      <c r="I4964" s="9">
        <f t="shared" si="154"/>
        <v>284</v>
      </c>
      <c r="J4964" s="9">
        <f t="shared" si="155"/>
        <v>284</v>
      </c>
    </row>
    <row r="4965" spans="1:10" ht="16.5" customHeight="1">
      <c r="A4965" s="2" t="str">
        <f>IF('SAISIE DONNEES'!A4965="VTE",'SAISIE DONNEES'!B4965," ")</f>
        <v xml:space="preserve"> </v>
      </c>
      <c r="B4965" s="3" t="str">
        <f>IF('SAISIE DONNEES'!A4965="VTE",'SAISIE DONNEES'!C4965," ")</f>
        <v xml:space="preserve"> </v>
      </c>
      <c r="C4965" s="3" t="str">
        <f>IF(A4965=" "," ",'SAISIE DONNEES'!D4965)</f>
        <v xml:space="preserve"> </v>
      </c>
      <c r="D4965" s="9">
        <f>IF('SAISIE DONNEES'!A4965="ACH",0,-'SAISIE DONNEES'!F4965)</f>
        <v>0</v>
      </c>
      <c r="E4965" s="2" t="str">
        <f>IF('SAISIE DONNEES'!A4965="ACH",'SAISIE DONNEES'!B4965," ")</f>
        <v xml:space="preserve"> </v>
      </c>
      <c r="F4965" s="3" t="str">
        <f>IF('SAISIE DONNEES'!A4965="ACH",'SAISIE DONNEES'!C4965," ")</f>
        <v xml:space="preserve"> </v>
      </c>
      <c r="G4965" s="4">
        <f>IF(A4965=" ",'SAISIE DONNEES'!D4965," ")</f>
        <v>0</v>
      </c>
      <c r="H4965" s="9">
        <f>IF('SAISIE DONNEES'!A4965="ACH",'SAISIE DONNEES'!F4965,0)</f>
        <v>0</v>
      </c>
      <c r="I4965" s="9">
        <f t="shared" si="154"/>
        <v>284</v>
      </c>
      <c r="J4965" s="9">
        <f t="shared" si="155"/>
        <v>284</v>
      </c>
    </row>
    <row r="4966" spans="1:10" ht="16.5" customHeight="1">
      <c r="A4966" s="2" t="str">
        <f>IF('SAISIE DONNEES'!A4966="VTE",'SAISIE DONNEES'!B4966," ")</f>
        <v xml:space="preserve"> </v>
      </c>
      <c r="B4966" s="3" t="str">
        <f>IF('SAISIE DONNEES'!A4966="VTE",'SAISIE DONNEES'!C4966," ")</f>
        <v xml:space="preserve"> </v>
      </c>
      <c r="C4966" s="3" t="str">
        <f>IF(A4966=" "," ",'SAISIE DONNEES'!D4966)</f>
        <v xml:space="preserve"> </v>
      </c>
      <c r="D4966" s="9">
        <f>IF('SAISIE DONNEES'!A4966="ACH",0,-'SAISIE DONNEES'!F4966)</f>
        <v>0</v>
      </c>
      <c r="E4966" s="2" t="str">
        <f>IF('SAISIE DONNEES'!A4966="ACH",'SAISIE DONNEES'!B4966," ")</f>
        <v xml:space="preserve"> </v>
      </c>
      <c r="F4966" s="3" t="str">
        <f>IF('SAISIE DONNEES'!A4966="ACH",'SAISIE DONNEES'!C4966," ")</f>
        <v xml:space="preserve"> </v>
      </c>
      <c r="G4966" s="4">
        <f>IF(A4966=" ",'SAISIE DONNEES'!D4966," ")</f>
        <v>0</v>
      </c>
      <c r="H4966" s="9">
        <f>IF('SAISIE DONNEES'!A4966="ACH",'SAISIE DONNEES'!F4966,0)</f>
        <v>0</v>
      </c>
      <c r="I4966" s="9">
        <f t="shared" si="154"/>
        <v>284</v>
      </c>
      <c r="J4966" s="9">
        <f t="shared" si="155"/>
        <v>284</v>
      </c>
    </row>
    <row r="4967" spans="1:10" ht="16.5" customHeight="1">
      <c r="A4967" s="2" t="str">
        <f>IF('SAISIE DONNEES'!A4967="VTE",'SAISIE DONNEES'!B4967," ")</f>
        <v xml:space="preserve"> </v>
      </c>
      <c r="B4967" s="3" t="str">
        <f>IF('SAISIE DONNEES'!A4967="VTE",'SAISIE DONNEES'!C4967," ")</f>
        <v xml:space="preserve"> </v>
      </c>
      <c r="C4967" s="3" t="str">
        <f>IF(A4967=" "," ",'SAISIE DONNEES'!D4967)</f>
        <v xml:space="preserve"> </v>
      </c>
      <c r="D4967" s="9">
        <f>IF('SAISIE DONNEES'!A4967="ACH",0,-'SAISIE DONNEES'!F4967)</f>
        <v>0</v>
      </c>
      <c r="E4967" s="2" t="str">
        <f>IF('SAISIE DONNEES'!A4967="ACH",'SAISIE DONNEES'!B4967," ")</f>
        <v xml:space="preserve"> </v>
      </c>
      <c r="F4967" s="3" t="str">
        <f>IF('SAISIE DONNEES'!A4967="ACH",'SAISIE DONNEES'!C4967," ")</f>
        <v xml:space="preserve"> </v>
      </c>
      <c r="G4967" s="4">
        <f>IF(A4967=" ",'SAISIE DONNEES'!D4967," ")</f>
        <v>0</v>
      </c>
      <c r="H4967" s="9">
        <f>IF('SAISIE DONNEES'!A4967="ACH",'SAISIE DONNEES'!F4967,0)</f>
        <v>0</v>
      </c>
      <c r="I4967" s="9">
        <f t="shared" si="154"/>
        <v>284</v>
      </c>
      <c r="J4967" s="9">
        <f t="shared" si="155"/>
        <v>284</v>
      </c>
    </row>
    <row r="4968" spans="1:10" ht="16.5" customHeight="1">
      <c r="A4968" s="2" t="str">
        <f>IF('SAISIE DONNEES'!A4968="VTE",'SAISIE DONNEES'!B4968," ")</f>
        <v xml:space="preserve"> </v>
      </c>
      <c r="B4968" s="3" t="str">
        <f>IF('SAISIE DONNEES'!A4968="VTE",'SAISIE DONNEES'!C4968," ")</f>
        <v xml:space="preserve"> </v>
      </c>
      <c r="C4968" s="3" t="str">
        <f>IF(A4968=" "," ",'SAISIE DONNEES'!D4968)</f>
        <v xml:space="preserve"> </v>
      </c>
      <c r="D4968" s="9">
        <f>IF('SAISIE DONNEES'!A4968="ACH",0,-'SAISIE DONNEES'!F4968)</f>
        <v>0</v>
      </c>
      <c r="E4968" s="2" t="str">
        <f>IF('SAISIE DONNEES'!A4968="ACH",'SAISIE DONNEES'!B4968," ")</f>
        <v xml:space="preserve"> </v>
      </c>
      <c r="F4968" s="3" t="str">
        <f>IF('SAISIE DONNEES'!A4968="ACH",'SAISIE DONNEES'!C4968," ")</f>
        <v xml:space="preserve"> </v>
      </c>
      <c r="G4968" s="4">
        <f>IF(A4968=" ",'SAISIE DONNEES'!D4968," ")</f>
        <v>0</v>
      </c>
      <c r="H4968" s="9">
        <f>IF('SAISIE DONNEES'!A4968="ACH",'SAISIE DONNEES'!F4968,0)</f>
        <v>0</v>
      </c>
      <c r="I4968" s="9">
        <f t="shared" si="154"/>
        <v>284</v>
      </c>
      <c r="J4968" s="9">
        <f t="shared" si="155"/>
        <v>284</v>
      </c>
    </row>
    <row r="4969" spans="1:10" ht="16.5" customHeight="1">
      <c r="A4969" s="2" t="str">
        <f>IF('SAISIE DONNEES'!A4969="VTE",'SAISIE DONNEES'!B4969," ")</f>
        <v xml:space="preserve"> </v>
      </c>
      <c r="B4969" s="3" t="str">
        <f>IF('SAISIE DONNEES'!A4969="VTE",'SAISIE DONNEES'!C4969," ")</f>
        <v xml:space="preserve"> </v>
      </c>
      <c r="C4969" s="3" t="str">
        <f>IF(A4969=" "," ",'SAISIE DONNEES'!D4969)</f>
        <v xml:space="preserve"> </v>
      </c>
      <c r="D4969" s="9">
        <f>IF('SAISIE DONNEES'!A4969="ACH",0,-'SAISIE DONNEES'!F4969)</f>
        <v>0</v>
      </c>
      <c r="E4969" s="2" t="str">
        <f>IF('SAISIE DONNEES'!A4969="ACH",'SAISIE DONNEES'!B4969," ")</f>
        <v xml:space="preserve"> </v>
      </c>
      <c r="F4969" s="3" t="str">
        <f>IF('SAISIE DONNEES'!A4969="ACH",'SAISIE DONNEES'!C4969," ")</f>
        <v xml:space="preserve"> </v>
      </c>
      <c r="G4969" s="4">
        <f>IF(A4969=" ",'SAISIE DONNEES'!D4969," ")</f>
        <v>0</v>
      </c>
      <c r="H4969" s="9">
        <f>IF('SAISIE DONNEES'!A4969="ACH",'SAISIE DONNEES'!F4969,0)</f>
        <v>0</v>
      </c>
      <c r="I4969" s="9">
        <f t="shared" si="154"/>
        <v>284</v>
      </c>
      <c r="J4969" s="9">
        <f t="shared" si="155"/>
        <v>284</v>
      </c>
    </row>
    <row r="4970" spans="1:10" ht="16.5" customHeight="1">
      <c r="A4970" s="2" t="str">
        <f>IF('SAISIE DONNEES'!A4970="VTE",'SAISIE DONNEES'!B4970," ")</f>
        <v xml:space="preserve"> </v>
      </c>
      <c r="B4970" s="3" t="str">
        <f>IF('SAISIE DONNEES'!A4970="VTE",'SAISIE DONNEES'!C4970," ")</f>
        <v xml:space="preserve"> </v>
      </c>
      <c r="C4970" s="3" t="str">
        <f>IF(A4970=" "," ",'SAISIE DONNEES'!D4970)</f>
        <v xml:space="preserve"> </v>
      </c>
      <c r="D4970" s="9">
        <f>IF('SAISIE DONNEES'!A4970="ACH",0,-'SAISIE DONNEES'!F4970)</f>
        <v>0</v>
      </c>
      <c r="E4970" s="2" t="str">
        <f>IF('SAISIE DONNEES'!A4970="ACH",'SAISIE DONNEES'!B4970," ")</f>
        <v xml:space="preserve"> </v>
      </c>
      <c r="F4970" s="3" t="str">
        <f>IF('SAISIE DONNEES'!A4970="ACH",'SAISIE DONNEES'!C4970," ")</f>
        <v xml:space="preserve"> </v>
      </c>
      <c r="G4970" s="4">
        <f>IF(A4970=" ",'SAISIE DONNEES'!D4970," ")</f>
        <v>0</v>
      </c>
      <c r="H4970" s="9">
        <f>IF('SAISIE DONNEES'!A4970="ACH",'SAISIE DONNEES'!F4970,0)</f>
        <v>0</v>
      </c>
      <c r="I4970" s="9">
        <f t="shared" si="154"/>
        <v>284</v>
      </c>
      <c r="J4970" s="9">
        <f t="shared" si="155"/>
        <v>284</v>
      </c>
    </row>
    <row r="4971" spans="1:10" ht="16.5" customHeight="1">
      <c r="A4971" s="2" t="str">
        <f>IF('SAISIE DONNEES'!A4971="VTE",'SAISIE DONNEES'!B4971," ")</f>
        <v xml:space="preserve"> </v>
      </c>
      <c r="B4971" s="3" t="str">
        <f>IF('SAISIE DONNEES'!A4971="VTE",'SAISIE DONNEES'!C4971," ")</f>
        <v xml:space="preserve"> </v>
      </c>
      <c r="C4971" s="3" t="str">
        <f>IF(A4971=" "," ",'SAISIE DONNEES'!D4971)</f>
        <v xml:space="preserve"> </v>
      </c>
      <c r="D4971" s="9">
        <f>IF('SAISIE DONNEES'!A4971="ACH",0,-'SAISIE DONNEES'!F4971)</f>
        <v>0</v>
      </c>
      <c r="E4971" s="2" t="str">
        <f>IF('SAISIE DONNEES'!A4971="ACH",'SAISIE DONNEES'!B4971," ")</f>
        <v xml:space="preserve"> </v>
      </c>
      <c r="F4971" s="3" t="str">
        <f>IF('SAISIE DONNEES'!A4971="ACH",'SAISIE DONNEES'!C4971," ")</f>
        <v xml:space="preserve"> </v>
      </c>
      <c r="G4971" s="4">
        <f>IF(A4971=" ",'SAISIE DONNEES'!D4971," ")</f>
        <v>0</v>
      </c>
      <c r="H4971" s="9">
        <f>IF('SAISIE DONNEES'!A4971="ACH",'SAISIE DONNEES'!F4971,0)</f>
        <v>0</v>
      </c>
      <c r="I4971" s="9">
        <f t="shared" si="154"/>
        <v>284</v>
      </c>
      <c r="J4971" s="9">
        <f t="shared" si="155"/>
        <v>284</v>
      </c>
    </row>
    <row r="4972" spans="1:10" ht="16.5" customHeight="1">
      <c r="A4972" s="2" t="str">
        <f>IF('SAISIE DONNEES'!A4972="VTE",'SAISIE DONNEES'!B4972," ")</f>
        <v xml:space="preserve"> </v>
      </c>
      <c r="B4972" s="3" t="str">
        <f>IF('SAISIE DONNEES'!A4972="VTE",'SAISIE DONNEES'!C4972," ")</f>
        <v xml:space="preserve"> </v>
      </c>
      <c r="C4972" s="3" t="str">
        <f>IF(A4972=" "," ",'SAISIE DONNEES'!D4972)</f>
        <v xml:space="preserve"> </v>
      </c>
      <c r="D4972" s="9">
        <f>IF('SAISIE DONNEES'!A4972="ACH",0,-'SAISIE DONNEES'!F4972)</f>
        <v>0</v>
      </c>
      <c r="E4972" s="2" t="str">
        <f>IF('SAISIE DONNEES'!A4972="ACH",'SAISIE DONNEES'!B4972," ")</f>
        <v xml:space="preserve"> </v>
      </c>
      <c r="F4972" s="3" t="str">
        <f>IF('SAISIE DONNEES'!A4972="ACH",'SAISIE DONNEES'!C4972," ")</f>
        <v xml:space="preserve"> </v>
      </c>
      <c r="G4972" s="4">
        <f>IF(A4972=" ",'SAISIE DONNEES'!D4972," ")</f>
        <v>0</v>
      </c>
      <c r="H4972" s="9">
        <f>IF('SAISIE DONNEES'!A4972="ACH",'SAISIE DONNEES'!F4972,0)</f>
        <v>0</v>
      </c>
      <c r="I4972" s="9">
        <f t="shared" si="154"/>
        <v>284</v>
      </c>
      <c r="J4972" s="9">
        <f t="shared" si="155"/>
        <v>284</v>
      </c>
    </row>
    <row r="4973" spans="1:10" ht="16.5" customHeight="1">
      <c r="A4973" s="2" t="str">
        <f>IF('SAISIE DONNEES'!A4973="VTE",'SAISIE DONNEES'!B4973," ")</f>
        <v xml:space="preserve"> </v>
      </c>
      <c r="B4973" s="3" t="str">
        <f>IF('SAISIE DONNEES'!A4973="VTE",'SAISIE DONNEES'!C4973," ")</f>
        <v xml:space="preserve"> </v>
      </c>
      <c r="C4973" s="3" t="str">
        <f>IF(A4973=" "," ",'SAISIE DONNEES'!D4973)</f>
        <v xml:space="preserve"> </v>
      </c>
      <c r="D4973" s="9">
        <f>IF('SAISIE DONNEES'!A4973="ACH",0,-'SAISIE DONNEES'!F4973)</f>
        <v>0</v>
      </c>
      <c r="E4973" s="2" t="str">
        <f>IF('SAISIE DONNEES'!A4973="ACH",'SAISIE DONNEES'!B4973," ")</f>
        <v xml:space="preserve"> </v>
      </c>
      <c r="F4973" s="3" t="str">
        <f>IF('SAISIE DONNEES'!A4973="ACH",'SAISIE DONNEES'!C4973," ")</f>
        <v xml:space="preserve"> </v>
      </c>
      <c r="G4973" s="4">
        <f>IF(A4973=" ",'SAISIE DONNEES'!D4973," ")</f>
        <v>0</v>
      </c>
      <c r="H4973" s="9">
        <f>IF('SAISIE DONNEES'!A4973="ACH",'SAISIE DONNEES'!F4973,0)</f>
        <v>0</v>
      </c>
      <c r="I4973" s="9">
        <f t="shared" si="154"/>
        <v>284</v>
      </c>
      <c r="J4973" s="9">
        <f t="shared" si="155"/>
        <v>284</v>
      </c>
    </row>
    <row r="4974" spans="1:10" ht="16.5" customHeight="1">
      <c r="A4974" s="2" t="str">
        <f>IF('SAISIE DONNEES'!A4974="VTE",'SAISIE DONNEES'!B4974," ")</f>
        <v xml:space="preserve"> </v>
      </c>
      <c r="B4974" s="3" t="str">
        <f>IF('SAISIE DONNEES'!A4974="VTE",'SAISIE DONNEES'!C4974," ")</f>
        <v xml:space="preserve"> </v>
      </c>
      <c r="C4974" s="3" t="str">
        <f>IF(A4974=" "," ",'SAISIE DONNEES'!D4974)</f>
        <v xml:space="preserve"> </v>
      </c>
      <c r="D4974" s="9">
        <f>IF('SAISIE DONNEES'!A4974="ACH",0,-'SAISIE DONNEES'!F4974)</f>
        <v>0</v>
      </c>
      <c r="E4974" s="2" t="str">
        <f>IF('SAISIE DONNEES'!A4974="ACH",'SAISIE DONNEES'!B4974," ")</f>
        <v xml:space="preserve"> </v>
      </c>
      <c r="F4974" s="3" t="str">
        <f>IF('SAISIE DONNEES'!A4974="ACH",'SAISIE DONNEES'!C4974," ")</f>
        <v xml:space="preserve"> </v>
      </c>
      <c r="G4974" s="4">
        <f>IF(A4974=" ",'SAISIE DONNEES'!D4974," ")</f>
        <v>0</v>
      </c>
      <c r="H4974" s="9">
        <f>IF('SAISIE DONNEES'!A4974="ACH",'SAISIE DONNEES'!F4974,0)</f>
        <v>0</v>
      </c>
      <c r="I4974" s="9">
        <f t="shared" si="154"/>
        <v>284</v>
      </c>
      <c r="J4974" s="9">
        <f t="shared" si="155"/>
        <v>284</v>
      </c>
    </row>
    <row r="4975" spans="1:10" ht="16.5" customHeight="1">
      <c r="A4975" s="2" t="str">
        <f>IF('SAISIE DONNEES'!A4975="VTE",'SAISIE DONNEES'!B4975," ")</f>
        <v xml:space="preserve"> </v>
      </c>
      <c r="B4975" s="3" t="str">
        <f>IF('SAISIE DONNEES'!A4975="VTE",'SAISIE DONNEES'!C4975," ")</f>
        <v xml:space="preserve"> </v>
      </c>
      <c r="C4975" s="3" t="str">
        <f>IF(A4975=" "," ",'SAISIE DONNEES'!D4975)</f>
        <v xml:space="preserve"> </v>
      </c>
      <c r="D4975" s="9">
        <f>IF('SAISIE DONNEES'!A4975="ACH",0,-'SAISIE DONNEES'!F4975)</f>
        <v>0</v>
      </c>
      <c r="E4975" s="2" t="str">
        <f>IF('SAISIE DONNEES'!A4975="ACH",'SAISIE DONNEES'!B4975," ")</f>
        <v xml:space="preserve"> </v>
      </c>
      <c r="F4975" s="3" t="str">
        <f>IF('SAISIE DONNEES'!A4975="ACH",'SAISIE DONNEES'!C4975," ")</f>
        <v xml:space="preserve"> </v>
      </c>
      <c r="G4975" s="4">
        <f>IF(A4975=" ",'SAISIE DONNEES'!D4975," ")</f>
        <v>0</v>
      </c>
      <c r="H4975" s="9">
        <f>IF('SAISIE DONNEES'!A4975="ACH",'SAISIE DONNEES'!F4975,0)</f>
        <v>0</v>
      </c>
      <c r="I4975" s="9">
        <f t="shared" si="154"/>
        <v>284</v>
      </c>
      <c r="J4975" s="9">
        <f t="shared" si="155"/>
        <v>284</v>
      </c>
    </row>
    <row r="4976" spans="1:10" ht="16.5" customHeight="1">
      <c r="A4976" s="2" t="str">
        <f>IF('SAISIE DONNEES'!A4976="VTE",'SAISIE DONNEES'!B4976," ")</f>
        <v xml:space="preserve"> </v>
      </c>
      <c r="B4976" s="3" t="str">
        <f>IF('SAISIE DONNEES'!A4976="VTE",'SAISIE DONNEES'!C4976," ")</f>
        <v xml:space="preserve"> </v>
      </c>
      <c r="C4976" s="3" t="str">
        <f>IF(A4976=" "," ",'SAISIE DONNEES'!D4976)</f>
        <v xml:space="preserve"> </v>
      </c>
      <c r="D4976" s="9">
        <f>IF('SAISIE DONNEES'!A4976="ACH",0,-'SAISIE DONNEES'!F4976)</f>
        <v>0</v>
      </c>
      <c r="E4976" s="2" t="str">
        <f>IF('SAISIE DONNEES'!A4976="ACH",'SAISIE DONNEES'!B4976," ")</f>
        <v xml:space="preserve"> </v>
      </c>
      <c r="F4976" s="3" t="str">
        <f>IF('SAISIE DONNEES'!A4976="ACH",'SAISIE DONNEES'!C4976," ")</f>
        <v xml:space="preserve"> </v>
      </c>
      <c r="G4976" s="4">
        <f>IF(A4976=" ",'SAISIE DONNEES'!D4976," ")</f>
        <v>0</v>
      </c>
      <c r="H4976" s="9">
        <f>IF('SAISIE DONNEES'!A4976="ACH",'SAISIE DONNEES'!F4976,0)</f>
        <v>0</v>
      </c>
      <c r="I4976" s="9">
        <f t="shared" si="154"/>
        <v>284</v>
      </c>
      <c r="J4976" s="9">
        <f t="shared" si="155"/>
        <v>284</v>
      </c>
    </row>
    <row r="4977" spans="1:10" ht="16.5" customHeight="1">
      <c r="A4977" s="2" t="str">
        <f>IF('SAISIE DONNEES'!A4977="VTE",'SAISIE DONNEES'!B4977," ")</f>
        <v xml:space="preserve"> </v>
      </c>
      <c r="B4977" s="3" t="str">
        <f>IF('SAISIE DONNEES'!A4977="VTE",'SAISIE DONNEES'!C4977," ")</f>
        <v xml:space="preserve"> </v>
      </c>
      <c r="C4977" s="3" t="str">
        <f>IF(A4977=" "," ",'SAISIE DONNEES'!D4977)</f>
        <v xml:space="preserve"> </v>
      </c>
      <c r="D4977" s="9">
        <f>IF('SAISIE DONNEES'!A4977="ACH",0,-'SAISIE DONNEES'!F4977)</f>
        <v>0</v>
      </c>
      <c r="E4977" s="2" t="str">
        <f>IF('SAISIE DONNEES'!A4977="ACH",'SAISIE DONNEES'!B4977," ")</f>
        <v xml:space="preserve"> </v>
      </c>
      <c r="F4977" s="3" t="str">
        <f>IF('SAISIE DONNEES'!A4977="ACH",'SAISIE DONNEES'!C4977," ")</f>
        <v xml:space="preserve"> </v>
      </c>
      <c r="G4977" s="4">
        <f>IF(A4977=" ",'SAISIE DONNEES'!D4977," ")</f>
        <v>0</v>
      </c>
      <c r="H4977" s="9">
        <f>IF('SAISIE DONNEES'!A4977="ACH",'SAISIE DONNEES'!F4977,0)</f>
        <v>0</v>
      </c>
      <c r="I4977" s="9">
        <f t="shared" si="154"/>
        <v>284</v>
      </c>
      <c r="J4977" s="9">
        <f t="shared" si="155"/>
        <v>284</v>
      </c>
    </row>
    <row r="4978" spans="1:10" ht="16.5" customHeight="1">
      <c r="A4978" s="2" t="str">
        <f>IF('SAISIE DONNEES'!A4978="VTE",'SAISIE DONNEES'!B4978," ")</f>
        <v xml:space="preserve"> </v>
      </c>
      <c r="B4978" s="3" t="str">
        <f>IF('SAISIE DONNEES'!A4978="VTE",'SAISIE DONNEES'!C4978," ")</f>
        <v xml:space="preserve"> </v>
      </c>
      <c r="C4978" s="3" t="str">
        <f>IF(A4978=" "," ",'SAISIE DONNEES'!D4978)</f>
        <v xml:space="preserve"> </v>
      </c>
      <c r="D4978" s="9">
        <f>IF('SAISIE DONNEES'!A4978="ACH",0,-'SAISIE DONNEES'!F4978)</f>
        <v>0</v>
      </c>
      <c r="E4978" s="2" t="str">
        <f>IF('SAISIE DONNEES'!A4978="ACH",'SAISIE DONNEES'!B4978," ")</f>
        <v xml:space="preserve"> </v>
      </c>
      <c r="F4978" s="3" t="str">
        <f>IF('SAISIE DONNEES'!A4978="ACH",'SAISIE DONNEES'!C4978," ")</f>
        <v xml:space="preserve"> </v>
      </c>
      <c r="G4978" s="4">
        <f>IF(A4978=" ",'SAISIE DONNEES'!D4978," ")</f>
        <v>0</v>
      </c>
      <c r="H4978" s="9">
        <f>IF('SAISIE DONNEES'!A4978="ACH",'SAISIE DONNEES'!F4978,0)</f>
        <v>0</v>
      </c>
      <c r="I4978" s="9">
        <f t="shared" si="154"/>
        <v>284</v>
      </c>
      <c r="J4978" s="9">
        <f t="shared" si="155"/>
        <v>284</v>
      </c>
    </row>
    <row r="4979" spans="1:10" ht="16.5" customHeight="1">
      <c r="A4979" s="2" t="str">
        <f>IF('SAISIE DONNEES'!A4979="VTE",'SAISIE DONNEES'!B4979," ")</f>
        <v xml:space="preserve"> </v>
      </c>
      <c r="B4979" s="3" t="str">
        <f>IF('SAISIE DONNEES'!A4979="VTE",'SAISIE DONNEES'!C4979," ")</f>
        <v xml:space="preserve"> </v>
      </c>
      <c r="C4979" s="3" t="str">
        <f>IF(A4979=" "," ",'SAISIE DONNEES'!D4979)</f>
        <v xml:space="preserve"> </v>
      </c>
      <c r="D4979" s="9">
        <f>IF('SAISIE DONNEES'!A4979="ACH",0,-'SAISIE DONNEES'!F4979)</f>
        <v>0</v>
      </c>
      <c r="E4979" s="2" t="str">
        <f>IF('SAISIE DONNEES'!A4979="ACH",'SAISIE DONNEES'!B4979," ")</f>
        <v xml:space="preserve"> </v>
      </c>
      <c r="F4979" s="3" t="str">
        <f>IF('SAISIE DONNEES'!A4979="ACH",'SAISIE DONNEES'!C4979," ")</f>
        <v xml:space="preserve"> </v>
      </c>
      <c r="G4979" s="4">
        <f>IF(A4979=" ",'SAISIE DONNEES'!D4979," ")</f>
        <v>0</v>
      </c>
      <c r="H4979" s="9">
        <f>IF('SAISIE DONNEES'!A4979="ACH",'SAISIE DONNEES'!F4979,0)</f>
        <v>0</v>
      </c>
      <c r="I4979" s="9">
        <f t="shared" si="154"/>
        <v>284</v>
      </c>
      <c r="J4979" s="9">
        <f t="shared" si="155"/>
        <v>284</v>
      </c>
    </row>
    <row r="4980" spans="1:10" ht="16.5" customHeight="1">
      <c r="A4980" s="2" t="str">
        <f>IF('SAISIE DONNEES'!A4980="VTE",'SAISIE DONNEES'!B4980," ")</f>
        <v xml:space="preserve"> </v>
      </c>
      <c r="B4980" s="3" t="str">
        <f>IF('SAISIE DONNEES'!A4980="VTE",'SAISIE DONNEES'!C4980," ")</f>
        <v xml:space="preserve"> </v>
      </c>
      <c r="C4980" s="3" t="str">
        <f>IF(A4980=" "," ",'SAISIE DONNEES'!D4980)</f>
        <v xml:space="preserve"> </v>
      </c>
      <c r="D4980" s="9">
        <f>IF('SAISIE DONNEES'!A4980="ACH",0,-'SAISIE DONNEES'!F4980)</f>
        <v>0</v>
      </c>
      <c r="E4980" s="2" t="str">
        <f>IF('SAISIE DONNEES'!A4980="ACH",'SAISIE DONNEES'!B4980," ")</f>
        <v xml:space="preserve"> </v>
      </c>
      <c r="F4980" s="3" t="str">
        <f>IF('SAISIE DONNEES'!A4980="ACH",'SAISIE DONNEES'!C4980," ")</f>
        <v xml:space="preserve"> </v>
      </c>
      <c r="G4980" s="4">
        <f>IF(A4980=" ",'SAISIE DONNEES'!D4980," ")</f>
        <v>0</v>
      </c>
      <c r="H4980" s="9">
        <f>IF('SAISIE DONNEES'!A4980="ACH",'SAISIE DONNEES'!F4980,0)</f>
        <v>0</v>
      </c>
      <c r="I4980" s="9">
        <f t="shared" si="154"/>
        <v>284</v>
      </c>
      <c r="J4980" s="9">
        <f t="shared" si="155"/>
        <v>284</v>
      </c>
    </row>
    <row r="4981" spans="1:10" ht="16.5" customHeight="1">
      <c r="A4981" s="2" t="str">
        <f>IF('SAISIE DONNEES'!A4981="VTE",'SAISIE DONNEES'!B4981," ")</f>
        <v xml:space="preserve"> </v>
      </c>
      <c r="B4981" s="3" t="str">
        <f>IF('SAISIE DONNEES'!A4981="VTE",'SAISIE DONNEES'!C4981," ")</f>
        <v xml:space="preserve"> </v>
      </c>
      <c r="C4981" s="3" t="str">
        <f>IF(A4981=" "," ",'SAISIE DONNEES'!D4981)</f>
        <v xml:space="preserve"> </v>
      </c>
      <c r="D4981" s="9">
        <f>IF('SAISIE DONNEES'!A4981="ACH",0,-'SAISIE DONNEES'!F4981)</f>
        <v>0</v>
      </c>
      <c r="E4981" s="2" t="str">
        <f>IF('SAISIE DONNEES'!A4981="ACH",'SAISIE DONNEES'!B4981," ")</f>
        <v xml:space="preserve"> </v>
      </c>
      <c r="F4981" s="3" t="str">
        <f>IF('SAISIE DONNEES'!A4981="ACH",'SAISIE DONNEES'!C4981," ")</f>
        <v xml:space="preserve"> </v>
      </c>
      <c r="G4981" s="4">
        <f>IF(A4981=" ",'SAISIE DONNEES'!D4981," ")</f>
        <v>0</v>
      </c>
      <c r="H4981" s="9">
        <f>IF('SAISIE DONNEES'!A4981="ACH",'SAISIE DONNEES'!F4981,0)</f>
        <v>0</v>
      </c>
      <c r="I4981" s="9">
        <f t="shared" si="154"/>
        <v>284</v>
      </c>
      <c r="J4981" s="9">
        <f t="shared" si="155"/>
        <v>284</v>
      </c>
    </row>
    <row r="4982" spans="1:10" ht="16.5" customHeight="1">
      <c r="A4982" s="2" t="str">
        <f>IF('SAISIE DONNEES'!A4982="VTE",'SAISIE DONNEES'!B4982," ")</f>
        <v xml:space="preserve"> </v>
      </c>
      <c r="B4982" s="3" t="str">
        <f>IF('SAISIE DONNEES'!A4982="VTE",'SAISIE DONNEES'!C4982," ")</f>
        <v xml:space="preserve"> </v>
      </c>
      <c r="C4982" s="3" t="str">
        <f>IF(A4982=" "," ",'SAISIE DONNEES'!D4982)</f>
        <v xml:space="preserve"> </v>
      </c>
      <c r="D4982" s="9">
        <f>IF('SAISIE DONNEES'!A4982="ACH",0,-'SAISIE DONNEES'!F4982)</f>
        <v>0</v>
      </c>
      <c r="E4982" s="2" t="str">
        <f>IF('SAISIE DONNEES'!A4982="ACH",'SAISIE DONNEES'!B4982," ")</f>
        <v xml:space="preserve"> </v>
      </c>
      <c r="F4982" s="3" t="str">
        <f>IF('SAISIE DONNEES'!A4982="ACH",'SAISIE DONNEES'!C4982," ")</f>
        <v xml:space="preserve"> </v>
      </c>
      <c r="G4982" s="4">
        <f>IF(A4982=" ",'SAISIE DONNEES'!D4982," ")</f>
        <v>0</v>
      </c>
      <c r="H4982" s="9">
        <f>IF('SAISIE DONNEES'!A4982="ACH",'SAISIE DONNEES'!F4982,0)</f>
        <v>0</v>
      </c>
      <c r="I4982" s="9">
        <f t="shared" si="154"/>
        <v>284</v>
      </c>
      <c r="J4982" s="9">
        <f t="shared" si="155"/>
        <v>284</v>
      </c>
    </row>
    <row r="4983" spans="1:10" ht="16.5" customHeight="1">
      <c r="A4983" s="2" t="str">
        <f>IF('SAISIE DONNEES'!A4983="VTE",'SAISIE DONNEES'!B4983," ")</f>
        <v xml:space="preserve"> </v>
      </c>
      <c r="B4983" s="3" t="str">
        <f>IF('SAISIE DONNEES'!A4983="VTE",'SAISIE DONNEES'!C4983," ")</f>
        <v xml:space="preserve"> </v>
      </c>
      <c r="C4983" s="3" t="str">
        <f>IF(A4983=" "," ",'SAISIE DONNEES'!D4983)</f>
        <v xml:space="preserve"> </v>
      </c>
      <c r="D4983" s="9">
        <f>IF('SAISIE DONNEES'!A4983="ACH",0,-'SAISIE DONNEES'!F4983)</f>
        <v>0</v>
      </c>
      <c r="E4983" s="2" t="str">
        <f>IF('SAISIE DONNEES'!A4983="ACH",'SAISIE DONNEES'!B4983," ")</f>
        <v xml:space="preserve"> </v>
      </c>
      <c r="F4983" s="3" t="str">
        <f>IF('SAISIE DONNEES'!A4983="ACH",'SAISIE DONNEES'!C4983," ")</f>
        <v xml:space="preserve"> </v>
      </c>
      <c r="G4983" s="4">
        <f>IF(A4983=" ",'SAISIE DONNEES'!D4983," ")</f>
        <v>0</v>
      </c>
      <c r="H4983" s="9">
        <f>IF('SAISIE DONNEES'!A4983="ACH",'SAISIE DONNEES'!F4983,0)</f>
        <v>0</v>
      </c>
      <c r="I4983" s="9">
        <f t="shared" si="154"/>
        <v>284</v>
      </c>
      <c r="J4983" s="9">
        <f t="shared" si="155"/>
        <v>284</v>
      </c>
    </row>
    <row r="4984" spans="1:10" ht="16.5" customHeight="1">
      <c r="A4984" s="2" t="str">
        <f>IF('SAISIE DONNEES'!A4984="VTE",'SAISIE DONNEES'!B4984," ")</f>
        <v xml:space="preserve"> </v>
      </c>
      <c r="B4984" s="3" t="str">
        <f>IF('SAISIE DONNEES'!A4984="VTE",'SAISIE DONNEES'!C4984," ")</f>
        <v xml:space="preserve"> </v>
      </c>
      <c r="C4984" s="3" t="str">
        <f>IF(A4984=" "," ",'SAISIE DONNEES'!D4984)</f>
        <v xml:space="preserve"> </v>
      </c>
      <c r="D4984" s="9">
        <f>IF('SAISIE DONNEES'!A4984="ACH",0,-'SAISIE DONNEES'!F4984)</f>
        <v>0</v>
      </c>
      <c r="E4984" s="2" t="str">
        <f>IF('SAISIE DONNEES'!A4984="ACH",'SAISIE DONNEES'!B4984," ")</f>
        <v xml:space="preserve"> </v>
      </c>
      <c r="F4984" s="3" t="str">
        <f>IF('SAISIE DONNEES'!A4984="ACH",'SAISIE DONNEES'!C4984," ")</f>
        <v xml:space="preserve"> </v>
      </c>
      <c r="G4984" s="4">
        <f>IF(A4984=" ",'SAISIE DONNEES'!D4984," ")</f>
        <v>0</v>
      </c>
      <c r="H4984" s="9">
        <f>IF('SAISIE DONNEES'!A4984="ACH",'SAISIE DONNEES'!F4984,0)</f>
        <v>0</v>
      </c>
      <c r="I4984" s="9">
        <f t="shared" si="154"/>
        <v>284</v>
      </c>
      <c r="J4984" s="9">
        <f t="shared" si="155"/>
        <v>284</v>
      </c>
    </row>
    <row r="4985" spans="1:10" ht="16.5" customHeight="1">
      <c r="A4985" s="2" t="str">
        <f>IF('SAISIE DONNEES'!A4985="VTE",'SAISIE DONNEES'!B4985," ")</f>
        <v xml:space="preserve"> </v>
      </c>
      <c r="B4985" s="3" t="str">
        <f>IF('SAISIE DONNEES'!A4985="VTE",'SAISIE DONNEES'!C4985," ")</f>
        <v xml:space="preserve"> </v>
      </c>
      <c r="C4985" s="3" t="str">
        <f>IF(A4985=" "," ",'SAISIE DONNEES'!D4985)</f>
        <v xml:space="preserve"> </v>
      </c>
      <c r="D4985" s="9">
        <f>IF('SAISIE DONNEES'!A4985="ACH",0,-'SAISIE DONNEES'!F4985)</f>
        <v>0</v>
      </c>
      <c r="E4985" s="2" t="str">
        <f>IF('SAISIE DONNEES'!A4985="ACH",'SAISIE DONNEES'!B4985," ")</f>
        <v xml:space="preserve"> </v>
      </c>
      <c r="F4985" s="3" t="str">
        <f>IF('SAISIE DONNEES'!A4985="ACH",'SAISIE DONNEES'!C4985," ")</f>
        <v xml:space="preserve"> </v>
      </c>
      <c r="G4985" s="4">
        <f>IF(A4985=" ",'SAISIE DONNEES'!D4985," ")</f>
        <v>0</v>
      </c>
      <c r="H4985" s="9">
        <f>IF('SAISIE DONNEES'!A4985="ACH",'SAISIE DONNEES'!F4985,0)</f>
        <v>0</v>
      </c>
      <c r="I4985" s="9">
        <f t="shared" si="154"/>
        <v>284</v>
      </c>
      <c r="J4985" s="9">
        <f t="shared" si="155"/>
        <v>284</v>
      </c>
    </row>
    <row r="4986" spans="1:10" ht="16.5" customHeight="1">
      <c r="A4986" s="2" t="str">
        <f>IF('SAISIE DONNEES'!A4986="VTE",'SAISIE DONNEES'!B4986," ")</f>
        <v xml:space="preserve"> </v>
      </c>
      <c r="B4986" s="3" t="str">
        <f>IF('SAISIE DONNEES'!A4986="VTE",'SAISIE DONNEES'!C4986," ")</f>
        <v xml:space="preserve"> </v>
      </c>
      <c r="C4986" s="3" t="str">
        <f>IF(A4986=" "," ",'SAISIE DONNEES'!D4986)</f>
        <v xml:space="preserve"> </v>
      </c>
      <c r="D4986" s="9">
        <f>IF('SAISIE DONNEES'!A4986="ACH",0,-'SAISIE DONNEES'!F4986)</f>
        <v>0</v>
      </c>
      <c r="E4986" s="2" t="str">
        <f>IF('SAISIE DONNEES'!A4986="ACH",'SAISIE DONNEES'!B4986," ")</f>
        <v xml:space="preserve"> </v>
      </c>
      <c r="F4986" s="3" t="str">
        <f>IF('SAISIE DONNEES'!A4986="ACH",'SAISIE DONNEES'!C4986," ")</f>
        <v xml:space="preserve"> </v>
      </c>
      <c r="G4986" s="4">
        <f>IF(A4986=" ",'SAISIE DONNEES'!D4986," ")</f>
        <v>0</v>
      </c>
      <c r="H4986" s="9">
        <f>IF('SAISIE DONNEES'!A4986="ACH",'SAISIE DONNEES'!F4986,0)</f>
        <v>0</v>
      </c>
      <c r="I4986" s="9">
        <f t="shared" si="154"/>
        <v>284</v>
      </c>
      <c r="J4986" s="9">
        <f t="shared" si="155"/>
        <v>284</v>
      </c>
    </row>
    <row r="4987" spans="1:10" ht="16.5" customHeight="1">
      <c r="A4987" s="2" t="str">
        <f>IF('SAISIE DONNEES'!A4987="VTE",'SAISIE DONNEES'!B4987," ")</f>
        <v xml:space="preserve"> </v>
      </c>
      <c r="B4987" s="3" t="str">
        <f>IF('SAISIE DONNEES'!A4987="VTE",'SAISIE DONNEES'!C4987," ")</f>
        <v xml:space="preserve"> </v>
      </c>
      <c r="C4987" s="3" t="str">
        <f>IF(A4987=" "," ",'SAISIE DONNEES'!D4987)</f>
        <v xml:space="preserve"> </v>
      </c>
      <c r="D4987" s="9">
        <f>IF('SAISIE DONNEES'!A4987="ACH",0,-'SAISIE DONNEES'!F4987)</f>
        <v>0</v>
      </c>
      <c r="E4987" s="2" t="str">
        <f>IF('SAISIE DONNEES'!A4987="ACH",'SAISIE DONNEES'!B4987," ")</f>
        <v xml:space="preserve"> </v>
      </c>
      <c r="F4987" s="3" t="str">
        <f>IF('SAISIE DONNEES'!A4987="ACH",'SAISIE DONNEES'!C4987," ")</f>
        <v xml:space="preserve"> </v>
      </c>
      <c r="G4987" s="4">
        <f>IF(A4987=" ",'SAISIE DONNEES'!D4987," ")</f>
        <v>0</v>
      </c>
      <c r="H4987" s="9">
        <f>IF('SAISIE DONNEES'!A4987="ACH",'SAISIE DONNEES'!F4987,0)</f>
        <v>0</v>
      </c>
      <c r="I4987" s="9">
        <f t="shared" si="154"/>
        <v>284</v>
      </c>
      <c r="J4987" s="9">
        <f t="shared" si="155"/>
        <v>284</v>
      </c>
    </row>
    <row r="4988" spans="1:10" ht="16.5" customHeight="1">
      <c r="A4988" s="2" t="str">
        <f>IF('SAISIE DONNEES'!A4988="VTE",'SAISIE DONNEES'!B4988," ")</f>
        <v xml:space="preserve"> </v>
      </c>
      <c r="B4988" s="3" t="str">
        <f>IF('SAISIE DONNEES'!A4988="VTE",'SAISIE DONNEES'!C4988," ")</f>
        <v xml:space="preserve"> </v>
      </c>
      <c r="C4988" s="3" t="str">
        <f>IF(A4988=" "," ",'SAISIE DONNEES'!D4988)</f>
        <v xml:space="preserve"> </v>
      </c>
      <c r="D4988" s="9">
        <f>IF('SAISIE DONNEES'!A4988="ACH",0,-'SAISIE DONNEES'!F4988)</f>
        <v>0</v>
      </c>
      <c r="E4988" s="2" t="str">
        <f>IF('SAISIE DONNEES'!A4988="ACH",'SAISIE DONNEES'!B4988," ")</f>
        <v xml:space="preserve"> </v>
      </c>
      <c r="F4988" s="3" t="str">
        <f>IF('SAISIE DONNEES'!A4988="ACH",'SAISIE DONNEES'!C4988," ")</f>
        <v xml:space="preserve"> </v>
      </c>
      <c r="G4988" s="4">
        <f>IF(A4988=" ",'SAISIE DONNEES'!D4988," ")</f>
        <v>0</v>
      </c>
      <c r="H4988" s="9">
        <f>IF('SAISIE DONNEES'!A4988="ACH",'SAISIE DONNEES'!F4988,0)</f>
        <v>0</v>
      </c>
      <c r="I4988" s="9">
        <f t="shared" si="154"/>
        <v>284</v>
      </c>
      <c r="J4988" s="9">
        <f t="shared" si="155"/>
        <v>284</v>
      </c>
    </row>
    <row r="4989" spans="1:10" ht="16.5" customHeight="1">
      <c r="A4989" s="2" t="str">
        <f>IF('SAISIE DONNEES'!A4989="VTE",'SAISIE DONNEES'!B4989," ")</f>
        <v xml:space="preserve"> </v>
      </c>
      <c r="B4989" s="3" t="str">
        <f>IF('SAISIE DONNEES'!A4989="VTE",'SAISIE DONNEES'!C4989," ")</f>
        <v xml:space="preserve"> </v>
      </c>
      <c r="C4989" s="3" t="str">
        <f>IF(A4989=" "," ",'SAISIE DONNEES'!D4989)</f>
        <v xml:space="preserve"> </v>
      </c>
      <c r="D4989" s="9">
        <f>IF('SAISIE DONNEES'!A4989="ACH",0,-'SAISIE DONNEES'!F4989)</f>
        <v>0</v>
      </c>
      <c r="E4989" s="2" t="str">
        <f>IF('SAISIE DONNEES'!A4989="ACH",'SAISIE DONNEES'!B4989," ")</f>
        <v xml:space="preserve"> </v>
      </c>
      <c r="F4989" s="3" t="str">
        <f>IF('SAISIE DONNEES'!A4989="ACH",'SAISIE DONNEES'!C4989," ")</f>
        <v xml:space="preserve"> </v>
      </c>
      <c r="G4989" s="4">
        <f>IF(A4989=" ",'SAISIE DONNEES'!D4989," ")</f>
        <v>0</v>
      </c>
      <c r="H4989" s="9">
        <f>IF('SAISIE DONNEES'!A4989="ACH",'SAISIE DONNEES'!F4989,0)</f>
        <v>0</v>
      </c>
      <c r="I4989" s="9">
        <f t="shared" si="154"/>
        <v>284</v>
      </c>
      <c r="J4989" s="9">
        <f t="shared" si="155"/>
        <v>284</v>
      </c>
    </row>
    <row r="4990" spans="1:10" ht="16.5" customHeight="1">
      <c r="A4990" s="2" t="str">
        <f>IF('SAISIE DONNEES'!A4990="VTE",'SAISIE DONNEES'!B4990," ")</f>
        <v xml:space="preserve"> </v>
      </c>
      <c r="B4990" s="3" t="str">
        <f>IF('SAISIE DONNEES'!A4990="VTE",'SAISIE DONNEES'!C4990," ")</f>
        <v xml:space="preserve"> </v>
      </c>
      <c r="C4990" s="3" t="str">
        <f>IF(A4990=" "," ",'SAISIE DONNEES'!D4990)</f>
        <v xml:space="preserve"> </v>
      </c>
      <c r="D4990" s="9">
        <f>IF('SAISIE DONNEES'!A4990="ACH",0,-'SAISIE DONNEES'!F4990)</f>
        <v>0</v>
      </c>
      <c r="E4990" s="2" t="str">
        <f>IF('SAISIE DONNEES'!A4990="ACH",'SAISIE DONNEES'!B4990," ")</f>
        <v xml:space="preserve"> </v>
      </c>
      <c r="F4990" s="3" t="str">
        <f>IF('SAISIE DONNEES'!A4990="ACH",'SAISIE DONNEES'!C4990," ")</f>
        <v xml:space="preserve"> </v>
      </c>
      <c r="G4990" s="4">
        <f>IF(A4990=" ",'SAISIE DONNEES'!D4990," ")</f>
        <v>0</v>
      </c>
      <c r="H4990" s="9">
        <f>IF('SAISIE DONNEES'!A4990="ACH",'SAISIE DONNEES'!F4990,0)</f>
        <v>0</v>
      </c>
      <c r="I4990" s="9">
        <f t="shared" si="154"/>
        <v>284</v>
      </c>
      <c r="J4990" s="9">
        <f t="shared" si="155"/>
        <v>284</v>
      </c>
    </row>
    <row r="4991" spans="1:10" ht="16.5" customHeight="1">
      <c r="A4991" s="2" t="str">
        <f>IF('SAISIE DONNEES'!A4991="VTE",'SAISIE DONNEES'!B4991," ")</f>
        <v xml:space="preserve"> </v>
      </c>
      <c r="B4991" s="3" t="str">
        <f>IF('SAISIE DONNEES'!A4991="VTE",'SAISIE DONNEES'!C4991," ")</f>
        <v xml:space="preserve"> </v>
      </c>
      <c r="C4991" s="3" t="str">
        <f>IF(A4991=" "," ",'SAISIE DONNEES'!D4991)</f>
        <v xml:space="preserve"> </v>
      </c>
      <c r="D4991" s="9">
        <f>IF('SAISIE DONNEES'!A4991="ACH",0,-'SAISIE DONNEES'!F4991)</f>
        <v>0</v>
      </c>
      <c r="E4991" s="2" t="str">
        <f>IF('SAISIE DONNEES'!A4991="ACH",'SAISIE DONNEES'!B4991," ")</f>
        <v xml:space="preserve"> </v>
      </c>
      <c r="F4991" s="3" t="str">
        <f>IF('SAISIE DONNEES'!A4991="ACH",'SAISIE DONNEES'!C4991," ")</f>
        <v xml:space="preserve"> </v>
      </c>
      <c r="G4991" s="4">
        <f>IF(A4991=" ",'SAISIE DONNEES'!D4991," ")</f>
        <v>0</v>
      </c>
      <c r="H4991" s="9">
        <f>IF('SAISIE DONNEES'!A4991="ACH",'SAISIE DONNEES'!F4991,0)</f>
        <v>0</v>
      </c>
      <c r="I4991" s="9">
        <f t="shared" si="154"/>
        <v>284</v>
      </c>
      <c r="J4991" s="9">
        <f t="shared" si="155"/>
        <v>284</v>
      </c>
    </row>
    <row r="4992" spans="1:10" ht="16.5" customHeight="1">
      <c r="A4992" s="2" t="str">
        <f>IF('SAISIE DONNEES'!A4992="VTE",'SAISIE DONNEES'!B4992," ")</f>
        <v xml:space="preserve"> </v>
      </c>
      <c r="B4992" s="3" t="str">
        <f>IF('SAISIE DONNEES'!A4992="VTE",'SAISIE DONNEES'!C4992," ")</f>
        <v xml:space="preserve"> </v>
      </c>
      <c r="C4992" s="3" t="str">
        <f>IF(A4992=" "," ",'SAISIE DONNEES'!D4992)</f>
        <v xml:space="preserve"> </v>
      </c>
      <c r="D4992" s="9">
        <f>IF('SAISIE DONNEES'!A4992="ACH",0,-'SAISIE DONNEES'!F4992)</f>
        <v>0</v>
      </c>
      <c r="E4992" s="2" t="str">
        <f>IF('SAISIE DONNEES'!A4992="ACH",'SAISIE DONNEES'!B4992," ")</f>
        <v xml:space="preserve"> </v>
      </c>
      <c r="F4992" s="3" t="str">
        <f>IF('SAISIE DONNEES'!A4992="ACH",'SAISIE DONNEES'!C4992," ")</f>
        <v xml:space="preserve"> </v>
      </c>
      <c r="G4992" s="4">
        <f>IF(A4992=" ",'SAISIE DONNEES'!D4992," ")</f>
        <v>0</v>
      </c>
      <c r="H4992" s="9">
        <f>IF('SAISIE DONNEES'!A4992="ACH",'SAISIE DONNEES'!F4992,0)</f>
        <v>0</v>
      </c>
      <c r="I4992" s="9">
        <f t="shared" si="154"/>
        <v>284</v>
      </c>
      <c r="J4992" s="9">
        <f t="shared" si="155"/>
        <v>284</v>
      </c>
    </row>
    <row r="4993" spans="1:10" ht="16.5" customHeight="1">
      <c r="A4993" s="2" t="str">
        <f>IF('SAISIE DONNEES'!A4993="VTE",'SAISIE DONNEES'!B4993," ")</f>
        <v xml:space="preserve"> </v>
      </c>
      <c r="B4993" s="3" t="str">
        <f>IF('SAISIE DONNEES'!A4993="VTE",'SAISIE DONNEES'!C4993," ")</f>
        <v xml:space="preserve"> </v>
      </c>
      <c r="C4993" s="3" t="str">
        <f>IF(A4993=" "," ",'SAISIE DONNEES'!D4993)</f>
        <v xml:space="preserve"> </v>
      </c>
      <c r="D4993" s="9">
        <f>IF('SAISIE DONNEES'!A4993="ACH",0,-'SAISIE DONNEES'!F4993)</f>
        <v>0</v>
      </c>
      <c r="E4993" s="2" t="str">
        <f>IF('SAISIE DONNEES'!A4993="ACH",'SAISIE DONNEES'!B4993," ")</f>
        <v xml:space="preserve"> </v>
      </c>
      <c r="F4993" s="3" t="str">
        <f>IF('SAISIE DONNEES'!A4993="ACH",'SAISIE DONNEES'!C4993," ")</f>
        <v xml:space="preserve"> </v>
      </c>
      <c r="G4993" s="4">
        <f>IF(A4993=" ",'SAISIE DONNEES'!D4993," ")</f>
        <v>0</v>
      </c>
      <c r="H4993" s="9">
        <f>IF('SAISIE DONNEES'!A4993="ACH",'SAISIE DONNEES'!F4993,0)</f>
        <v>0</v>
      </c>
      <c r="I4993" s="9">
        <f t="shared" si="154"/>
        <v>284</v>
      </c>
      <c r="J4993" s="9">
        <f t="shared" si="155"/>
        <v>284</v>
      </c>
    </row>
    <row r="4994" spans="1:10" ht="16.5" customHeight="1">
      <c r="A4994" s="2" t="str">
        <f>IF('SAISIE DONNEES'!A4994="VTE",'SAISIE DONNEES'!B4994," ")</f>
        <v xml:space="preserve"> </v>
      </c>
      <c r="B4994" s="3" t="str">
        <f>IF('SAISIE DONNEES'!A4994="VTE",'SAISIE DONNEES'!C4994," ")</f>
        <v xml:space="preserve"> </v>
      </c>
      <c r="C4994" s="3" t="str">
        <f>IF(A4994=" "," ",'SAISIE DONNEES'!D4994)</f>
        <v xml:space="preserve"> </v>
      </c>
      <c r="D4994" s="9">
        <f>IF('SAISIE DONNEES'!A4994="ACH",0,-'SAISIE DONNEES'!F4994)</f>
        <v>0</v>
      </c>
      <c r="E4994" s="2" t="str">
        <f>IF('SAISIE DONNEES'!A4994="ACH",'SAISIE DONNEES'!B4994," ")</f>
        <v xml:space="preserve"> </v>
      </c>
      <c r="F4994" s="3" t="str">
        <f>IF('SAISIE DONNEES'!A4994="ACH",'SAISIE DONNEES'!C4994," ")</f>
        <v xml:space="preserve"> </v>
      </c>
      <c r="G4994" s="4">
        <f>IF(A4994=" ",'SAISIE DONNEES'!D4994," ")</f>
        <v>0</v>
      </c>
      <c r="H4994" s="9">
        <f>IF('SAISIE DONNEES'!A4994="ACH",'SAISIE DONNEES'!F4994,0)</f>
        <v>0</v>
      </c>
      <c r="I4994" s="9">
        <f t="shared" si="154"/>
        <v>284</v>
      </c>
      <c r="J4994" s="9">
        <f t="shared" si="155"/>
        <v>284</v>
      </c>
    </row>
    <row r="4995" spans="1:10" ht="16.5" customHeight="1">
      <c r="A4995" s="2" t="str">
        <f>IF('SAISIE DONNEES'!A4995="VTE",'SAISIE DONNEES'!B4995," ")</f>
        <v xml:space="preserve"> </v>
      </c>
      <c r="B4995" s="3" t="str">
        <f>IF('SAISIE DONNEES'!A4995="VTE",'SAISIE DONNEES'!C4995," ")</f>
        <v xml:space="preserve"> </v>
      </c>
      <c r="C4995" s="3" t="str">
        <f>IF(A4995=" "," ",'SAISIE DONNEES'!D4995)</f>
        <v xml:space="preserve"> </v>
      </c>
      <c r="D4995" s="9">
        <f>IF('SAISIE DONNEES'!A4995="ACH",0,-'SAISIE DONNEES'!F4995)</f>
        <v>0</v>
      </c>
      <c r="E4995" s="2" t="str">
        <f>IF('SAISIE DONNEES'!A4995="ACH",'SAISIE DONNEES'!B4995," ")</f>
        <v xml:space="preserve"> </v>
      </c>
      <c r="F4995" s="3" t="str">
        <f>IF('SAISIE DONNEES'!A4995="ACH",'SAISIE DONNEES'!C4995," ")</f>
        <v xml:space="preserve"> </v>
      </c>
      <c r="G4995" s="4">
        <f>IF(A4995=" ",'SAISIE DONNEES'!D4995," ")</f>
        <v>0</v>
      </c>
      <c r="H4995" s="9">
        <f>IF('SAISIE DONNEES'!A4995="ACH",'SAISIE DONNEES'!F4995,0)</f>
        <v>0</v>
      </c>
      <c r="I4995" s="9">
        <f t="shared" si="154"/>
        <v>284</v>
      </c>
      <c r="J4995" s="9">
        <f t="shared" si="155"/>
        <v>284</v>
      </c>
    </row>
    <row r="4996" spans="1:10" ht="16.5" customHeight="1">
      <c r="A4996" s="2" t="str">
        <f>IF('SAISIE DONNEES'!A4996="VTE",'SAISIE DONNEES'!B4996," ")</f>
        <v xml:space="preserve"> </v>
      </c>
      <c r="B4996" s="3" t="str">
        <f>IF('SAISIE DONNEES'!A4996="VTE",'SAISIE DONNEES'!C4996," ")</f>
        <v xml:space="preserve"> </v>
      </c>
      <c r="C4996" s="3" t="str">
        <f>IF(A4996=" "," ",'SAISIE DONNEES'!D4996)</f>
        <v xml:space="preserve"> </v>
      </c>
      <c r="D4996" s="9">
        <f>IF('SAISIE DONNEES'!A4996="ACH",0,-'SAISIE DONNEES'!F4996)</f>
        <v>0</v>
      </c>
      <c r="E4996" s="2" t="str">
        <f>IF('SAISIE DONNEES'!A4996="ACH",'SAISIE DONNEES'!B4996," ")</f>
        <v xml:space="preserve"> </v>
      </c>
      <c r="F4996" s="3" t="str">
        <f>IF('SAISIE DONNEES'!A4996="ACH",'SAISIE DONNEES'!C4996," ")</f>
        <v xml:space="preserve"> </v>
      </c>
      <c r="G4996" s="4">
        <f>IF(A4996=" ",'SAISIE DONNEES'!D4996," ")</f>
        <v>0</v>
      </c>
      <c r="H4996" s="9">
        <f>IF('SAISIE DONNEES'!A4996="ACH",'SAISIE DONNEES'!F4996,0)</f>
        <v>0</v>
      </c>
      <c r="I4996" s="9">
        <f t="shared" si="154"/>
        <v>284</v>
      </c>
      <c r="J4996" s="9">
        <f t="shared" si="155"/>
        <v>284</v>
      </c>
    </row>
    <row r="4997" spans="1:10" ht="16.5" customHeight="1">
      <c r="A4997" s="2" t="str">
        <f>IF('SAISIE DONNEES'!A4997="VTE",'SAISIE DONNEES'!B4997," ")</f>
        <v xml:space="preserve"> </v>
      </c>
      <c r="B4997" s="3" t="str">
        <f>IF('SAISIE DONNEES'!A4997="VTE",'SAISIE DONNEES'!C4997," ")</f>
        <v xml:space="preserve"> </v>
      </c>
      <c r="C4997" s="3" t="str">
        <f>IF(A4997=" "," ",'SAISIE DONNEES'!D4997)</f>
        <v xml:space="preserve"> </v>
      </c>
      <c r="D4997" s="9">
        <f>IF('SAISIE DONNEES'!A4997="ACH",0,-'SAISIE DONNEES'!F4997)</f>
        <v>0</v>
      </c>
      <c r="E4997" s="2" t="str">
        <f>IF('SAISIE DONNEES'!A4997="ACH",'SAISIE DONNEES'!B4997," ")</f>
        <v xml:space="preserve"> </v>
      </c>
      <c r="F4997" s="3" t="str">
        <f>IF('SAISIE DONNEES'!A4997="ACH",'SAISIE DONNEES'!C4997," ")</f>
        <v xml:space="preserve"> </v>
      </c>
      <c r="G4997" s="4">
        <f>IF(A4997=" ",'SAISIE DONNEES'!D4997," ")</f>
        <v>0</v>
      </c>
      <c r="H4997" s="9">
        <f>IF('SAISIE DONNEES'!A4997="ACH",'SAISIE DONNEES'!F4997,0)</f>
        <v>0</v>
      </c>
      <c r="I4997" s="9">
        <f t="shared" si="154"/>
        <v>284</v>
      </c>
      <c r="J4997" s="9">
        <f t="shared" si="155"/>
        <v>284</v>
      </c>
    </row>
    <row r="4998" spans="1:10" ht="16.5" customHeight="1">
      <c r="A4998" s="2" t="str">
        <f>IF('SAISIE DONNEES'!A4998="VTE",'SAISIE DONNEES'!B4998," ")</f>
        <v xml:space="preserve"> </v>
      </c>
      <c r="B4998" s="3" t="str">
        <f>IF('SAISIE DONNEES'!A4998="VTE",'SAISIE DONNEES'!C4998," ")</f>
        <v xml:space="preserve"> </v>
      </c>
      <c r="C4998" s="3" t="str">
        <f>IF(A4998=" "," ",'SAISIE DONNEES'!D4998)</f>
        <v xml:space="preserve"> </v>
      </c>
      <c r="D4998" s="9">
        <f>IF('SAISIE DONNEES'!A4998="ACH",0,-'SAISIE DONNEES'!F4998)</f>
        <v>0</v>
      </c>
      <c r="E4998" s="2" t="str">
        <f>IF('SAISIE DONNEES'!A4998="ACH",'SAISIE DONNEES'!B4998," ")</f>
        <v xml:space="preserve"> </v>
      </c>
      <c r="F4998" s="3" t="str">
        <f>IF('SAISIE DONNEES'!A4998="ACH",'SAISIE DONNEES'!C4998," ")</f>
        <v xml:space="preserve"> </v>
      </c>
      <c r="G4998" s="4">
        <f>IF(A4998=" ",'SAISIE DONNEES'!D4998," ")</f>
        <v>0</v>
      </c>
      <c r="H4998" s="9">
        <f>IF('SAISIE DONNEES'!A4998="ACH",'SAISIE DONNEES'!F4998,0)</f>
        <v>0</v>
      </c>
      <c r="I4998" s="9">
        <f t="shared" si="154"/>
        <v>284</v>
      </c>
      <c r="J4998" s="9">
        <f t="shared" si="155"/>
        <v>284</v>
      </c>
    </row>
    <row r="4999" spans="1:10" ht="16.5" customHeight="1">
      <c r="A4999" s="2" t="str">
        <f>IF('SAISIE DONNEES'!A4999="VTE",'SAISIE DONNEES'!B4999," ")</f>
        <v xml:space="preserve"> </v>
      </c>
      <c r="B4999" s="3" t="str">
        <f>IF('SAISIE DONNEES'!A4999="VTE",'SAISIE DONNEES'!C4999," ")</f>
        <v xml:space="preserve"> </v>
      </c>
      <c r="C4999" s="3" t="str">
        <f>IF(A4999=" "," ",'SAISIE DONNEES'!D4999)</f>
        <v xml:space="preserve"> </v>
      </c>
      <c r="D4999" s="9">
        <f>IF('SAISIE DONNEES'!A4999="ACH",0,-'SAISIE DONNEES'!F4999)</f>
        <v>0</v>
      </c>
      <c r="E4999" s="2" t="str">
        <f>IF('SAISIE DONNEES'!A4999="ACH",'SAISIE DONNEES'!B4999," ")</f>
        <v xml:space="preserve"> </v>
      </c>
      <c r="F4999" s="3" t="str">
        <f>IF('SAISIE DONNEES'!A4999="ACH",'SAISIE DONNEES'!C4999," ")</f>
        <v xml:space="preserve"> </v>
      </c>
      <c r="G4999" s="4">
        <f>IF(A4999=" ",'SAISIE DONNEES'!D4999," ")</f>
        <v>0</v>
      </c>
      <c r="H4999" s="9">
        <f>IF('SAISIE DONNEES'!A4999="ACH",'SAISIE DONNEES'!F4999,0)</f>
        <v>0</v>
      </c>
      <c r="I4999" s="9">
        <f t="shared" ref="I4999:I5062" si="156">+J4998+H4999</f>
        <v>284</v>
      </c>
      <c r="J4999" s="9">
        <f t="shared" ref="J4999:J5062" si="157">+I4999-D4999</f>
        <v>284</v>
      </c>
    </row>
    <row r="5000" spans="1:10" ht="16.5" customHeight="1">
      <c r="A5000" s="2" t="str">
        <f>IF('SAISIE DONNEES'!A5000="VTE",'SAISIE DONNEES'!B5000," ")</f>
        <v xml:space="preserve"> </v>
      </c>
      <c r="B5000" s="3" t="str">
        <f>IF('SAISIE DONNEES'!A5000="VTE",'SAISIE DONNEES'!C5000," ")</f>
        <v xml:space="preserve"> </v>
      </c>
      <c r="C5000" s="3" t="str">
        <f>IF(A5000=" "," ",'SAISIE DONNEES'!D5000)</f>
        <v xml:space="preserve"> </v>
      </c>
      <c r="D5000" s="9">
        <f>IF('SAISIE DONNEES'!A5000="ACH",0,-'SAISIE DONNEES'!F5000)</f>
        <v>0</v>
      </c>
      <c r="E5000" s="2" t="str">
        <f>IF('SAISIE DONNEES'!A5000="ACH",'SAISIE DONNEES'!B5000," ")</f>
        <v xml:space="preserve"> </v>
      </c>
      <c r="F5000" s="3" t="str">
        <f>IF('SAISIE DONNEES'!A5000="ACH",'SAISIE DONNEES'!C5000," ")</f>
        <v xml:space="preserve"> </v>
      </c>
      <c r="G5000" s="4">
        <f>IF(A5000=" ",'SAISIE DONNEES'!D5000," ")</f>
        <v>0</v>
      </c>
      <c r="H5000" s="9">
        <f>IF('SAISIE DONNEES'!A5000="ACH",'SAISIE DONNEES'!F5000,0)</f>
        <v>0</v>
      </c>
      <c r="I5000" s="9">
        <f t="shared" si="156"/>
        <v>284</v>
      </c>
      <c r="J5000" s="9">
        <f t="shared" si="157"/>
        <v>284</v>
      </c>
    </row>
    <row r="5001" spans="1:10" ht="16.5" customHeight="1">
      <c r="A5001" s="2" t="str">
        <f>IF('SAISIE DONNEES'!A5001="VTE",'SAISIE DONNEES'!B5001," ")</f>
        <v xml:space="preserve"> </v>
      </c>
      <c r="B5001" s="3" t="str">
        <f>IF('SAISIE DONNEES'!A5001="VTE",'SAISIE DONNEES'!C5001," ")</f>
        <v xml:space="preserve"> </v>
      </c>
      <c r="C5001" s="3" t="str">
        <f>IF(A5001=" "," ",'SAISIE DONNEES'!D5001)</f>
        <v xml:space="preserve"> </v>
      </c>
      <c r="D5001" s="9">
        <f>IF('SAISIE DONNEES'!A5001="ACH",0,-'SAISIE DONNEES'!F5001)</f>
        <v>0</v>
      </c>
      <c r="E5001" s="2" t="str">
        <f>IF('SAISIE DONNEES'!A5001="ACH",'SAISIE DONNEES'!B5001," ")</f>
        <v xml:space="preserve"> </v>
      </c>
      <c r="F5001" s="3" t="str">
        <f>IF('SAISIE DONNEES'!A5001="ACH",'SAISIE DONNEES'!C5001," ")</f>
        <v xml:space="preserve"> </v>
      </c>
      <c r="G5001" s="4">
        <f>IF(A5001=" ",'SAISIE DONNEES'!D5001," ")</f>
        <v>0</v>
      </c>
      <c r="H5001" s="9">
        <f>IF('SAISIE DONNEES'!A5001="ACH",'SAISIE DONNEES'!F5001,0)</f>
        <v>0</v>
      </c>
      <c r="I5001" s="9">
        <f t="shared" si="156"/>
        <v>284</v>
      </c>
      <c r="J5001" s="9">
        <f t="shared" si="157"/>
        <v>284</v>
      </c>
    </row>
    <row r="5002" spans="1:10" ht="16.5" customHeight="1">
      <c r="A5002" s="2" t="str">
        <f>IF('SAISIE DONNEES'!A5002="VTE",'SAISIE DONNEES'!B5002," ")</f>
        <v xml:space="preserve"> </v>
      </c>
      <c r="B5002" s="3" t="str">
        <f>IF('SAISIE DONNEES'!A5002="VTE",'SAISIE DONNEES'!C5002," ")</f>
        <v xml:space="preserve"> </v>
      </c>
      <c r="C5002" s="3" t="str">
        <f>IF(A5002=" "," ",'SAISIE DONNEES'!D5002)</f>
        <v xml:space="preserve"> </v>
      </c>
      <c r="D5002" s="9">
        <f>IF('SAISIE DONNEES'!A5002="ACH",0,-'SAISIE DONNEES'!F5002)</f>
        <v>0</v>
      </c>
      <c r="E5002" s="2" t="str">
        <f>IF('SAISIE DONNEES'!A5002="ACH",'SAISIE DONNEES'!B5002," ")</f>
        <v xml:space="preserve"> </v>
      </c>
      <c r="F5002" s="3" t="str">
        <f>IF('SAISIE DONNEES'!A5002="ACH",'SAISIE DONNEES'!C5002," ")</f>
        <v xml:space="preserve"> </v>
      </c>
      <c r="G5002" s="4">
        <f>IF(A5002=" ",'SAISIE DONNEES'!D5002," ")</f>
        <v>0</v>
      </c>
      <c r="H5002" s="9">
        <f>IF('SAISIE DONNEES'!A5002="ACH",'SAISIE DONNEES'!F5002,0)</f>
        <v>0</v>
      </c>
      <c r="I5002" s="9">
        <f t="shared" si="156"/>
        <v>284</v>
      </c>
      <c r="J5002" s="9">
        <f t="shared" si="157"/>
        <v>284</v>
      </c>
    </row>
    <row r="5003" spans="1:10" ht="16.5" customHeight="1">
      <c r="A5003" s="2" t="str">
        <f>IF('SAISIE DONNEES'!A5003="VTE",'SAISIE DONNEES'!B5003," ")</f>
        <v xml:space="preserve"> </v>
      </c>
      <c r="B5003" s="3" t="str">
        <f>IF('SAISIE DONNEES'!A5003="VTE",'SAISIE DONNEES'!C5003," ")</f>
        <v xml:space="preserve"> </v>
      </c>
      <c r="C5003" s="3" t="str">
        <f>IF(A5003=" "," ",'SAISIE DONNEES'!D5003)</f>
        <v xml:space="preserve"> </v>
      </c>
      <c r="D5003" s="9">
        <f>IF('SAISIE DONNEES'!A5003="ACH",0,-'SAISIE DONNEES'!F5003)</f>
        <v>0</v>
      </c>
      <c r="E5003" s="2" t="str">
        <f>IF('SAISIE DONNEES'!A5003="ACH",'SAISIE DONNEES'!B5003," ")</f>
        <v xml:space="preserve"> </v>
      </c>
      <c r="F5003" s="3" t="str">
        <f>IF('SAISIE DONNEES'!A5003="ACH",'SAISIE DONNEES'!C5003," ")</f>
        <v xml:space="preserve"> </v>
      </c>
      <c r="G5003" s="4">
        <f>IF(A5003=" ",'SAISIE DONNEES'!D5003," ")</f>
        <v>0</v>
      </c>
      <c r="H5003" s="9">
        <f>IF('SAISIE DONNEES'!A5003="ACH",'SAISIE DONNEES'!F5003,0)</f>
        <v>0</v>
      </c>
      <c r="I5003" s="9">
        <f t="shared" si="156"/>
        <v>284</v>
      </c>
      <c r="J5003" s="9">
        <f t="shared" si="157"/>
        <v>284</v>
      </c>
    </row>
    <row r="5004" spans="1:10" ht="16.5" customHeight="1">
      <c r="A5004" s="2" t="str">
        <f>IF('SAISIE DONNEES'!A5004="VTE",'SAISIE DONNEES'!B5004," ")</f>
        <v xml:space="preserve"> </v>
      </c>
      <c r="B5004" s="3" t="str">
        <f>IF('SAISIE DONNEES'!A5004="VTE",'SAISIE DONNEES'!C5004," ")</f>
        <v xml:space="preserve"> </v>
      </c>
      <c r="C5004" s="3" t="str">
        <f>IF(A5004=" "," ",'SAISIE DONNEES'!D5004)</f>
        <v xml:space="preserve"> </v>
      </c>
      <c r="D5004" s="9">
        <f>IF('SAISIE DONNEES'!A5004="ACH",0,-'SAISIE DONNEES'!F5004)</f>
        <v>0</v>
      </c>
      <c r="E5004" s="2" t="str">
        <f>IF('SAISIE DONNEES'!A5004="ACH",'SAISIE DONNEES'!B5004," ")</f>
        <v xml:space="preserve"> </v>
      </c>
      <c r="F5004" s="3" t="str">
        <f>IF('SAISIE DONNEES'!A5004="ACH",'SAISIE DONNEES'!C5004," ")</f>
        <v xml:space="preserve"> </v>
      </c>
      <c r="G5004" s="4">
        <f>IF(A5004=" ",'SAISIE DONNEES'!D5004," ")</f>
        <v>0</v>
      </c>
      <c r="H5004" s="9">
        <f>IF('SAISIE DONNEES'!A5004="ACH",'SAISIE DONNEES'!F5004,0)</f>
        <v>0</v>
      </c>
      <c r="I5004" s="9">
        <f t="shared" si="156"/>
        <v>284</v>
      </c>
      <c r="J5004" s="9">
        <f t="shared" si="157"/>
        <v>284</v>
      </c>
    </row>
    <row r="5005" spans="1:10" ht="16.5" customHeight="1">
      <c r="A5005" s="2" t="str">
        <f>IF('SAISIE DONNEES'!A5005="VTE",'SAISIE DONNEES'!B5005," ")</f>
        <v xml:space="preserve"> </v>
      </c>
      <c r="B5005" s="3" t="str">
        <f>IF('SAISIE DONNEES'!A5005="VTE",'SAISIE DONNEES'!C5005," ")</f>
        <v xml:space="preserve"> </v>
      </c>
      <c r="C5005" s="3" t="str">
        <f>IF(A5005=" "," ",'SAISIE DONNEES'!D5005)</f>
        <v xml:space="preserve"> </v>
      </c>
      <c r="D5005" s="9">
        <f>IF('SAISIE DONNEES'!A5005="ACH",0,-'SAISIE DONNEES'!F5005)</f>
        <v>0</v>
      </c>
      <c r="E5005" s="2" t="str">
        <f>IF('SAISIE DONNEES'!A5005="ACH",'SAISIE DONNEES'!B5005," ")</f>
        <v xml:space="preserve"> </v>
      </c>
      <c r="F5005" s="3" t="str">
        <f>IF('SAISIE DONNEES'!A5005="ACH",'SAISIE DONNEES'!C5005," ")</f>
        <v xml:space="preserve"> </v>
      </c>
      <c r="G5005" s="4">
        <f>IF(A5005=" ",'SAISIE DONNEES'!D5005," ")</f>
        <v>0</v>
      </c>
      <c r="H5005" s="9">
        <f>IF('SAISIE DONNEES'!A5005="ACH",'SAISIE DONNEES'!F5005,0)</f>
        <v>0</v>
      </c>
      <c r="I5005" s="9">
        <f t="shared" si="156"/>
        <v>284</v>
      </c>
      <c r="J5005" s="9">
        <f t="shared" si="157"/>
        <v>284</v>
      </c>
    </row>
    <row r="5006" spans="1:10" ht="16.5" customHeight="1">
      <c r="A5006" s="2" t="str">
        <f>IF('SAISIE DONNEES'!A5006="VTE",'SAISIE DONNEES'!B5006," ")</f>
        <v xml:space="preserve"> </v>
      </c>
      <c r="B5006" s="3" t="str">
        <f>IF('SAISIE DONNEES'!A5006="VTE",'SAISIE DONNEES'!C5006," ")</f>
        <v xml:space="preserve"> </v>
      </c>
      <c r="C5006" s="3" t="str">
        <f>IF(A5006=" "," ",'SAISIE DONNEES'!D5006)</f>
        <v xml:space="preserve"> </v>
      </c>
      <c r="D5006" s="9">
        <f>IF('SAISIE DONNEES'!A5006="ACH",0,-'SAISIE DONNEES'!F5006)</f>
        <v>0</v>
      </c>
      <c r="E5006" s="2" t="str">
        <f>IF('SAISIE DONNEES'!A5006="ACH",'SAISIE DONNEES'!B5006," ")</f>
        <v xml:space="preserve"> </v>
      </c>
      <c r="F5006" s="3" t="str">
        <f>IF('SAISIE DONNEES'!A5006="ACH",'SAISIE DONNEES'!C5006," ")</f>
        <v xml:space="preserve"> </v>
      </c>
      <c r="G5006" s="4">
        <f>IF(A5006=" ",'SAISIE DONNEES'!D5006," ")</f>
        <v>0</v>
      </c>
      <c r="H5006" s="9">
        <f>IF('SAISIE DONNEES'!A5006="ACH",'SAISIE DONNEES'!F5006,0)</f>
        <v>0</v>
      </c>
      <c r="I5006" s="9">
        <f t="shared" si="156"/>
        <v>284</v>
      </c>
      <c r="J5006" s="9">
        <f t="shared" si="157"/>
        <v>284</v>
      </c>
    </row>
    <row r="5007" spans="1:10" ht="16.5" customHeight="1">
      <c r="A5007" s="2" t="str">
        <f>IF('SAISIE DONNEES'!A5007="VTE",'SAISIE DONNEES'!B5007," ")</f>
        <v xml:space="preserve"> </v>
      </c>
      <c r="B5007" s="3" t="str">
        <f>IF('SAISIE DONNEES'!A5007="VTE",'SAISIE DONNEES'!C5007," ")</f>
        <v xml:space="preserve"> </v>
      </c>
      <c r="C5007" s="3" t="str">
        <f>IF(A5007=" "," ",'SAISIE DONNEES'!D5007)</f>
        <v xml:space="preserve"> </v>
      </c>
      <c r="D5007" s="9">
        <f>IF('SAISIE DONNEES'!A5007="ACH",0,-'SAISIE DONNEES'!F5007)</f>
        <v>0</v>
      </c>
      <c r="E5007" s="2" t="str">
        <f>IF('SAISIE DONNEES'!A5007="ACH",'SAISIE DONNEES'!B5007," ")</f>
        <v xml:space="preserve"> </v>
      </c>
      <c r="F5007" s="3" t="str">
        <f>IF('SAISIE DONNEES'!A5007="ACH",'SAISIE DONNEES'!C5007," ")</f>
        <v xml:space="preserve"> </v>
      </c>
      <c r="G5007" s="4">
        <f>IF(A5007=" ",'SAISIE DONNEES'!D5007," ")</f>
        <v>0</v>
      </c>
      <c r="H5007" s="9">
        <f>IF('SAISIE DONNEES'!A5007="ACH",'SAISIE DONNEES'!F5007,0)</f>
        <v>0</v>
      </c>
      <c r="I5007" s="9">
        <f t="shared" si="156"/>
        <v>284</v>
      </c>
      <c r="J5007" s="9">
        <f t="shared" si="157"/>
        <v>284</v>
      </c>
    </row>
    <row r="5008" spans="1:10" ht="16.5" customHeight="1">
      <c r="A5008" s="2" t="str">
        <f>IF('SAISIE DONNEES'!A5008="VTE",'SAISIE DONNEES'!B5008," ")</f>
        <v xml:space="preserve"> </v>
      </c>
      <c r="B5008" s="3" t="str">
        <f>IF('SAISIE DONNEES'!A5008="VTE",'SAISIE DONNEES'!C5008," ")</f>
        <v xml:space="preserve"> </v>
      </c>
      <c r="C5008" s="3" t="str">
        <f>IF(A5008=" "," ",'SAISIE DONNEES'!D5008)</f>
        <v xml:space="preserve"> </v>
      </c>
      <c r="D5008" s="9">
        <f>IF('SAISIE DONNEES'!A5008="ACH",0,-'SAISIE DONNEES'!F5008)</f>
        <v>0</v>
      </c>
      <c r="E5008" s="2" t="str">
        <f>IF('SAISIE DONNEES'!A5008="ACH",'SAISIE DONNEES'!B5008," ")</f>
        <v xml:space="preserve"> </v>
      </c>
      <c r="F5008" s="3" t="str">
        <f>IF('SAISIE DONNEES'!A5008="ACH",'SAISIE DONNEES'!C5008," ")</f>
        <v xml:space="preserve"> </v>
      </c>
      <c r="G5008" s="4">
        <f>IF(A5008=" ",'SAISIE DONNEES'!D5008," ")</f>
        <v>0</v>
      </c>
      <c r="H5008" s="9">
        <f>IF('SAISIE DONNEES'!A5008="ACH",'SAISIE DONNEES'!F5008,0)</f>
        <v>0</v>
      </c>
      <c r="I5008" s="9">
        <f t="shared" si="156"/>
        <v>284</v>
      </c>
      <c r="J5008" s="9">
        <f t="shared" si="157"/>
        <v>284</v>
      </c>
    </row>
    <row r="5009" spans="1:10" ht="16.5" customHeight="1">
      <c r="A5009" s="2" t="str">
        <f>IF('SAISIE DONNEES'!A5009="VTE",'SAISIE DONNEES'!B5009," ")</f>
        <v xml:space="preserve"> </v>
      </c>
      <c r="B5009" s="3" t="str">
        <f>IF('SAISIE DONNEES'!A5009="VTE",'SAISIE DONNEES'!C5009," ")</f>
        <v xml:space="preserve"> </v>
      </c>
      <c r="C5009" s="3" t="str">
        <f>IF(A5009=" "," ",'SAISIE DONNEES'!D5009)</f>
        <v xml:space="preserve"> </v>
      </c>
      <c r="D5009" s="9">
        <f>IF('SAISIE DONNEES'!A5009="ACH",0,-'SAISIE DONNEES'!F5009)</f>
        <v>0</v>
      </c>
      <c r="E5009" s="2" t="str">
        <f>IF('SAISIE DONNEES'!A5009="ACH",'SAISIE DONNEES'!B5009," ")</f>
        <v xml:space="preserve"> </v>
      </c>
      <c r="F5009" s="3" t="str">
        <f>IF('SAISIE DONNEES'!A5009="ACH",'SAISIE DONNEES'!C5009," ")</f>
        <v xml:space="preserve"> </v>
      </c>
      <c r="G5009" s="4">
        <f>IF(A5009=" ",'SAISIE DONNEES'!D5009," ")</f>
        <v>0</v>
      </c>
      <c r="H5009" s="9">
        <f>IF('SAISIE DONNEES'!A5009="ACH",'SAISIE DONNEES'!F5009,0)</f>
        <v>0</v>
      </c>
      <c r="I5009" s="9">
        <f t="shared" si="156"/>
        <v>284</v>
      </c>
      <c r="J5009" s="9">
        <f t="shared" si="157"/>
        <v>284</v>
      </c>
    </row>
    <row r="5010" spans="1:10" ht="16.5" customHeight="1">
      <c r="A5010" s="2" t="str">
        <f>IF('SAISIE DONNEES'!A5010="VTE",'SAISIE DONNEES'!B5010," ")</f>
        <v xml:space="preserve"> </v>
      </c>
      <c r="B5010" s="3" t="str">
        <f>IF('SAISIE DONNEES'!A5010="VTE",'SAISIE DONNEES'!C5010," ")</f>
        <v xml:space="preserve"> </v>
      </c>
      <c r="C5010" s="3" t="str">
        <f>IF(A5010=" "," ",'SAISIE DONNEES'!D5010)</f>
        <v xml:space="preserve"> </v>
      </c>
      <c r="D5010" s="9">
        <f>IF('SAISIE DONNEES'!A5010="ACH",0,-'SAISIE DONNEES'!F5010)</f>
        <v>0</v>
      </c>
      <c r="E5010" s="2" t="str">
        <f>IF('SAISIE DONNEES'!A5010="ACH",'SAISIE DONNEES'!B5010," ")</f>
        <v xml:space="preserve"> </v>
      </c>
      <c r="F5010" s="3" t="str">
        <f>IF('SAISIE DONNEES'!A5010="ACH",'SAISIE DONNEES'!C5010," ")</f>
        <v xml:space="preserve"> </v>
      </c>
      <c r="G5010" s="4">
        <f>IF(A5010=" ",'SAISIE DONNEES'!D5010," ")</f>
        <v>0</v>
      </c>
      <c r="H5010" s="9">
        <f>IF('SAISIE DONNEES'!A5010="ACH",'SAISIE DONNEES'!F5010,0)</f>
        <v>0</v>
      </c>
      <c r="I5010" s="9">
        <f t="shared" si="156"/>
        <v>284</v>
      </c>
      <c r="J5010" s="9">
        <f t="shared" si="157"/>
        <v>284</v>
      </c>
    </row>
    <row r="5011" spans="1:10" ht="16.5" customHeight="1">
      <c r="A5011" s="2" t="str">
        <f>IF('SAISIE DONNEES'!A5011="VTE",'SAISIE DONNEES'!B5011," ")</f>
        <v xml:space="preserve"> </v>
      </c>
      <c r="B5011" s="3" t="str">
        <f>IF('SAISIE DONNEES'!A5011="VTE",'SAISIE DONNEES'!C5011," ")</f>
        <v xml:space="preserve"> </v>
      </c>
      <c r="C5011" s="3" t="str">
        <f>IF(A5011=" "," ",'SAISIE DONNEES'!D5011)</f>
        <v xml:space="preserve"> </v>
      </c>
      <c r="D5011" s="9">
        <f>IF('SAISIE DONNEES'!A5011="ACH",0,-'SAISIE DONNEES'!F5011)</f>
        <v>0</v>
      </c>
      <c r="E5011" s="2" t="str">
        <f>IF('SAISIE DONNEES'!A5011="ACH",'SAISIE DONNEES'!B5011," ")</f>
        <v xml:space="preserve"> </v>
      </c>
      <c r="F5011" s="3" t="str">
        <f>IF('SAISIE DONNEES'!A5011="ACH",'SAISIE DONNEES'!C5011," ")</f>
        <v xml:space="preserve"> </v>
      </c>
      <c r="G5011" s="4">
        <f>IF(A5011=" ",'SAISIE DONNEES'!D5011," ")</f>
        <v>0</v>
      </c>
      <c r="H5011" s="9">
        <f>IF('SAISIE DONNEES'!A5011="ACH",'SAISIE DONNEES'!F5011,0)</f>
        <v>0</v>
      </c>
      <c r="I5011" s="9">
        <f t="shared" si="156"/>
        <v>284</v>
      </c>
      <c r="J5011" s="9">
        <f t="shared" si="157"/>
        <v>284</v>
      </c>
    </row>
    <row r="5012" spans="1:10" ht="16.5" customHeight="1">
      <c r="A5012" s="2" t="str">
        <f>IF('SAISIE DONNEES'!A5012="VTE",'SAISIE DONNEES'!B5012," ")</f>
        <v xml:space="preserve"> </v>
      </c>
      <c r="B5012" s="3" t="str">
        <f>IF('SAISIE DONNEES'!A5012="VTE",'SAISIE DONNEES'!C5012," ")</f>
        <v xml:space="preserve"> </v>
      </c>
      <c r="C5012" s="3" t="str">
        <f>IF(A5012=" "," ",'SAISIE DONNEES'!D5012)</f>
        <v xml:space="preserve"> </v>
      </c>
      <c r="D5012" s="9">
        <f>IF('SAISIE DONNEES'!A5012="ACH",0,-'SAISIE DONNEES'!F5012)</f>
        <v>0</v>
      </c>
      <c r="E5012" s="2" t="str">
        <f>IF('SAISIE DONNEES'!A5012="ACH",'SAISIE DONNEES'!B5012," ")</f>
        <v xml:space="preserve"> </v>
      </c>
      <c r="F5012" s="3" t="str">
        <f>IF('SAISIE DONNEES'!A5012="ACH",'SAISIE DONNEES'!C5012," ")</f>
        <v xml:space="preserve"> </v>
      </c>
      <c r="G5012" s="4">
        <f>IF(A5012=" ",'SAISIE DONNEES'!D5012," ")</f>
        <v>0</v>
      </c>
      <c r="H5012" s="9">
        <f>IF('SAISIE DONNEES'!A5012="ACH",'SAISIE DONNEES'!F5012,0)</f>
        <v>0</v>
      </c>
      <c r="I5012" s="9">
        <f t="shared" si="156"/>
        <v>284</v>
      </c>
      <c r="J5012" s="9">
        <f t="shared" si="157"/>
        <v>284</v>
      </c>
    </row>
    <row r="5013" spans="1:10" ht="16.5" customHeight="1">
      <c r="A5013" s="2" t="str">
        <f>IF('SAISIE DONNEES'!A5013="VTE",'SAISIE DONNEES'!B5013," ")</f>
        <v xml:space="preserve"> </v>
      </c>
      <c r="B5013" s="3" t="str">
        <f>IF('SAISIE DONNEES'!A5013="VTE",'SAISIE DONNEES'!C5013," ")</f>
        <v xml:space="preserve"> </v>
      </c>
      <c r="C5013" s="3" t="str">
        <f>IF(A5013=" "," ",'SAISIE DONNEES'!D5013)</f>
        <v xml:space="preserve"> </v>
      </c>
      <c r="D5013" s="9">
        <f>IF('SAISIE DONNEES'!A5013="ACH",0,-'SAISIE DONNEES'!F5013)</f>
        <v>0</v>
      </c>
      <c r="E5013" s="2" t="str">
        <f>IF('SAISIE DONNEES'!A5013="ACH",'SAISIE DONNEES'!B5013," ")</f>
        <v xml:space="preserve"> </v>
      </c>
      <c r="F5013" s="3" t="str">
        <f>IF('SAISIE DONNEES'!A5013="ACH",'SAISIE DONNEES'!C5013," ")</f>
        <v xml:space="preserve"> </v>
      </c>
      <c r="G5013" s="4">
        <f>IF(A5013=" ",'SAISIE DONNEES'!D5013," ")</f>
        <v>0</v>
      </c>
      <c r="H5013" s="9">
        <f>IF('SAISIE DONNEES'!A5013="ACH",'SAISIE DONNEES'!F5013,0)</f>
        <v>0</v>
      </c>
      <c r="I5013" s="9">
        <f t="shared" si="156"/>
        <v>284</v>
      </c>
      <c r="J5013" s="9">
        <f t="shared" si="157"/>
        <v>284</v>
      </c>
    </row>
    <row r="5014" spans="1:10" ht="16.5" customHeight="1">
      <c r="A5014" s="2" t="str">
        <f>IF('SAISIE DONNEES'!A5014="VTE",'SAISIE DONNEES'!B5014," ")</f>
        <v xml:space="preserve"> </v>
      </c>
      <c r="B5014" s="3" t="str">
        <f>IF('SAISIE DONNEES'!A5014="VTE",'SAISIE DONNEES'!C5014," ")</f>
        <v xml:space="preserve"> </v>
      </c>
      <c r="C5014" s="3" t="str">
        <f>IF(A5014=" "," ",'SAISIE DONNEES'!D5014)</f>
        <v xml:space="preserve"> </v>
      </c>
      <c r="D5014" s="9">
        <f>IF('SAISIE DONNEES'!A5014="ACH",0,-'SAISIE DONNEES'!F5014)</f>
        <v>0</v>
      </c>
      <c r="E5014" s="2" t="str">
        <f>IF('SAISIE DONNEES'!A5014="ACH",'SAISIE DONNEES'!B5014," ")</f>
        <v xml:space="preserve"> </v>
      </c>
      <c r="F5014" s="3" t="str">
        <f>IF('SAISIE DONNEES'!A5014="ACH",'SAISIE DONNEES'!C5014," ")</f>
        <v xml:space="preserve"> </v>
      </c>
      <c r="G5014" s="4">
        <f>IF(A5014=" ",'SAISIE DONNEES'!D5014," ")</f>
        <v>0</v>
      </c>
      <c r="H5014" s="9">
        <f>IF('SAISIE DONNEES'!A5014="ACH",'SAISIE DONNEES'!F5014,0)</f>
        <v>0</v>
      </c>
      <c r="I5014" s="9">
        <f t="shared" si="156"/>
        <v>284</v>
      </c>
      <c r="J5014" s="9">
        <f t="shared" si="157"/>
        <v>284</v>
      </c>
    </row>
    <row r="5015" spans="1:10" ht="16.5" customHeight="1">
      <c r="A5015" s="2" t="str">
        <f>IF('SAISIE DONNEES'!A5015="VTE",'SAISIE DONNEES'!B5015," ")</f>
        <v xml:space="preserve"> </v>
      </c>
      <c r="B5015" s="3" t="str">
        <f>IF('SAISIE DONNEES'!A5015="VTE",'SAISIE DONNEES'!C5015," ")</f>
        <v xml:space="preserve"> </v>
      </c>
      <c r="C5015" s="3" t="str">
        <f>IF(A5015=" "," ",'SAISIE DONNEES'!D5015)</f>
        <v xml:space="preserve"> </v>
      </c>
      <c r="D5015" s="9">
        <f>IF('SAISIE DONNEES'!A5015="ACH",0,-'SAISIE DONNEES'!F5015)</f>
        <v>0</v>
      </c>
      <c r="E5015" s="2" t="str">
        <f>IF('SAISIE DONNEES'!A5015="ACH",'SAISIE DONNEES'!B5015," ")</f>
        <v xml:space="preserve"> </v>
      </c>
      <c r="F5015" s="3" t="str">
        <f>IF('SAISIE DONNEES'!A5015="ACH",'SAISIE DONNEES'!C5015," ")</f>
        <v xml:space="preserve"> </v>
      </c>
      <c r="G5015" s="4">
        <f>IF(A5015=" ",'SAISIE DONNEES'!D5015," ")</f>
        <v>0</v>
      </c>
      <c r="H5015" s="9">
        <f>IF('SAISIE DONNEES'!A5015="ACH",'SAISIE DONNEES'!F5015,0)</f>
        <v>0</v>
      </c>
      <c r="I5015" s="9">
        <f t="shared" si="156"/>
        <v>284</v>
      </c>
      <c r="J5015" s="9">
        <f t="shared" si="157"/>
        <v>284</v>
      </c>
    </row>
    <row r="5016" spans="1:10" ht="16.5" customHeight="1">
      <c r="A5016" s="2" t="str">
        <f>IF('SAISIE DONNEES'!A5016="VTE",'SAISIE DONNEES'!B5016," ")</f>
        <v xml:space="preserve"> </v>
      </c>
      <c r="B5016" s="3" t="str">
        <f>IF('SAISIE DONNEES'!A5016="VTE",'SAISIE DONNEES'!C5016," ")</f>
        <v xml:space="preserve"> </v>
      </c>
      <c r="C5016" s="3" t="str">
        <f>IF(A5016=" "," ",'SAISIE DONNEES'!D5016)</f>
        <v xml:space="preserve"> </v>
      </c>
      <c r="D5016" s="9">
        <f>IF('SAISIE DONNEES'!A5016="ACH",0,-'SAISIE DONNEES'!F5016)</f>
        <v>0</v>
      </c>
      <c r="E5016" s="2" t="str">
        <f>IF('SAISIE DONNEES'!A5016="ACH",'SAISIE DONNEES'!B5016," ")</f>
        <v xml:space="preserve"> </v>
      </c>
      <c r="F5016" s="3" t="str">
        <f>IF('SAISIE DONNEES'!A5016="ACH",'SAISIE DONNEES'!C5016," ")</f>
        <v xml:space="preserve"> </v>
      </c>
      <c r="G5016" s="4">
        <f>IF(A5016=" ",'SAISIE DONNEES'!D5016," ")</f>
        <v>0</v>
      </c>
      <c r="H5016" s="9">
        <f>IF('SAISIE DONNEES'!A5016="ACH",'SAISIE DONNEES'!F5016,0)</f>
        <v>0</v>
      </c>
      <c r="I5016" s="9">
        <f t="shared" si="156"/>
        <v>284</v>
      </c>
      <c r="J5016" s="9">
        <f t="shared" si="157"/>
        <v>284</v>
      </c>
    </row>
    <row r="5017" spans="1:10" ht="16.5" customHeight="1">
      <c r="A5017" s="2" t="str">
        <f>IF('SAISIE DONNEES'!A5017="VTE",'SAISIE DONNEES'!B5017," ")</f>
        <v xml:space="preserve"> </v>
      </c>
      <c r="B5017" s="3" t="str">
        <f>IF('SAISIE DONNEES'!A5017="VTE",'SAISIE DONNEES'!C5017," ")</f>
        <v xml:space="preserve"> </v>
      </c>
      <c r="C5017" s="3" t="str">
        <f>IF(A5017=" "," ",'SAISIE DONNEES'!D5017)</f>
        <v xml:space="preserve"> </v>
      </c>
      <c r="D5017" s="9">
        <f>IF('SAISIE DONNEES'!A5017="ACH",0,-'SAISIE DONNEES'!F5017)</f>
        <v>0</v>
      </c>
      <c r="E5017" s="2" t="str">
        <f>IF('SAISIE DONNEES'!A5017="ACH",'SAISIE DONNEES'!B5017," ")</f>
        <v xml:space="preserve"> </v>
      </c>
      <c r="F5017" s="3" t="str">
        <f>IF('SAISIE DONNEES'!A5017="ACH",'SAISIE DONNEES'!C5017," ")</f>
        <v xml:space="preserve"> </v>
      </c>
      <c r="G5017" s="4">
        <f>IF(A5017=" ",'SAISIE DONNEES'!D5017," ")</f>
        <v>0</v>
      </c>
      <c r="H5017" s="9">
        <f>IF('SAISIE DONNEES'!A5017="ACH",'SAISIE DONNEES'!F5017,0)</f>
        <v>0</v>
      </c>
      <c r="I5017" s="9">
        <f t="shared" si="156"/>
        <v>284</v>
      </c>
      <c r="J5017" s="9">
        <f t="shared" si="157"/>
        <v>284</v>
      </c>
    </row>
    <row r="5018" spans="1:10" ht="16.5" customHeight="1">
      <c r="A5018" s="2" t="str">
        <f>IF('SAISIE DONNEES'!A5018="VTE",'SAISIE DONNEES'!B5018," ")</f>
        <v xml:space="preserve"> </v>
      </c>
      <c r="B5018" s="3" t="str">
        <f>IF('SAISIE DONNEES'!A5018="VTE",'SAISIE DONNEES'!C5018," ")</f>
        <v xml:space="preserve"> </v>
      </c>
      <c r="C5018" s="3" t="str">
        <f>IF(A5018=" "," ",'SAISIE DONNEES'!D5018)</f>
        <v xml:space="preserve"> </v>
      </c>
      <c r="D5018" s="9">
        <f>IF('SAISIE DONNEES'!A5018="ACH",0,-'SAISIE DONNEES'!F5018)</f>
        <v>0</v>
      </c>
      <c r="E5018" s="2" t="str">
        <f>IF('SAISIE DONNEES'!A5018="ACH",'SAISIE DONNEES'!B5018," ")</f>
        <v xml:space="preserve"> </v>
      </c>
      <c r="F5018" s="3" t="str">
        <f>IF('SAISIE DONNEES'!A5018="ACH",'SAISIE DONNEES'!C5018," ")</f>
        <v xml:space="preserve"> </v>
      </c>
      <c r="G5018" s="4">
        <f>IF(A5018=" ",'SAISIE DONNEES'!D5018," ")</f>
        <v>0</v>
      </c>
      <c r="H5018" s="9">
        <f>IF('SAISIE DONNEES'!A5018="ACH",'SAISIE DONNEES'!F5018,0)</f>
        <v>0</v>
      </c>
      <c r="I5018" s="9">
        <f t="shared" si="156"/>
        <v>284</v>
      </c>
      <c r="J5018" s="9">
        <f t="shared" si="157"/>
        <v>284</v>
      </c>
    </row>
    <row r="5019" spans="1:10" ht="16.5" customHeight="1">
      <c r="A5019" s="2" t="str">
        <f>IF('SAISIE DONNEES'!A5019="VTE",'SAISIE DONNEES'!B5019," ")</f>
        <v xml:space="preserve"> </v>
      </c>
      <c r="B5019" s="3" t="str">
        <f>IF('SAISIE DONNEES'!A5019="VTE",'SAISIE DONNEES'!C5019," ")</f>
        <v xml:space="preserve"> </v>
      </c>
      <c r="C5019" s="3" t="str">
        <f>IF(A5019=" "," ",'SAISIE DONNEES'!D5019)</f>
        <v xml:space="preserve"> </v>
      </c>
      <c r="D5019" s="9">
        <f>IF('SAISIE DONNEES'!A5019="ACH",0,-'SAISIE DONNEES'!F5019)</f>
        <v>0</v>
      </c>
      <c r="E5019" s="2" t="str">
        <f>IF('SAISIE DONNEES'!A5019="ACH",'SAISIE DONNEES'!B5019," ")</f>
        <v xml:space="preserve"> </v>
      </c>
      <c r="F5019" s="3" t="str">
        <f>IF('SAISIE DONNEES'!A5019="ACH",'SAISIE DONNEES'!C5019," ")</f>
        <v xml:space="preserve"> </v>
      </c>
      <c r="G5019" s="4">
        <f>IF(A5019=" ",'SAISIE DONNEES'!D5019," ")</f>
        <v>0</v>
      </c>
      <c r="H5019" s="9">
        <f>IF('SAISIE DONNEES'!A5019="ACH",'SAISIE DONNEES'!F5019,0)</f>
        <v>0</v>
      </c>
      <c r="I5019" s="9">
        <f t="shared" si="156"/>
        <v>284</v>
      </c>
      <c r="J5019" s="9">
        <f t="shared" si="157"/>
        <v>284</v>
      </c>
    </row>
    <row r="5020" spans="1:10" ht="16.5" customHeight="1">
      <c r="A5020" s="2" t="str">
        <f>IF('SAISIE DONNEES'!A5020="VTE",'SAISIE DONNEES'!B5020," ")</f>
        <v xml:space="preserve"> </v>
      </c>
      <c r="B5020" s="3" t="str">
        <f>IF('SAISIE DONNEES'!A5020="VTE",'SAISIE DONNEES'!C5020," ")</f>
        <v xml:space="preserve"> </v>
      </c>
      <c r="C5020" s="3" t="str">
        <f>IF(A5020=" "," ",'SAISIE DONNEES'!D5020)</f>
        <v xml:space="preserve"> </v>
      </c>
      <c r="D5020" s="9">
        <f>IF('SAISIE DONNEES'!A5020="ACH",0,-'SAISIE DONNEES'!F5020)</f>
        <v>0</v>
      </c>
      <c r="E5020" s="2" t="str">
        <f>IF('SAISIE DONNEES'!A5020="ACH",'SAISIE DONNEES'!B5020," ")</f>
        <v xml:space="preserve"> </v>
      </c>
      <c r="F5020" s="3" t="str">
        <f>IF('SAISIE DONNEES'!A5020="ACH",'SAISIE DONNEES'!C5020," ")</f>
        <v xml:space="preserve"> </v>
      </c>
      <c r="G5020" s="4">
        <f>IF(A5020=" ",'SAISIE DONNEES'!D5020," ")</f>
        <v>0</v>
      </c>
      <c r="H5020" s="9">
        <f>IF('SAISIE DONNEES'!A5020="ACH",'SAISIE DONNEES'!F5020,0)</f>
        <v>0</v>
      </c>
      <c r="I5020" s="9">
        <f t="shared" si="156"/>
        <v>284</v>
      </c>
      <c r="J5020" s="9">
        <f t="shared" si="157"/>
        <v>284</v>
      </c>
    </row>
    <row r="5021" spans="1:10" ht="16.5" customHeight="1">
      <c r="A5021" s="2" t="str">
        <f>IF('SAISIE DONNEES'!A5021="VTE",'SAISIE DONNEES'!B5021," ")</f>
        <v xml:space="preserve"> </v>
      </c>
      <c r="B5021" s="3" t="str">
        <f>IF('SAISIE DONNEES'!A5021="VTE",'SAISIE DONNEES'!C5021," ")</f>
        <v xml:space="preserve"> </v>
      </c>
      <c r="C5021" s="3" t="str">
        <f>IF(A5021=" "," ",'SAISIE DONNEES'!D5021)</f>
        <v xml:space="preserve"> </v>
      </c>
      <c r="D5021" s="9">
        <f>IF('SAISIE DONNEES'!A5021="ACH",0,-'SAISIE DONNEES'!F5021)</f>
        <v>0</v>
      </c>
      <c r="E5021" s="2" t="str">
        <f>IF('SAISIE DONNEES'!A5021="ACH",'SAISIE DONNEES'!B5021," ")</f>
        <v xml:space="preserve"> </v>
      </c>
      <c r="F5021" s="3" t="str">
        <f>IF('SAISIE DONNEES'!A5021="ACH",'SAISIE DONNEES'!C5021," ")</f>
        <v xml:space="preserve"> </v>
      </c>
      <c r="G5021" s="4">
        <f>IF(A5021=" ",'SAISIE DONNEES'!D5021," ")</f>
        <v>0</v>
      </c>
      <c r="H5021" s="9">
        <f>IF('SAISIE DONNEES'!A5021="ACH",'SAISIE DONNEES'!F5021,0)</f>
        <v>0</v>
      </c>
      <c r="I5021" s="9">
        <f t="shared" si="156"/>
        <v>284</v>
      </c>
      <c r="J5021" s="9">
        <f t="shared" si="157"/>
        <v>284</v>
      </c>
    </row>
    <row r="5022" spans="1:10" ht="16.5" customHeight="1">
      <c r="A5022" s="2" t="str">
        <f>IF('SAISIE DONNEES'!A5022="VTE",'SAISIE DONNEES'!B5022," ")</f>
        <v xml:space="preserve"> </v>
      </c>
      <c r="B5022" s="3" t="str">
        <f>IF('SAISIE DONNEES'!A5022="VTE",'SAISIE DONNEES'!C5022," ")</f>
        <v xml:space="preserve"> </v>
      </c>
      <c r="C5022" s="3" t="str">
        <f>IF(A5022=" "," ",'SAISIE DONNEES'!D5022)</f>
        <v xml:space="preserve"> </v>
      </c>
      <c r="D5022" s="9">
        <f>IF('SAISIE DONNEES'!A5022="ACH",0,-'SAISIE DONNEES'!F5022)</f>
        <v>0</v>
      </c>
      <c r="E5022" s="2" t="str">
        <f>IF('SAISIE DONNEES'!A5022="ACH",'SAISIE DONNEES'!B5022," ")</f>
        <v xml:space="preserve"> </v>
      </c>
      <c r="F5022" s="3" t="str">
        <f>IF('SAISIE DONNEES'!A5022="ACH",'SAISIE DONNEES'!C5022," ")</f>
        <v xml:space="preserve"> </v>
      </c>
      <c r="G5022" s="4">
        <f>IF(A5022=" ",'SAISIE DONNEES'!D5022," ")</f>
        <v>0</v>
      </c>
      <c r="H5022" s="9">
        <f>IF('SAISIE DONNEES'!A5022="ACH",'SAISIE DONNEES'!F5022,0)</f>
        <v>0</v>
      </c>
      <c r="I5022" s="9">
        <f t="shared" si="156"/>
        <v>284</v>
      </c>
      <c r="J5022" s="9">
        <f t="shared" si="157"/>
        <v>284</v>
      </c>
    </row>
    <row r="5023" spans="1:10" ht="16.5" customHeight="1">
      <c r="A5023" s="2" t="str">
        <f>IF('SAISIE DONNEES'!A5023="VTE",'SAISIE DONNEES'!B5023," ")</f>
        <v xml:space="preserve"> </v>
      </c>
      <c r="B5023" s="3" t="str">
        <f>IF('SAISIE DONNEES'!A5023="VTE",'SAISIE DONNEES'!C5023," ")</f>
        <v xml:space="preserve"> </v>
      </c>
      <c r="C5023" s="3" t="str">
        <f>IF(A5023=" "," ",'SAISIE DONNEES'!D5023)</f>
        <v xml:space="preserve"> </v>
      </c>
      <c r="D5023" s="9">
        <f>IF('SAISIE DONNEES'!A5023="ACH",0,-'SAISIE DONNEES'!F5023)</f>
        <v>0</v>
      </c>
      <c r="E5023" s="2" t="str">
        <f>IF('SAISIE DONNEES'!A5023="ACH",'SAISIE DONNEES'!B5023," ")</f>
        <v xml:space="preserve"> </v>
      </c>
      <c r="F5023" s="3" t="str">
        <f>IF('SAISIE DONNEES'!A5023="ACH",'SAISIE DONNEES'!C5023," ")</f>
        <v xml:space="preserve"> </v>
      </c>
      <c r="G5023" s="4">
        <f>IF(A5023=" ",'SAISIE DONNEES'!D5023," ")</f>
        <v>0</v>
      </c>
      <c r="H5023" s="9">
        <f>IF('SAISIE DONNEES'!A5023="ACH",'SAISIE DONNEES'!F5023,0)</f>
        <v>0</v>
      </c>
      <c r="I5023" s="9">
        <f t="shared" si="156"/>
        <v>284</v>
      </c>
      <c r="J5023" s="9">
        <f t="shared" si="157"/>
        <v>284</v>
      </c>
    </row>
    <row r="5024" spans="1:10" ht="16.5" customHeight="1">
      <c r="A5024" s="2" t="str">
        <f>IF('SAISIE DONNEES'!A5024="VTE",'SAISIE DONNEES'!B5024," ")</f>
        <v xml:space="preserve"> </v>
      </c>
      <c r="B5024" s="3" t="str">
        <f>IF('SAISIE DONNEES'!A5024="VTE",'SAISIE DONNEES'!C5024," ")</f>
        <v xml:space="preserve"> </v>
      </c>
      <c r="C5024" s="3" t="str">
        <f>IF(A5024=" "," ",'SAISIE DONNEES'!D5024)</f>
        <v xml:space="preserve"> </v>
      </c>
      <c r="D5024" s="9">
        <f>IF('SAISIE DONNEES'!A5024="ACH",0,-'SAISIE DONNEES'!F5024)</f>
        <v>0</v>
      </c>
      <c r="E5024" s="2" t="str">
        <f>IF('SAISIE DONNEES'!A5024="ACH",'SAISIE DONNEES'!B5024," ")</f>
        <v xml:space="preserve"> </v>
      </c>
      <c r="F5024" s="3" t="str">
        <f>IF('SAISIE DONNEES'!A5024="ACH",'SAISIE DONNEES'!C5024," ")</f>
        <v xml:space="preserve"> </v>
      </c>
      <c r="G5024" s="4">
        <f>IF(A5024=" ",'SAISIE DONNEES'!D5024," ")</f>
        <v>0</v>
      </c>
      <c r="H5024" s="9">
        <f>IF('SAISIE DONNEES'!A5024="ACH",'SAISIE DONNEES'!F5024,0)</f>
        <v>0</v>
      </c>
      <c r="I5024" s="9">
        <f t="shared" si="156"/>
        <v>284</v>
      </c>
      <c r="J5024" s="9">
        <f t="shared" si="157"/>
        <v>284</v>
      </c>
    </row>
    <row r="5025" spans="1:10" ht="16.5" customHeight="1">
      <c r="A5025" s="2" t="str">
        <f>IF('SAISIE DONNEES'!A5025="VTE",'SAISIE DONNEES'!B5025," ")</f>
        <v xml:space="preserve"> </v>
      </c>
      <c r="B5025" s="3" t="str">
        <f>IF('SAISIE DONNEES'!A5025="VTE",'SAISIE DONNEES'!C5025," ")</f>
        <v xml:space="preserve"> </v>
      </c>
      <c r="C5025" s="3" t="str">
        <f>IF(A5025=" "," ",'SAISIE DONNEES'!D5025)</f>
        <v xml:space="preserve"> </v>
      </c>
      <c r="D5025" s="9">
        <f>IF('SAISIE DONNEES'!A5025="ACH",0,-'SAISIE DONNEES'!F5025)</f>
        <v>0</v>
      </c>
      <c r="E5025" s="2" t="str">
        <f>IF('SAISIE DONNEES'!A5025="ACH",'SAISIE DONNEES'!B5025," ")</f>
        <v xml:space="preserve"> </v>
      </c>
      <c r="F5025" s="3" t="str">
        <f>IF('SAISIE DONNEES'!A5025="ACH",'SAISIE DONNEES'!C5025," ")</f>
        <v xml:space="preserve"> </v>
      </c>
      <c r="G5025" s="4">
        <f>IF(A5025=" ",'SAISIE DONNEES'!D5025," ")</f>
        <v>0</v>
      </c>
      <c r="H5025" s="9">
        <f>IF('SAISIE DONNEES'!A5025="ACH",'SAISIE DONNEES'!F5025,0)</f>
        <v>0</v>
      </c>
      <c r="I5025" s="9">
        <f t="shared" si="156"/>
        <v>284</v>
      </c>
      <c r="J5025" s="9">
        <f t="shared" si="157"/>
        <v>284</v>
      </c>
    </row>
    <row r="5026" spans="1:10" ht="16.5" customHeight="1">
      <c r="A5026" s="2" t="str">
        <f>IF('SAISIE DONNEES'!A5026="VTE",'SAISIE DONNEES'!B5026," ")</f>
        <v xml:space="preserve"> </v>
      </c>
      <c r="B5026" s="3" t="str">
        <f>IF('SAISIE DONNEES'!A5026="VTE",'SAISIE DONNEES'!C5026," ")</f>
        <v xml:space="preserve"> </v>
      </c>
      <c r="C5026" s="3" t="str">
        <f>IF(A5026=" "," ",'SAISIE DONNEES'!D5026)</f>
        <v xml:space="preserve"> </v>
      </c>
      <c r="D5026" s="9">
        <f>IF('SAISIE DONNEES'!A5026="ACH",0,-'SAISIE DONNEES'!F5026)</f>
        <v>0</v>
      </c>
      <c r="E5026" s="2" t="str">
        <f>IF('SAISIE DONNEES'!A5026="ACH",'SAISIE DONNEES'!B5026," ")</f>
        <v xml:space="preserve"> </v>
      </c>
      <c r="F5026" s="3" t="str">
        <f>IF('SAISIE DONNEES'!A5026="ACH",'SAISIE DONNEES'!C5026," ")</f>
        <v xml:space="preserve"> </v>
      </c>
      <c r="G5026" s="4">
        <f>IF(A5026=" ",'SAISIE DONNEES'!D5026," ")</f>
        <v>0</v>
      </c>
      <c r="H5026" s="9">
        <f>IF('SAISIE DONNEES'!A5026="ACH",'SAISIE DONNEES'!F5026,0)</f>
        <v>0</v>
      </c>
      <c r="I5026" s="9">
        <f t="shared" si="156"/>
        <v>284</v>
      </c>
      <c r="J5026" s="9">
        <f t="shared" si="157"/>
        <v>284</v>
      </c>
    </row>
    <row r="5027" spans="1:10" ht="16.5" customHeight="1">
      <c r="A5027" s="2" t="str">
        <f>IF('SAISIE DONNEES'!A5027="VTE",'SAISIE DONNEES'!B5027," ")</f>
        <v xml:space="preserve"> </v>
      </c>
      <c r="B5027" s="3" t="str">
        <f>IF('SAISIE DONNEES'!A5027="VTE",'SAISIE DONNEES'!C5027," ")</f>
        <v xml:space="preserve"> </v>
      </c>
      <c r="C5027" s="3" t="str">
        <f>IF(A5027=" "," ",'SAISIE DONNEES'!D5027)</f>
        <v xml:space="preserve"> </v>
      </c>
      <c r="D5027" s="9">
        <f>IF('SAISIE DONNEES'!A5027="ACH",0,-'SAISIE DONNEES'!F5027)</f>
        <v>0</v>
      </c>
      <c r="E5027" s="2" t="str">
        <f>IF('SAISIE DONNEES'!A5027="ACH",'SAISIE DONNEES'!B5027," ")</f>
        <v xml:space="preserve"> </v>
      </c>
      <c r="F5027" s="3" t="str">
        <f>IF('SAISIE DONNEES'!A5027="ACH",'SAISIE DONNEES'!C5027," ")</f>
        <v xml:space="preserve"> </v>
      </c>
      <c r="G5027" s="4">
        <f>IF(A5027=" ",'SAISIE DONNEES'!D5027," ")</f>
        <v>0</v>
      </c>
      <c r="H5027" s="9">
        <f>IF('SAISIE DONNEES'!A5027="ACH",'SAISIE DONNEES'!F5027,0)</f>
        <v>0</v>
      </c>
      <c r="I5027" s="9">
        <f t="shared" si="156"/>
        <v>284</v>
      </c>
      <c r="J5027" s="9">
        <f t="shared" si="157"/>
        <v>284</v>
      </c>
    </row>
    <row r="5028" spans="1:10" ht="16.5" customHeight="1">
      <c r="A5028" s="2" t="str">
        <f>IF('SAISIE DONNEES'!A5028="VTE",'SAISIE DONNEES'!B5028," ")</f>
        <v xml:space="preserve"> </v>
      </c>
      <c r="B5028" s="3" t="str">
        <f>IF('SAISIE DONNEES'!A5028="VTE",'SAISIE DONNEES'!C5028," ")</f>
        <v xml:space="preserve"> </v>
      </c>
      <c r="C5028" s="3" t="str">
        <f>IF(A5028=" "," ",'SAISIE DONNEES'!D5028)</f>
        <v xml:space="preserve"> </v>
      </c>
      <c r="D5028" s="9">
        <f>IF('SAISIE DONNEES'!A5028="ACH",0,-'SAISIE DONNEES'!F5028)</f>
        <v>0</v>
      </c>
      <c r="E5028" s="2" t="str">
        <f>IF('SAISIE DONNEES'!A5028="ACH",'SAISIE DONNEES'!B5028," ")</f>
        <v xml:space="preserve"> </v>
      </c>
      <c r="F5028" s="3" t="str">
        <f>IF('SAISIE DONNEES'!A5028="ACH",'SAISIE DONNEES'!C5028," ")</f>
        <v xml:space="preserve"> </v>
      </c>
      <c r="G5028" s="4">
        <f>IF(A5028=" ",'SAISIE DONNEES'!D5028," ")</f>
        <v>0</v>
      </c>
      <c r="H5028" s="9">
        <f>IF('SAISIE DONNEES'!A5028="ACH",'SAISIE DONNEES'!F5028,0)</f>
        <v>0</v>
      </c>
      <c r="I5028" s="9">
        <f t="shared" si="156"/>
        <v>284</v>
      </c>
      <c r="J5028" s="9">
        <f t="shared" si="157"/>
        <v>284</v>
      </c>
    </row>
    <row r="5029" spans="1:10" ht="16.5" customHeight="1">
      <c r="A5029" s="2" t="str">
        <f>IF('SAISIE DONNEES'!A5029="VTE",'SAISIE DONNEES'!B5029," ")</f>
        <v xml:space="preserve"> </v>
      </c>
      <c r="B5029" s="3" t="str">
        <f>IF('SAISIE DONNEES'!A5029="VTE",'SAISIE DONNEES'!C5029," ")</f>
        <v xml:space="preserve"> </v>
      </c>
      <c r="C5029" s="3" t="str">
        <f>IF(A5029=" "," ",'SAISIE DONNEES'!D5029)</f>
        <v xml:space="preserve"> </v>
      </c>
      <c r="D5029" s="9">
        <f>IF('SAISIE DONNEES'!A5029="ACH",0,-'SAISIE DONNEES'!F5029)</f>
        <v>0</v>
      </c>
      <c r="E5029" s="2" t="str">
        <f>IF('SAISIE DONNEES'!A5029="ACH",'SAISIE DONNEES'!B5029," ")</f>
        <v xml:space="preserve"> </v>
      </c>
      <c r="F5029" s="3" t="str">
        <f>IF('SAISIE DONNEES'!A5029="ACH",'SAISIE DONNEES'!C5029," ")</f>
        <v xml:space="preserve"> </v>
      </c>
      <c r="G5029" s="4">
        <f>IF(A5029=" ",'SAISIE DONNEES'!D5029," ")</f>
        <v>0</v>
      </c>
      <c r="H5029" s="9">
        <f>IF('SAISIE DONNEES'!A5029="ACH",'SAISIE DONNEES'!F5029,0)</f>
        <v>0</v>
      </c>
      <c r="I5029" s="9">
        <f t="shared" si="156"/>
        <v>284</v>
      </c>
      <c r="J5029" s="9">
        <f t="shared" si="157"/>
        <v>284</v>
      </c>
    </row>
    <row r="5030" spans="1:10" ht="16.5" customHeight="1">
      <c r="A5030" s="2" t="str">
        <f>IF('SAISIE DONNEES'!A5030="VTE",'SAISIE DONNEES'!B5030," ")</f>
        <v xml:space="preserve"> </v>
      </c>
      <c r="B5030" s="3" t="str">
        <f>IF('SAISIE DONNEES'!A5030="VTE",'SAISIE DONNEES'!C5030," ")</f>
        <v xml:space="preserve"> </v>
      </c>
      <c r="C5030" s="3" t="str">
        <f>IF(A5030=" "," ",'SAISIE DONNEES'!D5030)</f>
        <v xml:space="preserve"> </v>
      </c>
      <c r="D5030" s="9">
        <f>IF('SAISIE DONNEES'!A5030="ACH",0,-'SAISIE DONNEES'!F5030)</f>
        <v>0</v>
      </c>
      <c r="E5030" s="2" t="str">
        <f>IF('SAISIE DONNEES'!A5030="ACH",'SAISIE DONNEES'!B5030," ")</f>
        <v xml:space="preserve"> </v>
      </c>
      <c r="F5030" s="3" t="str">
        <f>IF('SAISIE DONNEES'!A5030="ACH",'SAISIE DONNEES'!C5030," ")</f>
        <v xml:space="preserve"> </v>
      </c>
      <c r="G5030" s="4">
        <f>IF(A5030=" ",'SAISIE DONNEES'!D5030," ")</f>
        <v>0</v>
      </c>
      <c r="H5030" s="9">
        <f>IF('SAISIE DONNEES'!A5030="ACH",'SAISIE DONNEES'!F5030,0)</f>
        <v>0</v>
      </c>
      <c r="I5030" s="9">
        <f t="shared" si="156"/>
        <v>284</v>
      </c>
      <c r="J5030" s="9">
        <f t="shared" si="157"/>
        <v>284</v>
      </c>
    </row>
    <row r="5031" spans="1:10" ht="16.5" customHeight="1">
      <c r="A5031" s="2" t="str">
        <f>IF('SAISIE DONNEES'!A5031="VTE",'SAISIE DONNEES'!B5031," ")</f>
        <v xml:space="preserve"> </v>
      </c>
      <c r="B5031" s="3" t="str">
        <f>IF('SAISIE DONNEES'!A5031="VTE",'SAISIE DONNEES'!C5031," ")</f>
        <v xml:space="preserve"> </v>
      </c>
      <c r="C5031" s="3" t="str">
        <f>IF(A5031=" "," ",'SAISIE DONNEES'!D5031)</f>
        <v xml:space="preserve"> </v>
      </c>
      <c r="D5031" s="9">
        <f>IF('SAISIE DONNEES'!A5031="ACH",0,-'SAISIE DONNEES'!F5031)</f>
        <v>0</v>
      </c>
      <c r="E5031" s="2" t="str">
        <f>IF('SAISIE DONNEES'!A5031="ACH",'SAISIE DONNEES'!B5031," ")</f>
        <v xml:space="preserve"> </v>
      </c>
      <c r="F5031" s="3" t="str">
        <f>IF('SAISIE DONNEES'!A5031="ACH",'SAISIE DONNEES'!C5031," ")</f>
        <v xml:space="preserve"> </v>
      </c>
      <c r="G5031" s="4">
        <f>IF(A5031=" ",'SAISIE DONNEES'!D5031," ")</f>
        <v>0</v>
      </c>
      <c r="H5031" s="9">
        <f>IF('SAISIE DONNEES'!A5031="ACH",'SAISIE DONNEES'!F5031,0)</f>
        <v>0</v>
      </c>
      <c r="I5031" s="9">
        <f t="shared" si="156"/>
        <v>284</v>
      </c>
      <c r="J5031" s="9">
        <f t="shared" si="157"/>
        <v>284</v>
      </c>
    </row>
    <row r="5032" spans="1:10" ht="16.5" customHeight="1">
      <c r="A5032" s="2" t="str">
        <f>IF('SAISIE DONNEES'!A5032="VTE",'SAISIE DONNEES'!B5032," ")</f>
        <v xml:space="preserve"> </v>
      </c>
      <c r="B5032" s="3" t="str">
        <f>IF('SAISIE DONNEES'!A5032="VTE",'SAISIE DONNEES'!C5032," ")</f>
        <v xml:space="preserve"> </v>
      </c>
      <c r="C5032" s="3" t="str">
        <f>IF(A5032=" "," ",'SAISIE DONNEES'!D5032)</f>
        <v xml:space="preserve"> </v>
      </c>
      <c r="D5032" s="9">
        <f>IF('SAISIE DONNEES'!A5032="ACH",0,-'SAISIE DONNEES'!F5032)</f>
        <v>0</v>
      </c>
      <c r="E5032" s="2" t="str">
        <f>IF('SAISIE DONNEES'!A5032="ACH",'SAISIE DONNEES'!B5032," ")</f>
        <v xml:space="preserve"> </v>
      </c>
      <c r="F5032" s="3" t="str">
        <f>IF('SAISIE DONNEES'!A5032="ACH",'SAISIE DONNEES'!C5032," ")</f>
        <v xml:space="preserve"> </v>
      </c>
      <c r="G5032" s="4">
        <f>IF(A5032=" ",'SAISIE DONNEES'!D5032," ")</f>
        <v>0</v>
      </c>
      <c r="H5032" s="9">
        <f>IF('SAISIE DONNEES'!A5032="ACH",'SAISIE DONNEES'!F5032,0)</f>
        <v>0</v>
      </c>
      <c r="I5032" s="9">
        <f t="shared" si="156"/>
        <v>284</v>
      </c>
      <c r="J5032" s="9">
        <f t="shared" si="157"/>
        <v>284</v>
      </c>
    </row>
    <row r="5033" spans="1:10" ht="16.5" customHeight="1">
      <c r="A5033" s="2" t="str">
        <f>IF('SAISIE DONNEES'!A5033="VTE",'SAISIE DONNEES'!B5033," ")</f>
        <v xml:space="preserve"> </v>
      </c>
      <c r="B5033" s="3" t="str">
        <f>IF('SAISIE DONNEES'!A5033="VTE",'SAISIE DONNEES'!C5033," ")</f>
        <v xml:space="preserve"> </v>
      </c>
      <c r="C5033" s="3" t="str">
        <f>IF(A5033=" "," ",'SAISIE DONNEES'!D5033)</f>
        <v xml:space="preserve"> </v>
      </c>
      <c r="D5033" s="9">
        <f>IF('SAISIE DONNEES'!A5033="ACH",0,-'SAISIE DONNEES'!F5033)</f>
        <v>0</v>
      </c>
      <c r="E5033" s="2" t="str">
        <f>IF('SAISIE DONNEES'!A5033="ACH",'SAISIE DONNEES'!B5033," ")</f>
        <v xml:space="preserve"> </v>
      </c>
      <c r="F5033" s="3" t="str">
        <f>IF('SAISIE DONNEES'!A5033="ACH",'SAISIE DONNEES'!C5033," ")</f>
        <v xml:space="preserve"> </v>
      </c>
      <c r="G5033" s="4">
        <f>IF(A5033=" ",'SAISIE DONNEES'!D5033," ")</f>
        <v>0</v>
      </c>
      <c r="H5033" s="9">
        <f>IF('SAISIE DONNEES'!A5033="ACH",'SAISIE DONNEES'!F5033,0)</f>
        <v>0</v>
      </c>
      <c r="I5033" s="9">
        <f t="shared" si="156"/>
        <v>284</v>
      </c>
      <c r="J5033" s="9">
        <f t="shared" si="157"/>
        <v>284</v>
      </c>
    </row>
    <row r="5034" spans="1:10" ht="16.5" customHeight="1">
      <c r="A5034" s="2" t="str">
        <f>IF('SAISIE DONNEES'!A5034="VTE",'SAISIE DONNEES'!B5034," ")</f>
        <v xml:space="preserve"> </v>
      </c>
      <c r="B5034" s="3" t="str">
        <f>IF('SAISIE DONNEES'!A5034="VTE",'SAISIE DONNEES'!C5034," ")</f>
        <v xml:space="preserve"> </v>
      </c>
      <c r="C5034" s="3" t="str">
        <f>IF(A5034=" "," ",'SAISIE DONNEES'!D5034)</f>
        <v xml:space="preserve"> </v>
      </c>
      <c r="D5034" s="9">
        <f>IF('SAISIE DONNEES'!A5034="ACH",0,-'SAISIE DONNEES'!F5034)</f>
        <v>0</v>
      </c>
      <c r="E5034" s="2" t="str">
        <f>IF('SAISIE DONNEES'!A5034="ACH",'SAISIE DONNEES'!B5034," ")</f>
        <v xml:space="preserve"> </v>
      </c>
      <c r="F5034" s="3" t="str">
        <f>IF('SAISIE DONNEES'!A5034="ACH",'SAISIE DONNEES'!C5034," ")</f>
        <v xml:space="preserve"> </v>
      </c>
      <c r="G5034" s="4">
        <f>IF(A5034=" ",'SAISIE DONNEES'!D5034," ")</f>
        <v>0</v>
      </c>
      <c r="H5034" s="9">
        <f>IF('SAISIE DONNEES'!A5034="ACH",'SAISIE DONNEES'!F5034,0)</f>
        <v>0</v>
      </c>
      <c r="I5034" s="9">
        <f t="shared" si="156"/>
        <v>284</v>
      </c>
      <c r="J5034" s="9">
        <f t="shared" si="157"/>
        <v>284</v>
      </c>
    </row>
    <row r="5035" spans="1:10" ht="16.5" customHeight="1">
      <c r="A5035" s="2" t="str">
        <f>IF('SAISIE DONNEES'!A5035="VTE",'SAISIE DONNEES'!B5035," ")</f>
        <v xml:space="preserve"> </v>
      </c>
      <c r="B5035" s="3" t="str">
        <f>IF('SAISIE DONNEES'!A5035="VTE",'SAISIE DONNEES'!C5035," ")</f>
        <v xml:space="preserve"> </v>
      </c>
      <c r="C5035" s="3" t="str">
        <f>IF(A5035=" "," ",'SAISIE DONNEES'!D5035)</f>
        <v xml:space="preserve"> </v>
      </c>
      <c r="D5035" s="9">
        <f>IF('SAISIE DONNEES'!A5035="ACH",0,-'SAISIE DONNEES'!F5035)</f>
        <v>0</v>
      </c>
      <c r="E5035" s="2" t="str">
        <f>IF('SAISIE DONNEES'!A5035="ACH",'SAISIE DONNEES'!B5035," ")</f>
        <v xml:space="preserve"> </v>
      </c>
      <c r="F5035" s="3" t="str">
        <f>IF('SAISIE DONNEES'!A5035="ACH",'SAISIE DONNEES'!C5035," ")</f>
        <v xml:space="preserve"> </v>
      </c>
      <c r="G5035" s="4">
        <f>IF(A5035=" ",'SAISIE DONNEES'!D5035," ")</f>
        <v>0</v>
      </c>
      <c r="H5035" s="9">
        <f>IF('SAISIE DONNEES'!A5035="ACH",'SAISIE DONNEES'!F5035,0)</f>
        <v>0</v>
      </c>
      <c r="I5035" s="9">
        <f t="shared" si="156"/>
        <v>284</v>
      </c>
      <c r="J5035" s="9">
        <f t="shared" si="157"/>
        <v>284</v>
      </c>
    </row>
    <row r="5036" spans="1:10" ht="16.5" customHeight="1">
      <c r="A5036" s="2" t="str">
        <f>IF('SAISIE DONNEES'!A5036="VTE",'SAISIE DONNEES'!B5036," ")</f>
        <v xml:space="preserve"> </v>
      </c>
      <c r="B5036" s="3" t="str">
        <f>IF('SAISIE DONNEES'!A5036="VTE",'SAISIE DONNEES'!C5036," ")</f>
        <v xml:space="preserve"> </v>
      </c>
      <c r="C5036" s="3" t="str">
        <f>IF(A5036=" "," ",'SAISIE DONNEES'!D5036)</f>
        <v xml:space="preserve"> </v>
      </c>
      <c r="D5036" s="9">
        <f>IF('SAISIE DONNEES'!A5036="ACH",0,-'SAISIE DONNEES'!F5036)</f>
        <v>0</v>
      </c>
      <c r="E5036" s="2" t="str">
        <f>IF('SAISIE DONNEES'!A5036="ACH",'SAISIE DONNEES'!B5036," ")</f>
        <v xml:space="preserve"> </v>
      </c>
      <c r="F5036" s="3" t="str">
        <f>IF('SAISIE DONNEES'!A5036="ACH",'SAISIE DONNEES'!C5036," ")</f>
        <v xml:space="preserve"> </v>
      </c>
      <c r="G5036" s="4">
        <f>IF(A5036=" ",'SAISIE DONNEES'!D5036," ")</f>
        <v>0</v>
      </c>
      <c r="H5036" s="9">
        <f>IF('SAISIE DONNEES'!A5036="ACH",'SAISIE DONNEES'!F5036,0)</f>
        <v>0</v>
      </c>
      <c r="I5036" s="9">
        <f t="shared" si="156"/>
        <v>284</v>
      </c>
      <c r="J5036" s="9">
        <f t="shared" si="157"/>
        <v>284</v>
      </c>
    </row>
    <row r="5037" spans="1:10" ht="16.5" customHeight="1">
      <c r="A5037" s="2" t="str">
        <f>IF('SAISIE DONNEES'!A5037="VTE",'SAISIE DONNEES'!B5037," ")</f>
        <v xml:space="preserve"> </v>
      </c>
      <c r="B5037" s="3" t="str">
        <f>IF('SAISIE DONNEES'!A5037="VTE",'SAISIE DONNEES'!C5037," ")</f>
        <v xml:space="preserve"> </v>
      </c>
      <c r="C5037" s="3" t="str">
        <f>IF(A5037=" "," ",'SAISIE DONNEES'!D5037)</f>
        <v xml:space="preserve"> </v>
      </c>
      <c r="D5037" s="9">
        <f>IF('SAISIE DONNEES'!A5037="ACH",0,-'SAISIE DONNEES'!F5037)</f>
        <v>0</v>
      </c>
      <c r="E5037" s="2" t="str">
        <f>IF('SAISIE DONNEES'!A5037="ACH",'SAISIE DONNEES'!B5037," ")</f>
        <v xml:space="preserve"> </v>
      </c>
      <c r="F5037" s="3" t="str">
        <f>IF('SAISIE DONNEES'!A5037="ACH",'SAISIE DONNEES'!C5037," ")</f>
        <v xml:space="preserve"> </v>
      </c>
      <c r="G5037" s="4">
        <f>IF(A5037=" ",'SAISIE DONNEES'!D5037," ")</f>
        <v>0</v>
      </c>
      <c r="H5037" s="9">
        <f>IF('SAISIE DONNEES'!A5037="ACH",'SAISIE DONNEES'!F5037,0)</f>
        <v>0</v>
      </c>
      <c r="I5037" s="9">
        <f t="shared" si="156"/>
        <v>284</v>
      </c>
      <c r="J5037" s="9">
        <f t="shared" si="157"/>
        <v>284</v>
      </c>
    </row>
    <row r="5038" spans="1:10" ht="16.5" customHeight="1">
      <c r="A5038" s="2" t="str">
        <f>IF('SAISIE DONNEES'!A5038="VTE",'SAISIE DONNEES'!B5038," ")</f>
        <v xml:space="preserve"> </v>
      </c>
      <c r="B5038" s="3" t="str">
        <f>IF('SAISIE DONNEES'!A5038="VTE",'SAISIE DONNEES'!C5038," ")</f>
        <v xml:space="preserve"> </v>
      </c>
      <c r="C5038" s="3" t="str">
        <f>IF(A5038=" "," ",'SAISIE DONNEES'!D5038)</f>
        <v xml:space="preserve"> </v>
      </c>
      <c r="D5038" s="9">
        <f>IF('SAISIE DONNEES'!A5038="ACH",0,-'SAISIE DONNEES'!F5038)</f>
        <v>0</v>
      </c>
      <c r="E5038" s="2" t="str">
        <f>IF('SAISIE DONNEES'!A5038="ACH",'SAISIE DONNEES'!B5038," ")</f>
        <v xml:space="preserve"> </v>
      </c>
      <c r="F5038" s="3" t="str">
        <f>IF('SAISIE DONNEES'!A5038="ACH",'SAISIE DONNEES'!C5038," ")</f>
        <v xml:space="preserve"> </v>
      </c>
      <c r="G5038" s="4">
        <f>IF(A5038=" ",'SAISIE DONNEES'!D5038," ")</f>
        <v>0</v>
      </c>
      <c r="H5038" s="9">
        <f>IF('SAISIE DONNEES'!A5038="ACH",'SAISIE DONNEES'!F5038,0)</f>
        <v>0</v>
      </c>
      <c r="I5038" s="9">
        <f t="shared" si="156"/>
        <v>284</v>
      </c>
      <c r="J5038" s="9">
        <f t="shared" si="157"/>
        <v>284</v>
      </c>
    </row>
    <row r="5039" spans="1:10" ht="16.5" customHeight="1">
      <c r="A5039" s="2" t="str">
        <f>IF('SAISIE DONNEES'!A5039="VTE",'SAISIE DONNEES'!B5039," ")</f>
        <v xml:space="preserve"> </v>
      </c>
      <c r="B5039" s="3" t="str">
        <f>IF('SAISIE DONNEES'!A5039="VTE",'SAISIE DONNEES'!C5039," ")</f>
        <v xml:space="preserve"> </v>
      </c>
      <c r="C5039" s="3" t="str">
        <f>IF(A5039=" "," ",'SAISIE DONNEES'!D5039)</f>
        <v xml:space="preserve"> </v>
      </c>
      <c r="D5039" s="9">
        <f>IF('SAISIE DONNEES'!A5039="ACH",0,-'SAISIE DONNEES'!F5039)</f>
        <v>0</v>
      </c>
      <c r="E5039" s="2" t="str">
        <f>IF('SAISIE DONNEES'!A5039="ACH",'SAISIE DONNEES'!B5039," ")</f>
        <v xml:space="preserve"> </v>
      </c>
      <c r="F5039" s="3" t="str">
        <f>IF('SAISIE DONNEES'!A5039="ACH",'SAISIE DONNEES'!C5039," ")</f>
        <v xml:space="preserve"> </v>
      </c>
      <c r="G5039" s="4">
        <f>IF(A5039=" ",'SAISIE DONNEES'!D5039," ")</f>
        <v>0</v>
      </c>
      <c r="H5039" s="9">
        <f>IF('SAISIE DONNEES'!A5039="ACH",'SAISIE DONNEES'!F5039,0)</f>
        <v>0</v>
      </c>
      <c r="I5039" s="9">
        <f t="shared" si="156"/>
        <v>284</v>
      </c>
      <c r="J5039" s="9">
        <f t="shared" si="157"/>
        <v>284</v>
      </c>
    </row>
    <row r="5040" spans="1:10" ht="16.5" customHeight="1">
      <c r="A5040" s="2" t="str">
        <f>IF('SAISIE DONNEES'!A5040="VTE",'SAISIE DONNEES'!B5040," ")</f>
        <v xml:space="preserve"> </v>
      </c>
      <c r="B5040" s="3" t="str">
        <f>IF('SAISIE DONNEES'!A5040="VTE",'SAISIE DONNEES'!C5040," ")</f>
        <v xml:space="preserve"> </v>
      </c>
      <c r="C5040" s="3" t="str">
        <f>IF(A5040=" "," ",'SAISIE DONNEES'!D5040)</f>
        <v xml:space="preserve"> </v>
      </c>
      <c r="D5040" s="9">
        <f>IF('SAISIE DONNEES'!A5040="ACH",0,-'SAISIE DONNEES'!F5040)</f>
        <v>0</v>
      </c>
      <c r="E5040" s="2" t="str">
        <f>IF('SAISIE DONNEES'!A5040="ACH",'SAISIE DONNEES'!B5040," ")</f>
        <v xml:space="preserve"> </v>
      </c>
      <c r="F5040" s="3" t="str">
        <f>IF('SAISIE DONNEES'!A5040="ACH",'SAISIE DONNEES'!C5040," ")</f>
        <v xml:space="preserve"> </v>
      </c>
      <c r="G5040" s="4">
        <f>IF(A5040=" ",'SAISIE DONNEES'!D5040," ")</f>
        <v>0</v>
      </c>
      <c r="H5040" s="9">
        <f>IF('SAISIE DONNEES'!A5040="ACH",'SAISIE DONNEES'!F5040,0)</f>
        <v>0</v>
      </c>
      <c r="I5040" s="9">
        <f t="shared" si="156"/>
        <v>284</v>
      </c>
      <c r="J5040" s="9">
        <f t="shared" si="157"/>
        <v>284</v>
      </c>
    </row>
    <row r="5041" spans="1:10" ht="16.5" customHeight="1">
      <c r="A5041" s="2" t="str">
        <f>IF('SAISIE DONNEES'!A5041="VTE",'SAISIE DONNEES'!B5041," ")</f>
        <v xml:space="preserve"> </v>
      </c>
      <c r="B5041" s="3" t="str">
        <f>IF('SAISIE DONNEES'!A5041="VTE",'SAISIE DONNEES'!C5041," ")</f>
        <v xml:space="preserve"> </v>
      </c>
      <c r="C5041" s="3" t="str">
        <f>IF(A5041=" "," ",'SAISIE DONNEES'!D5041)</f>
        <v xml:space="preserve"> </v>
      </c>
      <c r="D5041" s="9">
        <f>IF('SAISIE DONNEES'!A5041="ACH",0,-'SAISIE DONNEES'!F5041)</f>
        <v>0</v>
      </c>
      <c r="E5041" s="2" t="str">
        <f>IF('SAISIE DONNEES'!A5041="ACH",'SAISIE DONNEES'!B5041," ")</f>
        <v xml:space="preserve"> </v>
      </c>
      <c r="F5041" s="3" t="str">
        <f>IF('SAISIE DONNEES'!A5041="ACH",'SAISIE DONNEES'!C5041," ")</f>
        <v xml:space="preserve"> </v>
      </c>
      <c r="G5041" s="4">
        <f>IF(A5041=" ",'SAISIE DONNEES'!D5041," ")</f>
        <v>0</v>
      </c>
      <c r="H5041" s="9">
        <f>IF('SAISIE DONNEES'!A5041="ACH",'SAISIE DONNEES'!F5041,0)</f>
        <v>0</v>
      </c>
      <c r="I5041" s="9">
        <f t="shared" si="156"/>
        <v>284</v>
      </c>
      <c r="J5041" s="9">
        <f t="shared" si="157"/>
        <v>284</v>
      </c>
    </row>
    <row r="5042" spans="1:10" ht="16.5" customHeight="1">
      <c r="A5042" s="2" t="str">
        <f>IF('SAISIE DONNEES'!A5042="VTE",'SAISIE DONNEES'!B5042," ")</f>
        <v xml:space="preserve"> </v>
      </c>
      <c r="B5042" s="3" t="str">
        <f>IF('SAISIE DONNEES'!A5042="VTE",'SAISIE DONNEES'!C5042," ")</f>
        <v xml:space="preserve"> </v>
      </c>
      <c r="C5042" s="3" t="str">
        <f>IF(A5042=" "," ",'SAISIE DONNEES'!D5042)</f>
        <v xml:space="preserve"> </v>
      </c>
      <c r="D5042" s="9">
        <f>IF('SAISIE DONNEES'!A5042="ACH",0,-'SAISIE DONNEES'!F5042)</f>
        <v>0</v>
      </c>
      <c r="E5042" s="2" t="str">
        <f>IF('SAISIE DONNEES'!A5042="ACH",'SAISIE DONNEES'!B5042," ")</f>
        <v xml:space="preserve"> </v>
      </c>
      <c r="F5042" s="3" t="str">
        <f>IF('SAISIE DONNEES'!A5042="ACH",'SAISIE DONNEES'!C5042," ")</f>
        <v xml:space="preserve"> </v>
      </c>
      <c r="G5042" s="4">
        <f>IF(A5042=" ",'SAISIE DONNEES'!D5042," ")</f>
        <v>0</v>
      </c>
      <c r="H5042" s="9">
        <f>IF('SAISIE DONNEES'!A5042="ACH",'SAISIE DONNEES'!F5042,0)</f>
        <v>0</v>
      </c>
      <c r="I5042" s="9">
        <f t="shared" si="156"/>
        <v>284</v>
      </c>
      <c r="J5042" s="9">
        <f t="shared" si="157"/>
        <v>284</v>
      </c>
    </row>
    <row r="5043" spans="1:10" ht="16.5" customHeight="1">
      <c r="A5043" s="2" t="str">
        <f>IF('SAISIE DONNEES'!A5043="VTE",'SAISIE DONNEES'!B5043," ")</f>
        <v xml:space="preserve"> </v>
      </c>
      <c r="B5043" s="3" t="str">
        <f>IF('SAISIE DONNEES'!A5043="VTE",'SAISIE DONNEES'!C5043," ")</f>
        <v xml:space="preserve"> </v>
      </c>
      <c r="C5043" s="3" t="str">
        <f>IF(A5043=" "," ",'SAISIE DONNEES'!D5043)</f>
        <v xml:space="preserve"> </v>
      </c>
      <c r="D5043" s="9">
        <f>IF('SAISIE DONNEES'!A5043="ACH",0,-'SAISIE DONNEES'!F5043)</f>
        <v>0</v>
      </c>
      <c r="E5043" s="2" t="str">
        <f>IF('SAISIE DONNEES'!A5043="ACH",'SAISIE DONNEES'!B5043," ")</f>
        <v xml:space="preserve"> </v>
      </c>
      <c r="F5043" s="3" t="str">
        <f>IF('SAISIE DONNEES'!A5043="ACH",'SAISIE DONNEES'!C5043," ")</f>
        <v xml:space="preserve"> </v>
      </c>
      <c r="G5043" s="4">
        <f>IF(A5043=" ",'SAISIE DONNEES'!D5043," ")</f>
        <v>0</v>
      </c>
      <c r="H5043" s="9">
        <f>IF('SAISIE DONNEES'!A5043="ACH",'SAISIE DONNEES'!F5043,0)</f>
        <v>0</v>
      </c>
      <c r="I5043" s="9">
        <f t="shared" si="156"/>
        <v>284</v>
      </c>
      <c r="J5043" s="9">
        <f t="shared" si="157"/>
        <v>284</v>
      </c>
    </row>
    <row r="5044" spans="1:10" ht="16.5" customHeight="1">
      <c r="A5044" s="2" t="str">
        <f>IF('SAISIE DONNEES'!A5044="VTE",'SAISIE DONNEES'!B5044," ")</f>
        <v xml:space="preserve"> </v>
      </c>
      <c r="B5044" s="3" t="str">
        <f>IF('SAISIE DONNEES'!A5044="VTE",'SAISIE DONNEES'!C5044," ")</f>
        <v xml:space="preserve"> </v>
      </c>
      <c r="C5044" s="3" t="str">
        <f>IF(A5044=" "," ",'SAISIE DONNEES'!D5044)</f>
        <v xml:space="preserve"> </v>
      </c>
      <c r="D5044" s="9">
        <f>IF('SAISIE DONNEES'!A5044="ACH",0,-'SAISIE DONNEES'!F5044)</f>
        <v>0</v>
      </c>
      <c r="E5044" s="2" t="str">
        <f>IF('SAISIE DONNEES'!A5044="ACH",'SAISIE DONNEES'!B5044," ")</f>
        <v xml:space="preserve"> </v>
      </c>
      <c r="F5044" s="3" t="str">
        <f>IF('SAISIE DONNEES'!A5044="ACH",'SAISIE DONNEES'!C5044," ")</f>
        <v xml:space="preserve"> </v>
      </c>
      <c r="G5044" s="4">
        <f>IF(A5044=" ",'SAISIE DONNEES'!D5044," ")</f>
        <v>0</v>
      </c>
      <c r="H5044" s="9">
        <f>IF('SAISIE DONNEES'!A5044="ACH",'SAISIE DONNEES'!F5044,0)</f>
        <v>0</v>
      </c>
      <c r="I5044" s="9">
        <f t="shared" si="156"/>
        <v>284</v>
      </c>
      <c r="J5044" s="9">
        <f t="shared" si="157"/>
        <v>284</v>
      </c>
    </row>
    <row r="5045" spans="1:10" ht="16.5" customHeight="1">
      <c r="A5045" s="2" t="str">
        <f>IF('SAISIE DONNEES'!A5045="VTE",'SAISIE DONNEES'!B5045," ")</f>
        <v xml:space="preserve"> </v>
      </c>
      <c r="B5045" s="3" t="str">
        <f>IF('SAISIE DONNEES'!A5045="VTE",'SAISIE DONNEES'!C5045," ")</f>
        <v xml:space="preserve"> </v>
      </c>
      <c r="C5045" s="3" t="str">
        <f>IF(A5045=" "," ",'SAISIE DONNEES'!D5045)</f>
        <v xml:space="preserve"> </v>
      </c>
      <c r="D5045" s="9">
        <f>IF('SAISIE DONNEES'!A5045="ACH",0,-'SAISIE DONNEES'!F5045)</f>
        <v>0</v>
      </c>
      <c r="E5045" s="2" t="str">
        <f>IF('SAISIE DONNEES'!A5045="ACH",'SAISIE DONNEES'!B5045," ")</f>
        <v xml:space="preserve"> </v>
      </c>
      <c r="F5045" s="3" t="str">
        <f>IF('SAISIE DONNEES'!A5045="ACH",'SAISIE DONNEES'!C5045," ")</f>
        <v xml:space="preserve"> </v>
      </c>
      <c r="G5045" s="4">
        <f>IF(A5045=" ",'SAISIE DONNEES'!D5045," ")</f>
        <v>0</v>
      </c>
      <c r="H5045" s="9">
        <f>IF('SAISIE DONNEES'!A5045="ACH",'SAISIE DONNEES'!F5045,0)</f>
        <v>0</v>
      </c>
      <c r="I5045" s="9">
        <f t="shared" si="156"/>
        <v>284</v>
      </c>
      <c r="J5045" s="9">
        <f t="shared" si="157"/>
        <v>284</v>
      </c>
    </row>
    <row r="5046" spans="1:10" ht="16.5" customHeight="1">
      <c r="A5046" s="2" t="str">
        <f>IF('SAISIE DONNEES'!A5046="VTE",'SAISIE DONNEES'!B5046," ")</f>
        <v xml:space="preserve"> </v>
      </c>
      <c r="B5046" s="3" t="str">
        <f>IF('SAISIE DONNEES'!A5046="VTE",'SAISIE DONNEES'!C5046," ")</f>
        <v xml:space="preserve"> </v>
      </c>
      <c r="C5046" s="3" t="str">
        <f>IF(A5046=" "," ",'SAISIE DONNEES'!D5046)</f>
        <v xml:space="preserve"> </v>
      </c>
      <c r="D5046" s="9">
        <f>IF('SAISIE DONNEES'!A5046="ACH",0,-'SAISIE DONNEES'!F5046)</f>
        <v>0</v>
      </c>
      <c r="E5046" s="2" t="str">
        <f>IF('SAISIE DONNEES'!A5046="ACH",'SAISIE DONNEES'!B5046," ")</f>
        <v xml:space="preserve"> </v>
      </c>
      <c r="F5046" s="3" t="str">
        <f>IF('SAISIE DONNEES'!A5046="ACH",'SAISIE DONNEES'!C5046," ")</f>
        <v xml:space="preserve"> </v>
      </c>
      <c r="G5046" s="4">
        <f>IF(A5046=" ",'SAISIE DONNEES'!D5046," ")</f>
        <v>0</v>
      </c>
      <c r="H5046" s="9">
        <f>IF('SAISIE DONNEES'!A5046="ACH",'SAISIE DONNEES'!F5046,0)</f>
        <v>0</v>
      </c>
      <c r="I5046" s="9">
        <f t="shared" si="156"/>
        <v>284</v>
      </c>
      <c r="J5046" s="9">
        <f t="shared" si="157"/>
        <v>284</v>
      </c>
    </row>
    <row r="5047" spans="1:10" ht="16.5" customHeight="1">
      <c r="A5047" s="2" t="str">
        <f>IF('SAISIE DONNEES'!A5047="VTE",'SAISIE DONNEES'!B5047," ")</f>
        <v xml:space="preserve"> </v>
      </c>
      <c r="B5047" s="3" t="str">
        <f>IF('SAISIE DONNEES'!A5047="VTE",'SAISIE DONNEES'!C5047," ")</f>
        <v xml:space="preserve"> </v>
      </c>
      <c r="C5047" s="3" t="str">
        <f>IF(A5047=" "," ",'SAISIE DONNEES'!D5047)</f>
        <v xml:space="preserve"> </v>
      </c>
      <c r="D5047" s="9">
        <f>IF('SAISIE DONNEES'!A5047="ACH",0,-'SAISIE DONNEES'!F5047)</f>
        <v>0</v>
      </c>
      <c r="E5047" s="2" t="str">
        <f>IF('SAISIE DONNEES'!A5047="ACH",'SAISIE DONNEES'!B5047," ")</f>
        <v xml:space="preserve"> </v>
      </c>
      <c r="F5047" s="3" t="str">
        <f>IF('SAISIE DONNEES'!A5047="ACH",'SAISIE DONNEES'!C5047," ")</f>
        <v xml:space="preserve"> </v>
      </c>
      <c r="G5047" s="4">
        <f>IF(A5047=" ",'SAISIE DONNEES'!D5047," ")</f>
        <v>0</v>
      </c>
      <c r="H5047" s="9">
        <f>IF('SAISIE DONNEES'!A5047="ACH",'SAISIE DONNEES'!F5047,0)</f>
        <v>0</v>
      </c>
      <c r="I5047" s="9">
        <f t="shared" si="156"/>
        <v>284</v>
      </c>
      <c r="J5047" s="9">
        <f t="shared" si="157"/>
        <v>284</v>
      </c>
    </row>
    <row r="5048" spans="1:10" ht="16.5" customHeight="1">
      <c r="A5048" s="2" t="str">
        <f>IF('SAISIE DONNEES'!A5048="VTE",'SAISIE DONNEES'!B5048," ")</f>
        <v xml:space="preserve"> </v>
      </c>
      <c r="B5048" s="3" t="str">
        <f>IF('SAISIE DONNEES'!A5048="VTE",'SAISIE DONNEES'!C5048," ")</f>
        <v xml:space="preserve"> </v>
      </c>
      <c r="C5048" s="3" t="str">
        <f>IF(A5048=" "," ",'SAISIE DONNEES'!D5048)</f>
        <v xml:space="preserve"> </v>
      </c>
      <c r="D5048" s="9">
        <f>IF('SAISIE DONNEES'!A5048="ACH",0,-'SAISIE DONNEES'!F5048)</f>
        <v>0</v>
      </c>
      <c r="E5048" s="2" t="str">
        <f>IF('SAISIE DONNEES'!A5048="ACH",'SAISIE DONNEES'!B5048," ")</f>
        <v xml:space="preserve"> </v>
      </c>
      <c r="F5048" s="3" t="str">
        <f>IF('SAISIE DONNEES'!A5048="ACH",'SAISIE DONNEES'!C5048," ")</f>
        <v xml:space="preserve"> </v>
      </c>
      <c r="G5048" s="4">
        <f>IF(A5048=" ",'SAISIE DONNEES'!D5048," ")</f>
        <v>0</v>
      </c>
      <c r="H5048" s="9">
        <f>IF('SAISIE DONNEES'!A5048="ACH",'SAISIE DONNEES'!F5048,0)</f>
        <v>0</v>
      </c>
      <c r="I5048" s="9">
        <f t="shared" si="156"/>
        <v>284</v>
      </c>
      <c r="J5048" s="9">
        <f t="shared" si="157"/>
        <v>284</v>
      </c>
    </row>
    <row r="5049" spans="1:10" ht="16.5" customHeight="1">
      <c r="A5049" s="2" t="str">
        <f>IF('SAISIE DONNEES'!A5049="VTE",'SAISIE DONNEES'!B5049," ")</f>
        <v xml:space="preserve"> </v>
      </c>
      <c r="B5049" s="3" t="str">
        <f>IF('SAISIE DONNEES'!A5049="VTE",'SAISIE DONNEES'!C5049," ")</f>
        <v xml:space="preserve"> </v>
      </c>
      <c r="C5049" s="3" t="str">
        <f>IF(A5049=" "," ",'SAISIE DONNEES'!D5049)</f>
        <v xml:space="preserve"> </v>
      </c>
      <c r="D5049" s="9">
        <f>IF('SAISIE DONNEES'!A5049="ACH",0,-'SAISIE DONNEES'!F5049)</f>
        <v>0</v>
      </c>
      <c r="E5049" s="2" t="str">
        <f>IF('SAISIE DONNEES'!A5049="ACH",'SAISIE DONNEES'!B5049," ")</f>
        <v xml:space="preserve"> </v>
      </c>
      <c r="F5049" s="3" t="str">
        <f>IF('SAISIE DONNEES'!A5049="ACH",'SAISIE DONNEES'!C5049," ")</f>
        <v xml:space="preserve"> </v>
      </c>
      <c r="G5049" s="4">
        <f>IF(A5049=" ",'SAISIE DONNEES'!D5049," ")</f>
        <v>0</v>
      </c>
      <c r="H5049" s="9">
        <f>IF('SAISIE DONNEES'!A5049="ACH",'SAISIE DONNEES'!F5049,0)</f>
        <v>0</v>
      </c>
      <c r="I5049" s="9">
        <f t="shared" si="156"/>
        <v>284</v>
      </c>
      <c r="J5049" s="9">
        <f t="shared" si="157"/>
        <v>284</v>
      </c>
    </row>
    <row r="5050" spans="1:10" ht="16.5" customHeight="1">
      <c r="A5050" s="2" t="str">
        <f>IF('SAISIE DONNEES'!A5050="VTE",'SAISIE DONNEES'!B5050," ")</f>
        <v xml:space="preserve"> </v>
      </c>
      <c r="B5050" s="3" t="str">
        <f>IF('SAISIE DONNEES'!A5050="VTE",'SAISIE DONNEES'!C5050," ")</f>
        <v xml:space="preserve"> </v>
      </c>
      <c r="C5050" s="3" t="str">
        <f>IF(A5050=" "," ",'SAISIE DONNEES'!D5050)</f>
        <v xml:space="preserve"> </v>
      </c>
      <c r="D5050" s="9">
        <f>IF('SAISIE DONNEES'!A5050="ACH",0,-'SAISIE DONNEES'!F5050)</f>
        <v>0</v>
      </c>
      <c r="E5050" s="2" t="str">
        <f>IF('SAISIE DONNEES'!A5050="ACH",'SAISIE DONNEES'!B5050," ")</f>
        <v xml:space="preserve"> </v>
      </c>
      <c r="F5050" s="3" t="str">
        <f>IF('SAISIE DONNEES'!A5050="ACH",'SAISIE DONNEES'!C5050," ")</f>
        <v xml:space="preserve"> </v>
      </c>
      <c r="G5050" s="4">
        <f>IF(A5050=" ",'SAISIE DONNEES'!D5050," ")</f>
        <v>0</v>
      </c>
      <c r="H5050" s="9">
        <f>IF('SAISIE DONNEES'!A5050="ACH",'SAISIE DONNEES'!F5050,0)</f>
        <v>0</v>
      </c>
      <c r="I5050" s="9">
        <f t="shared" si="156"/>
        <v>284</v>
      </c>
      <c r="J5050" s="9">
        <f t="shared" si="157"/>
        <v>284</v>
      </c>
    </row>
    <row r="5051" spans="1:10" ht="16.5" customHeight="1">
      <c r="A5051" s="2" t="str">
        <f>IF('SAISIE DONNEES'!A5051="VTE",'SAISIE DONNEES'!B5051," ")</f>
        <v xml:space="preserve"> </v>
      </c>
      <c r="B5051" s="3" t="str">
        <f>IF('SAISIE DONNEES'!A5051="VTE",'SAISIE DONNEES'!C5051," ")</f>
        <v xml:space="preserve"> </v>
      </c>
      <c r="C5051" s="3" t="str">
        <f>IF(A5051=" "," ",'SAISIE DONNEES'!D5051)</f>
        <v xml:space="preserve"> </v>
      </c>
      <c r="D5051" s="9">
        <f>IF('SAISIE DONNEES'!A5051="ACH",0,-'SAISIE DONNEES'!F5051)</f>
        <v>0</v>
      </c>
      <c r="E5051" s="2" t="str">
        <f>IF('SAISIE DONNEES'!A5051="ACH",'SAISIE DONNEES'!B5051," ")</f>
        <v xml:space="preserve"> </v>
      </c>
      <c r="F5051" s="3" t="str">
        <f>IF('SAISIE DONNEES'!A5051="ACH",'SAISIE DONNEES'!C5051," ")</f>
        <v xml:space="preserve"> </v>
      </c>
      <c r="G5051" s="4">
        <f>IF(A5051=" ",'SAISIE DONNEES'!D5051," ")</f>
        <v>0</v>
      </c>
      <c r="H5051" s="9">
        <f>IF('SAISIE DONNEES'!A5051="ACH",'SAISIE DONNEES'!F5051,0)</f>
        <v>0</v>
      </c>
      <c r="I5051" s="9">
        <f t="shared" si="156"/>
        <v>284</v>
      </c>
      <c r="J5051" s="9">
        <f t="shared" si="157"/>
        <v>284</v>
      </c>
    </row>
    <row r="5052" spans="1:10" ht="16.5" customHeight="1">
      <c r="A5052" s="2" t="str">
        <f>IF('SAISIE DONNEES'!A5052="VTE",'SAISIE DONNEES'!B5052," ")</f>
        <v xml:space="preserve"> </v>
      </c>
      <c r="B5052" s="3" t="str">
        <f>IF('SAISIE DONNEES'!A5052="VTE",'SAISIE DONNEES'!C5052," ")</f>
        <v xml:space="preserve"> </v>
      </c>
      <c r="C5052" s="3" t="str">
        <f>IF(A5052=" "," ",'SAISIE DONNEES'!D5052)</f>
        <v xml:space="preserve"> </v>
      </c>
      <c r="D5052" s="9">
        <f>IF('SAISIE DONNEES'!A5052="ACH",0,-'SAISIE DONNEES'!F5052)</f>
        <v>0</v>
      </c>
      <c r="E5052" s="2" t="str">
        <f>IF('SAISIE DONNEES'!A5052="ACH",'SAISIE DONNEES'!B5052," ")</f>
        <v xml:space="preserve"> </v>
      </c>
      <c r="F5052" s="3" t="str">
        <f>IF('SAISIE DONNEES'!A5052="ACH",'SAISIE DONNEES'!C5052," ")</f>
        <v xml:space="preserve"> </v>
      </c>
      <c r="G5052" s="4">
        <f>IF(A5052=" ",'SAISIE DONNEES'!D5052," ")</f>
        <v>0</v>
      </c>
      <c r="H5052" s="9">
        <f>IF('SAISIE DONNEES'!A5052="ACH",'SAISIE DONNEES'!F5052,0)</f>
        <v>0</v>
      </c>
      <c r="I5052" s="9">
        <f t="shared" si="156"/>
        <v>284</v>
      </c>
      <c r="J5052" s="9">
        <f t="shared" si="157"/>
        <v>284</v>
      </c>
    </row>
    <row r="5053" spans="1:10" ht="16.5" customHeight="1">
      <c r="A5053" s="2" t="str">
        <f>IF('SAISIE DONNEES'!A5053="VTE",'SAISIE DONNEES'!B5053," ")</f>
        <v xml:space="preserve"> </v>
      </c>
      <c r="B5053" s="3" t="str">
        <f>IF('SAISIE DONNEES'!A5053="VTE",'SAISIE DONNEES'!C5053," ")</f>
        <v xml:space="preserve"> </v>
      </c>
      <c r="C5053" s="3" t="str">
        <f>IF(A5053=" "," ",'SAISIE DONNEES'!D5053)</f>
        <v xml:space="preserve"> </v>
      </c>
      <c r="D5053" s="9">
        <f>IF('SAISIE DONNEES'!A5053="ACH",0,-'SAISIE DONNEES'!F5053)</f>
        <v>0</v>
      </c>
      <c r="E5053" s="2" t="str">
        <f>IF('SAISIE DONNEES'!A5053="ACH",'SAISIE DONNEES'!B5053," ")</f>
        <v xml:space="preserve"> </v>
      </c>
      <c r="F5053" s="3" t="str">
        <f>IF('SAISIE DONNEES'!A5053="ACH",'SAISIE DONNEES'!C5053," ")</f>
        <v xml:space="preserve"> </v>
      </c>
      <c r="G5053" s="4">
        <f>IF(A5053=" ",'SAISIE DONNEES'!D5053," ")</f>
        <v>0</v>
      </c>
      <c r="H5053" s="9">
        <f>IF('SAISIE DONNEES'!A5053="ACH",'SAISIE DONNEES'!F5053,0)</f>
        <v>0</v>
      </c>
      <c r="I5053" s="9">
        <f t="shared" si="156"/>
        <v>284</v>
      </c>
      <c r="J5053" s="9">
        <f t="shared" si="157"/>
        <v>284</v>
      </c>
    </row>
    <row r="5054" spans="1:10" ht="16.5" customHeight="1">
      <c r="A5054" s="2" t="str">
        <f>IF('SAISIE DONNEES'!A5054="VTE",'SAISIE DONNEES'!B5054," ")</f>
        <v xml:space="preserve"> </v>
      </c>
      <c r="B5054" s="3" t="str">
        <f>IF('SAISIE DONNEES'!A5054="VTE",'SAISIE DONNEES'!C5054," ")</f>
        <v xml:space="preserve"> </v>
      </c>
      <c r="C5054" s="3" t="str">
        <f>IF(A5054=" "," ",'SAISIE DONNEES'!D5054)</f>
        <v xml:space="preserve"> </v>
      </c>
      <c r="D5054" s="9">
        <f>IF('SAISIE DONNEES'!A5054="ACH",0,-'SAISIE DONNEES'!F5054)</f>
        <v>0</v>
      </c>
      <c r="E5054" s="2" t="str">
        <f>IF('SAISIE DONNEES'!A5054="ACH",'SAISIE DONNEES'!B5054," ")</f>
        <v xml:space="preserve"> </v>
      </c>
      <c r="F5054" s="3" t="str">
        <f>IF('SAISIE DONNEES'!A5054="ACH",'SAISIE DONNEES'!C5054," ")</f>
        <v xml:space="preserve"> </v>
      </c>
      <c r="G5054" s="4">
        <f>IF(A5054=" ",'SAISIE DONNEES'!D5054," ")</f>
        <v>0</v>
      </c>
      <c r="H5054" s="9">
        <f>IF('SAISIE DONNEES'!A5054="ACH",'SAISIE DONNEES'!F5054,0)</f>
        <v>0</v>
      </c>
      <c r="I5054" s="9">
        <f t="shared" si="156"/>
        <v>284</v>
      </c>
      <c r="J5054" s="9">
        <f t="shared" si="157"/>
        <v>284</v>
      </c>
    </row>
    <row r="5055" spans="1:10" ht="16.5" customHeight="1">
      <c r="A5055" s="2" t="str">
        <f>IF('SAISIE DONNEES'!A5055="VTE",'SAISIE DONNEES'!B5055," ")</f>
        <v xml:space="preserve"> </v>
      </c>
      <c r="B5055" s="3" t="str">
        <f>IF('SAISIE DONNEES'!A5055="VTE",'SAISIE DONNEES'!C5055," ")</f>
        <v xml:space="preserve"> </v>
      </c>
      <c r="C5055" s="3" t="str">
        <f>IF(A5055=" "," ",'SAISIE DONNEES'!D5055)</f>
        <v xml:space="preserve"> </v>
      </c>
      <c r="D5055" s="9">
        <f>IF('SAISIE DONNEES'!A5055="ACH",0,-'SAISIE DONNEES'!F5055)</f>
        <v>0</v>
      </c>
      <c r="E5055" s="2" t="str">
        <f>IF('SAISIE DONNEES'!A5055="ACH",'SAISIE DONNEES'!B5055," ")</f>
        <v xml:space="preserve"> </v>
      </c>
      <c r="F5055" s="3" t="str">
        <f>IF('SAISIE DONNEES'!A5055="ACH",'SAISIE DONNEES'!C5055," ")</f>
        <v xml:space="preserve"> </v>
      </c>
      <c r="G5055" s="4">
        <f>IF(A5055=" ",'SAISIE DONNEES'!D5055," ")</f>
        <v>0</v>
      </c>
      <c r="H5055" s="9">
        <f>IF('SAISIE DONNEES'!A5055="ACH",'SAISIE DONNEES'!F5055,0)</f>
        <v>0</v>
      </c>
      <c r="I5055" s="9">
        <f t="shared" si="156"/>
        <v>284</v>
      </c>
      <c r="J5055" s="9">
        <f t="shared" si="157"/>
        <v>284</v>
      </c>
    </row>
    <row r="5056" spans="1:10" ht="16.5" customHeight="1">
      <c r="A5056" s="2" t="str">
        <f>IF('SAISIE DONNEES'!A5056="VTE",'SAISIE DONNEES'!B5056," ")</f>
        <v xml:space="preserve"> </v>
      </c>
      <c r="B5056" s="3" t="str">
        <f>IF('SAISIE DONNEES'!A5056="VTE",'SAISIE DONNEES'!C5056," ")</f>
        <v xml:space="preserve"> </v>
      </c>
      <c r="C5056" s="3" t="str">
        <f>IF(A5056=" "," ",'SAISIE DONNEES'!D5056)</f>
        <v xml:space="preserve"> </v>
      </c>
      <c r="D5056" s="9">
        <f>IF('SAISIE DONNEES'!A5056="ACH",0,-'SAISIE DONNEES'!F5056)</f>
        <v>0</v>
      </c>
      <c r="E5056" s="2" t="str">
        <f>IF('SAISIE DONNEES'!A5056="ACH",'SAISIE DONNEES'!B5056," ")</f>
        <v xml:space="preserve"> </v>
      </c>
      <c r="F5056" s="3" t="str">
        <f>IF('SAISIE DONNEES'!A5056="ACH",'SAISIE DONNEES'!C5056," ")</f>
        <v xml:space="preserve"> </v>
      </c>
      <c r="G5056" s="4">
        <f>IF(A5056=" ",'SAISIE DONNEES'!D5056," ")</f>
        <v>0</v>
      </c>
      <c r="H5056" s="9">
        <f>IF('SAISIE DONNEES'!A5056="ACH",'SAISIE DONNEES'!F5056,0)</f>
        <v>0</v>
      </c>
      <c r="I5056" s="9">
        <f t="shared" si="156"/>
        <v>284</v>
      </c>
      <c r="J5056" s="9">
        <f t="shared" si="157"/>
        <v>284</v>
      </c>
    </row>
    <row r="5057" spans="1:10" ht="16.5" customHeight="1">
      <c r="A5057" s="2" t="str">
        <f>IF('SAISIE DONNEES'!A5057="VTE",'SAISIE DONNEES'!B5057," ")</f>
        <v xml:space="preserve"> </v>
      </c>
      <c r="B5057" s="3" t="str">
        <f>IF('SAISIE DONNEES'!A5057="VTE",'SAISIE DONNEES'!C5057," ")</f>
        <v xml:space="preserve"> </v>
      </c>
      <c r="C5057" s="3" t="str">
        <f>IF(A5057=" "," ",'SAISIE DONNEES'!D5057)</f>
        <v xml:space="preserve"> </v>
      </c>
      <c r="D5057" s="9">
        <f>IF('SAISIE DONNEES'!A5057="ACH",0,-'SAISIE DONNEES'!F5057)</f>
        <v>0</v>
      </c>
      <c r="E5057" s="2" t="str">
        <f>IF('SAISIE DONNEES'!A5057="ACH",'SAISIE DONNEES'!B5057," ")</f>
        <v xml:space="preserve"> </v>
      </c>
      <c r="F5057" s="3" t="str">
        <f>IF('SAISIE DONNEES'!A5057="ACH",'SAISIE DONNEES'!C5057," ")</f>
        <v xml:space="preserve"> </v>
      </c>
      <c r="G5057" s="4">
        <f>IF(A5057=" ",'SAISIE DONNEES'!D5057," ")</f>
        <v>0</v>
      </c>
      <c r="H5057" s="9">
        <f>IF('SAISIE DONNEES'!A5057="ACH",'SAISIE DONNEES'!F5057,0)</f>
        <v>0</v>
      </c>
      <c r="I5057" s="9">
        <f t="shared" si="156"/>
        <v>284</v>
      </c>
      <c r="J5057" s="9">
        <f t="shared" si="157"/>
        <v>284</v>
      </c>
    </row>
    <row r="5058" spans="1:10" ht="16.5" customHeight="1">
      <c r="A5058" s="2" t="str">
        <f>IF('SAISIE DONNEES'!A5058="VTE",'SAISIE DONNEES'!B5058," ")</f>
        <v xml:space="preserve"> </v>
      </c>
      <c r="B5058" s="3" t="str">
        <f>IF('SAISIE DONNEES'!A5058="VTE",'SAISIE DONNEES'!C5058," ")</f>
        <v xml:space="preserve"> </v>
      </c>
      <c r="C5058" s="3" t="str">
        <f>IF(A5058=" "," ",'SAISIE DONNEES'!D5058)</f>
        <v xml:space="preserve"> </v>
      </c>
      <c r="D5058" s="9">
        <f>IF('SAISIE DONNEES'!A5058="ACH",0,-'SAISIE DONNEES'!F5058)</f>
        <v>0</v>
      </c>
      <c r="E5058" s="2" t="str">
        <f>IF('SAISIE DONNEES'!A5058="ACH",'SAISIE DONNEES'!B5058," ")</f>
        <v xml:space="preserve"> </v>
      </c>
      <c r="F5058" s="3" t="str">
        <f>IF('SAISIE DONNEES'!A5058="ACH",'SAISIE DONNEES'!C5058," ")</f>
        <v xml:space="preserve"> </v>
      </c>
      <c r="G5058" s="4">
        <f>IF(A5058=" ",'SAISIE DONNEES'!D5058," ")</f>
        <v>0</v>
      </c>
      <c r="H5058" s="9">
        <f>IF('SAISIE DONNEES'!A5058="ACH",'SAISIE DONNEES'!F5058,0)</f>
        <v>0</v>
      </c>
      <c r="I5058" s="9">
        <f t="shared" si="156"/>
        <v>284</v>
      </c>
      <c r="J5058" s="9">
        <f t="shared" si="157"/>
        <v>284</v>
      </c>
    </row>
    <row r="5059" spans="1:10" ht="16.5" customHeight="1">
      <c r="A5059" s="2" t="str">
        <f>IF('SAISIE DONNEES'!A5059="VTE",'SAISIE DONNEES'!B5059," ")</f>
        <v xml:space="preserve"> </v>
      </c>
      <c r="B5059" s="3" t="str">
        <f>IF('SAISIE DONNEES'!A5059="VTE",'SAISIE DONNEES'!C5059," ")</f>
        <v xml:space="preserve"> </v>
      </c>
      <c r="C5059" s="3" t="str">
        <f>IF(A5059=" "," ",'SAISIE DONNEES'!D5059)</f>
        <v xml:space="preserve"> </v>
      </c>
      <c r="D5059" s="9">
        <f>IF('SAISIE DONNEES'!A5059="ACH",0,-'SAISIE DONNEES'!F5059)</f>
        <v>0</v>
      </c>
      <c r="E5059" s="2" t="str">
        <f>IF('SAISIE DONNEES'!A5059="ACH",'SAISIE DONNEES'!B5059," ")</f>
        <v xml:space="preserve"> </v>
      </c>
      <c r="F5059" s="3" t="str">
        <f>IF('SAISIE DONNEES'!A5059="ACH",'SAISIE DONNEES'!C5059," ")</f>
        <v xml:space="preserve"> </v>
      </c>
      <c r="G5059" s="4">
        <f>IF(A5059=" ",'SAISIE DONNEES'!D5059," ")</f>
        <v>0</v>
      </c>
      <c r="H5059" s="9">
        <f>IF('SAISIE DONNEES'!A5059="ACH",'SAISIE DONNEES'!F5059,0)</f>
        <v>0</v>
      </c>
      <c r="I5059" s="9">
        <f t="shared" si="156"/>
        <v>284</v>
      </c>
      <c r="J5059" s="9">
        <f t="shared" si="157"/>
        <v>284</v>
      </c>
    </row>
    <row r="5060" spans="1:10" ht="16.5" customHeight="1">
      <c r="A5060" s="2" t="str">
        <f>IF('SAISIE DONNEES'!A5060="VTE",'SAISIE DONNEES'!B5060," ")</f>
        <v xml:space="preserve"> </v>
      </c>
      <c r="B5060" s="3" t="str">
        <f>IF('SAISIE DONNEES'!A5060="VTE",'SAISIE DONNEES'!C5060," ")</f>
        <v xml:space="preserve"> </v>
      </c>
      <c r="C5060" s="3" t="str">
        <f>IF(A5060=" "," ",'SAISIE DONNEES'!D5060)</f>
        <v xml:space="preserve"> </v>
      </c>
      <c r="D5060" s="9">
        <f>IF('SAISIE DONNEES'!A5060="ACH",0,-'SAISIE DONNEES'!F5060)</f>
        <v>0</v>
      </c>
      <c r="E5060" s="2" t="str">
        <f>IF('SAISIE DONNEES'!A5060="ACH",'SAISIE DONNEES'!B5060," ")</f>
        <v xml:space="preserve"> </v>
      </c>
      <c r="F5060" s="3" t="str">
        <f>IF('SAISIE DONNEES'!A5060="ACH",'SAISIE DONNEES'!C5060," ")</f>
        <v xml:space="preserve"> </v>
      </c>
      <c r="G5060" s="4">
        <f>IF(A5060=" ",'SAISIE DONNEES'!D5060," ")</f>
        <v>0</v>
      </c>
      <c r="H5060" s="9">
        <f>IF('SAISIE DONNEES'!A5060="ACH",'SAISIE DONNEES'!F5060,0)</f>
        <v>0</v>
      </c>
      <c r="I5060" s="9">
        <f t="shared" si="156"/>
        <v>284</v>
      </c>
      <c r="J5060" s="9">
        <f t="shared" si="157"/>
        <v>284</v>
      </c>
    </row>
    <row r="5061" spans="1:10" ht="16.5" customHeight="1">
      <c r="A5061" s="2" t="str">
        <f>IF('SAISIE DONNEES'!A5061="VTE",'SAISIE DONNEES'!B5061," ")</f>
        <v xml:space="preserve"> </v>
      </c>
      <c r="B5061" s="3" t="str">
        <f>IF('SAISIE DONNEES'!A5061="VTE",'SAISIE DONNEES'!C5061," ")</f>
        <v xml:space="preserve"> </v>
      </c>
      <c r="C5061" s="3" t="str">
        <f>IF(A5061=" "," ",'SAISIE DONNEES'!D5061)</f>
        <v xml:space="preserve"> </v>
      </c>
      <c r="D5061" s="9">
        <f>IF('SAISIE DONNEES'!A5061="ACH",0,-'SAISIE DONNEES'!F5061)</f>
        <v>0</v>
      </c>
      <c r="E5061" s="2" t="str">
        <f>IF('SAISIE DONNEES'!A5061="ACH",'SAISIE DONNEES'!B5061," ")</f>
        <v xml:space="preserve"> </v>
      </c>
      <c r="F5061" s="3" t="str">
        <f>IF('SAISIE DONNEES'!A5061="ACH",'SAISIE DONNEES'!C5061," ")</f>
        <v xml:space="preserve"> </v>
      </c>
      <c r="G5061" s="4">
        <f>IF(A5061=" ",'SAISIE DONNEES'!D5061," ")</f>
        <v>0</v>
      </c>
      <c r="H5061" s="9">
        <f>IF('SAISIE DONNEES'!A5061="ACH",'SAISIE DONNEES'!F5061,0)</f>
        <v>0</v>
      </c>
      <c r="I5061" s="9">
        <f t="shared" si="156"/>
        <v>284</v>
      </c>
      <c r="J5061" s="9">
        <f t="shared" si="157"/>
        <v>284</v>
      </c>
    </row>
    <row r="5062" spans="1:10" ht="16.5" customHeight="1">
      <c r="A5062" s="2" t="str">
        <f>IF('SAISIE DONNEES'!A5062="VTE",'SAISIE DONNEES'!B5062," ")</f>
        <v xml:space="preserve"> </v>
      </c>
      <c r="B5062" s="3" t="str">
        <f>IF('SAISIE DONNEES'!A5062="VTE",'SAISIE DONNEES'!C5062," ")</f>
        <v xml:space="preserve"> </v>
      </c>
      <c r="C5062" s="3" t="str">
        <f>IF(A5062=" "," ",'SAISIE DONNEES'!D5062)</f>
        <v xml:space="preserve"> </v>
      </c>
      <c r="D5062" s="9">
        <f>IF('SAISIE DONNEES'!A5062="ACH",0,-'SAISIE DONNEES'!F5062)</f>
        <v>0</v>
      </c>
      <c r="E5062" s="2" t="str">
        <f>IF('SAISIE DONNEES'!A5062="ACH",'SAISIE DONNEES'!B5062," ")</f>
        <v xml:space="preserve"> </v>
      </c>
      <c r="F5062" s="3" t="str">
        <f>IF('SAISIE DONNEES'!A5062="ACH",'SAISIE DONNEES'!C5062," ")</f>
        <v xml:space="preserve"> </v>
      </c>
      <c r="G5062" s="4">
        <f>IF(A5062=" ",'SAISIE DONNEES'!D5062," ")</f>
        <v>0</v>
      </c>
      <c r="H5062" s="9">
        <f>IF('SAISIE DONNEES'!A5062="ACH",'SAISIE DONNEES'!F5062,0)</f>
        <v>0</v>
      </c>
      <c r="I5062" s="9">
        <f t="shared" si="156"/>
        <v>284</v>
      </c>
      <c r="J5062" s="9">
        <f t="shared" si="157"/>
        <v>284</v>
      </c>
    </row>
    <row r="5063" spans="1:10" ht="16.5" customHeight="1">
      <c r="A5063" s="2" t="str">
        <f>IF('SAISIE DONNEES'!A5063="VTE",'SAISIE DONNEES'!B5063," ")</f>
        <v xml:space="preserve"> </v>
      </c>
      <c r="B5063" s="3" t="str">
        <f>IF('SAISIE DONNEES'!A5063="VTE",'SAISIE DONNEES'!C5063," ")</f>
        <v xml:space="preserve"> </v>
      </c>
      <c r="C5063" s="3" t="str">
        <f>IF(A5063=" "," ",'SAISIE DONNEES'!D5063)</f>
        <v xml:space="preserve"> </v>
      </c>
      <c r="D5063" s="9">
        <f>IF('SAISIE DONNEES'!A5063="ACH",0,-'SAISIE DONNEES'!F5063)</f>
        <v>0</v>
      </c>
      <c r="E5063" s="2" t="str">
        <f>IF('SAISIE DONNEES'!A5063="ACH",'SAISIE DONNEES'!B5063," ")</f>
        <v xml:space="preserve"> </v>
      </c>
      <c r="F5063" s="3" t="str">
        <f>IF('SAISIE DONNEES'!A5063="ACH",'SAISIE DONNEES'!C5063," ")</f>
        <v xml:space="preserve"> </v>
      </c>
      <c r="G5063" s="4">
        <f>IF(A5063=" ",'SAISIE DONNEES'!D5063," ")</f>
        <v>0</v>
      </c>
      <c r="H5063" s="9">
        <f>IF('SAISIE DONNEES'!A5063="ACH",'SAISIE DONNEES'!F5063,0)</f>
        <v>0</v>
      </c>
      <c r="I5063" s="9">
        <f t="shared" ref="I5063:I5126" si="158">+J5062+H5063</f>
        <v>284</v>
      </c>
      <c r="J5063" s="9">
        <f t="shared" ref="J5063:J5126" si="159">+I5063-D5063</f>
        <v>284</v>
      </c>
    </row>
    <row r="5064" spans="1:10" ht="16.5" customHeight="1">
      <c r="A5064" s="2" t="str">
        <f>IF('SAISIE DONNEES'!A5064="VTE",'SAISIE DONNEES'!B5064," ")</f>
        <v xml:space="preserve"> </v>
      </c>
      <c r="B5064" s="3" t="str">
        <f>IF('SAISIE DONNEES'!A5064="VTE",'SAISIE DONNEES'!C5064," ")</f>
        <v xml:space="preserve"> </v>
      </c>
      <c r="C5064" s="3" t="str">
        <f>IF(A5064=" "," ",'SAISIE DONNEES'!D5064)</f>
        <v xml:space="preserve"> </v>
      </c>
      <c r="D5064" s="9">
        <f>IF('SAISIE DONNEES'!A5064="ACH",0,-'SAISIE DONNEES'!F5064)</f>
        <v>0</v>
      </c>
      <c r="E5064" s="2" t="str">
        <f>IF('SAISIE DONNEES'!A5064="ACH",'SAISIE DONNEES'!B5064," ")</f>
        <v xml:space="preserve"> </v>
      </c>
      <c r="F5064" s="3" t="str">
        <f>IF('SAISIE DONNEES'!A5064="ACH",'SAISIE DONNEES'!C5064," ")</f>
        <v xml:space="preserve"> </v>
      </c>
      <c r="G5064" s="4">
        <f>IF(A5064=" ",'SAISIE DONNEES'!D5064," ")</f>
        <v>0</v>
      </c>
      <c r="H5064" s="9">
        <f>IF('SAISIE DONNEES'!A5064="ACH",'SAISIE DONNEES'!F5064,0)</f>
        <v>0</v>
      </c>
      <c r="I5064" s="9">
        <f t="shared" si="158"/>
        <v>284</v>
      </c>
      <c r="J5064" s="9">
        <f t="shared" si="159"/>
        <v>284</v>
      </c>
    </row>
    <row r="5065" spans="1:10" ht="16.5" customHeight="1">
      <c r="A5065" s="2" t="str">
        <f>IF('SAISIE DONNEES'!A5065="VTE",'SAISIE DONNEES'!B5065," ")</f>
        <v xml:space="preserve"> </v>
      </c>
      <c r="B5065" s="3" t="str">
        <f>IF('SAISIE DONNEES'!A5065="VTE",'SAISIE DONNEES'!C5065," ")</f>
        <v xml:space="preserve"> </v>
      </c>
      <c r="C5065" s="3" t="str">
        <f>IF(A5065=" "," ",'SAISIE DONNEES'!D5065)</f>
        <v xml:space="preserve"> </v>
      </c>
      <c r="D5065" s="9">
        <f>IF('SAISIE DONNEES'!A5065="ACH",0,-'SAISIE DONNEES'!F5065)</f>
        <v>0</v>
      </c>
      <c r="E5065" s="2" t="str">
        <f>IF('SAISIE DONNEES'!A5065="ACH",'SAISIE DONNEES'!B5065," ")</f>
        <v xml:space="preserve"> </v>
      </c>
      <c r="F5065" s="3" t="str">
        <f>IF('SAISIE DONNEES'!A5065="ACH",'SAISIE DONNEES'!C5065," ")</f>
        <v xml:space="preserve"> </v>
      </c>
      <c r="G5065" s="4">
        <f>IF(A5065=" ",'SAISIE DONNEES'!D5065," ")</f>
        <v>0</v>
      </c>
      <c r="H5065" s="9">
        <f>IF('SAISIE DONNEES'!A5065="ACH",'SAISIE DONNEES'!F5065,0)</f>
        <v>0</v>
      </c>
      <c r="I5065" s="9">
        <f t="shared" si="158"/>
        <v>284</v>
      </c>
      <c r="J5065" s="9">
        <f t="shared" si="159"/>
        <v>284</v>
      </c>
    </row>
    <row r="5066" spans="1:10" ht="16.5" customHeight="1">
      <c r="A5066" s="2" t="str">
        <f>IF('SAISIE DONNEES'!A5066="VTE",'SAISIE DONNEES'!B5066," ")</f>
        <v xml:space="preserve"> </v>
      </c>
      <c r="B5066" s="3" t="str">
        <f>IF('SAISIE DONNEES'!A5066="VTE",'SAISIE DONNEES'!C5066," ")</f>
        <v xml:space="preserve"> </v>
      </c>
      <c r="C5066" s="3" t="str">
        <f>IF(A5066=" "," ",'SAISIE DONNEES'!D5066)</f>
        <v xml:space="preserve"> </v>
      </c>
      <c r="D5066" s="9">
        <f>IF('SAISIE DONNEES'!A5066="ACH",0,-'SAISIE DONNEES'!F5066)</f>
        <v>0</v>
      </c>
      <c r="E5066" s="2" t="str">
        <f>IF('SAISIE DONNEES'!A5066="ACH",'SAISIE DONNEES'!B5066," ")</f>
        <v xml:space="preserve"> </v>
      </c>
      <c r="F5066" s="3" t="str">
        <f>IF('SAISIE DONNEES'!A5066="ACH",'SAISIE DONNEES'!C5066," ")</f>
        <v xml:space="preserve"> </v>
      </c>
      <c r="G5066" s="4">
        <f>IF(A5066=" ",'SAISIE DONNEES'!D5066," ")</f>
        <v>0</v>
      </c>
      <c r="H5066" s="9">
        <f>IF('SAISIE DONNEES'!A5066="ACH",'SAISIE DONNEES'!F5066,0)</f>
        <v>0</v>
      </c>
      <c r="I5066" s="9">
        <f t="shared" si="158"/>
        <v>284</v>
      </c>
      <c r="J5066" s="9">
        <f t="shared" si="159"/>
        <v>284</v>
      </c>
    </row>
    <row r="5067" spans="1:10" ht="16.5" customHeight="1">
      <c r="A5067" s="2" t="str">
        <f>IF('SAISIE DONNEES'!A5067="VTE",'SAISIE DONNEES'!B5067," ")</f>
        <v xml:space="preserve"> </v>
      </c>
      <c r="B5067" s="3" t="str">
        <f>IF('SAISIE DONNEES'!A5067="VTE",'SAISIE DONNEES'!C5067," ")</f>
        <v xml:space="preserve"> </v>
      </c>
      <c r="C5067" s="3" t="str">
        <f>IF(A5067=" "," ",'SAISIE DONNEES'!D5067)</f>
        <v xml:space="preserve"> </v>
      </c>
      <c r="D5067" s="9">
        <f>IF('SAISIE DONNEES'!A5067="ACH",0,-'SAISIE DONNEES'!F5067)</f>
        <v>0</v>
      </c>
      <c r="E5067" s="2" t="str">
        <f>IF('SAISIE DONNEES'!A5067="ACH",'SAISIE DONNEES'!B5067," ")</f>
        <v xml:space="preserve"> </v>
      </c>
      <c r="F5067" s="3" t="str">
        <f>IF('SAISIE DONNEES'!A5067="ACH",'SAISIE DONNEES'!C5067," ")</f>
        <v xml:space="preserve"> </v>
      </c>
      <c r="G5067" s="4">
        <f>IF(A5067=" ",'SAISIE DONNEES'!D5067," ")</f>
        <v>0</v>
      </c>
      <c r="H5067" s="9">
        <f>IF('SAISIE DONNEES'!A5067="ACH",'SAISIE DONNEES'!F5067,0)</f>
        <v>0</v>
      </c>
      <c r="I5067" s="9">
        <f t="shared" si="158"/>
        <v>284</v>
      </c>
      <c r="J5067" s="9">
        <f t="shared" si="159"/>
        <v>284</v>
      </c>
    </row>
    <row r="5068" spans="1:10" ht="16.5" customHeight="1">
      <c r="A5068" s="2" t="str">
        <f>IF('SAISIE DONNEES'!A5068="VTE",'SAISIE DONNEES'!B5068," ")</f>
        <v xml:space="preserve"> </v>
      </c>
      <c r="B5068" s="3" t="str">
        <f>IF('SAISIE DONNEES'!A5068="VTE",'SAISIE DONNEES'!C5068," ")</f>
        <v xml:space="preserve"> </v>
      </c>
      <c r="C5068" s="3" t="str">
        <f>IF(A5068=" "," ",'SAISIE DONNEES'!D5068)</f>
        <v xml:space="preserve"> </v>
      </c>
      <c r="D5068" s="9">
        <f>IF('SAISIE DONNEES'!A5068="ACH",0,-'SAISIE DONNEES'!F5068)</f>
        <v>0</v>
      </c>
      <c r="E5068" s="2" t="str">
        <f>IF('SAISIE DONNEES'!A5068="ACH",'SAISIE DONNEES'!B5068," ")</f>
        <v xml:space="preserve"> </v>
      </c>
      <c r="F5068" s="3" t="str">
        <f>IF('SAISIE DONNEES'!A5068="ACH",'SAISIE DONNEES'!C5068," ")</f>
        <v xml:space="preserve"> </v>
      </c>
      <c r="G5068" s="4">
        <f>IF(A5068=" ",'SAISIE DONNEES'!D5068," ")</f>
        <v>0</v>
      </c>
      <c r="H5068" s="9">
        <f>IF('SAISIE DONNEES'!A5068="ACH",'SAISIE DONNEES'!F5068,0)</f>
        <v>0</v>
      </c>
      <c r="I5068" s="9">
        <f t="shared" si="158"/>
        <v>284</v>
      </c>
      <c r="J5068" s="9">
        <f t="shared" si="159"/>
        <v>284</v>
      </c>
    </row>
    <row r="5069" spans="1:10" ht="16.5" customHeight="1">
      <c r="A5069" s="2" t="str">
        <f>IF('SAISIE DONNEES'!A5069="VTE",'SAISIE DONNEES'!B5069," ")</f>
        <v xml:space="preserve"> </v>
      </c>
      <c r="B5069" s="3" t="str">
        <f>IF('SAISIE DONNEES'!A5069="VTE",'SAISIE DONNEES'!C5069," ")</f>
        <v xml:space="preserve"> </v>
      </c>
      <c r="C5069" s="3" t="str">
        <f>IF(A5069=" "," ",'SAISIE DONNEES'!D5069)</f>
        <v xml:space="preserve"> </v>
      </c>
      <c r="D5069" s="9">
        <f>IF('SAISIE DONNEES'!A5069="ACH",0,-'SAISIE DONNEES'!F5069)</f>
        <v>0</v>
      </c>
      <c r="E5069" s="2" t="str">
        <f>IF('SAISIE DONNEES'!A5069="ACH",'SAISIE DONNEES'!B5069," ")</f>
        <v xml:space="preserve"> </v>
      </c>
      <c r="F5069" s="3" t="str">
        <f>IF('SAISIE DONNEES'!A5069="ACH",'SAISIE DONNEES'!C5069," ")</f>
        <v xml:space="preserve"> </v>
      </c>
      <c r="G5069" s="4">
        <f>IF(A5069=" ",'SAISIE DONNEES'!D5069," ")</f>
        <v>0</v>
      </c>
      <c r="H5069" s="9">
        <f>IF('SAISIE DONNEES'!A5069="ACH",'SAISIE DONNEES'!F5069,0)</f>
        <v>0</v>
      </c>
      <c r="I5069" s="9">
        <f t="shared" si="158"/>
        <v>284</v>
      </c>
      <c r="J5069" s="9">
        <f t="shared" si="159"/>
        <v>284</v>
      </c>
    </row>
    <row r="5070" spans="1:10" ht="16.5" customHeight="1">
      <c r="A5070" s="2" t="str">
        <f>IF('SAISIE DONNEES'!A5070="VTE",'SAISIE DONNEES'!B5070," ")</f>
        <v xml:space="preserve"> </v>
      </c>
      <c r="B5070" s="3" t="str">
        <f>IF('SAISIE DONNEES'!A5070="VTE",'SAISIE DONNEES'!C5070," ")</f>
        <v xml:space="preserve"> </v>
      </c>
      <c r="C5070" s="3" t="str">
        <f>IF(A5070=" "," ",'SAISIE DONNEES'!D5070)</f>
        <v xml:space="preserve"> </v>
      </c>
      <c r="D5070" s="9">
        <f>IF('SAISIE DONNEES'!A5070="ACH",0,-'SAISIE DONNEES'!F5070)</f>
        <v>0</v>
      </c>
      <c r="E5070" s="2" t="str">
        <f>IF('SAISIE DONNEES'!A5070="ACH",'SAISIE DONNEES'!B5070," ")</f>
        <v xml:space="preserve"> </v>
      </c>
      <c r="F5070" s="3" t="str">
        <f>IF('SAISIE DONNEES'!A5070="ACH",'SAISIE DONNEES'!C5070," ")</f>
        <v xml:space="preserve"> </v>
      </c>
      <c r="G5070" s="4">
        <f>IF(A5070=" ",'SAISIE DONNEES'!D5070," ")</f>
        <v>0</v>
      </c>
      <c r="H5070" s="9">
        <f>IF('SAISIE DONNEES'!A5070="ACH",'SAISIE DONNEES'!F5070,0)</f>
        <v>0</v>
      </c>
      <c r="I5070" s="9">
        <f t="shared" si="158"/>
        <v>284</v>
      </c>
      <c r="J5070" s="9">
        <f t="shared" si="159"/>
        <v>284</v>
      </c>
    </row>
    <row r="5071" spans="1:10" ht="16.5" customHeight="1">
      <c r="A5071" s="2" t="str">
        <f>IF('SAISIE DONNEES'!A5071="VTE",'SAISIE DONNEES'!B5071," ")</f>
        <v xml:space="preserve"> </v>
      </c>
      <c r="B5071" s="3" t="str">
        <f>IF('SAISIE DONNEES'!A5071="VTE",'SAISIE DONNEES'!C5071," ")</f>
        <v xml:space="preserve"> </v>
      </c>
      <c r="C5071" s="3" t="str">
        <f>IF(A5071=" "," ",'SAISIE DONNEES'!D5071)</f>
        <v xml:space="preserve"> </v>
      </c>
      <c r="D5071" s="9">
        <f>IF('SAISIE DONNEES'!A5071="ACH",0,-'SAISIE DONNEES'!F5071)</f>
        <v>0</v>
      </c>
      <c r="E5071" s="2" t="str">
        <f>IF('SAISIE DONNEES'!A5071="ACH",'SAISIE DONNEES'!B5071," ")</f>
        <v xml:space="preserve"> </v>
      </c>
      <c r="F5071" s="3" t="str">
        <f>IF('SAISIE DONNEES'!A5071="ACH",'SAISIE DONNEES'!C5071," ")</f>
        <v xml:space="preserve"> </v>
      </c>
      <c r="G5071" s="4">
        <f>IF(A5071=" ",'SAISIE DONNEES'!D5071," ")</f>
        <v>0</v>
      </c>
      <c r="H5071" s="9">
        <f>IF('SAISIE DONNEES'!A5071="ACH",'SAISIE DONNEES'!F5071,0)</f>
        <v>0</v>
      </c>
      <c r="I5071" s="9">
        <f t="shared" si="158"/>
        <v>284</v>
      </c>
      <c r="J5071" s="9">
        <f t="shared" si="159"/>
        <v>284</v>
      </c>
    </row>
    <row r="5072" spans="1:10" ht="16.5" customHeight="1">
      <c r="A5072" s="2" t="str">
        <f>IF('SAISIE DONNEES'!A5072="VTE",'SAISIE DONNEES'!B5072," ")</f>
        <v xml:space="preserve"> </v>
      </c>
      <c r="B5072" s="3" t="str">
        <f>IF('SAISIE DONNEES'!A5072="VTE",'SAISIE DONNEES'!C5072," ")</f>
        <v xml:space="preserve"> </v>
      </c>
      <c r="C5072" s="3" t="str">
        <f>IF(A5072=" "," ",'SAISIE DONNEES'!D5072)</f>
        <v xml:space="preserve"> </v>
      </c>
      <c r="D5072" s="9">
        <f>IF('SAISIE DONNEES'!A5072="ACH",0,-'SAISIE DONNEES'!F5072)</f>
        <v>0</v>
      </c>
      <c r="E5072" s="2" t="str">
        <f>IF('SAISIE DONNEES'!A5072="ACH",'SAISIE DONNEES'!B5072," ")</f>
        <v xml:space="preserve"> </v>
      </c>
      <c r="F5072" s="3" t="str">
        <f>IF('SAISIE DONNEES'!A5072="ACH",'SAISIE DONNEES'!C5072," ")</f>
        <v xml:space="preserve"> </v>
      </c>
      <c r="G5072" s="4">
        <f>IF(A5072=" ",'SAISIE DONNEES'!D5072," ")</f>
        <v>0</v>
      </c>
      <c r="H5072" s="9">
        <f>IF('SAISIE DONNEES'!A5072="ACH",'SAISIE DONNEES'!F5072,0)</f>
        <v>0</v>
      </c>
      <c r="I5072" s="9">
        <f t="shared" si="158"/>
        <v>284</v>
      </c>
      <c r="J5072" s="9">
        <f t="shared" si="159"/>
        <v>284</v>
      </c>
    </row>
    <row r="5073" spans="1:10" ht="16.5" customHeight="1">
      <c r="A5073" s="2" t="str">
        <f>IF('SAISIE DONNEES'!A5073="VTE",'SAISIE DONNEES'!B5073," ")</f>
        <v xml:space="preserve"> </v>
      </c>
      <c r="B5073" s="3" t="str">
        <f>IF('SAISIE DONNEES'!A5073="VTE",'SAISIE DONNEES'!C5073," ")</f>
        <v xml:space="preserve"> </v>
      </c>
      <c r="C5073" s="3" t="str">
        <f>IF(A5073=" "," ",'SAISIE DONNEES'!D5073)</f>
        <v xml:space="preserve"> </v>
      </c>
      <c r="D5073" s="9">
        <f>IF('SAISIE DONNEES'!A5073="ACH",0,-'SAISIE DONNEES'!F5073)</f>
        <v>0</v>
      </c>
      <c r="E5073" s="2" t="str">
        <f>IF('SAISIE DONNEES'!A5073="ACH",'SAISIE DONNEES'!B5073," ")</f>
        <v xml:space="preserve"> </v>
      </c>
      <c r="F5073" s="3" t="str">
        <f>IF('SAISIE DONNEES'!A5073="ACH",'SAISIE DONNEES'!C5073," ")</f>
        <v xml:space="preserve"> </v>
      </c>
      <c r="G5073" s="4">
        <f>IF(A5073=" ",'SAISIE DONNEES'!D5073," ")</f>
        <v>0</v>
      </c>
      <c r="H5073" s="9">
        <f>IF('SAISIE DONNEES'!A5073="ACH",'SAISIE DONNEES'!F5073,0)</f>
        <v>0</v>
      </c>
      <c r="I5073" s="9">
        <f t="shared" si="158"/>
        <v>284</v>
      </c>
      <c r="J5073" s="9">
        <f t="shared" si="159"/>
        <v>284</v>
      </c>
    </row>
    <row r="5074" spans="1:10" ht="16.5" customHeight="1">
      <c r="A5074" s="2" t="str">
        <f>IF('SAISIE DONNEES'!A5074="VTE",'SAISIE DONNEES'!B5074," ")</f>
        <v xml:space="preserve"> </v>
      </c>
      <c r="B5074" s="3" t="str">
        <f>IF('SAISIE DONNEES'!A5074="VTE",'SAISIE DONNEES'!C5074," ")</f>
        <v xml:space="preserve"> </v>
      </c>
      <c r="C5074" s="3" t="str">
        <f>IF(A5074=" "," ",'SAISIE DONNEES'!D5074)</f>
        <v xml:space="preserve"> </v>
      </c>
      <c r="D5074" s="9">
        <f>IF('SAISIE DONNEES'!A5074="ACH",0,-'SAISIE DONNEES'!F5074)</f>
        <v>0</v>
      </c>
      <c r="E5074" s="2" t="str">
        <f>IF('SAISIE DONNEES'!A5074="ACH",'SAISIE DONNEES'!B5074," ")</f>
        <v xml:space="preserve"> </v>
      </c>
      <c r="F5074" s="3" t="str">
        <f>IF('SAISIE DONNEES'!A5074="ACH",'SAISIE DONNEES'!C5074," ")</f>
        <v xml:space="preserve"> </v>
      </c>
      <c r="G5074" s="4">
        <f>IF(A5074=" ",'SAISIE DONNEES'!D5074," ")</f>
        <v>0</v>
      </c>
      <c r="H5074" s="9">
        <f>IF('SAISIE DONNEES'!A5074="ACH",'SAISIE DONNEES'!F5074,0)</f>
        <v>0</v>
      </c>
      <c r="I5074" s="9">
        <f t="shared" si="158"/>
        <v>284</v>
      </c>
      <c r="J5074" s="9">
        <f t="shared" si="159"/>
        <v>284</v>
      </c>
    </row>
    <row r="5075" spans="1:10" ht="16.5" customHeight="1">
      <c r="A5075" s="2" t="str">
        <f>IF('SAISIE DONNEES'!A5075="VTE",'SAISIE DONNEES'!B5075," ")</f>
        <v xml:space="preserve"> </v>
      </c>
      <c r="B5075" s="3" t="str">
        <f>IF('SAISIE DONNEES'!A5075="VTE",'SAISIE DONNEES'!C5075," ")</f>
        <v xml:space="preserve"> </v>
      </c>
      <c r="C5075" s="3" t="str">
        <f>IF(A5075=" "," ",'SAISIE DONNEES'!D5075)</f>
        <v xml:space="preserve"> </v>
      </c>
      <c r="D5075" s="9">
        <f>IF('SAISIE DONNEES'!A5075="ACH",0,-'SAISIE DONNEES'!F5075)</f>
        <v>0</v>
      </c>
      <c r="E5075" s="2" t="str">
        <f>IF('SAISIE DONNEES'!A5075="ACH",'SAISIE DONNEES'!B5075," ")</f>
        <v xml:space="preserve"> </v>
      </c>
      <c r="F5075" s="3" t="str">
        <f>IF('SAISIE DONNEES'!A5075="ACH",'SAISIE DONNEES'!C5075," ")</f>
        <v xml:space="preserve"> </v>
      </c>
      <c r="G5075" s="4">
        <f>IF(A5075=" ",'SAISIE DONNEES'!D5075," ")</f>
        <v>0</v>
      </c>
      <c r="H5075" s="9">
        <f>IF('SAISIE DONNEES'!A5075="ACH",'SAISIE DONNEES'!F5075,0)</f>
        <v>0</v>
      </c>
      <c r="I5075" s="9">
        <f t="shared" si="158"/>
        <v>284</v>
      </c>
      <c r="J5075" s="9">
        <f t="shared" si="159"/>
        <v>284</v>
      </c>
    </row>
    <row r="5076" spans="1:10" ht="16.5" customHeight="1">
      <c r="A5076" s="2" t="str">
        <f>IF('SAISIE DONNEES'!A5076="VTE",'SAISIE DONNEES'!B5076," ")</f>
        <v xml:space="preserve"> </v>
      </c>
      <c r="B5076" s="3" t="str">
        <f>IF('SAISIE DONNEES'!A5076="VTE",'SAISIE DONNEES'!C5076," ")</f>
        <v xml:space="preserve"> </v>
      </c>
      <c r="C5076" s="3" t="str">
        <f>IF(A5076=" "," ",'SAISIE DONNEES'!D5076)</f>
        <v xml:space="preserve"> </v>
      </c>
      <c r="D5076" s="9">
        <f>IF('SAISIE DONNEES'!A5076="ACH",0,-'SAISIE DONNEES'!F5076)</f>
        <v>0</v>
      </c>
      <c r="E5076" s="2" t="str">
        <f>IF('SAISIE DONNEES'!A5076="ACH",'SAISIE DONNEES'!B5076," ")</f>
        <v xml:space="preserve"> </v>
      </c>
      <c r="F5076" s="3" t="str">
        <f>IF('SAISIE DONNEES'!A5076="ACH",'SAISIE DONNEES'!C5076," ")</f>
        <v xml:space="preserve"> </v>
      </c>
      <c r="G5076" s="4">
        <f>IF(A5076=" ",'SAISIE DONNEES'!D5076," ")</f>
        <v>0</v>
      </c>
      <c r="H5076" s="9">
        <f>IF('SAISIE DONNEES'!A5076="ACH",'SAISIE DONNEES'!F5076,0)</f>
        <v>0</v>
      </c>
      <c r="I5076" s="9">
        <f t="shared" si="158"/>
        <v>284</v>
      </c>
      <c r="J5076" s="9">
        <f t="shared" si="159"/>
        <v>284</v>
      </c>
    </row>
    <row r="5077" spans="1:10" ht="16.5" customHeight="1">
      <c r="A5077" s="2" t="str">
        <f>IF('SAISIE DONNEES'!A5077="VTE",'SAISIE DONNEES'!B5077," ")</f>
        <v xml:space="preserve"> </v>
      </c>
      <c r="B5077" s="3" t="str">
        <f>IF('SAISIE DONNEES'!A5077="VTE",'SAISIE DONNEES'!C5077," ")</f>
        <v xml:space="preserve"> </v>
      </c>
      <c r="C5077" s="3" t="str">
        <f>IF(A5077=" "," ",'SAISIE DONNEES'!D5077)</f>
        <v xml:space="preserve"> </v>
      </c>
      <c r="D5077" s="9">
        <f>IF('SAISIE DONNEES'!A5077="ACH",0,-'SAISIE DONNEES'!F5077)</f>
        <v>0</v>
      </c>
      <c r="E5077" s="2" t="str">
        <f>IF('SAISIE DONNEES'!A5077="ACH",'SAISIE DONNEES'!B5077," ")</f>
        <v xml:space="preserve"> </v>
      </c>
      <c r="F5077" s="3" t="str">
        <f>IF('SAISIE DONNEES'!A5077="ACH",'SAISIE DONNEES'!C5077," ")</f>
        <v xml:space="preserve"> </v>
      </c>
      <c r="G5077" s="4">
        <f>IF(A5077=" ",'SAISIE DONNEES'!D5077," ")</f>
        <v>0</v>
      </c>
      <c r="H5077" s="9">
        <f>IF('SAISIE DONNEES'!A5077="ACH",'SAISIE DONNEES'!F5077,0)</f>
        <v>0</v>
      </c>
      <c r="I5077" s="9">
        <f t="shared" si="158"/>
        <v>284</v>
      </c>
      <c r="J5077" s="9">
        <f t="shared" si="159"/>
        <v>284</v>
      </c>
    </row>
    <row r="5078" spans="1:10" ht="16.5" customHeight="1">
      <c r="A5078" s="2" t="str">
        <f>IF('SAISIE DONNEES'!A5078="VTE",'SAISIE DONNEES'!B5078," ")</f>
        <v xml:space="preserve"> </v>
      </c>
      <c r="B5078" s="3" t="str">
        <f>IF('SAISIE DONNEES'!A5078="VTE",'SAISIE DONNEES'!C5078," ")</f>
        <v xml:space="preserve"> </v>
      </c>
      <c r="C5078" s="3" t="str">
        <f>IF(A5078=" "," ",'SAISIE DONNEES'!D5078)</f>
        <v xml:space="preserve"> </v>
      </c>
      <c r="D5078" s="9">
        <f>IF('SAISIE DONNEES'!A5078="ACH",0,-'SAISIE DONNEES'!F5078)</f>
        <v>0</v>
      </c>
      <c r="E5078" s="2" t="str">
        <f>IF('SAISIE DONNEES'!A5078="ACH",'SAISIE DONNEES'!B5078," ")</f>
        <v xml:space="preserve"> </v>
      </c>
      <c r="F5078" s="3" t="str">
        <f>IF('SAISIE DONNEES'!A5078="ACH",'SAISIE DONNEES'!C5078," ")</f>
        <v xml:space="preserve"> </v>
      </c>
      <c r="G5078" s="4">
        <f>IF(A5078=" ",'SAISIE DONNEES'!D5078," ")</f>
        <v>0</v>
      </c>
      <c r="H5078" s="9">
        <f>IF('SAISIE DONNEES'!A5078="ACH",'SAISIE DONNEES'!F5078,0)</f>
        <v>0</v>
      </c>
      <c r="I5078" s="9">
        <f t="shared" si="158"/>
        <v>284</v>
      </c>
      <c r="J5078" s="9">
        <f t="shared" si="159"/>
        <v>284</v>
      </c>
    </row>
    <row r="5079" spans="1:10" ht="16.5" customHeight="1">
      <c r="A5079" s="2" t="str">
        <f>IF('SAISIE DONNEES'!A5079="VTE",'SAISIE DONNEES'!B5079," ")</f>
        <v xml:space="preserve"> </v>
      </c>
      <c r="B5079" s="3" t="str">
        <f>IF('SAISIE DONNEES'!A5079="VTE",'SAISIE DONNEES'!C5079," ")</f>
        <v xml:space="preserve"> </v>
      </c>
      <c r="C5079" s="3" t="str">
        <f>IF(A5079=" "," ",'SAISIE DONNEES'!D5079)</f>
        <v xml:space="preserve"> </v>
      </c>
      <c r="D5079" s="9">
        <f>IF('SAISIE DONNEES'!A5079="ACH",0,-'SAISIE DONNEES'!F5079)</f>
        <v>0</v>
      </c>
      <c r="E5079" s="2" t="str">
        <f>IF('SAISIE DONNEES'!A5079="ACH",'SAISIE DONNEES'!B5079," ")</f>
        <v xml:space="preserve"> </v>
      </c>
      <c r="F5079" s="3" t="str">
        <f>IF('SAISIE DONNEES'!A5079="ACH",'SAISIE DONNEES'!C5079," ")</f>
        <v xml:space="preserve"> </v>
      </c>
      <c r="G5079" s="4">
        <f>IF(A5079=" ",'SAISIE DONNEES'!D5079," ")</f>
        <v>0</v>
      </c>
      <c r="H5079" s="9">
        <f>IF('SAISIE DONNEES'!A5079="ACH",'SAISIE DONNEES'!F5079,0)</f>
        <v>0</v>
      </c>
      <c r="I5079" s="9">
        <f t="shared" si="158"/>
        <v>284</v>
      </c>
      <c r="J5079" s="9">
        <f t="shared" si="159"/>
        <v>284</v>
      </c>
    </row>
    <row r="5080" spans="1:10" ht="16.5" customHeight="1">
      <c r="A5080" s="2" t="str">
        <f>IF('SAISIE DONNEES'!A5080="VTE",'SAISIE DONNEES'!B5080," ")</f>
        <v xml:space="preserve"> </v>
      </c>
      <c r="B5080" s="3" t="str">
        <f>IF('SAISIE DONNEES'!A5080="VTE",'SAISIE DONNEES'!C5080," ")</f>
        <v xml:space="preserve"> </v>
      </c>
      <c r="C5080" s="3" t="str">
        <f>IF(A5080=" "," ",'SAISIE DONNEES'!D5080)</f>
        <v xml:space="preserve"> </v>
      </c>
      <c r="D5080" s="9">
        <f>IF('SAISIE DONNEES'!A5080="ACH",0,-'SAISIE DONNEES'!F5080)</f>
        <v>0</v>
      </c>
      <c r="E5080" s="2" t="str">
        <f>IF('SAISIE DONNEES'!A5080="ACH",'SAISIE DONNEES'!B5080," ")</f>
        <v xml:space="preserve"> </v>
      </c>
      <c r="F5080" s="3" t="str">
        <f>IF('SAISIE DONNEES'!A5080="ACH",'SAISIE DONNEES'!C5080," ")</f>
        <v xml:space="preserve"> </v>
      </c>
      <c r="G5080" s="4">
        <f>IF(A5080=" ",'SAISIE DONNEES'!D5080," ")</f>
        <v>0</v>
      </c>
      <c r="H5080" s="9">
        <f>IF('SAISIE DONNEES'!A5080="ACH",'SAISIE DONNEES'!F5080,0)</f>
        <v>0</v>
      </c>
      <c r="I5080" s="9">
        <f t="shared" si="158"/>
        <v>284</v>
      </c>
      <c r="J5080" s="9">
        <f t="shared" si="159"/>
        <v>284</v>
      </c>
    </row>
    <row r="5081" spans="1:10" ht="16.5" customHeight="1">
      <c r="A5081" s="2" t="str">
        <f>IF('SAISIE DONNEES'!A5081="VTE",'SAISIE DONNEES'!B5081," ")</f>
        <v xml:space="preserve"> </v>
      </c>
      <c r="B5081" s="3" t="str">
        <f>IF('SAISIE DONNEES'!A5081="VTE",'SAISIE DONNEES'!C5081," ")</f>
        <v xml:space="preserve"> </v>
      </c>
      <c r="C5081" s="3" t="str">
        <f>IF(A5081=" "," ",'SAISIE DONNEES'!D5081)</f>
        <v xml:space="preserve"> </v>
      </c>
      <c r="D5081" s="9">
        <f>IF('SAISIE DONNEES'!A5081="ACH",0,-'SAISIE DONNEES'!F5081)</f>
        <v>0</v>
      </c>
      <c r="E5081" s="2" t="str">
        <f>IF('SAISIE DONNEES'!A5081="ACH",'SAISIE DONNEES'!B5081," ")</f>
        <v xml:space="preserve"> </v>
      </c>
      <c r="F5081" s="3" t="str">
        <f>IF('SAISIE DONNEES'!A5081="ACH",'SAISIE DONNEES'!C5081," ")</f>
        <v xml:space="preserve"> </v>
      </c>
      <c r="G5081" s="4">
        <f>IF(A5081=" ",'SAISIE DONNEES'!D5081," ")</f>
        <v>0</v>
      </c>
      <c r="H5081" s="9">
        <f>IF('SAISIE DONNEES'!A5081="ACH",'SAISIE DONNEES'!F5081,0)</f>
        <v>0</v>
      </c>
      <c r="I5081" s="9">
        <f t="shared" si="158"/>
        <v>284</v>
      </c>
      <c r="J5081" s="9">
        <f t="shared" si="159"/>
        <v>284</v>
      </c>
    </row>
    <row r="5082" spans="1:10" ht="16.5" customHeight="1">
      <c r="A5082" s="2" t="str">
        <f>IF('SAISIE DONNEES'!A5082="VTE",'SAISIE DONNEES'!B5082," ")</f>
        <v xml:space="preserve"> </v>
      </c>
      <c r="B5082" s="3" t="str">
        <f>IF('SAISIE DONNEES'!A5082="VTE",'SAISIE DONNEES'!C5082," ")</f>
        <v xml:space="preserve"> </v>
      </c>
      <c r="C5082" s="3" t="str">
        <f>IF(A5082=" "," ",'SAISIE DONNEES'!D5082)</f>
        <v xml:space="preserve"> </v>
      </c>
      <c r="D5082" s="9">
        <f>IF('SAISIE DONNEES'!A5082="ACH",0,-'SAISIE DONNEES'!F5082)</f>
        <v>0</v>
      </c>
      <c r="E5082" s="2" t="str">
        <f>IF('SAISIE DONNEES'!A5082="ACH",'SAISIE DONNEES'!B5082," ")</f>
        <v xml:space="preserve"> </v>
      </c>
      <c r="F5082" s="3" t="str">
        <f>IF('SAISIE DONNEES'!A5082="ACH",'SAISIE DONNEES'!C5082," ")</f>
        <v xml:space="preserve"> </v>
      </c>
      <c r="G5082" s="4">
        <f>IF(A5082=" ",'SAISIE DONNEES'!D5082," ")</f>
        <v>0</v>
      </c>
      <c r="H5082" s="9">
        <f>IF('SAISIE DONNEES'!A5082="ACH",'SAISIE DONNEES'!F5082,0)</f>
        <v>0</v>
      </c>
      <c r="I5082" s="9">
        <f t="shared" si="158"/>
        <v>284</v>
      </c>
      <c r="J5082" s="9">
        <f t="shared" si="159"/>
        <v>284</v>
      </c>
    </row>
    <row r="5083" spans="1:10" ht="16.5" customHeight="1">
      <c r="A5083" s="2" t="str">
        <f>IF('SAISIE DONNEES'!A5083="VTE",'SAISIE DONNEES'!B5083," ")</f>
        <v xml:space="preserve"> </v>
      </c>
      <c r="B5083" s="3" t="str">
        <f>IF('SAISIE DONNEES'!A5083="VTE",'SAISIE DONNEES'!C5083," ")</f>
        <v xml:space="preserve"> </v>
      </c>
      <c r="C5083" s="3" t="str">
        <f>IF(A5083=" "," ",'SAISIE DONNEES'!D5083)</f>
        <v xml:space="preserve"> </v>
      </c>
      <c r="D5083" s="9">
        <f>IF('SAISIE DONNEES'!A5083="ACH",0,-'SAISIE DONNEES'!F5083)</f>
        <v>0</v>
      </c>
      <c r="E5083" s="2" t="str">
        <f>IF('SAISIE DONNEES'!A5083="ACH",'SAISIE DONNEES'!B5083," ")</f>
        <v xml:space="preserve"> </v>
      </c>
      <c r="F5083" s="3" t="str">
        <f>IF('SAISIE DONNEES'!A5083="ACH",'SAISIE DONNEES'!C5083," ")</f>
        <v xml:space="preserve"> </v>
      </c>
      <c r="G5083" s="4">
        <f>IF(A5083=" ",'SAISIE DONNEES'!D5083," ")</f>
        <v>0</v>
      </c>
      <c r="H5083" s="9">
        <f>IF('SAISIE DONNEES'!A5083="ACH",'SAISIE DONNEES'!F5083,0)</f>
        <v>0</v>
      </c>
      <c r="I5083" s="9">
        <f t="shared" si="158"/>
        <v>284</v>
      </c>
      <c r="J5083" s="9">
        <f t="shared" si="159"/>
        <v>284</v>
      </c>
    </row>
    <row r="5084" spans="1:10" ht="16.5" customHeight="1">
      <c r="A5084" s="2" t="str">
        <f>IF('SAISIE DONNEES'!A5084="VTE",'SAISIE DONNEES'!B5084," ")</f>
        <v xml:space="preserve"> </v>
      </c>
      <c r="B5084" s="3" t="str">
        <f>IF('SAISIE DONNEES'!A5084="VTE",'SAISIE DONNEES'!C5084," ")</f>
        <v xml:space="preserve"> </v>
      </c>
      <c r="C5084" s="3" t="str">
        <f>IF(A5084=" "," ",'SAISIE DONNEES'!D5084)</f>
        <v xml:space="preserve"> </v>
      </c>
      <c r="D5084" s="9">
        <f>IF('SAISIE DONNEES'!A5084="ACH",0,-'SAISIE DONNEES'!F5084)</f>
        <v>0</v>
      </c>
      <c r="E5084" s="2" t="str">
        <f>IF('SAISIE DONNEES'!A5084="ACH",'SAISIE DONNEES'!B5084," ")</f>
        <v xml:space="preserve"> </v>
      </c>
      <c r="F5084" s="3" t="str">
        <f>IF('SAISIE DONNEES'!A5084="ACH",'SAISIE DONNEES'!C5084," ")</f>
        <v xml:space="preserve"> </v>
      </c>
      <c r="G5084" s="4">
        <f>IF(A5084=" ",'SAISIE DONNEES'!D5084," ")</f>
        <v>0</v>
      </c>
      <c r="H5084" s="9">
        <f>IF('SAISIE DONNEES'!A5084="ACH",'SAISIE DONNEES'!F5084,0)</f>
        <v>0</v>
      </c>
      <c r="I5084" s="9">
        <f t="shared" si="158"/>
        <v>284</v>
      </c>
      <c r="J5084" s="9">
        <f t="shared" si="159"/>
        <v>284</v>
      </c>
    </row>
    <row r="5085" spans="1:10" ht="16.5" customHeight="1">
      <c r="A5085" s="2" t="str">
        <f>IF('SAISIE DONNEES'!A5085="VTE",'SAISIE DONNEES'!B5085," ")</f>
        <v xml:space="preserve"> </v>
      </c>
      <c r="B5085" s="3" t="str">
        <f>IF('SAISIE DONNEES'!A5085="VTE",'SAISIE DONNEES'!C5085," ")</f>
        <v xml:space="preserve"> </v>
      </c>
      <c r="C5085" s="3" t="str">
        <f>IF(A5085=" "," ",'SAISIE DONNEES'!D5085)</f>
        <v xml:space="preserve"> </v>
      </c>
      <c r="D5085" s="9">
        <f>IF('SAISIE DONNEES'!A5085="ACH",0,-'SAISIE DONNEES'!F5085)</f>
        <v>0</v>
      </c>
      <c r="E5085" s="2" t="str">
        <f>IF('SAISIE DONNEES'!A5085="ACH",'SAISIE DONNEES'!B5085," ")</f>
        <v xml:space="preserve"> </v>
      </c>
      <c r="F5085" s="3" t="str">
        <f>IF('SAISIE DONNEES'!A5085="ACH",'SAISIE DONNEES'!C5085," ")</f>
        <v xml:space="preserve"> </v>
      </c>
      <c r="G5085" s="4">
        <f>IF(A5085=" ",'SAISIE DONNEES'!D5085," ")</f>
        <v>0</v>
      </c>
      <c r="H5085" s="9">
        <f>IF('SAISIE DONNEES'!A5085="ACH",'SAISIE DONNEES'!F5085,0)</f>
        <v>0</v>
      </c>
      <c r="I5085" s="9">
        <f t="shared" si="158"/>
        <v>284</v>
      </c>
      <c r="J5085" s="9">
        <f t="shared" si="159"/>
        <v>284</v>
      </c>
    </row>
    <row r="5086" spans="1:10" ht="16.5" customHeight="1">
      <c r="A5086" s="2" t="str">
        <f>IF('SAISIE DONNEES'!A5086="VTE",'SAISIE DONNEES'!B5086," ")</f>
        <v xml:space="preserve"> </v>
      </c>
      <c r="B5086" s="3" t="str">
        <f>IF('SAISIE DONNEES'!A5086="VTE",'SAISIE DONNEES'!C5086," ")</f>
        <v xml:space="preserve"> </v>
      </c>
      <c r="C5086" s="3" t="str">
        <f>IF(A5086=" "," ",'SAISIE DONNEES'!D5086)</f>
        <v xml:space="preserve"> </v>
      </c>
      <c r="D5086" s="9">
        <f>IF('SAISIE DONNEES'!A5086="ACH",0,-'SAISIE DONNEES'!F5086)</f>
        <v>0</v>
      </c>
      <c r="E5086" s="2" t="str">
        <f>IF('SAISIE DONNEES'!A5086="ACH",'SAISIE DONNEES'!B5086," ")</f>
        <v xml:space="preserve"> </v>
      </c>
      <c r="F5086" s="3" t="str">
        <f>IF('SAISIE DONNEES'!A5086="ACH",'SAISIE DONNEES'!C5086," ")</f>
        <v xml:space="preserve"> </v>
      </c>
      <c r="G5086" s="4">
        <f>IF(A5086=" ",'SAISIE DONNEES'!D5086," ")</f>
        <v>0</v>
      </c>
      <c r="H5086" s="9">
        <f>IF('SAISIE DONNEES'!A5086="ACH",'SAISIE DONNEES'!F5086,0)</f>
        <v>0</v>
      </c>
      <c r="I5086" s="9">
        <f t="shared" si="158"/>
        <v>284</v>
      </c>
      <c r="J5086" s="9">
        <f t="shared" si="159"/>
        <v>284</v>
      </c>
    </row>
    <row r="5087" spans="1:10" ht="16.5" customHeight="1">
      <c r="A5087" s="2" t="str">
        <f>IF('SAISIE DONNEES'!A5087="VTE",'SAISIE DONNEES'!B5087," ")</f>
        <v xml:space="preserve"> </v>
      </c>
      <c r="B5087" s="3" t="str">
        <f>IF('SAISIE DONNEES'!A5087="VTE",'SAISIE DONNEES'!C5087," ")</f>
        <v xml:space="preserve"> </v>
      </c>
      <c r="C5087" s="3" t="str">
        <f>IF(A5087=" "," ",'SAISIE DONNEES'!D5087)</f>
        <v xml:space="preserve"> </v>
      </c>
      <c r="D5087" s="9">
        <f>IF('SAISIE DONNEES'!A5087="ACH",0,-'SAISIE DONNEES'!F5087)</f>
        <v>0</v>
      </c>
      <c r="E5087" s="2" t="str">
        <f>IF('SAISIE DONNEES'!A5087="ACH",'SAISIE DONNEES'!B5087," ")</f>
        <v xml:space="preserve"> </v>
      </c>
      <c r="F5087" s="3" t="str">
        <f>IF('SAISIE DONNEES'!A5087="ACH",'SAISIE DONNEES'!C5087," ")</f>
        <v xml:space="preserve"> </v>
      </c>
      <c r="G5087" s="4">
        <f>IF(A5087=" ",'SAISIE DONNEES'!D5087," ")</f>
        <v>0</v>
      </c>
      <c r="H5087" s="9">
        <f>IF('SAISIE DONNEES'!A5087="ACH",'SAISIE DONNEES'!F5087,0)</f>
        <v>0</v>
      </c>
      <c r="I5087" s="9">
        <f t="shared" si="158"/>
        <v>284</v>
      </c>
      <c r="J5087" s="9">
        <f t="shared" si="159"/>
        <v>284</v>
      </c>
    </row>
    <row r="5088" spans="1:10" ht="16.5" customHeight="1">
      <c r="A5088" s="2" t="str">
        <f>IF('SAISIE DONNEES'!A5088="VTE",'SAISIE DONNEES'!B5088," ")</f>
        <v xml:space="preserve"> </v>
      </c>
      <c r="B5088" s="3" t="str">
        <f>IF('SAISIE DONNEES'!A5088="VTE",'SAISIE DONNEES'!C5088," ")</f>
        <v xml:space="preserve"> </v>
      </c>
      <c r="C5088" s="3" t="str">
        <f>IF(A5088=" "," ",'SAISIE DONNEES'!D5088)</f>
        <v xml:space="preserve"> </v>
      </c>
      <c r="D5088" s="9">
        <f>IF('SAISIE DONNEES'!A5088="ACH",0,-'SAISIE DONNEES'!F5088)</f>
        <v>0</v>
      </c>
      <c r="E5088" s="2" t="str">
        <f>IF('SAISIE DONNEES'!A5088="ACH",'SAISIE DONNEES'!B5088," ")</f>
        <v xml:space="preserve"> </v>
      </c>
      <c r="F5088" s="3" t="str">
        <f>IF('SAISIE DONNEES'!A5088="ACH",'SAISIE DONNEES'!C5088," ")</f>
        <v xml:space="preserve"> </v>
      </c>
      <c r="G5088" s="4">
        <f>IF(A5088=" ",'SAISIE DONNEES'!D5088," ")</f>
        <v>0</v>
      </c>
      <c r="H5088" s="9">
        <f>IF('SAISIE DONNEES'!A5088="ACH",'SAISIE DONNEES'!F5088,0)</f>
        <v>0</v>
      </c>
      <c r="I5088" s="9">
        <f t="shared" si="158"/>
        <v>284</v>
      </c>
      <c r="J5088" s="9">
        <f t="shared" si="159"/>
        <v>284</v>
      </c>
    </row>
    <row r="5089" spans="1:10" ht="16.5" customHeight="1">
      <c r="A5089" s="2" t="str">
        <f>IF('SAISIE DONNEES'!A5089="VTE",'SAISIE DONNEES'!B5089," ")</f>
        <v xml:space="preserve"> </v>
      </c>
      <c r="B5089" s="3" t="str">
        <f>IF('SAISIE DONNEES'!A5089="VTE",'SAISIE DONNEES'!C5089," ")</f>
        <v xml:space="preserve"> </v>
      </c>
      <c r="C5089" s="3" t="str">
        <f>IF(A5089=" "," ",'SAISIE DONNEES'!D5089)</f>
        <v xml:space="preserve"> </v>
      </c>
      <c r="D5089" s="9">
        <f>IF('SAISIE DONNEES'!A5089="ACH",0,-'SAISIE DONNEES'!F5089)</f>
        <v>0</v>
      </c>
      <c r="E5089" s="2" t="str">
        <f>IF('SAISIE DONNEES'!A5089="ACH",'SAISIE DONNEES'!B5089," ")</f>
        <v xml:space="preserve"> </v>
      </c>
      <c r="F5089" s="3" t="str">
        <f>IF('SAISIE DONNEES'!A5089="ACH",'SAISIE DONNEES'!C5089," ")</f>
        <v xml:space="preserve"> </v>
      </c>
      <c r="G5089" s="4">
        <f>IF(A5089=" ",'SAISIE DONNEES'!D5089," ")</f>
        <v>0</v>
      </c>
      <c r="H5089" s="9">
        <f>IF('SAISIE DONNEES'!A5089="ACH",'SAISIE DONNEES'!F5089,0)</f>
        <v>0</v>
      </c>
      <c r="I5089" s="9">
        <f t="shared" si="158"/>
        <v>284</v>
      </c>
      <c r="J5089" s="9">
        <f t="shared" si="159"/>
        <v>284</v>
      </c>
    </row>
    <row r="5090" spans="1:10" ht="16.5" customHeight="1">
      <c r="A5090" s="2" t="str">
        <f>IF('SAISIE DONNEES'!A5090="VTE",'SAISIE DONNEES'!B5090," ")</f>
        <v xml:space="preserve"> </v>
      </c>
      <c r="B5090" s="3" t="str">
        <f>IF('SAISIE DONNEES'!A5090="VTE",'SAISIE DONNEES'!C5090," ")</f>
        <v xml:space="preserve"> </v>
      </c>
      <c r="C5090" s="3" t="str">
        <f>IF(A5090=" "," ",'SAISIE DONNEES'!D5090)</f>
        <v xml:space="preserve"> </v>
      </c>
      <c r="D5090" s="9">
        <f>IF('SAISIE DONNEES'!A5090="ACH",0,-'SAISIE DONNEES'!F5090)</f>
        <v>0</v>
      </c>
      <c r="E5090" s="2" t="str">
        <f>IF('SAISIE DONNEES'!A5090="ACH",'SAISIE DONNEES'!B5090," ")</f>
        <v xml:space="preserve"> </v>
      </c>
      <c r="F5090" s="3" t="str">
        <f>IF('SAISIE DONNEES'!A5090="ACH",'SAISIE DONNEES'!C5090," ")</f>
        <v xml:space="preserve"> </v>
      </c>
      <c r="G5090" s="4">
        <f>IF(A5090=" ",'SAISIE DONNEES'!D5090," ")</f>
        <v>0</v>
      </c>
      <c r="H5090" s="9">
        <f>IF('SAISIE DONNEES'!A5090="ACH",'SAISIE DONNEES'!F5090,0)</f>
        <v>0</v>
      </c>
      <c r="I5090" s="9">
        <f t="shared" si="158"/>
        <v>284</v>
      </c>
      <c r="J5090" s="9">
        <f t="shared" si="159"/>
        <v>284</v>
      </c>
    </row>
    <row r="5091" spans="1:10" ht="16.5" customHeight="1">
      <c r="A5091" s="2" t="str">
        <f>IF('SAISIE DONNEES'!A5091="VTE",'SAISIE DONNEES'!B5091," ")</f>
        <v xml:space="preserve"> </v>
      </c>
      <c r="B5091" s="3" t="str">
        <f>IF('SAISIE DONNEES'!A5091="VTE",'SAISIE DONNEES'!C5091," ")</f>
        <v xml:space="preserve"> </v>
      </c>
      <c r="C5091" s="3" t="str">
        <f>IF(A5091=" "," ",'SAISIE DONNEES'!D5091)</f>
        <v xml:space="preserve"> </v>
      </c>
      <c r="D5091" s="9">
        <f>IF('SAISIE DONNEES'!A5091="ACH",0,-'SAISIE DONNEES'!F5091)</f>
        <v>0</v>
      </c>
      <c r="E5091" s="2" t="str">
        <f>IF('SAISIE DONNEES'!A5091="ACH",'SAISIE DONNEES'!B5091," ")</f>
        <v xml:space="preserve"> </v>
      </c>
      <c r="F5091" s="3" t="str">
        <f>IF('SAISIE DONNEES'!A5091="ACH",'SAISIE DONNEES'!C5091," ")</f>
        <v xml:space="preserve"> </v>
      </c>
      <c r="G5091" s="4">
        <f>IF(A5091=" ",'SAISIE DONNEES'!D5091," ")</f>
        <v>0</v>
      </c>
      <c r="H5091" s="9">
        <f>IF('SAISIE DONNEES'!A5091="ACH",'SAISIE DONNEES'!F5091,0)</f>
        <v>0</v>
      </c>
      <c r="I5091" s="9">
        <f t="shared" si="158"/>
        <v>284</v>
      </c>
      <c r="J5091" s="9">
        <f t="shared" si="159"/>
        <v>284</v>
      </c>
    </row>
    <row r="5092" spans="1:10" ht="16.5" customHeight="1">
      <c r="A5092" s="2" t="str">
        <f>IF('SAISIE DONNEES'!A5092="VTE",'SAISIE DONNEES'!B5092," ")</f>
        <v xml:space="preserve"> </v>
      </c>
      <c r="B5092" s="3" t="str">
        <f>IF('SAISIE DONNEES'!A5092="VTE",'SAISIE DONNEES'!C5092," ")</f>
        <v xml:space="preserve"> </v>
      </c>
      <c r="C5092" s="3" t="str">
        <f>IF(A5092=" "," ",'SAISIE DONNEES'!D5092)</f>
        <v xml:space="preserve"> </v>
      </c>
      <c r="D5092" s="9">
        <f>IF('SAISIE DONNEES'!A5092="ACH",0,-'SAISIE DONNEES'!F5092)</f>
        <v>0</v>
      </c>
      <c r="E5092" s="2" t="str">
        <f>IF('SAISIE DONNEES'!A5092="ACH",'SAISIE DONNEES'!B5092," ")</f>
        <v xml:space="preserve"> </v>
      </c>
      <c r="F5092" s="3" t="str">
        <f>IF('SAISIE DONNEES'!A5092="ACH",'SAISIE DONNEES'!C5092," ")</f>
        <v xml:space="preserve"> </v>
      </c>
      <c r="G5092" s="4">
        <f>IF(A5092=" ",'SAISIE DONNEES'!D5092," ")</f>
        <v>0</v>
      </c>
      <c r="H5092" s="9">
        <f>IF('SAISIE DONNEES'!A5092="ACH",'SAISIE DONNEES'!F5092,0)</f>
        <v>0</v>
      </c>
      <c r="I5092" s="9">
        <f t="shared" si="158"/>
        <v>284</v>
      </c>
      <c r="J5092" s="9">
        <f t="shared" si="159"/>
        <v>284</v>
      </c>
    </row>
    <row r="5093" spans="1:10" ht="16.5" customHeight="1">
      <c r="A5093" s="2" t="str">
        <f>IF('SAISIE DONNEES'!A5093="VTE",'SAISIE DONNEES'!B5093," ")</f>
        <v xml:space="preserve"> </v>
      </c>
      <c r="B5093" s="3" t="str">
        <f>IF('SAISIE DONNEES'!A5093="VTE",'SAISIE DONNEES'!C5093," ")</f>
        <v xml:space="preserve"> </v>
      </c>
      <c r="C5093" s="3" t="str">
        <f>IF(A5093=" "," ",'SAISIE DONNEES'!D5093)</f>
        <v xml:space="preserve"> </v>
      </c>
      <c r="D5093" s="9">
        <f>IF('SAISIE DONNEES'!A5093="ACH",0,-'SAISIE DONNEES'!F5093)</f>
        <v>0</v>
      </c>
      <c r="E5093" s="2" t="str">
        <f>IF('SAISIE DONNEES'!A5093="ACH",'SAISIE DONNEES'!B5093," ")</f>
        <v xml:space="preserve"> </v>
      </c>
      <c r="F5093" s="3" t="str">
        <f>IF('SAISIE DONNEES'!A5093="ACH",'SAISIE DONNEES'!C5093," ")</f>
        <v xml:space="preserve"> </v>
      </c>
      <c r="G5093" s="4">
        <f>IF(A5093=" ",'SAISIE DONNEES'!D5093," ")</f>
        <v>0</v>
      </c>
      <c r="H5093" s="9">
        <f>IF('SAISIE DONNEES'!A5093="ACH",'SAISIE DONNEES'!F5093,0)</f>
        <v>0</v>
      </c>
      <c r="I5093" s="9">
        <f t="shared" si="158"/>
        <v>284</v>
      </c>
      <c r="J5093" s="9">
        <f t="shared" si="159"/>
        <v>284</v>
      </c>
    </row>
    <row r="5094" spans="1:10" ht="16.5" customHeight="1">
      <c r="A5094" s="2" t="str">
        <f>IF('SAISIE DONNEES'!A5094="VTE",'SAISIE DONNEES'!B5094," ")</f>
        <v xml:space="preserve"> </v>
      </c>
      <c r="B5094" s="3" t="str">
        <f>IF('SAISIE DONNEES'!A5094="VTE",'SAISIE DONNEES'!C5094," ")</f>
        <v xml:space="preserve"> </v>
      </c>
      <c r="C5094" s="3" t="str">
        <f>IF(A5094=" "," ",'SAISIE DONNEES'!D5094)</f>
        <v xml:space="preserve"> </v>
      </c>
      <c r="D5094" s="9">
        <f>IF('SAISIE DONNEES'!A5094="ACH",0,-'SAISIE DONNEES'!F5094)</f>
        <v>0</v>
      </c>
      <c r="E5094" s="2" t="str">
        <f>IF('SAISIE DONNEES'!A5094="ACH",'SAISIE DONNEES'!B5094," ")</f>
        <v xml:space="preserve"> </v>
      </c>
      <c r="F5094" s="3" t="str">
        <f>IF('SAISIE DONNEES'!A5094="ACH",'SAISIE DONNEES'!C5094," ")</f>
        <v xml:space="preserve"> </v>
      </c>
      <c r="G5094" s="4">
        <f>IF(A5094=" ",'SAISIE DONNEES'!D5094," ")</f>
        <v>0</v>
      </c>
      <c r="H5094" s="9">
        <f>IF('SAISIE DONNEES'!A5094="ACH",'SAISIE DONNEES'!F5094,0)</f>
        <v>0</v>
      </c>
      <c r="I5094" s="9">
        <f t="shared" si="158"/>
        <v>284</v>
      </c>
      <c r="J5094" s="9">
        <f t="shared" si="159"/>
        <v>284</v>
      </c>
    </row>
    <row r="5095" spans="1:10" ht="16.5" customHeight="1">
      <c r="A5095" s="2" t="str">
        <f>IF('SAISIE DONNEES'!A5095="VTE",'SAISIE DONNEES'!B5095," ")</f>
        <v xml:space="preserve"> </v>
      </c>
      <c r="B5095" s="3" t="str">
        <f>IF('SAISIE DONNEES'!A5095="VTE",'SAISIE DONNEES'!C5095," ")</f>
        <v xml:space="preserve"> </v>
      </c>
      <c r="C5095" s="3" t="str">
        <f>IF(A5095=" "," ",'SAISIE DONNEES'!D5095)</f>
        <v xml:space="preserve"> </v>
      </c>
      <c r="D5095" s="9">
        <f>IF('SAISIE DONNEES'!A5095="ACH",0,-'SAISIE DONNEES'!F5095)</f>
        <v>0</v>
      </c>
      <c r="E5095" s="2" t="str">
        <f>IF('SAISIE DONNEES'!A5095="ACH",'SAISIE DONNEES'!B5095," ")</f>
        <v xml:space="preserve"> </v>
      </c>
      <c r="F5095" s="3" t="str">
        <f>IF('SAISIE DONNEES'!A5095="ACH",'SAISIE DONNEES'!C5095," ")</f>
        <v xml:space="preserve"> </v>
      </c>
      <c r="G5095" s="4">
        <f>IF(A5095=" ",'SAISIE DONNEES'!D5095," ")</f>
        <v>0</v>
      </c>
      <c r="H5095" s="9">
        <f>IF('SAISIE DONNEES'!A5095="ACH",'SAISIE DONNEES'!F5095,0)</f>
        <v>0</v>
      </c>
      <c r="I5095" s="9">
        <f t="shared" si="158"/>
        <v>284</v>
      </c>
      <c r="J5095" s="9">
        <f t="shared" si="159"/>
        <v>284</v>
      </c>
    </row>
    <row r="5096" spans="1:10" ht="16.5" customHeight="1">
      <c r="A5096" s="2" t="str">
        <f>IF('SAISIE DONNEES'!A5096="VTE",'SAISIE DONNEES'!B5096," ")</f>
        <v xml:space="preserve"> </v>
      </c>
      <c r="B5096" s="3" t="str">
        <f>IF('SAISIE DONNEES'!A5096="VTE",'SAISIE DONNEES'!C5096," ")</f>
        <v xml:space="preserve"> </v>
      </c>
      <c r="C5096" s="3" t="str">
        <f>IF(A5096=" "," ",'SAISIE DONNEES'!D5096)</f>
        <v xml:space="preserve"> </v>
      </c>
      <c r="D5096" s="9">
        <f>IF('SAISIE DONNEES'!A5096="ACH",0,-'SAISIE DONNEES'!F5096)</f>
        <v>0</v>
      </c>
      <c r="E5096" s="2" t="str">
        <f>IF('SAISIE DONNEES'!A5096="ACH",'SAISIE DONNEES'!B5096," ")</f>
        <v xml:space="preserve"> </v>
      </c>
      <c r="F5096" s="3" t="str">
        <f>IF('SAISIE DONNEES'!A5096="ACH",'SAISIE DONNEES'!C5096," ")</f>
        <v xml:space="preserve"> </v>
      </c>
      <c r="G5096" s="4">
        <f>IF(A5096=" ",'SAISIE DONNEES'!D5096," ")</f>
        <v>0</v>
      </c>
      <c r="H5096" s="9">
        <f>IF('SAISIE DONNEES'!A5096="ACH",'SAISIE DONNEES'!F5096,0)</f>
        <v>0</v>
      </c>
      <c r="I5096" s="9">
        <f t="shared" si="158"/>
        <v>284</v>
      </c>
      <c r="J5096" s="9">
        <f t="shared" si="159"/>
        <v>284</v>
      </c>
    </row>
    <row r="5097" spans="1:10" ht="16.5" customHeight="1">
      <c r="A5097" s="2" t="str">
        <f>IF('SAISIE DONNEES'!A5097="VTE",'SAISIE DONNEES'!B5097," ")</f>
        <v xml:space="preserve"> </v>
      </c>
      <c r="B5097" s="3" t="str">
        <f>IF('SAISIE DONNEES'!A5097="VTE",'SAISIE DONNEES'!C5097," ")</f>
        <v xml:space="preserve"> </v>
      </c>
      <c r="C5097" s="3" t="str">
        <f>IF(A5097=" "," ",'SAISIE DONNEES'!D5097)</f>
        <v xml:space="preserve"> </v>
      </c>
      <c r="D5097" s="9">
        <f>IF('SAISIE DONNEES'!A5097="ACH",0,-'SAISIE DONNEES'!F5097)</f>
        <v>0</v>
      </c>
      <c r="E5097" s="2" t="str">
        <f>IF('SAISIE DONNEES'!A5097="ACH",'SAISIE DONNEES'!B5097," ")</f>
        <v xml:space="preserve"> </v>
      </c>
      <c r="F5097" s="3" t="str">
        <f>IF('SAISIE DONNEES'!A5097="ACH",'SAISIE DONNEES'!C5097," ")</f>
        <v xml:space="preserve"> </v>
      </c>
      <c r="G5097" s="4">
        <f>IF(A5097=" ",'SAISIE DONNEES'!D5097," ")</f>
        <v>0</v>
      </c>
      <c r="H5097" s="9">
        <f>IF('SAISIE DONNEES'!A5097="ACH",'SAISIE DONNEES'!F5097,0)</f>
        <v>0</v>
      </c>
      <c r="I5097" s="9">
        <f t="shared" si="158"/>
        <v>284</v>
      </c>
      <c r="J5097" s="9">
        <f t="shared" si="159"/>
        <v>284</v>
      </c>
    </row>
    <row r="5098" spans="1:10" ht="16.5" customHeight="1">
      <c r="A5098" s="2" t="str">
        <f>IF('SAISIE DONNEES'!A5098="VTE",'SAISIE DONNEES'!B5098," ")</f>
        <v xml:space="preserve"> </v>
      </c>
      <c r="B5098" s="3" t="str">
        <f>IF('SAISIE DONNEES'!A5098="VTE",'SAISIE DONNEES'!C5098," ")</f>
        <v xml:space="preserve"> </v>
      </c>
      <c r="C5098" s="3" t="str">
        <f>IF(A5098=" "," ",'SAISIE DONNEES'!D5098)</f>
        <v xml:space="preserve"> </v>
      </c>
      <c r="D5098" s="9">
        <f>IF('SAISIE DONNEES'!A5098="ACH",0,-'SAISIE DONNEES'!F5098)</f>
        <v>0</v>
      </c>
      <c r="E5098" s="2" t="str">
        <f>IF('SAISIE DONNEES'!A5098="ACH",'SAISIE DONNEES'!B5098," ")</f>
        <v xml:space="preserve"> </v>
      </c>
      <c r="F5098" s="3" t="str">
        <f>IF('SAISIE DONNEES'!A5098="ACH",'SAISIE DONNEES'!C5098," ")</f>
        <v xml:space="preserve"> </v>
      </c>
      <c r="G5098" s="4">
        <f>IF(A5098=" ",'SAISIE DONNEES'!D5098," ")</f>
        <v>0</v>
      </c>
      <c r="H5098" s="9">
        <f>IF('SAISIE DONNEES'!A5098="ACH",'SAISIE DONNEES'!F5098,0)</f>
        <v>0</v>
      </c>
      <c r="I5098" s="9">
        <f t="shared" si="158"/>
        <v>284</v>
      </c>
      <c r="J5098" s="9">
        <f t="shared" si="159"/>
        <v>284</v>
      </c>
    </row>
    <row r="5099" spans="1:10" ht="16.5" customHeight="1">
      <c r="A5099" s="2" t="str">
        <f>IF('SAISIE DONNEES'!A5099="VTE",'SAISIE DONNEES'!B5099," ")</f>
        <v xml:space="preserve"> </v>
      </c>
      <c r="B5099" s="3" t="str">
        <f>IF('SAISIE DONNEES'!A5099="VTE",'SAISIE DONNEES'!C5099," ")</f>
        <v xml:space="preserve"> </v>
      </c>
      <c r="C5099" s="3" t="str">
        <f>IF(A5099=" "," ",'SAISIE DONNEES'!D5099)</f>
        <v xml:space="preserve"> </v>
      </c>
      <c r="D5099" s="9">
        <f>IF('SAISIE DONNEES'!A5099="ACH",0,-'SAISIE DONNEES'!F5099)</f>
        <v>0</v>
      </c>
      <c r="E5099" s="2" t="str">
        <f>IF('SAISIE DONNEES'!A5099="ACH",'SAISIE DONNEES'!B5099," ")</f>
        <v xml:space="preserve"> </v>
      </c>
      <c r="F5099" s="3" t="str">
        <f>IF('SAISIE DONNEES'!A5099="ACH",'SAISIE DONNEES'!C5099," ")</f>
        <v xml:space="preserve"> </v>
      </c>
      <c r="G5099" s="4">
        <f>IF(A5099=" ",'SAISIE DONNEES'!D5099," ")</f>
        <v>0</v>
      </c>
      <c r="H5099" s="9">
        <f>IF('SAISIE DONNEES'!A5099="ACH",'SAISIE DONNEES'!F5099,0)</f>
        <v>0</v>
      </c>
      <c r="I5099" s="9">
        <f t="shared" si="158"/>
        <v>284</v>
      </c>
      <c r="J5099" s="9">
        <f t="shared" si="159"/>
        <v>284</v>
      </c>
    </row>
    <row r="5100" spans="1:10" ht="16.5" customHeight="1">
      <c r="A5100" s="2" t="str">
        <f>IF('SAISIE DONNEES'!A5100="VTE",'SAISIE DONNEES'!B5100," ")</f>
        <v xml:space="preserve"> </v>
      </c>
      <c r="B5100" s="3" t="str">
        <f>IF('SAISIE DONNEES'!A5100="VTE",'SAISIE DONNEES'!C5100," ")</f>
        <v xml:space="preserve"> </v>
      </c>
      <c r="C5100" s="3" t="str">
        <f>IF(A5100=" "," ",'SAISIE DONNEES'!D5100)</f>
        <v xml:space="preserve"> </v>
      </c>
      <c r="D5100" s="9">
        <f>IF('SAISIE DONNEES'!A5100="ACH",0,-'SAISIE DONNEES'!F5100)</f>
        <v>0</v>
      </c>
      <c r="E5100" s="2" t="str">
        <f>IF('SAISIE DONNEES'!A5100="ACH",'SAISIE DONNEES'!B5100," ")</f>
        <v xml:space="preserve"> </v>
      </c>
      <c r="F5100" s="3" t="str">
        <f>IF('SAISIE DONNEES'!A5100="ACH",'SAISIE DONNEES'!C5100," ")</f>
        <v xml:space="preserve"> </v>
      </c>
      <c r="G5100" s="4">
        <f>IF(A5100=" ",'SAISIE DONNEES'!D5100," ")</f>
        <v>0</v>
      </c>
      <c r="H5100" s="9">
        <f>IF('SAISIE DONNEES'!A5100="ACH",'SAISIE DONNEES'!F5100,0)</f>
        <v>0</v>
      </c>
      <c r="I5100" s="9">
        <f t="shared" si="158"/>
        <v>284</v>
      </c>
      <c r="J5100" s="9">
        <f t="shared" si="159"/>
        <v>284</v>
      </c>
    </row>
    <row r="5101" spans="1:10" ht="16.5" customHeight="1">
      <c r="A5101" s="2" t="str">
        <f>IF('SAISIE DONNEES'!A5101="VTE",'SAISIE DONNEES'!B5101," ")</f>
        <v xml:space="preserve"> </v>
      </c>
      <c r="B5101" s="3" t="str">
        <f>IF('SAISIE DONNEES'!A5101="VTE",'SAISIE DONNEES'!C5101," ")</f>
        <v xml:space="preserve"> </v>
      </c>
      <c r="C5101" s="3" t="str">
        <f>IF(A5101=" "," ",'SAISIE DONNEES'!D5101)</f>
        <v xml:space="preserve"> </v>
      </c>
      <c r="D5101" s="9">
        <f>IF('SAISIE DONNEES'!A5101="ACH",0,-'SAISIE DONNEES'!F5101)</f>
        <v>0</v>
      </c>
      <c r="E5101" s="2" t="str">
        <f>IF('SAISIE DONNEES'!A5101="ACH",'SAISIE DONNEES'!B5101," ")</f>
        <v xml:space="preserve"> </v>
      </c>
      <c r="F5101" s="3" t="str">
        <f>IF('SAISIE DONNEES'!A5101="ACH",'SAISIE DONNEES'!C5101," ")</f>
        <v xml:space="preserve"> </v>
      </c>
      <c r="G5101" s="4">
        <f>IF(A5101=" ",'SAISIE DONNEES'!D5101," ")</f>
        <v>0</v>
      </c>
      <c r="H5101" s="9">
        <f>IF('SAISIE DONNEES'!A5101="ACH",'SAISIE DONNEES'!F5101,0)</f>
        <v>0</v>
      </c>
      <c r="I5101" s="9">
        <f t="shared" si="158"/>
        <v>284</v>
      </c>
      <c r="J5101" s="9">
        <f t="shared" si="159"/>
        <v>284</v>
      </c>
    </row>
    <row r="5102" spans="1:10" ht="16.5" customHeight="1">
      <c r="A5102" s="2" t="str">
        <f>IF('SAISIE DONNEES'!A5102="VTE",'SAISIE DONNEES'!B5102," ")</f>
        <v xml:space="preserve"> </v>
      </c>
      <c r="B5102" s="3" t="str">
        <f>IF('SAISIE DONNEES'!A5102="VTE",'SAISIE DONNEES'!C5102," ")</f>
        <v xml:space="preserve"> </v>
      </c>
      <c r="C5102" s="3" t="str">
        <f>IF(A5102=" "," ",'SAISIE DONNEES'!D5102)</f>
        <v xml:space="preserve"> </v>
      </c>
      <c r="D5102" s="9">
        <f>IF('SAISIE DONNEES'!A5102="ACH",0,-'SAISIE DONNEES'!F5102)</f>
        <v>0</v>
      </c>
      <c r="E5102" s="2" t="str">
        <f>IF('SAISIE DONNEES'!A5102="ACH",'SAISIE DONNEES'!B5102," ")</f>
        <v xml:space="preserve"> </v>
      </c>
      <c r="F5102" s="3" t="str">
        <f>IF('SAISIE DONNEES'!A5102="ACH",'SAISIE DONNEES'!C5102," ")</f>
        <v xml:space="preserve"> </v>
      </c>
      <c r="G5102" s="4">
        <f>IF(A5102=" ",'SAISIE DONNEES'!D5102," ")</f>
        <v>0</v>
      </c>
      <c r="H5102" s="9">
        <f>IF('SAISIE DONNEES'!A5102="ACH",'SAISIE DONNEES'!F5102,0)</f>
        <v>0</v>
      </c>
      <c r="I5102" s="9">
        <f t="shared" si="158"/>
        <v>284</v>
      </c>
      <c r="J5102" s="9">
        <f t="shared" si="159"/>
        <v>284</v>
      </c>
    </row>
    <row r="5103" spans="1:10" ht="16.5" customHeight="1">
      <c r="A5103" s="2" t="str">
        <f>IF('SAISIE DONNEES'!A5103="VTE",'SAISIE DONNEES'!B5103," ")</f>
        <v xml:space="preserve"> </v>
      </c>
      <c r="B5103" s="3" t="str">
        <f>IF('SAISIE DONNEES'!A5103="VTE",'SAISIE DONNEES'!C5103," ")</f>
        <v xml:space="preserve"> </v>
      </c>
      <c r="C5103" s="3" t="str">
        <f>IF(A5103=" "," ",'SAISIE DONNEES'!D5103)</f>
        <v xml:space="preserve"> </v>
      </c>
      <c r="D5103" s="9">
        <f>IF('SAISIE DONNEES'!A5103="ACH",0,-'SAISIE DONNEES'!F5103)</f>
        <v>0</v>
      </c>
      <c r="E5103" s="2" t="str">
        <f>IF('SAISIE DONNEES'!A5103="ACH",'SAISIE DONNEES'!B5103," ")</f>
        <v xml:space="preserve"> </v>
      </c>
      <c r="F5103" s="3" t="str">
        <f>IF('SAISIE DONNEES'!A5103="ACH",'SAISIE DONNEES'!C5103," ")</f>
        <v xml:space="preserve"> </v>
      </c>
      <c r="G5103" s="4">
        <f>IF(A5103=" ",'SAISIE DONNEES'!D5103," ")</f>
        <v>0</v>
      </c>
      <c r="H5103" s="9">
        <f>IF('SAISIE DONNEES'!A5103="ACH",'SAISIE DONNEES'!F5103,0)</f>
        <v>0</v>
      </c>
      <c r="I5103" s="9">
        <f t="shared" si="158"/>
        <v>284</v>
      </c>
      <c r="J5103" s="9">
        <f t="shared" si="159"/>
        <v>284</v>
      </c>
    </row>
    <row r="5104" spans="1:10" ht="16.5" customHeight="1">
      <c r="A5104" s="2" t="str">
        <f>IF('SAISIE DONNEES'!A5104="VTE",'SAISIE DONNEES'!B5104," ")</f>
        <v xml:space="preserve"> </v>
      </c>
      <c r="B5104" s="3" t="str">
        <f>IF('SAISIE DONNEES'!A5104="VTE",'SAISIE DONNEES'!C5104," ")</f>
        <v xml:space="preserve"> </v>
      </c>
      <c r="C5104" s="3" t="str">
        <f>IF(A5104=" "," ",'SAISIE DONNEES'!D5104)</f>
        <v xml:space="preserve"> </v>
      </c>
      <c r="D5104" s="9">
        <f>IF('SAISIE DONNEES'!A5104="ACH",0,-'SAISIE DONNEES'!F5104)</f>
        <v>0</v>
      </c>
      <c r="E5104" s="2" t="str">
        <f>IF('SAISIE DONNEES'!A5104="ACH",'SAISIE DONNEES'!B5104," ")</f>
        <v xml:space="preserve"> </v>
      </c>
      <c r="F5104" s="3" t="str">
        <f>IF('SAISIE DONNEES'!A5104="ACH",'SAISIE DONNEES'!C5104," ")</f>
        <v xml:space="preserve"> </v>
      </c>
      <c r="G5104" s="4">
        <f>IF(A5104=" ",'SAISIE DONNEES'!D5104," ")</f>
        <v>0</v>
      </c>
      <c r="H5104" s="9">
        <f>IF('SAISIE DONNEES'!A5104="ACH",'SAISIE DONNEES'!F5104,0)</f>
        <v>0</v>
      </c>
      <c r="I5104" s="9">
        <f t="shared" si="158"/>
        <v>284</v>
      </c>
      <c r="J5104" s="9">
        <f t="shared" si="159"/>
        <v>284</v>
      </c>
    </row>
    <row r="5105" spans="1:10" ht="16.5" customHeight="1">
      <c r="A5105" s="2" t="str">
        <f>IF('SAISIE DONNEES'!A5105="VTE",'SAISIE DONNEES'!B5105," ")</f>
        <v xml:space="preserve"> </v>
      </c>
      <c r="B5105" s="3" t="str">
        <f>IF('SAISIE DONNEES'!A5105="VTE",'SAISIE DONNEES'!C5105," ")</f>
        <v xml:space="preserve"> </v>
      </c>
      <c r="C5105" s="3" t="str">
        <f>IF(A5105=" "," ",'SAISIE DONNEES'!D5105)</f>
        <v xml:space="preserve"> </v>
      </c>
      <c r="D5105" s="9">
        <f>IF('SAISIE DONNEES'!A5105="ACH",0,-'SAISIE DONNEES'!F5105)</f>
        <v>0</v>
      </c>
      <c r="E5105" s="2" t="str">
        <f>IF('SAISIE DONNEES'!A5105="ACH",'SAISIE DONNEES'!B5105," ")</f>
        <v xml:space="preserve"> </v>
      </c>
      <c r="F5105" s="3" t="str">
        <f>IF('SAISIE DONNEES'!A5105="ACH",'SAISIE DONNEES'!C5105," ")</f>
        <v xml:space="preserve"> </v>
      </c>
      <c r="G5105" s="4">
        <f>IF(A5105=" ",'SAISIE DONNEES'!D5105," ")</f>
        <v>0</v>
      </c>
      <c r="H5105" s="9">
        <f>IF('SAISIE DONNEES'!A5105="ACH",'SAISIE DONNEES'!F5105,0)</f>
        <v>0</v>
      </c>
      <c r="I5105" s="9">
        <f t="shared" si="158"/>
        <v>284</v>
      </c>
      <c r="J5105" s="9">
        <f t="shared" si="159"/>
        <v>284</v>
      </c>
    </row>
    <row r="5106" spans="1:10" ht="16.5" customHeight="1">
      <c r="A5106" s="2" t="str">
        <f>IF('SAISIE DONNEES'!A5106="VTE",'SAISIE DONNEES'!B5106," ")</f>
        <v xml:space="preserve"> </v>
      </c>
      <c r="B5106" s="3" t="str">
        <f>IF('SAISIE DONNEES'!A5106="VTE",'SAISIE DONNEES'!C5106," ")</f>
        <v xml:space="preserve"> </v>
      </c>
      <c r="C5106" s="3" t="str">
        <f>IF(A5106=" "," ",'SAISIE DONNEES'!D5106)</f>
        <v xml:space="preserve"> </v>
      </c>
      <c r="D5106" s="9">
        <f>IF('SAISIE DONNEES'!A5106="ACH",0,-'SAISIE DONNEES'!F5106)</f>
        <v>0</v>
      </c>
      <c r="E5106" s="2" t="str">
        <f>IF('SAISIE DONNEES'!A5106="ACH",'SAISIE DONNEES'!B5106," ")</f>
        <v xml:space="preserve"> </v>
      </c>
      <c r="F5106" s="3" t="str">
        <f>IF('SAISIE DONNEES'!A5106="ACH",'SAISIE DONNEES'!C5106," ")</f>
        <v xml:space="preserve"> </v>
      </c>
      <c r="G5106" s="4">
        <f>IF(A5106=" ",'SAISIE DONNEES'!D5106," ")</f>
        <v>0</v>
      </c>
      <c r="H5106" s="9">
        <f>IF('SAISIE DONNEES'!A5106="ACH",'SAISIE DONNEES'!F5106,0)</f>
        <v>0</v>
      </c>
      <c r="I5106" s="9">
        <f t="shared" si="158"/>
        <v>284</v>
      </c>
      <c r="J5106" s="9">
        <f t="shared" si="159"/>
        <v>284</v>
      </c>
    </row>
    <row r="5107" spans="1:10" ht="16.5" customHeight="1">
      <c r="A5107" s="2" t="str">
        <f>IF('SAISIE DONNEES'!A5107="VTE",'SAISIE DONNEES'!B5107," ")</f>
        <v xml:space="preserve"> </v>
      </c>
      <c r="B5107" s="3" t="str">
        <f>IF('SAISIE DONNEES'!A5107="VTE",'SAISIE DONNEES'!C5107," ")</f>
        <v xml:space="preserve"> </v>
      </c>
      <c r="C5107" s="3" t="str">
        <f>IF(A5107=" "," ",'SAISIE DONNEES'!D5107)</f>
        <v xml:space="preserve"> </v>
      </c>
      <c r="D5107" s="9">
        <f>IF('SAISIE DONNEES'!A5107="ACH",0,-'SAISIE DONNEES'!F5107)</f>
        <v>0</v>
      </c>
      <c r="E5107" s="2" t="str">
        <f>IF('SAISIE DONNEES'!A5107="ACH",'SAISIE DONNEES'!B5107," ")</f>
        <v xml:space="preserve"> </v>
      </c>
      <c r="F5107" s="3" t="str">
        <f>IF('SAISIE DONNEES'!A5107="ACH",'SAISIE DONNEES'!C5107," ")</f>
        <v xml:space="preserve"> </v>
      </c>
      <c r="G5107" s="4">
        <f>IF(A5107=" ",'SAISIE DONNEES'!D5107," ")</f>
        <v>0</v>
      </c>
      <c r="H5107" s="9">
        <f>IF('SAISIE DONNEES'!A5107="ACH",'SAISIE DONNEES'!F5107,0)</f>
        <v>0</v>
      </c>
      <c r="I5107" s="9">
        <f t="shared" si="158"/>
        <v>284</v>
      </c>
      <c r="J5107" s="9">
        <f t="shared" si="159"/>
        <v>284</v>
      </c>
    </row>
    <row r="5108" spans="1:10" ht="16.5" customHeight="1">
      <c r="A5108" s="2" t="str">
        <f>IF('SAISIE DONNEES'!A5108="VTE",'SAISIE DONNEES'!B5108," ")</f>
        <v xml:space="preserve"> </v>
      </c>
      <c r="B5108" s="3" t="str">
        <f>IF('SAISIE DONNEES'!A5108="VTE",'SAISIE DONNEES'!C5108," ")</f>
        <v xml:space="preserve"> </v>
      </c>
      <c r="C5108" s="3" t="str">
        <f>IF(A5108=" "," ",'SAISIE DONNEES'!D5108)</f>
        <v xml:space="preserve"> </v>
      </c>
      <c r="D5108" s="9">
        <f>IF('SAISIE DONNEES'!A5108="ACH",0,-'SAISIE DONNEES'!F5108)</f>
        <v>0</v>
      </c>
      <c r="E5108" s="2" t="str">
        <f>IF('SAISIE DONNEES'!A5108="ACH",'SAISIE DONNEES'!B5108," ")</f>
        <v xml:space="preserve"> </v>
      </c>
      <c r="F5108" s="3" t="str">
        <f>IF('SAISIE DONNEES'!A5108="ACH",'SAISIE DONNEES'!C5108," ")</f>
        <v xml:space="preserve"> </v>
      </c>
      <c r="G5108" s="4">
        <f>IF(A5108=" ",'SAISIE DONNEES'!D5108," ")</f>
        <v>0</v>
      </c>
      <c r="H5108" s="9">
        <f>IF('SAISIE DONNEES'!A5108="ACH",'SAISIE DONNEES'!F5108,0)</f>
        <v>0</v>
      </c>
      <c r="I5108" s="9">
        <f t="shared" si="158"/>
        <v>284</v>
      </c>
      <c r="J5108" s="9">
        <f t="shared" si="159"/>
        <v>284</v>
      </c>
    </row>
    <row r="5109" spans="1:10" ht="16.5" customHeight="1">
      <c r="A5109" s="2" t="str">
        <f>IF('SAISIE DONNEES'!A5109="VTE",'SAISIE DONNEES'!B5109," ")</f>
        <v xml:space="preserve"> </v>
      </c>
      <c r="B5109" s="3" t="str">
        <f>IF('SAISIE DONNEES'!A5109="VTE",'SAISIE DONNEES'!C5109," ")</f>
        <v xml:space="preserve"> </v>
      </c>
      <c r="C5109" s="3" t="str">
        <f>IF(A5109=" "," ",'SAISIE DONNEES'!D5109)</f>
        <v xml:space="preserve"> </v>
      </c>
      <c r="D5109" s="9">
        <f>IF('SAISIE DONNEES'!A5109="ACH",0,-'SAISIE DONNEES'!F5109)</f>
        <v>0</v>
      </c>
      <c r="E5109" s="2" t="str">
        <f>IF('SAISIE DONNEES'!A5109="ACH",'SAISIE DONNEES'!B5109," ")</f>
        <v xml:space="preserve"> </v>
      </c>
      <c r="F5109" s="3" t="str">
        <f>IF('SAISIE DONNEES'!A5109="ACH",'SAISIE DONNEES'!C5109," ")</f>
        <v xml:space="preserve"> </v>
      </c>
      <c r="G5109" s="4">
        <f>IF(A5109=" ",'SAISIE DONNEES'!D5109," ")</f>
        <v>0</v>
      </c>
      <c r="H5109" s="9">
        <f>IF('SAISIE DONNEES'!A5109="ACH",'SAISIE DONNEES'!F5109,0)</f>
        <v>0</v>
      </c>
      <c r="I5109" s="9">
        <f t="shared" si="158"/>
        <v>284</v>
      </c>
      <c r="J5109" s="9">
        <f t="shared" si="159"/>
        <v>284</v>
      </c>
    </row>
    <row r="5110" spans="1:10" ht="16.5" customHeight="1">
      <c r="A5110" s="2" t="str">
        <f>IF('SAISIE DONNEES'!A5110="VTE",'SAISIE DONNEES'!B5110," ")</f>
        <v xml:space="preserve"> </v>
      </c>
      <c r="B5110" s="3" t="str">
        <f>IF('SAISIE DONNEES'!A5110="VTE",'SAISIE DONNEES'!C5110," ")</f>
        <v xml:space="preserve"> </v>
      </c>
      <c r="C5110" s="3" t="str">
        <f>IF(A5110=" "," ",'SAISIE DONNEES'!D5110)</f>
        <v xml:space="preserve"> </v>
      </c>
      <c r="D5110" s="9">
        <f>IF('SAISIE DONNEES'!A5110="ACH",0,-'SAISIE DONNEES'!F5110)</f>
        <v>0</v>
      </c>
      <c r="E5110" s="2" t="str">
        <f>IF('SAISIE DONNEES'!A5110="ACH",'SAISIE DONNEES'!B5110," ")</f>
        <v xml:space="preserve"> </v>
      </c>
      <c r="F5110" s="3" t="str">
        <f>IF('SAISIE DONNEES'!A5110="ACH",'SAISIE DONNEES'!C5110," ")</f>
        <v xml:space="preserve"> </v>
      </c>
      <c r="G5110" s="4">
        <f>IF(A5110=" ",'SAISIE DONNEES'!D5110," ")</f>
        <v>0</v>
      </c>
      <c r="H5110" s="9">
        <f>IF('SAISIE DONNEES'!A5110="ACH",'SAISIE DONNEES'!F5110,0)</f>
        <v>0</v>
      </c>
      <c r="I5110" s="9">
        <f t="shared" si="158"/>
        <v>284</v>
      </c>
      <c r="J5110" s="9">
        <f t="shared" si="159"/>
        <v>284</v>
      </c>
    </row>
    <row r="5111" spans="1:10" ht="16.5" customHeight="1">
      <c r="A5111" s="2" t="str">
        <f>IF('SAISIE DONNEES'!A5111="VTE",'SAISIE DONNEES'!B5111," ")</f>
        <v xml:space="preserve"> </v>
      </c>
      <c r="B5111" s="3" t="str">
        <f>IF('SAISIE DONNEES'!A5111="VTE",'SAISIE DONNEES'!C5111," ")</f>
        <v xml:space="preserve"> </v>
      </c>
      <c r="C5111" s="3" t="str">
        <f>IF(A5111=" "," ",'SAISIE DONNEES'!D5111)</f>
        <v xml:space="preserve"> </v>
      </c>
      <c r="D5111" s="9">
        <f>IF('SAISIE DONNEES'!A5111="ACH",0,-'SAISIE DONNEES'!F5111)</f>
        <v>0</v>
      </c>
      <c r="E5111" s="2" t="str">
        <f>IF('SAISIE DONNEES'!A5111="ACH",'SAISIE DONNEES'!B5111," ")</f>
        <v xml:space="preserve"> </v>
      </c>
      <c r="F5111" s="3" t="str">
        <f>IF('SAISIE DONNEES'!A5111="ACH",'SAISIE DONNEES'!C5111," ")</f>
        <v xml:space="preserve"> </v>
      </c>
      <c r="G5111" s="4">
        <f>IF(A5111=" ",'SAISIE DONNEES'!D5111," ")</f>
        <v>0</v>
      </c>
      <c r="H5111" s="9">
        <f>IF('SAISIE DONNEES'!A5111="ACH",'SAISIE DONNEES'!F5111,0)</f>
        <v>0</v>
      </c>
      <c r="I5111" s="9">
        <f t="shared" si="158"/>
        <v>284</v>
      </c>
      <c r="J5111" s="9">
        <f t="shared" si="159"/>
        <v>284</v>
      </c>
    </row>
    <row r="5112" spans="1:10" ht="16.5" customHeight="1">
      <c r="A5112" s="2" t="str">
        <f>IF('SAISIE DONNEES'!A5112="VTE",'SAISIE DONNEES'!B5112," ")</f>
        <v xml:space="preserve"> </v>
      </c>
      <c r="B5112" s="3" t="str">
        <f>IF('SAISIE DONNEES'!A5112="VTE",'SAISIE DONNEES'!C5112," ")</f>
        <v xml:space="preserve"> </v>
      </c>
      <c r="C5112" s="3" t="str">
        <f>IF(A5112=" "," ",'SAISIE DONNEES'!D5112)</f>
        <v xml:space="preserve"> </v>
      </c>
      <c r="D5112" s="9">
        <f>IF('SAISIE DONNEES'!A5112="ACH",0,-'SAISIE DONNEES'!F5112)</f>
        <v>0</v>
      </c>
      <c r="E5112" s="2" t="str">
        <f>IF('SAISIE DONNEES'!A5112="ACH",'SAISIE DONNEES'!B5112," ")</f>
        <v xml:space="preserve"> </v>
      </c>
      <c r="F5112" s="3" t="str">
        <f>IF('SAISIE DONNEES'!A5112="ACH",'SAISIE DONNEES'!C5112," ")</f>
        <v xml:space="preserve"> </v>
      </c>
      <c r="G5112" s="4">
        <f>IF(A5112=" ",'SAISIE DONNEES'!D5112," ")</f>
        <v>0</v>
      </c>
      <c r="H5112" s="9">
        <f>IF('SAISIE DONNEES'!A5112="ACH",'SAISIE DONNEES'!F5112,0)</f>
        <v>0</v>
      </c>
      <c r="I5112" s="9">
        <f t="shared" si="158"/>
        <v>284</v>
      </c>
      <c r="J5112" s="9">
        <f t="shared" si="159"/>
        <v>284</v>
      </c>
    </row>
    <row r="5113" spans="1:10" ht="16.5" customHeight="1">
      <c r="A5113" s="2" t="str">
        <f>IF('SAISIE DONNEES'!A5113="VTE",'SAISIE DONNEES'!B5113," ")</f>
        <v xml:space="preserve"> </v>
      </c>
      <c r="B5113" s="3" t="str">
        <f>IF('SAISIE DONNEES'!A5113="VTE",'SAISIE DONNEES'!C5113," ")</f>
        <v xml:space="preserve"> </v>
      </c>
      <c r="C5113" s="3" t="str">
        <f>IF(A5113=" "," ",'SAISIE DONNEES'!D5113)</f>
        <v xml:space="preserve"> </v>
      </c>
      <c r="D5113" s="9">
        <f>IF('SAISIE DONNEES'!A5113="ACH",0,-'SAISIE DONNEES'!F5113)</f>
        <v>0</v>
      </c>
      <c r="E5113" s="2" t="str">
        <f>IF('SAISIE DONNEES'!A5113="ACH",'SAISIE DONNEES'!B5113," ")</f>
        <v xml:space="preserve"> </v>
      </c>
      <c r="F5113" s="3" t="str">
        <f>IF('SAISIE DONNEES'!A5113="ACH",'SAISIE DONNEES'!C5113," ")</f>
        <v xml:space="preserve"> </v>
      </c>
      <c r="G5113" s="4">
        <f>IF(A5113=" ",'SAISIE DONNEES'!D5113," ")</f>
        <v>0</v>
      </c>
      <c r="H5113" s="9">
        <f>IF('SAISIE DONNEES'!A5113="ACH",'SAISIE DONNEES'!F5113,0)</f>
        <v>0</v>
      </c>
      <c r="I5113" s="9">
        <f t="shared" si="158"/>
        <v>284</v>
      </c>
      <c r="J5113" s="9">
        <f t="shared" si="159"/>
        <v>284</v>
      </c>
    </row>
    <row r="5114" spans="1:10" ht="16.5" customHeight="1">
      <c r="A5114" s="2" t="str">
        <f>IF('SAISIE DONNEES'!A5114="VTE",'SAISIE DONNEES'!B5114," ")</f>
        <v xml:space="preserve"> </v>
      </c>
      <c r="B5114" s="3" t="str">
        <f>IF('SAISIE DONNEES'!A5114="VTE",'SAISIE DONNEES'!C5114," ")</f>
        <v xml:space="preserve"> </v>
      </c>
      <c r="C5114" s="3" t="str">
        <f>IF(A5114=" "," ",'SAISIE DONNEES'!D5114)</f>
        <v xml:space="preserve"> </v>
      </c>
      <c r="D5114" s="9">
        <f>IF('SAISIE DONNEES'!A5114="ACH",0,-'SAISIE DONNEES'!F5114)</f>
        <v>0</v>
      </c>
      <c r="E5114" s="2" t="str">
        <f>IF('SAISIE DONNEES'!A5114="ACH",'SAISIE DONNEES'!B5114," ")</f>
        <v xml:space="preserve"> </v>
      </c>
      <c r="F5114" s="3" t="str">
        <f>IF('SAISIE DONNEES'!A5114="ACH",'SAISIE DONNEES'!C5114," ")</f>
        <v xml:space="preserve"> </v>
      </c>
      <c r="G5114" s="4">
        <f>IF(A5114=" ",'SAISIE DONNEES'!D5114," ")</f>
        <v>0</v>
      </c>
      <c r="H5114" s="9">
        <f>IF('SAISIE DONNEES'!A5114="ACH",'SAISIE DONNEES'!F5114,0)</f>
        <v>0</v>
      </c>
      <c r="I5114" s="9">
        <f t="shared" si="158"/>
        <v>284</v>
      </c>
      <c r="J5114" s="9">
        <f t="shared" si="159"/>
        <v>284</v>
      </c>
    </row>
    <row r="5115" spans="1:10" ht="16.5" customHeight="1">
      <c r="A5115" s="2" t="str">
        <f>IF('SAISIE DONNEES'!A5115="VTE",'SAISIE DONNEES'!B5115," ")</f>
        <v xml:space="preserve"> </v>
      </c>
      <c r="B5115" s="3" t="str">
        <f>IF('SAISIE DONNEES'!A5115="VTE",'SAISIE DONNEES'!C5115," ")</f>
        <v xml:space="preserve"> </v>
      </c>
      <c r="C5115" s="3" t="str">
        <f>IF(A5115=" "," ",'SAISIE DONNEES'!D5115)</f>
        <v xml:space="preserve"> </v>
      </c>
      <c r="D5115" s="9">
        <f>IF('SAISIE DONNEES'!A5115="ACH",0,-'SAISIE DONNEES'!F5115)</f>
        <v>0</v>
      </c>
      <c r="E5115" s="2" t="str">
        <f>IF('SAISIE DONNEES'!A5115="ACH",'SAISIE DONNEES'!B5115," ")</f>
        <v xml:space="preserve"> </v>
      </c>
      <c r="F5115" s="3" t="str">
        <f>IF('SAISIE DONNEES'!A5115="ACH",'SAISIE DONNEES'!C5115," ")</f>
        <v xml:space="preserve"> </v>
      </c>
      <c r="G5115" s="4">
        <f>IF(A5115=" ",'SAISIE DONNEES'!D5115," ")</f>
        <v>0</v>
      </c>
      <c r="H5115" s="9">
        <f>IF('SAISIE DONNEES'!A5115="ACH",'SAISIE DONNEES'!F5115,0)</f>
        <v>0</v>
      </c>
      <c r="I5115" s="9">
        <f t="shared" si="158"/>
        <v>284</v>
      </c>
      <c r="J5115" s="9">
        <f t="shared" si="159"/>
        <v>284</v>
      </c>
    </row>
    <row r="5116" spans="1:10" ht="16.5" customHeight="1">
      <c r="A5116" s="2" t="str">
        <f>IF('SAISIE DONNEES'!A5116="VTE",'SAISIE DONNEES'!B5116," ")</f>
        <v xml:space="preserve"> </v>
      </c>
      <c r="B5116" s="3" t="str">
        <f>IF('SAISIE DONNEES'!A5116="VTE",'SAISIE DONNEES'!C5116," ")</f>
        <v xml:space="preserve"> </v>
      </c>
      <c r="C5116" s="3" t="str">
        <f>IF(A5116=" "," ",'SAISIE DONNEES'!D5116)</f>
        <v xml:space="preserve"> </v>
      </c>
      <c r="D5116" s="9">
        <f>IF('SAISIE DONNEES'!A5116="ACH",0,-'SAISIE DONNEES'!F5116)</f>
        <v>0</v>
      </c>
      <c r="E5116" s="2" t="str">
        <f>IF('SAISIE DONNEES'!A5116="ACH",'SAISIE DONNEES'!B5116," ")</f>
        <v xml:space="preserve"> </v>
      </c>
      <c r="F5116" s="3" t="str">
        <f>IF('SAISIE DONNEES'!A5116="ACH",'SAISIE DONNEES'!C5116," ")</f>
        <v xml:space="preserve"> </v>
      </c>
      <c r="G5116" s="4">
        <f>IF(A5116=" ",'SAISIE DONNEES'!D5116," ")</f>
        <v>0</v>
      </c>
      <c r="H5116" s="9">
        <f>IF('SAISIE DONNEES'!A5116="ACH",'SAISIE DONNEES'!F5116,0)</f>
        <v>0</v>
      </c>
      <c r="I5116" s="9">
        <f t="shared" si="158"/>
        <v>284</v>
      </c>
      <c r="J5116" s="9">
        <f t="shared" si="159"/>
        <v>284</v>
      </c>
    </row>
    <row r="5117" spans="1:10" ht="16.5" customHeight="1">
      <c r="A5117" s="2" t="str">
        <f>IF('SAISIE DONNEES'!A5117="VTE",'SAISIE DONNEES'!B5117," ")</f>
        <v xml:space="preserve"> </v>
      </c>
      <c r="B5117" s="3" t="str">
        <f>IF('SAISIE DONNEES'!A5117="VTE",'SAISIE DONNEES'!C5117," ")</f>
        <v xml:space="preserve"> </v>
      </c>
      <c r="C5117" s="3" t="str">
        <f>IF(A5117=" "," ",'SAISIE DONNEES'!D5117)</f>
        <v xml:space="preserve"> </v>
      </c>
      <c r="D5117" s="9">
        <f>IF('SAISIE DONNEES'!A5117="ACH",0,-'SAISIE DONNEES'!F5117)</f>
        <v>0</v>
      </c>
      <c r="E5117" s="2" t="str">
        <f>IF('SAISIE DONNEES'!A5117="ACH",'SAISIE DONNEES'!B5117," ")</f>
        <v xml:space="preserve"> </v>
      </c>
      <c r="F5117" s="3" t="str">
        <f>IF('SAISIE DONNEES'!A5117="ACH",'SAISIE DONNEES'!C5117," ")</f>
        <v xml:space="preserve"> </v>
      </c>
      <c r="G5117" s="4">
        <f>IF(A5117=" ",'SAISIE DONNEES'!D5117," ")</f>
        <v>0</v>
      </c>
      <c r="H5117" s="9">
        <f>IF('SAISIE DONNEES'!A5117="ACH",'SAISIE DONNEES'!F5117,0)</f>
        <v>0</v>
      </c>
      <c r="I5117" s="9">
        <f t="shared" si="158"/>
        <v>284</v>
      </c>
      <c r="J5117" s="9">
        <f t="shared" si="159"/>
        <v>284</v>
      </c>
    </row>
    <row r="5118" spans="1:10" ht="16.5" customHeight="1">
      <c r="A5118" s="2" t="str">
        <f>IF('SAISIE DONNEES'!A5118="VTE",'SAISIE DONNEES'!B5118," ")</f>
        <v xml:space="preserve"> </v>
      </c>
      <c r="B5118" s="3" t="str">
        <f>IF('SAISIE DONNEES'!A5118="VTE",'SAISIE DONNEES'!C5118," ")</f>
        <v xml:space="preserve"> </v>
      </c>
      <c r="C5118" s="3" t="str">
        <f>IF(A5118=" "," ",'SAISIE DONNEES'!D5118)</f>
        <v xml:space="preserve"> </v>
      </c>
      <c r="D5118" s="9">
        <f>IF('SAISIE DONNEES'!A5118="ACH",0,-'SAISIE DONNEES'!F5118)</f>
        <v>0</v>
      </c>
      <c r="E5118" s="2" t="str">
        <f>IF('SAISIE DONNEES'!A5118="ACH",'SAISIE DONNEES'!B5118," ")</f>
        <v xml:space="preserve"> </v>
      </c>
      <c r="F5118" s="3" t="str">
        <f>IF('SAISIE DONNEES'!A5118="ACH",'SAISIE DONNEES'!C5118," ")</f>
        <v xml:space="preserve"> </v>
      </c>
      <c r="G5118" s="4">
        <f>IF(A5118=" ",'SAISIE DONNEES'!D5118," ")</f>
        <v>0</v>
      </c>
      <c r="H5118" s="9">
        <f>IF('SAISIE DONNEES'!A5118="ACH",'SAISIE DONNEES'!F5118,0)</f>
        <v>0</v>
      </c>
      <c r="I5118" s="9">
        <f t="shared" si="158"/>
        <v>284</v>
      </c>
      <c r="J5118" s="9">
        <f t="shared" si="159"/>
        <v>284</v>
      </c>
    </row>
    <row r="5119" spans="1:10" ht="16.5" customHeight="1">
      <c r="A5119" s="2" t="str">
        <f>IF('SAISIE DONNEES'!A5119="VTE",'SAISIE DONNEES'!B5119," ")</f>
        <v xml:space="preserve"> </v>
      </c>
      <c r="B5119" s="3" t="str">
        <f>IF('SAISIE DONNEES'!A5119="VTE",'SAISIE DONNEES'!C5119," ")</f>
        <v xml:space="preserve"> </v>
      </c>
      <c r="C5119" s="3" t="str">
        <f>IF(A5119=" "," ",'SAISIE DONNEES'!D5119)</f>
        <v xml:space="preserve"> </v>
      </c>
      <c r="D5119" s="9">
        <f>IF('SAISIE DONNEES'!A5119="ACH",0,-'SAISIE DONNEES'!F5119)</f>
        <v>0</v>
      </c>
      <c r="E5119" s="2" t="str">
        <f>IF('SAISIE DONNEES'!A5119="ACH",'SAISIE DONNEES'!B5119," ")</f>
        <v xml:space="preserve"> </v>
      </c>
      <c r="F5119" s="3" t="str">
        <f>IF('SAISIE DONNEES'!A5119="ACH",'SAISIE DONNEES'!C5119," ")</f>
        <v xml:space="preserve"> </v>
      </c>
      <c r="G5119" s="4">
        <f>IF(A5119=" ",'SAISIE DONNEES'!D5119," ")</f>
        <v>0</v>
      </c>
      <c r="H5119" s="9">
        <f>IF('SAISIE DONNEES'!A5119="ACH",'SAISIE DONNEES'!F5119,0)</f>
        <v>0</v>
      </c>
      <c r="I5119" s="9">
        <f t="shared" si="158"/>
        <v>284</v>
      </c>
      <c r="J5119" s="9">
        <f t="shared" si="159"/>
        <v>284</v>
      </c>
    </row>
    <row r="5120" spans="1:10" ht="16.5" customHeight="1">
      <c r="A5120" s="2" t="str">
        <f>IF('SAISIE DONNEES'!A5120="VTE",'SAISIE DONNEES'!B5120," ")</f>
        <v xml:space="preserve"> </v>
      </c>
      <c r="B5120" s="3" t="str">
        <f>IF('SAISIE DONNEES'!A5120="VTE",'SAISIE DONNEES'!C5120," ")</f>
        <v xml:space="preserve"> </v>
      </c>
      <c r="C5120" s="3" t="str">
        <f>IF(A5120=" "," ",'SAISIE DONNEES'!D5120)</f>
        <v xml:space="preserve"> </v>
      </c>
      <c r="D5120" s="9">
        <f>IF('SAISIE DONNEES'!A5120="ACH",0,-'SAISIE DONNEES'!F5120)</f>
        <v>0</v>
      </c>
      <c r="E5120" s="2" t="str">
        <f>IF('SAISIE DONNEES'!A5120="ACH",'SAISIE DONNEES'!B5120," ")</f>
        <v xml:space="preserve"> </v>
      </c>
      <c r="F5120" s="3" t="str">
        <f>IF('SAISIE DONNEES'!A5120="ACH",'SAISIE DONNEES'!C5120," ")</f>
        <v xml:space="preserve"> </v>
      </c>
      <c r="G5120" s="4">
        <f>IF(A5120=" ",'SAISIE DONNEES'!D5120," ")</f>
        <v>0</v>
      </c>
      <c r="H5120" s="9">
        <f>IF('SAISIE DONNEES'!A5120="ACH",'SAISIE DONNEES'!F5120,0)</f>
        <v>0</v>
      </c>
      <c r="I5120" s="9">
        <f t="shared" si="158"/>
        <v>284</v>
      </c>
      <c r="J5120" s="9">
        <f t="shared" si="159"/>
        <v>284</v>
      </c>
    </row>
    <row r="5121" spans="1:10" ht="16.5" customHeight="1">
      <c r="A5121" s="2" t="str">
        <f>IF('SAISIE DONNEES'!A5121="VTE",'SAISIE DONNEES'!B5121," ")</f>
        <v xml:space="preserve"> </v>
      </c>
      <c r="B5121" s="3" t="str">
        <f>IF('SAISIE DONNEES'!A5121="VTE",'SAISIE DONNEES'!C5121," ")</f>
        <v xml:space="preserve"> </v>
      </c>
      <c r="C5121" s="3" t="str">
        <f>IF(A5121=" "," ",'SAISIE DONNEES'!D5121)</f>
        <v xml:space="preserve"> </v>
      </c>
      <c r="D5121" s="9">
        <f>IF('SAISIE DONNEES'!A5121="ACH",0,-'SAISIE DONNEES'!F5121)</f>
        <v>0</v>
      </c>
      <c r="E5121" s="2" t="str">
        <f>IF('SAISIE DONNEES'!A5121="ACH",'SAISIE DONNEES'!B5121," ")</f>
        <v xml:space="preserve"> </v>
      </c>
      <c r="F5121" s="3" t="str">
        <f>IF('SAISIE DONNEES'!A5121="ACH",'SAISIE DONNEES'!C5121," ")</f>
        <v xml:space="preserve"> </v>
      </c>
      <c r="G5121" s="4">
        <f>IF(A5121=" ",'SAISIE DONNEES'!D5121," ")</f>
        <v>0</v>
      </c>
      <c r="H5121" s="9">
        <f>IF('SAISIE DONNEES'!A5121="ACH",'SAISIE DONNEES'!F5121,0)</f>
        <v>0</v>
      </c>
      <c r="I5121" s="9">
        <f t="shared" si="158"/>
        <v>284</v>
      </c>
      <c r="J5121" s="9">
        <f t="shared" si="159"/>
        <v>284</v>
      </c>
    </row>
    <row r="5122" spans="1:10" ht="16.5" customHeight="1">
      <c r="A5122" s="2" t="str">
        <f>IF('SAISIE DONNEES'!A5122="VTE",'SAISIE DONNEES'!B5122," ")</f>
        <v xml:space="preserve"> </v>
      </c>
      <c r="B5122" s="3" t="str">
        <f>IF('SAISIE DONNEES'!A5122="VTE",'SAISIE DONNEES'!C5122," ")</f>
        <v xml:space="preserve"> </v>
      </c>
      <c r="C5122" s="3" t="str">
        <f>IF(A5122=" "," ",'SAISIE DONNEES'!D5122)</f>
        <v xml:space="preserve"> </v>
      </c>
      <c r="D5122" s="9">
        <f>IF('SAISIE DONNEES'!A5122="ACH",0,-'SAISIE DONNEES'!F5122)</f>
        <v>0</v>
      </c>
      <c r="E5122" s="2" t="str">
        <f>IF('SAISIE DONNEES'!A5122="ACH",'SAISIE DONNEES'!B5122," ")</f>
        <v xml:space="preserve"> </v>
      </c>
      <c r="F5122" s="3" t="str">
        <f>IF('SAISIE DONNEES'!A5122="ACH",'SAISIE DONNEES'!C5122," ")</f>
        <v xml:space="preserve"> </v>
      </c>
      <c r="G5122" s="4">
        <f>IF(A5122=" ",'SAISIE DONNEES'!D5122," ")</f>
        <v>0</v>
      </c>
      <c r="H5122" s="9">
        <f>IF('SAISIE DONNEES'!A5122="ACH",'SAISIE DONNEES'!F5122,0)</f>
        <v>0</v>
      </c>
      <c r="I5122" s="9">
        <f t="shared" si="158"/>
        <v>284</v>
      </c>
      <c r="J5122" s="9">
        <f t="shared" si="159"/>
        <v>284</v>
      </c>
    </row>
    <row r="5123" spans="1:10" ht="16.5" customHeight="1">
      <c r="A5123" s="2" t="str">
        <f>IF('SAISIE DONNEES'!A5123="VTE",'SAISIE DONNEES'!B5123," ")</f>
        <v xml:space="preserve"> </v>
      </c>
      <c r="B5123" s="3" t="str">
        <f>IF('SAISIE DONNEES'!A5123="VTE",'SAISIE DONNEES'!C5123," ")</f>
        <v xml:space="preserve"> </v>
      </c>
      <c r="C5123" s="3" t="str">
        <f>IF(A5123=" "," ",'SAISIE DONNEES'!D5123)</f>
        <v xml:space="preserve"> </v>
      </c>
      <c r="D5123" s="9">
        <f>IF('SAISIE DONNEES'!A5123="ACH",0,-'SAISIE DONNEES'!F5123)</f>
        <v>0</v>
      </c>
      <c r="E5123" s="2" t="str">
        <f>IF('SAISIE DONNEES'!A5123="ACH",'SAISIE DONNEES'!B5123," ")</f>
        <v xml:space="preserve"> </v>
      </c>
      <c r="F5123" s="3" t="str">
        <f>IF('SAISIE DONNEES'!A5123="ACH",'SAISIE DONNEES'!C5123," ")</f>
        <v xml:space="preserve"> </v>
      </c>
      <c r="G5123" s="4">
        <f>IF(A5123=" ",'SAISIE DONNEES'!D5123," ")</f>
        <v>0</v>
      </c>
      <c r="H5123" s="9">
        <f>IF('SAISIE DONNEES'!A5123="ACH",'SAISIE DONNEES'!F5123,0)</f>
        <v>0</v>
      </c>
      <c r="I5123" s="9">
        <f t="shared" si="158"/>
        <v>284</v>
      </c>
      <c r="J5123" s="9">
        <f t="shared" si="159"/>
        <v>284</v>
      </c>
    </row>
    <row r="5124" spans="1:10" ht="16.5" customHeight="1">
      <c r="A5124" s="2" t="str">
        <f>IF('SAISIE DONNEES'!A5124="VTE",'SAISIE DONNEES'!B5124," ")</f>
        <v xml:space="preserve"> </v>
      </c>
      <c r="B5124" s="3" t="str">
        <f>IF('SAISIE DONNEES'!A5124="VTE",'SAISIE DONNEES'!C5124," ")</f>
        <v xml:space="preserve"> </v>
      </c>
      <c r="C5124" s="3" t="str">
        <f>IF(A5124=" "," ",'SAISIE DONNEES'!D5124)</f>
        <v xml:space="preserve"> </v>
      </c>
      <c r="D5124" s="9">
        <f>IF('SAISIE DONNEES'!A5124="ACH",0,-'SAISIE DONNEES'!F5124)</f>
        <v>0</v>
      </c>
      <c r="E5124" s="2" t="str">
        <f>IF('SAISIE DONNEES'!A5124="ACH",'SAISIE DONNEES'!B5124," ")</f>
        <v xml:space="preserve"> </v>
      </c>
      <c r="F5124" s="3" t="str">
        <f>IF('SAISIE DONNEES'!A5124="ACH",'SAISIE DONNEES'!C5124," ")</f>
        <v xml:space="preserve"> </v>
      </c>
      <c r="G5124" s="4">
        <f>IF(A5124=" ",'SAISIE DONNEES'!D5124," ")</f>
        <v>0</v>
      </c>
      <c r="H5124" s="9">
        <f>IF('SAISIE DONNEES'!A5124="ACH",'SAISIE DONNEES'!F5124,0)</f>
        <v>0</v>
      </c>
      <c r="I5124" s="9">
        <f t="shared" si="158"/>
        <v>284</v>
      </c>
      <c r="J5124" s="9">
        <f t="shared" si="159"/>
        <v>284</v>
      </c>
    </row>
    <row r="5125" spans="1:10" ht="16.5" customHeight="1">
      <c r="A5125" s="2" t="str">
        <f>IF('SAISIE DONNEES'!A5125="VTE",'SAISIE DONNEES'!B5125," ")</f>
        <v xml:space="preserve"> </v>
      </c>
      <c r="B5125" s="3" t="str">
        <f>IF('SAISIE DONNEES'!A5125="VTE",'SAISIE DONNEES'!C5125," ")</f>
        <v xml:space="preserve"> </v>
      </c>
      <c r="C5125" s="3" t="str">
        <f>IF(A5125=" "," ",'SAISIE DONNEES'!D5125)</f>
        <v xml:space="preserve"> </v>
      </c>
      <c r="D5125" s="9">
        <f>IF('SAISIE DONNEES'!A5125="ACH",0,-'SAISIE DONNEES'!F5125)</f>
        <v>0</v>
      </c>
      <c r="E5125" s="2" t="str">
        <f>IF('SAISIE DONNEES'!A5125="ACH",'SAISIE DONNEES'!B5125," ")</f>
        <v xml:space="preserve"> </v>
      </c>
      <c r="F5125" s="3" t="str">
        <f>IF('SAISIE DONNEES'!A5125="ACH",'SAISIE DONNEES'!C5125," ")</f>
        <v xml:space="preserve"> </v>
      </c>
      <c r="G5125" s="4">
        <f>IF(A5125=" ",'SAISIE DONNEES'!D5125," ")</f>
        <v>0</v>
      </c>
      <c r="H5125" s="9">
        <f>IF('SAISIE DONNEES'!A5125="ACH",'SAISIE DONNEES'!F5125,0)</f>
        <v>0</v>
      </c>
      <c r="I5125" s="9">
        <f t="shared" si="158"/>
        <v>284</v>
      </c>
      <c r="J5125" s="9">
        <f t="shared" si="159"/>
        <v>284</v>
      </c>
    </row>
    <row r="5126" spans="1:10" ht="16.5" customHeight="1">
      <c r="A5126" s="2" t="str">
        <f>IF('SAISIE DONNEES'!A5126="VTE",'SAISIE DONNEES'!B5126," ")</f>
        <v xml:space="preserve"> </v>
      </c>
      <c r="B5126" s="3" t="str">
        <f>IF('SAISIE DONNEES'!A5126="VTE",'SAISIE DONNEES'!C5126," ")</f>
        <v xml:space="preserve"> </v>
      </c>
      <c r="C5126" s="3" t="str">
        <f>IF(A5126=" "," ",'SAISIE DONNEES'!D5126)</f>
        <v xml:space="preserve"> </v>
      </c>
      <c r="D5126" s="9">
        <f>IF('SAISIE DONNEES'!A5126="ACH",0,-'SAISIE DONNEES'!F5126)</f>
        <v>0</v>
      </c>
      <c r="E5126" s="2" t="str">
        <f>IF('SAISIE DONNEES'!A5126="ACH",'SAISIE DONNEES'!B5126," ")</f>
        <v xml:space="preserve"> </v>
      </c>
      <c r="F5126" s="3" t="str">
        <f>IF('SAISIE DONNEES'!A5126="ACH",'SAISIE DONNEES'!C5126," ")</f>
        <v xml:space="preserve"> </v>
      </c>
      <c r="G5126" s="4">
        <f>IF(A5126=" ",'SAISIE DONNEES'!D5126," ")</f>
        <v>0</v>
      </c>
      <c r="H5126" s="9">
        <f>IF('SAISIE DONNEES'!A5126="ACH",'SAISIE DONNEES'!F5126,0)</f>
        <v>0</v>
      </c>
      <c r="I5126" s="9">
        <f t="shared" si="158"/>
        <v>284</v>
      </c>
      <c r="J5126" s="9">
        <f t="shared" si="159"/>
        <v>284</v>
      </c>
    </row>
    <row r="5127" spans="1:10" ht="16.5" customHeight="1">
      <c r="A5127" s="2" t="str">
        <f>IF('SAISIE DONNEES'!A5127="VTE",'SAISIE DONNEES'!B5127," ")</f>
        <v xml:space="preserve"> </v>
      </c>
      <c r="B5127" s="3" t="str">
        <f>IF('SAISIE DONNEES'!A5127="VTE",'SAISIE DONNEES'!C5127," ")</f>
        <v xml:space="preserve"> </v>
      </c>
      <c r="C5127" s="3" t="str">
        <f>IF(A5127=" "," ",'SAISIE DONNEES'!D5127)</f>
        <v xml:space="preserve"> </v>
      </c>
      <c r="D5127" s="9">
        <f>IF('SAISIE DONNEES'!A5127="ACH",0,-'SAISIE DONNEES'!F5127)</f>
        <v>0</v>
      </c>
      <c r="E5127" s="2" t="str">
        <f>IF('SAISIE DONNEES'!A5127="ACH",'SAISIE DONNEES'!B5127," ")</f>
        <v xml:space="preserve"> </v>
      </c>
      <c r="F5127" s="3" t="str">
        <f>IF('SAISIE DONNEES'!A5127="ACH",'SAISIE DONNEES'!C5127," ")</f>
        <v xml:space="preserve"> </v>
      </c>
      <c r="G5127" s="4">
        <f>IF(A5127=" ",'SAISIE DONNEES'!D5127," ")</f>
        <v>0</v>
      </c>
      <c r="H5127" s="9">
        <f>IF('SAISIE DONNEES'!A5127="ACH",'SAISIE DONNEES'!F5127,0)</f>
        <v>0</v>
      </c>
      <c r="I5127" s="9">
        <f t="shared" ref="I5127:I5148" si="160">+J5126+H5127</f>
        <v>284</v>
      </c>
      <c r="J5127" s="9">
        <f t="shared" ref="J5127:J5148" si="161">+I5127-D5127</f>
        <v>284</v>
      </c>
    </row>
    <row r="5128" spans="1:10" ht="16.5" customHeight="1">
      <c r="A5128" s="2" t="str">
        <f>IF('SAISIE DONNEES'!A5128="VTE",'SAISIE DONNEES'!B5128," ")</f>
        <v xml:space="preserve"> </v>
      </c>
      <c r="B5128" s="3" t="str">
        <f>IF('SAISIE DONNEES'!A5128="VTE",'SAISIE DONNEES'!C5128," ")</f>
        <v xml:space="preserve"> </v>
      </c>
      <c r="C5128" s="3" t="str">
        <f>IF(A5128=" "," ",'SAISIE DONNEES'!D5128)</f>
        <v xml:space="preserve"> </v>
      </c>
      <c r="D5128" s="9">
        <f>IF('SAISIE DONNEES'!A5128="ACH",0,-'SAISIE DONNEES'!F5128)</f>
        <v>0</v>
      </c>
      <c r="E5128" s="2" t="str">
        <f>IF('SAISIE DONNEES'!A5128="ACH",'SAISIE DONNEES'!B5128," ")</f>
        <v xml:space="preserve"> </v>
      </c>
      <c r="F5128" s="3" t="str">
        <f>IF('SAISIE DONNEES'!A5128="ACH",'SAISIE DONNEES'!C5128," ")</f>
        <v xml:space="preserve"> </v>
      </c>
      <c r="G5128" s="4">
        <f>IF(A5128=" ",'SAISIE DONNEES'!D5128," ")</f>
        <v>0</v>
      </c>
      <c r="H5128" s="9">
        <f>IF('SAISIE DONNEES'!A5128="ACH",'SAISIE DONNEES'!F5128,0)</f>
        <v>0</v>
      </c>
      <c r="I5128" s="9">
        <f t="shared" si="160"/>
        <v>284</v>
      </c>
      <c r="J5128" s="9">
        <f t="shared" si="161"/>
        <v>284</v>
      </c>
    </row>
    <row r="5129" spans="1:10" ht="16.5" customHeight="1">
      <c r="A5129" s="2" t="str">
        <f>IF('SAISIE DONNEES'!A5129="VTE",'SAISIE DONNEES'!B5129," ")</f>
        <v xml:space="preserve"> </v>
      </c>
      <c r="B5129" s="3" t="str">
        <f>IF('SAISIE DONNEES'!A5129="VTE",'SAISIE DONNEES'!C5129," ")</f>
        <v xml:space="preserve"> </v>
      </c>
      <c r="C5129" s="3" t="str">
        <f>IF(A5129=" "," ",'SAISIE DONNEES'!D5129)</f>
        <v xml:space="preserve"> </v>
      </c>
      <c r="D5129" s="9">
        <f>IF('SAISIE DONNEES'!A5129="ACH",0,-'SAISIE DONNEES'!F5129)</f>
        <v>0</v>
      </c>
      <c r="E5129" s="2" t="str">
        <f>IF('SAISIE DONNEES'!A5129="ACH",'SAISIE DONNEES'!B5129," ")</f>
        <v xml:space="preserve"> </v>
      </c>
      <c r="F5129" s="3" t="str">
        <f>IF('SAISIE DONNEES'!A5129="ACH",'SAISIE DONNEES'!C5129," ")</f>
        <v xml:space="preserve"> </v>
      </c>
      <c r="G5129" s="4">
        <f>IF(A5129=" ",'SAISIE DONNEES'!D5129," ")</f>
        <v>0</v>
      </c>
      <c r="H5129" s="9">
        <f>IF('SAISIE DONNEES'!A5129="ACH",'SAISIE DONNEES'!F5129,0)</f>
        <v>0</v>
      </c>
      <c r="I5129" s="9">
        <f t="shared" si="160"/>
        <v>284</v>
      </c>
      <c r="J5129" s="9">
        <f t="shared" si="161"/>
        <v>284</v>
      </c>
    </row>
    <row r="5130" spans="1:10" ht="16.5" customHeight="1">
      <c r="A5130" s="2" t="str">
        <f>IF('SAISIE DONNEES'!A5130="VTE",'SAISIE DONNEES'!B5130," ")</f>
        <v xml:space="preserve"> </v>
      </c>
      <c r="B5130" s="3" t="str">
        <f>IF('SAISIE DONNEES'!A5130="VTE",'SAISIE DONNEES'!C5130," ")</f>
        <v xml:space="preserve"> </v>
      </c>
      <c r="C5130" s="3" t="str">
        <f>IF(A5130=" "," ",'SAISIE DONNEES'!D5130)</f>
        <v xml:space="preserve"> </v>
      </c>
      <c r="D5130" s="9">
        <f>IF('SAISIE DONNEES'!A5130="ACH",0,-'SAISIE DONNEES'!F5130)</f>
        <v>0</v>
      </c>
      <c r="E5130" s="2" t="str">
        <f>IF('SAISIE DONNEES'!A5130="ACH",'SAISIE DONNEES'!B5130," ")</f>
        <v xml:space="preserve"> </v>
      </c>
      <c r="F5130" s="3" t="str">
        <f>IF('SAISIE DONNEES'!A5130="ACH",'SAISIE DONNEES'!C5130," ")</f>
        <v xml:space="preserve"> </v>
      </c>
      <c r="G5130" s="4">
        <f>IF(A5130=" ",'SAISIE DONNEES'!D5130," ")</f>
        <v>0</v>
      </c>
      <c r="H5130" s="9">
        <f>IF('SAISIE DONNEES'!A5130="ACH",'SAISIE DONNEES'!F5130,0)</f>
        <v>0</v>
      </c>
      <c r="I5130" s="9">
        <f t="shared" si="160"/>
        <v>284</v>
      </c>
      <c r="J5130" s="9">
        <f t="shared" si="161"/>
        <v>284</v>
      </c>
    </row>
    <row r="5131" spans="1:10" ht="16.5" customHeight="1">
      <c r="A5131" s="2" t="str">
        <f>IF('SAISIE DONNEES'!A5131="VTE",'SAISIE DONNEES'!B5131," ")</f>
        <v xml:space="preserve"> </v>
      </c>
      <c r="B5131" s="3" t="str">
        <f>IF('SAISIE DONNEES'!A5131="VTE",'SAISIE DONNEES'!C5131," ")</f>
        <v xml:space="preserve"> </v>
      </c>
      <c r="C5131" s="3" t="str">
        <f>IF(A5131=" "," ",'SAISIE DONNEES'!D5131)</f>
        <v xml:space="preserve"> </v>
      </c>
      <c r="D5131" s="9">
        <f>IF('SAISIE DONNEES'!A5131="ACH",0,-'SAISIE DONNEES'!F5131)</f>
        <v>0</v>
      </c>
      <c r="E5131" s="2" t="str">
        <f>IF('SAISIE DONNEES'!A5131="ACH",'SAISIE DONNEES'!B5131," ")</f>
        <v xml:space="preserve"> </v>
      </c>
      <c r="F5131" s="3" t="str">
        <f>IF('SAISIE DONNEES'!A5131="ACH",'SAISIE DONNEES'!C5131," ")</f>
        <v xml:space="preserve"> </v>
      </c>
      <c r="G5131" s="4">
        <f>IF(A5131=" ",'SAISIE DONNEES'!D5131," ")</f>
        <v>0</v>
      </c>
      <c r="H5131" s="9">
        <f>IF('SAISIE DONNEES'!A5131="ACH",'SAISIE DONNEES'!F5131,0)</f>
        <v>0</v>
      </c>
      <c r="I5131" s="9">
        <f t="shared" si="160"/>
        <v>284</v>
      </c>
      <c r="J5131" s="9">
        <f t="shared" si="161"/>
        <v>284</v>
      </c>
    </row>
    <row r="5132" spans="1:10" ht="16.5" customHeight="1">
      <c r="A5132" s="2" t="str">
        <f>IF('SAISIE DONNEES'!A5132="VTE",'SAISIE DONNEES'!B5132," ")</f>
        <v xml:space="preserve"> </v>
      </c>
      <c r="B5132" s="3" t="str">
        <f>IF('SAISIE DONNEES'!A5132="VTE",'SAISIE DONNEES'!C5132," ")</f>
        <v xml:space="preserve"> </v>
      </c>
      <c r="C5132" s="3" t="str">
        <f>IF(A5132=" "," ",'SAISIE DONNEES'!D5132)</f>
        <v xml:space="preserve"> </v>
      </c>
      <c r="D5132" s="9">
        <f>IF('SAISIE DONNEES'!A5132="ACH",0,-'SAISIE DONNEES'!F5132)</f>
        <v>0</v>
      </c>
      <c r="E5132" s="2" t="str">
        <f>IF('SAISIE DONNEES'!A5132="ACH",'SAISIE DONNEES'!B5132," ")</f>
        <v xml:space="preserve"> </v>
      </c>
      <c r="F5132" s="3" t="str">
        <f>IF('SAISIE DONNEES'!A5132="ACH",'SAISIE DONNEES'!C5132," ")</f>
        <v xml:space="preserve"> </v>
      </c>
      <c r="G5132" s="4">
        <f>IF(A5132=" ",'SAISIE DONNEES'!D5132," ")</f>
        <v>0</v>
      </c>
      <c r="H5132" s="9">
        <f>IF('SAISIE DONNEES'!A5132="ACH",'SAISIE DONNEES'!F5132,0)</f>
        <v>0</v>
      </c>
      <c r="I5132" s="9">
        <f t="shared" si="160"/>
        <v>284</v>
      </c>
      <c r="J5132" s="9">
        <f t="shared" si="161"/>
        <v>284</v>
      </c>
    </row>
    <row r="5133" spans="1:10" ht="16.5" customHeight="1">
      <c r="A5133" s="2" t="str">
        <f>IF('SAISIE DONNEES'!A5133="VTE",'SAISIE DONNEES'!B5133," ")</f>
        <v xml:space="preserve"> </v>
      </c>
      <c r="B5133" s="3" t="str">
        <f>IF('SAISIE DONNEES'!A5133="VTE",'SAISIE DONNEES'!C5133," ")</f>
        <v xml:space="preserve"> </v>
      </c>
      <c r="C5133" s="3" t="str">
        <f>IF(A5133=" "," ",'SAISIE DONNEES'!D5133)</f>
        <v xml:space="preserve"> </v>
      </c>
      <c r="D5133" s="9">
        <f>IF('SAISIE DONNEES'!A5133="ACH",0,-'SAISIE DONNEES'!F5133)</f>
        <v>0</v>
      </c>
      <c r="E5133" s="2" t="str">
        <f>IF('SAISIE DONNEES'!A5133="ACH",'SAISIE DONNEES'!B5133," ")</f>
        <v xml:space="preserve"> </v>
      </c>
      <c r="F5133" s="3" t="str">
        <f>IF('SAISIE DONNEES'!A5133="ACH",'SAISIE DONNEES'!C5133," ")</f>
        <v xml:space="preserve"> </v>
      </c>
      <c r="G5133" s="4">
        <f>IF(A5133=" ",'SAISIE DONNEES'!D5133," ")</f>
        <v>0</v>
      </c>
      <c r="H5133" s="9">
        <f>IF('SAISIE DONNEES'!A5133="ACH",'SAISIE DONNEES'!F5133,0)</f>
        <v>0</v>
      </c>
      <c r="I5133" s="9">
        <f t="shared" si="160"/>
        <v>284</v>
      </c>
      <c r="J5133" s="9">
        <f t="shared" si="161"/>
        <v>284</v>
      </c>
    </row>
    <row r="5134" spans="1:10" ht="16.5" customHeight="1">
      <c r="A5134" s="2" t="str">
        <f>IF('SAISIE DONNEES'!A5134="VTE",'SAISIE DONNEES'!B5134," ")</f>
        <v xml:space="preserve"> </v>
      </c>
      <c r="B5134" s="3" t="str">
        <f>IF('SAISIE DONNEES'!A5134="VTE",'SAISIE DONNEES'!C5134," ")</f>
        <v xml:space="preserve"> </v>
      </c>
      <c r="C5134" s="3" t="str">
        <f>IF(A5134=" "," ",'SAISIE DONNEES'!D5134)</f>
        <v xml:space="preserve"> </v>
      </c>
      <c r="D5134" s="9">
        <f>IF('SAISIE DONNEES'!A5134="ACH",0,-'SAISIE DONNEES'!F5134)</f>
        <v>0</v>
      </c>
      <c r="E5134" s="2" t="str">
        <f>IF('SAISIE DONNEES'!A5134="ACH",'SAISIE DONNEES'!B5134," ")</f>
        <v xml:space="preserve"> </v>
      </c>
      <c r="F5134" s="3" t="str">
        <f>IF('SAISIE DONNEES'!A5134="ACH",'SAISIE DONNEES'!C5134," ")</f>
        <v xml:space="preserve"> </v>
      </c>
      <c r="G5134" s="4">
        <f>IF(A5134=" ",'SAISIE DONNEES'!D5134," ")</f>
        <v>0</v>
      </c>
      <c r="H5134" s="9">
        <f>IF('SAISIE DONNEES'!A5134="ACH",'SAISIE DONNEES'!F5134,0)</f>
        <v>0</v>
      </c>
      <c r="I5134" s="9">
        <f t="shared" si="160"/>
        <v>284</v>
      </c>
      <c r="J5134" s="9">
        <f t="shared" si="161"/>
        <v>284</v>
      </c>
    </row>
    <row r="5135" spans="1:10" ht="16.5" customHeight="1">
      <c r="A5135" s="2" t="str">
        <f>IF('SAISIE DONNEES'!A5135="VTE",'SAISIE DONNEES'!B5135," ")</f>
        <v xml:space="preserve"> </v>
      </c>
      <c r="B5135" s="3" t="str">
        <f>IF('SAISIE DONNEES'!A5135="VTE",'SAISIE DONNEES'!C5135," ")</f>
        <v xml:space="preserve"> </v>
      </c>
      <c r="C5135" s="3" t="str">
        <f>IF(A5135=" "," ",'SAISIE DONNEES'!D5135)</f>
        <v xml:space="preserve"> </v>
      </c>
      <c r="D5135" s="9">
        <f>IF('SAISIE DONNEES'!A5135="ACH",0,-'SAISIE DONNEES'!F5135)</f>
        <v>0</v>
      </c>
      <c r="E5135" s="2" t="str">
        <f>IF('SAISIE DONNEES'!A5135="ACH",'SAISIE DONNEES'!B5135," ")</f>
        <v xml:space="preserve"> </v>
      </c>
      <c r="F5135" s="3" t="str">
        <f>IF('SAISIE DONNEES'!A5135="ACH",'SAISIE DONNEES'!C5135," ")</f>
        <v xml:space="preserve"> </v>
      </c>
      <c r="G5135" s="4">
        <f>IF(A5135=" ",'SAISIE DONNEES'!D5135," ")</f>
        <v>0</v>
      </c>
      <c r="H5135" s="9">
        <f>IF('SAISIE DONNEES'!A5135="ACH",'SAISIE DONNEES'!F5135,0)</f>
        <v>0</v>
      </c>
      <c r="I5135" s="9">
        <f t="shared" si="160"/>
        <v>284</v>
      </c>
      <c r="J5135" s="9">
        <f t="shared" si="161"/>
        <v>284</v>
      </c>
    </row>
    <row r="5136" spans="1:10" ht="16.5" customHeight="1">
      <c r="A5136" s="2" t="str">
        <f>IF('SAISIE DONNEES'!A5136="VTE",'SAISIE DONNEES'!B5136," ")</f>
        <v xml:space="preserve"> </v>
      </c>
      <c r="B5136" s="3" t="str">
        <f>IF('SAISIE DONNEES'!A5136="VTE",'SAISIE DONNEES'!C5136," ")</f>
        <v xml:space="preserve"> </v>
      </c>
      <c r="C5136" s="3" t="str">
        <f>IF(A5136=" "," ",'SAISIE DONNEES'!D5136)</f>
        <v xml:space="preserve"> </v>
      </c>
      <c r="D5136" s="9">
        <f>IF('SAISIE DONNEES'!A5136="ACH",0,-'SAISIE DONNEES'!F5136)</f>
        <v>0</v>
      </c>
      <c r="E5136" s="2" t="str">
        <f>IF('SAISIE DONNEES'!A5136="ACH",'SAISIE DONNEES'!B5136," ")</f>
        <v xml:space="preserve"> </v>
      </c>
      <c r="F5136" s="3" t="str">
        <f>IF('SAISIE DONNEES'!A5136="ACH",'SAISIE DONNEES'!C5136," ")</f>
        <v xml:space="preserve"> </v>
      </c>
      <c r="G5136" s="4">
        <f>IF(A5136=" ",'SAISIE DONNEES'!D5136," ")</f>
        <v>0</v>
      </c>
      <c r="H5136" s="9">
        <f>IF('SAISIE DONNEES'!A5136="ACH",'SAISIE DONNEES'!F5136,0)</f>
        <v>0</v>
      </c>
      <c r="I5136" s="9">
        <f t="shared" si="160"/>
        <v>284</v>
      </c>
      <c r="J5136" s="9">
        <f t="shared" si="161"/>
        <v>284</v>
      </c>
    </row>
    <row r="5137" spans="1:10" ht="16.5" customHeight="1">
      <c r="A5137" s="2" t="str">
        <f>IF('SAISIE DONNEES'!A5137="VTE",'SAISIE DONNEES'!B5137," ")</f>
        <v xml:space="preserve"> </v>
      </c>
      <c r="B5137" s="3" t="str">
        <f>IF('SAISIE DONNEES'!A5137="VTE",'SAISIE DONNEES'!C5137," ")</f>
        <v xml:space="preserve"> </v>
      </c>
      <c r="C5137" s="3" t="str">
        <f>IF(A5137=" "," ",'SAISIE DONNEES'!D5137)</f>
        <v xml:space="preserve"> </v>
      </c>
      <c r="D5137" s="9">
        <f>IF('SAISIE DONNEES'!A5137="ACH",0,-'SAISIE DONNEES'!F5137)</f>
        <v>0</v>
      </c>
      <c r="E5137" s="2" t="str">
        <f>IF('SAISIE DONNEES'!A5137="ACH",'SAISIE DONNEES'!B5137," ")</f>
        <v xml:space="preserve"> </v>
      </c>
      <c r="F5137" s="3" t="str">
        <f>IF('SAISIE DONNEES'!A5137="ACH",'SAISIE DONNEES'!C5137," ")</f>
        <v xml:space="preserve"> </v>
      </c>
      <c r="G5137" s="4">
        <f>IF(A5137=" ",'SAISIE DONNEES'!D5137," ")</f>
        <v>0</v>
      </c>
      <c r="H5137" s="9">
        <f>IF('SAISIE DONNEES'!A5137="ACH",'SAISIE DONNEES'!F5137,0)</f>
        <v>0</v>
      </c>
      <c r="I5137" s="9">
        <f t="shared" si="160"/>
        <v>284</v>
      </c>
      <c r="J5137" s="9">
        <f t="shared" si="161"/>
        <v>284</v>
      </c>
    </row>
    <row r="5138" spans="1:10" ht="16.5" customHeight="1">
      <c r="A5138" s="2" t="str">
        <f>IF('SAISIE DONNEES'!A5138="VTE",'SAISIE DONNEES'!B5138," ")</f>
        <v xml:space="preserve"> </v>
      </c>
      <c r="B5138" s="3" t="str">
        <f>IF('SAISIE DONNEES'!A5138="VTE",'SAISIE DONNEES'!C5138," ")</f>
        <v xml:space="preserve"> </v>
      </c>
      <c r="C5138" s="3" t="str">
        <f>IF(A5138=" "," ",'SAISIE DONNEES'!D5138)</f>
        <v xml:space="preserve"> </v>
      </c>
      <c r="D5138" s="9">
        <f>IF('SAISIE DONNEES'!A5138="ACH",0,-'SAISIE DONNEES'!F5138)</f>
        <v>0</v>
      </c>
      <c r="E5138" s="2" t="str">
        <f>IF('SAISIE DONNEES'!A5138="ACH",'SAISIE DONNEES'!B5138," ")</f>
        <v xml:space="preserve"> </v>
      </c>
      <c r="F5138" s="3" t="str">
        <f>IF('SAISIE DONNEES'!A5138="ACH",'SAISIE DONNEES'!C5138," ")</f>
        <v xml:space="preserve"> </v>
      </c>
      <c r="G5138" s="4">
        <f>IF(A5138=" ",'SAISIE DONNEES'!D5138," ")</f>
        <v>0</v>
      </c>
      <c r="H5138" s="9">
        <f>IF('SAISIE DONNEES'!A5138="ACH",'SAISIE DONNEES'!F5138,0)</f>
        <v>0</v>
      </c>
      <c r="I5138" s="9">
        <f t="shared" si="160"/>
        <v>284</v>
      </c>
      <c r="J5138" s="9">
        <f t="shared" si="161"/>
        <v>284</v>
      </c>
    </row>
    <row r="5139" spans="1:10" ht="16.5" customHeight="1">
      <c r="A5139" s="2" t="str">
        <f>IF('SAISIE DONNEES'!A5139="VTE",'SAISIE DONNEES'!B5139," ")</f>
        <v xml:space="preserve"> </v>
      </c>
      <c r="B5139" s="3" t="str">
        <f>IF('SAISIE DONNEES'!A5139="VTE",'SAISIE DONNEES'!C5139," ")</f>
        <v xml:space="preserve"> </v>
      </c>
      <c r="C5139" s="3" t="str">
        <f>IF(A5139=" "," ",'SAISIE DONNEES'!D5139)</f>
        <v xml:space="preserve"> </v>
      </c>
      <c r="D5139" s="9">
        <f>IF('SAISIE DONNEES'!A5139="ACH",0,-'SAISIE DONNEES'!F5139)</f>
        <v>0</v>
      </c>
      <c r="E5139" s="2" t="str">
        <f>IF('SAISIE DONNEES'!A5139="ACH",'SAISIE DONNEES'!B5139," ")</f>
        <v xml:space="preserve"> </v>
      </c>
      <c r="F5139" s="3" t="str">
        <f>IF('SAISIE DONNEES'!A5139="ACH",'SAISIE DONNEES'!C5139," ")</f>
        <v xml:space="preserve"> </v>
      </c>
      <c r="G5139" s="4">
        <f>IF(A5139=" ",'SAISIE DONNEES'!D5139," ")</f>
        <v>0</v>
      </c>
      <c r="H5139" s="9">
        <f>IF('SAISIE DONNEES'!A5139="ACH",'SAISIE DONNEES'!F5139,0)</f>
        <v>0</v>
      </c>
      <c r="I5139" s="9">
        <f t="shared" si="160"/>
        <v>284</v>
      </c>
      <c r="J5139" s="9">
        <f t="shared" si="161"/>
        <v>284</v>
      </c>
    </row>
    <row r="5140" spans="1:10" ht="16.5" customHeight="1">
      <c r="A5140" s="2" t="str">
        <f>IF('SAISIE DONNEES'!A5140="VTE",'SAISIE DONNEES'!B5140," ")</f>
        <v xml:space="preserve"> </v>
      </c>
      <c r="B5140" s="3" t="str">
        <f>IF('SAISIE DONNEES'!A5140="VTE",'SAISIE DONNEES'!C5140," ")</f>
        <v xml:space="preserve"> </v>
      </c>
      <c r="C5140" s="3" t="str">
        <f>IF(A5140=" "," ",'SAISIE DONNEES'!D5140)</f>
        <v xml:space="preserve"> </v>
      </c>
      <c r="D5140" s="9">
        <f>IF('SAISIE DONNEES'!A5140="ACH",0,-'SAISIE DONNEES'!F5140)</f>
        <v>0</v>
      </c>
      <c r="E5140" s="2" t="str">
        <f>IF('SAISIE DONNEES'!A5140="ACH",'SAISIE DONNEES'!B5140," ")</f>
        <v xml:space="preserve"> </v>
      </c>
      <c r="F5140" s="3" t="str">
        <f>IF('SAISIE DONNEES'!A5140="ACH",'SAISIE DONNEES'!C5140," ")</f>
        <v xml:space="preserve"> </v>
      </c>
      <c r="G5140" s="4">
        <f>IF(A5140=" ",'SAISIE DONNEES'!D5140," ")</f>
        <v>0</v>
      </c>
      <c r="H5140" s="9">
        <f>IF('SAISIE DONNEES'!A5140="ACH",'SAISIE DONNEES'!F5140,0)</f>
        <v>0</v>
      </c>
      <c r="I5140" s="9">
        <f t="shared" si="160"/>
        <v>284</v>
      </c>
      <c r="J5140" s="9">
        <f t="shared" si="161"/>
        <v>284</v>
      </c>
    </row>
    <row r="5141" spans="1:10" ht="16.5" customHeight="1">
      <c r="A5141" s="2" t="str">
        <f>IF('SAISIE DONNEES'!A5141="VTE",'SAISIE DONNEES'!B5141," ")</f>
        <v xml:space="preserve"> </v>
      </c>
      <c r="B5141" s="3" t="str">
        <f>IF('SAISIE DONNEES'!A5141="VTE",'SAISIE DONNEES'!C5141," ")</f>
        <v xml:space="preserve"> </v>
      </c>
      <c r="C5141" s="3" t="str">
        <f>IF(A5141=" "," ",'SAISIE DONNEES'!D5141)</f>
        <v xml:space="preserve"> </v>
      </c>
      <c r="D5141" s="9">
        <f>IF('SAISIE DONNEES'!A5141="ACH",0,-'SAISIE DONNEES'!F5141)</f>
        <v>0</v>
      </c>
      <c r="E5141" s="2" t="str">
        <f>IF('SAISIE DONNEES'!A5141="ACH",'SAISIE DONNEES'!B5141," ")</f>
        <v xml:space="preserve"> </v>
      </c>
      <c r="F5141" s="3" t="str">
        <f>IF('SAISIE DONNEES'!A5141="ACH",'SAISIE DONNEES'!C5141," ")</f>
        <v xml:space="preserve"> </v>
      </c>
      <c r="G5141" s="4">
        <f>IF(A5141=" ",'SAISIE DONNEES'!D5141," ")</f>
        <v>0</v>
      </c>
      <c r="H5141" s="9">
        <f>IF('SAISIE DONNEES'!A5141="ACH",'SAISIE DONNEES'!F5141,0)</f>
        <v>0</v>
      </c>
      <c r="I5141" s="9">
        <f t="shared" si="160"/>
        <v>284</v>
      </c>
      <c r="J5141" s="9">
        <f t="shared" si="161"/>
        <v>284</v>
      </c>
    </row>
    <row r="5142" spans="1:10" ht="16.5" customHeight="1">
      <c r="A5142" s="2" t="str">
        <f>IF('SAISIE DONNEES'!A5142="VTE",'SAISIE DONNEES'!B5142," ")</f>
        <v xml:space="preserve"> </v>
      </c>
      <c r="B5142" s="3" t="str">
        <f>IF('SAISIE DONNEES'!A5142="VTE",'SAISIE DONNEES'!C5142," ")</f>
        <v xml:space="preserve"> </v>
      </c>
      <c r="C5142" s="3" t="str">
        <f>IF(A5142=" "," ",'SAISIE DONNEES'!D5142)</f>
        <v xml:space="preserve"> </v>
      </c>
      <c r="D5142" s="9">
        <f>IF('SAISIE DONNEES'!A5142="ACH",0,-'SAISIE DONNEES'!F5142)</f>
        <v>0</v>
      </c>
      <c r="E5142" s="2" t="str">
        <f>IF('SAISIE DONNEES'!A5142="ACH",'SAISIE DONNEES'!B5142," ")</f>
        <v xml:space="preserve"> </v>
      </c>
      <c r="F5142" s="3" t="str">
        <f>IF('SAISIE DONNEES'!A5142="ACH",'SAISIE DONNEES'!C5142," ")</f>
        <v xml:space="preserve"> </v>
      </c>
      <c r="G5142" s="4">
        <f>IF(A5142=" ",'SAISIE DONNEES'!D5142," ")</f>
        <v>0</v>
      </c>
      <c r="H5142" s="9">
        <f>IF('SAISIE DONNEES'!A5142="ACH",'SAISIE DONNEES'!F5142,0)</f>
        <v>0</v>
      </c>
      <c r="I5142" s="9">
        <f t="shared" si="160"/>
        <v>284</v>
      </c>
      <c r="J5142" s="9">
        <f t="shared" si="161"/>
        <v>284</v>
      </c>
    </row>
    <row r="5143" spans="1:10" ht="16.5" customHeight="1">
      <c r="A5143" s="2" t="str">
        <f>IF('SAISIE DONNEES'!A5143="VTE",'SAISIE DONNEES'!B5143," ")</f>
        <v xml:space="preserve"> </v>
      </c>
      <c r="B5143" s="3" t="str">
        <f>IF('SAISIE DONNEES'!A5143="VTE",'SAISIE DONNEES'!C5143," ")</f>
        <v xml:space="preserve"> </v>
      </c>
      <c r="C5143" s="3" t="str">
        <f>IF(A5143=" "," ",'SAISIE DONNEES'!D5143)</f>
        <v xml:space="preserve"> </v>
      </c>
      <c r="D5143" s="9">
        <f>IF('SAISIE DONNEES'!A5143="ACH",0,-'SAISIE DONNEES'!F5143)</f>
        <v>0</v>
      </c>
      <c r="E5143" s="2" t="str">
        <f>IF('SAISIE DONNEES'!A5143="ACH",'SAISIE DONNEES'!B5143," ")</f>
        <v xml:space="preserve"> </v>
      </c>
      <c r="F5143" s="3" t="str">
        <f>IF('SAISIE DONNEES'!A5143="ACH",'SAISIE DONNEES'!C5143," ")</f>
        <v xml:space="preserve"> </v>
      </c>
      <c r="G5143" s="4">
        <f>IF(A5143=" ",'SAISIE DONNEES'!D5143," ")</f>
        <v>0</v>
      </c>
      <c r="H5143" s="9">
        <f>IF('SAISIE DONNEES'!A5143="ACH",'SAISIE DONNEES'!F5143,0)</f>
        <v>0</v>
      </c>
      <c r="I5143" s="9">
        <f t="shared" si="160"/>
        <v>284</v>
      </c>
      <c r="J5143" s="9">
        <f t="shared" si="161"/>
        <v>284</v>
      </c>
    </row>
    <row r="5144" spans="1:10" ht="16.5" customHeight="1">
      <c r="A5144" s="2" t="str">
        <f>IF('SAISIE DONNEES'!A5144="VTE",'SAISIE DONNEES'!B5144," ")</f>
        <v xml:space="preserve"> </v>
      </c>
      <c r="B5144" s="3" t="str">
        <f>IF('SAISIE DONNEES'!A5144="VTE",'SAISIE DONNEES'!C5144," ")</f>
        <v xml:space="preserve"> </v>
      </c>
      <c r="C5144" s="3" t="str">
        <f>IF(A5144=" "," ",'SAISIE DONNEES'!D5144)</f>
        <v xml:space="preserve"> </v>
      </c>
      <c r="D5144" s="9">
        <f>IF('SAISIE DONNEES'!A5144="ACH",0,-'SAISIE DONNEES'!F5144)</f>
        <v>0</v>
      </c>
      <c r="E5144" s="2" t="str">
        <f>IF('SAISIE DONNEES'!A5144="ACH",'SAISIE DONNEES'!B5144," ")</f>
        <v xml:space="preserve"> </v>
      </c>
      <c r="F5144" s="3" t="str">
        <f>IF('SAISIE DONNEES'!A5144="ACH",'SAISIE DONNEES'!C5144," ")</f>
        <v xml:space="preserve"> </v>
      </c>
      <c r="G5144" s="4">
        <f>IF(A5144=" ",'SAISIE DONNEES'!D5144," ")</f>
        <v>0</v>
      </c>
      <c r="H5144" s="9">
        <f>IF('SAISIE DONNEES'!A5144="ACH",'SAISIE DONNEES'!F5144,0)</f>
        <v>0</v>
      </c>
      <c r="I5144" s="9">
        <f t="shared" si="160"/>
        <v>284</v>
      </c>
      <c r="J5144" s="9">
        <f t="shared" si="161"/>
        <v>284</v>
      </c>
    </row>
    <row r="5145" spans="1:10" ht="16.5" customHeight="1">
      <c r="A5145" s="2" t="str">
        <f>IF('SAISIE DONNEES'!A5145="VTE",'SAISIE DONNEES'!B5145," ")</f>
        <v xml:space="preserve"> </v>
      </c>
      <c r="B5145" s="3" t="str">
        <f>IF('SAISIE DONNEES'!A5145="VTE",'SAISIE DONNEES'!C5145," ")</f>
        <v xml:space="preserve"> </v>
      </c>
      <c r="C5145" s="3" t="str">
        <f>IF(A5145=" "," ",'SAISIE DONNEES'!D5145)</f>
        <v xml:space="preserve"> </v>
      </c>
      <c r="D5145" s="9">
        <f>IF('SAISIE DONNEES'!A5145="ACH",0,-'SAISIE DONNEES'!F5145)</f>
        <v>0</v>
      </c>
      <c r="E5145" s="2" t="str">
        <f>IF('SAISIE DONNEES'!A5145="ACH",'SAISIE DONNEES'!B5145," ")</f>
        <v xml:space="preserve"> </v>
      </c>
      <c r="F5145" s="3" t="str">
        <f>IF('SAISIE DONNEES'!A5145="ACH",'SAISIE DONNEES'!C5145," ")</f>
        <v xml:space="preserve"> </v>
      </c>
      <c r="G5145" s="4">
        <f>IF(A5145=" ",'SAISIE DONNEES'!D5145," ")</f>
        <v>0</v>
      </c>
      <c r="H5145" s="9">
        <f>IF('SAISIE DONNEES'!A5145="ACH",'SAISIE DONNEES'!F5145,0)</f>
        <v>0</v>
      </c>
      <c r="I5145" s="9">
        <f t="shared" si="160"/>
        <v>284</v>
      </c>
      <c r="J5145" s="9">
        <f t="shared" si="161"/>
        <v>284</v>
      </c>
    </row>
    <row r="5146" spans="1:10" ht="16.5" customHeight="1">
      <c r="A5146" s="2" t="str">
        <f>IF('SAISIE DONNEES'!A5146="VTE",'SAISIE DONNEES'!B5146," ")</f>
        <v xml:space="preserve"> </v>
      </c>
      <c r="B5146" s="3" t="str">
        <f>IF('SAISIE DONNEES'!A5146="VTE",'SAISIE DONNEES'!C5146," ")</f>
        <v xml:space="preserve"> </v>
      </c>
      <c r="C5146" s="3" t="str">
        <f>IF(A5146=" "," ",'SAISIE DONNEES'!D5146)</f>
        <v xml:space="preserve"> </v>
      </c>
      <c r="D5146" s="9">
        <f>IF('SAISIE DONNEES'!A5146="ACH",0,-'SAISIE DONNEES'!F5146)</f>
        <v>0</v>
      </c>
      <c r="E5146" s="2" t="str">
        <f>IF('SAISIE DONNEES'!A5146="ACH",'SAISIE DONNEES'!B5146," ")</f>
        <v xml:space="preserve"> </v>
      </c>
      <c r="F5146" s="3" t="str">
        <f>IF('SAISIE DONNEES'!A5146="ACH",'SAISIE DONNEES'!C5146," ")</f>
        <v xml:space="preserve"> </v>
      </c>
      <c r="G5146" s="4">
        <f>IF(A5146=" ",'SAISIE DONNEES'!D5146," ")</f>
        <v>0</v>
      </c>
      <c r="H5146" s="9">
        <f>IF('SAISIE DONNEES'!A5146="ACH",'SAISIE DONNEES'!F5146,0)</f>
        <v>0</v>
      </c>
      <c r="I5146" s="9">
        <f t="shared" si="160"/>
        <v>284</v>
      </c>
      <c r="J5146" s="9">
        <f t="shared" si="161"/>
        <v>284</v>
      </c>
    </row>
    <row r="5147" spans="1:10" ht="16.5" customHeight="1">
      <c r="A5147" s="2" t="str">
        <f>IF('SAISIE DONNEES'!A5147="VTE",'SAISIE DONNEES'!B5147," ")</f>
        <v xml:space="preserve"> </v>
      </c>
      <c r="B5147" s="3" t="str">
        <f>IF('SAISIE DONNEES'!A5147="VTE",'SAISIE DONNEES'!C5147," ")</f>
        <v xml:space="preserve"> </v>
      </c>
      <c r="C5147" s="3" t="str">
        <f>IF(A5147=" "," ",'SAISIE DONNEES'!D5147)</f>
        <v xml:space="preserve"> </v>
      </c>
      <c r="D5147" s="9">
        <f>IF('SAISIE DONNEES'!A5147="ACH",0,-'SAISIE DONNEES'!F5147)</f>
        <v>0</v>
      </c>
      <c r="E5147" s="2" t="str">
        <f>IF('SAISIE DONNEES'!A5147="ACH",'SAISIE DONNEES'!B5147," ")</f>
        <v xml:space="preserve"> </v>
      </c>
      <c r="F5147" s="3" t="str">
        <f>IF('SAISIE DONNEES'!A5147="ACH",'SAISIE DONNEES'!C5147," ")</f>
        <v xml:space="preserve"> </v>
      </c>
      <c r="G5147" s="4">
        <f>IF(A5147=" ",'SAISIE DONNEES'!D5147," ")</f>
        <v>0</v>
      </c>
      <c r="H5147" s="9">
        <f>IF('SAISIE DONNEES'!A5147="ACH",'SAISIE DONNEES'!F5147,0)</f>
        <v>0</v>
      </c>
      <c r="I5147" s="9">
        <f t="shared" si="160"/>
        <v>284</v>
      </c>
      <c r="J5147" s="9">
        <f t="shared" si="161"/>
        <v>284</v>
      </c>
    </row>
    <row r="5148" spans="1:10" ht="16.5" customHeight="1">
      <c r="A5148" s="2" t="str">
        <f>IF('SAISIE DONNEES'!A5148="VTE",'SAISIE DONNEES'!B5148," ")</f>
        <v xml:space="preserve"> </v>
      </c>
      <c r="B5148" s="3" t="str">
        <f>IF('SAISIE DONNEES'!A5148="VTE",'SAISIE DONNEES'!C5148," ")</f>
        <v xml:space="preserve"> </v>
      </c>
      <c r="C5148" s="3" t="str">
        <f>IF(A5148=" "," ",'SAISIE DONNEES'!D5148)</f>
        <v xml:space="preserve"> </v>
      </c>
      <c r="D5148" s="9">
        <f>IF('SAISIE DONNEES'!A5148="ACH",0,-'SAISIE DONNEES'!F5148)</f>
        <v>0</v>
      </c>
      <c r="E5148" s="2" t="str">
        <f>IF('SAISIE DONNEES'!A5148="ACH",'SAISIE DONNEES'!B5148," ")</f>
        <v xml:space="preserve"> </v>
      </c>
      <c r="F5148" s="3" t="str">
        <f>IF('SAISIE DONNEES'!A5148="ACH",'SAISIE DONNEES'!C5148," ")</f>
        <v xml:space="preserve"> </v>
      </c>
      <c r="G5148" s="4">
        <f>IF(A5148=" ",'SAISIE DONNEES'!D5148," ")</f>
        <v>0</v>
      </c>
      <c r="H5148" s="9">
        <f>IF('SAISIE DONNEES'!A5148="ACH",'SAISIE DONNEES'!F5148,0)</f>
        <v>0</v>
      </c>
      <c r="I5148" s="9">
        <f t="shared" si="160"/>
        <v>284</v>
      </c>
      <c r="J5148" s="9">
        <f t="shared" si="161"/>
        <v>284</v>
      </c>
    </row>
  </sheetData>
  <conditionalFormatting sqref="I3:J5148">
    <cfRule type="cellIs" dxfId="3" priority="3" operator="lessThan">
      <formula>0</formula>
    </cfRule>
    <cfRule type="cellIs" dxfId="2" priority="4" operator="greaterThanOrEqual">
      <formula>0</formula>
    </cfRule>
  </conditionalFormatting>
  <conditionalFormatting sqref="D3:D1048576 H3:H1048576">
    <cfRule type="cellIs" dxfId="1" priority="7" operator="equal">
      <formula>0</formula>
    </cfRule>
    <cfRule type="cellIs" dxfId="0" priority="8" operator="greaterThan">
      <formula>0</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vt:i4>
      </vt:variant>
    </vt:vector>
  </HeadingPairs>
  <TitlesOfParts>
    <vt:vector size="2" baseType="lpstr">
      <vt:lpstr>SAISIE DONNEES</vt:lpstr>
      <vt:lpstr>CALCUL (à ne pas toucher)</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ABDELLAH</dc:creator>
  <cp:lastModifiedBy>ABDELLAH</cp:lastModifiedBy>
  <dcterms:created xsi:type="dcterms:W3CDTF">2016-05-04T13:28:30Z</dcterms:created>
  <dcterms:modified xsi:type="dcterms:W3CDTF">2016-06-30T13:18:55Z</dcterms:modified>
</cp:coreProperties>
</file>